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340" windowHeight="13240"/>
  </bookViews>
  <sheets>
    <sheet name="Blogs" sheetId="1" r:id="rId1"/>
  </sheets>
  <calcPr calcId="144525"/>
</workbook>
</file>

<file path=xl/sharedStrings.xml><?xml version="1.0" encoding="utf-8"?>
<sst xmlns="http://schemas.openxmlformats.org/spreadsheetml/2006/main" count="55443" uniqueCount="40569">
  <si>
    <t>created_time</t>
  </si>
  <si>
    <t>weibo_id</t>
  </si>
  <si>
    <t>user_name</t>
  </si>
  <si>
    <t>uid</t>
  </si>
  <si>
    <t>text</t>
  </si>
  <si>
    <t>region</t>
  </si>
  <si>
    <t>repost_count</t>
  </si>
  <si>
    <t>comments_count</t>
  </si>
  <si>
    <t>attitudes_count</t>
  </si>
  <si>
    <t>attitudes_status</t>
  </si>
  <si>
    <t>comment_api</t>
  </si>
  <si>
    <t>Mon Oct 02 18:00:00 +0800 2023</t>
  </si>
  <si>
    <t>啵啵力Propoliz泰国蜂胶口腔喷雾</t>
  </si>
  <si>
    <t>雨季的泰国，怎么知道马上要下雨了？淋湿了嗓子可要遭罪 ！�️ 当你发现天空变暗，且风也猛烈起来的时候，记得看一下周围的泰国路人，如果他们的步伐加速，街头的摊贩开始支起大伞，或者开始收摊，那就意味着暴雨将至☔�️
这时候最好找个室内的地方躲一躲，但也不要过于紧张，狂风骤雨来得快去 ​​​</t>
  </si>
  <si>
    <t>发布于 泰国</t>
  </si>
  <si>
    <t>https://weibo.com/ajax/statuses/buildComments?is_reload=1&amp;id=4952455222922778&amp;is_show_bulletin=2&amp;is_mix=0&amp;count=10&amp;uid=6360781999&amp;fetch_level=0&amp;locale=zh-CN</t>
  </si>
  <si>
    <t>Mon Oct 02 18:00:01 +0800 2023</t>
  </si>
  <si>
    <t>ONE冠军赛</t>
  </si>
  <si>
    <t>“金翅大鹏”@张立鹏MMA 准备就绪！
明天出发曼谷打响战斗！
【比赛预告】：10月7日 #ONE巅峰系列赛15#
轻量级综合格斗赛：纳斯图西金�️张立鹏 http://t.cn/A6OdSWgM ​​​</t>
  </si>
  <si>
    <t>发布于 湖南</t>
  </si>
  <si>
    <t>https://weibo.com/ajax/statuses/buildComments?is_reload=1&amp;id=4952455227900380&amp;is_show_bulletin=2&amp;is_mix=0&amp;count=10&amp;uid=5174775121&amp;fetch_level=0&amp;locale=zh-CN</t>
  </si>
  <si>
    <t>Mon Oct 02 18:01:00 +0800 2023</t>
  </si>
  <si>
    <t>炫妆小日记</t>
  </si>
  <si>
    <t>#微博变美手册# #日常# #明星同款# 
盲猜这组穿搭会�赵露思泰国穿搭 ​​​</t>
  </si>
  <si>
    <t>发布于 天津</t>
  </si>
  <si>
    <t>https://weibo.com/ajax/statuses/buildComments?is_reload=1&amp;id=4952455476155029&amp;is_show_bulletin=2&amp;is_mix=0&amp;count=10&amp;uid=6179910550&amp;fetch_level=0&amp;locale=zh-CN</t>
  </si>
  <si>
    <t>Mon Oct 02 18:01:30 +0800 2023</t>
  </si>
  <si>
    <t>小八快点吃</t>
  </si>
  <si>
    <t>#Lisa被拍与三公子聚餐#
lisa现在的状态很符合我对泰国的印象 ​​​</t>
  </si>
  <si>
    <t>发布于 黑龙江</t>
  </si>
  <si>
    <t>https://weibo.com/ajax/statuses/buildComments?is_reload=1&amp;id=4952455600935657&amp;is_show_bulletin=2&amp;is_mix=0&amp;count=10&amp;uid=7495998578&amp;fetch_level=0&amp;locale=zh-CN</t>
  </si>
  <si>
    <t>Mon Oct 02 18:01:46 +0800 2023</t>
  </si>
  <si>
    <t>倦柳梳烟</t>
  </si>
  <si>
    <t>#泰国娱乐# Aom为男友HisoAmp庆生。。生日快乐！[蛋糕][蛋糕][鲜花][鲜花] ​​​</t>
  </si>
  <si>
    <t>https://weibo.com/ajax/statuses/buildComments?is_reload=1&amp;id=4952455667779833&amp;is_show_bulletin=2&amp;is_mix=0&amp;count=10&amp;uid=5024925921&amp;fetch_level=0&amp;locale=zh-CN</t>
  </si>
  <si>
    <t>Mon Oct 02 18:01:57 +0800 2023</t>
  </si>
  <si>
    <t>Hiraimisatan</t>
  </si>
  <si>
    <t>离开曼谷一周结果开始感冒发烧喉咙痛、这一定是中了twice病 ​​​</t>
  </si>
  <si>
    <t>发布于 福建</t>
  </si>
  <si>
    <t>https://weibo.com/ajax/statuses/buildComments?is_reload=1&amp;id=4952455714703854&amp;is_show_bulletin=2&amp;is_mix=0&amp;count=10&amp;uid=3142694610&amp;fetch_level=0&amp;locale=zh-CN</t>
  </si>
  <si>
    <t>Mon Oct 02 18:02:35 +0800 2023</t>
  </si>
  <si>
    <t>清迈曼谷医院</t>
  </si>
  <si>
    <t>【因为您的声音很重要 �】清迈曼谷医院现开展患者调查，希望能得到您宝贵的意见和反馈。
如果您在过去一年中使用了我们的服务，并且年龄超过21岁，我们希望能给听取您关于价格和其他方面的任何意见和反馈。
仅需扫描图片中二维码。
�http://t.cn/A645q4ct ​​​</t>
  </si>
  <si>
    <t>https://weibo.com/ajax/statuses/buildComments?is_reload=1&amp;id=4952455877755041&amp;is_show_bulletin=2&amp;is_mix=0&amp;count=10&amp;uid=7348487993&amp;fetch_level=0&amp;locale=zh-CN</t>
  </si>
  <si>
    <t>Mon Oct 02 18:03:01 +0800 2023</t>
  </si>
  <si>
    <t>花小姐的生活日志</t>
  </si>
  <si>
    <t>我从泰国回来，给大家整理了一些有用的东，泰国有太多好物我必须要分享，以下是我最喜欢的泰国游客必买的一些东西。
我认为最好的泰国旅游时间就是十月的黄金周。许多购物中心都会推出促销和特价活动。我想特别推荐一下王权免税店。很多我喜欢的东西都可以在这里找到。大家可以前往机场的分店，也可以 ​​​</t>
  </si>
  <si>
    <t>发布于 广东</t>
  </si>
  <si>
    <t>https://weibo.com/ajax/statuses/buildComments?is_reload=1&amp;id=4952455983141346&amp;is_show_bulletin=2&amp;is_mix=0&amp;count=10&amp;uid=1592287933&amp;fetch_level=0&amp;locale=zh-CN</t>
  </si>
  <si>
    <t>Mon Oct 02 18:03:13 +0800 2023</t>
  </si>
  <si>
    <t>神奇小帮手</t>
  </si>
  <si>
    <t>招队友#泰国自由行##泰国旅行##旅游# ​​​</t>
  </si>
  <si>
    <t>发布于 浙江</t>
  </si>
  <si>
    <t>https://weibo.com/ajax/statuses/buildComments?is_reload=1&amp;id=4952456032684586&amp;is_show_bulletin=2&amp;is_mix=0&amp;count=10&amp;uid=5208394611&amp;fetch_level=0&amp;locale=zh-CN</t>
  </si>
  <si>
    <t>Mon Oct 02 18:03:27 +0800 2023</t>
  </si>
  <si>
    <t>lucking9999</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</si>
  <si>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http://mapi/008A6SKBly1hih2u4vvxbj30c80gwwem</t>
  </si>
  <si>
    <t>发布于 上海</t>
  </si>
  <si>
    <t>https://weibo.com/ajax/statuses/buildComments?is_reload=1&amp;id=4952456092714676&amp;is_show_bulletin=2&amp;is_mix=0&amp;count=10&amp;uid=7862651185&amp;fetch_level=0&amp;locale=zh-CN</t>
  </si>
  <si>
    <t>Mon Oct 02 18:03:30 +0800 2023</t>
  </si>
  <si>
    <t>明秀56</t>
  </si>
  <si>
    <t>#เงินงานความรัก##ch3thailand泰国三台##泰剧职场钱爱##oomeisaya##saintsup# 10.1.23拍摄物料补上. http://t.cn/A6OdSujR ​​​</t>
  </si>
  <si>
    <t>发布于 吉林</t>
  </si>
  <si>
    <t>https://weibo.com/ajax/statuses/buildComments?is_reload=1&amp;id=4952456103989084&amp;is_show_bulletin=2&amp;is_mix=0&amp;count=10&amp;uid=6361760868&amp;fetch_level=0&amp;locale=zh-CN</t>
  </si>
  <si>
    <t>Mon Oct 02 18:03:48 +0800 2023</t>
  </si>
  <si>
    <t>动漫综艺咖</t>
  </si>
  <si>
    <t>26岁的泰国女歌手Lisa萨成功入选2023亚洲名人堂，并将被授予文化偶像称号。
#微博宠粉季##涨姿势# http://t.cn/A6OdS36E ​​​</t>
  </si>
  <si>
    <t>发布于 河南</t>
  </si>
  <si>
    <t>https://weibo.com/ajax/statuses/buildComments?is_reload=1&amp;id=4952456180794119&amp;is_show_bulletin=2&amp;is_mix=0&amp;count=10&amp;uid=2399108147&amp;fetch_level=0&amp;locale=zh-CN</t>
  </si>
  <si>
    <t>Mon Oct 02 18:04:01 +0800 2023</t>
  </si>
  <si>
    <t>没理想挖白菜</t>
  </si>
  <si>
    <t>118元，买一增一，折后59一件
网易严选泰国进口原液天然乳胶枕枕芯透气
http://t.cn/A6OrntFB ​​​</t>
  </si>
  <si>
    <t>发布于 江苏</t>
  </si>
  <si>
    <t>https://weibo.com/ajax/statuses/buildComments?is_reload=1&amp;id=4952456233748598&amp;is_show_bulletin=2&amp;is_mix=0&amp;count=10&amp;uid=1032769841&amp;fetch_level=0&amp;locale=zh-CN</t>
  </si>
  <si>
    <t>Mon Oct 02 18:04:06 +0800 2023</t>
  </si>
  <si>
    <t>毛玉儿呀</t>
  </si>
  <si>
    <t>#狗仔拍的Lisa和LV三公子#豪门里面的白男和泰女而已，出名白男和泰女，关注这干啥[二哈][二哈][二哈]泰国不是白男后花园吗，那不正常[开学季][开学季][开学季] ​​​</t>
  </si>
  <si>
    <t>https://weibo.com/ajax/statuses/buildComments?is_reload=1&amp;id=4952456255771061&amp;is_show_bulletin=2&amp;is_mix=0&amp;count=10&amp;uid=5871618422&amp;fetch_level=0&amp;locale=zh-CN</t>
  </si>
  <si>
    <t>Mon Oct 02 18:05:26 +0800 2023</t>
  </si>
  <si>
    <t>香菇多来几串</t>
  </si>
  <si>
    <t>在曼谷痛失一瓶防晒和洗面奶[泪]
国内飞了好几次都没管于是大意了[泪] ​​​</t>
  </si>
  <si>
    <t>https://weibo.com/ajax/statuses/buildComments?is_reload=1&amp;id=4952456591576564&amp;is_show_bulletin=2&amp;is_mix=0&amp;count=10&amp;uid=7292243414&amp;fetch_level=0&amp;locale=zh-CN</t>
  </si>
  <si>
    <t>Mon Oct 02 18:05:42 +0800 2023</t>
  </si>
  <si>
    <t>店庆的旺仔</t>
  </si>
  <si>
    <t>我日娱担的公司倒闭了，泰国那个b公司就是下一个倒闭的吧，期待，莫辜负[爱你] ​​​</t>
  </si>
  <si>
    <t>发布于 重庆</t>
  </si>
  <si>
    <t>https://weibo.com/ajax/statuses/buildComments?is_reload=1&amp;id=4952456657374266&amp;is_show_bulletin=2&amp;is_mix=0&amp;count=10&amp;uid=1826132095&amp;fetch_level=0&amp;locale=zh-CN</t>
  </si>
  <si>
    <t>Mon Oct 02 18:05:52 +0800 2023</t>
  </si>
  <si>
    <t>爱疯疯去</t>
  </si>
  <si>
    <t>#Lisa被拍与三公子聚餐#不是很明白 一个在中国没多少路人认识的泰国前女爱豆，带着她的fmx和她不知道是不是男朋友的豪门公子哥，天天上中国的热搜，是怎么回事。 ​​​</t>
  </si>
  <si>
    <t>https://weibo.com/ajax/statuses/buildComments?is_reload=1&amp;id=4952456700104529&amp;is_show_bulletin=2&amp;is_mix=0&amp;count=10&amp;uid=1950749561&amp;fetch_level=0&amp;locale=zh-CN</t>
  </si>
  <si>
    <t>Mon Oct 02 18:06:49 +0800 2023</t>
  </si>
  <si>
    <t>0尘MG</t>
  </si>
  <si>
    <t>#光遇陪玩[超话]#我虽然是个男的 但是要替女的说两句 不是，这年头哥们儿你打王者打急眼了是呗？ 骂女生慰安妇 出生什么东西？还咋的女生拿瑶你急眼了？来来来，你不介意我给你做个节育 骂女生慰安妇，你要不要点脸了？ 别给我们男的丢脸，赶紧去泰国做个变性 ​​​</t>
  </si>
  <si>
    <t>发布于 山东</t>
  </si>
  <si>
    <t>https://weibo.com/ajax/statuses/buildComments?is_reload=1&amp;id=4952456939700861&amp;is_show_bulletin=2&amp;is_mix=0&amp;count=10&amp;uid=7840149738&amp;fetch_level=0&amp;locale=zh-CN</t>
  </si>
  <si>
    <t>Mon Oct 02 18:06:51 +0800 2023</t>
  </si>
  <si>
    <t>Lamarying</t>
  </si>
  <si>
    <t>发疯了 排了34桌的泰国菜 
但确实很ok哈哈哈
看到可爱的小东西 依旧无法自拔 
吃了两天小笼包 还是最怀念上海的
最后 谁能拒绝糖葫芦呢� ​​​</t>
  </si>
  <si>
    <t>https://weibo.com/ajax/statuses/buildComments?is_reload=1&amp;id=4952456947829909&amp;is_show_bulletin=2&amp;is_mix=0&amp;count=10&amp;uid=5623236209&amp;fetch_level=0&amp;locale=zh-CN</t>
  </si>
  <si>
    <t>Mon Oct 02 18:07:03 +0800 2023</t>
  </si>
  <si>
    <t>蔡徐坤是我的宝贝猪猪</t>
  </si>
  <si>
    <t>虽然说的有些夸张，但是我老婆的细心程度就像我爸一样
因为我方向感很差，分不清东南西北，经常会迷路，我出远门，基本上隔两三个小时，要发一次定位，担心我走丢
所以知道澳门场曼谷场有接驳车，特别牛[哆啦A梦害怕][赞] ​​​</t>
  </si>
  <si>
    <t>https://weibo.com/ajax/statuses/buildComments?is_reload=1&amp;id=4952456998421170&amp;is_show_bulletin=2&amp;is_mix=0&amp;count=10&amp;uid=1771662863&amp;fetch_level=0&amp;locale=zh-CN</t>
  </si>
  <si>
    <t>Mon Oct 02 18:07:29 +0800 2023</t>
  </si>
  <si>
    <t>看我不爽请你去s</t>
  </si>
  <si>
    <t>#Lisa被拍与三公子聚餐#泰国� ​​​</t>
  </si>
  <si>
    <t>https://weibo.com/ajax/statuses/buildComments?is_reload=1&amp;id=4952457106951779&amp;is_show_bulletin=2&amp;is_mix=0&amp;count=10&amp;uid=7561056557&amp;fetch_level=0&amp;locale=zh-CN</t>
  </si>
  <si>
    <t>Mon Oct 02 18:08:03 +0800 2023</t>
  </si>
  <si>
    <t>Wuli小陶</t>
  </si>
  <si>
    <t>泰国711 ​​​</t>
  </si>
  <si>
    <t>https://weibo.com/ajax/statuses/buildComments?is_reload=1&amp;id=4952457248507751&amp;is_show_bulletin=2&amp;is_mix=0&amp;count=10&amp;uid=6271240085&amp;fetch_level=0&amp;locale=zh-CN</t>
  </si>
  <si>
    <t>Mon Oct 02 18:10:00 +0800 2023</t>
  </si>
  <si>
    <t>泰国星暹传媒</t>
  </si>
  <si>
    <t>#泰国星暹新闻#【泰国19所大学跻身2024年泰晤士世界大学排名】
10月2日，泰国高等教育、科研与创新部发布了由泰晤士高等教育编制的2024年世界大学排名，泰国共有19所大学上榜。
据了解，泰晤士高等教育是世界领先的高等教育组织，其评估基于五个关键领域，即：教学环境、研究环境、研究质量、工业收入 ​​​</t>
  </si>
  <si>
    <t>https://weibo.com/ajax/statuses/buildComments?is_reload=1&amp;id=4952457739502542&amp;is_show_bulletin=2&amp;is_mix=0&amp;count=10&amp;uid=3239862802&amp;fetch_level=0&amp;locale=zh-CN</t>
  </si>
  <si>
    <t>Mon Oct 02 18:10:21 +0800 2023</t>
  </si>
  <si>
    <t>Oo妖妖o</t>
  </si>
  <si>
    <t>� 今年的黄金周假期前，我去了曼谷旅行。亲朋好友给了我一些很好的购物建议，他们告诉我说Big C Ratchadamri、ICONSIAM或Lotus's等大型购物中心都很不错，而且在王权免税店也能找到一些不错的优惠。在机场就有分店，如果不需要处理行李的话，还可以去曼谷市内的其他商店逛逛！我已经列出了我的必买 ​​​</t>
  </si>
  <si>
    <t>https://weibo.com/ajax/statuses/buildComments?is_reload=1&amp;id=4952457827323869&amp;is_show_bulletin=2&amp;is_mix=0&amp;count=10&amp;uid=1312193894&amp;fetch_level=0&amp;locale=zh-CN</t>
  </si>
  <si>
    <t>Mon Oct 02 18:11:00 +0800 2023</t>
  </si>
  <si>
    <t>思念小羊_ss</t>
  </si>
  <si>
    <t>来玩接龙，照片+你在干嘛，然后艾特5个人继续下去
在拼曼谷场的亚力克板[酷]
上一棒@甜甜小羊_tt 
下一棒 @309号小肥羊 @Twelve_Yw @Coisiny_ @亲亲泰妍宝贝 @泰喵养成计划 
[你好] ​​​</t>
  </si>
  <si>
    <t>发布于 广西</t>
  </si>
  <si>
    <t>https://weibo.com/ajax/statuses/buildComments?is_reload=1&amp;id=4952457992209910&amp;is_show_bulletin=2&amp;is_mix=0&amp;count=10&amp;uid=3204214190&amp;fetch_level=0&amp;locale=zh-CN</t>
  </si>
  <si>
    <t>Mon Oct 02 18:11:47 +0800 2023</t>
  </si>
  <si>
    <t>圈内鸨鸨</t>
  </si>
  <si>
    <t>哪门子的“三公子”？请尊称一声“驴老三” ​​​
一个泰国人想要用自己的身体去吸引一个法国男人，一群中国人帮她洗成艺术，还有中国粉丝去应援[吃瓜]
#Lisa被拍与三公子聚餐##狗仔拍的Lisa和LV三公子##lisa# 
lisa跟驴老三是情侣吗?情侣老三肯自己女朋友去疯马秀[吃瓜]这是个值得深思的问题！
 ​​​</t>
  </si>
  <si>
    <t>https://weibo.com/ajax/statuses/buildComments?is_reload=1&amp;id=4952458189606929&amp;is_show_bulletin=2&amp;is_mix=0&amp;count=10&amp;uid=6062434255&amp;fetch_level=0&amp;locale=zh-CN</t>
  </si>
  <si>
    <t>Mon Oct 02 18:11:49 +0800 2023</t>
  </si>
  <si>
    <t>厉害了，这都能升，前三难打啊，都是抓马剧，泰国人最爱 ​​​</t>
  </si>
  <si>
    <t>https://weibo.com/ajax/statuses/buildComments?is_reload=1&amp;id=4952458196684349&amp;is_show_bulletin=2&amp;is_mix=0&amp;count=10&amp;uid=5883333823&amp;fetch_level=0&amp;locale=zh-CN</t>
  </si>
  <si>
    <t>Mon Oct 02 18:12:00 +0800 2023</t>
  </si>
  <si>
    <t>一口大屁桃桃</t>
  </si>
  <si>
    <t>潜水教练和马术教练都算高薪行业吧？我朋友早年在泰国考的潜水证干旅游很赚钱，这几年没怎么关注了。 ​​​</t>
  </si>
  <si>
    <t>发布于 山西</t>
  </si>
  <si>
    <t>https://weibo.com/ajax/statuses/buildComments?is_reload=1&amp;id=4952458243342971&amp;is_show_bulletin=2&amp;is_mix=0&amp;count=10&amp;uid=7751509776&amp;fetch_level=0&amp;locale=zh-CN</t>
  </si>
  <si>
    <t>Mon Oct 02 18:12:01 +0800 2023</t>
  </si>
  <si>
    <t>用户nobodynamed</t>
  </si>
  <si>
    <t>假的吧 我不信我已经离开泰国了 假的吧我不信
假的吧 我不信我已经离开我产品了 ​​​</t>
  </si>
  <si>
    <t>https://weibo.com/ajax/statuses/buildComments?is_reload=1&amp;id=4952458246754796&amp;is_show_bulletin=2&amp;is_mix=0&amp;count=10&amp;uid=6644420219&amp;fetch_level=0&amp;locale=zh-CN</t>
  </si>
  <si>
    <t>Mon Oct 02 18:12:31 +0800 2023</t>
  </si>
  <si>
    <t>小栗葵醬-</t>
  </si>
  <si>
    <t>好羡慕去了泰国场的人现在[微笑] ​​​</t>
  </si>
  <si>
    <t>发布于 中国澳门</t>
  </si>
  <si>
    <t>https://weibo.com/ajax/statuses/buildComments?is_reload=1&amp;id=4952458373368823&amp;is_show_bulletin=2&amp;is_mix=0&amp;count=10&amp;uid=6249908920&amp;fetch_level=0&amp;locale=zh-CN</t>
  </si>
  <si>
    <t>Mon Oct 02 18:12:47 +0800 2023</t>
  </si>
  <si>
    <t>中国排协</t>
  </si>
  <si>
    <t>10月2日，杭州第19届亚运会女子排球项目继续展开小组赛的争夺。B组第三轮比赛在德清体育中心体育馆结束，泰国女排3比0战胜蒙古女排，三局比分为25比14、25比20、25比12。（图片摄影：朱琳）#杭州亚运会# ​​​</t>
  </si>
  <si>
    <t>发布于 陕西</t>
  </si>
  <si>
    <t>https://weibo.com/ajax/statuses/buildComments?is_reload=1&amp;id=4952458441264258&amp;is_show_bulletin=2&amp;is_mix=0&amp;count=10&amp;uid=5422969650&amp;fetch_level=0&amp;locale=zh-CN</t>
  </si>
  <si>
    <t>Mon Oct 02 18:13:37 +0800 2023</t>
  </si>
  <si>
    <t>核动力老鼠</t>
  </si>
  <si>
    <t>小时候每年镇上赶集，有时会有一些皮肉歌舞团，小孩子是不能进去的，成年男子买了票进去研究人体生理结构；
上大学后学会了下片，苍老师波老师都是启蒙老师，后来遇到了三上老师，惊为天人，心想从业基数大了总会出现超级明星选手的。
来杭工作后公司组织泰国旅游，芭提雅的成人秀让我见识到了国际化的 ​​​</t>
  </si>
  <si>
    <t>https://weibo.com/ajax/statuses/buildComments?is_reload=1&amp;id=4952458651238887&amp;is_show_bulletin=2&amp;is_mix=0&amp;count=10&amp;uid=2032790025&amp;fetch_level=0&amp;locale=zh-CN</t>
  </si>
  <si>
    <t>Mon Oct 02 18:14:28 +0800 2023</t>
  </si>
  <si>
    <t>壹粒梨</t>
  </si>
  <si>
    <t>泰国好，国外好� ​​​</t>
  </si>
  <si>
    <t>发布于 日本</t>
  </si>
  <si>
    <t>https://weibo.com/ajax/statuses/buildComments?is_reload=1&amp;id=4952458863314917&amp;is_show_bulletin=2&amp;is_mix=0&amp;count=10&amp;uid=7071826727&amp;fetch_level=0&amp;locale=zh-CN</t>
  </si>
  <si>
    <t>Mon Oct 02 18:14:37 +0800 2023</t>
  </si>
  <si>
    <t>露伊ly</t>
  </si>
  <si>
    <t>#赵露思[超话]##赵露思泰国活动人气#� #赵露思明艳风#  “心动是虞渊之下无法拼凑的灵魂 是橘子树随风而动 是旷野孤独的玫瑰” "��� ����� �� ��� ���� ���� ��� ��� �� ������ �? ​​​</t>
  </si>
  <si>
    <t>https://weibo.com/ajax/statuses/buildComments?is_reload=1&amp;id=4952458901588460&amp;is_show_bulletin=2&amp;is_mix=0&amp;count=10&amp;uid=7737782153&amp;fetch_level=0&amp;locale=zh-CN</t>
  </si>
  <si>
    <t>Mon Oct 02 18:15:53 +0800 2023</t>
  </si>
  <si>
    <t>胃口好的尹小派</t>
  </si>
  <si>
    <t>#尹浩宇[超话]# [心]#尹浩宇闪耀二十绽放未来# 
尹浩宇新歌闪闪｜尹浩宇心动的信号｜尹浩宇罗kk罗KK｜青年演员尹浩宇｜尹浩宇主演爱很美味电影｜尹浩宇balmain巴尔曼品牌挚友｜尹浩宇四国语言掌握者｜世趋常驻尹浩宇｜泰国国民儿子尹浩宇｜尹浩宇实力vocal  ｜尹浩宇混血神颜｜@尹浩宇Patrick  ​​​</t>
  </si>
  <si>
    <t>发布于 四川</t>
  </si>
  <si>
    <t>https://weibo.com/ajax/statuses/buildComments?is_reload=1&amp;id=4952459224285505&amp;is_show_bulletin=2&amp;is_mix=0&amp;count=10&amp;uid=5868491751&amp;fetch_level=0&amp;locale=zh-CN</t>
  </si>
  <si>
    <t>Mon Oct 02 18:17:06 +0800 2023</t>
  </si>
  <si>
    <t>奶茶和减肥都不可辜负</t>
  </si>
  <si>
    <t>咱就说～辽宁离云南也太远了[允悲][允悲]能毁3个到泰国的距离 ​​​</t>
  </si>
  <si>
    <t>发布于 云南</t>
  </si>
  <si>
    <t>https://weibo.com/ajax/statuses/buildComments?is_reload=1&amp;id=4952459526801974&amp;is_show_bulletin=2&amp;is_mix=0&amp;count=10&amp;uid=1768602617&amp;fetch_level=0&amp;locale=zh-CN</t>
  </si>
  <si>
    <t>Mon Oct 02 18:17:14 +0800 2023</t>
  </si>
  <si>
    <t>为啥这么奇怪呢</t>
  </si>
  <si>
    <t>#狗仔拍的Lisa和LV三公子# 大好的日子为啥法国PK和泰国YJ要挂在我国热搜上？ ​​​</t>
  </si>
  <si>
    <t>https://weibo.com/ajax/statuses/buildComments?is_reload=1&amp;id=4952459561143402&amp;is_show_bulletin=2&amp;is_mix=0&amp;count=10&amp;uid=1438866750&amp;fetch_level=0&amp;locale=zh-CN</t>
  </si>
  <si>
    <t>Mon Oct 02 18:17:54 +0800 2023</t>
  </si>
  <si>
    <t>WOMBAT桑power</t>
  </si>
  <si>
    <t>同事唠嗑，从泰国旅游唠到人妖然后唠到变性手术
同事：打住，别聊这个，（指我）这里有个小孩子
我：？我都23了 ​​​</t>
  </si>
  <si>
    <t>发布于 湖北</t>
  </si>
  <si>
    <t>https://weibo.com/ajax/statuses/buildComments?is_reload=1&amp;id=4952459727602972&amp;is_show_bulletin=2&amp;is_mix=0&amp;count=10&amp;uid=2855176121&amp;fetch_level=0&amp;locale=zh-CN</t>
  </si>
  <si>
    <t>Mon Oct 02 18:18:01 +0800 2023</t>
  </si>
  <si>
    <t>Nano_bong</t>
  </si>
  <si>
    <t>#狗仔拍的Lisa和LV三公子#能不能别再把一个在韩国的泰国丑艺人送上热搜了？ ​​​</t>
  </si>
  <si>
    <t>https://weibo.com/ajax/statuses/buildComments?is_reload=1&amp;id=4952459757227000&amp;is_show_bulletin=2&amp;is_mix=0&amp;count=10&amp;uid=7565591853&amp;fetch_level=0&amp;locale=zh-CN</t>
  </si>
  <si>
    <t>Mon Oct 02 18:18:12 +0800 2023</t>
  </si>
  <si>
    <t>一口蟹黄宝</t>
  </si>
  <si>
    <t>#Lisa被拍与三公子聚餐#
真的很泰国这个长相    只能说之前韩妆太牛了 ​​​</t>
  </si>
  <si>
    <t>https://weibo.com/ajax/statuses/buildComments?is_reload=1&amp;id=4952459804675354&amp;is_show_bulletin=2&amp;is_mix=0&amp;count=10&amp;uid=7785766939&amp;fetch_level=0&amp;locale=zh-CN</t>
  </si>
  <si>
    <t>Mon Oct 02 18:18:29 +0800 2023</t>
  </si>
  <si>
    <t>周一想肆</t>
  </si>
  <si>
    <t>那个谁不准发在菲律宾演出的图听到没，在泰国的发一发 ​​​</t>
  </si>
  <si>
    <t>https://weibo.com/ajax/statuses/buildComments?is_reload=1&amp;id=4952459875453327&amp;is_show_bulletin=2&amp;is_mix=0&amp;count=10&amp;uid=7192249324&amp;fetch_level=0&amp;locale=zh-CN</t>
  </si>
  <si>
    <t>Mon Oct 02 18:18:50 +0800 2023</t>
  </si>
  <si>
    <t>泰国头条新闻</t>
  </si>
  <si>
    <t>【素拉切复工！否认有“大惊喜”】#泰国社会头条#
泰国头条新闻社讯 泰国国家警察总署副署长素拉切警上将及其8名下属因涉及网络赌博案而备受社会各界关注。面对接连不断的风波，素拉切警上将于上周申请了为期三天的请假，休假时间从9月27日至29日。而今日，他已经正式复工。
在接受媒体的采访时，素拉 ​​​</t>
  </si>
  <si>
    <t>https://weibo.com/ajax/statuses/buildComments?is_reload=1&amp;id=4952459963796208&amp;is_show_bulletin=2&amp;is_mix=0&amp;count=10&amp;uid=3500618431&amp;fetch_level=0&amp;locale=zh-CN</t>
  </si>
  <si>
    <t>Mon Oct 02 18:18:53 +0800 2023</t>
  </si>
  <si>
    <t>rach_z_9</t>
  </si>
  <si>
    <t>国内什么时候引进一下泰国711好喝的要死的柠檬绿茶呢 ​​​</t>
  </si>
  <si>
    <t>https://weibo.com/ajax/statuses/buildComments?is_reload=1&amp;id=4952459976377306&amp;is_show_bulletin=2&amp;is_mix=0&amp;count=10&amp;uid=6830125485&amp;fetch_level=0&amp;locale=zh-CN</t>
  </si>
  <si>
    <t>Mon Oct 02 18:18:57 +0800 2023</t>
  </si>
  <si>
    <t>Sugar的漫游时光</t>
  </si>
  <si>
    <t>每当我旅行时，我喜欢尽可能做好一切准备。确保打包好我需要的东西，并发誓购买每个国家特有的商品。当我在泰国时，每次都要下载谷歌翻译，可以直接在泰语和中文之间进行翻译，这是我在泰国可以自由交流的武器！
我的第一站是王权免税店。我每次会尝试在机场停留一下，但如果没办法的话，也可以去曼谷 ​​​</t>
  </si>
  <si>
    <t>https://weibo.com/ajax/statuses/buildComments?is_reload=1&amp;id=4952459992631205&amp;is_show_bulletin=2&amp;is_mix=0&amp;count=10&amp;uid=1598098371&amp;fetch_level=0&amp;locale=zh-CN</t>
  </si>
  <si>
    <t>Mon Oct 02 18:19:04 +0800 2023</t>
  </si>
  <si>
    <t>好_无所谓</t>
  </si>
  <si>
    <t>我请问今天为什么女排又没有直播，作为东道主，自己的女排都不直播？别说场馆问题，今天同一个场馆泰国电视塔播了泰国的比赛[兔子][兔子] ​​​</t>
  </si>
  <si>
    <t>https://weibo.com/ajax/statuses/buildComments?is_reload=1&amp;id=4952460025921858&amp;is_show_bulletin=2&amp;is_mix=0&amp;count=10&amp;uid=5272018637&amp;fetch_level=0&amp;locale=zh-CN</t>
  </si>
  <si>
    <t>Mon Oct 02 18:19:36 +0800 2023</t>
  </si>
  <si>
    <t>看见泰国-VISIONTHAI</t>
  </si>
  <si>
    <t>【曼谷往清迈火车脱轨 紧急吊挂修复现已通车】一列由曼谷开往清迈的特快列车，由于山洪爆发，9月30日惊传在帕府脱轨，当局获报后立刻前往，展开吊挂作业，脱轨列车已于10月1日移除，下午6时左右修复后恢復通车，至少3列开往曼谷的列车受影响，所幸无人伤亡。详情：http://t.cn/A6OdoOzl ​​​</t>
  </si>
  <si>
    <t>发布于 卢旺达</t>
  </si>
  <si>
    <t>https://weibo.com/ajax/statuses/buildComments?is_reload=1&amp;id=4952460156735562&amp;is_show_bulletin=2&amp;is_mix=0&amp;count=10&amp;uid=5230210105&amp;fetch_level=0&amp;locale=zh-CN</t>
  </si>
  <si>
    <t>Mon Oct 02 18:19:40 +0800 2023</t>
  </si>
  <si>
    <t>森林的小鹿my</t>
  </si>
  <si>
    <t>#白鹿[超话]# 虽然没有拿到亲签明信片 但已经足够幸运吃到你从泰国带回来的芒果干 还有你抱回来的哈根达斯 以及你从巴黎带回来的马卡龙[泪] ​​​</t>
  </si>
  <si>
    <t>https://weibo.com/ajax/statuses/buildComments?is_reload=1&amp;id=4952460171937459&amp;is_show_bulletin=2&amp;is_mix=0&amp;count=10&amp;uid=1609376961&amp;fetch_level=0&amp;locale=zh-CN</t>
  </si>
  <si>
    <t>Mon Oct 02 18:19:41 +0800 2023</t>
  </si>
  <si>
    <t>梦哆啦0</t>
  </si>
  <si>
    <t>啊啊啊啊 这这这 没想到 但是我买的普票还能简单吗[苦涩]@萧泰后//@萧泰后:国庆节我也要做特种兵了，看了下机票从曼谷飞，要10个小时才到郑州，所以10月5日，我们要不要约一个？线下见面的那种？[送花花][送花花][送花花][送花花][送花花]</t>
  </si>
  <si>
    <t>https://weibo.com/ajax/statuses/buildComments?is_reload=1&amp;id=4952460180324871&amp;is_show_bulletin=2&amp;is_mix=0&amp;count=10&amp;uid=7567714832&amp;fetch_level=0&amp;locale=zh-CN</t>
  </si>
  <si>
    <t>Mon Oct 02 18:19:47 +0800 2023</t>
  </si>
  <si>
    <t>洛杉矶不下雨-</t>
  </si>
  <si>
    <t>#狗仔拍的Lisa和LV三公子#吹她是泰国美女的真的笑到我了，小水和mai哪个泰星不吊打她？没有韩式妆容之后真的整个人又黄又脏，强行走欧美风，导致之前的清纯芭比人设完全崩塌。真.菲.佣. 菲佣尚且自食其力，而她完全放弃了自尊和自爱到色情场所跳脱衣舞。吹嘘女性“脱衣自由”，结果身上布料比谁都多。 ​​​</t>
  </si>
  <si>
    <t>https://weibo.com/ajax/statuses/buildComments?is_reload=1&amp;id=4952460201558986&amp;is_show_bulletin=2&amp;is_mix=0&amp;count=10&amp;uid=3874974847&amp;fetch_level=0&amp;locale=zh-CN</t>
  </si>
  <si>
    <t>Mon Oct 02 18:19:53 +0800 2023</t>
  </si>
  <si>
    <t>爱困会上yin9857</t>
  </si>
  <si>
    <t>#蔡徐坤[超话]#◢◤#Hug me(抱我)[音乐]#◢◤
#蔡徐坤2023迷巡回演唱会#‖#原创音乐制作人蔡徐坤# 
蔡徐坤 CXK KUN 巨C 舞台王者 原创音乐人 caixukun
曼谷站- I 标签  @蔡徐坤
http://t.cn/A6p8lSE9 ​​​</t>
  </si>
  <si>
    <t>https://weibo.com/ajax/statuses/buildComments?is_reload=1&amp;id=4952460227773882&amp;is_show_bulletin=2&amp;is_mix=0&amp;count=10&amp;uid=7765601516&amp;fetch_level=0&amp;locale=zh-CN</t>
  </si>
  <si>
    <t>Mon Oct 02 18:19:55 +0800 2023</t>
  </si>
  <si>
    <t>noisyaz1914</t>
  </si>
  <si>
    <t>天天被泰国人抓（bushi ​​​</t>
  </si>
  <si>
    <t>https://weibo.com/ajax/statuses/buildComments?is_reload=1&amp;id=4952460234852573&amp;is_show_bulletin=2&amp;is_mix=0&amp;count=10&amp;uid=5223052334&amp;fetch_level=0&amp;locale=zh-CN</t>
  </si>
  <si>
    <t>Mon Oct 02 18:20:01 +0800 2023</t>
  </si>
  <si>
    <t>惨绿青青年</t>
  </si>
  <si>
    <t>在别人眼里是高贵的 冷脸的 rh 的顶流 b�
在妈妈眼里是对粉丝超级好 爱笑的 爱吃的 暖�
自从出走gmm之后更爱分享生活的掰了
每次刷到他的igs都会 会心一笑 真实又可爱的�
完全没有距离感的[抓狂][抓狂][抓狂][抓狂]
p.s. 很多时候上台拍照都不让有身体接触 可是想起第一次去见泰国人 我猪还 ​​​</t>
  </si>
  <si>
    <t>https://weibo.com/ajax/statuses/buildComments?is_reload=1&amp;id=4952460261065798&amp;is_show_bulletin=2&amp;is_mix=0&amp;count=10&amp;uid=5097783082&amp;fetch_level=0&amp;locale=zh-CN</t>
  </si>
  <si>
    <t>Mon Oct 02 18:20:20 +0800 2023</t>
  </si>
  <si>
    <t>小猫奶昔y</t>
  </si>
  <si>
    <t>#狗仔拍的Lisa和LV三公子#好丑，泰国味溢出屏幕了救� ​​​</t>
  </si>
  <si>
    <t>发布于 辽宁</t>
  </si>
  <si>
    <t>https://weibo.com/ajax/statuses/buildComments?is_reload=1&amp;id=4952460345475499&amp;is_show_bulletin=2&amp;is_mix=0&amp;count=10&amp;uid=7774473956&amp;fetch_level=0&amp;locale=zh-CN</t>
  </si>
  <si>
    <t>Mon Oct 02 18:21:25 +0800 2023</t>
  </si>
  <si>
    <t>钟情蓝玫瑰K3610</t>
  </si>
  <si>
    <t>#蔡徐坤[超话]#◢◤#Hug me(抱我)[音乐]#◢◤₍ᐢ..ᐢ₎ #蔡徐坤2023迷巡回演唱会# 
₍ᐢ..ᐢ₎#原创音乐制作人蔡徐坤# 
蔡徐坤 kun cxk CaiXukun @蔡徐坤
230625 曼谷 You Can Be My GirlFriend
http://t.cn/A6p8EHRh ​​​</t>
  </si>
  <si>
    <t>https://weibo.com/ajax/statuses/buildComments?is_reload=1&amp;id=4952460613388439&amp;is_show_bulletin=2&amp;is_mix=0&amp;count=10&amp;uid=7765493151&amp;fetch_level=0&amp;locale=zh-CN</t>
  </si>
  <si>
    <t>Mon Oct 02 18:21:27 +0800 2023</t>
  </si>
  <si>
    <t>好运省钱兔</t>
  </si>
  <si>
    <t>【�39起】福满园 泰国乳胶护颈枕 
央视展播过的18年老牌！比普通枕好用[并不简单]打工人自用或送父母都很�️ ​​​</t>
  </si>
  <si>
    <t>https://weibo.com/ajax/statuses/buildComments?is_reload=1&amp;id=4952460621254413&amp;is_show_bulletin=2&amp;is_mix=0&amp;count=10&amp;uid=6227587661&amp;fetch_level=0&amp;locale=zh-CN</t>
  </si>
  <si>
    <t>涐的蔡猪咪</t>
  </si>
  <si>
    <t>#蔡徐坤2023迷巡回演唱会# cxk #蔡徐坤曼谷演唱会# 
造梦者是自由的，追光人是明亮的，而你，是梦境森林中的最烈光斑。蔡徐坤@蔡徐坤
#Hug me(抱我)[音乐]#
http://t.cn/A6O2SV91 ​​​</t>
  </si>
  <si>
    <t>https://weibo.com/ajax/statuses/buildComments?is_reload=1&amp;id=4952460622303468&amp;is_show_bulletin=2&amp;is_mix=0&amp;count=10&amp;uid=7735259372&amp;fetch_level=0&amp;locale=zh-CN</t>
  </si>
  <si>
    <t>Mon Oct 02 18:21:28 +0800 2023</t>
  </si>
  <si>
    <t>白雪埋故园</t>
  </si>
  <si>
    <t>#微博手机影像年##人像# 灿烂  女孩子天生让人喜欢 看着姑娘笑起来都特别解压。图一图二是种的月季秋日胭脂盛开了，一枝花开两朵，一样的美丽。希望你也有这玫瑰般美丽芬芳的人生。图三是在泰国免税店 看到了好多巧克力开心的，孩子的快乐就那么简单。 ​​​</t>
  </si>
  <si>
    <t>发布于 安徽</t>
  </si>
  <si>
    <t>https://weibo.com/ajax/statuses/buildComments?is_reload=1&amp;id=4952460626761327&amp;is_show_bulletin=2&amp;is_mix=0&amp;count=10&amp;uid=1324929882&amp;fetch_level=0&amp;locale=zh-CN</t>
  </si>
  <si>
    <t>Mon Oct 02 18:21:42 +0800 2023</t>
  </si>
  <si>
    <t>优惠劵</t>
  </si>
  <si>
    <t>https://weibo.com/ajax/statuses/buildComments?is_reload=1&amp;id=4952460684690927&amp;is_show_bulletin=2&amp;is_mix=0&amp;count=10&amp;uid=3218403255&amp;fetch_level=0&amp;locale=zh-CN</t>
  </si>
  <si>
    <t>Mon Oct 02 18:21:43 +0800 2023</t>
  </si>
  <si>
    <t>老蒋读书</t>
  </si>
  <si>
    <t>https://weibo.com/ajax/statuses/buildComments?is_reload=1&amp;id=4952460688884410&amp;is_show_bulletin=2&amp;is_mix=0&amp;count=10&amp;uid=5935492017&amp;fetch_level=0&amp;locale=zh-CN</t>
  </si>
  <si>
    <t>Mon Oct 02 18:21:56 +0800 2023</t>
  </si>
  <si>
    <t>淘宝优惠券合集</t>
  </si>
  <si>
    <t>https://weibo.com/ajax/statuses/buildComments?is_reload=1&amp;id=4952460743936299&amp;is_show_bulletin=2&amp;is_mix=0&amp;count=10&amp;uid=6172294248&amp;fetch_level=0&amp;locale=zh-CN</t>
  </si>
  <si>
    <t>Mon Oct 02 18:22:23 +0800 2023</t>
  </si>
  <si>
    <t>星星_fly</t>
  </si>
  <si>
    <t>#泰剧危险罗曼史[超话]#
泰国剧浏览量排名第四[鼓掌][鼓掌][鼓掌] ​​​</t>
  </si>
  <si>
    <t>https://weibo.com/ajax/statuses/buildComments?is_reload=1&amp;id=4952460857182464&amp;is_show_bulletin=2&amp;is_mix=0&amp;count=10&amp;uid=3185012685&amp;fetch_level=0&amp;locale=zh-CN</t>
  </si>
  <si>
    <t>Mon Oct 02 18:22:38 +0800 2023</t>
  </si>
  <si>
    <t>SomnusSummer</t>
  </si>
  <si>
    <t>#Lisa被拍与三公子聚餐#
好烦啊，泰国女人能不能别再出现了 ​​​</t>
  </si>
  <si>
    <t>https://weibo.com/ajax/statuses/buildComments?is_reload=1&amp;id=4952460918523102&amp;is_show_bulletin=2&amp;is_mix=0&amp;count=10&amp;uid=5718056981&amp;fetch_level=0&amp;locale=zh-CN</t>
  </si>
  <si>
    <t>Mon Oct 02 18:22:56 +0800 2023</t>
  </si>
  <si>
    <t>爆视频</t>
  </si>
  <si>
    <t>lisa跟lv三公‮就子‬根‮谈本‬不上恋爱，哪‮男个‬人‮的真‬想‮一娶‬个女人，会让她‮疯去‬马秀表演啊。
Lisa应该是被lv三公子给欺骗当玩物了吧？或者是Lisa想讨好lv三公子扩大发展，进攻欧美市场？无论如何Lisa其实也不亏，从泰国国民女神到国际知名度提升，再到欧美认可，其实Lisa也是在一步 ​​​</t>
  </si>
  <si>
    <t>https://weibo.com/ajax/statuses/buildComments?is_reload=1&amp;id=4952460994285352&amp;is_show_bulletin=2&amp;is_mix=0&amp;count=10&amp;uid=6889979942&amp;fetch_level=0&amp;locale=zh-CN</t>
  </si>
  <si>
    <t>Mon Oct 02 18:23:49 +0800 2023</t>
  </si>
  <si>
    <t>爱吃泡芙的阿彩</t>
  </si>
  <si>
    <t>韩国人泰国人你们不谈恋爱是会怎么样[黑线] ​​​</t>
  </si>
  <si>
    <t>发布于 贵州</t>
  </si>
  <si>
    <t>https://weibo.com/ajax/statuses/buildComments?is_reload=1&amp;id=4952461222347436&amp;is_show_bulletin=2&amp;is_mix=0&amp;count=10&amp;uid=5504754307&amp;fetch_level=0&amp;locale=zh-CN</t>
  </si>
  <si>
    <t>Mon Oct 02 18:24:37 +0800 2023</t>
  </si>
  <si>
    <t>来勺菠萝冰</t>
  </si>
  <si>
    <t>#文邺辰[超话]#wyc#泰国纯爱音乐剧亲爱的中文版# 
一些可爱的瞬间
@Oakley文邺辰 http://t.cn/A6Odo1I3 ​​​</t>
  </si>
  <si>
    <t>https://weibo.com/ajax/statuses/buildComments?is_reload=1&amp;id=4952461417911083&amp;is_show_bulletin=2&amp;is_mix=0&amp;count=10&amp;uid=7225848116&amp;fetch_level=0&amp;locale=zh-CN</t>
  </si>
  <si>
    <t>Mon Oct 02 18:24:47 +0800 2023</t>
  </si>
  <si>
    <t>泰泰赵</t>
  </si>
  <si>
    <t>好好好！我同意我同意！去当地什么的最好了！
泰国！我终于又要来了！ ​​​</t>
  </si>
  <si>
    <t>https://weibo.com/ajax/statuses/buildComments?is_reload=1&amp;id=4952461459852722&amp;is_show_bulletin=2&amp;is_mix=0&amp;count=10&amp;uid=6326821133&amp;fetch_level=0&amp;locale=zh-CN</t>
  </si>
  <si>
    <t>Mon Oct 02 18:25:04 +0800 2023</t>
  </si>
  <si>
    <t>Ghost-小鹿撞面包my</t>
  </si>
  <si>
    <t>#白鹿[超话]#[心]#白鹿说明信片不想要也不要拿去卖钱#[心]#鹿见巴黎#
泰国带的芒果干，北上送的哈根达斯，华子杀青时写的手写信，还有马卡龙、签名明信片…她真的好真诚![awsl][awsl][鲜花]
@白鹿my ​​​</t>
  </si>
  <si>
    <t>https://weibo.com/ajax/statuses/buildComments?is_reload=1&amp;id=4952461531679366&amp;is_show_bulletin=2&amp;is_mix=0&amp;count=10&amp;uid=7712589919&amp;fetch_level=0&amp;locale=zh-CN</t>
  </si>
  <si>
    <t>Mon Oct 02 18:25:32 +0800 2023</t>
  </si>
  <si>
    <t>灌醉的小熊软糖</t>
  </si>
  <si>
    <t>朋友她对象学的法学（知识产权法），说他对象班里有个从泰国来的僧人，天天穿黄色褂子的那种！然后就说这哥们不会是写了佛经被人侵权了跑国外来学知识产权法为自己维权吧？！ ​​​</t>
  </si>
  <si>
    <t>发布于 英国</t>
  </si>
  <si>
    <t>https://weibo.com/ajax/statuses/buildComments?is_reload=1&amp;id=4952461654360266&amp;is_show_bulletin=2&amp;is_mix=0&amp;count=10&amp;uid=6990714792&amp;fetch_level=0&amp;locale=zh-CN</t>
  </si>
  <si>
    <t>Mon Oct 02 18:26:26 +0800 2023</t>
  </si>
  <si>
    <t>鹿敬楠</t>
  </si>
  <si>
    <t>#白鹿[超话]##白鹿说明信片不要也不要拿去卖钱#bl #白鹿回国给粉丝带马卡龙和明信片# 
她去泰国回来后送的芒果干；现在法国回来后送的马卡龙。我家亲戚都没这么客气[哈哈][哈哈][哈哈] ​@白鹿my ​​​</t>
  </si>
  <si>
    <t>https://weibo.com/ajax/statuses/buildComments?is_reload=1&amp;id=4952461876662530&amp;is_show_bulletin=2&amp;is_mix=0&amp;count=10&amp;uid=7801473900&amp;fetch_level=0&amp;locale=zh-CN</t>
  </si>
  <si>
    <t>Mon Oct 02 18:27:38 +0800 2023</t>
  </si>
  <si>
    <t>Y莫小米</t>
  </si>
  <si>
    <t>2023.10.1假期第三天，一早就来品尝河南的各种汤，不翻汤，丸子汤，牛肉汤…不止这几种，汤文化那必须看河南～早饭后来到了心心念念的白马寺，中国第一座佛教寺庙，只记得寺里香火鼎盛、桂花飘香，白马寺里人山人海，都是盛装出行的唐宫美人，除了中式寺院的建筑以外，还有泰国、缅甸、印度的寺院，很 ​​​</t>
  </si>
  <si>
    <t>https://weibo.com/ajax/statuses/buildComments?is_reload=1&amp;id=4952462177600624&amp;is_show_bulletin=2&amp;is_mix=0&amp;count=10&amp;uid=2185604341&amp;fetch_level=0&amp;locale=zh-CN</t>
  </si>
  <si>
    <t>Mon Oct 02 18:27:41 +0800 2023</t>
  </si>
  <si>
    <t>胥渺</t>
  </si>
  <si>
    <t>#AouBoom[超话]#
记得之前说有空发点aou旧物料，但一直耽搁到现在哈哈哈。
这俩都是在孔敬大学时候的视频，P1是泰国舞(?)，P2是表演舞蹈(?)，不知道怎么称呼这俩555，反正跟之前经常看到的韩舞不一样，就发来瞅瞅吧。
【时常想如果我能遇到大学时期的他就好了，闪闪发光的aou学长[悲伤] ​​​</t>
  </si>
  <si>
    <t>https://weibo.com/ajax/statuses/buildComments?is_reload=1&amp;id=4952462190708512&amp;is_show_bulletin=2&amp;is_mix=0&amp;count=10&amp;uid=5653084044&amp;fetch_level=0&amp;locale=zh-CN</t>
  </si>
  <si>
    <t>Mon Oct 02 18:27:47 +0800 2023</t>
  </si>
  <si>
    <t>蔡小葵和夏天来了喔K6675</t>
  </si>
  <si>
    <t>#蔡徐坤[超话]#༺·#Hug me(抱我)[音乐]#·༻
₍ᐢ..ᐢ₎ #蔡徐坤2023迷巡回演唱会# 
₍ᐢ..ᐢ₎#原创音乐制作人蔡徐坤# 
蔡徐坤 kun cxk CaiXukun @蔡徐坤
230625 曼谷 hugme
http://t.cn/A6p8d0tv ​​​</t>
  </si>
  <si>
    <t>https://weibo.com/ajax/statuses/buildComments?is_reload=1&amp;id=4952462215874760&amp;is_show_bulletin=2&amp;is_mix=0&amp;count=10&amp;uid=7764193957&amp;fetch_level=0&amp;locale=zh-CN</t>
  </si>
  <si>
    <t>Mon Oct 02 18:28:40 +0800 2023</t>
  </si>
  <si>
    <t>四千刀爆炒德克萨斯腰花</t>
  </si>
  <si>
    <t>#Lisa被拍与三公子聚餐#驴老三和他的泰国脱衣舞娘… ​​​</t>
  </si>
  <si>
    <t>https://weibo.com/ajax/statuses/buildComments?is_reload=1&amp;id=4952462438698511&amp;is_show_bulletin=2&amp;is_mix=0&amp;count=10&amp;uid=7273844268&amp;fetch_level=0&amp;locale=zh-CN</t>
  </si>
  <si>
    <t>Mon Oct 02 18:28:47 +0800 2023</t>
  </si>
  <si>
    <t>芒果捞八倍镜追剧</t>
  </si>
  <si>
    <t>#Lisa被拍与三公子聚餐#真的很泰国这个长相 只能说之前韩妆太牛了 ​​​</t>
  </si>
  <si>
    <t>https://weibo.com/ajax/statuses/buildComments?is_reload=1&amp;id=4952462467008366&amp;is_show_bulletin=2&amp;is_mix=0&amp;count=10&amp;uid=6939685056&amp;fetch_level=0&amp;locale=zh-CN</t>
  </si>
  <si>
    <t>Mon Oct 02 18:29:00 +0800 2023</t>
  </si>
  <si>
    <t>泰国网</t>
  </si>
  <si>
    <t>#泰国旅游#人约黄昏后[心]（fr.fb） ​​​</t>
  </si>
  <si>
    <t>https://weibo.com/ajax/statuses/buildComments?is_reload=1&amp;id=4952462521532765&amp;is_show_bulletin=2&amp;is_mix=0&amp;count=10&amp;uid=5704916395&amp;fetch_level=0&amp;locale=zh-CN</t>
  </si>
  <si>
    <t>Mon Oct 02 18:29:14 +0800 2023</t>
  </si>
  <si>
    <t>LLKyu11</t>
  </si>
  <si>
    <t>日本去不了……罚你们曼谷巡三场……</t>
  </si>
  <si>
    <t>https://weibo.com/ajax/statuses/buildComments?is_reload=1&amp;id=4952462579995135&amp;is_show_bulletin=2&amp;is_mix=0&amp;count=10&amp;uid=6573467308&amp;fetch_level=0&amp;locale=zh-CN</t>
  </si>
  <si>
    <t>Mon Oct 02 18:29:24 +0800 2023</t>
  </si>
  <si>
    <t>LAY小绵羊兴</t>
  </si>
  <si>
    <t>我投给了“190825曼谷猛龙莲”~</t>
  </si>
  <si>
    <t>https://weibo.com/ajax/statuses/buildComments?is_reload=1&amp;id=4952462625603733&amp;is_show_bulletin=2&amp;is_mix=0&amp;count=10&amp;uid=6971730169&amp;fetch_level=0&amp;locale=zh-CN</t>
  </si>
  <si>
    <t>Mon Oct 02 18:29:28 +0800 2023</t>
  </si>
  <si>
    <t>笑靥盈盈淑氣中</t>
  </si>
  <si>
    <t>#Lisa被拍与三公子聚餐#
现在一看，泰国的很多男人都比他好看[苦涩] ​​​</t>
  </si>
  <si>
    <t>https://weibo.com/ajax/statuses/buildComments?is_reload=1&amp;id=4952462639762213&amp;is_show_bulletin=2&amp;is_mix=0&amp;count=10&amp;uid=7431606380&amp;fetch_level=0&amp;locale=zh-CN</t>
  </si>
  <si>
    <t>Mon Oct 02 18:30:08 +0800 2023</t>
  </si>
  <si>
    <t>11爱吃蛋包饭</t>
  </si>
  <si>
    <t>5425【泰国】不是哒嘛你闲着没事干吧按什么头 ​​​</t>
  </si>
  <si>
    <t>发布于 河北</t>
  </si>
  <si>
    <t>https://weibo.com/ajax/statuses/buildComments?is_reload=1&amp;id=4952462807535443&amp;is_show_bulletin=2&amp;is_mix=0&amp;count=10&amp;uid=7729180206&amp;fetch_level=0&amp;locale=zh-CN</t>
  </si>
  <si>
    <t>Mon Oct 02 18:30:10 +0800 2023</t>
  </si>
  <si>
    <t>辞宴酒iFISH</t>
  </si>
  <si>
    <t>能不能搞一个杭州音乐节真的很需要[悲伤][悲伤]//@萧泰后:国庆节我也要做特种兵了，看了下机票从曼谷飞，要10个小时才到郑州，所以10月5日，我们要不要约一个？线下见面的那种？[送花花][送花花][送花花][送花花][送花花]</t>
  </si>
  <si>
    <t>https://weibo.com/ajax/statuses/buildComments?is_reload=1&amp;id=4952462814613273&amp;is_show_bulletin=2&amp;is_mix=0&amp;count=10&amp;uid=6319197616&amp;fetch_level=0&amp;locale=zh-CN</t>
  </si>
  <si>
    <t>Mon Oct 02 18:30:40 +0800 2023</t>
  </si>
  <si>
    <t>狸花肚白肉垫青</t>
  </si>
  <si>
    <t>韩国那个畸形的地方加上另一种畸形的泰国，很难不生出奇怪的脑子，环境造就人啊，惨。 ​​​</t>
  </si>
  <si>
    <t>https://weibo.com/ajax/statuses/buildComments?is_reload=1&amp;id=4952462940704926&amp;is_show_bulletin=2&amp;is_mix=0&amp;count=10&amp;uid=7784992389&amp;fetch_level=0&amp;locale=zh-CN</t>
  </si>
  <si>
    <t>Mon Oct 02 18:30:44 +0800 2023</t>
  </si>
  <si>
    <t>露皖婧</t>
  </si>
  <si>
    <t>#赵露思[超话]#zls#赵露思偷偷藏不住# zls#赵露思泰国活动人气# 
“爱意在厌阳高照中灿烂  思念在星火斑斓的中沉沦”
@赵露思的微博 ​​​</t>
  </si>
  <si>
    <t>https://weibo.com/ajax/statuses/buildComments?is_reload=1&amp;id=4952462956957766&amp;is_show_bulletin=2&amp;is_mix=0&amp;count=10&amp;uid=7812285418&amp;fetch_level=0&amp;locale=zh-CN</t>
  </si>
  <si>
    <t>Mon Oct 02 18:30:49 +0800 2023</t>
  </si>
  <si>
    <t>冷漠少女桃乐丝</t>
  </si>
  <si>
    <t>像韩国泰国那边的娱乐圈，所谓的明星们，人前风光，人后过的可能还不如狗
泰国有个男明星，四十多岁了还没有结婚，是他们王后的男宠
这个男明星非常火，从出道就一直巅峰
现在哪个王太后90了，应该是不行了，他前两年结婚了
3台有一个小帅哥，绰号*胖，的确长得好看
男女都看上了，吓得他马上说自己有 ​​​</t>
  </si>
  <si>
    <t>https://weibo.com/ajax/statuses/buildComments?is_reload=1&amp;id=4952462977926022&amp;is_show_bulletin=2&amp;is_mix=0&amp;count=10&amp;uid=2244566114&amp;fetch_level=0&amp;locale=zh-CN</t>
  </si>
  <si>
    <t>Mon Oct 02 18:32:03 +0800 2023</t>
  </si>
  <si>
    <t>大可拱白菜</t>
  </si>
  <si>
    <t>【�39】福满园 乳胶枕头！
内含93%的天然泰国乳胶+外层抑菌抑螨材�帮助提高睡眠质量，矫正睡姿/缓解舒缓颈椎不适的[鼓掌]经常失眠的友友不妨换个好睡的枕头试试�~ ​​​</t>
  </si>
  <si>
    <t>https://weibo.com/ajax/statuses/buildComments?is_reload=1&amp;id=4952463289615893&amp;is_show_bulletin=2&amp;is_mix=0&amp;count=10&amp;uid=1766398370&amp;fetch_level=0&amp;locale=zh-CN</t>
  </si>
  <si>
    <t>Mon Oct 02 18:32:28 +0800 2023</t>
  </si>
  <si>
    <t>追逐轻逸的风</t>
  </si>
  <si>
    <t>《规则的悖论》
终于有空有心情读完了这本书，这本书不是什么大部头，读起来也比想象中轻松有趣，是关于官僚制的思考。
上条转发，是关于阐释性劳动、暴力的部分。
P2-5是原博P4的后续文字
P3“要我说女性主义叙事存在什么局限，那就是它有点太宽宏大量了，强调更多的是『被压迫者的洞察』，而不是『 ​​​</t>
  </si>
  <si>
    <t>https://weibo.com/ajax/statuses/buildComments?is_reload=1&amp;id=4952463394214964&amp;is_show_bulletin=2&amp;is_mix=0&amp;count=10&amp;uid=6088541304&amp;fetch_level=0&amp;locale=zh-CN</t>
  </si>
  <si>
    <t>Mon Oct 02 18:34:54 +0800 2023</t>
  </si>
  <si>
    <t>小星星侃大山</t>
  </si>
  <si>
    <t>泰国女队拿铜牌心情也不错�#杭州亚运会# ​​​</t>
  </si>
  <si>
    <t>https://weibo.com/ajax/statuses/buildComments?is_reload=1&amp;id=4952464006318048&amp;is_show_bulletin=2&amp;is_mix=0&amp;count=10&amp;uid=5884828219&amp;fetch_level=0&amp;locale=zh-CN</t>
  </si>
  <si>
    <t>Mon Oct 02 18:35:08 +0800 2023</t>
  </si>
  <si>
    <t>奈莉_Jasmine</t>
  </si>
  <si>
    <t>梦到高小九转来我们班，然后我很激动 很兴奋 但是不敢跟他说话
一直到我们班有一个尖子班数学课 不知道为什么只能男生参加，不能女生参加（不然我高低也去蹭个课啊）是副校长来给我们上课，我在教室外面偷偷看，看到副校长点了高小九回答问题 然后我就看到他很惊恐，站起来 说不会 
然后副校长就骂了他 ​​​</t>
  </si>
  <si>
    <t>https://weibo.com/ajax/statuses/buildComments?is_reload=1&amp;id=4952464064779758&amp;is_show_bulletin=2&amp;is_mix=0&amp;count=10&amp;uid=7735720498&amp;fetch_level=0&amp;locale=zh-CN</t>
  </si>
  <si>
    <t>Mon Oct 02 18:35:45 +0800 2023</t>
  </si>
  <si>
    <t>小葵花一棵</t>
  </si>
  <si>
    <t>来曼谷了 感谢我的好姐姐[爱你]@我是小羊苏西西 #gunatthaphan[超话]##offgun[超话]# ​​​</t>
  </si>
  <si>
    <t>https://weibo.com/ajax/statuses/buildComments?is_reload=1&amp;id=4952464225206594&amp;is_show_bulletin=2&amp;is_mix=0&amp;count=10&amp;uid=5986131959&amp;fetch_level=0&amp;locale=zh-CN</t>
  </si>
  <si>
    <t>Mon Oct 02 18:35:46 +0800 2023</t>
  </si>
  <si>
    <t>行走的巨蟹</t>
  </si>
  <si>
    <t>2014年的自驾泰国，回程很夸张啊，载了很多的泰国��特色[嘻嘻]#跟着巨蟹走泰国# ​​​</t>
  </si>
  <si>
    <t>https://weibo.com/ajax/statuses/buildComments?is_reload=1&amp;id=4952464225470127&amp;is_show_bulletin=2&amp;is_mix=0&amp;count=10&amp;uid=1875762825&amp;fetch_level=0&amp;locale=zh-CN</t>
  </si>
  <si>
    <t>Mon Oct 02 18:35:54 +0800 2023</t>
  </si>
  <si>
    <t>Coiio2</t>
  </si>
  <si>
    <t>我送给泰国姐姐的礼物 ​​​</t>
  </si>
  <si>
    <t>https://weibo.com/ajax/statuses/buildComments?is_reload=1&amp;id=4952464258241975&amp;is_show_bulletin=2&amp;is_mix=0&amp;count=10&amp;uid=6056695785&amp;fetch_level=0&amp;locale=zh-CN</t>
  </si>
  <si>
    <t>Mon Oct 02 18:36:13 +0800 2023</t>
  </si>
  <si>
    <t>连先生要环游</t>
  </si>
  <si>
    <t>妈的 误点 泰国走起 ​​​</t>
  </si>
  <si>
    <t>https://weibo.com/ajax/statuses/buildComments?is_reload=1&amp;id=4952464337931107&amp;is_show_bulletin=2&amp;is_mix=0&amp;count=10&amp;uid=3073963875&amp;fetch_level=0&amp;locale=zh-CN</t>
  </si>
  <si>
    <t>Mon Oct 02 18:36:51 +0800 2023</t>
  </si>
  <si>
    <t>浪漫在信我</t>
  </si>
  <si>
    <t>不是，泰国人家不打歌的吗，ml头像一个泰国人都没有哈 ​​​</t>
  </si>
  <si>
    <t>https://weibo.com/ajax/statuses/buildComments?is_reload=1&amp;id=4952464496268642&amp;is_show_bulletin=2&amp;is_mix=0&amp;count=10&amp;uid=1768444412&amp;fetch_level=0&amp;locale=zh-CN</t>
  </si>
  <si>
    <t>Mon Oct 02 18:36:59 +0800 2023</t>
  </si>
  <si>
    <t>#AouBoom[超话]#
aou从高中起就出现在不少泰国帅哥推荐帖里了，评论里很多都是“我要去孔敬”哈哈哈哈【如果穿越到几年前我也想去� ​​​</t>
  </si>
  <si>
    <t>https://weibo.com/ajax/statuses/buildComments?is_reload=1&amp;id=4952464530871088&amp;is_show_bulletin=2&amp;is_mix=0&amp;count=10&amp;uid=5653084044&amp;fetch_level=0&amp;locale=zh-CN</t>
  </si>
  <si>
    <t>Mon Oct 02 18:37:04 +0800 2023</t>
  </si>
  <si>
    <t>叽里咕噜解馋零食沈阳总舵主</t>
  </si>
  <si>
    <t>曼谷（甚至是泰国）最有创意的雪榚店。口味多样外，更在形式上创新，一款神似吉列猪扒的雪榚（其实是炸雪榚）。http://t.cn/A6I7oCud ​​​</t>
  </si>
  <si>
    <t>https://weibo.com/ajax/statuses/buildComments?is_reload=1&amp;id=4952464550790982&amp;is_show_bulletin=2&amp;is_mix=0&amp;count=10&amp;uid=1290095725&amp;fetch_level=0&amp;locale=zh-CN</t>
  </si>
  <si>
    <t>Mon Oct 02 18:37:39 +0800 2023</t>
  </si>
  <si>
    <t>Foei-w</t>
  </si>
  <si>
    <t>冬阴功 打抛肉沫 香茅烤鸡腿 必配泰国无籽青柠
满赞�� ​​​</t>
  </si>
  <si>
    <t>https://weibo.com/ajax/statuses/buildComments?is_reload=1&amp;id=4952464698379924&amp;is_show_bulletin=2&amp;is_mix=0&amp;count=10&amp;uid=3104076391&amp;fetch_level=0&amp;locale=zh-CN</t>
  </si>
  <si>
    <t>Mon Oct 02 18:38:11 +0800 2023</t>
  </si>
  <si>
    <t>爱吃芹蔡烂肉周</t>
  </si>
  <si>
    <t>#蔡徐坤2023迷巡回演唱会# cxk #蔡徐坤曼谷演唱会# 
对我来说，风光无限的是你，跌落尘埃的也是你。重点是你，而不是怎样的你@蔡徐坤
#Hug me(抱我)[音乐]#
http://t.cn/A6O2SV91 ​​​</t>
  </si>
  <si>
    <t>https://weibo.com/ajax/statuses/buildComments?is_reload=1&amp;id=4952464833382945&amp;is_show_bulletin=2&amp;is_mix=0&amp;count=10&amp;uid=2690418944&amp;fetch_level=0&amp;locale=zh-CN</t>
  </si>
  <si>
    <t>Mon Oct 02 18:39:11 +0800 2023</t>
  </si>
  <si>
    <t>觅食大儿童</t>
  </si>
  <si>
    <t>主打一个泰里泰气[笑cry]
泰国理疗师真的好热情，讲话也好可爱[送花花]
【暹朴SPA】麦积小镇小龙坎旁边 ​​​</t>
  </si>
  <si>
    <t>发布于 甘肃</t>
  </si>
  <si>
    <t>https://weibo.com/ajax/statuses/buildComments?is_reload=1&amp;id=4952465083468771&amp;is_show_bulletin=2&amp;is_mix=0&amp;count=10&amp;uid=2991352367&amp;fetch_level=0&amp;locale=zh-CN</t>
  </si>
  <si>
    <t>Mon Oct 02 18:39:28 +0800 2023</t>
  </si>
  <si>
    <t>尤诺carol</t>
  </si>
  <si>
    <t>https://weibo.com/ajax/statuses/buildComments?is_reload=1&amp;id=4952465155821467&amp;is_show_bulletin=2&amp;is_mix=0&amp;count=10&amp;uid=5852589476&amp;fetch_level=0&amp;locale=zh-CN</t>
  </si>
  <si>
    <t>Mon Oct 02 18:39:43 +0800 2023</t>
  </si>
  <si>
    <t>一把纸伞醉江南K7250</t>
  </si>
  <si>
    <t>#蔡徐坤[超话]#�⛓✿#Hug me(抱我)[音乐]#✿⸝⸝ ʚ�ɞ
#蔡徐坤2023迷巡回演唱会# 蔡徐坤 cxk #蔡徐坤#
20230625泰国曼谷演唱会全程FOCUS，珍藏！！！
@蔡徐坤
http://t.cn/A6pdykBZ ​​​</t>
  </si>
  <si>
    <t>https://weibo.com/ajax/statuses/buildComments?is_reload=1&amp;id=4952465218471843&amp;is_show_bulletin=2&amp;is_mix=0&amp;count=10&amp;uid=7767446163&amp;fetch_level=0&amp;locale=zh-CN</t>
  </si>
  <si>
    <t>Mon Oct 02 18:39:50 +0800 2023</t>
  </si>
  <si>
    <t>悶熱讓時間暫停</t>
  </si>
  <si>
    <t>在曼谷街头戴不降噪的耳机就像没戴。 ​​​</t>
  </si>
  <si>
    <t>https://weibo.com/ajax/statuses/buildComments?is_reload=1&amp;id=4952465248092855&amp;is_show_bulletin=2&amp;is_mix=0&amp;count=10&amp;uid=3311750661&amp;fetch_level=0&amp;locale=zh-CN</t>
  </si>
  <si>
    <t>Mon Oct 02 18:40:09 +0800 2023</t>
  </si>
  <si>
    <t>-你超特别啊-</t>
  </si>
  <si>
    <t>#lisa疯马秀# 在看到lisa的疯马秀造型以后才真切感受到她是泰国人…… ​​​</t>
  </si>
  <si>
    <t>https://weibo.com/ajax/statuses/buildComments?is_reload=1&amp;id=4952465327263749&amp;is_show_bulletin=2&amp;is_mix=0&amp;count=10&amp;uid=5484601566&amp;fetch_level=0&amp;locale=zh-CN</t>
  </si>
  <si>
    <t>Mon Oct 02 18:40:18 +0800 2023</t>
  </si>
  <si>
    <t>窝西小乖乖</t>
  </si>
  <si>
    <t>哈哈哈哈哈哈哈哈哈哈哈哈哈哈哈果然在泰国，好给哈哈哈哈哈哈哈哈哈哈 ​​​</t>
  </si>
  <si>
    <t>https://weibo.com/ajax/statuses/buildComments?is_reload=1&amp;id=4952465365796276&amp;is_show_bulletin=2&amp;is_mix=0&amp;count=10&amp;uid=2578242093&amp;fetch_level=0&amp;locale=zh-CN</t>
  </si>
  <si>
    <t>Mon Oct 02 18:40:28 +0800 2023</t>
  </si>
  <si>
    <t>飞天小肥ju</t>
  </si>
  <si>
    <t>泰国的猪猪�雕塑  ​​​</t>
  </si>
  <si>
    <t>发布于 北京</t>
  </si>
  <si>
    <t>https://weibo.com/ajax/statuses/buildComments?is_reload=1&amp;id=4952465406433386&amp;is_show_bulletin=2&amp;is_mix=0&amp;count=10&amp;uid=6463141977&amp;fetch_level=0&amp;locale=zh-CN</t>
  </si>
  <si>
    <t>Mon Oct 02 18:40:50 +0800 2023</t>
  </si>
  <si>
    <t>离光璇疯</t>
  </si>
  <si>
    <t>#Lisa被拍与三公子聚餐# ​Lisa可能跟三公子在一起会得到更多，毕竟韩国泰国的娱乐市场不大的，赚钱没有那么容易的，人家好不容易找到金主，很多粉丝就不要坏了她的好事了。 ​​​</t>
  </si>
  <si>
    <t>https://weibo.com/ajax/statuses/buildComments?is_reload=1&amp;id=4952465500538313&amp;is_show_bulletin=2&amp;is_mix=0&amp;count=10&amp;uid=7623834762&amp;fetch_level=0&amp;locale=zh-CN</t>
  </si>
  <si>
    <t>Mon Oct 02 18:41:05 +0800 2023</t>
  </si>
  <si>
    <t>sheyidesteps</t>
  </si>
  <si>
    <t>一个泰国人跳舞
弄得理学儒宗牌坊单方面对存在主义下了两个月战书[允悲]
可载入史册[允悲] ​​​</t>
  </si>
  <si>
    <t>发布于 新疆</t>
  </si>
  <si>
    <t>https://weibo.com/ajax/statuses/buildComments?is_reload=1&amp;id=4952465562929708&amp;is_show_bulletin=2&amp;is_mix=0&amp;count=10&amp;uid=3168748894&amp;fetch_level=0&amp;locale=zh-CN</t>
  </si>
  <si>
    <t>Mon Oct 02 18:41:11 +0800 2023</t>
  </si>
  <si>
    <t>臻臻小仙女</t>
  </si>
  <si>
    <t>其实我是挺喜欢男生给的观点，是从女生的角度给的，就绝大部分男生，是无法理解女生的敏感和谨慎的
就因为他们不理解，才会在公开场合开不恰当玩笑
就师弟在推荐酒店上，会先说推荐这家酒店是不存在骚扰女性客户的现象
这是我第一次收到这样的推荐理由，而且我也觉得适合女孩子的酒店也百分百适合男孩 ​​​</t>
  </si>
  <si>
    <t>https://weibo.com/ajax/statuses/buildComments?is_reload=1&amp;id=4952465588095181&amp;is_show_bulletin=2&amp;is_mix=0&amp;count=10&amp;uid=6471680490&amp;fetch_level=0&amp;locale=zh-CN</t>
  </si>
  <si>
    <t>Mon Oct 02 18:41:13 +0800 2023</t>
  </si>
  <si>
    <t>烙印心间KUN394</t>
  </si>
  <si>
    <t>#蔡徐坤[超话]#★彡【#Hug me(抱我)[音乐]#】彡★
#蔡徐坤2023迷巡回演唱会#‖#原创音乐制作人蔡徐坤# 
蔡徐坤 CXK KUN 巨C 舞台王者 原创音乐人 caixukun
曼谷站- I 感受她 focus @蔡徐坤
http://t.cn/A6p8uKo4 ​​​</t>
  </si>
  <si>
    <t>https://weibo.com/ajax/statuses/buildComments?is_reload=1&amp;id=4952465596744500&amp;is_show_bulletin=2&amp;is_mix=0&amp;count=10&amp;uid=7767556606&amp;fetch_level=0&amp;locale=zh-CN</t>
  </si>
  <si>
    <t>Mon Oct 02 18:42:35 +0800 2023</t>
  </si>
  <si>
    <t>江婧灵Cy</t>
  </si>
  <si>
    <t>#成毅南风知我意# cy#成毅巴黎时装周# 
唯一双平台一番破万90生
被泰国媒体称“戏剧之神”
播剧上星率百分百
唯一一线cvb年冠90生
凭照片上韩国热搜
无短板抗剧王子
四次黄金档cvb破万
武侠一番大男主双爆
连续三年拿下播放量年冠
主打帅飞果子们
@成毅 ​​​</t>
  </si>
  <si>
    <t>https://weibo.com/ajax/statuses/buildComments?is_reload=1&amp;id=4952465940940274&amp;is_show_bulletin=2&amp;is_mix=0&amp;count=10&amp;uid=3835617301&amp;fetch_level=0&amp;locale=zh-CN</t>
  </si>
  <si>
    <t>Mon Oct 02 18:42:43 +0800 2023</t>
  </si>
  <si>
    <t>邹末要上班先生</t>
  </si>
  <si>
    <t>#周杰伦曼谷演唱会# 官宣将会在12.8增加一场！所以暂时不要去找黄�购买高价票！避免上当受骗！#周杰伦[超话]# ​​​</t>
  </si>
  <si>
    <t>https://weibo.com/ajax/statuses/buildComments?is_reload=1&amp;id=4952465973970179&amp;is_show_bulletin=2&amp;is_mix=0&amp;count=10&amp;uid=2477891054&amp;fetch_level=0&amp;locale=zh-CN</t>
  </si>
  <si>
    <t>Mon Oct 02 18:43:03 +0800 2023</t>
  </si>
  <si>
    <t>#Lisa被拍与三公子聚餐#泰国国王都知道不能让脱衣舞娘当王后… ​​​</t>
  </si>
  <si>
    <t>https://weibo.com/ajax/statuses/buildComments?is_reload=1&amp;id=4952466058120692&amp;is_show_bulletin=2&amp;is_mix=0&amp;count=10&amp;uid=7273844268&amp;fetch_level=0&amp;locale=zh-CN</t>
  </si>
  <si>
    <t>Mon Oct 02 18:43:19 +0800 2023</t>
  </si>
  <si>
    <t>雨霁风高秋月白</t>
  </si>
  <si>
    <t>估计我只要喜欢沈以诚和BibleBuild一天，就能从婶婶的歌里找出来适合他俩的歌
《秘密约会》配VegasPete（还没开始剪）
《寻宝》配明年去曼谷参加Build生日会
《嘿！》配今年去澳门参加Build见面会（已经剪完啦）
《侦探》配互相告白➕确认关系前的BibleBuild（今天刚听到的） ​​​</t>
  </si>
  <si>
    <t>https://weibo.com/ajax/statuses/buildComments?is_reload=1&amp;id=4952466123917719&amp;is_show_bulletin=2&amp;is_mix=0&amp;count=10&amp;uid=3865250727&amp;fetch_level=0&amp;locale=zh-CN</t>
  </si>
  <si>
    <t>Mon Oct 02 18:43:29 +0800 2023</t>
  </si>
  <si>
    <t>Aziza_salm</t>
  </si>
  <si>
    <t>#Lisa被拍与三公子聚餐#泰国农村土妞味扑面而来… ​​​</t>
  </si>
  <si>
    <t>https://weibo.com/ajax/statuses/buildComments?is_reload=1&amp;id=4952466167172224&amp;is_show_bulletin=2&amp;is_mix=0&amp;count=10&amp;uid=7657677408&amp;fetch_level=0&amp;locale=zh-CN</t>
  </si>
  <si>
    <t>Mon Oct 02 18:43:38 +0800 2023</t>
  </si>
  <si>
    <t>温柔却很酷K802_3643</t>
  </si>
  <si>
    <t>#蔡徐坤[超话]#︎❥.°♡Lᵒᵛᵉᵧₒᵤ♡
✩ ✩ ✩ ✩
快乐の证据�▷ ıllıııllıl#Hug me(抱我)[音乐]#
ʚɞ���#蔡徐坤2023迷巡回演唱会# 
ʚɞ���#原创音乐制作人蔡徐坤# 
蔡徐坤 kun cxk CaiXukun 
让此刻成为艺术我们 义无反顾，即使万人仰慕，我对你一见如故。 @蔡徐坤 
2 ​​​</t>
  </si>
  <si>
    <t>https://weibo.com/ajax/statuses/buildComments?is_reload=1&amp;id=4952466203610564&amp;is_show_bulletin=2&amp;is_mix=0&amp;count=10&amp;uid=7767446075&amp;fetch_level=0&amp;locale=zh-CN</t>
  </si>
  <si>
    <t>Mon Oct 02 18:43:45 +0800 2023</t>
  </si>
  <si>
    <t>Chic_Thai</t>
  </si>
  <si>
    <t>#Chic_Thai#  泰国明星情侣 Namtarn 和 Pai 恋爱长跑 11 周年纪念 � 两个人看颜值很般配 � #情侣##泰剧月之印记# ​​​</t>
  </si>
  <si>
    <t>https://weibo.com/ajax/statuses/buildComments?is_reload=1&amp;id=4952466237161622&amp;is_show_bulletin=2&amp;is_mix=0&amp;count=10&amp;uid=5506160708&amp;fetch_level=0&amp;locale=zh-CN</t>
  </si>
  <si>
    <t>Mon Oct 02 18:43:46 +0800 2023</t>
  </si>
  <si>
    <t>【芭堤雅一酒店发生火灾，外国小伙险丧命】#泰国社会头条# 
泰国头条新闻社讯 据泰国媒体报道，10月2日凌晨3:00，芭堤雅市消防中心接到春武里府挽腊茫区农普鲁镇10号村芭堤雅第三路一家酒店的报警电话。芭堤雅市消防人员接到报警后立即前往火灾现场开展灭火工作。
事件发生地点为一座七层楼高的酒店， ​​​</t>
  </si>
  <si>
    <t>https://weibo.com/ajax/statuses/buildComments?is_reload=1&amp;id=4952466237426471&amp;is_show_bulletin=2&amp;is_mix=0&amp;count=10&amp;uid=3500618431&amp;fetch_level=0&amp;locale=zh-CN</t>
  </si>
  <si>
    <t>Mon Oct 02 18:43:50 +0800 2023</t>
  </si>
  <si>
    <t>#蔡徐坤[超话]#๐๐๐๐ꕤ ꕤ ꕤ ꕤ๐๐๐๐
ﾟ｡Ηappy｡ﾟ⸜❤︎⸝ﾟ｡Ηappy｡ﾟ【#Hug me(抱我)[音乐]#】
■〓■〓■〓■〓■■〓■〓■〓■〓■■〓■〓■
ʚɞ���#蔡徐坤2023迷巡回演唱会# 
ʚɞ���#原创音乐制作人蔡徐坤# 
蔡徐坤 kun cxk CaiXukun 
Put your hands on the ​​​</t>
  </si>
  <si>
    <t>https://weibo.com/ajax/statuses/buildComments?is_reload=1&amp;id=4952466255515292&amp;is_show_bulletin=2&amp;is_mix=0&amp;count=10&amp;uid=7767446075&amp;fetch_level=0&amp;locale=zh-CN</t>
  </si>
  <si>
    <t>Mon Oct 02 18:43:59 +0800 2023</t>
  </si>
  <si>
    <t>啵叽一口赞桃</t>
  </si>
  <si>
    <t>#zeenew[超话]#
重发一次，不用关注，关注随缘[悲伤]昨天泰国时间三点多才睡迷糊了 http://t.cn/A6OdKnIt ​​​</t>
  </si>
  <si>
    <t>https://weibo.com/ajax/statuses/buildComments?is_reload=1&amp;id=4952466292999071&amp;is_show_bulletin=2&amp;is_mix=0&amp;count=10&amp;uid=3575602771&amp;fetch_level=0&amp;locale=zh-CN</t>
  </si>
  <si>
    <t>Mon Oct 02 18:44:01 +0800 2023</t>
  </si>
  <si>
    <t>永远追随兰草</t>
  </si>
  <si>
    <t>#Lisa被拍与三公子聚餐#脱去韩式滤镜和妆容后，她就是泰国普通人，就像泰剧里的路人甲，典型的泰国人长相，反正三公子喜欢就行，祝福她能嫁入豪门实现梦想 ​​​</t>
  </si>
  <si>
    <t>https://weibo.com/ajax/statuses/buildComments?is_reload=1&amp;id=4952466301388080&amp;is_show_bulletin=2&amp;is_mix=0&amp;count=10&amp;uid=3243083072&amp;fetch_level=0&amp;locale=zh-CN</t>
  </si>
  <si>
    <t>Mon Oct 02 18:44:31 +0800 2023</t>
  </si>
  <si>
    <t>加藤轩助</t>
  </si>
  <si>
    <t>一想到在曼谷的坑里，我们这边疯狂喊周子瑜，然后子瑜就经常来我们这块，我就想哭[泪] ​​​</t>
  </si>
  <si>
    <t>发布于 江西</t>
  </si>
  <si>
    <t>https://weibo.com/ajax/statuses/buildComments?is_reload=1&amp;id=4952466425908751&amp;is_show_bulletin=2&amp;is_mix=0&amp;count=10&amp;uid=5230755037&amp;fetch_level=0&amp;locale=zh-CN</t>
  </si>
  <si>
    <t>Mon Oct 02 18:44:59 +0800 2023</t>
  </si>
  <si>
    <t>网红皮皮资讯</t>
  </si>
  <si>
    <t>�浩南闪闪合体户外，过两天去泰国
浩南今晚户外和闪闪合体，人气依旧十万加，姐俩互动非常卖力，现场过去一些仙家军，透漏过两天要去泰国户外，打他ma他不疼，砸我饭碗就用相同方式还回去，多了不说，希望所有人看到浩南的努力，好就鼓励，不好就批评，我玩ks只认三样东西，希望你们陪着我走到ta那 ​​​</t>
  </si>
  <si>
    <t>https://weibo.com/ajax/statuses/buildComments?is_reload=1&amp;id=4952466543347180&amp;is_show_bulletin=2&amp;is_mix=0&amp;count=10&amp;uid=3048164501&amp;fetch_level=0&amp;locale=zh-CN</t>
  </si>
  <si>
    <t>Mon Oct 02 18:45:11 +0800 2023</t>
  </si>
  <si>
    <t>JOY_Hhhhh</t>
  </si>
  <si>
    <t>泰国人说话太可爱了～～～～ ​​​</t>
  </si>
  <si>
    <t>https://weibo.com/ajax/statuses/buildComments?is_reload=1&amp;id=4952466593944934&amp;is_show_bulletin=2&amp;is_mix=0&amp;count=10&amp;uid=7351170778&amp;fetch_level=0&amp;locale=zh-CN</t>
  </si>
  <si>
    <t>Mon Oct 02 18:45:14 +0800 2023</t>
  </si>
  <si>
    <t>Vancouver的海风会永远等我</t>
  </si>
  <si>
    <t>#Lisa被拍与三公子聚餐#
不是，一个泰国韩团女为什么每天出现在这里的热搜？我为什么每天要被迫看到她跳脱衣舞她跟谁吃晚餐？�️的。 ​​​</t>
  </si>
  <si>
    <t>https://weibo.com/ajax/statuses/buildComments?is_reload=1&amp;id=4952466606786906&amp;is_show_bulletin=2&amp;is_mix=0&amp;count=10&amp;uid=5089196272&amp;fetch_level=0&amp;locale=zh-CN</t>
  </si>
  <si>
    <t>欣恋鹿妍</t>
  </si>
  <si>
    <t>#白鹿说明信片不想要也不要拿去卖钱#bl#演员白鹿[超话]#bl#白鹿回国给粉丝带马卡龙和明信片# bl#白鹿[超话]#bl#白鹿# 白鹿真的很好上次去泰国给粉丝带芒果干，这次从巴黎回来又给粉丝带了马卡龙和明信片，怕不够分今天又送了糖果。她很真诚希望某些人不想要的就不要拿，不要辜负了鹿鹿的一片真心[鲜花] ​​​</t>
  </si>
  <si>
    <t>https://weibo.com/ajax/statuses/buildComments?is_reload=1&amp;id=4952466611503504&amp;is_show_bulletin=2&amp;is_mix=0&amp;count=10&amp;uid=7723004231&amp;fetch_level=0&amp;locale=zh-CN</t>
  </si>
  <si>
    <t>Mon Oct 02 18:45:30 +0800 2023</t>
  </si>
  <si>
    <t>汽泡坏水</t>
  </si>
  <si>
    <t>泰国人好恶心[吐] ​​​</t>
  </si>
  <si>
    <t>https://weibo.com/ajax/statuses/buildComments?is_reload=1&amp;id=4952466673895431&amp;is_show_bulletin=2&amp;is_mix=0&amp;count=10&amp;uid=5542789071&amp;fetch_level=0&amp;locale=zh-CN</t>
  </si>
  <si>
    <t>Mon Oct 02 18:46:26 +0800 2023</t>
  </si>
  <si>
    <t>诗路乀</t>
  </si>
  <si>
    <t>#周杰伦[超话]#周杰伦泰国演唱会加场！！ 2023 年12月8日晚上8时 30分，在曼谷拉加曼加拉国家体育场(Rajamangala National Stadium） 增加一场！ ​​​</t>
  </si>
  <si>
    <t>https://weibo.com/ajax/statuses/buildComments?is_reload=1&amp;id=4952466909826177&amp;is_show_bulletin=2&amp;is_mix=0&amp;count=10&amp;uid=2765401543&amp;fetch_level=0&amp;locale=zh-CN</t>
  </si>
  <si>
    <t>Mon Oct 02 18:46:46 +0800 2023</t>
  </si>
  <si>
    <t>泠泠水凌凌月</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</si>
  <si>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http://mapi/008AHiNqly1hih438l1lrj30c80gw0sw</t>
  </si>
  <si>
    <t>https://weibo.com/ajax/statuses/buildComments?is_reload=1&amp;id=4952466996330627&amp;is_show_bulletin=2&amp;is_mix=0&amp;count=10&amp;uid=7871331112&amp;fetch_level=0&amp;locale=zh-CN</t>
  </si>
  <si>
    <t>Mon Oct 02 18:46:57 +0800 2023</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</si>
  <si>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http://mapi/008AHiNqly1hih43figkfj30c80gw0sw</t>
  </si>
  <si>
    <t>https://weibo.com/ajax/statuses/buildComments?is_reload=1&amp;id=4952467038802335&amp;is_show_bulletin=2&amp;is_mix=0&amp;count=10&amp;uid=7871331112&amp;fetch_level=0&amp;locale=zh-CN</t>
  </si>
  <si>
    <t>Mon Oct 02 18:47:17 +0800 2023</t>
  </si>
  <si>
    <t>一影渡</t>
  </si>
  <si>
    <t>讲真Lisa要像�️女最爱的宅斗女主一样，恪守本分，表现得温柔大方审时度势，现在立马一堆好嫁博主出攻略，女人这样做才能嫁入豪门。骂她说是她背刺什么女性都是假的（一个泰国人有那么大力量吗？有离婚要摇号背刺吗？），一个个不还是拿能不能嫁入豪门批判的。 ​​​</t>
  </si>
  <si>
    <t>发布于 中国香港</t>
  </si>
  <si>
    <t>https://weibo.com/ajax/statuses/buildComments?is_reload=1&amp;id=4952467121899322&amp;is_show_bulletin=2&amp;is_mix=0&amp;count=10&amp;uid=2167518865&amp;fetch_level=0&amp;locale=zh-CN</t>
  </si>
  <si>
    <t>Mon Oct 02 18:47:20 +0800 2023</t>
  </si>
  <si>
    <t>阿涓July</t>
  </si>
  <si>
    <t>#泰国纯爱音乐剧亲爱的中文版# 
2023.10.2午 返场
[航天员] http://t.cn/A6OdKDQy ​​​</t>
  </si>
  <si>
    <t>https://weibo.com/ajax/statuses/buildComments?is_reload=1&amp;id=4952467135794322&amp;is_show_bulletin=2&amp;is_mix=0&amp;count=10&amp;uid=1774581307&amp;fetch_level=0&amp;locale=zh-CN</t>
  </si>
  <si>
    <t>Mon Oct 02 18:47:23 +0800 2023</t>
  </si>
  <si>
    <t>穿拖鞋走出高调K5630</t>
  </si>
  <si>
    <t>#蔡徐坤[超话]#❥❥❥❥❥【#Hug me(抱我)[音乐]#】
#蔡徐坤2023迷巡回演唱会#‖#原创音乐制作人蔡徐坤# 
蔡徐坤 CXK KUN 巨C 舞台王者 原创音乐人 caixukun
曼谷站- I Hug Me ♔  @蔡徐坤
http://t.cn/A60fBkfo ​​​</t>
  </si>
  <si>
    <t>https://weibo.com/ajax/statuses/buildComments?is_reload=1&amp;id=4952467147067971&amp;is_show_bulletin=2&amp;is_mix=0&amp;count=10&amp;uid=7767415972&amp;fetch_level=0&amp;locale=zh-CN</t>
  </si>
  <si>
    <t>Mon Oct 02 18:47:37 +0800 2023</t>
  </si>
  <si>
    <t>乐小主Eileen</t>
  </si>
  <si>
    <t>【郭晶晶扔下霍启刚独美？这场盛会还藏了多少顶级名流？】 国庆假期中的另一桩盛事，就是万众瞩目的杭州亚运会了。有意思的是，亚运村里可真是来了好多“老熟人”：
有港岛豪门里最根正苗红的霍家，有王室里最不羁的泰国王室， 以及曾经的亚洲王室“颜值担当”柬埔寨国王。
此外，还有被称为“沙漠玫 ​​​</t>
  </si>
  <si>
    <t>https://weibo.com/ajax/statuses/buildComments?is_reload=1&amp;id=4952467206309827&amp;is_show_bulletin=2&amp;is_mix=0&amp;count=10&amp;uid=1918263903&amp;fetch_level=0&amp;locale=zh-CN</t>
  </si>
  <si>
    <t>Mon Oct 02 18:47:52 +0800 2023</t>
  </si>
  <si>
    <t>图图糊图图</t>
  </si>
  <si>
    <t>#Mark_Kim[超话]#
�Mark × Kim IG更新✨
泰国场婚礼的日子是11月12日����‍❤️‍�
cr mark_prin kimmy_kimberley 
✨#markim# 
✨#markprin##kimmykimberley# ​ ​​​</t>
  </si>
  <si>
    <t>https://weibo.com/ajax/statuses/buildComments?is_reload=1&amp;id=4952467268700515&amp;is_show_bulletin=2&amp;is_mix=0&amp;count=10&amp;uid=5197190180&amp;fetch_level=0&amp;locale=zh-CN</t>
  </si>
  <si>
    <t>Mon Oct 02 18:47:56 +0800 2023</t>
  </si>
  <si>
    <t>浴月</t>
  </si>
  <si>
    <t>[抓狂]回上海之后每天都在不停炫各种高热量食物 每时每刻都在考虑下一餐吃啥�今天喝了薄荷巧克力酸奶昔 真8错��没有粉红汉堡的薄巧奶昔那么腻 中午吃的泰国菜红咖喱饭with香茅鸡翅 晚上转向大西北菜 牛肉刀削面走起[允悲][允悲][允悲] ​​​</t>
  </si>
  <si>
    <t>https://weibo.com/ajax/statuses/buildComments?is_reload=1&amp;id=4952467286787733&amp;is_show_bulletin=2&amp;is_mix=0&amp;count=10&amp;uid=2558364221&amp;fetch_level=0&amp;locale=zh-CN</t>
  </si>
  <si>
    <t>Mon Oct 02 18:48:44 +0800 2023</t>
  </si>
  <si>
    <t>逆水獭</t>
  </si>
  <si>
    <t>抄袭了一位泰国老师，我对不起你。 ​​​</t>
  </si>
  <si>
    <t>https://weibo.com/ajax/statuses/buildComments?is_reload=1&amp;id=4952467487327306&amp;is_show_bulletin=2&amp;is_mix=0&amp;count=10&amp;uid=5705385718&amp;fetch_level=0&amp;locale=zh-CN</t>
  </si>
  <si>
    <t>Mon Oct 02 18:48:48 +0800 2023</t>
  </si>
  <si>
    <t>奥利文的菜</t>
  </si>
  <si>
    <t>最近没更新是和七大姑八大姨在泰国玩耍。本中年人体力真的跟不上，一到中午就困得神智不清[笑cry] ​​​</t>
  </si>
  <si>
    <t>https://weibo.com/ajax/statuses/buildComments?is_reload=1&amp;id=4952467503582216&amp;is_show_bulletin=2&amp;is_mix=0&amp;count=10&amp;uid=1764672910&amp;fetch_level=0&amp;locale=zh-CN</t>
  </si>
  <si>
    <t>Mon Oct 02 18:49:04 +0800 2023</t>
  </si>
  <si>
    <t>Juloveie3</t>
  </si>
  <si>
    <t>231002｜泰国KTO Festival采访｜�新闻图
嘶~~��
©️around_ent ​​​</t>
  </si>
  <si>
    <t>https://weibo.com/ajax/statuses/buildComments?is_reload=1&amp;id=4952467570955727&amp;is_show_bulletin=2&amp;is_mix=0&amp;count=10&amp;uid=1992016111&amp;fetch_level=0&amp;locale=zh-CN</t>
  </si>
  <si>
    <t>Mon Oct 02 18:49:09 +0800 2023</t>
  </si>
  <si>
    <t>银河舰队珍藏宝物</t>
  </si>
  <si>
    <t>#Lisa被拍与三公子聚餐#
能不能让这kpop巨星，泰国人gun出中国的社交平台。？？。 ​​​</t>
  </si>
  <si>
    <t>https://weibo.com/ajax/statuses/buildComments?is_reload=1&amp;id=4952467596640633&amp;is_show_bulletin=2&amp;is_mix=0&amp;count=10&amp;uid=2821648154&amp;fetch_level=0&amp;locale=zh-CN</t>
  </si>
  <si>
    <t>Mon Oct 02 18:49:13 +0800 2023</t>
  </si>
  <si>
    <t>为王嘉尔打天下粉丝团</t>
  </si>
  <si>
    <t>◤甜虾总结�@王嘉尔 2023九月日程记录◢
九月，优酸乳品牌代言人官宣，出席轩尼诗品牌活动，王歌手商务持续上分；F1压轴表演舞台又是一次视听享受，期待与MAGIC MAN2早日见面�；身着路易威登全新2024春夏男装系列出席微博音乐盛典获年度港台歌手；闪现��出席WeTV曼谷发布会，官宣成为Chuan ​​​</t>
  </si>
  <si>
    <t>https://weibo.com/ajax/statuses/buildComments?is_reload=1&amp;id=4952467608704686&amp;is_show_bulletin=2&amp;is_mix=0&amp;count=10&amp;uid=6063147756&amp;fetch_level=0&amp;locale=zh-CN</t>
  </si>
  <si>
    <t>Mon Oct 02 18:49:28 +0800 2023</t>
  </si>
  <si>
    <t>君君君君_君君_</t>
  </si>
  <si>
    <t>[送花花]
黑茶 普洱 六堡 都尝尝
泰国菜 茶味鸡 烤鸭 吃吃吃  ​​​</t>
  </si>
  <si>
    <t>https://weibo.com/ajax/statuses/buildComments?is_reload=1&amp;id=4952467671356726&amp;is_show_bulletin=2&amp;is_mix=0&amp;count=10&amp;uid=2181269357&amp;fetch_level=0&amp;locale=zh-CN</t>
  </si>
  <si>
    <t>Mon Oct 02 18:49:48 +0800 2023</t>
  </si>
  <si>
    <t>小沫很帅彡</t>
  </si>
  <si>
    <t>#仙家军的家[超话]#浩南闪闪合体户外，过两天去泰国
浩南今晚户外和闪闪合体，人气依旧十万加，姐俩互动非常卖力，现场过去一些仙家军，透漏过两天要去泰国户外，打他ma他不疼，砸我饭碗就用相同方式还回去，多了不说，希望所有人看到浩南的努力，好就鼓励，不好就批评，我玩ks只认三样东西，希望你们 ​​​</t>
  </si>
  <si>
    <t>https://weibo.com/ajax/statuses/buildComments?is_reload=1&amp;id=4952467756811981&amp;is_show_bulletin=2&amp;is_mix=0&amp;count=10&amp;uid=5337258358&amp;fetch_level=0&amp;locale=zh-CN</t>
  </si>
  <si>
    <t>Mon Oct 02 18:50:25 +0800 2023</t>
  </si>
  <si>
    <t>hi靳晶</t>
  </si>
  <si>
    <t>#Lisa疯马秀#   不留刘海把人吓死呢    就是一个普通的泰国人长相  真是审美倒退了吗  属实欣赏不来 ​​​</t>
  </si>
  <si>
    <t>https://weibo.com/ajax/statuses/buildComments?is_reload=1&amp;id=4952467912002782&amp;is_show_bulletin=2&amp;is_mix=0&amp;count=10&amp;uid=2696760382&amp;fetch_level=0&amp;locale=zh-CN</t>
  </si>
  <si>
    <t>Mon Oct 02 18:50:26 +0800 2023</t>
  </si>
  <si>
    <t>smile毓秀唯贤</t>
  </si>
  <si>
    <t>#金秀贤[超话]# 金秀贤之历史上的今天，10月2日：2011年韩国电视剧颁奖礼，森动再现。2013年《华颐》VIP试映会，一身黑的宝宝。2022年泰国Lotus见面会，难忘绕场一周的画面，福利好好。 ​​​</t>
  </si>
  <si>
    <t>https://weibo.com/ajax/statuses/buildComments?is_reload=1&amp;id=4952467916460039&amp;is_show_bulletin=2&amp;is_mix=0&amp;count=10&amp;uid=5716945310&amp;fetch_level=0&amp;locale=zh-CN</t>
  </si>
  <si>
    <t>Mon Oct 02 18:50:43 +0800 2023</t>
  </si>
  <si>
    <t>桑稚啃一口冰淇淋</t>
  </si>
  <si>
    <t>#赵露思[超话]#zls#赵露思偷偷藏不住# zls#赵露思泰国活动人气# 
� ���� ��� ���� ��� ���� �� ����.智者不入爱河。
@赵露思的微博 ​​​</t>
  </si>
  <si>
    <t>https://weibo.com/ajax/statuses/buildComments?is_reload=1&amp;id=4952467986452914&amp;is_show_bulletin=2&amp;is_mix=0&amp;count=10&amp;uid=6385064007&amp;fetch_level=0&amp;locale=zh-CN</t>
  </si>
  <si>
    <t>Mon Oct 02 18:50:59 +0800 2023</t>
  </si>
  <si>
    <t>池嫣祎a</t>
  </si>
  <si>
    <t>#鞠婧祎[超话]#jjy#泰国夜市偶遇鞠婧祎# jjy#鞠婧祎周晓蝶# 
“泥潭之中成长才能发出最耀眼的力量” "������ �� ��� �������� �� ��������� �����. ​​​</t>
  </si>
  <si>
    <t>https://weibo.com/ajax/statuses/buildComments?is_reload=1&amp;id=4952468054346108&amp;is_show_bulletin=2&amp;is_mix=0&amp;count=10&amp;uid=7805732984&amp;fetch_level=0&amp;locale=zh-CN</t>
  </si>
  <si>
    <t>Mon Oct 02 18:51:00 +0800 2023</t>
  </si>
  <si>
    <t>沪江泰语</t>
  </si>
  <si>
    <t>近日，老挝的第一家#7-Eleven#便利店成功开业，引来了很多人的关注，尤其是很多泰国网友，他们非常关心这两个国家的7-Eleven便利店有什么区别，里面的东西价格一样嘛？接下来我们就来一起看看！→http://t.cn/A6Orpvxa ​​​</t>
  </si>
  <si>
    <t>https://weibo.com/ajax/statuses/buildComments?is_reload=1&amp;id=4952468057751998&amp;is_show_bulletin=2&amp;is_mix=0&amp;count=10&amp;uid=2254410474&amp;fetch_level=0&amp;locale=zh-CN</t>
  </si>
  <si>
    <t>Mon Oct 02 18:51:05 +0800 2023</t>
  </si>
  <si>
    <t>爱生活的拉爷</t>
  </si>
  <si>
    <t>在机场吃了非常“罪恶”的米其林甜品����� ��� 这对旺仔属于是“甜品上有我的名字”系列�
#泰国旅行##亚历山大旺仔家的小日子##拉爷育儿[超话]#  ​​​</t>
  </si>
  <si>
    <t>https://weibo.com/ajax/statuses/buildComments?is_reload=1&amp;id=4952468078202436&amp;is_show_bulletin=2&amp;is_mix=0&amp;count=10&amp;uid=2327867165&amp;fetch_level=0&amp;locale=zh-CN</t>
  </si>
  <si>
    <t>Mon Oct 02 18:51:24 +0800 2023</t>
  </si>
  <si>
    <t>椰子OK叡纳冰</t>
  </si>
  <si>
    <t>早知如此应该去曼谷场 ​​​</t>
  </si>
  <si>
    <t>https://weibo.com/ajax/statuses/buildComments?is_reload=1&amp;id=4952468158678934&amp;is_show_bulletin=2&amp;is_mix=0&amp;count=10&amp;uid=1916709343&amp;fetch_level=0&amp;locale=zh-CN</t>
  </si>
  <si>
    <t>Mon Oct 02 18:51:40 +0800 2023</t>
  </si>
  <si>
    <t>我是oneonetwo</t>
  </si>
  <si>
    <t>#Lisa被拍与三公子聚餐#
感觉除了大家耳熟能详的那几个泰国明星
和流星花园那几个
其他的泰国明星 东南亚味儿太重了吧
一股子不入流的感觉[允悲] ​​​</t>
  </si>
  <si>
    <t>https://weibo.com/ajax/statuses/buildComments?is_reload=1&amp;id=4952468229718477&amp;is_show_bulletin=2&amp;is_mix=0&amp;count=10&amp;uid=7487072218&amp;fetch_level=0&amp;locale=zh-CN</t>
  </si>
  <si>
    <t>Mon Oct 02 18:52:13 +0800 2023</t>
  </si>
  <si>
    <t>Sandrit-</t>
  </si>
  <si>
    <t>不想回国[单身狗]
想继续在泰国当昆水 ​​​</t>
  </si>
  <si>
    <t>https://weibo.com/ajax/statuses/buildComments?is_reload=1&amp;id=4952468363416211&amp;is_show_bulletin=2&amp;is_mix=0&amp;count=10&amp;uid=5651366356&amp;fetch_level=0&amp;locale=zh-CN</t>
  </si>
  <si>
    <t>Mon Oct 02 18:52:41 +0800 2023</t>
  </si>
  <si>
    <t>姜念呗</t>
  </si>
  <si>
    <t>#lisa泰国人妖#
好丑 ​​​</t>
  </si>
  <si>
    <t>https://weibo.com/ajax/statuses/buildComments?is_reload=1&amp;id=4952468482693065&amp;is_show_bulletin=2&amp;is_mix=0&amp;count=10&amp;uid=7811197434&amp;fetch_level=0&amp;locale=zh-CN</t>
  </si>
  <si>
    <t>Mon Oct 02 18:54:08 +0800 2023</t>
  </si>
  <si>
    <t>BashRE2011</t>
  </si>
  <si>
    <t>W813。以前买大米基本就是东北大米，刚才选大米时发现有很多品种，东北的、盘锦的、五常的、苏北的、安徽的、泰国的，研究了一下发现大米分两种，分别为粳米和籼米，其中的粳字因为读音还成为讨论的热点，新华字典的读音和水稻科学界的读音不一样，做为一个外行，我选择专家的读音，读作gěng，而不读 ​​​</t>
  </si>
  <si>
    <t>https://weibo.com/ajax/statuses/buildComments?is_reload=1&amp;id=4952468846806232&amp;is_show_bulletin=2&amp;is_mix=0&amp;count=10&amp;uid=2328050515&amp;fetch_level=0&amp;locale=zh-CN</t>
  </si>
  <si>
    <t>Mon Oct 02 18:54:15 +0800 2023</t>
  </si>
  <si>
    <t>我是真打不过</t>
  </si>
  <si>
    <t>好吧[微笑]我说我跑路泰国人了我掉了六个huq ​​​</t>
  </si>
  <si>
    <t>https://weibo.com/ajax/statuses/buildComments?is_reload=1&amp;id=4952468876432208&amp;is_show_bulletin=2&amp;is_mix=0&amp;count=10&amp;uid=6890852769&amp;fetch_level=0&amp;locale=zh-CN</t>
  </si>
  <si>
    <t>Mon Oct 02 18:54:34 +0800 2023</t>
  </si>
  <si>
    <t>沏茶的时候没想其他人</t>
  </si>
  <si>
    <t>？？？？所以又去的曼谷？牛批 ​​​</t>
  </si>
  <si>
    <t>https://weibo.com/ajax/statuses/buildComments?is_reload=1&amp;id=4952468954813046&amp;is_show_bulletin=2&amp;is_mix=0&amp;count=10&amp;uid=7032020792&amp;fetch_level=0&amp;locale=zh-CN</t>
  </si>
  <si>
    <t>Mon Oct 02 18:54:51 +0800 2023</t>
  </si>
  <si>
    <t>2023年新年新气象不能丧</t>
  </si>
  <si>
    <t>又刷到了泰国那边给明星应援送钱花，是真的用钱叠起来扎成各种造型送给明星们啊！卧槽花花绿绿的都是钱啊，那么老多现金，我还看到了红通通的人民币花墙，md，我眼都直了！[苦涩][苦涩][苦涩]好想重生之我在泰国当明星，我保证我一定兢兢业业勤勤恳恳卖腐，卖的努力，卖的到位，卖到粉丝们满意！ ​​​</t>
  </si>
  <si>
    <t>https://weibo.com/ajax/statuses/buildComments?is_reload=1&amp;id=4952469026899971&amp;is_show_bulletin=2&amp;is_mix=0&amp;count=10&amp;uid=5891125080&amp;fetch_level=0&amp;locale=zh-CN</t>
  </si>
  <si>
    <t>Mon Oct 02 18:55:14 +0800 2023</t>
  </si>
  <si>
    <t>懒懒的海风99</t>
  </si>
  <si>
    <t>#蔡徐坤[超话]#F̊i̊g̊h̊t̊i̊n̊g̊!̊F̊i̊g̊h̊t̊i̊n̊g̊!̊☘【#Hug me(抱我)[音乐]#】
₍ᐢ..ᐢ₎ #蔡徐坤2023迷巡回演唱会# 
₍ᐢ..ᐢ₎#原创音乐制作人蔡徐坤# 
蔡徐坤 kun cxk CaiXukun @蔡徐坤
230625  曼谷  nobody cares
http://t.cn/A6pEREQu ​​​</t>
  </si>
  <si>
    <t>https://weibo.com/ajax/statuses/buildComments?is_reload=1&amp;id=4952469122848609&amp;is_show_bulletin=2&amp;is_mix=0&amp;count=10&amp;uid=7779513761&amp;fetch_level=0&amp;locale=zh-CN</t>
  </si>
  <si>
    <t>Mon Oct 02 18:55:29 +0800 2023</t>
  </si>
  <si>
    <t>子虚乌有毒</t>
  </si>
  <si>
    <t>#Lisa被拍与三公子聚餐#说她普都是美化她好像港剧里的菲佣 这男的像底层印度阿三 泰国土著情侣即视感 说实话虽然泰剧好多租妻混血儿明星 但是颜值真的不错 她的颜值如果没有棒子国换头化妆技术包装真的连泰剧恶毒女二这辈子都不可能 只能演那种没脑子没颜值的丑角仆人 棒子国如果开课发展化妆行业应该 ​​​</t>
  </si>
  <si>
    <t>https://weibo.com/ajax/statuses/buildComments?is_reload=1&amp;id=4952469186024068&amp;is_show_bulletin=2&amp;is_mix=0&amp;count=10&amp;uid=6479581482&amp;fetch_level=0&amp;locale=zh-CN</t>
  </si>
  <si>
    <t>Mon Oct 02 18:55:34 +0800 2023</t>
  </si>
  <si>
    <t>231002｜泰国KTO Festival采访｜�新闻图
我宝宝[可怜][可怜][可怜]
©️woopmag ​​​</t>
  </si>
  <si>
    <t>https://weibo.com/ajax/statuses/buildComments?is_reload=1&amp;id=4952469206994293&amp;is_show_bulletin=2&amp;is_mix=0&amp;count=10&amp;uid=1992016111&amp;fetch_level=0&amp;locale=zh-CN</t>
  </si>
  <si>
    <t>Mon Oct 02 18:55:59 +0800 2023</t>
  </si>
  <si>
    <t>在听村上的跑步时</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</si>
  <si>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t>
  </si>
  <si>
    <t>https://weibo.com/ajax/statuses/buildComments?is_reload=1&amp;id=4952469316567113&amp;is_show_bulletin=2&amp;is_mix=0&amp;count=10&amp;uid=6625352515&amp;fetch_level=0&amp;locale=zh-CN</t>
  </si>
  <si>
    <t>Mon Oct 02 18:56:01 +0800 2023</t>
  </si>
  <si>
    <t>无饼</t>
  </si>
  <si>
    <t>原来露本人博和工作室博都没转发wetv代言，也没有发她在泰国的活动图，只有造型图，真有意思 ​​​</t>
  </si>
  <si>
    <t>https://weibo.com/ajax/statuses/buildComments?is_reload=1&amp;id=4952469319978493&amp;is_show_bulletin=2&amp;is_mix=0&amp;count=10&amp;uid=1622970455&amp;fetch_level=0&amp;locale=zh-CN</t>
  </si>
  <si>
    <t>Mon Oct 02 18:56:24 +0800 2023</t>
  </si>
  <si>
    <t>仰望日照金山的咸鱼</t>
  </si>
  <si>
    <t>快乐极了，��有福了//@萧泰后:国庆节我也要做特种兵了，看了下机票从曼谷飞，要10个小时才到郑州，所以10月5日，我们要不要约一个？线下见面的那种？[送花花][送花花][送花花][送花花][送花花]</t>
  </si>
  <si>
    <t>https://weibo.com/ajax/statuses/buildComments?is_reload=1&amp;id=4952469416449849&amp;is_show_bulletin=2&amp;is_mix=0&amp;count=10&amp;uid=2072823014&amp;fetch_level=0&amp;locale=zh-CN</t>
  </si>
  <si>
    <t>Mon Oct 02 18:57:14 +0800 2023</t>
  </si>
  <si>
    <t>许秋天一个等你的理由</t>
  </si>
  <si>
    <t>#Lisa被拍与三公子聚餐#一个在韩发展的泰国人天天上中国rs真他妈有� ​​​</t>
  </si>
  <si>
    <t>https://weibo.com/ajax/statuses/buildComments?is_reload=1&amp;id=4952469627734699&amp;is_show_bulletin=2&amp;is_mix=0&amp;count=10&amp;uid=6174475122&amp;fetch_level=0&amp;locale=zh-CN</t>
  </si>
  <si>
    <t>Mon Oct 02 18:57:23 +0800 2023</t>
  </si>
  <si>
    <t>大星历险记_</t>
  </si>
  <si>
    <t>泰里泰气�
假装在泰国��
#国庆中秋双节同庆##万宁##ootd##日常碎片plog# ​​​</t>
  </si>
  <si>
    <t>发布于 海南</t>
  </si>
  <si>
    <t>https://weibo.com/ajax/statuses/buildComments?is_reload=1&amp;id=4952469665482987&amp;is_show_bulletin=2&amp;is_mix=0&amp;count=10&amp;uid=3551039873&amp;fetch_level=0&amp;locale=zh-CN</t>
  </si>
  <si>
    <t>Mon Oct 02 18:57:24 +0800 2023</t>
  </si>
  <si>
    <t>牛奶面包呀-</t>
  </si>
  <si>
    <t>谁懂我真的好爱曼谷（除了气温）就好放松好放松以前一直觉得用英语形容怪装的但除了chill找不到更贴切的形容词每个城市有每个城市的腔调（vibe）明明它破破烂烂虽然有像cbd那样的地方但它脏乱差的地方最有魅力 好爱 也是让人想原地退休的地方 ​​​</t>
  </si>
  <si>
    <t>https://weibo.com/ajax/statuses/buildComments?is_reload=1&amp;id=4952469668629213&amp;is_show_bulletin=2&amp;is_mix=0&amp;count=10&amp;uid=3644513814&amp;fetch_level=0&amp;locale=zh-CN</t>
  </si>
  <si>
    <t>Mon Oct 02 18:58:38 +0800 2023</t>
  </si>
  <si>
    <t>橘-心</t>
  </si>
  <si>
    <t>#赵露思[超话]##赵露思[超话]# zls#赵露思神隐# zls#赵露思泰国活动人气# 
“玫瑰万千 想作风 狂热炽烈” “���� �������'� ����� �� ��������� ��� �����.”
@赵露思的微博 ​ ​​​</t>
  </si>
  <si>
    <t>https://weibo.com/ajax/statuses/buildComments?is_reload=1&amp;id=4952469978748109&amp;is_show_bulletin=2&amp;is_mix=0&amp;count=10&amp;uid=7865515232&amp;fetch_level=0&amp;locale=zh-CN</t>
  </si>
  <si>
    <t>Mon Oct 02 18:58:43 +0800 2023</t>
  </si>
  <si>
    <t>瓜皮妖</t>
  </si>
  <si>
    <t>真的从小到大，不管是在按摩店，美容院，医院，澡堂，还是去泰国玩穿露背的衣服，我听到的最多的话就是我的湿气很重(尤其是后背毛孔大，平时很难注意到)
问过原因，大概就是长期吹空调，爱吃冰的任何东西。。。   让我夏天不吃冰西瓜不开空调？开什么玩笑哦�
很奇妙的一个事情，六七年前我和朋友 ​​​</t>
  </si>
  <si>
    <t>https://weibo.com/ajax/statuses/buildComments?is_reload=1&amp;id=4952469999982106&amp;is_show_bulletin=2&amp;is_mix=0&amp;count=10&amp;uid=6135649961&amp;fetch_level=0&amp;locale=zh-CN</t>
  </si>
  <si>
    <t>Mon Oct 02 18:59:32 +0800 2023</t>
  </si>
  <si>
    <t>旺旺碎冰冰aaaaa</t>
  </si>
  <si>
    <t>https://weibo.com/ajax/statuses/buildComments?is_reload=1&amp;id=4952470204974835&amp;is_show_bulletin=2&amp;is_mix=0&amp;count=10&amp;uid=7559886540&amp;fetch_level=0&amp;locale=zh-CN</t>
  </si>
  <si>
    <t>Mon Oct 02 18:59:39 +0800 2023</t>
  </si>
  <si>
    <t>智库ZhiKu官方微博</t>
  </si>
  <si>
    <t>由百利好全力赞助的2023年世界乒乓球职业大联盟（WTT）球星挑战赛兰州站，10月2日（周一）于兰州奥体中心郁金香综合馆展正式开赛。WTT球星挑战赛是WTT四大赛事之一，全年赛程共有6站。WTT球星挑战赛兰州站是继印度果阿、泰国曼谷和斯洛文尼亚的卢布尔雅之后的第4站，也是该级别赛事首次在中国举办。据 ​​​</t>
  </si>
  <si>
    <t>https://weibo.com/ajax/statuses/buildComments?is_reload=1&amp;id=4952470234074342&amp;is_show_bulletin=2&amp;is_mix=0&amp;count=10&amp;uid=6388539589&amp;fetch_level=0&amp;locale=zh-CN</t>
  </si>
  <si>
    <t>Mon Oct 02 18:59:44 +0800 2023</t>
  </si>
  <si>
    <t>香香是猪蹄</t>
  </si>
  <si>
    <t>浩南闪闪合体户外，过两天去泰国
浩南今晚户外和闪闪合体，人气依旧十万加，姐俩互动非常卖力，现场过去一些仙家军，透漏过两天要去泰国户外，打他ma他不疼，砸我饭碗就用相同方式还回去，多了不说，希望所有人看到浩南的努力，好就鼓励，不好就批评，我玩ks只认三样东西，希望你们陪着我走到ta那天， ​​​</t>
  </si>
  <si>
    <t>https://weibo.com/ajax/statuses/buildComments?is_reload=1&amp;id=4952470255572747&amp;is_show_bulletin=2&amp;is_mix=0&amp;count=10&amp;uid=6523866447&amp;fetch_level=0&amp;locale=zh-CN</t>
  </si>
  <si>
    <t>Mon Oct 02 19:00:00 +0800 2023</t>
  </si>
  <si>
    <t>#泰国星暹新闻#【为泰党相信贝东丹将助其夺回第一政党的宝座】
10月1日，内政部助理部长、为泰党副党魁克里昂·卡尔普蒂南提及有传闻称“为泰党参政与创新咨询委员会主席、前总理他信的小女儿贝东丹将担任为泰党党魁”时，克里昂表示，他认为这是一件好事，因为贝东丹女士是合适的人选，她们是有知识、 ​​​</t>
  </si>
  <si>
    <t>https://weibo.com/ajax/statuses/buildComments?is_reload=1&amp;id=4952470322677411&amp;is_show_bulletin=2&amp;is_mix=0&amp;count=10&amp;uid=3239862802&amp;fetch_level=0&amp;locale=zh-CN</t>
  </si>
  <si>
    <t>Mon Oct 02 19:00:03 +0800 2023</t>
  </si>
  <si>
    <t>泰国AIS电信</t>
  </si>
  <si>
    <t>水门寺金色大佛是曼谷最大的佛像，金碧辉煌，从远处就能看到，高69米，相当于一栋20层的建筑，在市中心的建筑群中脱颖而出，可以乘坐轻轨BTS到达。
这座佛像的全名是 Phra Phuttha Dhammakaya Thep Mongkhon，由寺庙的前主持、著名的禅修大师龙婆索亲自创建，他被誉为泰国佛教界最杰出的人物之一，他的 ​​​</t>
  </si>
  <si>
    <t>https://weibo.com/ajax/statuses/buildComments?is_reload=1&amp;id=4952470336574032&amp;is_show_bulletin=2&amp;is_mix=0&amp;count=10&amp;uid=6604710865&amp;fetch_level=0&amp;locale=zh-CN</t>
  </si>
  <si>
    <t>Mon Oct 02 19:00:20 +0800 2023</t>
  </si>
  <si>
    <t>LLieeeeeei</t>
  </si>
  <si>
    <t>就是说！泰国人能不能不要一边打电话一边开车啊！怎么所有的司机都这样，你不要命我还要呢[裂开]  ​​​</t>
  </si>
  <si>
    <t>https://weibo.com/ajax/statuses/buildComments?is_reload=1&amp;id=4952470407614227&amp;is_show_bulletin=2&amp;is_mix=0&amp;count=10&amp;uid=7163021233&amp;fetch_level=0&amp;locale=zh-CN</t>
  </si>
  <si>
    <t>Mon Oct 02 19:00:36 +0800 2023</t>
  </si>
  <si>
    <t>https://weibo.com/ajax/statuses/buildComments?is_reload=1&amp;id=4952470474721947&amp;is_show_bulletin=2&amp;is_mix=0&amp;count=10&amp;uid=7559886540&amp;fetch_level=0&amp;locale=zh-CN</t>
  </si>
  <si>
    <t>Mon Oct 02 19:01:10 +0800 2023</t>
  </si>
  <si>
    <t>幸福的微笑007</t>
  </si>
  <si>
    <t>泰国��·清迈·素贴山双龙寺��️��  ​​​</t>
  </si>
  <si>
    <t>https://weibo.com/ajax/statuses/buildComments?is_reload=1&amp;id=4952470616282028&amp;is_show_bulletin=2&amp;is_mix=0&amp;count=10&amp;uid=3014076887&amp;fetch_level=0&amp;locale=zh-CN</t>
  </si>
  <si>
    <t>Mon Oct 02 19:02:31 +0800 2023</t>
  </si>
  <si>
    <t>Neyer</t>
  </si>
  <si>
    <t>有些泰国仙人球也不错 花很好看 但是吧  花期太短 没啥意思 我上小学时候养仙人球多肉 后面发现这些玩意几年都是一个吊样 没啥劲 就不养了 换开花植物了 ​​​</t>
  </si>
  <si>
    <t>https://weibo.com/ajax/statuses/buildComments?is_reload=1&amp;id=4952470956016083&amp;is_show_bulletin=2&amp;is_mix=0&amp;count=10&amp;uid=1234730737&amp;fetch_level=0&amp;locale=zh-CN</t>
  </si>
  <si>
    <t>Mon Oct 02 19:02:57 +0800 2023</t>
  </si>
  <si>
    <t>秋日的贝儿</t>
  </si>
  <si>
    <t>#上海美食[超话]##跟着贝儿吃##美食分享##一八巷 曼谷食堂 soi 18 thai# 
想吃泰国菜 想找个新店
没有以前那种态度了 
首页出现什么我去什么 哈哈哈哈
摆烂状态
这家吧
 猪颈肉 吃几片就腻了
 椰香黄咖喱鸡 无功无过 量少了点
 泰式炒金边粉 这个也油了 但我只能吃这个 不然饿
 酸辣腌熟虾 为了用优惠 ​​​</t>
  </si>
  <si>
    <t>https://weibo.com/ajax/statuses/buildComments?is_reload=1&amp;id=4952471065332161&amp;is_show_bulletin=2&amp;is_mix=0&amp;count=10&amp;uid=5666746060&amp;fetch_level=0&amp;locale=zh-CN</t>
  </si>
  <si>
    <t>Mon Oct 02 19:03:00 +0800 2023</t>
  </si>
  <si>
    <t>品位锦江</t>
  </si>
  <si>
    <t>#四川最火景区依旧是滚滚家#【假期前3天成都机票预订全国最热！哪些地方旅客最爱游成都？】#成都最热门入住商圈依然是春熙路#
国庆假期期间，各地旅游热情高涨，那么哪些地方的旅客最爱游成都呢？10月2日，去哪儿公布的数据显示，假期前三日飞往成都的机票预订量较2019年增长1倍，位于该平台机票预订 ​​​</t>
  </si>
  <si>
    <t>https://weibo.com/ajax/statuses/buildComments?is_reload=1&amp;id=4952471077651409&amp;is_show_bulletin=2&amp;is_mix=0&amp;count=10&amp;uid=1918679231&amp;fetch_level=0&amp;locale=zh-CN</t>
  </si>
  <si>
    <t>Mon Oct 02 19:03:07 +0800 2023</t>
  </si>
  <si>
    <t>飞凤飞飞飞答复</t>
  </si>
  <si>
    <t>@陆友财 能不能在泰国晒点比我好的给我看看，我比较穷，只住得起艾迪逊，让我涨涨见识可以吗[泪][泪][泪] ​​​</t>
  </si>
  <si>
    <t>https://weibo.com/ajax/statuses/buildComments?is_reload=1&amp;id=4952471106750525&amp;is_show_bulletin=2&amp;is_mix=0&amp;count=10&amp;uid=5788282588&amp;fetch_level=0&amp;locale=zh-CN</t>
  </si>
  <si>
    <t>Mon Oct 02 19:03:26 +0800 2023</t>
  </si>
  <si>
    <t>呼椰</t>
  </si>
  <si>
    <t>好想他们俩冬天来北半球让大家见一面哦
买了好多冬装也穿不去曼谷� ​​​</t>
  </si>
  <si>
    <t>https://weibo.com/ajax/statuses/buildComments?is_reload=1&amp;id=4952471186179167&amp;is_show_bulletin=2&amp;is_mix=0&amp;count=10&amp;uid=1628994091&amp;fetch_level=0&amp;locale=zh-CN</t>
  </si>
  <si>
    <t>Mon Oct 02 19:03:55 +0800 2023</t>
  </si>
  <si>
    <t>63-819</t>
  </si>
  <si>
    <t>疯马秀独演，光明会offer，保婚LV集团，Spotify韩流绩点第一，泰国学姐教你如何卷出开挂人生�✍����� ​​​</t>
  </si>
  <si>
    <t>https://weibo.com/ajax/statuses/buildComments?is_reload=1&amp;id=4952471313055794&amp;is_show_bulletin=2&amp;is_mix=0&amp;count=10&amp;uid=5124900240&amp;fetch_level=0&amp;locale=zh-CN</t>
  </si>
  <si>
    <t>Mon Oct 02 19:04:00 +0800 2023</t>
  </si>
  <si>
    <t>胖爸爸美国试管婴儿广州深圳</t>
  </si>
  <si>
    <t>【超漂亮的试管混血宝宝出生了】北京宝妈单身未婚，是名身高176的美女模特，去年来做试管。胖爸爸工作人员全程守候，迎接宝宝出生。我们负责照料宝宝几个月后护送客人宝宝回国。
#单身试管# 美国俄罗斯泰国格鲁吉亚 多囊卵巢综合征 卵巢早衰 始基子宫 ​​​</t>
  </si>
  <si>
    <t>https://weibo.com/ajax/statuses/buildComments?is_reload=1&amp;id=4952471330357704&amp;is_show_bulletin=2&amp;is_mix=0&amp;count=10&amp;uid=2712759862&amp;fetch_level=0&amp;locale=zh-CN</t>
  </si>
  <si>
    <t>Mon Oct 02 19:04:32 +0800 2023</t>
  </si>
  <si>
    <t>顾挽希了</t>
  </si>
  <si>
    <t>#赵露思[超话]#zls#赵露思泰国活动人气# 
露思在泰国的人气也是杠杠的。
@赵露思的微博 ​​​</t>
  </si>
  <si>
    <t>https://weibo.com/ajax/statuses/buildComments?is_reload=1&amp;id=4952471463003535&amp;is_show_bulletin=2&amp;is_mix=0&amp;count=10&amp;uid=5536766310&amp;fetch_level=0&amp;locale=zh-CN</t>
  </si>
  <si>
    <t>Mon Oct 02 19:04:42 +0800 2023</t>
  </si>
  <si>
    <t>#ch3thailand泰国三台# 三台粉丝转发三台艺人拍摄台历的视频. http://t.cn/A6Od9mnJ ​​​</t>
  </si>
  <si>
    <t>https://weibo.com/ajax/statuses/buildComments?is_reload=1&amp;id=4952471505736705&amp;is_show_bulletin=2&amp;is_mix=0&amp;count=10&amp;uid=6361760868&amp;fetch_level=0&amp;locale=zh-CN</t>
  </si>
  <si>
    <t>Mon Oct 02 19:05:11 +0800 2023</t>
  </si>
  <si>
    <t>病菠萝</t>
  </si>
  <si>
    <t>上你吗的班啊偷渡去曼谷天天看佛布麦麸 ​​​</t>
  </si>
  <si>
    <t>https://weibo.com/ajax/statuses/buildComments?is_reload=1&amp;id=4952471626582560&amp;is_show_bulletin=2&amp;is_mix=0&amp;count=10&amp;uid=6385484551&amp;fetch_level=0&amp;locale=zh-CN</t>
  </si>
  <si>
    <t>Mon Oct 02 19:06:32 +0800 2023</t>
  </si>
  <si>
    <t>格林喂养着野兽野兽啊</t>
  </si>
  <si>
    <t>【泰国】
此时此刻酒店躺下视角。  ​​​</t>
  </si>
  <si>
    <t>https://weibo.com/ajax/statuses/buildComments?is_reload=1&amp;id=4952471967894702&amp;is_show_bulletin=2&amp;is_mix=0&amp;count=10&amp;uid=5969849590&amp;fetch_level=0&amp;locale=zh-CN</t>
  </si>
  <si>
    <t>Mon Oct 02 19:06:44 +0800 2023</t>
  </si>
  <si>
    <t>itsarachay</t>
  </si>
  <si>
    <t>�：你好泰国���
/ 231002 twi© kasibook ​​​</t>
  </si>
  <si>
    <t>https://weibo.com/ajax/statuses/buildComments?is_reload=1&amp;id=4952472017179281&amp;is_show_bulletin=2&amp;is_mix=0&amp;count=10&amp;uid=6732088667&amp;fetch_level=0&amp;locale=zh-CN</t>
  </si>
  <si>
    <t>Mon Oct 02 19:07:20 +0800 2023</t>
  </si>
  <si>
    <t>hello-yitoo</t>
  </si>
  <si>
    <t>刚到曼谷，很幸运，抬头看到，觉得好清新好像很帅气，定睛一看，我金[害羞][害羞][害羞] ​​​</t>
  </si>
  <si>
    <t>https://weibo.com/ajax/statuses/buildComments?is_reload=1&amp;id=4952472168960267&amp;is_show_bulletin=2&amp;is_mix=0&amp;count=10&amp;uid=5321723277&amp;fetch_level=0&amp;locale=zh-CN</t>
  </si>
  <si>
    <t>Mon Oct 02 19:07:54 +0800 2023</t>
  </si>
  <si>
    <t>试梅妆42631</t>
  </si>
  <si>
    <t>新浪微博[浪][浪]
e真的有用吗
上一秒⏳我在台北看�烟火�下一秒⌛你在上海喝mojito�你感觉�我就像我感觉�你世界上�的另一个我��上一秒⏳我在柏林��落大雨�️下一秒⌛你在曼谷��天气晴☀️你感受�我就像我感受�你世界上�的另一个我����人 ​​​</t>
  </si>
  <si>
    <t>https://weibo.com/ajax/statuses/buildComments?is_reload=1&amp;id=4952472311826703&amp;is_show_bulletin=2&amp;is_mix=0&amp;count=10&amp;uid=7628012080&amp;fetch_level=0&amp;locale=zh-CN</t>
  </si>
  <si>
    <t>Mon Oct 02 19:07:55 +0800 2023</t>
  </si>
  <si>
    <t>你終於說出口你對我感情也很重</t>
  </si>
  <si>
    <t>泰国菜呢 ​​​</t>
  </si>
  <si>
    <t>https://weibo.com/ajax/statuses/buildComments?is_reload=1&amp;id=4952472316022795&amp;is_show_bulletin=2&amp;is_mix=0&amp;count=10&amp;uid=6418529758&amp;fetch_level=0&amp;locale=zh-CN</t>
  </si>
  <si>
    <t>Mon Oct 02 19:08:00 +0800 2023</t>
  </si>
  <si>
    <t>胖爸爸美国俄罗斯泰国试管婴儿</t>
  </si>
  <si>
    <t>卵巢良性囊肿的种类有很多，子宫内膜异位囊肿是卵巢良性囊肿中最常见的一种，就是大家最熟悉 “巧囊”。这种囊肿是子宫内膜"跑到"了卵巢皮质并在其内生长、反复周期性出血，形成单个或多个囊肿型的典型病灶，是子宫内膜异位症的类型之一。25％-35％不孕患者与子宫内膜异位症有关。
为啥会引起不孕呢？ ​​​</t>
  </si>
  <si>
    <t>https://weibo.com/ajax/statuses/buildComments?is_reload=1&amp;id=4952472336466432&amp;is_show_bulletin=2&amp;is_mix=0&amp;count=10&amp;uid=3340004800&amp;fetch_level=0&amp;locale=zh-CN</t>
  </si>
  <si>
    <t>Mon Oct 02 19:08:07 +0800 2023</t>
  </si>
  <si>
    <t>蓬蓬脑_</t>
  </si>
  <si>
    <t>在干嘛泰国人出来 ​​​</t>
  </si>
  <si>
    <t>https://weibo.com/ajax/statuses/buildComments?is_reload=1&amp;id=4952472365565647&amp;is_show_bulletin=2&amp;is_mix=0&amp;count=10&amp;uid=7704067106&amp;fetch_level=0&amp;locale=zh-CN</t>
  </si>
  <si>
    <t>Mon Oct 02 19:08:12 +0800 2023</t>
  </si>
  <si>
    <t>August的小企鹅团子</t>
  </si>
  <si>
    <t>#泰国演员August[超话]#八月更新ig story，和朋友一起 http://t.cn/A6Od9Fm6 ​​​</t>
  </si>
  <si>
    <t>https://weibo.com/ajax/statuses/buildComments?is_reload=1&amp;id=4952472387325382&amp;is_show_bulletin=2&amp;is_mix=0&amp;count=10&amp;uid=5324613516&amp;fetch_level=0&amp;locale=zh-CN</t>
  </si>
  <si>
    <t>Mon Oct 02 19:08:27 +0800 2023</t>
  </si>
  <si>
    <t>那谁是谁-</t>
  </si>
  <si>
    <t>#泰国斗鱼# 挑斗鱼的时候恰巧听到了王菀之那句“我闭上眼，看到了莫内”，想着到时候就叫莫内吧，此时本起名废正暗暗窃喜，以为可以拥有了洋气点的名字。
小鱼到的前几天太蔫了，甚至一度趴缸。和朋友聊了这件事，她说：“要不叫大壮吧，贱名好养活”，从此以后这条小鱼就叫了大壮。
不过确实活份了好 ​​​</t>
  </si>
  <si>
    <t>https://weibo.com/ajax/statuses/buildComments?is_reload=1&amp;id=4952472449713733&amp;is_show_bulletin=2&amp;is_mix=0&amp;count=10&amp;uid=7006311647&amp;fetch_level=0&amp;locale=zh-CN</t>
  </si>
  <si>
    <t>Mon Oct 02 19:08:30 +0800 2023</t>
  </si>
  <si>
    <t>重生之在北极当小狗</t>
  </si>
  <si>
    <t>p人就是原本打算去吃刨冰，突如其来地想吃蛋糕，打算跑去另一个地方吃韩餐，发现路上太堵，找了个站下车，在手机里检索最近的店，找到了泰国菜之后，发现导航导错了，最后换了个地方吃韩餐[爱你] ​​​</t>
  </si>
  <si>
    <t>https://weibo.com/ajax/statuses/buildComments?is_reload=1&amp;id=4952472462559489&amp;is_show_bulletin=2&amp;is_mix=0&amp;count=10&amp;uid=7575168668&amp;fetch_level=0&amp;locale=zh-CN</t>
  </si>
  <si>
    <t>Mon Oct 02 19:09:16 +0800 2023</t>
  </si>
  <si>
    <t>坞欸尾</t>
  </si>
  <si>
    <t>不晓得三个月的跨年，会是你汗我在曼谷吗。 ​​​</t>
  </si>
  <si>
    <t>https://weibo.com/ajax/statuses/buildComments?is_reload=1&amp;id=4952472655236477&amp;is_show_bulletin=2&amp;is_mix=0&amp;count=10&amp;uid=1658385867&amp;fetch_level=0&amp;locale=zh-CN</t>
  </si>
  <si>
    <t>Mon Oct 02 19:09:21 +0800 2023</t>
  </si>
  <si>
    <t>#泰国演员August[超话]#八月转发粉丝圈他的ig story ​​​</t>
  </si>
  <si>
    <t>https://weibo.com/ajax/statuses/buildComments?is_reload=1&amp;id=4952472675157563&amp;is_show_bulletin=2&amp;is_mix=0&amp;count=10&amp;uid=5324613516&amp;fetch_level=0&amp;locale=zh-CN</t>
  </si>
  <si>
    <t>Mon Oct 02 19:09:22 +0800 2023</t>
  </si>
  <si>
    <t>RukPon_K-Rating</t>
  </si>
  <si>
    <t>#泰国One31台[超话]##泰剧情迷咪高峰# 最近收视率一览 ​​​</t>
  </si>
  <si>
    <t>https://weibo.com/ajax/statuses/buildComments?is_reload=1&amp;id=4952472680138624&amp;is_show_bulletin=2&amp;is_mix=0&amp;count=10&amp;uid=2669828295&amp;fetch_level=0&amp;locale=zh-CN</t>
  </si>
  <si>
    <t>Mon Oct 02 19:09:38 +0800 2023</t>
  </si>
  <si>
    <t>#泰国演员August[超话]#八月昨晚更新ig story，晚上出门玩儿 http://t.cn/A6OdC7G4 ​​​</t>
  </si>
  <si>
    <t>https://weibo.com/ajax/statuses/buildComments?is_reload=1&amp;id=4952472747247445&amp;is_show_bulletin=2&amp;is_mix=0&amp;count=10&amp;uid=5324613516&amp;fetch_level=0&amp;locale=zh-CN</t>
  </si>
  <si>
    <t>Mon Oct 02 19:09:44 +0800 2023</t>
  </si>
  <si>
    <t>飞奔的木木酱</t>
  </si>
  <si>
    <t>#旅游攻略[超话]# 
澳门大三巴超级！ ！好吃！ ！的一家泰国菜
真的非常好吃，价格也不贵，我们两个人吃到想吐花了385mop，店员服务态度超级好，我们点的太多了她说吃不完给我们去掉了几个菜，我不允许有人不知道这个宝藏店铺！ ！ ！  就是店面比较小用餐的桌子很少，但是真的巨好吃
 #旅游##美国旅游 ​​​</t>
  </si>
  <si>
    <t>https://weibo.com/ajax/statuses/buildComments?is_reload=1&amp;id=4952472772151520&amp;is_show_bulletin=2&amp;is_mix=0&amp;count=10&amp;uid=5106624417&amp;fetch_level=0&amp;locale=zh-CN</t>
  </si>
  <si>
    <t>Mon Oct 02 19:09:56 +0800 2023</t>
  </si>
  <si>
    <t>xinnnnnn啊</t>
  </si>
  <si>
    <t>让我去泰国吧 
有我爱的各种姐[苦涩][苦涩][苦涩] ​​​</t>
  </si>
  <si>
    <t>发布于 德国</t>
  </si>
  <si>
    <t>https://weibo.com/ajax/statuses/buildComments?is_reload=1&amp;id=4952472822744249&amp;is_show_bulletin=2&amp;is_mix=0&amp;count=10&amp;uid=3166105580&amp;fetch_level=0&amp;locale=zh-CN</t>
  </si>
  <si>
    <t>Mon Oct 02 19:10:13 +0800 2023</t>
  </si>
  <si>
    <t>彼岸小桃花</t>
  </si>
  <si>
    <t>#美食分享[超话]# 
人均�40+吃到扶墙走！巨巨平价的街头泰菜店
�万众期待的街头泰菜店 泰小馆终于开来了广州！�出了名的闭眼点，性价比高，可以试多种泰国美食，心急立马前往满足我的泰国胃！�
��：泰小馆•街头泰菜(潮楼名店城店)
⏰：10:00-14:00；16:30-21:30
�：大沙地西路 ​​​</t>
  </si>
  <si>
    <t>https://weibo.com/ajax/statuses/buildComments?is_reload=1&amp;id=4952472894311155&amp;is_show_bulletin=2&amp;is_mix=0&amp;count=10&amp;uid=1700781260&amp;fetch_level=0&amp;locale=zh-CN</t>
  </si>
  <si>
    <t>Mon Oct 02 19:10:17 +0800 2023</t>
  </si>
  <si>
    <t>璐b-</t>
  </si>
  <si>
    <t>长沙和泰国都在预备中 ​​​</t>
  </si>
  <si>
    <t>https://weibo.com/ajax/statuses/buildComments?is_reload=1&amp;id=4952472911348834&amp;is_show_bulletin=2&amp;is_mix=0&amp;count=10&amp;uid=1951728840&amp;fetch_level=0&amp;locale=zh-CN</t>
  </si>
  <si>
    <t>Mon Oct 02 19:10:47 +0800 2023</t>
  </si>
  <si>
    <t>祝祝早点睡</t>
  </si>
  <si>
    <t>在泰国的留学片段 ​​​</t>
  </si>
  <si>
    <t>https://weibo.com/ajax/statuses/buildComments?is_reload=1&amp;id=4952473037703397&amp;is_show_bulletin=2&amp;is_mix=0&amp;count=10&amp;uid=5192991055&amp;fetch_level=0&amp;locale=zh-CN</t>
  </si>
  <si>
    <t>Mon Oct 02 19:11:20 +0800 2023</t>
  </si>
  <si>
    <t>Saintsup_ChinaFC</t>
  </si>
  <si>
    <t>#saintsup[超话]# �BossSup�#黄明明[超话]# 
20231002 saintsupstudio 贴文更新
Saint明日行程
20231003
"เปิดวิกบิ๊ก 3 Best &amp; Beyond"【三台新剧推介会】
地点：Paragon Hall, Siam Paragon
时间：下午六点（泰国时间）
注：仅限有邀请的观众参与，其他人可以通过直播收看，活动 ​​​</t>
  </si>
  <si>
    <t>https://weibo.com/ajax/statuses/buildComments?is_reload=1&amp;id=4952473175856470&amp;is_show_bulletin=2&amp;is_mix=0&amp;count=10&amp;uid=6500591445&amp;fetch_level=0&amp;locale=zh-CN</t>
  </si>
  <si>
    <t>Mon Oct 02 19:11:21 +0800 2023</t>
  </si>
  <si>
    <t>雪如-星辰大海</t>
  </si>
  <si>
    <t>#netjames[超话]# �� #netjames# 
231002 Net 陈欣博 ig 更新
今天，Net和James在一起度过了一段时光。并做很多事情但不可或缺的是让我们享受每一刻的M&amp;M'S。
现在M&amp;M'S有一个活动“M&amp;M'S全团美味，全团欢乐”，Net想邀请大家来，有机会赢取奖品。无论是本田 Scoopy 摩托车、礼券、BBQ Plaza  ​​​</t>
  </si>
  <si>
    <t>https://weibo.com/ajax/statuses/buildComments?is_reload=1&amp;id=4952473180047478&amp;is_show_bulletin=2&amp;is_mix=0&amp;count=10&amp;uid=7519672017&amp;fetch_level=0&amp;locale=zh-CN</t>
  </si>
  <si>
    <t>Mon Oct 02 19:11:49 +0800 2023</t>
  </si>
  <si>
    <t>小杰是臭宝</t>
  </si>
  <si>
    <t>每次见完金建成 后劲都挺大的
泰国缓了一个月 澳门现在还没缓过来[单身狗][单身狗][单身狗] ​​​</t>
  </si>
  <si>
    <t>https://weibo.com/ajax/statuses/buildComments?is_reload=1&amp;id=4952473297488849&amp;is_show_bulletin=2&amp;is_mix=0&amp;count=10&amp;uid=2295560302&amp;fetch_level=0&amp;locale=zh-CN</t>
  </si>
  <si>
    <t>Mon Oct 02 19:12:41 +0800 2023</t>
  </si>
  <si>
    <t>泰国四季酒店</t>
  </si>
  <si>
    <t>又到一年一度的“十一”黄金周，还没有选好度假目的地？
前来#清迈四季度假酒店# 俯瞰湄林谷宁静的水稻梯田，体验纯正的清迈农家乐趣；或是前来 #泰国苏梅岛四季度假酒店# 闲适地躺在无边际泳池边畅享清爽冰饮；亦或者前来 #泰国金三角四季帐篷酒店#像19世纪探险家一样住进奢华的山野帐篷，体验一生难 ​​​</t>
  </si>
  <si>
    <t>https://weibo.com/ajax/statuses/buildComments?is_reload=1&amp;id=4952473515592919&amp;is_show_bulletin=2&amp;is_mix=0&amp;count=10&amp;uid=5213227798&amp;fetch_level=0&amp;locale=zh-CN</t>
  </si>
  <si>
    <t>Mon Oct 02 19:12:59 +0800 2023</t>
  </si>
  <si>
    <t>你不可以吃巧克力</t>
  </si>
  <si>
    <t>我非要知道泰国到底有什么魔力 ​​​</t>
  </si>
  <si>
    <t>https://weibo.com/ajax/statuses/buildComments?is_reload=1&amp;id=4952473590828102&amp;is_show_bulletin=2&amp;is_mix=0&amp;count=10&amp;uid=7497906219&amp;fetch_level=0&amp;locale=zh-CN</t>
  </si>
  <si>
    <t>Mon Oct 02 19:13:10 +0800 2023</t>
  </si>
  <si>
    <t>#泰国社会头条# 泰国公主在杭州亚运会上为泰国国家队加油#杭州亚运会# http://t.cn/A6OdCG6I ​​​</t>
  </si>
  <si>
    <t>https://weibo.com/ajax/statuses/buildComments?is_reload=1&amp;id=4952473636179629&amp;is_show_bulletin=2&amp;is_mix=0&amp;count=10&amp;uid=3500618431&amp;fetch_level=0&amp;locale=zh-CN</t>
  </si>
  <si>
    <t>Mon Oct 02 19:13:35 +0800 2023</t>
  </si>
  <si>
    <t>#泰国演员August[超话]#八月转发朋友圈他的ig story，昨晚一起出去玩了 cr.pingpongstw http://t.cn/A6OdCqYm ​​​</t>
  </si>
  <si>
    <t>https://weibo.com/ajax/statuses/buildComments?is_reload=1&amp;id=4952473741298954&amp;is_show_bulletin=2&amp;is_mix=0&amp;count=10&amp;uid=5324613516&amp;fetch_level=0&amp;locale=zh-CN</t>
  </si>
  <si>
    <t>Mon Oct 02 19:13:37 +0800 2023</t>
  </si>
  <si>
    <t>Kniytt_7</t>
  </si>
  <si>
    <t>我他妈什么时候才能去泰国啊[太开心][太开心][太开心] ​​​</t>
  </si>
  <si>
    <t>https://weibo.com/ajax/statuses/buildComments?is_reload=1&amp;id=4952473750213555&amp;is_show_bulletin=2&amp;is_mix=0&amp;count=10&amp;uid=7817533326&amp;fetch_level=0&amp;locale=zh-CN</t>
  </si>
  <si>
    <t>Mon Oct 02 19:14:03 +0800 2023</t>
  </si>
  <si>
    <t>蓝淋with蓝小咩</t>
  </si>
  <si>
    <t>在高铁上啃着乘务员发的零食，阿渣：“这个能量棒好难吃，但有个牌子超好吃的我安利给你。”
我：“哦？[憧憬]”
他：“是个马来西亚牌子，不对，好像是泰国的，嗯，可能是马来西亚的，等等，到底是是哪个国家的。。。”
我：“。。。”
他（苦思冥想）：“叫什么名字来着呢。。。”
我：“你管这叫安 ​​​</t>
  </si>
  <si>
    <t>https://weibo.com/ajax/statuses/buildComments?is_reload=1&amp;id=4952473859523277&amp;is_show_bulletin=2&amp;is_mix=0&amp;count=10&amp;uid=1666969831&amp;fetch_level=0&amp;locale=zh-CN</t>
  </si>
  <si>
    <t>Mon Oct 02 19:14:04 +0800 2023</t>
  </si>
  <si>
    <t>不喜欢猫就不要摸她的头啦</t>
  </si>
  <si>
    <t>泰国菜好好吃� ​​​</t>
  </si>
  <si>
    <t>https://weibo.com/ajax/statuses/buildComments?is_reload=1&amp;id=4952473863194943&amp;is_show_bulletin=2&amp;is_mix=0&amp;count=10&amp;uid=7084684181&amp;fetch_level=0&amp;locale=zh-CN</t>
  </si>
  <si>
    <t>Mon Oct 02 19:14:18 +0800 2023</t>
  </si>
  <si>
    <t>鱼小蓓呀</t>
  </si>
  <si>
    <t>#重庆旅行攻略# 这不是曼哈顿 不是旧金山！这是重庆！
重庆总是有很多“别名”
重庆的夜景�被称为“小香港”
重庆的紫薇路是“小曼谷”☕️
重庆的塔坪是“小首尔”�️
而这里，被称为重庆的“曼哈顿”
也有人说这条街是重庆的“旧金山”
因为这里高楼林立，车水马龙
一条斜坡又尽显山城⛰️特 ​​​</t>
  </si>
  <si>
    <t>https://weibo.com/ajax/statuses/buildComments?is_reload=1&amp;id=4952473921391208&amp;is_show_bulletin=2&amp;is_mix=0&amp;count=10&amp;uid=1167336560&amp;fetch_level=0&amp;locale=zh-CN</t>
  </si>
  <si>
    <t>Mon Oct 02 19:15:05 +0800 2023</t>
  </si>
  <si>
    <t>#泰国演员August[超话]#八月更新ig story，昨晚和朋友一起出去玩，吃宵夜 http://t.cn/A6OdCfyK ​​​</t>
  </si>
  <si>
    <t>https://weibo.com/ajax/statuses/buildComments?is_reload=1&amp;id=4952474123763861&amp;is_show_bulletin=2&amp;is_mix=0&amp;count=10&amp;uid=5324613516&amp;fetch_level=0&amp;locale=zh-CN</t>
  </si>
  <si>
    <t>Mon Oct 02 19:15:33 +0800 2023</t>
  </si>
  <si>
    <t>Claire是摆烂大王</t>
  </si>
  <si>
    <t>谁懂啊！下午和myw两个人已经安排好24年去哪里玩了！中国选了澳门广州 东南亚选了泰国 亚洲选的韩国 欧美选的是英国[二哈][二哈][二哈]
还准备25年一成年她就陪我去韩国do鼻子[送花花][送花花][送花花] ​​​</t>
  </si>
  <si>
    <t>发布于 新加坡</t>
  </si>
  <si>
    <t>https://weibo.com/ajax/statuses/buildComments?is_reload=1&amp;id=4952474236489899&amp;is_show_bulletin=2&amp;is_mix=0&amp;count=10&amp;uid=6989528658&amp;fetch_level=0&amp;locale=zh-CN</t>
  </si>
  <si>
    <t>Mon Oct 02 19:16:01 +0800 2023</t>
  </si>
  <si>
    <t>比奇堡键盘侠</t>
  </si>
  <si>
    <t>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第三个是有人说Lisa母亲是泰国的名门贵族，在泰国的地位很高，也有 ​​​</t>
  </si>
  <si>
    <t>https://weibo.com/ajax/statuses/buildComments?is_reload=1&amp;id=4952474354452292&amp;is_show_bulletin=2&amp;is_mix=0&amp;count=10&amp;uid=6380902376&amp;fetch_level=0&amp;locale=zh-CN</t>
  </si>
  <si>
    <t>Mon Oct 02 19:16:05 +0800 2023</t>
  </si>
  <si>
    <t>Lisa坚持参加疯马秀的4个原因，你们觉得可以理解吗？ 
据外媒分析，可能是这些问题导致的Lisa想“叛逆”。 
1：Lisa其实没有得到韩国人的真正认可，即使她出道这么多年，也在韩国买了房子，但没有完全融入。 
2：YG希望Lisa一直走偶像路线，刘海不要掀起来，可爱和清纯也不要消失，但作为泰国人 ​​​</t>
  </si>
  <si>
    <t>https://weibo.com/ajax/statuses/buildComments?is_reload=1&amp;id=4952474370441801&amp;is_show_bulletin=2&amp;is_mix=0&amp;count=10&amp;uid=6380902376&amp;fetch_level=0&amp;locale=zh-CN</t>
  </si>
  <si>
    <t>Mon Oct 02 19:16:14 +0800 2023</t>
  </si>
  <si>
    <t>#ch3thailand泰国三台#粉丝ins转发的长版pingyang_namfah.official http://t.cn/A6OdCxKK ​​​</t>
  </si>
  <si>
    <t>https://weibo.com/ajax/statuses/buildComments?is_reload=1&amp;id=4952474409239222&amp;is_show_bulletin=2&amp;is_mix=0&amp;count=10&amp;uid=6361760868&amp;fetch_level=0&amp;locale=zh-CN</t>
  </si>
  <si>
    <t>Mon Oct 02 19:16:25 +0800 2023</t>
  </si>
  <si>
    <t>TJD6号</t>
  </si>
  <si>
    <t>Lisa这个疯马秀真是闹麻了，一个泰国人，在韩国出道女团，然后要去美国跳舞，为啥中国人能为这个事翻来覆去的吵，大伙到底在急啥？ ​​​</t>
  </si>
  <si>
    <t>https://weibo.com/ajax/statuses/buildComments?is_reload=1&amp;id=4952474454331901&amp;is_show_bulletin=2&amp;is_mix=0&amp;count=10&amp;uid=5525983793&amp;fetch_level=0&amp;locale=zh-CN</t>
  </si>
  <si>
    <t>Mon Oct 02 19:16:40 +0800 2023</t>
  </si>
  <si>
    <t>雪球1021</t>
  </si>
  <si>
    <t>不要轻易尝试泰国菜[送花花][送花花][送花花]
让我活在五个人的圈子里[送花花][送花花][送花花] ​​​</t>
  </si>
  <si>
    <t>https://weibo.com/ajax/statuses/buildComments?is_reload=1&amp;id=4952474517244842&amp;is_show_bulletin=2&amp;is_mix=0&amp;count=10&amp;uid=7213646480&amp;fetch_level=0&amp;locale=zh-CN</t>
  </si>
  <si>
    <t>Mon Oct 02 19:16:54 +0800 2023</t>
  </si>
  <si>
    <t>happy小美西</t>
  </si>
  <si>
    <t>#Lisa被拍与三公子聚餐#粉丝不要尬吹了好不好[裂开]泰国的明艳型美女多的数不过来[桃里桃气]Lisa没有刘海确实像泰剧里的女佣 不要再尬吹人间芭比啦[拜拜]好好笑 ​​​</t>
  </si>
  <si>
    <t>https://weibo.com/ajax/statuses/buildComments?is_reload=1&amp;id=4952474575177238&amp;is_show_bulletin=2&amp;is_mix=0&amp;count=10&amp;uid=6599126099&amp;fetch_level=0&amp;locale=zh-CN</t>
  </si>
  <si>
    <t>Mon Oct 02 19:17:00 +0800 2023</t>
  </si>
  <si>
    <t>星行客PlanetSeeker</t>
  </si>
  <si>
    <t>佛都落日。
#泰国·曼谷[地点]# 
cr.donamtykl ​​​</t>
  </si>
  <si>
    <t>https://weibo.com/ajax/statuses/buildComments?is_reload=1&amp;id=4952474601914676&amp;is_show_bulletin=2&amp;is_mix=0&amp;count=10&amp;uid=2782250485&amp;fetch_level=0&amp;locale=zh-CN</t>
  </si>
  <si>
    <t>Mon Oct 02 19:18:04 +0800 2023</t>
  </si>
  <si>
    <t>为pld发疯中</t>
  </si>
  <si>
    <t>#单申汉shinhan[超话]#�在调耳麦的两个宝贝
20230930泰国见面会现场 ​​​</t>
  </si>
  <si>
    <t>https://weibo.com/ajax/statuses/buildComments?is_reload=1&amp;id=4952474870614425&amp;is_show_bulletin=2&amp;is_mix=0&amp;count=10&amp;uid=6533418306&amp;fetch_level=0&amp;locale=zh-CN</t>
  </si>
  <si>
    <t>Mon Oct 02 19:18:05 +0800 2023</t>
  </si>
  <si>
    <t>是鸡腿包也是小哭包</t>
  </si>
  <si>
    <t>plog23.0-呆了四年的城市还是有一些变化的。第一顿午饭吃了牛滑汤，拌粉。喝了唐沫茶兮，青盐好喝，奶茶很稀我不爱。三坊七巷很多店变了，黄巷挺多人的。晚上去烟台山，是一个非常好的游览区，我们吃了炸鸡，印尼菜，泰国菜，越南河粉。第二天一早去看升旗，去农贸市场，中午去吃捞化。这回对吃的东西 ​​​</t>
  </si>
  <si>
    <t>https://weibo.com/ajax/statuses/buildComments?is_reload=1&amp;id=4952474874024075&amp;is_show_bulletin=2&amp;is_mix=0&amp;count=10&amp;uid=5691089429&amp;fetch_level=0&amp;locale=zh-CN</t>
  </si>
  <si>
    <t>Mon Oct 02 19:18:30 +0800 2023</t>
  </si>
  <si>
    <t>#南家人的家[超话]#浩南闪闪合体户外，过两天去泰国
浩南今晚户外和闪闪合体，人气依旧十万加，姐俩互动非常卖力，现场过去一些仙家军，透漏过两天要去泰国户外，打他ma他不疼，砸我饭碗就用相同方式还回去，多了不说，希望所有人看到浩南的努力，好就鼓励，不好就批评，我玩ks只认三样东西，希望你们 ​​​</t>
  </si>
  <si>
    <t>https://weibo.com/ajax/statuses/buildComments?is_reload=1&amp;id=4952474979666845&amp;is_show_bulletin=2&amp;is_mix=0&amp;count=10&amp;uid=5337258358&amp;fetch_level=0&amp;locale=zh-CN</t>
  </si>
  <si>
    <t>Mon Oct 02 19:19:24 +0800 2023</t>
  </si>
  <si>
    <t>陈小鸭工作室</t>
  </si>
  <si>
    <t>疯马秀。我不知道是什么。然后百度了简单看了下。然后在抖音上刷到视频。还有lisa。我也不知道她是谁。视频说。她是泰国人?在韩国成团?然后。还有谁和谁也去看了疯马秀。我就看别人的议论。说什么lv公子？在疯马秀上看。我突然不知道是连想？还是妄想？我就感觉。当事人去疯马秀，是为了感情？然后谁和 ​​​</t>
  </si>
  <si>
    <t>https://weibo.com/ajax/statuses/buildComments?is_reload=1&amp;id=4952475204586730&amp;is_show_bulletin=2&amp;is_mix=0&amp;count=10&amp;uid=5722466932&amp;fetch_level=0&amp;locale=zh-CN</t>
  </si>
  <si>
    <t>Mon Oct 02 19:19:26 +0800 2023</t>
  </si>
  <si>
    <t>糊里糊涂July</t>
  </si>
  <si>
    <t>#白鹿说明信片不想要也不要拿去卖钱#感觉好亲近啊[泪]出国还会给粉丝带小礼物，上次泰国就看到了有芒果干，这次法国有马卡龙，白鹿粉丝吃太好了吧 ​​​</t>
  </si>
  <si>
    <t>https://weibo.com/ajax/statuses/buildComments?is_reload=1&amp;id=4952475213760526&amp;is_show_bulletin=2&amp;is_mix=0&amp;count=10&amp;uid=7784824901&amp;fetch_level=0&amp;locale=zh-CN</t>
  </si>
  <si>
    <t>Mon Oct 02 19:19:29 +0800 2023</t>
  </si>
  <si>
    <t>草莓白桃酸奶酱</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</si>
  <si>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http://mapi/006E62htgy1hih518rw1bj30c80gwdg0</t>
  </si>
  <si>
    <t>https://weibo.com/ajax/statuses/buildComments?is_reload=1&amp;id=4952475227129100&amp;is_show_bulletin=2&amp;is_mix=0&amp;count=10&amp;uid=6089289171&amp;fetch_level=0&amp;locale=zh-CN</t>
  </si>
  <si>
    <t>Mon Oct 02 19:19:31 +0800 2023</t>
  </si>
  <si>
    <t>卷卷要好好吃饭</t>
  </si>
  <si>
    <t>某泰国人粉丝疯了，追星追得忘记自己还是个女性，三观让我大跌眼镜，内娱我也没想到还有cd去看，只能说牛�，好感直接没有[爱你] ​​​</t>
  </si>
  <si>
    <t>https://weibo.com/ajax/statuses/buildComments?is_reload=1&amp;id=4952475233946313&amp;is_show_bulletin=2&amp;is_mix=0&amp;count=10&amp;uid=5885356880&amp;fetch_level=0&amp;locale=zh-CN</t>
  </si>
  <si>
    <t>Mon Oct 02 19:19:39 +0800 2023</t>
  </si>
  <si>
    <t>cmiyc_l</t>
  </si>
  <si>
    <t>昨晚很幸运抢到了票，然鹅羽毛球比赛什么规则都不太清楚，也不知道都是什么国家比赛，只知道16强晋级赛。4个赛场，一会儿看韩国队，一会看中国香港队，一会儿看马来西亚队，一会儿看泰国队，立场是随意切换的。打的激烈就疯狂欢呼，哪里落后也喊两声加油，主打一个情绪价值。今天羽毛球场几乎都坐满了 ​​​</t>
  </si>
  <si>
    <t>https://weibo.com/ajax/statuses/buildComments?is_reload=1&amp;id=4952475267236235&amp;is_show_bulletin=2&amp;is_mix=0&amp;count=10&amp;uid=1652667301&amp;fetch_level=0&amp;locale=zh-CN</t>
  </si>
  <si>
    <t>Mon Oct 02 19:20:25 +0800 2023</t>
  </si>
  <si>
    <t>有谁看到我的花花</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</si>
  <si>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 ​​​</t>
  </si>
  <si>
    <t>https://weibo.com/ajax/statuses/buildComments?is_reload=1&amp;id=4952475460176098&amp;is_show_bulletin=2&amp;is_mix=0&amp;count=10&amp;uid=7273283757&amp;fetch_level=0&amp;locale=zh-CN</t>
  </si>
  <si>
    <t>Mon Oct 02 19:20:32 +0800 2023</t>
  </si>
  <si>
    <t>炙热的西瓜</t>
  </si>
  <si>
    <t>终于出门了。
出门前：不饿，不知道要吃啥，那家泰国餐厅还不错，去拍照打卡吧
到了地方：拍拍拍拍
（服务员拿菜上来）
（放下手机）（心想吃一口就完事继续拍照）（然后一直吃吃吃） ​​​</t>
  </si>
  <si>
    <t>https://weibo.com/ajax/statuses/buildComments?is_reload=1&amp;id=4952475489798405&amp;is_show_bulletin=2&amp;is_mix=0&amp;count=10&amp;uid=6067942684&amp;fetch_level=0&amp;locale=zh-CN</t>
  </si>
  <si>
    <t>Mon Oct 02 19:20:51 +0800 2023</t>
  </si>
  <si>
    <t>努力生活的小鑫</t>
  </si>
  <si>
    <t xml:space="preserve">哇哇哇很喜欢的主持人要来主持诶，注意保暖哟，郑州这几天真的很冷[泪]//@萧泰后:国庆节我也要做特种兵了，看了下机票从曼谷飞，要10个小时才到郑州，所以10月5日，我们要不要约一个？线下见面的那种？[送花花][送花花][送花花][送花花][送花花] </t>
  </si>
  <si>
    <t>https://weibo.com/ajax/statuses/buildComments?is_reload=1&amp;id=4952475571062881&amp;is_show_bulletin=2&amp;is_mix=0&amp;count=10&amp;uid=3229332621&amp;fetch_level=0&amp;locale=zh-CN</t>
  </si>
  <si>
    <t>Mon Oct 02 19:21:35 +0800 2023</t>
  </si>
  <si>
    <t>EXOPlanet_旅行日记</t>
  </si>
  <si>
    <t>#和exo携手同行# .#金俊勉[超话]#
231001  泰国曼谷素万那普机场 出发&amp;231002 仁川机场 到达 俊勉【预览】
cr：WishS0522/snowflake_boy ​​​</t>
  </si>
  <si>
    <t>https://weibo.com/ajax/statuses/buildComments?is_reload=1&amp;id=4952475753778253&amp;is_show_bulletin=2&amp;is_mix=0&amp;count=10&amp;uid=5849618214&amp;fetch_level=0&amp;locale=zh-CN</t>
  </si>
  <si>
    <t>Mon Oct 02 19:21:48 +0800 2023</t>
  </si>
  <si>
    <t>FlowerWay_金世正花路日記</t>
  </si>
  <si>
    <t>#金世正[超话]#� #1st_CONCERT_The門# 
【视频】231002 泰国"Korea Everywhere"宣传
Love, Maybe
(cr. NikunG) http://t.cn/A6OdCYL2 ​​​</t>
  </si>
  <si>
    <t>发布于 韩国</t>
  </si>
  <si>
    <t>https://weibo.com/ajax/statuses/buildComments?is_reload=1&amp;id=4952475809615553&amp;is_show_bulletin=2&amp;is_mix=0&amp;count=10&amp;uid=7504248901&amp;fetch_level=0&amp;locale=zh-CN</t>
  </si>
  <si>
    <t>Mon Oct 02 19:23:00 +0800 2023</t>
  </si>
  <si>
    <t>舌尖上的海南君</t>
  </si>
  <si>
    <t>超香甜的泰国椰皇，巨甜巨好喝，含有天然电解质，蛋白质……孕妈小朋友也可以喝哦�
#这个好物闭眼入##微博宠粉季# http://t.cn/A6otWziX http://t.cn/A6OdCQ1b ​​​</t>
  </si>
  <si>
    <t>https://weibo.com/ajax/statuses/buildComments?is_reload=1&amp;id=4952476110294175&amp;is_show_bulletin=2&amp;is_mix=0&amp;count=10&amp;uid=5115750284&amp;fetch_level=0&amp;locale=zh-CN</t>
  </si>
  <si>
    <t>Mon Oct 02 19:24:14 +0800 2023</t>
  </si>
  <si>
    <t>欣峋露</t>
  </si>
  <si>
    <t>#赵露思[超话]##赵露思[超话]# zls#赵露思神隐# zls#赵露思凤隐#zls#赵露思泰国活动人气# 
“我的心也会像海浪一样为你跳动无数次”  “�� ����� ���� ���� ���� ����� ��� ��� ���� �? ​​​</t>
  </si>
  <si>
    <t>https://weibo.com/ajax/statuses/buildComments?is_reload=1&amp;id=4952476420675868&amp;is_show_bulletin=2&amp;is_mix=0&amp;count=10&amp;uid=7851017408&amp;fetch_level=0&amp;locale=zh-CN</t>
  </si>
  <si>
    <t>Mon Oct 02 19:24:16 +0800 2023</t>
  </si>
  <si>
    <t>菠萝小棠</t>
  </si>
  <si>
    <t>�昨晚吃的太咸，凌晨喝了3盒旺仔，
�上午旺仔1盒、热美式 清肠
�中午吃的肉蟹煲，
蟹吃了2个 鸡爪吃了好多 很嫩脱骨，
感觉鸡爪比蟹好吃，豆腐很嫩 汤汁偏甜 还不错
�买了益禾堂新品 轻乳茶，又喝了冰水2大杯
�然后看了�《志愿军》，还会有第2⃣️部
�看完电影 又去吃饭了，吃的 ​​​</t>
  </si>
  <si>
    <t>https://weibo.com/ajax/statuses/buildComments?is_reload=1&amp;id=4952476429847077&amp;is_show_bulletin=2&amp;is_mix=0&amp;count=10&amp;uid=5575833304&amp;fetch_level=0&amp;locale=zh-CN</t>
  </si>
  <si>
    <t>Mon Oct 02 19:24:25 +0800 2023</t>
  </si>
  <si>
    <t>酿酒教母</t>
  </si>
  <si>
    <t>啊……原来魏超在鬓边里讲沪普，现在又要在有名里讲港普，好辛苦的北京本地人，感觉按这个趋势的话下一部的口音就是“欢迎大家来到我们美丽的泰国”那样的了 ​​​</t>
  </si>
  <si>
    <t>https://weibo.com/ajax/statuses/buildComments?is_reload=1&amp;id=4952476468118408&amp;is_show_bulletin=2&amp;is_mix=0&amp;count=10&amp;uid=7064927605&amp;fetch_level=0&amp;locale=zh-CN</t>
  </si>
  <si>
    <t>Mon Oct 02 19:25:17 +0800 2023</t>
  </si>
  <si>
    <t>张自力的新家</t>
  </si>
  <si>
    <t>朋友圈的国庆假期真的是遍布全球，
其中大半去了泰国，另一大半在日本，
China各地去的反而很少！ ​​​</t>
  </si>
  <si>
    <t>https://weibo.com/ajax/statuses/buildComments?is_reload=1&amp;id=4952476686485375&amp;is_show_bulletin=2&amp;is_mix=0&amp;count=10&amp;uid=1435101084&amp;fetch_level=0&amp;locale=zh-CN</t>
  </si>
  <si>
    <t>Mon Oct 02 19:25:19 +0800 2023</t>
  </si>
  <si>
    <t>lovelife旦旦</t>
  </si>
  <si>
    <t>10月2日，泰国《泰叻报》《民意报》刊发了韩志强大使国庆贺词，全文如下：
值此中华人民共和国成立74周年之际，我谨代表中国政府和人民，向泰国政府和人民致以亲切的问候和良好的祝愿。
74年峥嵘岁月，中国人民团结奋斗，国家发展日新月异。当前，全体中国人民在中国共产党领导下正意气风发迈向全面 ​​​</t>
  </si>
  <si>
    <t>https://weibo.com/ajax/statuses/buildComments?is_reload=1&amp;id=4952476693830181&amp;is_show_bulletin=2&amp;is_mix=0&amp;count=10&amp;uid=1679583062&amp;fetch_level=0&amp;locale=zh-CN</t>
  </si>
  <si>
    <t>Mon Oct 02 19:25:21 +0800 2023</t>
  </si>
  <si>
    <t>捌捌呀呀呀呀</t>
  </si>
  <si>
    <t>#Lisa被拍与三公子聚餐#能不能把泰国人禁掉，不想再看见她了 ​​​</t>
  </si>
  <si>
    <t>https://weibo.com/ajax/statuses/buildComments?is_reload=1&amp;id=4952476701692456&amp;is_show_bulletin=2&amp;is_mix=0&amp;count=10&amp;uid=7325029656&amp;fetch_level=0&amp;locale=zh-CN</t>
  </si>
  <si>
    <t>Mon Oct 02 19:25:32 +0800 2023</t>
  </si>
  <si>
    <t>热剧影馆</t>
  </si>
  <si>
    <t>曼谷保镖，以前看笑安逸了 http://t.cn/A6OdC1eg ​​​</t>
  </si>
  <si>
    <t>https://weibo.com/ajax/statuses/buildComments?is_reload=1&amp;id=4952476747830623&amp;is_show_bulletin=2&amp;is_mix=0&amp;count=10&amp;uid=5834712054&amp;fetch_level=0&amp;locale=zh-CN</t>
  </si>
  <si>
    <t>Mon Oct 02 19:27:16 +0800 2023</t>
  </si>
  <si>
    <t>李考利</t>
  </si>
  <si>
    <t>老公我们到泰国了 ​​​</t>
  </si>
  <si>
    <t>https://weibo.com/ajax/statuses/buildComments?is_reload=1&amp;id=4952477185346480&amp;is_show_bulletin=2&amp;is_mix=0&amp;count=10&amp;uid=5405087551&amp;fetch_level=0&amp;locale=zh-CN</t>
  </si>
  <si>
    <t>Mon Oct 02 19:28:01 +0800 2023</t>
  </si>
  <si>
    <t>心悦涵崽_兔飞猛进版</t>
  </si>
  <si>
    <t>韩国的泰国按摩是泰国人开的店
太爽了
一个半小时爽的睡过去两三回
下次去精油开背了 ​​​</t>
  </si>
  <si>
    <t>https://weibo.com/ajax/statuses/buildComments?is_reload=1&amp;id=4952477373301650&amp;is_show_bulletin=2&amp;is_mix=0&amp;count=10&amp;uid=2256968853&amp;fetch_level=0&amp;locale=zh-CN</t>
  </si>
  <si>
    <t>Mon Oct 02 19:28:26 +0800 2023</t>
  </si>
  <si>
    <t>_桃色发带</t>
  </si>
  <si>
    <t>#鞠婧祎[超话]#jjy#鞠婧祎花间令#jjy #鞠婧祎杨采薇# 
自修｜鞠婧祎泰国旅游照
学妹
@鞠婧祎 ​​​</t>
  </si>
  <si>
    <t>https://weibo.com/ajax/statuses/buildComments?is_reload=1&amp;id=4952477477900190&amp;is_show_bulletin=2&amp;is_mix=0&amp;count=10&amp;uid=7625523194&amp;fetch_level=0&amp;locale=zh-CN</t>
  </si>
  <si>
    <t>Mon Oct 02 19:28:31 +0800 2023</t>
  </si>
  <si>
    <t>杨恶心73451</t>
  </si>
  <si>
    <t>第一次回来的泰国妹妹说不想回去了，我们也很喜欢跟她玩[笑而不语][笑而不语] ​​​</t>
  </si>
  <si>
    <t>https://weibo.com/ajax/statuses/buildComments?is_reload=1&amp;id=4952477499394885&amp;is_show_bulletin=2&amp;is_mix=0&amp;count=10&amp;uid=5735076855&amp;fetch_level=0&amp;locale=zh-CN</t>
  </si>
  <si>
    <t>Mon Oct 02 19:28:47 +0800 2023</t>
  </si>
  <si>
    <t>椰奶炖叮叮</t>
  </si>
  <si>
    <t>从销量看真的看出大家这次不是很想买账了，福利差场地差而且和泰国比不了一点，可能是我真的太在乎吧我就想看她在舞台的样子所以我还是买了，但是主办如果不加福利感觉这次可能人少到取消[苦涩] ​​​</t>
  </si>
  <si>
    <t>https://weibo.com/ajax/statuses/buildComments?is_reload=1&amp;id=4952477567287854&amp;is_show_bulletin=2&amp;is_mix=0&amp;count=10&amp;uid=7648940125&amp;fetch_level=0&amp;locale=zh-CN</t>
  </si>
  <si>
    <t>Mon Oct 02 19:29:02 +0800 2023</t>
  </si>
  <si>
    <t>小羊炒饭星星厨_</t>
  </si>
  <si>
    <t>#票务[超话]##周杰伦# 周杰伦曼谷�️ ​​​</t>
  </si>
  <si>
    <t>https://weibo.com/ajax/statuses/buildComments?is_reload=1&amp;id=4952477629943101&amp;is_show_bulletin=2&amp;is_mix=0&amp;count=10&amp;uid=6393379452&amp;fetch_level=0&amp;locale=zh-CN</t>
  </si>
  <si>
    <t>Mon Oct 02 19:29:13 +0800 2023</t>
  </si>
  <si>
    <t>Eternitylove-KUN</t>
  </si>
  <si>
    <t>#蔡徐坤2023迷巡回演唱会# ｜#蔡徐坤# 
0625曼谷场标签�
怪我自命清高，懒得满足你的喜好。
@蔡徐坤 http://t.cn/A6OGuXWs ​​​</t>
  </si>
  <si>
    <t>https://weibo.com/ajax/statuses/buildComments?is_reload=1&amp;id=4952477675293295&amp;is_show_bulletin=2&amp;is_mix=0&amp;count=10&amp;uid=5816045521&amp;fetch_level=0&amp;locale=zh-CN</t>
  </si>
  <si>
    <t>Mon Oct 02 19:29:38 +0800 2023</t>
  </si>
  <si>
    <t>mm明明明明明_</t>
  </si>
  <si>
    <t>SVT曼谷12.23
VIP摇滚 VIP坐席
�� ​​​</t>
  </si>
  <si>
    <t>https://weibo.com/ajax/statuses/buildComments?is_reload=1&amp;id=4952477779888813&amp;is_show_bulletin=2&amp;is_mix=0&amp;count=10&amp;uid=7030433855&amp;fetch_level=0&amp;locale=zh-CN</t>
  </si>
  <si>
    <t>Mon Oct 02 19:30:00 +0800 2023</t>
  </si>
  <si>
    <t>#泰国事儿#【泰国19所高校上榜泰晤士2024世界大学排名！】近日，据泰国政府媒体Thaigov消息，泰国高等教育、科学、研究与创新部门透露，世界领先高等教育机构-泰晤士高等教育2024年世界大学排名出炉，泰国共有19所大学上榜。
其中，有4所高校排名较2023年有所提升，分别为朱拉隆功大学和玛希隆大学， ​​​</t>
  </si>
  <si>
    <t>https://weibo.com/ajax/statuses/buildComments?is_reload=1&amp;id=4952477872952708&amp;is_show_bulletin=2&amp;is_mix=0&amp;count=10&amp;uid=5704916395&amp;fetch_level=0&amp;locale=zh-CN</t>
  </si>
  <si>
    <t>Mon Oct 02 19:30:10 +0800 2023</t>
  </si>
  <si>
    <t>蛋蛋蛋蛋蛋仔阿</t>
  </si>
  <si>
    <t>#文邺辰[超话]##泰国纯爱音乐剧亲爱的中文版# 
� ����.��.� 亲爱的 午 返场Focus
一直在舞台上发光吧 ヾ ^_^♪ http://t.cn/A6OdNZ0q ​​​</t>
  </si>
  <si>
    <t>https://weibo.com/ajax/statuses/buildComments?is_reload=1&amp;id=4952477913845282&amp;is_show_bulletin=2&amp;is_mix=0&amp;count=10&amp;uid=7781561761&amp;fetch_level=0&amp;locale=zh-CN</t>
  </si>
  <si>
    <t>Mon Oct 02 19:30:13 +0800 2023</t>
  </si>
  <si>
    <t>是坤的小祖宗</t>
  </si>
  <si>
    <t>#蔡徐坤曼谷录制跑男人气好高##蔡徐坤hugme口哨版音源上线# cxk#蔡徐坤现象演唱会官宣#
�️���������“怀着爱意  带着虔诚  保持温柔  追逐梦想” @蔡徐坤 http://t.cn/A6OdNZna ​​​</t>
  </si>
  <si>
    <t>https://weibo.com/ajax/statuses/buildComments?is_reload=1&amp;id=4952477926953969&amp;is_show_bulletin=2&amp;is_mix=0&amp;count=10&amp;uid=7641773297&amp;fetch_level=0&amp;locale=zh-CN</t>
  </si>
  <si>
    <t>Mon Oct 02 19:30:12 +0800 2023</t>
  </si>
  <si>
    <t>LongLee_CNFC</t>
  </si>
  <si>
    <t>#李龙世[超话]# 10月22日在曼谷有见面会哦[爱你]</t>
  </si>
  <si>
    <t>https://weibo.com/ajax/statuses/buildComments?is_reload=1&amp;id=4952477927997861&amp;is_show_bulletin=2&amp;is_mix=0&amp;count=10&amp;uid=7766243613&amp;fetch_level=0&amp;locale=zh-CN</t>
  </si>
  <si>
    <t>Mon Oct 02 19:30:19 +0800 2023</t>
  </si>
  <si>
    <t>四川春秋旅游顺城分社马尔代夫</t>
  </si>
  <si>
    <t>#泰国[超话]# 国庆快乐 ​​​</t>
  </si>
  <si>
    <t>https://weibo.com/ajax/statuses/buildComments?is_reload=1&amp;id=4952477953168234&amp;is_show_bulletin=2&amp;is_mix=0&amp;count=10&amp;uid=5706879244&amp;fetch_level=0&amp;locale=zh-CN</t>
  </si>
  <si>
    <t>Mon Oct 02 19:30:23 +0800 2023</t>
  </si>
  <si>
    <t>flora_Soksae</t>
  </si>
  <si>
    <t>不评价lisa，只想说骂徐娇的有多少人理解了被性化的职业女性这几个字啊？她指的是这个表演的内容，lisa扮演的角色是华尔街精英女秘书。被性化的职业女性=华尔街秘书，而不是在说lisa好吗？？教师，护士，秘书，这种很正常的职业女性被性化的还少吗？
我看到泰国人把这几个字翻译成妓女真的都要气笑了， ​​​</t>
  </si>
  <si>
    <t>https://weibo.com/ajax/statuses/buildComments?is_reload=1&amp;id=4952477969420932&amp;is_show_bulletin=2&amp;is_mix=0&amp;count=10&amp;uid=7078409351&amp;fetch_level=0&amp;locale=zh-CN</t>
  </si>
  <si>
    <t>Mon Oct 02 19:30:24 +0800 2023</t>
  </si>
  <si>
    <t>bmy小盆友</t>
  </si>
  <si>
    <t>#白鹿说明信片不想要也不要拿去卖钱#
我只能说白鹿的真诚毋庸置疑 我们爱她的同时她也爱着我们 双向奔赴的爱 之前去泰国回来特意给粉丝带回一包芒果干 昨天参加完时装周从发法国回来又给粉丝带了马卡龙和带亲签的明信片 今天又又又给粉丝带了马卡龙和带亲签的明信片 啊啊啊啊啊啊啊是谁酸了[酸][酸] ​​​</t>
  </si>
  <si>
    <t>https://weibo.com/ajax/statuses/buildComments?is_reload=1&amp;id=4952477974398924&amp;is_show_bulletin=2&amp;is_mix=0&amp;count=10&amp;uid=7397296227&amp;fetch_level=0&amp;locale=zh-CN</t>
  </si>
  <si>
    <t>Mon Oct 02 19:30:32 +0800 2023</t>
  </si>
  <si>
    <t>#金世正[超话]#� #1st_CONCERT_The門# 
【视频】231002 泰国"Korea Everywhere"宣传
航海
(cr. NikunG) http://t.cn/A6OdNwQB ​​​</t>
  </si>
  <si>
    <t>https://weibo.com/ajax/statuses/buildComments?is_reload=1&amp;id=4952478006645053&amp;is_show_bulletin=2&amp;is_mix=0&amp;count=10&amp;uid=7504248901&amp;fetch_level=0&amp;locale=zh-CN</t>
  </si>
  <si>
    <t>Mon Oct 02 19:31:11 +0800 2023</t>
  </si>
  <si>
    <t>A版---薄钣覀</t>
  </si>
  <si>
    <t>#白鹿[超话]#bl#白鹿说明信片不要也不要拿去卖钱#bl #白鹿白月梵星# 
巧克力 哈根达斯 马卡龙 糖果 明信片 签名照还有之前泰国回来给带的东西 
对粉丝像朋友一样  她还说知道有上班的 但是不要把这些拿出去卖钱 她会伤心的 
对粉丝用心的程度是我们不敢想的
可以这样说你永远不会知道@白鹿my 下一次 ​​​</t>
  </si>
  <si>
    <t>https://weibo.com/ajax/statuses/buildComments?is_reload=1&amp;id=4952478169700289&amp;is_show_bulletin=2&amp;is_mix=0&amp;count=10&amp;uid=6655073464&amp;fetch_level=0&amp;locale=zh-CN</t>
  </si>
  <si>
    <t>Mon Oct 02 19:31:36 +0800 2023</t>
  </si>
  <si>
    <t>在吗嘟嘟不在</t>
  </si>
  <si>
    <t>这两年进步最大也就是眼影但用来用去不过五盘还基本都是别人送的。我用nars那个在泰国画了烟熏妆。就是只有烟熏，没有妆，好了就说这么多吧。 ​​​</t>
  </si>
  <si>
    <t>https://weibo.com/ajax/statuses/buildComments?is_reload=1&amp;id=4952478278746202&amp;is_show_bulletin=2&amp;is_mix=0&amp;count=10&amp;uid=2153605767&amp;fetch_level=0&amp;locale=zh-CN</t>
  </si>
  <si>
    <t>Mon Oct 02 19:31:54 +0800 2023</t>
  </si>
  <si>
    <t>#金世正[超话]#� #1st_CONCERT_The門# 
【图片】231002 泰国"Korea Travel Festival"新闻图
(cr. twitter) ​​​</t>
  </si>
  <si>
    <t>https://weibo.com/ajax/statuses/buildComments?is_reload=1&amp;id=4952478350050354&amp;is_show_bulletin=2&amp;is_mix=0&amp;count=10&amp;uid=7504248901&amp;fetch_level=0&amp;locale=zh-CN</t>
  </si>
  <si>
    <t>Mon Oct 02 19:31:57 +0800 2023</t>
  </si>
  <si>
    <t>葡萄味炸子兔z</t>
  </si>
  <si>
    <t>我们三个人
永远在吃泰国菜[開學季] ​​​</t>
  </si>
  <si>
    <t>https://weibo.com/ajax/statuses/buildComments?is_reload=1&amp;id=4952478364207314&amp;is_show_bulletin=2&amp;is_mix=0&amp;count=10&amp;uid=1747599422&amp;fetch_level=0&amp;locale=zh-CN</t>
  </si>
  <si>
    <t>Mon Oct 02 19:32:27 +0800 2023</t>
  </si>
  <si>
    <t>小猫你是我的天使</t>
  </si>
  <si>
    <t>所以今年的曼谷场我有没有可能[可怜][可怜]，让我抽中啊，pw那里都要挤不进去了[苦涩][苦涩]，有票我就去啊，极限飞行[委屈][委屈]</t>
  </si>
  <si>
    <t>https://weibo.com/ajax/statuses/buildComments?is_reload=1&amp;id=4952478488990724&amp;is_show_bulletin=2&amp;is_mix=0&amp;count=10&amp;uid=1886151933&amp;fetch_level=0&amp;locale=zh-CN</t>
  </si>
  <si>
    <t>Mon Oct 02 19:33:07 +0800 2023</t>
  </si>
  <si>
    <t>爷爱怀旧</t>
  </si>
  <si>
    <t>2023泰国环球小姐安东尼娅 [舔屏] http://t.cn/A6OdNGnw ​​​</t>
  </si>
  <si>
    <t>https://weibo.com/ajax/statuses/buildComments?is_reload=1&amp;id=4952478657809546&amp;is_show_bulletin=2&amp;is_mix=0&amp;count=10&amp;uid=3846095790&amp;fetch_level=0&amp;locale=zh-CN</t>
  </si>
  <si>
    <t>Mon Oct 02 19:33:39 +0800 2023</t>
  </si>
  <si>
    <t>狂拽亚古兽</t>
  </si>
  <si>
    <t>#Lisa被拍与三公子聚餐#乐子，一个在韩国出道的泰国人去法国跳艳舞一群中国人破防��� ​​​</t>
  </si>
  <si>
    <t>https://weibo.com/ajax/statuses/buildComments?is_reload=1&amp;id=4952478790455377&amp;is_show_bulletin=2&amp;is_mix=0&amp;count=10&amp;uid=6527978543&amp;fetch_level=0&amp;locale=zh-CN</t>
  </si>
  <si>
    <t>Mon Oct 02 19:34:48 +0800 2023</t>
  </si>
  <si>
    <t>伟子哥今天又帅了吗</t>
  </si>
  <si>
    <t>#JamFilm[超话]#
要回泰国了，在机场了
Cr logo http://t.cn/A6OdNf5S ​​​</t>
  </si>
  <si>
    <t>https://weibo.com/ajax/statuses/buildComments?is_reload=1&amp;id=4952479079860854&amp;is_show_bulletin=2&amp;is_mix=0&amp;count=10&amp;uid=6094684503&amp;fetch_level=0&amp;locale=zh-CN</t>
  </si>
  <si>
    <t>Mon Oct 02 19:35:42 +0800 2023</t>
  </si>
  <si>
    <t>Baekhyun_贝酷酱</t>
  </si>
  <si>
    <t>#韩剧kingtheland[超话]##李俊昊kingtheland##李俊昊# 20230907 李俊昊泰国素万那普机场✈️仁川机场抵达饭拍图 cr. Twitter ​​​</t>
  </si>
  <si>
    <t>https://weibo.com/ajax/statuses/buildComments?is_reload=1&amp;id=4952479307665386&amp;is_show_bulletin=2&amp;is_mix=0&amp;count=10&amp;uid=2855687534&amp;fetch_level=0&amp;locale=zh-CN</t>
  </si>
  <si>
    <t>Mon Oct 02 19:36:05 +0800 2023</t>
  </si>
  <si>
    <t>承包笑点</t>
  </si>
  <si>
    <t>泰国船面真的是在船上卖，但是需要自己准备碗。 http://t.cn/A6OdNJn3 ​​​</t>
  </si>
  <si>
    <t>https://weibo.com/ajax/statuses/buildComments?is_reload=1&amp;id=4952479402821950&amp;is_show_bulletin=2&amp;is_mix=0&amp;count=10&amp;uid=5809057042&amp;fetch_level=0&amp;locale=zh-CN</t>
  </si>
  <si>
    <t>Mon Oct 02 19:36:39 +0800 2023</t>
  </si>
  <si>
    <t>张博俊_LesterLand</t>
  </si>
  <si>
    <t>2023.10.01｜#泰国纯爱音乐剧亲爱的中文版# 晚场#张博俊# ​​​#张博俊[超话]# ​​​</t>
  </si>
  <si>
    <t>https://weibo.com/ajax/statuses/buildComments?is_reload=1&amp;id=4952479547263839&amp;is_show_bulletin=2&amp;is_mix=0&amp;count=10&amp;uid=7090845077&amp;fetch_level=0&amp;locale=zh-CN</t>
  </si>
  <si>
    <t>Mon Oct 02 19:37:17 +0800 2023</t>
  </si>
  <si>
    <t>HAPPYJUN丨龚俊百宝箱</t>
  </si>
  <si>
    <t>#龚俊 巴黎时装周# gj#龚俊巴黎时装周生图# 
【时装周】来看泰国媒体@龚俊Simon 
  ManCrushModay��‍♂️
 @龚俊Simon #龚俊[超话]# ​​​</t>
  </si>
  <si>
    <t>https://weibo.com/ajax/statuses/buildComments?is_reload=1&amp;id=4952479704811662&amp;is_show_bulletin=2&amp;is_mix=0&amp;count=10&amp;uid=7585281336&amp;fetch_level=0&amp;locale=zh-CN</t>
  </si>
  <si>
    <t>Mon Oct 02 19:37:45 +0800 2023</t>
  </si>
  <si>
    <t>烟雨乌珑宸宸子</t>
  </si>
  <si>
    <t>啊，耶耶今晚回泰国嘛，小情侣要异地恋嘛[可怜][可怜][可怜][可怜][可怜][可怜][可怜][可怜] ​​​</t>
  </si>
  <si>
    <t>https://weibo.com/ajax/statuses/buildComments?is_reload=1&amp;id=4952479827755299&amp;is_show_bulletin=2&amp;is_mix=0&amp;count=10&amp;uid=6204012660&amp;fetch_level=0&amp;locale=zh-CN</t>
  </si>
  <si>
    <t>Mon Oct 02 19:38:55 +0800 2023</t>
  </si>
  <si>
    <t>小B在职</t>
  </si>
  <si>
    <t>230806 曼谷con
原来这个时候就预告lipgloss了�
/logo http://t.cn/A6OdNN5X ​​​</t>
  </si>
  <si>
    <t>https://weibo.com/ajax/statuses/buildComments?is_reload=1&amp;id=4952480116379942&amp;is_show_bulletin=2&amp;is_mix=0&amp;count=10&amp;uid=6169162445&amp;fetch_level=0&amp;locale=zh-CN</t>
  </si>
  <si>
    <t>Mon Oct 02 19:39:56 +0800 2023</t>
  </si>
  <si>
    <t>财经新媒体</t>
  </si>
  <si>
    <t>【#中国游客能让全球避免经济衰退吗#？】携程数据显示，此次国庆黄金周首日出境游订单较2023年“五一”增长54%，较上年“十一”增长11倍。途牛数据同样显示，假期首日，居民出境游需求进一步释放，出游人次占比为17%。东南亚国家都在某种程度上指望中国游客来增加旅游收入。
专注于旅游业研究和营销的 ​​​</t>
  </si>
  <si>
    <t>https://weibo.com/ajax/statuses/buildComments?is_reload=1&amp;id=4952480372753280&amp;is_show_bulletin=2&amp;is_mix=0&amp;count=10&amp;uid=2660807713&amp;fetch_level=0&amp;locale=zh-CN</t>
  </si>
  <si>
    <t>Mon Oct 02 19:40:28 +0800 2023</t>
  </si>
  <si>
    <t>也许就是vvvv</t>
  </si>
  <si>
    <t>#女排没直播#太逗了。中国女排在家门口的比赛竟然没有直播！！国庆节当天播日本  阿富汗。。同一个场馆泰国就有信号可以播！搞什么啊。。别拿没有信号说事！现场球迷拍个小视频都管制！这是在保护谁？有什么隐情！连续两场女排没直播！ ​​​</t>
  </si>
  <si>
    <t>https://weibo.com/ajax/statuses/buildComments?is_reload=1&amp;id=4952480511951052&amp;is_show_bulletin=2&amp;is_mix=0&amp;count=10&amp;uid=1731455470&amp;fetch_level=0&amp;locale=zh-CN</t>
  </si>
  <si>
    <t>Mon Oct 02 19:41:03 +0800 2023</t>
  </si>
  <si>
    <t>w醺阿_</t>
  </si>
  <si>
    <t>https://weibo.com/ajax/statuses/buildComments?is_reload=1&amp;id=4952480653775669&amp;is_show_bulletin=2&amp;is_mix=0&amp;count=10&amp;uid=7860968443&amp;fetch_level=0&amp;locale=zh-CN</t>
  </si>
  <si>
    <t>Mon Oct 02 19:41:04 +0800 2023</t>
  </si>
  <si>
    <t>微尘稚颐</t>
  </si>
  <si>
    <t>泰国脱衣舞女还在被讨论说和有钱人有没有真爱，一个河南网友说普通人又有多少真爱，哈哈哈，一脚踢到了命门！[允悲] ​​​</t>
  </si>
  <si>
    <t>https://weibo.com/ajax/statuses/buildComments?is_reload=1&amp;id=4952480657967587&amp;is_show_bulletin=2&amp;is_mix=0&amp;count=10&amp;uid=5937043520&amp;fetch_level=0&amp;locale=zh-CN</t>
  </si>
  <si>
    <t>Mon Oct 02 19:41:09 +0800 2023</t>
  </si>
  <si>
    <t>Yee只YU耶</t>
  </si>
  <si>
    <t>✅大喜曼谷餐厅 ​​​</t>
  </si>
  <si>
    <t>https://weibo.com/ajax/statuses/buildComments?is_reload=1&amp;id=4952480677893006&amp;is_show_bulletin=2&amp;is_mix=0&amp;count=10&amp;uid=7469990515&amp;fetch_level=0&amp;locale=zh-CN</t>
  </si>
  <si>
    <t>Mon Oct 02 19:41:34 +0800 2023</t>
  </si>
  <si>
    <t>赤道沙砾</t>
  </si>
  <si>
    <t>对泰国菜已经有点无法自拔了属于是 ​​​</t>
  </si>
  <si>
    <t>https://weibo.com/ajax/statuses/buildComments?is_reload=1&amp;id=4952480782748288&amp;is_show_bulletin=2&amp;is_mix=0&amp;count=10&amp;uid=7225033002&amp;fetch_level=0&amp;locale=zh-CN</t>
  </si>
  <si>
    <t>Mon Oct 02 19:41:50 +0800 2023</t>
  </si>
  <si>
    <t>念念啊念念啊念念</t>
  </si>
  <si>
    <t>#filmthanapat[超话]##filmthanapat#  
在机场了，大概半夜到曼谷家里吧，辛苦了
cr.logo http://t.cn/A6OdNHNa ​​​</t>
  </si>
  <si>
    <t>https://weibo.com/ajax/statuses/buildComments?is_reload=1&amp;id=4952480850907874&amp;is_show_bulletin=2&amp;is_mix=0&amp;count=10&amp;uid=7798691573&amp;fetch_level=0&amp;locale=zh-CN</t>
  </si>
  <si>
    <t>Mon Oct 02 19:42:12 +0800 2023</t>
  </si>
  <si>
    <t>梨花溅雨意汉洲</t>
  </si>
  <si>
    <t>#ohmnanon[超话]##ohmnanon# 
9.25香港飞曼谷粉丝偶遇Nanon，小话痨上飞机说个不停。后面的人占道了，Nanon想过去还一直鞠躬感谢[笑cry]（xhs可以看live图）
©️xhs Zezeze在路上 ​​​</t>
  </si>
  <si>
    <t>https://weibo.com/ajax/statuses/buildComments?is_reload=1&amp;id=4952480942392055&amp;is_show_bulletin=2&amp;is_mix=0&amp;count=10&amp;uid=5594798170&amp;fetch_level=0&amp;locale=zh-CN</t>
  </si>
  <si>
    <t>Mon Oct 02 19:43:19 +0800 2023</t>
  </si>
  <si>
    <t>#泰国娱乐# Ja、Jack官宣分手。。 ​​​</t>
  </si>
  <si>
    <t>https://weibo.com/ajax/statuses/buildComments?is_reload=1&amp;id=4952481223672846&amp;is_show_bulletin=2&amp;is_mix=0&amp;count=10&amp;uid=5024925921&amp;fetch_level=0&amp;locale=zh-CN</t>
  </si>
  <si>
    <t>Mon Oct 02 19:43:20 +0800 2023</t>
  </si>
  <si>
    <t>孟巍威猛</t>
  </si>
  <si>
    <t>中国男子4乘100米接力谢震业挂帅一套阵容打到底 顽强提升尽量接近当年巅峰 决赛头号对手是17岁小猛虎压阵的泰国队 底限是不能输给临时拼盘的日本队！
亚运田径男子4乘100米预赛，今天上午结束，中国队以38秒62的成绩拿到第一，进入决赛。
虽然是亚运级别，但中国队目前刻意打造一套阵容，那就是陈冠 ​​​</t>
  </si>
  <si>
    <t>https://weibo.com/ajax/statuses/buildComments?is_reload=1&amp;id=4952481227606091&amp;is_show_bulletin=2&amp;is_mix=0&amp;count=10&amp;uid=1254088201&amp;fetch_level=0&amp;locale=zh-CN</t>
  </si>
  <si>
    <t>#金世正[超话]#� #1st_CONCERT_The門# 
【视频】231002 泰国"Korea Travel Festival"
我会来开演唱会，请多多参与~
软壳蟹咖喱，好吃
(cr. twitter) ​​​</t>
  </si>
  <si>
    <t>https://weibo.com/ajax/statuses/buildComments?is_reload=1&amp;id=4952481227608389&amp;is_show_bulletin=2&amp;is_mix=0&amp;count=10&amp;uid=7504248901&amp;fetch_level=0&amp;locale=zh-CN</t>
  </si>
  <si>
    <t>Mon Oct 02 19:43:53 +0800 2023</t>
  </si>
  <si>
    <t>提前十年养老</t>
  </si>
  <si>
    <t>#Lisa被拍与三公子聚餐#第一张好泰国人啊，还是报看的泰国人那种 ​​​</t>
  </si>
  <si>
    <t>https://weibo.com/ajax/statuses/buildComments?is_reload=1&amp;id=4952481366805128&amp;is_show_bulletin=2&amp;is_mix=0&amp;count=10&amp;uid=6508947581&amp;fetch_level=0&amp;locale=zh-CN</t>
  </si>
  <si>
    <t>Mon Oct 02 19:44:16 +0800 2023</t>
  </si>
  <si>
    <t>夏日清甜气泡酒</t>
  </si>
  <si>
    <t>好美//@名井南Mina_tion:#名井南[超话]#�#名井南SK-II全球品牌大使# 230924 'Ready To Be'演唱会 曼谷场 可爱[抱一抱][抱一抱][抱一抱]</t>
  </si>
  <si>
    <t>https://weibo.com/ajax/statuses/buildComments?is_reload=1&amp;id=4952481462488894&amp;is_show_bulletin=2&amp;is_mix=0&amp;count=10&amp;uid=2476691685&amp;fetch_level=0&amp;locale=zh-CN</t>
  </si>
  <si>
    <t>Mon Oct 02 19:44:53 +0800 2023</t>
  </si>
  <si>
    <t>湖南国瑞中安CRO服务</t>
  </si>
  <si>
    <t>发布了头条文章：《泰国医疗器械TFDA注册流程与周期》  http://t.cn/A6OdNBCZ ​​​</t>
  </si>
  <si>
    <t>https://weibo.com/ajax/statuses/buildComments?is_reload=1&amp;id=4952481618201528&amp;is_show_bulletin=2&amp;is_mix=0&amp;count=10&amp;uid=6435354649&amp;fetch_level=0&amp;locale=zh-CN</t>
  </si>
  <si>
    <t>Mon Oct 02 19:44:55 +0800 2023</t>
  </si>
  <si>
    <t>在下杨四哥</t>
  </si>
  <si>
    <t>#带着微博去旅行##泰国亲子游##普吉岛#
推荐一个卡塔海滩附近的餐厅，主要是西餐和泰餐为主�
也是连续去打卡了2次，颜值和口味都很在线~
价格在当地来说，略高一丢丢，不过也就人均70-80元左右
ps：这是我在泰国吃过最好看的芒果�糯米饭～
http://t.cn/A6OdNnoM ​​​</t>
  </si>
  <si>
    <t>https://weibo.com/ajax/statuses/buildComments?is_reload=1&amp;id=4952481626591742&amp;is_show_bulletin=2&amp;is_mix=0&amp;count=10&amp;uid=2904869231&amp;fetch_level=0&amp;locale=zh-CN</t>
  </si>
  <si>
    <t>Mon Oct 02 19:45:01 +0800 2023</t>
  </si>
  <si>
    <t>HKSzeWai</t>
  </si>
  <si>
    <t>亞運壁球混雙小組賽，兩對港隊組合分別取得3戰3勝。李嘉兒和黃祉謙的組合在C組面對泰國，只是用了9分鐘，就以11:2，11:0勝出，之後與南韓對壘，亦以直落兩局取勝，明日最後一場小組賽，會對馬來西亞選手。另外兩名港隊代表，湯芷穎和鄧銘漮就在D組賽事，今日亦連贏兩場，分別都以局數2:0，輕勝巴基斯坦 ​​​</t>
  </si>
  <si>
    <t>https://weibo.com/ajax/statuses/buildComments?is_reload=1&amp;id=4952481655423226&amp;is_show_bulletin=2&amp;is_mix=0&amp;count=10&amp;uid=1068432812&amp;fetch_level=0&amp;locale=zh-CN</t>
  </si>
  <si>
    <t>Mon Oct 02 19:45:04 +0800 2023</t>
  </si>
  <si>
    <t>东海龙王的四妹儿</t>
  </si>
  <si>
    <t>#女排没直播#其一，作为东道主，被安排到没有直播设备的场馆比赛不说，国庆期间，两场小组赛均无直播，隔壁的日本和韩国却有。其二，就算是场馆问题，泰国女排也被安排到没有直播设备的场馆，人家自己的媒体克服困难进行了现场直播，我们的还是没有。
球迷辛辛苦苦找各种直播源，不是这个被掐断，就是 ​​​</t>
  </si>
  <si>
    <t>https://weibo.com/ajax/statuses/buildComments?is_reload=1&amp;id=4952481664863997&amp;is_show_bulletin=2&amp;is_mix=0&amp;count=10&amp;uid=3721466105&amp;fetch_level=0&amp;locale=zh-CN</t>
  </si>
  <si>
    <t>Mon Oct 02 19:45:25 +0800 2023</t>
  </si>
  <si>
    <t>清酒暖心2023</t>
  </si>
  <si>
    <t>#女排没直播#太有意思了，同一场馆泰国就能看，中国队不能看，自己国家自己主队看不了，真有意思 ​​​</t>
  </si>
  <si>
    <t>https://weibo.com/ajax/statuses/buildComments?is_reload=1&amp;id=4952481753204303&amp;is_show_bulletin=2&amp;is_mix=0&amp;count=10&amp;uid=7813352474&amp;fetch_level=0&amp;locale=zh-CN</t>
  </si>
  <si>
    <t>Mon Oct 02 19:45:37 +0800 2023</t>
  </si>
  <si>
    <t>三水球料</t>
  </si>
  <si>
    <t>北京时间10月12日18:00，世界杯亚洲区预选赛，老挝将客场对阵尼泊尔。老挝的临时主帅坎拉亚·西索姆万表示，自己有自信带领老挝杀进世界杯。#体育# 
9月14日，老挝足协共同决定与前教练古列尔莫·阿雷纳分道扬镳，这标志着国家队翻开了新的篇章。坎拉亚·西索姆万是前老挝国脚，现任的老挝国家队临时主帅 ​​​</t>
  </si>
  <si>
    <t>https://weibo.com/ajax/statuses/buildComments?is_reload=1&amp;id=4952481803536991&amp;is_show_bulletin=2&amp;is_mix=0&amp;count=10&amp;uid=7728580778&amp;fetch_level=0&amp;locale=zh-CN</t>
  </si>
  <si>
    <t>Mon Oct 02 19:45:46 +0800 2023</t>
  </si>
  <si>
    <t>脑壳香遭锤</t>
  </si>
  <si>
    <t>@X玖少年团肖战DAYTOY 嗨害嗨！提前祝我亲爱的战哥32岁生日快乐哟！今年是喜欢你的第四年，时间过得真快呀，感觉你还是那个在泰国见面会上那个笑起来让我几天脑袋里都是你的小男生噗哈哈哈哈哈哈。这次国家放假回来第一件事便是看了你的那部新剧《骄阳伴我》，很喜欢盛阳这种温温柔柔，很体贴，很细腻 ​​​</t>
  </si>
  <si>
    <t>https://weibo.com/ajax/statuses/buildComments?is_reload=1&amp;id=4952481839715819&amp;is_show_bulletin=2&amp;is_mix=0&amp;count=10&amp;uid=7308466551&amp;fetch_level=0&amp;locale=zh-CN</t>
  </si>
  <si>
    <t>Mon Oct 02 19:46:02 +0800 2023</t>
  </si>
  <si>
    <t>旺仔等你下课请你喝奶茶</t>
  </si>
  <si>
    <t>曼谷狂吃 ​​​</t>
  </si>
  <si>
    <t>https://weibo.com/ajax/statuses/buildComments?is_reload=1&amp;id=4952481907608709&amp;is_show_bulletin=2&amp;is_mix=0&amp;count=10&amp;uid=3255809775&amp;fetch_level=0&amp;locale=zh-CN</t>
  </si>
  <si>
    <t>Mon Oct 02 19:46:05 +0800 2023</t>
  </si>
  <si>
    <t>JdjdjdjdjdD</t>
  </si>
  <si>
    <t>这两三周的堂食，最近沉迷在食物里，天天都在想去吃什么做什么菜，完全没心思去写作、写作业、回课。
说了一年的泰国菜终于去喽，几年没来了味道还是没变，两个人吃得又开心又满意，太撑了暴走了四公里去盒马买第二天料理的材料；复查完想庆祝，偷懒去了更近的“网红夺夺粉”，结果…再也不相信抖音上 ​​​</t>
  </si>
  <si>
    <t>https://weibo.com/ajax/statuses/buildComments?is_reload=1&amp;id=4952481919667386&amp;is_show_bulletin=2&amp;is_mix=0&amp;count=10&amp;uid=6122812449&amp;fetch_level=0&amp;locale=zh-CN</t>
  </si>
  <si>
    <t>Mon Oct 02 19:46:07 +0800 2023</t>
  </si>
  <si>
    <t>W依安</t>
  </si>
  <si>
    <t>一个韩团的泰国人，你们一直发她干什么？？？就这么喜欢讨论她？？？。。。 ​​​</t>
  </si>
  <si>
    <t>https://weibo.com/ajax/statuses/buildComments?is_reload=1&amp;id=4952481929105204&amp;is_show_bulletin=2&amp;is_mix=0&amp;count=10&amp;uid=1939174671&amp;fetch_level=0&amp;locale=zh-CN</t>
  </si>
  <si>
    <t>Mon Oct 02 19:46:22 +0800 2023</t>
  </si>
  <si>
    <t>SternJahr</t>
  </si>
  <si>
    <t>在飞往曼谷的航班翻完《季风吹拂的土地》，很应景的阅读。翻看微博七八年前去曼谷的记录，对旅行、异国文化、家人和情感关系确实都有非常多不同的理解。 ​​​</t>
  </si>
  <si>
    <t>https://weibo.com/ajax/statuses/buildComments?is_reload=1&amp;id=4952481991755984&amp;is_show_bulletin=2&amp;is_mix=0&amp;count=10&amp;uid=1684533780&amp;fetch_level=0&amp;locale=zh-CN</t>
  </si>
  <si>
    <t>Mon Oct 02 19:46:53 +0800 2023</t>
  </si>
  <si>
    <t>推小獭Ars宝崽</t>
  </si>
  <si>
    <t>#木浦甜嗓崔荣宰# 
231002 Hello_asian推更新�崔崔相关
泰国“韩国观光之夜”活动[锦鲤附体][月亮代表我的心] ​​​</t>
  </si>
  <si>
    <t>https://weibo.com/ajax/statuses/buildComments?is_reload=1&amp;id=4952482122566998&amp;is_show_bulletin=2&amp;is_mix=0&amp;count=10&amp;uid=5330467578&amp;fetch_level=0&amp;locale=zh-CN</t>
  </si>
  <si>
    <t>Mon Oct 02 19:46:59 +0800 2023</t>
  </si>
  <si>
    <t>breaking女王我是你的奴</t>
  </si>
  <si>
    <t>#Lisa被拍与三公子聚餐#泰国的人，韩国出道，中国人在操心，这个评论我现在还想笑。。。 ​​​</t>
  </si>
  <si>
    <t>https://weibo.com/ajax/statuses/buildComments?is_reload=1&amp;id=4952482147210706&amp;is_show_bulletin=2&amp;is_mix=0&amp;count=10&amp;uid=7214931197&amp;fetch_level=0&amp;locale=zh-CN</t>
  </si>
  <si>
    <t>Mon Oct 02 19:47:06 +0800 2023</t>
  </si>
  <si>
    <t>椰丝卷蛋黄</t>
  </si>
  <si>
    <t>此时的黄子诚和姚瑶都在为能否通过游戏审核而忐忑不已，姚瑶却突然被派往泰国出差。姚瑶跟随老板周哲一一同前往泰国，她以为这只是一次普通的公差，没想到，这是一场考验间谍忠诚度的试炼之旅。http://t.cn/A6OrakTs ​​​ http://mapi/006Kw9dlgy1hih5tdralbj30c80gwq33</t>
  </si>
  <si>
    <t>https://weibo.com/ajax/statuses/buildComments?is_reload=1&amp;id=4952482176828129&amp;is_show_bulletin=2&amp;is_mix=0&amp;count=10&amp;uid=6184170367&amp;fetch_level=0&amp;locale=zh-CN</t>
  </si>
  <si>
    <t>Mon Oct 02 19:47:17 +0800 2023</t>
  </si>
  <si>
    <t>EXOPlanet_DayBreak</t>
  </si>
  <si>
    <t>#和exo携手同行# .#金俊勉[超话]# 231001 泰国曼谷素万那普机场 出发&amp;231002 仁川机场 到达 俊勉 预览6P</t>
  </si>
  <si>
    <t>https://weibo.com/ajax/statuses/buildComments?is_reload=1&amp;id=4952482222966326&amp;is_show_bulletin=2&amp;is_mix=0&amp;count=10&amp;uid=2707505983&amp;fetch_level=0&amp;locale=zh-CN</t>
  </si>
  <si>
    <t>Mon Oct 02 19:47:38 +0800 2023</t>
  </si>
  <si>
    <t>花粉亲妈</t>
  </si>
  <si>
    <t>#Lisa被拍与三公子聚餐#人家泰国人跳个舞碍你们中国人什么事，中国人急的差点撕烂巴黎人，挺厉害的[赞] ​​​</t>
  </si>
  <si>
    <t>https://weibo.com/ajax/statuses/buildComments?is_reload=1&amp;id=4952482309738582&amp;is_show_bulletin=2&amp;is_mix=0&amp;count=10&amp;uid=5669067333&amp;fetch_level=0&amp;locale=zh-CN</t>
  </si>
  <si>
    <t>Mon Oct 02 19:47:42 +0800 2023</t>
  </si>
  <si>
    <t>想住在小木屋里卖纸杯小蛋糕</t>
  </si>
  <si>
    <t>忘了跟你们说一件事[微笑]我上次从泰国回来的时候打开行李箱拿衣服的时候里面爬出来一个小壁虎[微笑][微笑][微笑][微笑][微笑][微笑][微笑][微笑][微笑][微笑][微笑][微笑][微笑][微笑][微笑][微笑][微笑][微笑]它现在还在我家[微笑][微笑][微笑] ​​​</t>
  </si>
  <si>
    <t>https://weibo.com/ajax/statuses/buildComments?is_reload=1&amp;id=4952482327298787&amp;is_show_bulletin=2&amp;is_mix=0&amp;count=10&amp;uid=7487149519&amp;fetch_level=0&amp;locale=zh-CN</t>
  </si>
  <si>
    <t>Mon Oct 02 19:48:24 +0800 2023</t>
  </si>
  <si>
    <t>爱次红豆派</t>
  </si>
  <si>
    <t>真的很想去曼谷玩一玩啊</t>
  </si>
  <si>
    <t>https://weibo.com/ajax/statuses/buildComments?is_reload=1&amp;id=4952482502414866&amp;is_show_bulletin=2&amp;is_mix=0&amp;count=10&amp;uid=7845622949&amp;fetch_level=0&amp;locale=zh-CN</t>
  </si>
  <si>
    <t>Mon Oct 02 19:48:35 +0800 2023</t>
  </si>
  <si>
    <t>我入地狱谁不入地狱</t>
  </si>
  <si>
    <t>间谍组织的窝点设在曼谷，我笑鼠，懂的都懂。 ​​​</t>
  </si>
  <si>
    <t>https://weibo.com/ajax/statuses/buildComments?is_reload=1&amp;id=4952482548549446&amp;is_show_bulletin=2&amp;is_mix=0&amp;count=10&amp;uid=5699710102&amp;fetch_level=0&amp;locale=zh-CN</t>
  </si>
  <si>
    <t>Mon Oct 02 19:48:38 +0800 2023</t>
  </si>
  <si>
    <t>54wwy</t>
  </si>
  <si>
    <t>欧巴啊啊啊//@EXOPlanet_DayBreak:#和exo携手同行# .#金俊勉[超话]# 231001 泰国曼谷素万那普机场 出发&amp;231002 仁川机场 到达 俊勉 预览6P</t>
  </si>
  <si>
    <t>https://weibo.com/ajax/statuses/buildComments?is_reload=1&amp;id=4952482561397074&amp;is_show_bulletin=2&amp;is_mix=0&amp;count=10&amp;uid=3835553518&amp;fetch_level=0&amp;locale=zh-CN</t>
  </si>
  <si>
    <t>Mon Oct 02 19:49:17 +0800 2023</t>
  </si>
  <si>
    <t>沪囡</t>
  </si>
  <si>
    <t>#直播折扣,过时不候# FITNE泰国进口草本茶养生晚安茶，详情页领20 http://t.cn/A6OdNsok ​​​</t>
  </si>
  <si>
    <t>https://weibo.com/ajax/statuses/buildComments?is_reload=1&amp;id=4952482726545748&amp;is_show_bulletin=2&amp;is_mix=0&amp;count=10&amp;uid=1848660840&amp;fetch_level=0&amp;locale=zh-CN</t>
  </si>
  <si>
    <t>Mon Oct 02 19:49:42 +0800 2023</t>
  </si>
  <si>
    <t>小楸挣大钱</t>
  </si>
  <si>
    <t>起因是SeHoon在课上突然问我什么时候生日，我说就在这个月，他说是不是5⃣️号，我说你猜对了（但我觉得是之前我和他讲的时候他记住了）然后我又说你可以从马尔代夫和泰国带一些礼物送给我（因为他在韩国上学 我知道是不ok的 所以就和他开了个玩笑）快下课的时候他突然静音了一小会，应该是在和他妈妈 ​​​</t>
  </si>
  <si>
    <t>https://weibo.com/ajax/statuses/buildComments?is_reload=1&amp;id=4952482830091568&amp;is_show_bulletin=2&amp;is_mix=0&amp;count=10&amp;uid=7678904673&amp;fetch_level=0&amp;locale=zh-CN</t>
  </si>
  <si>
    <t>Mon Oct 02 19:50:00 +0800 2023</t>
  </si>
  <si>
    <t>#泰国星暹新闻#【曼谷叻卡邦海外集装箱 惊现2具尸体】
曼谷叻卡邦地区一个空集装箱中发现2具尸体，分别是一男一女，死亡时间大约有2周，警方和鉴证人员已经前往调查。
泰国义德善堂2日接获报案称，在叻卡邦ICD仓库的一个空的集装箱内发现两具开始腐烂的尸体，这个集装箱是从菲律宾来的，于9月24日出发 ​​​</t>
  </si>
  <si>
    <t>https://weibo.com/ajax/statuses/buildComments?is_reload=1&amp;id=4952482906378376&amp;is_show_bulletin=2&amp;is_mix=0&amp;count=10&amp;uid=3239862802&amp;fetch_level=0&amp;locale=zh-CN</t>
  </si>
  <si>
    <t>Mon Oct 02 19:50:20 +0800 2023</t>
  </si>
  <si>
    <t>我爱朱zinxb</t>
  </si>
  <si>
    <t>#女排没直播#不是说泰国也是这个场地都有直播吗，为什么不给中国女排直播？ ​​​</t>
  </si>
  <si>
    <t>https://weibo.com/ajax/statuses/buildComments?is_reload=1&amp;id=4952482994979308&amp;is_show_bulletin=2&amp;is_mix=0&amp;count=10&amp;uid=7189298250&amp;fetch_level=0&amp;locale=zh-CN</t>
  </si>
  <si>
    <t>Mon Oct 02 19:50:27 +0800 2023</t>
  </si>
  <si>
    <t>小魔女彭西西</t>
  </si>
  <si>
    <t>#plog纪念册##随手拍# 随便找了一家泰国菜，挺好吃的  ​​​</t>
  </si>
  <si>
    <t>https://weibo.com/ajax/statuses/buildComments?is_reload=1&amp;id=4952483020149185&amp;is_show_bulletin=2&amp;is_mix=0&amp;count=10&amp;uid=2552353670&amp;fetch_level=0&amp;locale=zh-CN</t>
  </si>
  <si>
    <t>Mon Oct 02 19:52:17 +0800 2023</t>
  </si>
  <si>
    <t>Coop留学日记</t>
  </si>
  <si>
    <t>如何选择靠谱的留学中介机构，需要推荐的可以按照下面格式发给我
哪个城市的机构：
沈阳、厦门
申请的国家：
加拿大、泰国
申请什么项目：
留学背提、2+1+2留学
你的专业：
机械自动化、酒店管理
想了解的机构：
华一国际教育、欧冶
有想找靠谱留学中介机构可以来问我!
#加拿大留学##澳洲留学# ​​​</t>
  </si>
  <si>
    <t>https://weibo.com/ajax/statuses/buildComments?is_reload=1&amp;id=4952483479946968&amp;is_show_bulletin=2&amp;is_mix=0&amp;count=10&amp;uid=5559813981&amp;fetch_level=0&amp;locale=zh-CN</t>
  </si>
  <si>
    <t>Mon Oct 02 19:52:18 +0800 2023</t>
  </si>
  <si>
    <t>Ch3Thailand泰国三台</t>
  </si>
  <si>
    <t>#Ch3Thailand泰国三台[超话]#  三台新剧推荐会倒计时一天！ 速来参与就有机会赢取新剧特别奖品~​
做好准备，明晚 20:00 起点赞、分享置顶微博，赢取待播新剧 《命中注定》男女主 Pope&amp;Bella 签名照 1 张、定制衬衫 1 件，共 2 份奖品，每人送出其中 1份！马上点击关注，别错过赢得奖品的机会！​
定好 ​​​</t>
  </si>
  <si>
    <t>https://weibo.com/ajax/statuses/buildComments?is_reload=1&amp;id=4952483484145458&amp;is_show_bulletin=2&amp;is_mix=0&amp;count=10&amp;uid=6572652131&amp;fetch_level=0&amp;locale=zh-CN</t>
  </si>
  <si>
    <t>Mon Oct 02 19:52:28 +0800 2023</t>
  </si>
  <si>
    <t>Peggy陈佩琪_671</t>
  </si>
  <si>
    <t>#每日一餐分享#今天分享一道东南亚的甜品叫做煎蕊或珍多冰(Ice Chendol)。这是印度尼西亚爪哇和马来西亚地区的传统冰冻甜点，流行于马来西亚、新加坡和泰国。
珍多冰最基础的配料是在刨冰上加入绿色粉条和红豆，再淋椰汁或椰浆，最后撒上椰糖即成。  ​​​</t>
  </si>
  <si>
    <t>https://weibo.com/ajax/statuses/buildComments?is_reload=1&amp;id=4952483526872453&amp;is_show_bulletin=2&amp;is_mix=0&amp;count=10&amp;uid=5104759910&amp;fetch_level=0&amp;locale=zh-CN</t>
  </si>
  <si>
    <t>Mon Oct 02 19:53:44 +0800 2023</t>
  </si>
  <si>
    <t>MintCHA薄荷茶字幕组</t>
  </si>
  <si>
    <t>#MintC[超话]##泰国演员nonkul[超话]#  【#泰剧职场攻心计[超话]# 播放消息更新！】本剧将会于11月16日在泰国亚马逊PrimeVideo串流平台播出（暂时未知是否上线国际且包含翻译字幕）[送花花]询问了泰粉那边关于电视台播出的情况[並不簡單]暂时未知是否与三台同步播出[太陽]有更多消息将会及时更新[哇]期 ​​​</t>
  </si>
  <si>
    <t>https://weibo.com/ajax/statuses/buildComments?is_reload=1&amp;id=4952483844851613&amp;is_show_bulletin=2&amp;is_mix=0&amp;count=10&amp;uid=5652976709&amp;fetch_level=0&amp;locale=zh-CN</t>
  </si>
  <si>
    <t>Mon Oct 02 19:53:46 +0800 2023</t>
  </si>
  <si>
    <t>蔡徐坤今天开心了嘛_</t>
  </si>
  <si>
    <t>#蔡徐坤吉隆坡演唱会开票# cxk#蔡徐坤泰国演唱会#
即使遥不可及，也有想要触碰的想法@蔡徐坤 ​​​</t>
  </si>
  <si>
    <t>https://weibo.com/ajax/statuses/buildComments?is_reload=1&amp;id=4952483854815820&amp;is_show_bulletin=2&amp;is_mix=0&amp;count=10&amp;uid=6541717607&amp;fetch_level=0&amp;locale=zh-CN</t>
  </si>
  <si>
    <t>Mon Oct 02 19:53:59 +0800 2023</t>
  </si>
  <si>
    <t>好事都向我奔来</t>
  </si>
  <si>
    <t>曼谷的gm货超级全 终于买到rococo了[羞嗒嗒][羞嗒嗒] ​​​</t>
  </si>
  <si>
    <t>https://weibo.com/ajax/statuses/buildComments?is_reload=1&amp;id=4952483912483236&amp;is_show_bulletin=2&amp;is_mix=0&amp;count=10&amp;uid=6960085701&amp;fetch_level=0&amp;locale=zh-CN</t>
  </si>
  <si>
    <t>Mon Oct 02 19:54:15 +0800 2023</t>
  </si>
  <si>
    <t>奶茶咖啡ymy</t>
  </si>
  <si>
    <t>#女排没直播#别的国家比赛都有，东道主自己没有，这合理吗，把中国女排分在一个没有直播信号的场馆，球迷直播还到处封，同一个场馆泰国自己今天播了，我们却播不成，怎么就我们不配看吗？就这样活该中国排球发展不起来[开学季]@杭州第19届亚运会 @中国排协 ​​​</t>
  </si>
  <si>
    <t>https://weibo.com/ajax/statuses/buildComments?is_reload=1&amp;id=4952483976185269&amp;is_show_bulletin=2&amp;is_mix=0&amp;count=10&amp;uid=6568887764&amp;fetch_level=0&amp;locale=zh-CN</t>
  </si>
  <si>
    <t>Mon Oct 02 19:54:56 +0800 2023</t>
  </si>
  <si>
    <t>薛之谦</t>
  </si>
  <si>
    <t>准备远行～
吉隆坡 曼谷 新加坡 ​​​</t>
  </si>
  <si>
    <t>https://weibo.com/ajax/statuses/buildComments?is_reload=1&amp;id=4952484147627883&amp;is_show_bulletin=2&amp;is_mix=0&amp;count=10&amp;uid=1239246050&amp;fetch_level=0&amp;locale=zh-CN</t>
  </si>
  <si>
    <t>Mon Oct 02 19:54:59 +0800 2023</t>
  </si>
  <si>
    <t>Seven-昕蓝色的雨伞</t>
  </si>
  <si>
    <t>Thailand plog
拉差达慕泰拳馆去了，浓墨重彩说一下，真的绝，不是表演赛是真的赛事比赛，我们那天赶上了RWS泰拳世锦赛，哇有个泰国哥可帅，但是这个俄罗斯哥出现的时候，真的，出不来了出不来，俄罗斯真战斗民族，这人有自信又有实力，还会耍酷，绝了，俄罗斯哥[憧憬]
乍都乍周末市集去了，实现水果自 ​​​</t>
  </si>
  <si>
    <t>https://weibo.com/ajax/statuses/buildComments?is_reload=1&amp;id=4952484159428625&amp;is_show_bulletin=2&amp;is_mix=0&amp;count=10&amp;uid=2328983867&amp;fetch_level=0&amp;locale=zh-CN</t>
  </si>
  <si>
    <t>Mon Oct 02 19:55:44 +0800 2023</t>
  </si>
  <si>
    <t>cs小保安</t>
  </si>
  <si>
    <t>#灿勋[超话]# 
一些没见过的…八月四号去曼谷的路照。你们两抱一起得了，胳膊缠成那样，在营销号里各走各的，没记者就来这套是吧 ​​​</t>
  </si>
  <si>
    <t>https://weibo.com/ajax/statuses/buildComments?is_reload=1&amp;id=4952484353671341&amp;is_show_bulletin=2&amp;is_mix=0&amp;count=10&amp;uid=7511873151&amp;fetch_level=0&amp;locale=zh-CN</t>
  </si>
  <si>
    <t>Mon Oct 02 19:55:50 +0800 2023</t>
  </si>
  <si>
    <t>他的心愿是世界和平-0717</t>
  </si>
  <si>
    <t>准备远行～ 吉隆坡 新加坡 曼谷</t>
  </si>
  <si>
    <t>https://weibo.com/ajax/statuses/buildComments?is_reload=1&amp;id=4952484374906289&amp;is_show_bulletin=2&amp;is_mix=0&amp;count=10&amp;uid=6126344270&amp;fetch_level=0&amp;locale=zh-CN</t>
  </si>
  <si>
    <t>Mon Oct 02 19:56:17 +0800 2023</t>
  </si>
  <si>
    <t>迷妹综艺</t>
  </si>
  <si>
    <t>#薛之谦吉隆坡新加坡曼谷站巡演官宣#哇塞 ​​​</t>
  </si>
  <si>
    <t>https://weibo.com/ajax/statuses/buildComments?is_reload=1&amp;id=4952484487892111&amp;is_show_bulletin=2&amp;is_mix=0&amp;count=10&amp;uid=7819139215&amp;fetch_level=0&amp;locale=zh-CN</t>
  </si>
  <si>
    <t>Mon Oct 02 19:56:26 +0800 2023</t>
  </si>
  <si>
    <t>【这个黄金周，“消失的中国游客”回到泰国了么？】#泰国深度新闻# 
泰国，永远在这里。
就像一个初恋的老情人，对中国人的吸引力，永远会存在着。
只要泰国再接再厉，与时俱进，找到吸引中国游客的新方式，学会用网络和网红去开辟中国游客回归的新契机。
在一段漫长的恢复和调整之后，在“割腰子” ​​​</t>
  </si>
  <si>
    <t>https://weibo.com/ajax/statuses/buildComments?is_reload=1&amp;id=4952484529832125&amp;is_show_bulletin=2&amp;is_mix=0&amp;count=10&amp;uid=3500618431&amp;fetch_level=0&amp;locale=zh-CN</t>
  </si>
  <si>
    <t>Mon Oct 02 19:56:30 +0800 2023</t>
  </si>
  <si>
    <t>我是您6大爷啊</t>
  </si>
  <si>
    <t>曼谷！等我！[泪][泪][泪]@薛之谦</t>
  </si>
  <si>
    <t>https://weibo.com/ajax/statuses/buildComments?is_reload=1&amp;id=4952484546347491&amp;is_show_bulletin=2&amp;is_mix=0&amp;count=10&amp;uid=1899161985&amp;fetch_level=0&amp;locale=zh-CN</t>
  </si>
  <si>
    <t>Mon Oct 02 19:56:33 +0800 2023</t>
  </si>
  <si>
    <t>蔡敏莉-</t>
  </si>
  <si>
    <t>曼谷 [送花花]</t>
  </si>
  <si>
    <t>https://weibo.com/ajax/statuses/buildComments?is_reload=1&amp;id=4952484553426221&amp;is_show_bulletin=2&amp;is_mix=0&amp;count=10&amp;uid=2382337870&amp;fetch_level=0&amp;locale=zh-CN</t>
  </si>
  <si>
    <t>Mon Oct 02 19:56:47 +0800 2023</t>
  </si>
  <si>
    <t>念小挽</t>
  </si>
  <si>
    <t>#赵露思[超话]#  zls#赵露思神隐# zls#赵露思泰国活动人气# 
“玫瑰万千 想作风 狂热炽烈” “���� �������'� ����� �� ��������� ��� �����.”
@赵露思的微博 ​​​</t>
  </si>
  <si>
    <t>https://weibo.com/ajax/statuses/buildComments?is_reload=1&amp;id=4952484617126223&amp;is_show_bulletin=2&amp;is_mix=0&amp;count=10&amp;uid=7648165038&amp;fetch_level=0&amp;locale=zh-CN</t>
  </si>
  <si>
    <t>Mon Oct 02 19:57:16 +0800 2023</t>
  </si>
  <si>
    <t>Brian_KKKKKKKinney</t>
  </si>
  <si>
    <t>我…怎么办，看到曼谷真的心动了，一定会是特别不一样的感觉[哇]</t>
  </si>
  <si>
    <t>https://weibo.com/ajax/statuses/buildComments?is_reload=1&amp;id=4952484734568984&amp;is_show_bulletin=2&amp;is_mix=0&amp;count=10&amp;uid=1607271784&amp;fetch_level=0&amp;locale=zh-CN</t>
  </si>
  <si>
    <t>Mon Oct 02 19:57:18 +0800 2023</t>
  </si>
  <si>
    <t>爱吃咖喱鸡的猪</t>
  </si>
  <si>
    <t>飞船要飞到国外去了 吉隆坡 新加坡 曼谷[打call][打call][打call][打call][打call]</t>
  </si>
  <si>
    <t>https://weibo.com/ajax/statuses/buildComments?is_reload=1&amp;id=4952484742959736&amp;is_show_bulletin=2&amp;is_mix=0&amp;count=10&amp;uid=7390788402&amp;fetch_level=0&amp;locale=zh-CN</t>
  </si>
  <si>
    <t>Mon Oct 02 19:57:35 +0800 2023</t>
  </si>
  <si>
    <t>Lune_xxi</t>
  </si>
  <si>
    <t>牛的！！好想去曼谷</t>
  </si>
  <si>
    <t>https://weibo.com/ajax/statuses/buildComments?is_reload=1&amp;id=4952484814001369&amp;is_show_bulletin=2&amp;is_mix=0&amp;count=10&amp;uid=3211531780&amp;fetch_level=0&amp;locale=zh-CN</t>
  </si>
  <si>
    <t>Mon Oct 02 19:57:36 +0800 2023</t>
  </si>
  <si>
    <t>远方吹莱蒲公英</t>
  </si>
  <si>
    <t>#女排没直播#为什么没直播，你是不是要4️⃣，我请问，凭什么不直播[微笑][微笑][微笑][微笑][微笑]
是不是当女排球迷都软柿子呢，就挑软的捏，你做好给个合理的解释[微笑][微笑][微笑]泰国都有直播，凭什么东道主没有 ​​​</t>
  </si>
  <si>
    <t>https://weibo.com/ajax/statuses/buildComments?is_reload=1&amp;id=4952484817928673&amp;is_show_bulletin=2&amp;is_mix=0&amp;count=10&amp;uid=7766625807&amp;fetch_level=0&amp;locale=zh-CN</t>
  </si>
  <si>
    <t>Mon Oct 02 19:57:50 +0800 2023</t>
  </si>
  <si>
    <t>豬古力派</t>
  </si>
  <si>
    <t>那个谁 蒋龙完全就是泰国mark啊 ​​​</t>
  </si>
  <si>
    <t>https://weibo.com/ajax/statuses/buildComments?is_reload=1&amp;id=4952484877703228&amp;is_show_bulletin=2&amp;is_mix=0&amp;count=10&amp;uid=5236540429&amp;fetch_level=0&amp;locale=zh-CN</t>
  </si>
  <si>
    <t>Mon Oct 02 19:57:58 +0800 2023</t>
  </si>
  <si>
    <t>娱妮时尚</t>
  </si>
  <si>
    <t>任嘉伦主演的《无忧渡》预计会在今年第四季度播出。
​​古装剧《七夜雪》主演：曾舜晞、李沁，导演是梁胜权（古剑奇谭）10月底横店开机。
​​李现连续两天现身国家网球中心，观看2023中网比赛，看来最近真的很迷网球了。
​陈凯歌透露《志愿军》第二部最主要是围绕着朱一龙的剧中人物展开的，现在的 ​​​</t>
  </si>
  <si>
    <t>https://weibo.com/ajax/statuses/buildComments?is_reload=1&amp;id=4952484910206131&amp;is_show_bulletin=2&amp;is_mix=0&amp;count=10&amp;uid=7634742516&amp;fetch_level=0&amp;locale=zh-CN</t>
  </si>
  <si>
    <t>爱谦ShawtyBoss</t>
  </si>
  <si>
    <t>我操曼谷啊啊啊啊啊</t>
  </si>
  <si>
    <t>https://weibo.com/ajax/statuses/buildComments?is_reload=1&amp;id=4952484910732929&amp;is_show_bulletin=2&amp;is_mix=0&amp;count=10&amp;uid=6601095708&amp;fetch_level=0&amp;locale=zh-CN</t>
  </si>
  <si>
    <t>Mon Oct 02 19:58:09 +0800 2023</t>
  </si>
  <si>
    <t>YuKiii_333</t>
  </si>
  <si>
    <t>！！！！！！曼谷！！！！啊！！</t>
  </si>
  <si>
    <t>https://weibo.com/ajax/statuses/buildComments?is_reload=1&amp;id=4952484956345258&amp;is_show_bulletin=2&amp;is_mix=0&amp;count=10&amp;uid=2826734310&amp;fetch_level=0&amp;locale=zh-CN</t>
  </si>
  <si>
    <t>Mon Oct 02 19:58:10 +0800 2023</t>
  </si>
  <si>
    <t>露婉稚</t>
  </si>
  <si>
    <t>#赵露思[超话]#zls#赵露思# zls#赵露思泰国活动人气# 
“静谧的夜晚 你是我藏在微风中的欢喜”“����� ����� ��� ��� �� ��� ������ �� ��� ������”
@赵露思的微博 ​​​</t>
  </si>
  <si>
    <t>https://weibo.com/ajax/statuses/buildComments?is_reload=1&amp;id=4952484961322931&amp;is_show_bulletin=2&amp;is_mix=0&amp;count=10&amp;uid=7808799073&amp;fetch_level=0&amp;locale=zh-CN</t>
  </si>
  <si>
    <t>Mon Oct 02 19:58:14 +0800 2023</t>
  </si>
  <si>
    <t>一个太阳酱酱酱</t>
  </si>
  <si>
    <t>12.23吉隆坡 12.29曼谷 1.6新加坡 ���</t>
  </si>
  <si>
    <t>https://weibo.com/ajax/statuses/buildComments?is_reload=1&amp;id=4952484983079780&amp;is_show_bulletin=2&amp;is_mix=0&amp;count=10&amp;uid=6319514343&amp;fetch_level=0&amp;locale=zh-CN</t>
  </si>
  <si>
    <t>Mon Oct 02 19:58:16 +0800 2023</t>
  </si>
  <si>
    <t>舟肆儿</t>
  </si>
  <si>
    <t>�‍♀️#曼谷# ​​​</t>
  </si>
  <si>
    <t>https://weibo.com/ajax/statuses/buildComments?is_reload=1&amp;id=4952484985440410&amp;is_show_bulletin=2&amp;is_mix=0&amp;count=10&amp;uid=2846279974&amp;fetch_level=0&amp;locale=zh-CN</t>
  </si>
  <si>
    <t>Mon Oct 02 19:58:25 +0800 2023</t>
  </si>
  <si>
    <t>谦着bounprem的果</t>
  </si>
  <si>
    <t>啊啊啊啊啊啊啊啊啊啊啊，啊啊曼谷新加坡</t>
  </si>
  <si>
    <t>https://weibo.com/ajax/statuses/buildComments?is_reload=1&amp;id=4952485023193667&amp;is_show_bulletin=2&amp;is_mix=0&amp;count=10&amp;uid=5873859457&amp;fetch_level=0&amp;locale=zh-CN</t>
  </si>
  <si>
    <t>Mon Oct 02 19:58:35 +0800 2023</t>
  </si>
  <si>
    <t>七月十七日的风</t>
  </si>
  <si>
    <t>收到！海外站：吉隆坡 曼谷 新加坡 ​​​！</t>
  </si>
  <si>
    <t>https://weibo.com/ajax/statuses/buildComments?is_reload=1&amp;id=4952485065394587&amp;is_show_bulletin=2&amp;is_mix=0&amp;count=10&amp;uid=6434609831&amp;fetch_level=0&amp;locale=zh-CN</t>
  </si>
  <si>
    <t>Mon Oct 02 19:58:39 +0800 2023</t>
  </si>
  <si>
    <t>变成雪人</t>
  </si>
  <si>
    <t>曼谷什么时候？？？</t>
  </si>
  <si>
    <t>https://weibo.com/ajax/statuses/buildComments?is_reload=1&amp;id=4952485082172788&amp;is_show_bulletin=2&amp;is_mix=0&amp;count=10&amp;uid=3107049123&amp;fetch_level=0&amp;locale=zh-CN</t>
  </si>
  <si>
    <t>Mon Oct 02 19:58:46 +0800 2023</t>
  </si>
  <si>
    <t>-来口土豆叭-</t>
  </si>
  <si>
    <t>曼谷啊啊啊啊啊啊啊啊</t>
  </si>
  <si>
    <t>https://weibo.com/ajax/statuses/buildComments?is_reload=1&amp;id=4952485112582508&amp;is_show_bulletin=2&amp;is_mix=0&amp;count=10&amp;uid=5979447216&amp;fetch_level=0&amp;locale=zh-CN</t>
  </si>
  <si>
    <t>Mon Oct 02 19:58:51 +0800 2023</t>
  </si>
  <si>
    <t>压缩小饼干儿</t>
  </si>
  <si>
    <t>谁带我去 吉隆坡 曼谷 新加坡 [苦涩][苦涩][苦涩][苦涩] ​​​</t>
  </si>
  <si>
    <t>https://weibo.com/ajax/statuses/buildComments?is_reload=1&amp;id=4952485133817618&amp;is_show_bulletin=2&amp;is_mix=0&amp;count=10&amp;uid=7602755054&amp;fetch_level=0&amp;locale=zh-CN</t>
  </si>
  <si>
    <t>Mon Oct 02 19:58:58 +0800 2023</t>
  </si>
  <si>
    <t>勋花果酱</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</si>
  <si>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http://mapi/0085zM4gly1hih66cyau7j30c80gwmxb</t>
  </si>
  <si>
    <t>https://weibo.com/ajax/statuses/buildComments?is_reload=1&amp;id=4952485162129081&amp;is_show_bulletin=2&amp;is_mix=0&amp;count=10&amp;uid=7411470592&amp;fetch_level=0&amp;locale=zh-CN</t>
  </si>
  <si>
    <t>Mon Oct 02 19:59:01 +0800 2023</t>
  </si>
  <si>
    <t>孙晟钧Lufus</t>
  </si>
  <si>
    <t>再待两天就要转战西港。可以负责任地说，暹粒是我推荐所有人有生之年只要有机会就赶紧来的目的地。遍地遗迹，随便踩块儿石头就是一千多年历史，也很安全。
今天换酒店前酒店小哥怯生生问我们是不是中国人，回答说是，然后胆怯地问我们中国人恢复出国旅行了吗？为什么中国人都不来柬埔寨玩了呢？为什么 ​​​</t>
  </si>
  <si>
    <t>发布于 柬埔寨</t>
  </si>
  <si>
    <t>https://weibo.com/ajax/statuses/buildComments?is_reload=1&amp;id=4952485174969846&amp;is_show_bulletin=2&amp;is_mix=0&amp;count=10&amp;uid=2021602085&amp;fetch_level=0&amp;locale=zh-CN</t>
  </si>
  <si>
    <t>Mon Oct 02 19:59:09 +0800 2023</t>
  </si>
  <si>
    <t>薛之谦笔来画画</t>
  </si>
  <si>
    <t>曼谷好早[裂开]</t>
  </si>
  <si>
    <t>https://weibo.com/ajax/statuses/buildComments?is_reload=1&amp;id=4952485207999415&amp;is_show_bulletin=2&amp;is_mix=0&amp;count=10&amp;uid=5750166949&amp;fetch_level=0&amp;locale=zh-CN</t>
  </si>
  <si>
    <t>Mon Oct 02 19:59:19 +0800 2023</t>
  </si>
  <si>
    <t>渔眠星球_29</t>
  </si>
  <si>
    <t>//@想peach_na:曼谷时装周 求造型好看�</t>
  </si>
  <si>
    <t>https://weibo.com/ajax/statuses/buildComments?is_reload=1&amp;id=4952485250731433&amp;is_show_bulletin=2&amp;is_mix=0&amp;count=10&amp;uid=7559071318&amp;fetch_level=0&amp;locale=zh-CN</t>
  </si>
  <si>
    <t>Mon Oct 02 19:59:30 +0800 2023</t>
  </si>
  <si>
    <t>樱树下的花雨</t>
  </si>
  <si>
    <t>笑死我了 曼谷这场馆附近我熟</t>
  </si>
  <si>
    <t>https://weibo.com/ajax/statuses/buildComments?is_reload=1&amp;id=4952485301060297&amp;is_show_bulletin=2&amp;is_mix=0&amp;count=10&amp;uid=5982650124&amp;fetch_level=0&amp;locale=zh-CN</t>
  </si>
  <si>
    <t>Mon Oct 02 19:59:37 +0800 2023</t>
  </si>
  <si>
    <t>香豆文娱</t>
  </si>
  <si>
    <t>#薛之谦吉隆坡新加坡曼谷站巡演官宣##薛之谦准备远行#薛之谦准备远行，哇 ​​​</t>
  </si>
  <si>
    <t>https://weibo.com/ajax/statuses/buildComments?is_reload=1&amp;id=4952485325704421&amp;is_show_bulletin=2&amp;is_mix=0&amp;count=10&amp;uid=7824966700&amp;fetch_level=0&amp;locale=zh-CN</t>
  </si>
  <si>
    <t>Mon Oct 02 19:59:39 +0800 2023</t>
  </si>
  <si>
    <t>锅巴公主噗阿噗</t>
  </si>
  <si>
    <t>#女排没直播#
无语了 要是觉得女排不重要 别让七仙女来打呀
早就知道场地不能直播 也不想办法
泰国观众还能找到办法看直播
中国观众只能可怜兮兮看比分[微笑]
成天直播其他国家的比赛 ​​​</t>
  </si>
  <si>
    <t>https://weibo.com/ajax/statuses/buildComments?is_reload=1&amp;id=4952485335142484&amp;is_show_bulletin=2&amp;is_mix=0&amp;count=10&amp;uid=5664187498&amp;fetch_level=0&amp;locale=zh-CN</t>
  </si>
  <si>
    <t>Mon Oct 02 19:59:41 +0800 2023</t>
  </si>
  <si>
    <t>嗑瓜子职业冲浪</t>
  </si>
  <si>
    <t>#薛之谦吉隆坡新加坡曼谷站巡演官宣##薛之谦准备远行#薛之谦准备远行， ​​​</t>
  </si>
  <si>
    <t>https://weibo.com/ajax/statuses/buildComments?is_reload=1&amp;id=4952485343005299&amp;is_show_bulletin=2&amp;is_mix=0&amp;count=10&amp;uid=5617413300&amp;fetch_level=0&amp;locale=zh-CN</t>
  </si>
  <si>
    <t>Mon Oct 02 19:59:56 +0800 2023</t>
  </si>
  <si>
    <t>分享好歌曲</t>
  </si>
  <si>
    <t>马来西亚 泰国 新加坡这些地方的薛之谦粉丝终于定心了#薛之谦天外来物巡回演唱会# ​​​</t>
  </si>
  <si>
    <t>https://weibo.com/ajax/statuses/buildComments?is_reload=1&amp;id=4952485410111912&amp;is_show_bulletin=2&amp;is_mix=0&amp;count=10&amp;uid=5999210528&amp;fetch_level=0&amp;locale=zh-CN</t>
  </si>
  <si>
    <t>Mon Oct 02 19:59:58 +0800 2023</t>
  </si>
  <si>
    <t>鱼粥粥要早睡啦sss</t>
  </si>
  <si>
    <t>曼谷站12.29[傻眼]。什么意思 老公不在国内陪我跨年吗啊啊啊啊啊啊啊啊啊啊啊啊啊啊啊啊啊[泪]</t>
  </si>
  <si>
    <t>https://weibo.com/ajax/statuses/buildComments?is_reload=1&amp;id=4952485414833039&amp;is_show_bulletin=2&amp;is_mix=0&amp;count=10&amp;uid=5944322556&amp;fetch_level=0&amp;locale=zh-CN</t>
  </si>
  <si>
    <t>Mon Oct 02 19:59:57 +0800 2023</t>
  </si>
  <si>
    <t>薛之谦的咖喱鸡联盟</t>
  </si>
  <si>
    <t>#薛之谦天外来物巡回演唱会# 吉隆坡，曼谷，新加坡官宣！@薛之谦 远行等你归~</t>
  </si>
  <si>
    <t>https://weibo.com/ajax/statuses/buildComments?is_reload=1&amp;id=4952485415092714&amp;is_show_bulletin=2&amp;is_mix=0&amp;count=10&amp;uid=5602340741&amp;fetch_level=0&amp;locale=zh-CN</t>
  </si>
  <si>
    <t>Mon Oct 02 20:00:04 +0800 2023</t>
  </si>
  <si>
    <t>最佳农民</t>
  </si>
  <si>
    <t>【男子与老婆闺蜜出轨的后果】之前&amp;nbsp泰国芭堤雅发生一起惨烈的人身伤害案，受害者被妻子用美工刀割去生殖器，痛苦地坐在路边等待救援。据悉，事发原因是这名男子与妻子的闺蜜欺骗了妻子的感情，被妻子一怒报复伤害。事发前，妻子先是假装要和他行房，然后突然用刀袭击了他。&amp;nbsp&amp;nbspcr:猫扑&amp;nbsp&amp; ​​​</t>
  </si>
  <si>
    <t>https://weibo.com/ajax/statuses/buildComments?is_reload=1&amp;id=4952485440260322&amp;is_show_bulletin=2&amp;is_mix=0&amp;count=10&amp;uid=6405076905&amp;fetch_level=0&amp;locale=zh-CN</t>
  </si>
  <si>
    <t>Mon Oct 02 20:00:07 +0800 2023</t>
  </si>
  <si>
    <t>#薛之谦吉隆坡新加坡曼谷站巡演官宣##薛之谦准备远行#薛之谦准备远行，哇塞哇塞 ​​​</t>
  </si>
  <si>
    <t>https://weibo.com/ajax/statuses/buildComments?is_reload=1&amp;id=4952485456773161&amp;is_show_bulletin=2&amp;is_mix=0&amp;count=10&amp;uid=7819139215&amp;fetch_level=0&amp;locale=zh-CN</t>
  </si>
  <si>
    <t>Mon Oct 02 20:00:10 +0800 2023</t>
  </si>
  <si>
    <t>海盐茉莉芭乐</t>
  </si>
  <si>
    <t>曼谷通罗富人区顶级豪宅Hyde Heritage Thonglor，房号3809，38楼，3房3卫，使用面积110.92平米。
唯一一套110.92平米户型，这套房性价比很高，总价仅4221万泰铢，约合835万。
之所以说，性价比很高，是因为同区域这个面积楼盘品质还没有Hyde高的，价格都过千万人民币了。
#泰国房产##泰国房产圈# ​​​</t>
  </si>
  <si>
    <t>https://weibo.com/ajax/statuses/buildComments?is_reload=1&amp;id=4952485463855302&amp;is_show_bulletin=2&amp;is_mix=0&amp;count=10&amp;uid=2689437671&amp;fetch_level=0&amp;locale=zh-CN</t>
  </si>
  <si>
    <t>流浪棣球__</t>
  </si>
  <si>
    <t>#棣球运动会# [给力]#王鹤棣# 
第十一项赛事——大胃王大赛
猪包棣棣，多吃饭饭[给你小心心]
欢迎8位参赛选手@王鹤棣_Dylan 
1号选手白狼镇驸马候选人（亲爱的客栈版）
2号选手面坨了也要吃（跑男第一次）
3号选手泰国菜好好吃（跑男第二次）
4号选手劳斯莱斯车载精灵（时宴版）
5号选手街头被搭讪对 ​​​</t>
  </si>
  <si>
    <t>https://weibo.com/ajax/statuses/buildComments?is_reload=1&amp;id=4952485464905707&amp;is_show_bulletin=2&amp;is_mix=0&amp;count=10&amp;uid=6401258299&amp;fetch_level=0&amp;locale=zh-CN</t>
  </si>
  <si>
    <t>Mon Oct 02 20:00:22 +0800 2023</t>
  </si>
  <si>
    <t>百利好环球官方微博</t>
  </si>
  <si>
    <t>#WTT球星挑战赛# 是WTT四大赛事之一，全年赛程共有6站。WTT球星挑战赛兰州站是继印度果阿、泰国曼谷和斯洛文尼亚的卢布尔雅之后的第4站，也是该级别赛事首次在中国举办。据悉，将有来自30多个国家和地区的200余名运动员将参与本次赛事，国乒也派出12男12女的超强阵容出战，最终冠军将获得600分的世界排 ​​​</t>
  </si>
  <si>
    <t>https://weibo.com/ajax/statuses/buildComments?is_reload=1&amp;id=4952485515237513&amp;is_show_bulletin=2&amp;is_mix=0&amp;count=10&amp;uid=7491297598&amp;fetch_level=0&amp;locale=zh-CN</t>
  </si>
  <si>
    <t>Mon Oct 02 20:00:24 +0800 2023</t>
  </si>
  <si>
    <t>能靠着雾霾遮住伤口</t>
  </si>
  <si>
    <t>？//@鱼粥粥要早睡啦sss:曼谷站12.29[傻眼]。什么意思 老公不在国内陪我跨年吗啊啊啊啊啊啊啊啊啊啊啊啊啊啊啊啊啊[泪]</t>
  </si>
  <si>
    <t>https://weibo.com/ajax/statuses/buildComments?is_reload=1&amp;id=4952485524148657&amp;is_show_bulletin=2&amp;is_mix=0&amp;count=10&amp;uid=7494454989&amp;fetch_level=0&amp;locale=zh-CN</t>
  </si>
  <si>
    <t>Mon Oct 02 20:00:42 +0800 2023</t>
  </si>
  <si>
    <t>Jenosasa</t>
  </si>
  <si>
    <t>男子跳水一米板要把我笑发财了，印度泰国新加坡连着我真的笑得肚子痛 ​​​</t>
  </si>
  <si>
    <t>https://weibo.com/ajax/statuses/buildComments?is_reload=1&amp;id=4952485599123468&amp;is_show_bulletin=2&amp;is_mix=0&amp;count=10&amp;uid=7154648719&amp;fetch_level=0&amp;locale=zh-CN</t>
  </si>
  <si>
    <t>Mon Oct 02 20:00:43 +0800 2023</t>
  </si>
  <si>
    <t>娱圈糖糖</t>
  </si>
  <si>
    <t>在泰国的赛场上 是不是只有线是直的泰国  排球 http://t.cn/A6OdpQJP ​​​</t>
  </si>
  <si>
    <t>https://weibo.com/ajax/statuses/buildComments?is_reload=1&amp;id=4952485602530341&amp;is_show_bulletin=2&amp;is_mix=0&amp;count=10&amp;uid=7798367669&amp;fetch_level=0&amp;locale=zh-CN</t>
  </si>
  <si>
    <t>Mon Oct 02 20:00:47 +0800 2023</t>
  </si>
  <si>
    <t>香豆课代表</t>
  </si>
  <si>
    <t>https://weibo.com/ajax/statuses/buildComments?is_reload=1&amp;id=4952485619042386&amp;is_show_bulletin=2&amp;is_mix=0&amp;count=10&amp;uid=7824478131&amp;fetch_level=0&amp;locale=zh-CN</t>
  </si>
  <si>
    <t>八股宝贝Bella</t>
  </si>
  <si>
    <t>#zeenew[超话]#走了，曼谷！这个有着我爱男孩儿的国家。一个人出国之旅要结束了。还好，认识了好多人美心善的松松姐妹！收获满满！！
疯狂过后陷入了无限的空虚和失落当中。回去肯定要回味很久了！ [笑cry][笑cry] ​​​</t>
  </si>
  <si>
    <t>https://weibo.com/ajax/statuses/buildComments?is_reload=1&amp;id=4952485619829008&amp;is_show_bulletin=2&amp;is_mix=0&amp;count=10&amp;uid=1736674467&amp;fetch_level=0&amp;locale=zh-CN</t>
  </si>
  <si>
    <t>Mon Oct 02 20:00:52 +0800 2023</t>
  </si>
  <si>
    <t>#AJ_JJ_Twins[超话]#
有线下活动！！暹罗百丽宫曼谷国际时装周  Leisure Projects秋冬发布会
大活动人蛮多的 可能能看到走秀[爱慕]
10月7日泰时下午4:00 #BIFW2023 ​​​</t>
  </si>
  <si>
    <t>https://weibo.com/ajax/statuses/buildComments?is_reload=1&amp;id=4952485640014139&amp;is_show_bulletin=2&amp;is_mix=0&amp;count=10&amp;uid=2983674525&amp;fetch_level=0&amp;locale=zh-CN</t>
  </si>
  <si>
    <t>Mon Oct 02 20:00:56 +0800 2023</t>
  </si>
  <si>
    <t>不配拥有粉籍的音轨</t>
  </si>
  <si>
    <t>[抱一抱]//@薛之谦的咖喱鸡联盟:#薛之谦天外来物巡回演唱会# 吉隆坡，曼谷，新加坡官宣！@薛之谦 远行等你归~</t>
  </si>
  <si>
    <t>https://weibo.com/ajax/statuses/buildComments?is_reload=1&amp;id=4952485662032600&amp;is_show_bulletin=2&amp;is_mix=0&amp;count=10&amp;uid=5648013644&amp;fetch_level=0&amp;locale=zh-CN</t>
  </si>
  <si>
    <t>Mon Oct 02 20:01:08 +0800 2023</t>
  </si>
  <si>
    <t>我多余了鸭0717</t>
  </si>
  <si>
    <t>这个曼谷有点东西[doge]</t>
  </si>
  <si>
    <t>https://weibo.com/ajax/statuses/buildComments?is_reload=1&amp;id=4952485712102551&amp;is_show_bulletin=2&amp;is_mix=0&amp;count=10&amp;uid=7819172089&amp;fetch_level=0&amp;locale=zh-CN</t>
  </si>
  <si>
    <t>Mon Oct 02 20:01:13 +0800 2023</t>
  </si>
  <si>
    <t>热剧精彩</t>
  </si>
  <si>
    <t>#薛之谦吉隆坡新加坡曼谷站巡演官宣##薛之谦准备远行#薛之谦准备远行，期待 ​​​</t>
  </si>
  <si>
    <t>https://weibo.com/ajax/statuses/buildComments?is_reload=1&amp;id=4952485728099523&amp;is_show_bulletin=2&amp;is_mix=0&amp;count=10&amp;uid=5202337229&amp;fetch_level=0&amp;locale=zh-CN</t>
  </si>
  <si>
    <t>在逃芳龄富婆甲铃</t>
  </si>
  <si>
    <t>18:55起飞的航班，提前15分钟才登机，竟然还能准点起飞[傻眼]，亚航牛逼，泰国人牛逼[傻眼]  ​​​</t>
  </si>
  <si>
    <t>https://weibo.com/ajax/statuses/buildComments?is_reload=1&amp;id=4952485729666289&amp;is_show_bulletin=2&amp;is_mix=0&amp;count=10&amp;uid=5198214551&amp;fetch_level=0&amp;locale=zh-CN</t>
  </si>
  <si>
    <t>Mon Oct 02 20:01:28 +0800 2023</t>
  </si>
  <si>
    <t>大树搞笑</t>
  </si>
  <si>
    <t>泰国路签套，老式火车管理系统！ http://t.cn/A6OdpRB5 ​​​</t>
  </si>
  <si>
    <t>https://weibo.com/ajax/statuses/buildComments?is_reload=1&amp;id=4952485792582109&amp;is_show_bulletin=2&amp;is_mix=0&amp;count=10&amp;uid=7362070262&amp;fetch_level=0&amp;locale=zh-CN</t>
  </si>
  <si>
    <t>Mon Oct 02 20:01:30 +0800 2023</t>
  </si>
  <si>
    <t>开心综艺</t>
  </si>
  <si>
    <t>https://weibo.com/ajax/statuses/buildComments?is_reload=1&amp;id=4952485800188922&amp;is_show_bulletin=2&amp;is_mix=0&amp;count=10&amp;uid=5567876139&amp;fetch_level=0&amp;locale=zh-CN</t>
  </si>
  <si>
    <t>Mon Oct 02 20:01:42 +0800 2023</t>
  </si>
  <si>
    <t>有娱追剧</t>
  </si>
  <si>
    <t>#薛之谦吉隆坡新加坡曼谷站巡演官宣##薛之谦准备远行#薛之谦准备远行，wow ​​​</t>
  </si>
  <si>
    <t>https://weibo.com/ajax/statuses/buildComments?is_reload=1&amp;id=4952485849728840&amp;is_show_bulletin=2&amp;is_mix=0&amp;count=10&amp;uid=7819516232&amp;fetch_level=0&amp;locale=zh-CN</t>
  </si>
  <si>
    <t>Mon Oct 02 20:01:43 +0800 2023</t>
  </si>
  <si>
    <t>圈内有娱</t>
  </si>
  <si>
    <t>https://weibo.com/ajax/statuses/buildComments?is_reload=1&amp;id=4952485854712375&amp;is_show_bulletin=2&amp;is_mix=0&amp;count=10&amp;uid=3515672633&amp;fetch_level=0&amp;locale=zh-CN</t>
  </si>
  <si>
    <t>Mon Oct 02 20:01:54 +0800 2023</t>
  </si>
  <si>
    <t>香豆剧综</t>
  </si>
  <si>
    <t>#薛之谦吉隆坡新加坡曼谷站巡演官宣##薛之谦准备远行#薛之谦准备远行，[可怜][可怜] ​​​</t>
  </si>
  <si>
    <t>https://weibo.com/ajax/statuses/buildComments?is_reload=1&amp;id=4952485900588180&amp;is_show_bulletin=2&amp;is_mix=0&amp;count=10&amp;uid=7819373872&amp;fetch_level=0&amp;locale=zh-CN</t>
  </si>
  <si>
    <t>Mon Oct 02 20:02:01 +0800 2023</t>
  </si>
  <si>
    <t>KUN的蓝玫瑰不能摘</t>
  </si>
  <si>
    <t>#蔡徐坤衬衫上好多狗头#cxk#蔡徐坤出发泰国录制#
ℋℯ�ℯ ℴ� ℯ����, �ℴ� �ℴ� �ℴ���.人间于此，欢喜是你。
@蔡徐坤 ​​​</t>
  </si>
  <si>
    <t>https://weibo.com/ajax/statuses/buildComments?is_reload=1&amp;id=4952485930995808&amp;is_show_bulletin=2&amp;is_mix=0&amp;count=10&amp;uid=7768712650&amp;fetch_level=0&amp;locale=zh-CN</t>
  </si>
  <si>
    <t>Mon Oct 02 20:02:02 +0800 2023</t>
  </si>
  <si>
    <t>新欣文娱</t>
  </si>
  <si>
    <t>https://weibo.com/ajax/statuses/buildComments?is_reload=1&amp;id=4952485935189755&amp;is_show_bulletin=2&amp;is_mix=0&amp;count=10&amp;uid=7516954209&amp;fetch_level=0&amp;locale=zh-CN</t>
  </si>
  <si>
    <t>Mon Oct 02 20:02:03 +0800 2023</t>
  </si>
  <si>
    <t>饭里看综艺</t>
  </si>
  <si>
    <t>#薛之谦吉隆坡新加坡曼谷站巡演官宣##薛之谦准备远行#薛之谦准备远行，可以可以 ​​​</t>
  </si>
  <si>
    <t>https://weibo.com/ajax/statuses/buildComments?is_reload=1&amp;id=4952485942264463&amp;is_show_bulletin=2&amp;is_mix=0&amp;count=10&amp;uid=7825053829&amp;fetch_level=0&amp;locale=zh-CN</t>
  </si>
  <si>
    <t>Mon Oct 02 20:02:13 +0800 2023</t>
  </si>
  <si>
    <t>有饭追剧</t>
  </si>
  <si>
    <t>#薛之谦吉隆坡新加坡曼谷站巡演官宣##薛之谦准备远行#薛之谦准备远行，[哇][哇] ​​​</t>
  </si>
  <si>
    <t>https://weibo.com/ajax/statuses/buildComments?is_reload=1&amp;id=4952485980801900&amp;is_show_bulletin=2&amp;is_mix=0&amp;count=10&amp;uid=7824777271&amp;fetch_level=0&amp;locale=zh-CN</t>
  </si>
  <si>
    <t>Mon Oct 02 20:02:18 +0800 2023</t>
  </si>
  <si>
    <t>饭里追剧</t>
  </si>
  <si>
    <t>#薛之谦吉隆坡新加坡曼谷站巡演官宣##薛之谦准备远行#薛之谦准备远行，不错不错 ​​​</t>
  </si>
  <si>
    <t>https://weibo.com/ajax/statuses/buildComments?is_reload=1&amp;id=4952486000724943&amp;is_show_bulletin=2&amp;is_mix=0&amp;count=10&amp;uid=5213146020&amp;fetch_level=0&amp;locale=zh-CN</t>
  </si>
  <si>
    <t>Mon Oct 02 20:02:21 +0800 2023</t>
  </si>
  <si>
    <t>落谷山猫</t>
  </si>
  <si>
    <t>骂不过就说自己赢，泰国人你可别太自信，毕竟你们的思想龌龊 ​​​</t>
  </si>
  <si>
    <t>https://weibo.com/ajax/statuses/buildComments?is_reload=1&amp;id=4952486014094553&amp;is_show_bulletin=2&amp;is_mix=0&amp;count=10&amp;uid=6236158093&amp;fetch_level=0&amp;locale=zh-CN</t>
  </si>
  <si>
    <t>Mon Oct 02 20:02:25 +0800 2023</t>
  </si>
  <si>
    <t>影视综艺君</t>
  </si>
  <si>
    <t>https://weibo.com/ajax/statuses/buildComments?is_reload=1&amp;id=4952486030346716&amp;is_show_bulletin=2&amp;is_mix=0&amp;count=10&amp;uid=6072690839&amp;fetch_level=0&amp;locale=zh-CN</t>
  </si>
  <si>
    <t>Mon Oct 02 20:02:28 +0800 2023</t>
  </si>
  <si>
    <t>偶像日报社</t>
  </si>
  <si>
    <t>#薛之谦吉隆坡新加坡曼谷站巡演官宣##薛之谦准备远行#薛之谦准备远行，[打call][打call] ​​​</t>
  </si>
  <si>
    <t>https://weibo.com/ajax/statuses/buildComments?is_reload=1&amp;id=4952486043451836&amp;is_show_bulletin=2&amp;is_mix=0&amp;count=10&amp;uid=5351798445&amp;fetch_level=0&amp;locale=zh-CN</t>
  </si>
  <si>
    <t>追剧少女马冬梅</t>
  </si>
  <si>
    <t>#薛之谦吉隆坡新加坡曼谷站巡演官宣##薛之谦准备远行#薛之谦准备远行，挺好挺好 ​​​</t>
  </si>
  <si>
    <t>https://weibo.com/ajax/statuses/buildComments?is_reload=1&amp;id=4952486043455402&amp;is_show_bulletin=2&amp;is_mix=0&amp;count=10&amp;uid=6377109384&amp;fetch_level=0&amp;locale=zh-CN</t>
  </si>
  <si>
    <t>Mon Oct 02 20:02:35 +0800 2023</t>
  </si>
  <si>
    <t>爱薛薛的Eden要一直努力呀</t>
  </si>
  <si>
    <t>啊啊啊宝贝，我们的大飞船要飞到国外去了，薛之谦吉隆坡，曼谷，新加坡演唱会来啦</t>
  </si>
  <si>
    <t>https://weibo.com/ajax/statuses/buildComments?is_reload=1&amp;id=4952486072555357&amp;is_show_bulletin=2&amp;is_mix=0&amp;count=10&amp;uid=2798812033&amp;fetch_level=0&amp;locale=zh-CN</t>
  </si>
  <si>
    <t>Mon Oct 02 20:02:36 +0800 2023</t>
  </si>
  <si>
    <t>是袁子懿啦</t>
  </si>
  <si>
    <t>迈向十月�|26�#日常碎片plog##plog[超话]# 
·拥有自己的人 永远鲜活明亮~
·碳水脑袋的快乐�/甜甜的松饼�
·有�喜欢这张Ai合成的呢/最近连着吃了几顿泰国菜 每顿味道都不一样hhh�/咖啡不错☕️
·和❄️�约上了~ 镜头是有感情的哦!!!&lt;忍不住不发live动图呀&gt;
·妈妈牌大罐百香果 补充 ​​​</t>
  </si>
  <si>
    <t>https://weibo.com/ajax/statuses/buildComments?is_reload=1&amp;id=4952486077009484&amp;is_show_bulletin=2&amp;is_mix=0&amp;count=10&amp;uid=3274063373&amp;fetch_level=0&amp;locale=zh-CN</t>
  </si>
  <si>
    <t>Mon Oct 02 20:02:40 +0800 2023</t>
  </si>
  <si>
    <t>速闻文娱</t>
  </si>
  <si>
    <t>#薛之谦吉隆坡新加坡曼谷站巡演官宣##薛之谦准备远行#薛之谦准备远行，厉害了 ​​​</t>
  </si>
  <si>
    <t>https://weibo.com/ajax/statuses/buildComments?is_reload=1&amp;id=4952486094309833&amp;is_show_bulletin=2&amp;is_mix=0&amp;count=10&amp;uid=7596699767&amp;fetch_level=0&amp;locale=zh-CN</t>
  </si>
  <si>
    <t>Mon Oct 02 20:02:42 +0800 2023</t>
  </si>
  <si>
    <t>辣龙蛙仔</t>
  </si>
  <si>
    <t>柏博：“我第一次在泰国开演唱会时就想到了这一点。事实上，在镜头前做一名演员是很困难的。我已经有压力了。但这次我们必须在现场舞台上在人们面前表演，那一刻对我来说是一个转折点。我以前从未在学校表演过。无论是才艺表演还是音乐比赛。我很怯场。我这辈子从来没有演过戏。但那天我必须在数万人面 ​​​</t>
  </si>
  <si>
    <t>发布于 美国</t>
  </si>
  <si>
    <t>https://weibo.com/ajax/statuses/buildComments?is_reload=1&amp;id=4952486102175618&amp;is_show_bulletin=2&amp;is_mix=0&amp;count=10&amp;uid=2716459673&amp;fetch_level=0&amp;locale=zh-CN</t>
  </si>
  <si>
    <t>Mon Oct 02 20:02:51 +0800 2023</t>
  </si>
  <si>
    <t>有娱视频</t>
  </si>
  <si>
    <t>#薛之谦吉隆坡新加坡曼谷站巡演官宣##薛之谦准备远行#薛之谦准备远行，牛啊牛啊 ​​​</t>
  </si>
  <si>
    <t>https://weibo.com/ajax/statuses/buildComments?is_reload=1&amp;id=4952486140447116&amp;is_show_bulletin=2&amp;is_mix=0&amp;count=10&amp;uid=7819058897&amp;fetch_level=0&amp;locale=zh-CN</t>
  </si>
  <si>
    <t>Mon Oct 02 20:02:53 +0800 2023</t>
  </si>
  <si>
    <t>圈内爆爷</t>
  </si>
  <si>
    <t>#薛之谦吉隆坡新加坡曼谷站巡演官宣##薛之谦准备远行#薛之谦准备远行，[求关注][求关注] ​​​</t>
  </si>
  <si>
    <t>https://weibo.com/ajax/statuses/buildComments?is_reload=1&amp;id=4952486147523824&amp;is_show_bulletin=2&amp;is_mix=0&amp;count=10&amp;uid=5352758859&amp;fetch_level=0&amp;locale=zh-CN</t>
  </si>
  <si>
    <t>lvyeeeee</t>
  </si>
  <si>
    <t>老薛曼谷的场地也是impact诶[笑哈哈]</t>
  </si>
  <si>
    <t>https://weibo.com/ajax/statuses/buildComments?is_reload=1&amp;id=4952486147791866&amp;is_show_bulletin=2&amp;is_mix=0&amp;count=10&amp;uid=2948761750&amp;fetch_level=0&amp;locale=zh-CN</t>
  </si>
  <si>
    <t>Mon Oct 02 20:02:57 +0800 2023</t>
  </si>
  <si>
    <t>Crystal_quiz</t>
  </si>
  <si>
    <t>#女排没直播# 
主场连个直播都没有[太开心]下次还不如别举办任何重大赛事了[哈哈]而且在有条件直播下，为什么选择不直播？同一个场地，今天泰国比赛有直播，那为什么中国女排的没有直播？是因为咱们中国女排不配拥有直播吗？[害羞]
@中国排协 @中国女排 @TEAMCHINA中国国家队 @中国奥林匹克委员会  ​​​</t>
  </si>
  <si>
    <t>https://weibo.com/ajax/statuses/buildComments?is_reload=1&amp;id=4952486165351087&amp;is_show_bulletin=2&amp;is_mix=0&amp;count=10&amp;uid=5137329307&amp;fetch_level=0&amp;locale=zh-CN</t>
  </si>
  <si>
    <t>Mon Oct 02 20:03:10 +0800 2023</t>
  </si>
  <si>
    <t>青春娱乐台</t>
  </si>
  <si>
    <t>https://weibo.com/ajax/statuses/buildComments?is_reload=1&amp;id=4952486218565650&amp;is_show_bulletin=2&amp;is_mix=0&amp;count=10&amp;uid=5245981751&amp;fetch_level=0&amp;locale=zh-CN</t>
  </si>
  <si>
    <t>Mon Oct 02 20:03:29 +0800 2023</t>
  </si>
  <si>
    <t>#蔡徐坤曼谷演唱会#cxk#蔡徐坤2023迷巡回演唱会#
“��� ��� ��� ���� ���� �� �� ������ ����.”
“在我荒瘠的土地上，你是最后的玫瑰”
@蔡徐坤 ​​​</t>
  </si>
  <si>
    <t>https://weibo.com/ajax/statuses/buildComments?is_reload=1&amp;id=4952486299829831&amp;is_show_bulletin=2&amp;is_mix=0&amp;count=10&amp;uid=6993997938&amp;fetch_level=0&amp;locale=zh-CN</t>
  </si>
  <si>
    <t>Wiky_SW</t>
  </si>
  <si>
    <t>这次也会有槟城站吧 因为去曼谷比较近[求关注]</t>
  </si>
  <si>
    <t>发布于 马来西亚</t>
  </si>
  <si>
    <t>https://weibo.com/ajax/statuses/buildComments?is_reload=1&amp;id=4952486302976870&amp;is_show_bulletin=2&amp;is_mix=0&amp;count=10&amp;uid=2302104105&amp;fetch_level=0&amp;locale=zh-CN</t>
  </si>
  <si>
    <t>Mon Oct 02 20:03:42 +0800 2023</t>
  </si>
  <si>
    <t>太厚麻麻</t>
  </si>
  <si>
    <t>#薛之谦天外来物巡回演唱会# 海外，吉隆坡   曼谷  新加坡准备</t>
  </si>
  <si>
    <t>https://weibo.com/ajax/statuses/buildComments?is_reload=1&amp;id=4952486354093738&amp;is_show_bulletin=2&amp;is_mix=0&amp;count=10&amp;uid=2110602682&amp;fetch_level=0&amp;locale=zh-CN</t>
  </si>
  <si>
    <t>Mon Oct 02 20:03:43 +0800 2023</t>
  </si>
  <si>
    <t>新剧有饭</t>
  </si>
  <si>
    <t>https://weibo.com/ajax/statuses/buildComments?is_reload=1&amp;id=4952486356981743&amp;is_show_bulletin=2&amp;is_mix=0&amp;count=10&amp;uid=5203685461&amp;fetch_level=0&amp;locale=zh-CN</t>
  </si>
  <si>
    <t>Mon Oct 02 20:03:53 +0800 2023</t>
  </si>
  <si>
    <t>厦门广电</t>
  </si>
  <si>
    <t>#一带一路这十年#【丝路交响之泰国篇（二）：把工厂开到泰国去】共建“一带一路”倡议的提出，加快了不少中国企业赴境外投资的步伐。位于泰国“东部经济走廊”核心区域的泰中罗勇工业园是中国企业在泰国的一个“落脚点”。作为面向中国投资者的现代化工业区，它有怎样的吸引力，又如何帮助中国企业在异 ​​​</t>
  </si>
  <si>
    <t>https://weibo.com/ajax/statuses/buildComments?is_reload=1&amp;id=4952486399967781&amp;is_show_bulletin=2&amp;is_mix=0&amp;count=10&amp;uid=5395667635&amp;fetch_level=0&amp;locale=zh-CN</t>
  </si>
  <si>
    <t>Mon Oct 02 20:03:58 +0800 2023</t>
  </si>
  <si>
    <t>困死的安眠药</t>
  </si>
  <si>
    <t>#StrayKids周边[超话]#随缘出卡还有之前Maniac曼谷场的彩带（这个我也是找别人买的，不过我可以确定这个确实是演唱会的） ​​​</t>
  </si>
  <si>
    <t>发布于 内蒙古</t>
  </si>
  <si>
    <t>https://weibo.com/ajax/statuses/buildComments?is_reload=1&amp;id=4952486420419486&amp;is_show_bulletin=2&amp;is_mix=0&amp;count=10&amp;uid=7484623438&amp;fetch_level=0&amp;locale=zh-CN</t>
  </si>
  <si>
    <t>Mon Oct 02 20:04:03 +0800 2023</t>
  </si>
  <si>
    <t>香豆娱乐</t>
  </si>
  <si>
    <t>#薛之谦吉隆坡新加坡曼谷站巡演官宣##薛之谦准备远行#薛之谦准备远行，期待啦 ​​​</t>
  </si>
  <si>
    <t>https://weibo.com/ajax/statuses/buildComments?is_reload=1&amp;id=4952486442697259&amp;is_show_bulletin=2&amp;is_mix=0&amp;count=10&amp;uid=7818925739&amp;fetch_level=0&amp;locale=zh-CN</t>
  </si>
  <si>
    <t>Mon Oct 02 20:04:12 +0800 2023</t>
  </si>
  <si>
    <t>香豆综艺</t>
  </si>
  <si>
    <t>#薛之谦吉隆坡新加坡曼谷站巡演官宣##薛之谦准备远行#薛之谦准备远行，太期待了 ​​​</t>
  </si>
  <si>
    <t>https://weibo.com/ajax/statuses/buildComments?is_reload=1&amp;id=4952486480446288&amp;is_show_bulletin=2&amp;is_mix=0&amp;count=10&amp;uid=7819008986&amp;fetch_level=0&amp;locale=zh-CN</t>
  </si>
  <si>
    <t>Mon Oct 02 20:04:18 +0800 2023</t>
  </si>
  <si>
    <t>程世杰</t>
  </si>
  <si>
    <t>#狗仔拍的Lisa和LV三公子#
中国人对一个在韩国发展的泰国人，接了一个法国的表演项目，极为愤怒，声讨了很多天。
还是那句话，大家对小的错失容忍度极低，恨不得剥皮鞭尸；
但对于真正切身利益的大问题，却根本无法谈。
那日本杰尼斯至少性侵478人，怎么几乎没有人讨论？
这不比lisa 对青少年的坏影响 ​​​</t>
  </si>
  <si>
    <t>https://weibo.com/ajax/statuses/buildComments?is_reload=1&amp;id=4952486505087712&amp;is_show_bulletin=2&amp;is_mix=0&amp;count=10&amp;uid=3772832914&amp;fetch_level=0&amp;locale=zh-CN</t>
  </si>
  <si>
    <t>Mon Oct 02 20:04:20 +0800 2023</t>
  </si>
  <si>
    <t>香豆追剧</t>
  </si>
  <si>
    <t>#薛之谦吉隆坡新加坡曼谷站巡演官宣##薛之谦准备远行#薛之谦准备远行，哇偶 ​​​</t>
  </si>
  <si>
    <t>https://weibo.com/ajax/statuses/buildComments?is_reload=1&amp;id=4952486512429124&amp;is_show_bulletin=2&amp;is_mix=0&amp;count=10&amp;uid=7819444443&amp;fetch_level=0&amp;locale=zh-CN</t>
  </si>
  <si>
    <t>Mon Oct 02 20:04:29 +0800 2023</t>
  </si>
  <si>
    <t>安心综艺</t>
  </si>
  <si>
    <t>#薛之谦吉隆坡新加坡曼谷站巡演官宣##薛之谦准备远行#薛之谦准备远行，可以 ​​​</t>
  </si>
  <si>
    <t>https://weibo.com/ajax/statuses/buildComments?is_reload=1&amp;id=4952486550966214&amp;is_show_bulletin=2&amp;is_mix=0&amp;count=10&amp;uid=7815530254&amp;fetch_level=0&amp;locale=zh-CN</t>
  </si>
  <si>
    <t>Mon Oct 02 20:04:45 +0800 2023</t>
  </si>
  <si>
    <t>InsKoreans</t>
  </si>
  <si>
    <t>#mai davika# 
mai和泰国代表团神奇的合照 ​​​</t>
  </si>
  <si>
    <t>https://weibo.com/ajax/statuses/buildComments?is_reload=1&amp;id=4952486617809985&amp;is_show_bulletin=2&amp;is_mix=0&amp;count=10&amp;uid=3165833794&amp;fetch_level=0&amp;locale=zh-CN</t>
  </si>
  <si>
    <t>泽诚文娱</t>
  </si>
  <si>
    <t>#薛之谦吉隆坡新加坡曼谷站巡演官宣##薛之谦准备远行#薛之谦准备远行，挺好 ​​​</t>
  </si>
  <si>
    <t>https://weibo.com/ajax/statuses/buildComments?is_reload=1&amp;id=4952486618861250&amp;is_show_bulletin=2&amp;is_mix=0&amp;count=10&amp;uid=2720617213&amp;fetch_level=0&amp;locale=zh-CN</t>
  </si>
  <si>
    <t>Mon Oct 02 20:04:48 +0800 2023</t>
  </si>
  <si>
    <t>#木浦甜嗓崔荣宰# 
231002 fourteenchannel推更新�崔崔相关
泰国“韩国观光之夜”活动[锦鲤附体][月亮代表我的心] ​​​
.  ​​​ http://t.cn/A6OdpFPC ​​​</t>
  </si>
  <si>
    <t>https://weibo.com/ajax/statuses/buildComments?is_reload=1&amp;id=4952486631181240&amp;is_show_bulletin=2&amp;is_mix=0&amp;count=10&amp;uid=5330467578&amp;fetch_level=0&amp;locale=zh-CN</t>
  </si>
  <si>
    <t>Mon Oct 02 20:04:55 +0800 2023</t>
  </si>
  <si>
    <t>Music_Data</t>
  </si>
  <si>
    <t>薛之谦演唱会吉隆坡站、曼谷站、新加坡站官宣，都是万人规模体育馆，个人认为后续大概率会加场。 ​​​</t>
  </si>
  <si>
    <t>https://weibo.com/ajax/statuses/buildComments?is_reload=1&amp;id=4952486659497321&amp;is_show_bulletin=2&amp;is_mix=0&amp;count=10&amp;uid=6134393125&amp;fetch_level=0&amp;locale=zh-CN</t>
  </si>
  <si>
    <t>Mon Oct 02 20:05:00 +0800 2023</t>
  </si>
  <si>
    <t>普吉岛拉扬安纳塔拉度假酒店</t>
  </si>
  <si>
    <t>#黄金周#免签游泰国，搭配#普吉岛拉扬安纳塔拉度假酒店# 限时独家优惠，正是探索#普吉岛#的绝妙时机。
只要你的IP地址位于中国大陆、香港或澳门地区，即日起至2023年10月31日，通过官网预订任意房型，即可享受15%优惠，悦启悠然雅静的专属海岛假日。 
立即预订或了解更多优惠信息，获取独家特惠： 
 ​​​</t>
  </si>
  <si>
    <t>https://weibo.com/ajax/statuses/buildComments?is_reload=1&amp;id=4952486681773532&amp;is_show_bulletin=2&amp;is_mix=0&amp;count=10&amp;uid=7831031262&amp;fetch_level=0&amp;locale=zh-CN</t>
  </si>
  <si>
    <t>时尚有饭</t>
  </si>
  <si>
    <t>#薛之谦吉隆坡新加坡曼谷站巡演官宣##薛之谦准备远行#薛之谦准备远行，真不错啊 ​​​</t>
  </si>
  <si>
    <t>https://weibo.com/ajax/statuses/buildComments?is_reload=1&amp;id=4952486681774448&amp;is_show_bulletin=2&amp;is_mix=0&amp;count=10&amp;uid=5486351063&amp;fetch_level=0&amp;locale=zh-CN</t>
  </si>
  <si>
    <t>Mon Oct 02 20:05:04 +0800 2023</t>
  </si>
  <si>
    <t>曼谷客昆哥</t>
  </si>
  <si>
    <t>#曼谷优选楼盘# 低总价 高租金回报率
陆海书苑
位于曼谷科教卫星城——兰实
​约37万人民币起可以拥有
​租金回报率高过曼谷市区
​泰国大学不像中国大学有宿舍
​多数学生需要在学校周边租房
​私立大学学生一般家境富裕
​距离学校近的新楼盘很受学生租客欢迎
​而且租期长收益稳定
因此​投资大学生 ​​​</t>
  </si>
  <si>
    <t>https://weibo.com/ajax/statuses/buildComments?is_reload=1&amp;id=4952486697765843&amp;is_show_bulletin=2&amp;is_mix=0&amp;count=10&amp;uid=6452235868&amp;fetch_level=0&amp;locale=zh-CN</t>
  </si>
  <si>
    <t>Mon Oct 02 20:05:14 +0800 2023</t>
  </si>
  <si>
    <t>荔旎</t>
  </si>
  <si>
    <t>#Lisa被拍与三公子聚餐#泰国人 韩国爱豆天天上内网热搜 霞帝实火��� ​​​</t>
  </si>
  <si>
    <t>https://weibo.com/ajax/statuses/buildComments?is_reload=1&amp;id=4952486740496371&amp;is_show_bulletin=2&amp;is_mix=0&amp;count=10&amp;uid=7811172055&amp;fetch_level=0&amp;locale=zh-CN</t>
  </si>
  <si>
    <t>Mon Oct 02 20:05:16 +0800 2023</t>
  </si>
  <si>
    <t>只有一颗星星xue</t>
  </si>
  <si>
    <t>曼谷怎么是12.29啊 我们这些异国恋的还能看到哥哥上跨年演唱会吗[悲伤] ​​​</t>
  </si>
  <si>
    <t>https://weibo.com/ajax/statuses/buildComments?is_reload=1&amp;id=4952486748885825&amp;is_show_bulletin=2&amp;is_mix=0&amp;count=10&amp;uid=7397006617&amp;fetch_level=0&amp;locale=zh-CN</t>
  </si>
  <si>
    <t>Mon Oct 02 20:05:19 +0800 2023</t>
  </si>
  <si>
    <t>七月期-</t>
  </si>
  <si>
    <t>曼谷没说时间哎[哆啦A梦吃惊]</t>
  </si>
  <si>
    <t>https://weibo.com/ajax/statuses/buildComments?is_reload=1&amp;id=4952486761464989&amp;is_show_bulletin=2&amp;is_mix=0&amp;count=10&amp;uid=7768953956&amp;fetch_level=0&amp;locale=zh-CN</t>
  </si>
  <si>
    <t>Mon Oct 02 20:05:32 +0800 2023</t>
  </si>
  <si>
    <t>Tony莱在曼谷做头发</t>
  </si>
  <si>
    <t>#曼谷羽毛接发#  你在曼谷的托尼呀  ​​​</t>
  </si>
  <si>
    <t>https://weibo.com/ajax/statuses/buildComments?is_reload=1&amp;id=4952486814679919&amp;is_show_bulletin=2&amp;is_mix=0&amp;count=10&amp;uid=6259773777&amp;fetch_level=0&amp;locale=zh-CN</t>
  </si>
  <si>
    <t>Mon Oct 02 20:05:50 +0800 2023</t>
  </si>
  <si>
    <t>-六瓣桔-</t>
  </si>
  <si>
    <t>曼谷车神林pp
xc车神yjq[爱你] ​​​</t>
  </si>
  <si>
    <t>https://weibo.com/ajax/statuses/buildComments?is_reload=1&amp;id=4952486891488374&amp;is_show_bulletin=2&amp;is_mix=0&amp;count=10&amp;uid=5781356734&amp;fetch_level=0&amp;locale=zh-CN</t>
  </si>
  <si>
    <t>Mon Oct 02 20:05:54 +0800 2023</t>
  </si>
  <si>
    <t>内蒙古日报</t>
  </si>
  <si>
    <t>#草原全媒看亚运# 【内蒙古射箭运动员海丽玕亚运会3项目挺进8强】#直击杭州亚运会# 10月2日，杭州亚运会射箭各小项八分之一决赛依次进行，内蒙古运动员海丽玕参与反曲弓混合团体赛、反曲弓女子团体赛和反曲弓女子个人赛3个项目的角逐并全部晋级8强。
在当天率先进行的反曲弓混合团体赛中，海丽玕与国家 ​​​</t>
  </si>
  <si>
    <t>https://weibo.com/ajax/statuses/buildComments?is_reload=1&amp;id=4952486908265512&amp;is_show_bulletin=2&amp;is_mix=0&amp;count=10&amp;uid=3919603060&amp;fetch_level=0&amp;locale=zh-CN</t>
  </si>
  <si>
    <t>Mon Oct 02 20:06:09 +0800 2023</t>
  </si>
  <si>
    <t>不敢说话的屁墩</t>
  </si>
  <si>
    <t>泰国的场地[doge] ​​​</t>
  </si>
  <si>
    <t>https://weibo.com/ajax/statuses/buildComments?is_reload=1&amp;id=4952486975373864&amp;is_show_bulletin=2&amp;is_mix=0&amp;count=10&amp;uid=5652125988&amp;fetch_level=0&amp;locale=zh-CN</t>
  </si>
  <si>
    <t>Mon Oct 02 20:06:23 +0800 2023</t>
  </si>
  <si>
    <t>EXO_MYuniverse</t>
  </si>
  <si>
    <t>#朴灿烈[超话]# 
CHANYEOL FANCON The Eternity in Bangkok
� 2023 年 11 月 18 日（六）
⏰ 18.00（泰国时间）
�皇家Paragon大厅
�官方门票销售：2023年10月28日星期六上午11:00
�门票分发渠道：
1️⃣全国所有7-Eleven商店的柜台服务
2️⃣网站http://t.cn/A6Od0zOw ​​​</t>
  </si>
  <si>
    <t>https://weibo.com/ajax/statuses/buildComments?is_reload=1&amp;id=4952487028332440&amp;is_show_bulletin=2&amp;is_mix=0&amp;count=10&amp;uid=5605727353&amp;fetch_level=0&amp;locale=zh-CN</t>
  </si>
  <si>
    <t>Mon Oct 02 20:06:25 +0800 2023</t>
  </si>
  <si>
    <t>塵_EiKi</t>
  </si>
  <si>
    <t>//@薛之谦的咖喱鸡联盟 :#薛之谦天外来物巡回演唱会# 吉隆坡，曼谷，新加坡官宣！@薛之谦 远行等你归~</t>
  </si>
  <si>
    <t>https://weibo.com/ajax/statuses/buildComments?is_reload=1&amp;id=4952487036454869&amp;is_show_bulletin=2&amp;is_mix=0&amp;count=10&amp;uid=6128627305&amp;fetch_level=0&amp;locale=zh-CN</t>
  </si>
  <si>
    <t>Mon Oct 02 20:07:26 +0800 2023</t>
  </si>
  <si>
    <t>-小狗bb机-</t>
  </si>
  <si>
    <t>#nct西珍妮[超话]# 现在有人出泰签诺吗 我恨泰国妹[生病] ​​​</t>
  </si>
  <si>
    <t>https://weibo.com/ajax/statuses/buildComments?is_reload=1&amp;id=4952487293097261&amp;is_show_bulletin=2&amp;is_mix=0&amp;count=10&amp;uid=6531279365&amp;fetch_level=0&amp;locale=zh-CN</t>
  </si>
  <si>
    <t>Mon Oct 02 20:08:04 +0800 2023</t>
  </si>
  <si>
    <t>谦谦洁XUE</t>
  </si>
  <si>
    <t>#薛之谦[超话]#只要你喜欢，只要你想去做，只要你开心快乐，我们谦友是你背后坚强的后盾，永远支持你！优秀的薛之谦哥哥！@薛之谦 
准备远行～
吉隆坡 曼谷 新加坡 ​​​</t>
  </si>
  <si>
    <t>https://weibo.com/ajax/statuses/buildComments?is_reload=1&amp;id=4952487453263067&amp;is_show_bulletin=2&amp;is_mix=0&amp;count=10&amp;uid=5794455048&amp;fetch_level=0&amp;locale=zh-CN</t>
  </si>
  <si>
    <t>Mon Oct 02 20:08:33 +0800 2023</t>
  </si>
  <si>
    <t>MileApo瞭望塔</t>
  </si>
  <si>
    <t>#MileApo[超话]#��#mileapo# 
【20231002】
MileApo IG+快拍更新[喵喵]
cr: milephakphum +  nnattawin
�•┈┈┈┈ ℳ��ℯ❤️��ℴ ┈┈┈•�
�数据�招新：【http://t.cn/A6a8wem8】
�工作组招新：【http://t.cn/A6KO8MVR】
�#施婵中泰品牌代言人#
� ​​​</t>
  </si>
  <si>
    <t>https://weibo.com/ajax/statuses/buildComments?is_reload=1&amp;id=4952487574117248&amp;is_show_bulletin=2&amp;is_mix=0&amp;count=10&amp;uid=7765559974&amp;fetch_level=0&amp;locale=zh-CN</t>
  </si>
  <si>
    <t>我的小朋友蔡徐坤要睡好健康快乐</t>
  </si>
  <si>
    <t>妈呀这身条！！！现场气氛嗨到沸腾 蔡徐坤的舞台！  #蔡徐坤2023迷巡回演唱会#火 #蔡徐坤Behind The Scenes# 新歌好听http://t.cn/A6aRUG2t   蔡徐坤 cxk 巨C@蔡徐坤 香港 泰国 曼谷 澳门 新加坡 马来西亚</t>
  </si>
  <si>
    <t>https://weibo.com/ajax/statuses/buildComments?is_reload=1&amp;id=4952487574376336&amp;is_show_bulletin=2&amp;is_mix=0&amp;count=10&amp;uid=5611816248&amp;fetch_level=0&amp;locale=zh-CN</t>
  </si>
  <si>
    <t>Mon Oct 02 20:08:39 +0800 2023</t>
  </si>
  <si>
    <t>方程等价于</t>
  </si>
  <si>
    <t>#Lisa被拍与三公子聚餐#一个泰国脱衣舞娘到底为什么一直挂在热搜上啊，真的带坏小朋友毁人三观[吐][吐][吐][吐]那些说是艺术的别来这蹭，真要是艺术，建议巴黎奥运会开幕请人在开幕式上跳[怒][微笑] ​​​</t>
  </si>
  <si>
    <t>https://weibo.com/ajax/statuses/buildComments?is_reload=1&amp;id=4952487600329628&amp;is_show_bulletin=2&amp;is_mix=0&amp;count=10&amp;uid=6911327868&amp;fetch_level=0&amp;locale=zh-CN</t>
  </si>
  <si>
    <t>Mon Oct 02 20:08:51 +0800 2023</t>
  </si>
  <si>
    <t>我可真聪明_</t>
  </si>
  <si>
    <t>想去曼谷[泪]</t>
  </si>
  <si>
    <t>https://weibo.com/ajax/statuses/buildComments?is_reload=1&amp;id=4952487650398299&amp;is_show_bulletin=2&amp;is_mix=0&amp;count=10&amp;uid=7791692111&amp;fetch_level=0&amp;locale=zh-CN</t>
  </si>
  <si>
    <t>Mon Oct 02 20:09:00 +0800 2023</t>
  </si>
  <si>
    <t>依旧上上谦_末</t>
  </si>
  <si>
    <t>那就曼谷见吧[666]</t>
  </si>
  <si>
    <t>https://weibo.com/ajax/statuses/buildComments?is_reload=1&amp;id=4952487687362274&amp;is_show_bulletin=2&amp;is_mix=0&amp;count=10&amp;uid=7427679855&amp;fetch_level=0&amp;locale=zh-CN</t>
  </si>
  <si>
    <t>Mon Oct 02 20:09:14 +0800 2023</t>
  </si>
  <si>
    <t>朝lmz</t>
  </si>
  <si>
    <t>#Prem_space[超话]#家人们，有谁了解去泰国孔敬大学读硕的费用和要求，想去泰国读硕[开学季][开学季] ​​​</t>
  </si>
  <si>
    <t>https://weibo.com/ajax/statuses/buildComments?is_reload=1&amp;id=4952487747130928&amp;is_show_bulletin=2&amp;is_mix=0&amp;count=10&amp;uid=7859829784&amp;fetch_level=0&amp;locale=zh-CN</t>
  </si>
  <si>
    <t>Mon Oct 02 20:09:58 +0800 2023</t>
  </si>
  <si>
    <t>宋wan承</t>
  </si>
  <si>
    <t>曼谷你...</t>
  </si>
  <si>
    <t>https://weibo.com/ajax/statuses/buildComments?is_reload=1&amp;id=4952487930628090&amp;is_show_bulletin=2&amp;is_mix=0&amp;count=10&amp;uid=6594895262&amp;fetch_level=0&amp;locale=zh-CN</t>
  </si>
  <si>
    <t>Mon Oct 02 20:10:23 +0800 2023</t>
  </si>
  <si>
    <t>若时光终年不遇</t>
  </si>
  <si>
    <t>这次国庆节中秋小长假，又是一个旅游高峰期，往年小长假都是国外周边游，这几年都在国内了，想想也是钱都给他们日韩泰，也没看他们跟咱们又多友好，与其这样，不如自产自销，突然想起邓爷爷曾经的改革开放初衷，他说先富的带动后富，我们以前一直以为有钱人发财了带动穷人呢,现在才知道是我格局小了， ​​​</t>
  </si>
  <si>
    <t>https://weibo.com/ajax/statuses/buildComments?is_reload=1&amp;id=4952488035747081&amp;is_show_bulletin=2&amp;is_mix=0&amp;count=10&amp;uid=5703370105&amp;fetch_level=0&amp;locale=zh-CN</t>
  </si>
  <si>
    <t>Mon Oct 02 20:10:27 +0800 2023</t>
  </si>
  <si>
    <t>#MileApo[超话]#��#mileapo# 
【202301002】
Mile 快拍 更新[羞嗒嗒]
cr: milephakphum 
�•┈┈┈┈ ℳ��ℯ❤️��ℴ ┈┈┈•�
�数据�招新：【http://t.cn/A6a8wem8】
�工作组招新：【http://t.cn/A6KO8MVR】
�#施婵中泰品牌代言人#
�#SRICHAND1948xMileApo ​​​</t>
  </si>
  <si>
    <t>https://weibo.com/ajax/statuses/buildComments?is_reload=1&amp;id=4952488056193816&amp;is_show_bulletin=2&amp;is_mix=0&amp;count=10&amp;uid=7765559974&amp;fetch_level=0&amp;locale=zh-CN</t>
  </si>
  <si>
    <t>Mon Oct 02 20:10:28 +0800 2023</t>
  </si>
  <si>
    <t>p8是什么神迹  #蔡徐坤2023迷巡回演唱会#火 #蔡徐坤Behind The Scenes# 新歌好听http://t.cn/A6aRUG2t   蔡徐坤 cxk 巨C@蔡徐坤 香港 泰国 曼谷 澳门 新加坡 马来西亚</t>
  </si>
  <si>
    <t>https://weibo.com/ajax/statuses/buildComments?is_reload=1&amp;id=4952488057509379&amp;is_show_bulletin=2&amp;is_mix=0&amp;count=10&amp;uid=5611816248&amp;fetch_level=0&amp;locale=zh-CN</t>
  </si>
  <si>
    <t>Mon Oct 02 20:10:32 +0800 2023</t>
  </si>
  <si>
    <t>点点要开心aj</t>
  </si>
  <si>
    <t>假装在泰国  ​​​</t>
  </si>
  <si>
    <t>https://weibo.com/ajax/statuses/buildComments?is_reload=1&amp;id=4952488076640759&amp;is_show_bulletin=2&amp;is_mix=0&amp;count=10&amp;uid=1010296841&amp;fetch_level=0&amp;locale=zh-CN</t>
  </si>
  <si>
    <t>Mon Oct 02 20:10:52 +0800 2023</t>
  </si>
  <si>
    <t>薛子悦</t>
  </si>
  <si>
    <t>真特种兵啊[哆啦A梦害怕]曼谷站过两天就是跨年 还要彩排吧 ​​​</t>
  </si>
  <si>
    <t>https://weibo.com/ajax/statuses/buildComments?is_reload=1&amp;id=4952488156598643&amp;is_show_bulletin=2&amp;is_mix=0&amp;count=10&amp;uid=5646382747&amp;fetch_level=0&amp;locale=zh-CN</t>
  </si>
  <si>
    <t>Mon Oct 02 20:10:54 +0800 2023</t>
  </si>
  <si>
    <t>可爱奎奎  #蔡徐坤2023迷巡回演唱会#火 #蔡徐坤Behind The Scenes# 新歌好听http://t.cn/A6aRUG2t   蔡徐坤 cxk 巨C@蔡徐坤 香港 泰国 曼谷 澳门 新加坡 马来西亚</t>
  </si>
  <si>
    <t>https://weibo.com/ajax/statuses/buildComments?is_reload=1&amp;id=4952488170752187&amp;is_show_bulletin=2&amp;is_mix=0&amp;count=10&amp;uid=5611816248&amp;fetch_level=0&amp;locale=zh-CN</t>
  </si>
  <si>
    <t>Mon Oct 02 20:10:57 +0800 2023</t>
  </si>
  <si>
    <t>淘宝天猫密令红包</t>
  </si>
  <si>
    <t>【119】梦洁家纺 泰国舒棉享梦乳胶枕 一对装  
http://t.cn/A6Od0fHQ ​​​</t>
  </si>
  <si>
    <t>https://weibo.com/ajax/statuses/buildComments?is_reload=1&amp;id=4952488177569941&amp;is_show_bulletin=2&amp;is_mix=0&amp;count=10&amp;uid=5654213753&amp;fetch_level=0&amp;locale=zh-CN</t>
  </si>
  <si>
    <t>内部券</t>
  </si>
  <si>
    <t>【119】梦洁家纺 泰国舒棉享梦乳胶枕 一对装  
http://t.cn/A6Od0fQv 
[星星] ​​​</t>
  </si>
  <si>
    <t>https://weibo.com/ajax/statuses/buildComments?is_reload=1&amp;id=4952488177569973&amp;is_show_bulletin=2&amp;is_mix=0&amp;count=10&amp;uid=2367119162&amp;fetch_level=0&amp;locale=zh-CN</t>
  </si>
  <si>
    <t>Mon Oct 02 20:11:00 +0800 2023</t>
  </si>
  <si>
    <t>小谢挖好券</t>
  </si>
  <si>
    <t>https://weibo.com/ajax/statuses/buildComments?is_reload=1&amp;id=4952488189893013&amp;is_show_bulletin=2&amp;is_mix=0&amp;count=10&amp;uid=1690199584&amp;fetch_level=0&amp;locale=zh-CN</t>
  </si>
  <si>
    <t>Mon Oct 02 20:11:04 +0800 2023</t>
  </si>
  <si>
    <t>U先试用汇总</t>
  </si>
  <si>
    <t>【119】梦洁家纺 泰国舒棉享梦乳胶枕 一对装  
http://t.cn/A6Od0fQv 
[可爱][可爱] ​​​</t>
  </si>
  <si>
    <t>https://weibo.com/ajax/statuses/buildComments?is_reload=1&amp;id=4952488207456030&amp;is_show_bulletin=2&amp;is_mix=0&amp;count=10&amp;uid=6323602054&amp;fetch_level=0&amp;locale=zh-CN</t>
  </si>
  <si>
    <t>Mon Oct 02 20:11:21 +0800 2023</t>
  </si>
  <si>
    <t>#木浦甜嗓崔荣宰# 
231002 Twentyfournew推更新�崔崔相关
泰国“韩国观光之夜”活动[锦鲤附体][月亮代表我的心] ​​​ ​​​</t>
  </si>
  <si>
    <t>https://weibo.com/ajax/statuses/buildComments?is_reload=1&amp;id=4952488278497791&amp;is_show_bulletin=2&amp;is_mix=0&amp;count=10&amp;uid=5330467578&amp;fetch_level=0&amp;locale=zh-CN</t>
  </si>
  <si>
    <t>Mon Oct 02 20:11:22 +0800 2023</t>
  </si>
  <si>
    <t>jub呐</t>
  </si>
  <si>
    <t>啊啊啊啊曼谷！！</t>
  </si>
  <si>
    <t>https://weibo.com/ajax/statuses/buildComments?is_reload=1&amp;id=4952488282688798&amp;is_show_bulletin=2&amp;is_mix=0&amp;count=10&amp;uid=6936778771&amp;fetch_level=0&amp;locale=zh-CN</t>
  </si>
  <si>
    <t>Mon Oct 02 20:11:25 +0800 2023</t>
  </si>
  <si>
    <t>记住季露媛</t>
  </si>
  <si>
    <t>#赵露思[超话]#zls#赵露思泰国活动人气# zls#wetv全球代言人赵露思# 
你与明月都好看，皆是人间浪漫.��� ��� ��� ��� ����������.
@赵露思的微博 ​​​</t>
  </si>
  <si>
    <t>https://weibo.com/ajax/statuses/buildComments?is_reload=1&amp;id=4952488295794258&amp;is_show_bulletin=2&amp;is_mix=0&amp;count=10&amp;uid=7473559045&amp;fetch_level=0&amp;locale=zh-CN</t>
  </si>
  <si>
    <t>Mon Oct 02 20:11:26 +0800 2023</t>
  </si>
  <si>
    <t>粉猪的白貓</t>
  </si>
  <si>
    <t>哇塞~ 后面3站 都是他的強項[允悲] 
馬來西亞 新加坡 都好多會粵語的 
泰國 更不用說了！ 猪根本自帶泰語功能（[允悲][允悲][允悲][允悲][允悲][允悲][允悲][允悲][允悲][允悲][允悲][允悲] ​​​</t>
  </si>
  <si>
    <t>https://weibo.com/ajax/statuses/buildComments?is_reload=1&amp;id=4952488299727154&amp;is_show_bulletin=2&amp;is_mix=0&amp;count=10&amp;uid=7763794781&amp;fetch_level=0&amp;locale=zh-CN</t>
  </si>
  <si>
    <t>茶唯木子</t>
  </si>
  <si>
    <t>#一鹿通吃[超话]# 今天吃了泰国菜 ​​​</t>
  </si>
  <si>
    <t>https://weibo.com/ajax/statuses/buildComments?is_reload=1&amp;id=4952488300779407&amp;is_show_bulletin=2&amp;is_mix=0&amp;count=10&amp;uid=5140046589&amp;fetch_level=0&amp;locale=zh-CN</t>
  </si>
  <si>
    <t>Mon Oct 02 20:11:31 +0800 2023</t>
  </si>
  <si>
    <t>淘宝活动互助群</t>
  </si>
  <si>
    <t>【119】梦洁家纺 泰国舒棉享梦乳胶枕 一对装  
http://t.cn/A6Od0fQv ​​​</t>
  </si>
  <si>
    <t>https://weibo.com/ajax/statuses/buildComments?is_reload=1&amp;id=4952488320961713&amp;is_show_bulletin=2&amp;is_mix=0&amp;count=10&amp;uid=5677212293&amp;fetch_level=0&amp;locale=zh-CN</t>
  </si>
  <si>
    <t>Mon Oct 02 20:12:08 +0800 2023</t>
  </si>
  <si>
    <t>小雨_转甜</t>
  </si>
  <si>
    <t>泰国早期穿越剧看着真是嘎嘎爽 ​​​</t>
  </si>
  <si>
    <t>https://weibo.com/ajax/statuses/buildComments?is_reload=1&amp;id=4952488480866423&amp;is_show_bulletin=2&amp;is_mix=0&amp;count=10&amp;uid=5683544241&amp;fetch_level=0&amp;locale=zh-CN</t>
  </si>
  <si>
    <t>Mon Oct 02 20:12:10 +0800 2023</t>
  </si>
  <si>
    <t>绿洲里的三叶草</t>
  </si>
  <si>
    <t>#女排没直播#离大谱，找了一大圈竟然只有热心观众的直播，同一个场馆泰国电视台就能播泰国vs蒙古的比赛[白眼] ​​​</t>
  </si>
  <si>
    <t>https://weibo.com/ajax/statuses/buildComments?is_reload=1&amp;id=4952488483493457&amp;is_show_bulletin=2&amp;is_mix=0&amp;count=10&amp;uid=3884978469&amp;fetch_level=0&amp;locale=zh-CN</t>
  </si>
  <si>
    <t>Mon Oct 02 20:12:16 +0800 2023</t>
  </si>
  <si>
    <t>#MileApo[超话]#��#mileapo# 
【20231002】
Apo IG+快拍 更新[羞嗒嗒]
cr: nnattawin
�•┈┈┈┈ ℳ��ℯ❤️��ℴ ┈┈┈•�
�数据�招新：【http://t.cn/A6a8wem8】
�工作组招新：【http://t.cn/A6KO8MVR】
�#施婵中泰品牌代言人#
�#SRICHAND1948xMileApo#
 ​​​</t>
  </si>
  <si>
    <t>https://weibo.com/ajax/statuses/buildComments?is_reload=1&amp;id=4952488508661132&amp;is_show_bulletin=2&amp;is_mix=0&amp;count=10&amp;uid=7765559974&amp;fetch_level=0&amp;locale=zh-CN</t>
  </si>
  <si>
    <t>Mon Oct 02 20:12:38 +0800 2023</t>
  </si>
  <si>
    <t>赵露思的兮兮</t>
  </si>
  <si>
    <t>#赵露思[超话]#zls#赵露思出发米兰时装周# zls#赵露思米兰出发泰国# 
呼呼呼我也是解封了 谁知道我这三天怎么熬过来的 又要从零开始了哭哭
@赵露思的微博 ​​​</t>
  </si>
  <si>
    <t>https://weibo.com/ajax/statuses/buildComments?is_reload=1&amp;id=4952488601195476&amp;is_show_bulletin=2&amp;is_mix=0&amp;count=10&amp;uid=7451359588&amp;fetch_level=0&amp;locale=zh-CN</t>
  </si>
  <si>
    <t>Mon Oct 02 20:12:59 +0800 2023</t>
  </si>
  <si>
    <t>奶思咔咔_</t>
  </si>
  <si>
    <t>��泰国快闪日记
         ���️�� ​​​</t>
  </si>
  <si>
    <t>https://weibo.com/ajax/statuses/buildComments?is_reload=1&amp;id=4952488689272307&amp;is_show_bulletin=2&amp;is_mix=0&amp;count=10&amp;uid=2795328754&amp;fetch_level=0&amp;locale=zh-CN</t>
  </si>
  <si>
    <t>Mon Oct 02 20:13:03 +0800 2023</t>
  </si>
  <si>
    <t>嫌嫌不吃鸡胸肉</t>
  </si>
  <si>
    <t>我要去曼谷呵呵</t>
  </si>
  <si>
    <t>https://weibo.com/ajax/statuses/buildComments?is_reload=1&amp;id=4952488711815508&amp;is_show_bulletin=2&amp;is_mix=0&amp;count=10&amp;uid=7729811838&amp;fetch_level=0&amp;locale=zh-CN</t>
  </si>
  <si>
    <t>Mon Oct 02 20:13:06 +0800 2023</t>
  </si>
  <si>
    <t>还是没有鱼丸_36587</t>
  </si>
  <si>
    <t>#Bright[超话]# 布莱特韩国偶遇消息汇总[笑cry]推上还有小red书上偶遇布莱特的小伙伴们[允悲]好帅啊！[色]又帅又有气场[笑cry]“比电视里帅太多”的真人好想亲自见下呀[苦涩]（三张偶遇分别是中国、韩国和泰国人拍的，笑死，尼玛泰国人这什么拍照角度[笑cry]还得看中国妹子） ​​​</t>
  </si>
  <si>
    <t>https://weibo.com/ajax/statuses/buildComments?is_reload=1&amp;id=4952488719421572&amp;is_show_bulletin=2&amp;is_mix=0&amp;count=10&amp;uid=6696750616&amp;fetch_level=0&amp;locale=zh-CN</t>
  </si>
  <si>
    <t>Mon Oct 02 20:13:09 +0800 2023</t>
  </si>
  <si>
    <t>甜心小兔-</t>
  </si>
  <si>
    <t>薛之谦“天外来物”巡回演唱会曼谷站12.29
IMPACT ARENA ​​​</t>
  </si>
  <si>
    <t>https://weibo.com/ajax/statuses/buildComments?is_reload=1&amp;id=4952488731478165&amp;is_show_bulletin=2&amp;is_mix=0&amp;count=10&amp;uid=6149019360&amp;fetch_level=0&amp;locale=zh-CN</t>
  </si>
  <si>
    <t>Mon Oct 02 20:13:21 +0800 2023</t>
  </si>
  <si>
    <t>愿长夜无梦003</t>
  </si>
  <si>
    <t>#offgun[超话]##offgun##offgun稳稳的幸福# 
20231002 offgun更新
�2023年度最受欢迎荧幕情侣
�off与gun
✨支持项目
�泰国曼谷-MBK中心大屏幕
�时间：9月30日-10月6日
�06:00-24:00（曼谷）粉丝们可以去打卡拍照
cr SOASTAROFFICIAL ​​​</t>
  </si>
  <si>
    <t>https://weibo.com/ajax/statuses/buildComments?is_reload=1&amp;id=4952488782333827&amp;is_show_bulletin=2&amp;is_mix=0&amp;count=10&amp;uid=7462946943&amp;fetch_level=0&amp;locale=zh-CN</t>
  </si>
  <si>
    <t>Mon Oct 02 20:13:43 +0800 2023</t>
  </si>
  <si>
    <t>猪猪女孩最可乐</t>
  </si>
  <si>
    <t>这次去泰国是两i人+两e人组合
我和洋洋（inxx）充电方式：
我：躺着，坐着，一天不说话；电量10可以充到90。
洋洋：独处，一个人闲逛，晚上躺着刷手机，电量未知，但第二天感觉会变好很多。
e人：外出，蹦迪，聊天。
有时候就羡慕e人的能量，大多数时候真的好有活力，和e人当伴侣/做朋友真的很幸福[泪] ​​​</t>
  </si>
  <si>
    <t>https://weibo.com/ajax/statuses/buildComments?is_reload=1&amp;id=4952488873824981&amp;is_show_bulletin=2&amp;is_mix=0&amp;count=10&amp;uid=2145570472&amp;fetch_level=0&amp;locale=zh-CN</t>
  </si>
  <si>
    <t>Mon Oct 02 20:14:38 +0800 2023</t>
  </si>
  <si>
    <t>就是那个小流浪吖</t>
  </si>
  <si>
    <t>10.2  吉隆坡 曼谷 新加坡10
http://t.cn/A6OdpN5c ​​​</t>
  </si>
  <si>
    <t>https://weibo.com/ajax/statuses/buildComments?is_reload=1&amp;id=4952489105297573&amp;is_show_bulletin=2&amp;is_mix=0&amp;count=10&amp;uid=7093446897&amp;fetch_level=0&amp;locale=zh-CN</t>
  </si>
  <si>
    <t>Mon Oct 02 20:14:42 +0800 2023</t>
  </si>
  <si>
    <t>曼谷通罗富人区顶级豪宅Hyde Heritage Thonglor，还有两套75平米两房，户型设计得非常好，住着很舒服。
① 房号801，朝东，8楼，2卧2卫，75.95平米使用面积，售价2404万泰铢，约人民币475万。
② 房号1701，朝东，17楼，2卧2卫，79.95平米使用面积，售价2496万泰铢，约人民币494万。
#泰国房产# ​​​</t>
  </si>
  <si>
    <t>https://weibo.com/ajax/statuses/buildComments?is_reload=1&amp;id=4952489122600060&amp;is_show_bulletin=2&amp;is_mix=0&amp;count=10&amp;uid=2689437671&amp;fetch_level=0&amp;locale=zh-CN</t>
  </si>
  <si>
    <t>Mon Oct 02 20:15:01 +0800 2023</t>
  </si>
  <si>
    <t>怪咖小姐VV憨豆先生</t>
  </si>
  <si>
    <t>#薛之谦天外来物巡回演唱会# 
#薛之谦 准备远行#
海外官宣 吉隆坡 曼谷 新加坡
每个城市的海报都有城市地标建筑
好爱细节…[全力以赴] ​​​</t>
  </si>
  <si>
    <t>https://weibo.com/ajax/statuses/buildComments?is_reload=1&amp;id=4952489202029243&amp;is_show_bulletin=2&amp;is_mix=0&amp;count=10&amp;uid=2732142232&amp;fetch_level=0&amp;locale=zh-CN</t>
  </si>
  <si>
    <t>Mon Oct 02 20:15:14 +0800 2023</t>
  </si>
  <si>
    <t>妹有小猪排骨面</t>
  </si>
  <si>
    <t>曼谷彩排有没有一些正面帕让我剪剪[悲伤] ​​​</t>
  </si>
  <si>
    <t>https://weibo.com/ajax/statuses/buildComments?is_reload=1&amp;id=4952489255766878&amp;is_show_bulletin=2&amp;is_mix=0&amp;count=10&amp;uid=7134776431&amp;fetch_level=0&amp;locale=zh-CN</t>
  </si>
  <si>
    <t>Mon Oct 02 20:15:17 +0800 2023</t>
  </si>
  <si>
    <t>薛糕化了_Helen</t>
  </si>
  <si>
    <t>去泰国的机票竟然比去广州的还便宜！！ ​​​</t>
  </si>
  <si>
    <t>https://weibo.com/ajax/statuses/buildComments?is_reload=1&amp;id=4952489269399462&amp;is_show_bulletin=2&amp;is_mix=0&amp;count=10&amp;uid=6120691001&amp;fetch_level=0&amp;locale=zh-CN</t>
  </si>
  <si>
    <t>Mon Oct 02 20:15:30 +0800 2023</t>
  </si>
  <si>
    <t>#赵露思[超话]#zls#赵露思米兰出发泰国# zls#赵露思好美# 
可露丽们11月9日冲1190万帖子有没有信心！
@赵露思的微博 ​​​</t>
  </si>
  <si>
    <t>https://weibo.com/ajax/statuses/buildComments?is_reload=1&amp;id=4952489324189487&amp;is_show_bulletin=2&amp;is_mix=0&amp;count=10&amp;uid=7451359588&amp;fetch_level=0&amp;locale=zh-CN</t>
  </si>
  <si>
    <t>Mon Oct 02 20:15:38 +0800 2023</t>
  </si>
  <si>
    <t>https://weibo.com/ajax/statuses/buildComments?is_reload=1&amp;id=4952489361932890&amp;is_show_bulletin=2&amp;is_mix=0&amp;count=10&amp;uid=7504248901&amp;fetch_level=0&amp;locale=zh-CN</t>
  </si>
  <si>
    <t>Mon Oct 02 20:15:50 +0800 2023</t>
  </si>
  <si>
    <t>面面俱到好运来</t>
  </si>
  <si>
    <t>泰国孔雀鱼，见者福财好运旺 ​​​​</t>
  </si>
  <si>
    <t>https://weibo.com/ajax/statuses/buildComments?is_reload=1&amp;id=4952489407284116&amp;is_show_bulletin=2&amp;is_mix=0&amp;count=10&amp;uid=6208694832&amp;fetch_level=0&amp;locale=zh-CN</t>
  </si>
  <si>
    <t>Mon Oct 02 20:16:12 +0800 2023</t>
  </si>
  <si>
    <t>Varese62841</t>
  </si>
  <si>
    <t>周董曼谷追加一场！！！12.8-9连唱两天！！抓住最后机会#周杰伦嘉年华世界巡回演唱会##周杰伦曼谷演唱会# ​​​</t>
  </si>
  <si>
    <t>https://weibo.com/ajax/statuses/buildComments?is_reload=1&amp;id=4952489500350067&amp;is_show_bulletin=2&amp;is_mix=0&amp;count=10&amp;uid=6378827417&amp;fetch_level=0&amp;locale=zh-CN</t>
  </si>
  <si>
    <t>Mon Oct 02 20:16:19 +0800 2023</t>
  </si>
  <si>
    <t>皮克斯</t>
  </si>
  <si>
    <t>#Lisa被拍与三公子聚餐#Lisa就是纯正的泰国人长相，欧美很多有钱人喜欢泰国女人，去过芭提雅的都知道当地的风俗。 ​​​</t>
  </si>
  <si>
    <t>https://weibo.com/ajax/statuses/buildComments?is_reload=1&amp;id=4952489528920230&amp;is_show_bulletin=2&amp;is_mix=0&amp;count=10&amp;uid=1581326034&amp;fetch_level=0&amp;locale=zh-CN</t>
  </si>
  <si>
    <t>Mon Oct 02 20:16:26 +0800 2023</t>
  </si>
  <si>
    <t>BrightWin_CNFC</t>
  </si>
  <si>
    <t>20231002��相关IGs更新
        【 Bright生日支持：http://t.cn/A6OBeGHE �
SarawatTine
泰国人的物料永远放不完 [苦涩][苦涩][苦涩][苦涩]
©️champ.we
♩————————————————————♩
� 生日项目：http://t.cn/A6OBeGHE �
� 生日代送：http://t.cn/A6OnIw4g ? ​​​</t>
  </si>
  <si>
    <t>https://weibo.com/ajax/statuses/buildComments?is_reload=1&amp;id=4952489558544599&amp;is_show_bulletin=2&amp;is_mix=0&amp;count=10&amp;uid=7373942537&amp;fetch_level=0&amp;locale=zh-CN</t>
  </si>
  <si>
    <t>曲域镇上的小秋天</t>
  </si>
  <si>
    <t>泰国的好声音太多了，果然音乐不分国界。 ​​​</t>
  </si>
  <si>
    <t>https://weibo.com/ajax/statuses/buildComments?is_reload=1&amp;id=4952489558805487&amp;is_show_bulletin=2&amp;is_mix=0&amp;count=10&amp;uid=5977747409&amp;fetch_level=0&amp;locale=zh-CN</t>
  </si>
  <si>
    <t>Mon Oct 02 20:16:41 +0800 2023</t>
  </si>
  <si>
    <t>笑话专案组</t>
  </si>
  <si>
    <t>空姐世界各地都是男友，但泰国的这个比较特殊，第一次见面竟…#电影正当夏##影视剪辑##我的观影报告# http://t.cn/A6Od0jiP ​​​</t>
  </si>
  <si>
    <t>https://weibo.com/ajax/statuses/buildComments?is_reload=1&amp;id=4952489626173877&amp;is_show_bulletin=2&amp;is_mix=0&amp;count=10&amp;uid=3867859934&amp;fetch_level=0&amp;locale=zh-CN</t>
  </si>
  <si>
    <t>Mon Oct 02 20:16:43 +0800 2023</t>
  </si>
  <si>
    <t>提巴帝巴帝</t>
  </si>
  <si>
    <t>#安崎[超话]#在泰国听到青春有你版 有点甜[哇] http://t.cn/A6Od0jXa ​​​</t>
  </si>
  <si>
    <t>https://weibo.com/ajax/statuses/buildComments?is_reload=1&amp;id=4952489629844597&amp;is_show_bulletin=2&amp;is_mix=0&amp;count=10&amp;uid=5304629702&amp;fetch_level=0&amp;locale=zh-CN</t>
  </si>
  <si>
    <t>小狗来拯救世界啦_</t>
  </si>
  <si>
    <t>呜 奶奶泰国带回来的海苔竟然是我最爱的小老板 还有这啥口味的月饼啊�� ​​​</t>
  </si>
  <si>
    <t>https://weibo.com/ajax/statuses/buildComments?is_reload=1&amp;id=4952489629844642&amp;is_show_bulletin=2&amp;is_mix=0&amp;count=10&amp;uid=7771216046&amp;fetch_level=0&amp;locale=zh-CN</t>
  </si>
  <si>
    <t>Mon Oct 02 20:17:07 +0800 2023</t>
  </si>
  <si>
    <t>皖辞汐露</t>
  </si>
  <si>
    <t>#赵露思[超话]#zls#赵露思泰国活动人气# zls#wetv全球代言人赵露思# 
我对你的爱就像百合花的花语一样，纯洁而伟大 �” �� ���� ��� ��� �� �� ���� ��� ����� �� ��� ����� ​​​</t>
  </si>
  <si>
    <t>https://weibo.com/ajax/statuses/buildComments?is_reload=1&amp;id=4952489729460508&amp;is_show_bulletin=2&amp;is_mix=0&amp;count=10&amp;uid=7735983032&amp;fetch_level=0&amp;locale=zh-CN</t>
  </si>
  <si>
    <t>Mon Oct 02 20:17:31 +0800 2023</t>
  </si>
  <si>
    <t>Joker_影子_</t>
  </si>
  <si>
    <t>我靠曼谷场我生日[苦涩][苦涩][苦涩] ​​​</t>
  </si>
  <si>
    <t>https://weibo.com/ajax/statuses/buildComments?is_reload=1&amp;id=4952489830650388&amp;is_show_bulletin=2&amp;is_mix=0&amp;count=10&amp;uid=6028518453&amp;fetch_level=0&amp;locale=zh-CN</t>
  </si>
  <si>
    <t>Mon Oct 02 20:17:36 +0800 2023</t>
  </si>
  <si>
    <t>_变泰辣丸猪又</t>
  </si>
  <si>
    <t>走回学校的路上 突然想去泰国买很多东西 感觉我应该把预算拉到两万才对[伤心] ​​​</t>
  </si>
  <si>
    <t>https://weibo.com/ajax/statuses/buildComments?is_reload=1&amp;id=4952489851357021&amp;is_show_bulletin=2&amp;is_mix=0&amp;count=10&amp;uid=7839615047&amp;fetch_level=0&amp;locale=zh-CN</t>
  </si>
  <si>
    <t>Mon Oct 02 20:17:44 +0800 2023</t>
  </si>
  <si>
    <t>寒冬雪潔_洁</t>
  </si>
  <si>
    <t>哇哇哇～曼谷？厉害了我的宝贝！[打call][打call][打call]</t>
  </si>
  <si>
    <t>https://weibo.com/ajax/statuses/buildComments?is_reload=1&amp;id=4952489888842650&amp;is_show_bulletin=2&amp;is_mix=0&amp;count=10&amp;uid=2407923833&amp;fetch_level=0&amp;locale=zh-CN</t>
  </si>
  <si>
    <t>Mon Oct 02 20:17:55 +0800 2023</t>
  </si>
  <si>
    <t>琳兰帆Mintzzdemon</t>
  </si>
  <si>
    <t>#泰国美食[超话]#�#泰国美食#
Phuketique @Saphan 55 Thonglor Project At Soi Sukhumvim 55 
普吉岛出名的吐司面包在泰国Sukhumvit 55 Thonglor开卖了，非常好吃，来曼谷的朋友别忘了多多尝试一下，非常好吃，面包闻起来有黄油味，吐司面包味道鲜美，与其他店不同的是，这家店的配方很独特。 At  ​​​</t>
  </si>
  <si>
    <t>https://weibo.com/ajax/statuses/buildComments?is_reload=1&amp;id=4952489931575441&amp;is_show_bulletin=2&amp;is_mix=0&amp;count=10&amp;uid=7590870853&amp;fetch_level=0&amp;locale=zh-CN</t>
  </si>
  <si>
    <t>Mon Oct 02 20:18:08 +0800 2023</t>
  </si>
  <si>
    <t>#木浦甜嗓崔荣宰# 
231002 daradaily推更新�崔崔相关
泰国“韩国观光之夜”活动[锦鲤附体][月亮代表我的心] ​​​ ​​​</t>
  </si>
  <si>
    <t>https://weibo.com/ajax/statuses/buildComments?is_reload=1&amp;id=4952489986101626&amp;is_show_bulletin=2&amp;is_mix=0&amp;count=10&amp;uid=5330467578&amp;fetch_level=0&amp;locale=zh-CN</t>
  </si>
  <si>
    <t>Mon Oct 02 20:18:22 +0800 2023</t>
  </si>
  <si>
    <t>伈伈子xx</t>
  </si>
  <si>
    <t>8天大假雨水偏多，昨天刚跟GG吃完午饭又开始下，老城根新开的云南菜，旁边新开了一家泰国菜，下次尝试。
这个茉莉花炒蛋，很清香有股淡淡的甜味儿，第一次吃。  ​​​</t>
  </si>
  <si>
    <t>https://weibo.com/ajax/statuses/buildComments?is_reload=1&amp;id=4952490044561552&amp;is_show_bulletin=2&amp;is_mix=0&amp;count=10&amp;uid=2188554721&amp;fetch_level=0&amp;locale=zh-CN</t>
  </si>
  <si>
    <t>Mon Oct 02 20:18:44 +0800 2023</t>
  </si>
  <si>
    <t>中国网娱乐</t>
  </si>
  <si>
    <t>#薛之谦官宣海外三站##薛之谦巡演官宣曼谷吉隆坡新加坡三站#谦友们可以更high了！@薛之谦 除了之前官宣的伦敦、巴黎两个海外城市外，本次官宣海外的是曼谷、吉隆坡、新加坡三站，粉实力歌手#薛之谦[超话]#就是爽！别忘了定时抢票�! ​​​</t>
  </si>
  <si>
    <t>https://weibo.com/ajax/statuses/buildComments?is_reload=1&amp;id=4952490136047939&amp;is_show_bulletin=2&amp;is_mix=0&amp;count=10&amp;uid=7422806367&amp;fetch_level=0&amp;locale=zh-CN</t>
  </si>
  <si>
    <t>Mon Oct 02 20:19:07 +0800 2023</t>
  </si>
  <si>
    <t>湄南河我的坟墓</t>
  </si>
  <si>
    <t>每次讲到泰国就被问是对泰国有什么滤镜吗？凭啥你们的脏乱差人妖就不是滤镜了[允悲] ​​​</t>
  </si>
  <si>
    <t>https://weibo.com/ajax/statuses/buildComments?is_reload=1&amp;id=4952490232515709&amp;is_show_bulletin=2&amp;is_mix=0&amp;count=10&amp;uid=5704869111&amp;fetch_level=0&amp;locale=zh-CN</t>
  </si>
  <si>
    <t>Mon Oct 02 20:19:44 +0800 2023</t>
  </si>
  <si>
    <t>#木浦甜嗓崔荣宰# 
231002 STARSOCIETY_TH推更新�崔崔相关
泰国“韩国观光之夜”活动[锦鲤附体][月亮代表我的心] ​​​ ​​​</t>
  </si>
  <si>
    <t>https://weibo.com/ajax/statuses/buildComments?is_reload=1&amp;id=4952490388232168&amp;is_show_bulletin=2&amp;is_mix=0&amp;count=10&amp;uid=5330467578&amp;fetch_level=0&amp;locale=zh-CN</t>
  </si>
  <si>
    <t>Mon Oct 02 20:20:02 +0800 2023</t>
  </si>
  <si>
    <t>瑶家小柒</t>
  </si>
  <si>
    <t>曼谷 [苦涩][苦涩][苦涩]  你早点回来啊啊啊啊</t>
  </si>
  <si>
    <t>https://weibo.com/ajax/statuses/buildComments?is_reload=1&amp;id=4952490463464671&amp;is_show_bulletin=2&amp;is_mix=0&amp;count=10&amp;uid=5223072642&amp;fetch_level=0&amp;locale=zh-CN</t>
  </si>
  <si>
    <t>Mon Oct 02 20:20:04 +0800 2023</t>
  </si>
  <si>
    <t>我是安利菌</t>
  </si>
  <si>
    <t>央视展播过的18年老牌！比普通枕好用[并不简单]打工人自用或送父母都很�️
【�39起】福满园 泰国乳胶护颈枕 ​ ​​​</t>
  </si>
  <si>
    <t>https://weibo.com/ajax/statuses/buildComments?is_reload=1&amp;id=4952490471854453&amp;is_show_bulletin=2&amp;is_mix=0&amp;count=10&amp;uid=6083505626&amp;fetch_level=0&amp;locale=zh-CN</t>
  </si>
  <si>
    <t>天天种草推荐</t>
  </si>
  <si>
    <t>https://weibo.com/ajax/statuses/buildComments?is_reload=1&amp;id=4952490471854480&amp;is_show_bulletin=2&amp;is_mix=0&amp;count=10&amp;uid=1662018567&amp;fetch_level=0&amp;locale=zh-CN</t>
  </si>
  <si>
    <t>娜娜酱是也</t>
  </si>
  <si>
    <t>https://weibo.com/ajax/statuses/buildComments?is_reload=1&amp;id=4952490472117527&amp;is_show_bulletin=2&amp;is_mix=0&amp;count=10&amp;uid=1919350564&amp;fetch_level=0&amp;locale=zh-CN</t>
  </si>
  <si>
    <t>种出一个男朋友</t>
  </si>
  <si>
    <t>https://weibo.com/ajax/statuses/buildComments?is_reload=1&amp;id=4952490472641947&amp;is_show_bulletin=2&amp;is_mix=0&amp;count=10&amp;uid=6135218291&amp;fetch_level=0&amp;locale=zh-CN</t>
  </si>
  <si>
    <t>不吃土的小仙女</t>
  </si>
  <si>
    <t>https://weibo.com/ajax/statuses/buildComments?is_reload=1&amp;id=4952490472902705&amp;is_show_bulletin=2&amp;is_mix=0&amp;count=10&amp;uid=6075633267&amp;fetch_level=0&amp;locale=zh-CN</t>
  </si>
  <si>
    <t>团子省钱菌</t>
  </si>
  <si>
    <t>https://weibo.com/ajax/statuses/buildComments?is_reload=1&amp;id=4952490473427552&amp;is_show_bulletin=2&amp;is_mix=0&amp;count=10&amp;uid=1863428902&amp;fetch_level=0&amp;locale=zh-CN</t>
  </si>
  <si>
    <t>Mon Oct 02 20:20:08 +0800 2023</t>
  </si>
  <si>
    <t>球神体育直播</t>
  </si>
  <si>
    <t>滕哈格并不愿意透露球员伤病的细节，包括伤病所涉及的问题类型和相关球员可能缺席的时间。
当被问及球员是否能够出场或其他一些情况时，滕哈格在新闻发布会上通常会表现得很诚实，但他拒绝提供任何细节。这是一个整个俱乐部都已默认的处理方式。
这种处理方式在一定程度上与荷兰足坛的一种传统有关。 ​​​</t>
  </si>
  <si>
    <t>发布于 菲律宾</t>
  </si>
  <si>
    <t>https://weibo.com/ajax/statuses/buildComments?is_reload=1&amp;id=4952490493608212&amp;is_show_bulletin=2&amp;is_mix=0&amp;count=10&amp;uid=6856742753&amp;fetch_level=0&amp;locale=zh-CN</t>
  </si>
  <si>
    <t>Mon Oct 02 20:20:26 +0800 2023</t>
  </si>
  <si>
    <t>郑州音乐广播</t>
  </si>
  <si>
    <t>#薛之谦官宣海外三站# 薛之谦巡演官宣曼谷、吉隆坡、新加坡海外三站，海外歌迷们终于也可以加入狂欢了！此前老薛在国内的舞美及现场唱跳都带给歌迷无尽的惊喜，不知道海外场又会有什么不同！#薛之谦巡演官宣曼谷吉隆坡新加坡三站# ​​​</t>
  </si>
  <si>
    <t>https://weibo.com/ajax/statuses/buildComments?is_reload=1&amp;id=4952490564127961&amp;is_show_bulletin=2&amp;is_mix=0&amp;count=10&amp;uid=1767809875&amp;fetch_level=0&amp;locale=zh-CN</t>
  </si>
  <si>
    <t>Mon Oct 02 20:21:11 +0800 2023</t>
  </si>
  <si>
    <t>薛之谦的飞船</t>
  </si>
  <si>
    <t>薛之谦国外场目前官宣↓
伦敦演唱会★：2023/11/19
巴黎演唱会★：2023/11/22
吉隆坡演唱会：2023/12/23
曼谷演唱会★：2023/12/29
新加坡演唱会：2024/01/06 ​​​</t>
  </si>
  <si>
    <t>https://weibo.com/ajax/statuses/buildComments?is_reload=1&amp;id=4952490752610720&amp;is_show_bulletin=2&amp;is_mix=0&amp;count=10&amp;uid=5837698552&amp;fetch_level=0&amp;locale=zh-CN</t>
  </si>
  <si>
    <t>Mon Oct 02 20:21:40 +0800 2023</t>
  </si>
  <si>
    <t>艾斯库哒嘟</t>
  </si>
  <si>
    <t>#S.COUPS崔胜澈[超话]# �#崔胜澈的那年今日# 
�时光机
151002 | 音乐银行上班http://t.cn/A6Od0DzG
151002 | 音乐银行打歌 �� BV1e7411F789
161002 | ���� ���� ���官推更新http://t.cn/A6Od0Dz5
171002 | 马尼拉入境http://t.cn/A6Od0Dzb
171002 | ? ​​​</t>
  </si>
  <si>
    <t>https://weibo.com/ajax/statuses/buildComments?is_reload=1&amp;id=4952490874504250&amp;is_show_bulletin=2&amp;is_mix=0&amp;count=10&amp;uid=1581167663&amp;fetch_level=0&amp;locale=zh-CN</t>
  </si>
  <si>
    <t>Mon Oct 02 20:21:50 +0800 2023</t>
  </si>
  <si>
    <t>小熊軟糖呀i</t>
  </si>
  <si>
    <t>泰国菜 ​​​</t>
  </si>
  <si>
    <t>https://weibo.com/ajax/statuses/buildComments?is_reload=1&amp;id=4952490916189516&amp;is_show_bulletin=2&amp;is_mix=0&amp;count=10&amp;uid=7332663866&amp;fetch_level=0&amp;locale=zh-CN</t>
  </si>
  <si>
    <t>Mon Oct 02 20:22:32 +0800 2023</t>
  </si>
  <si>
    <t>国际在线文娱</t>
  </si>
  <si>
    <t>【#薛之谦官宣海外三站#】薛之谦巡演官宣曼谷、吉隆坡、新加坡海外三站。此前薛之谦演唱会的舞美及现场唱跳都带给歌迷惊喜，不知道海外场又会有什么不同。你期待吗？#薛之谦巡演官宣曼谷吉隆坡新加坡三站# ​​​</t>
  </si>
  <si>
    <t>https://weibo.com/ajax/statuses/buildComments?is_reload=1&amp;id=4952491092345853&amp;is_show_bulletin=2&amp;is_mix=0&amp;count=10&amp;uid=1846116411&amp;fetch_level=0&amp;locale=zh-CN</t>
  </si>
  <si>
    <t>鱼香丸</t>
  </si>
  <si>
    <t>首尔歌谣大赏在曼谷举办  有意思[笑cry] ​​​</t>
  </si>
  <si>
    <t>https://weibo.com/ajax/statuses/buildComments?is_reload=1&amp;id=4952491094184468&amp;is_show_bulletin=2&amp;is_mix=0&amp;count=10&amp;uid=2779532351&amp;fetch_level=0&amp;locale=zh-CN</t>
  </si>
  <si>
    <t>Mon Oct 02 20:22:46 +0800 2023</t>
  </si>
  <si>
    <t>帅哥不打退堂鼓</t>
  </si>
  <si>
    <t>今天玩地心探险的时候
和四个樱花妹一起
超级热闹，感觉体验值增加80%！
第二次玩Indiana  Jones的时候旁边是四位泰国人
泰国小哥哥全程笑不停
而且是那种青春洋溢的标准动漫笑？
结束的时候他还双手大拇哥向我示意“verygoodverygood��”
是不是热带人民都这么热情� ​​​</t>
  </si>
  <si>
    <t>https://weibo.com/ajax/statuses/buildComments?is_reload=1&amp;id=4952491151329961&amp;is_show_bulletin=2&amp;is_mix=0&amp;count=10&amp;uid=6491482775&amp;fetch_level=0&amp;locale=zh-CN</t>
  </si>
  <si>
    <t>Mon Oct 02 20:23:02 +0800 2023</t>
  </si>
  <si>
    <t>Ly莎莎海棠</t>
  </si>
  <si>
    <t>#丁禹兮[超话]# ｜#丁禹兮七时吉祥# ｜#丁禹兮泰国人气# 
文化丁禹兮在泰国传了中国的传统节日中秋节，他好贴心，好棒啊！
小丁在泰国电视节目宣传自己剧《七时吉祥》，还是给了主持月饼宣传了中秋节，好棒啊，其实泰国也有很多月饼，应为很多人是华裔，所有地方随便可以买到的，但是小丁给了主持是酒 ​​​</t>
  </si>
  <si>
    <t>https://weibo.com/ajax/statuses/buildComments?is_reload=1&amp;id=4952491218704881&amp;is_show_bulletin=2&amp;is_mix=0&amp;count=10&amp;uid=7554883627&amp;fetch_level=0&amp;locale=zh-CN</t>
  </si>
  <si>
    <t>Mon Oct 02 20:23:24 +0800 2023</t>
  </si>
  <si>
    <t>cai纯愛彩序曲</t>
  </si>
  <si>
    <t>#蔡徐坤代言tagheuer泰格豪雅# cxk#蔡徐坤曼谷录制跑男人气好高# 
我看着窗外我在想如果我还没来得及与你见一面
@蔡徐坤 ​​​</t>
  </si>
  <si>
    <t>https://weibo.com/ajax/statuses/buildComments?is_reload=1&amp;id=4952491311760314&amp;is_show_bulletin=2&amp;is_mix=0&amp;count=10&amp;uid=7569498048&amp;fetch_level=0&amp;locale=zh-CN</t>
  </si>
  <si>
    <t>Mon Oct 02 20:23:53 +0800 2023</t>
  </si>
  <si>
    <t>MAGIC-SOUND魔音娱乐</t>
  </si>
  <si>
    <t>『天外来物』的足迹漫过每一个期待相见的时刻，聆听你们的呼唤。曼谷，他开始找你了。��‍�✨</t>
  </si>
  <si>
    <t>https://weibo.com/ajax/statuses/buildComments?is_reload=1&amp;id=4952491438113569&amp;is_show_bulletin=2&amp;is_mix=0&amp;count=10&amp;uid=2382661810&amp;fetch_level=0&amp;locale=zh-CN</t>
  </si>
  <si>
    <t>Mon Oct 02 20:23:56 +0800 2023</t>
  </si>
  <si>
    <t>炸鸡可乐螺狮粉</t>
  </si>
  <si>
    <t>泰国恐怖短剧
《诡谈星期二》
8集全 ​​​</t>
  </si>
  <si>
    <t>https://weibo.com/ajax/statuses/buildComments?is_reload=1&amp;id=4952491444670901&amp;is_show_bulletin=2&amp;is_mix=0&amp;count=10&amp;uid=1736796937&amp;fetch_level=0&amp;locale=zh-CN</t>
  </si>
  <si>
    <t>Mon Oct 02 20:24:04 +0800 2023</t>
  </si>
  <si>
    <t>沐阳2020</t>
  </si>
  <si>
    <t>#泰国演员captain# 
电影
cr owner http://t.cn/A6OdOzul ​​​</t>
  </si>
  <si>
    <t>https://weibo.com/ajax/statuses/buildComments?is_reload=1&amp;id=4952491478750778&amp;is_show_bulletin=2&amp;is_mix=0&amp;count=10&amp;uid=5070043232&amp;fetch_level=0&amp;locale=zh-CN</t>
  </si>
  <si>
    <t>Mon Oct 02 20:24:22 +0800 2023</t>
  </si>
  <si>
    <t>#泰国娱乐# Songkarn父亲，Songkran、Pupa来参加Aff父亲葬礼。。�� ​​​</t>
  </si>
  <si>
    <t>https://weibo.com/ajax/statuses/buildComments?is_reload=1&amp;id=4952491554771506&amp;is_show_bulletin=2&amp;is_mix=0&amp;count=10&amp;uid=5024925921&amp;fetch_level=0&amp;locale=zh-CN</t>
  </si>
  <si>
    <t>Mon Oct 02 20:24:31 +0800 2023</t>
  </si>
  <si>
    <t>#赵露思[超话]#zls#赵露思米兰出发泰国# zls#赵露思神隐# 
每日一问yhky什么时候倒闭
@赵露思的微博 ​​​</t>
  </si>
  <si>
    <t>https://weibo.com/ajax/statuses/buildComments?is_reload=1&amp;id=4952491591996126&amp;is_show_bulletin=2&amp;is_mix=0&amp;count=10&amp;uid=7451359588&amp;fetch_level=0&amp;locale=zh-CN</t>
  </si>
  <si>
    <t>Mon Oct 02 20:25:06 +0800 2023</t>
  </si>
  <si>
    <t>橘俣初梦</t>
  </si>
  <si>
    <t>歌谣大赏曼谷#首尔歌谣大赏# ​​​</t>
  </si>
  <si>
    <t>https://weibo.com/ajax/statuses/buildComments?is_reload=1&amp;id=4952491739581847&amp;is_show_bulletin=2&amp;is_mix=0&amp;count=10&amp;uid=7808127143&amp;fetch_level=0&amp;locale=zh-CN</t>
  </si>
  <si>
    <t>Mon Oct 02 20:25:38 +0800 2023</t>
  </si>
  <si>
    <t>-叶露芊-</t>
  </si>
  <si>
    <t>#赵露思泰国活动人气# zls#赵露思泰国活动生图# zls
“敬你恣意蔓生的野心敬你永无止尽的青春���������������”. ​​​</t>
  </si>
  <si>
    <t>https://weibo.com/ajax/statuses/buildComments?is_reload=1&amp;id=4952491872750194&amp;is_show_bulletin=2&amp;is_mix=0&amp;count=10&amp;uid=7848905674&amp;fetch_level=0&amp;locale=zh-CN</t>
  </si>
  <si>
    <t>Mon Oct 02 20:26:12 +0800 2023</t>
  </si>
  <si>
    <t>夕阳遇流萤</t>
  </si>
  <si>
    <t>国内等你回来，国外不准喂鱼@薛之谦//@MAGIC-SOUND魔音娱乐:『天外来物』的足迹漫过每一个期待相见的时刻，聆听你们的呼唤。曼谷，他开始找你了。��‍�✨</t>
  </si>
  <si>
    <t>https://weibo.com/ajax/statuses/buildComments?is_reload=1&amp;id=4952492015358049&amp;is_show_bulletin=2&amp;is_mix=0&amp;count=10&amp;uid=7512500185&amp;fetch_level=0&amp;locale=zh-CN</t>
  </si>
  <si>
    <t>Mon Oct 02 20:26:16 +0800 2023</t>
  </si>
  <si>
    <t>Adesso2022</t>
  </si>
  <si>
    <t>#国庆假期##欧洲旅游#
国人很少，亚洲的都少，遇到过台湾团，泰国团，还是西人自己到处旅游 休假 ​​​</t>
  </si>
  <si>
    <t>发布于 希腊</t>
  </si>
  <si>
    <t>https://weibo.com/ajax/statuses/buildComments?is_reload=1&amp;id=4952492032136386&amp;is_show_bulletin=2&amp;is_mix=0&amp;count=10&amp;uid=1593123704&amp;fetch_level=0&amp;locale=zh-CN</t>
  </si>
  <si>
    <t>Mon Oct 02 20:26:23 +0800 2023</t>
  </si>
  <si>
    <t>我真的请问了 看起来也不是当私生捏 也是偶尔去一趟泰国追追星 怎么就可以天天偶遇明星拍照呢
我请问了啊啊啊啊啊啊啊 （很羡慕。。。 ​​​</t>
  </si>
  <si>
    <t>https://weibo.com/ajax/statuses/buildComments?is_reload=1&amp;id=4952492061754633&amp;is_show_bulletin=2&amp;is_mix=0&amp;count=10&amp;uid=5097783082&amp;fetch_level=0&amp;locale=zh-CN</t>
  </si>
  <si>
    <t>Mon Oct 02 20:26:43 +0800 2023</t>
  </si>
  <si>
    <t>搜狐音乐</t>
  </si>
  <si>
    <t>#薛之谦官宣海外三站# 薛之谦巡回演唱会海外场新惊喜�️！继巴黎、伦敦后，曼谷、吉隆坡、新加坡三城也进入官宣，成为谦友们新打卡点，你准备好了吗？#薛之谦巡演官宣曼谷吉隆坡新加坡三站# ​​​</t>
  </si>
  <si>
    <t>https://weibo.com/ajax/statuses/buildComments?is_reload=1&amp;id=4952492145380177&amp;is_show_bulletin=2&amp;is_mix=0&amp;count=10&amp;uid=2137094647&amp;fetch_level=0&amp;locale=zh-CN</t>
  </si>
  <si>
    <t>Mon Oct 02 20:26:55 +0800 2023</t>
  </si>
  <si>
    <t>薛洁洁忠实的小听众</t>
  </si>
  <si>
    <t>平安顺利！//@MAGIC-SOUND魔音娱乐:『天外来物』的足迹漫过每一个期待相见的时刻，聆听你们的呼唤。曼谷，他开始找你了。��‍�✨</t>
  </si>
  <si>
    <t>发布于 中国台湾</t>
  </si>
  <si>
    <t>https://weibo.com/ajax/statuses/buildComments?is_reload=1&amp;id=4952492196759993&amp;is_show_bulletin=2&amp;is_mix=0&amp;count=10&amp;uid=6863523274&amp;fetch_level=0&amp;locale=zh-CN</t>
  </si>
  <si>
    <t>Mon Oct 02 20:27:03 +0800 2023</t>
  </si>
  <si>
    <t>鸡蛋仔的日子与梦</t>
  </si>
  <si>
    <t>#薛之谦[超话]# 
啊啊啊啊啊薛之谦12.29还在曼谷巡演
所以你今年还能不能回来参加跨年啦
习惯了你陪伴的跨年晚会啦[泪][泪][泪]
你特地安排了周五
你会回来陪我跨年的对嘛[泪][泪][泪] ​​​</t>
  </si>
  <si>
    <t>https://weibo.com/ajax/statuses/buildComments?is_reload=1&amp;id=4952492229528136&amp;is_show_bulletin=2&amp;is_mix=0&amp;count=10&amp;uid=2341936755&amp;fetch_level=0&amp;locale=zh-CN</t>
  </si>
  <si>
    <t>Mon Oct 02 20:27:43 +0800 2023</t>
  </si>
  <si>
    <t>小施子_Ctrl</t>
  </si>
  <si>
    <t>��为了这个视频我是湿透了身��
#泰国·泰国甲米[地点]#  http://t.cn/A6OdO5k7 ​​​</t>
  </si>
  <si>
    <t>https://weibo.com/ajax/statuses/buildComments?is_reload=1&amp;id=4952492397038428&amp;is_show_bulletin=2&amp;is_mix=0&amp;count=10&amp;uid=1604206122&amp;fetch_level=0&amp;locale=zh-CN</t>
  </si>
  <si>
    <t>Mon Oct 02 20:27:57 +0800 2023</t>
  </si>
  <si>
    <t>悸椿露Rosy</t>
  </si>
  <si>
    <t>#赵露思[超话]#zls#赵露思泰国活动人气# zls#wetv全球代言人赵露思# zls#赵露思明艳风# 
“外界的声音太杂乱，听自己的心就好”"�������� ������ ��� ��� �����, ������ �� ��.
 ​​​</t>
  </si>
  <si>
    <t>https://weibo.com/ajax/statuses/buildComments?is_reload=1&amp;id=4952492457070273&amp;is_show_bulletin=2&amp;is_mix=0&amp;count=10&amp;uid=6249740921&amp;fetch_level=0&amp;locale=zh-CN</t>
  </si>
  <si>
    <t>Mon Oct 02 20:29:32 +0800 2023</t>
  </si>
  <si>
    <t>dbqaduck鸭啦鸭</t>
  </si>
  <si>
    <t>曼谷我生日���啊啊啊好想去</t>
  </si>
  <si>
    <t>https://weibo.com/ajax/statuses/buildComments?is_reload=1&amp;id=4952492854219007&amp;is_show_bulletin=2&amp;is_mix=0&amp;count=10&amp;uid=6760986711&amp;fetch_level=0&amp;locale=zh-CN</t>
  </si>
  <si>
    <t>Mon Oct 02 20:29:38 +0800 2023</t>
  </si>
  <si>
    <t>最爱值钱哥</t>
  </si>
  <si>
    <t>曼谷哪里可以抢票啊[举手]</t>
  </si>
  <si>
    <t>https://weibo.com/ajax/statuses/buildComments?is_reload=1&amp;id=4952492883313879&amp;is_show_bulletin=2&amp;is_mix=0&amp;count=10&amp;uid=5791620454&amp;fetch_level=0&amp;locale=zh-CN</t>
  </si>
  <si>
    <t>Mon Oct 02 20:29:57 +0800 2023</t>
  </si>
  <si>
    <t>一颗蛋黄的酥</t>
  </si>
  <si>
    <t>打包送去泰国上学吧 ​​​</t>
  </si>
  <si>
    <t>https://weibo.com/ajax/statuses/buildComments?is_reload=1&amp;id=4952492960386086&amp;is_show_bulletin=2&amp;is_mix=0&amp;count=10&amp;uid=2945283207&amp;fetch_level=0&amp;locale=zh-CN</t>
  </si>
  <si>
    <t>Mon Oct 02 20:30:00 +0800 2023</t>
  </si>
  <si>
    <t>暹罗天地ICONSIAM</t>
  </si>
  <si>
    <t>ICON CINECONIC 为您安排Thai Swifty！
泰勒·斯威夫特 | THE ERAS TOUR 演唱会影片�首次登上IMAX巨幕！
激光 IM​​AX 最高清晰度呈现❗️
（IMAX系统，英文配音，无字幕）
�即日起开放购买门票
�购买链接见评论区
�10月13日起开放影片
#iconsiam暹罗天地# #iconsiam# #曼谷[超话]#  ​​​</t>
  </si>
  <si>
    <t>https://weibo.com/ajax/statuses/buildComments?is_reload=1&amp;id=4952492971658189&amp;is_show_bulletin=2&amp;is_mix=0&amp;count=10&amp;uid=6681760707&amp;fetch_level=0&amp;locale=zh-CN</t>
  </si>
  <si>
    <t>Mon Oct 02 20:30:08 +0800 2023</t>
  </si>
  <si>
    <t>洛城薛之谦的小话筒</t>
  </si>
  <si>
    <t>https://weibo.com/ajax/statuses/buildComments?is_reload=1&amp;id=4952493005734961&amp;is_show_bulletin=2&amp;is_mix=0&amp;count=10&amp;uid=5746188335&amp;fetch_level=0&amp;locale=zh-CN</t>
  </si>
  <si>
    <t>Mon Oct 02 20:30:15 +0800 2023</t>
  </si>
  <si>
    <t>BILLKIN·Data1999</t>
  </si>
  <si>
    <t>#Billkin[超话]#�#billkin1008生日快乐# �#马群耀# 
MBK 曼谷大屏返图[哇]
✨✨✨@bbillkin马群耀 ​​​</t>
  </si>
  <si>
    <t>https://weibo.com/ajax/statuses/buildComments?is_reload=1&amp;id=4952493035883506&amp;is_show_bulletin=2&amp;is_mix=0&amp;count=10&amp;uid=5269680805&amp;fetch_level=0&amp;locale=zh-CN</t>
  </si>
  <si>
    <t>Mon Oct 02 20:30:27 +0800 2023</t>
  </si>
  <si>
    <t>OTT00006</t>
  </si>
  <si>
    <t>一个棒国出道的泰国爱豆，参加疯马秀，都讨论多久了，还给热度干嘛，不要来说什么艺术，文化差异这些，不爱听，可以是穿衣自由，但不是脱衣自由。 ​​​</t>
  </si>
  <si>
    <t>https://weibo.com/ajax/statuses/buildComments?is_reload=1&amp;id=4952493086480515&amp;is_show_bulletin=2&amp;is_mix=0&amp;count=10&amp;uid=6024617839&amp;fetch_level=0&amp;locale=zh-CN</t>
  </si>
  <si>
    <t>Mon Oct 02 20:30:36 +0800 2023</t>
  </si>
  <si>
    <t>唯博论</t>
  </si>
  <si>
    <t>今年真的好幸福好独一无二˃ʍ˂ 做爱博真的好幸福˃̣̣̥᷄⌓˂̣̣̥᷅
接连上映的三部电影，随之而来的好多路演、红毯、电影宣传活动，宝宝还拿了奖...陪着博博云游加州、日本、泰国、法国，可以收到博宝的明信片。博博今年每接触到的新鲜事物都有在跟我们分享“摄影、哈雷摩托、高尔夫、四驱赛车 ​​​</t>
  </si>
  <si>
    <t>https://weibo.com/ajax/statuses/buildComments?is_reload=1&amp;id=4952493123963876&amp;is_show_bulletin=2&amp;is_mix=0&amp;count=10&amp;uid=5922862747&amp;fetch_level=0&amp;locale=zh-CN</t>
  </si>
  <si>
    <t>Mon Oct 02 20:30:41 +0800 2023</t>
  </si>
  <si>
    <t>露琳桉</t>
  </si>
  <si>
    <t>#赵露思[超话]#zls#赵露思泰国wetv发布会# zls#赵露思神隐# 
希望你的眼睛可以一直笑 想要的都能得到
@赵露思的微博 ​​​</t>
  </si>
  <si>
    <t>https://weibo.com/ajax/statuses/buildComments?is_reload=1&amp;id=4952493145199990&amp;is_show_bulletin=2&amp;is_mix=0&amp;count=10&amp;uid=7802609111&amp;fetch_level=0&amp;locale=zh-CN</t>
  </si>
  <si>
    <t>Mon Oct 02 20:31:28 +0800 2023</t>
  </si>
  <si>
    <t>Pr窒息</t>
  </si>
  <si>
    <t>今天累拥了，就睡了仨小时就赶往浙工大看板球，泰国vs马来西亚，因为起迟了加懒驴上磨有些迟到就急急忙忙领了礼品就找位置，然后在找的时候找过了，之后靠着栏杆坐（应该是不卖的位置，栏杆围起来当vip座，虽然里面没人）（可恶，我问旁边的人这里是E区吗，他说大概是吧，是个p明明是F区，气拥了）等到 ​​​</t>
  </si>
  <si>
    <t>https://weibo.com/ajax/statuses/buildComments?is_reload=1&amp;id=4952493341803556&amp;is_show_bulletin=2&amp;is_mix=0&amp;count=10&amp;uid=3484736653&amp;fetch_level=0&amp;locale=zh-CN</t>
  </si>
  <si>
    <t>Mon Oct 02 20:31:37 +0800 2023</t>
  </si>
  <si>
    <t>蓝锥芒_Y</t>
  </si>
  <si>
    <t>//@去买可樂呀:MANILA http://t.cn/A6OB4JsM //@去买可樂呀:首尔/台北/香港/曼谷/雅加达/胡志明/吉隆坡...To be continued.♡</t>
  </si>
  <si>
    <t>https://weibo.com/ajax/statuses/buildComments?is_reload=1&amp;id=4952493378769225&amp;is_show_bulletin=2&amp;is_mix=0&amp;count=10&amp;uid=3570635737&amp;fetch_level=0&amp;locale=zh-CN</t>
  </si>
  <si>
    <t>Mon Oct 02 20:31:43 +0800 2023</t>
  </si>
  <si>
    <t>dpmouse</t>
  </si>
  <si>
    <t>#JamFilm[超话]#
2023.10.2号，台北机场饭拍，哥俩回泰国啦 http://t.cn/A6OdOKXA ​​​</t>
  </si>
  <si>
    <t>https://weibo.com/ajax/statuses/buildComments?is_reload=1&amp;id=4952493403409388&amp;is_show_bulletin=2&amp;is_mix=0&amp;count=10&amp;uid=5939285658&amp;fetch_level=0&amp;locale=zh-CN</t>
  </si>
  <si>
    <t>Mon Oct 02 20:31:50 +0800 2023</t>
  </si>
  <si>
    <t>Canyeong</t>
  </si>
  <si>
    <t>曼谷日记2⃣️
看了古城 今天开车的还是杨师傅
去泳池刚拍完照就下暴雨了  ​​​</t>
  </si>
  <si>
    <t>https://weibo.com/ajax/statuses/buildComments?is_reload=1&amp;id=4952493438796219&amp;is_show_bulletin=2&amp;is_mix=0&amp;count=10&amp;uid=5212421952&amp;fetch_level=0&amp;locale=zh-CN</t>
  </si>
  <si>
    <t>Mon Oct 02 20:31:53 +0800 2023</t>
  </si>
  <si>
    <t>Taco_613725</t>
  </si>
  <si>
    <t>毫不夸张地说，在曼谷碰到韩国人的频率比在首尔碰到韩国人还要高得多[思考] ​​​</t>
  </si>
  <si>
    <t>https://weibo.com/ajax/statuses/buildComments?is_reload=1&amp;id=4952493446139137&amp;is_show_bulletin=2&amp;is_mix=0&amp;count=10&amp;uid=7141491541&amp;fetch_level=0&amp;locale=zh-CN</t>
  </si>
  <si>
    <t>Mon Oct 02 20:31:57 +0800 2023</t>
  </si>
  <si>
    <t>北青娱见</t>
  </si>
  <si>
    <t>【#薛之谦官宣海外三站# 】还有谁不知道@薛之谦 巡演已经正式开启海外篇了？除了此前官宣的两个海外城市外，这次又另官宣新的三场，这下海外的谦友可以满足了！不得不说老薛的战斗力可以的，海外的歌迷们也可以一饱耳福了！#薛之谦巡演官宣曼谷吉隆坡新加坡三站# （北青报 肖扬 05M) ​​​</t>
  </si>
  <si>
    <t>https://weibo.com/ajax/statuses/buildComments?is_reload=1&amp;id=4952493463702610&amp;is_show_bulletin=2&amp;is_mix=0&amp;count=10&amp;uid=7708039348&amp;fetch_level=0&amp;locale=zh-CN</t>
  </si>
  <si>
    <t>Mon Oct 02 20:32:03 +0800 2023</t>
  </si>
  <si>
    <t>二纸吖-为王丽坤发疯版</t>
  </si>
  <si>
    <t>#Lisa被拍与三公子聚餐#前阵子看见过一位他泰网友的辣评，说中国人怎么比泰国人还关注她 ​​​</t>
  </si>
  <si>
    <t>https://weibo.com/ajax/statuses/buildComments?is_reload=1&amp;id=4952493487558286&amp;is_show_bulletin=2&amp;is_mix=0&amp;count=10&amp;uid=5436106810&amp;fetch_level=0&amp;locale=zh-CN</t>
  </si>
  <si>
    <t>Mon Oct 02 20:32:15 +0800 2023</t>
  </si>
  <si>
    <t>孤女胭脂蔻</t>
  </si>
  <si>
    <t>好好笑啊 就算泰国人先抢也是高价卖给��人 [汗]怎么会这么好笑 看样内场全是中国人气亖她们了 好意思说中国人大喊大叫 我被这群沙�️吵的要捂住�看con 从来没有过的体验[汗] ​​​</t>
  </si>
  <si>
    <t>https://weibo.com/ajax/statuses/buildComments?is_reload=1&amp;id=4952493538938496&amp;is_show_bulletin=2&amp;is_mix=0&amp;count=10&amp;uid=6066553610&amp;fetch_level=0&amp;locale=zh-CN</t>
  </si>
  <si>
    <t>Mon Oct 02 20:32:26 +0800 2023</t>
  </si>
  <si>
    <t>3104的小魚</t>
  </si>
  <si>
    <t>今天吃泰国菜
听我弟聊他7个暧昧对象的事情
我逐个分析，哈哈哈哈哈
又来夹娃娃进货咯
和好朋友偶遇[嘻嘻] ​​​</t>
  </si>
  <si>
    <t>https://weibo.com/ajax/statuses/buildComments?is_reload=1&amp;id=4952493583762327&amp;is_show_bulletin=2&amp;is_mix=0&amp;count=10&amp;uid=3237665772&amp;fetch_level=0&amp;locale=zh-CN</t>
  </si>
  <si>
    <t>Mon Oct 02 20:32:33 +0800 2023</t>
  </si>
  <si>
    <t>夏天不停歇_</t>
  </si>
  <si>
    <t>woc 曼谷！</t>
  </si>
  <si>
    <t>https://weibo.com/ajax/statuses/buildComments?is_reload=1&amp;id=4952493614436688&amp;is_show_bulletin=2&amp;is_mix=0&amp;count=10&amp;uid=6051987461&amp;fetch_level=0&amp;locale=zh-CN</t>
  </si>
  <si>
    <t>Mon Oct 02 20:34:38 +0800 2023</t>
  </si>
  <si>
    <t>张小慧Mandi</t>
  </si>
  <si>
    <t>泰国之美食篇  ​​​</t>
  </si>
  <si>
    <t>https://weibo.com/ajax/statuses/buildComments?is_reload=1&amp;id=4952494138200258&amp;is_show_bulletin=2&amp;is_mix=0&amp;count=10&amp;uid=1776909303&amp;fetch_level=0&amp;locale=zh-CN</t>
  </si>
  <si>
    <t>Mon Oct 02 20:34:45 +0800 2023</t>
  </si>
  <si>
    <t>TMX202103311</t>
  </si>
  <si>
    <t>#周杰伦曼谷12月8-9号
感觉上海贵的可以冲曼谷 ​​​</t>
  </si>
  <si>
    <t>https://weibo.com/ajax/statuses/buildComments?is_reload=1&amp;id=4952494167822982&amp;is_show_bulletin=2&amp;is_mix=0&amp;count=10&amp;uid=7095669914&amp;fetch_level=0&amp;locale=zh-CN</t>
  </si>
  <si>
    <t>下头男发言bot</t>
  </si>
  <si>
    <t>【泰国】。。。 ​​​</t>
  </si>
  <si>
    <t>https://weibo.com/ajax/statuses/buildComments?is_reload=1&amp;id=4952494168606391&amp;is_show_bulletin=2&amp;is_mix=0&amp;count=10&amp;uid=5171573346&amp;fetch_level=0&amp;locale=zh-CN</t>
  </si>
  <si>
    <t>Mon Oct 02 20:35:04 +0800 2023</t>
  </si>
  <si>
    <t>桃桃乌龙多加果汁少冰超大杯</t>
  </si>
  <si>
    <t>曼谷！！！！！！！！</t>
  </si>
  <si>
    <t>https://weibo.com/ajax/statuses/buildComments?is_reload=1&amp;id=4952494248037643&amp;is_show_bulletin=2&amp;is_mix=0&amp;count=10&amp;uid=5688653495&amp;fetch_level=0&amp;locale=zh-CN</t>
  </si>
  <si>
    <t>Mon Oct 02 20:35:21 +0800 2023</t>
  </si>
  <si>
    <t>Magic_Diary</t>
  </si>
  <si>
    <t>哦吼吼吼吼曼谷都是比尔金[比耶][比耶]</t>
  </si>
  <si>
    <t>https://weibo.com/ajax/statuses/buildComments?is_reload=1&amp;id=4952494323532172&amp;is_show_bulletin=2&amp;is_mix=0&amp;count=10&amp;uid=7842592350&amp;fetch_level=0&amp;locale=zh-CN</t>
  </si>
  <si>
    <t>Mon Oct 02 20:35:29 +0800 2023</t>
  </si>
  <si>
    <t>娱乐侦察社</t>
  </si>
  <si>
    <t>#薛之谦官宣海外三站#欧耶耶耶，咱老薛真是越来越棒了，演唱会开到海外啦啦！我必冲，求求国内抢不到票，海外让我抢到一张吧！ #薛之谦巡演官宣曼谷吉隆坡新加坡三站# ​​​</t>
  </si>
  <si>
    <t>https://weibo.com/ajax/statuses/buildComments?is_reload=1&amp;id=4952494351324565&amp;is_show_bulletin=2&amp;is_mix=0&amp;count=10&amp;uid=1502793162&amp;fetch_level=0&amp;locale=zh-CN</t>
  </si>
  <si>
    <t>Mon Oct 02 20:35:33 +0800 2023</t>
  </si>
  <si>
    <t>英仙座来客_</t>
  </si>
  <si>
    <t>去…去一趟？
老薛的新加坡想冲 而且想去新加坡玩
svt的曼谷真的纠结是曼谷还是澳门… ​​​</t>
  </si>
  <si>
    <t>https://weibo.com/ajax/statuses/buildComments?is_reload=1&amp;id=4952494369408731&amp;is_show_bulletin=2&amp;is_mix=0&amp;count=10&amp;uid=5863554602&amp;fetch_level=0&amp;locale=zh-CN</t>
  </si>
  <si>
    <t>Mon Oct 02 20:35:58 +0800 2023</t>
  </si>
  <si>
    <t>小熊哔叽</t>
  </si>
  <si>
    <t>#薛之谦官宣海外三站# 老薛做大做强呀！海外肯定也有很多薛之谦的粉丝，毕竟他真的太有才华唱歌太好听啦！#薛之谦巡演官宣曼谷吉隆坡新加坡三站# ​​​</t>
  </si>
  <si>
    <t>https://weibo.com/ajax/statuses/buildComments?is_reload=1&amp;id=4952494474531464&amp;is_show_bulletin=2&amp;is_mix=0&amp;count=10&amp;uid=6702243698&amp;fetch_level=0&amp;locale=zh-CN</t>
  </si>
  <si>
    <t>金大佬的小随从</t>
  </si>
  <si>
    <t>#墨家零售商[超话]#出出出 接受程度高
tag:olens一代莎 olens莎 olens二代莎 泰国活动卡 中签莎 官咖莎 丸子头莎 帽子莎 渔夫帽莎 hylt打歌卡莎 ​​​</t>
  </si>
  <si>
    <t>https://weibo.com/ajax/statuses/buildComments?is_reload=1&amp;id=4952494474793878&amp;is_show_bulletin=2&amp;is_mix=0&amp;count=10&amp;uid=6471641299&amp;fetch_level=0&amp;locale=zh-CN</t>
  </si>
  <si>
    <t>开始对自己好奇2019Lxy</t>
  </si>
  <si>
    <t>//@呦吽_OVO:宝贝！//@蔡徐坤全球粉丝后援会:#蔡徐坤香港演唱会# #蔡徐坤[超话]# 谢谢你让我们拥有甜蜜好梦！晚安[月亮]曼谷见！@蔡徐坤 #蔡徐坤2023迷巡回演唱会#</t>
  </si>
  <si>
    <t>https://weibo.com/ajax/statuses/buildComments?is_reload=1&amp;id=4952494478721470&amp;is_show_bulletin=2&amp;is_mix=0&amp;count=10&amp;uid=6497238875&amp;fetch_level=0&amp;locale=zh-CN</t>
  </si>
  <si>
    <t>Mon Oct 02 20:36:00 +0800 2023</t>
  </si>
  <si>
    <t>#泰国事儿#【谣言+电影双重影响！泰旅业呼吁政府加快重树中国游客信心】近日，据泰媒消息，泰国旅游协会（ATTA）秘书长阿迪透露，一直以来中国社交媒体关于赴泰旅游安全负面谣言的传播，称会遭绑架或“噶腰子”，而近期中国有2部知名热映电影取得不错的票房成绩，也对中国游客赴东盟地区旅游的态度产生 ​​​</t>
  </si>
  <si>
    <t>https://weibo.com/ajax/statuses/buildComments?is_reload=1&amp;id=4952494482659140&amp;is_show_bulletin=2&amp;is_mix=0&amp;count=10&amp;uid=5704916395&amp;fetch_level=0&amp;locale=zh-CN</t>
  </si>
  <si>
    <t>Mon Oct 02 20:36:03 +0800 2023</t>
  </si>
  <si>
    <t>[心动超崽]//@呦吽_OVO:宝贝！//@蔡徐坤全球粉丝后援会:#蔡徐坤香港演唱会# #蔡徐坤[超话]# 谢谢你让我们拥有甜蜜好梦！晚安[月亮]曼谷见！@蔡徐坤 #蔡徐坤2023迷巡回演唱会#</t>
  </si>
  <si>
    <t>https://weibo.com/ajax/statuses/buildComments?is_reload=1&amp;id=4952494495239667&amp;is_show_bulletin=2&amp;is_mix=0&amp;count=10&amp;uid=6497238875&amp;fetch_level=0&amp;locale=zh-CN</t>
  </si>
  <si>
    <t>Mon Oct 02 20:36:09 +0800 2023</t>
  </si>
  <si>
    <t>#蔡徐坤2023迷巡回演唱会# 让我们陪你一起圆梦#Hug me(抱我)[音乐]# //@呦吽_OVO:宝贝！//@蔡徐坤全球粉丝后援会:#蔡徐坤香港演唱会# #蔡徐坤[超话]# 谢谢你让我们拥有甜蜜好梦！晚安[月亮]曼谷见！@蔡徐坤 #蔡徐坤2023迷巡回演唱会#</t>
  </si>
  <si>
    <t>https://weibo.com/ajax/statuses/buildComments?is_reload=1&amp;id=4952494520669211&amp;is_show_bulletin=2&amp;is_mix=0&amp;count=10&amp;uid=6497238875&amp;fetch_level=0&amp;locale=zh-CN</t>
  </si>
  <si>
    <t>Mon Oct 02 20:36:16 +0800 2023</t>
  </si>
  <si>
    <t>用户5863541722</t>
  </si>
  <si>
    <t>有摄影的美好生活：曼谷的安纳塔拉度假酒店，这泳池边可真热闹，都是享受优先下午时光的人，泳池边的泳池吧，买一杯饮料，可以拿来当道具拍照。酒店有...http://t.cn/A6OdOEzS ​​​</t>
  </si>
  <si>
    <t>https://weibo.com/ajax/statuses/buildComments?is_reload=1&amp;id=4952494548454949&amp;is_show_bulletin=2&amp;is_mix=0&amp;count=10&amp;uid=5863541722&amp;fetch_level=0&amp;locale=zh-CN</t>
  </si>
  <si>
    <t>Mon Oct 02 20:36:32 +0800 2023</t>
  </si>
  <si>
    <t>全球经典影视</t>
  </si>
  <si>
    <t>#薛之谦官宣海外三站# 以后要追到海外去看薛之谦了，咱真是越来越优秀了！希望全国各地都能听到老薛的歌声！#薛之谦巡演官宣曼谷吉隆坡新加坡三站# ​​​</t>
  </si>
  <si>
    <t>https://weibo.com/ajax/statuses/buildComments?is_reload=1&amp;id=4952494617137707&amp;is_show_bulletin=2&amp;is_mix=0&amp;count=10&amp;uid=1622594472&amp;fetch_level=0&amp;locale=zh-CN</t>
  </si>
  <si>
    <t>Mon Oct 02 20:36:58 +0800 2023</t>
  </si>
  <si>
    <t>Cici酱呀</t>
  </si>
  <si>
    <t>在黄浦江游轮上偶遇了泰国同团的济南小姐姐真的是缘分妙不可言  ​​​</t>
  </si>
  <si>
    <t>https://weibo.com/ajax/statuses/buildComments?is_reload=1&amp;id=4952494726449248&amp;is_show_bulletin=2&amp;is_mix=0&amp;count=10&amp;uid=2644161371&amp;fetch_level=0&amp;locale=zh-CN</t>
  </si>
  <si>
    <t>Mon Oct 02 20:37:04 +0800 2023</t>
  </si>
  <si>
    <t>975摩登音乐台</t>
  </si>
  <si>
    <t>https://weibo.com/ajax/statuses/buildComments?is_reload=1&amp;id=4952494750570409&amp;is_show_bulletin=2&amp;is_mix=0&amp;count=10&amp;uid=1798684292&amp;fetch_level=0&amp;locale=zh-CN</t>
  </si>
  <si>
    <t>Mon Oct 02 20:37:08 +0800 2023</t>
  </si>
  <si>
    <t>Fionzip</t>
  </si>
  <si>
    <t>#薛之谦官宣海外三站#薛之谦的演唱会从来不会让人失望，这次到海外了，有点子期待会是怎样的舞台呢！ #薛之谦巡演官宣曼谷吉隆坡新加坡三站# ​​​</t>
  </si>
  <si>
    <t>https://weibo.com/ajax/statuses/buildComments?is_reload=1&amp;id=4952494767081210&amp;is_show_bulletin=2&amp;is_mix=0&amp;count=10&amp;uid=2347781093&amp;fetch_level=0&amp;locale=zh-CN</t>
  </si>
  <si>
    <t>Mon Oct 02 20:37:22 +0800 2023</t>
  </si>
  <si>
    <t>了了额改名好难</t>
  </si>
  <si>
    <t>看泰腐演员，这个角度不错，是个帅哥
看内娱演员，这个角度不行，这人真丑
就双标[彩虹屁][彩虹屁][彩虹屁]
泰国人给我狠狠卖！！！ ​​​</t>
  </si>
  <si>
    <t>https://weibo.com/ajax/statuses/buildComments?is_reload=1&amp;id=4952494826849855&amp;is_show_bulletin=2&amp;is_mix=0&amp;count=10&amp;uid=5864353025&amp;fetch_level=0&amp;locale=zh-CN</t>
  </si>
  <si>
    <t>Mon Oct 02 20:37:30 +0800 2023</t>
  </si>
  <si>
    <t>ironheart2008</t>
  </si>
  <si>
    <t>曲靖跑一圈，吃个泰国菜。 ​​​</t>
  </si>
  <si>
    <t>https://weibo.com/ajax/statuses/buildComments?is_reload=1&amp;id=4952494859359782&amp;is_show_bulletin=2&amp;is_mix=0&amp;count=10&amp;uid=7160773836&amp;fetch_level=0&amp;locale=zh-CN</t>
  </si>
  <si>
    <t>Mon Oct 02 20:37:33 +0800 2023</t>
  </si>
  <si>
    <t>小葵花今天晒太阳了吗</t>
  </si>
  <si>
    <t xml:space="preserve">曼谷的title！#Hug me(抱我)[音乐]# </t>
  </si>
  <si>
    <t>https://weibo.com/ajax/statuses/buildComments?is_reload=1&amp;id=4952494877443057&amp;is_show_bulletin=2&amp;is_mix=0&amp;count=10&amp;uid=6874066600&amp;fetch_level=0&amp;locale=zh-CN</t>
  </si>
  <si>
    <t>Mon Oct 02 20:37:38 +0800 2023</t>
  </si>
  <si>
    <t>入乡随俗，曼谷场直接男扮女装出来[doge] 反正星际执行官雌雄同体[doge] ​​​</t>
  </si>
  <si>
    <t>https://weibo.com/ajax/statuses/buildComments?is_reload=1&amp;id=4952494893172264&amp;is_show_bulletin=2&amp;is_mix=0&amp;count=10&amp;uid=5652125988&amp;fetch_level=0&amp;locale=zh-CN</t>
  </si>
  <si>
    <t>Mon Oct 02 20:37:57 +0800 2023</t>
  </si>
  <si>
    <t>FlechazolNf</t>
  </si>
  <si>
    <t>SYNK_HYPERLINE 圆满结束� #宁艺卓# 
�23.02.25~23.09.30�
首尔 大阪 东京 琦玉 爱知 雅加达 曼谷 东京 洛杉矶 达拉斯 迈阿密 亚特兰大 华盛顿 芝加哥 波士顿 布鲁克林 墨西哥城 圣保罗 圣地亚哥 柏林 伦敦 巴黎 ​​​
辛苦了� ​​​</t>
  </si>
  <si>
    <t>https://weibo.com/ajax/statuses/buildComments?is_reload=1&amp;id=4952494972602268&amp;is_show_bulletin=2&amp;is_mix=0&amp;count=10&amp;uid=6618264606&amp;fetch_level=0&amp;locale=zh-CN</t>
  </si>
  <si>
    <t>Mon Oct 02 20:38:14 +0800 2023</t>
  </si>
  <si>
    <t>北巷ny</t>
  </si>
  <si>
    <t>今天出行：来自扇贝的卡套 夹到卡比甜筒 吃泰国菜 吃蛋糕 扇贝花一百大洋赌来的小鼻屎 两抽纸一便池 吃烤肉 咯噔奶绿装芒 嗨嗨的饺子 ​​​</t>
  </si>
  <si>
    <t>https://weibo.com/ajax/statuses/buildComments?is_reload=1&amp;id=4952495045217699&amp;is_show_bulletin=2&amp;is_mix=0&amp;count=10&amp;uid=7847646042&amp;fetch_level=0&amp;locale=zh-CN</t>
  </si>
  <si>
    <t>Mon Oct 02 20:38:38 +0800 2023</t>
  </si>
  <si>
    <t>逍遥珊33</t>
  </si>
  <si>
    <t>#薛之谦官宣海外三站#  看到居然加了三站欸，这下我真的要开始抢票啦，薛之谦的演唱会就是那种无论看多少次都还是会喜欢，忍不住想看的#薛之谦巡演官宣曼谷吉隆坡新加坡三站# ​​​</t>
  </si>
  <si>
    <t>https://weibo.com/ajax/statuses/buildComments?is_reload=1&amp;id=4952495145092325&amp;is_show_bulletin=2&amp;is_mix=0&amp;count=10&amp;uid=2861763994&amp;fetch_level=0&amp;locale=zh-CN</t>
  </si>
  <si>
    <t>Mon Oct 02 20:38:46 +0800 2023</t>
  </si>
  <si>
    <t>窦舒瑞6600012255</t>
  </si>
  <si>
    <t>https://weibo.com/ajax/statuses/buildComments?is_reload=1&amp;id=4952495183364270&amp;is_show_bulletin=2&amp;is_mix=0&amp;count=10&amp;uid=6600012255&amp;fetch_level=0&amp;locale=zh-CN</t>
  </si>
  <si>
    <t>Mon Oct 02 20:38:49 +0800 2023</t>
  </si>
  <si>
    <t>露思的芊小只</t>
  </si>
  <si>
    <t>#赵露思[超话]# zls#赵露思泰国活动人气# 
＂听你吟这残冬，等到暮色退场迎来烟火时陪你看冬日盛景.＂
@赵露思的微博 ​​​</t>
  </si>
  <si>
    <t>https://weibo.com/ajax/statuses/buildComments?is_reload=1&amp;id=4952495194636523&amp;is_show_bulletin=2&amp;is_mix=0&amp;count=10&amp;uid=7776898904&amp;fetch_level=0&amp;locale=zh-CN</t>
  </si>
  <si>
    <t>Mon Oct 02 20:38:52 +0800 2023</t>
  </si>
  <si>
    <t>[掌宝爱心]//@呦吽_OVO:宝贝！//@蔡徐坤全球粉丝后援会:#蔡徐坤香港演唱会# #蔡徐坤[超话]# 谢谢你让我们拥有甜蜜好梦！晚安[月亮]曼谷见！@蔡徐坤 #蔡徐坤2023迷巡回演唱会#</t>
  </si>
  <si>
    <t>https://weibo.com/ajax/statuses/buildComments?is_reload=1&amp;id=4952495203813119&amp;is_show_bulletin=2&amp;is_mix=0&amp;count=10&amp;uid=6600012255&amp;fetch_level=0&amp;locale=zh-CN</t>
  </si>
  <si>
    <t>Mon Oct 02 20:38:59 +0800 2023</t>
  </si>
  <si>
    <t>#蔡徐坤2023迷巡回演唱会# 我们永远下次见#Hug me(抱我)[音乐]# //@呦吽_OVO:宝贝！//@蔡徐坤全球粉丝后援会:#蔡徐坤香港演唱会# #蔡徐坤[超话]# 谢谢你让我们拥有甜蜜好梦！晚安[月亮]曼谷见！@蔡徐坤 #蔡徐坤2023迷巡回演唱会#</t>
  </si>
  <si>
    <t>https://weibo.com/ajax/statuses/buildComments?is_reload=1&amp;id=4952495233962977&amp;is_show_bulletin=2&amp;is_mix=0&amp;count=10&amp;uid=6600012255&amp;fetch_level=0&amp;locale=zh-CN</t>
  </si>
  <si>
    <t>Mon Oct 02 20:39:23 +0800 2023</t>
  </si>
  <si>
    <t>程哥的QQ空间</t>
  </si>
  <si>
    <t>我的评价是去曼谷不如来普吉  http://t.cn/A6OdOeWU ​​​</t>
  </si>
  <si>
    <t>https://weibo.com/ajax/statuses/buildComments?is_reload=1&amp;id=4952495334099897&amp;is_show_bulletin=2&amp;is_mix=0&amp;count=10&amp;uid=3667898365&amp;fetch_level=0&amp;locale=zh-CN</t>
  </si>
  <si>
    <t>Mon Oct 02 20:39:27 +0800 2023</t>
  </si>
  <si>
    <t>至尊小狗的快乐主人</t>
  </si>
  <si>
    <t>你们这个剧组总让我怀疑泰国人到底有没有审美。我不信我老公走出渣ray的阴影是用这样的诱惑。不是。对着这张脸真的会有星宇吗sand宝宝。 ​​​</t>
  </si>
  <si>
    <t>https://weibo.com/ajax/statuses/buildComments?is_reload=1&amp;id=4952495350092129&amp;is_show_bulletin=2&amp;is_mix=0&amp;count=10&amp;uid=5836456403&amp;fetch_level=0&amp;locale=zh-CN</t>
  </si>
  <si>
    <t>Mon Oct 02 20:39:39 +0800 2023</t>
  </si>
  <si>
    <t>你也喝冰美吗</t>
  </si>
  <si>
    <t>��曼谷 港澳 plz</t>
  </si>
  <si>
    <t>https://weibo.com/ajax/statuses/buildComments?is_reload=1&amp;id=4952495400688101&amp;is_show_bulletin=2&amp;is_mix=0&amp;count=10&amp;uid=7512961120&amp;fetch_level=0&amp;locale=zh-CN</t>
  </si>
  <si>
    <t>Mon Oct 02 20:39:54 +0800 2023</t>
  </si>
  <si>
    <t>谁来救我的木女冰</t>
  </si>
  <si>
    <t>如果我说我在去年还没搞泰国人之前就陷入过peem有人信吗[允悲][允悲][允悲][允悲][允悲] ​​​</t>
  </si>
  <si>
    <t>https://weibo.com/ajax/statuses/buildComments?is_reload=1&amp;id=4952495467528408&amp;is_show_bulletin=2&amp;is_mix=0&amp;count=10&amp;uid=5116599276&amp;fetch_level=0&amp;locale=zh-CN</t>
  </si>
  <si>
    <t>Mon Oct 02 20:39:59 +0800 2023</t>
  </si>
  <si>
    <t>追星娱综</t>
  </si>
  <si>
    <t>#薛之谦官宣海外三站# 这次终于能够让海外的喜欢薛之谦的朋友们去听了，相信我，一定会震撼的，薛之谦每一次的演唱会都很用心，且幽默 #薛之谦巡演官宣曼谷吉隆坡新加坡三站# ​​​</t>
  </si>
  <si>
    <t>https://weibo.com/ajax/statuses/buildComments?is_reload=1&amp;id=4952495485354984&amp;is_show_bulletin=2&amp;is_mix=0&amp;count=10&amp;uid=6325535696&amp;fetch_level=0&amp;locale=zh-CN</t>
  </si>
  <si>
    <t>Mon Oct 02 20:40:01 +0800 2023</t>
  </si>
  <si>
    <t>敬爱的姑奶奶</t>
  </si>
  <si>
    <t>看到一个评价：吉拉宇，一款泰国贾宝玉。[允悲] ​​​</t>
  </si>
  <si>
    <t>https://weibo.com/ajax/statuses/buildComments?is_reload=1&amp;id=4952495493220384&amp;is_show_bulletin=2&amp;is_mix=0&amp;count=10&amp;uid=6085819530&amp;fetch_level=0&amp;locale=zh-CN</t>
  </si>
  <si>
    <t>Mon Oct 02 20:40:04 +0800 2023</t>
  </si>
  <si>
    <t>请叫我东施妹妹</t>
  </si>
  <si>
    <t>#薛之谦官宣海外三站#薛之谦你棒！在海外的歌迷你们有耳福了，老薛要来啦！好好奇会跟国内演唱会有怎么样的不同啊 #薛之谦巡演官宣曼谷吉隆坡新加坡三站# ​​​</t>
  </si>
  <si>
    <t>https://weibo.com/ajax/statuses/buildComments?is_reload=1&amp;id=4952495506064835&amp;is_show_bulletin=2&amp;is_mix=0&amp;count=10&amp;uid=2338485581&amp;fetch_level=0&amp;locale=zh-CN</t>
  </si>
  <si>
    <t>Mon Oct 02 20:40:21 +0800 2023</t>
  </si>
  <si>
    <t>qq好想退休啊</t>
  </si>
  <si>
    <t>呜呜呜 今天家里聚餐 小姨给我带了她从泰国玩儿带回来的榴莲干 大姨给我带了一大盒黑松露流心月饼 妈妈给我买了好几斤的板栗 都在等着我回家��� ​​​</t>
  </si>
  <si>
    <t>https://weibo.com/ajax/statuses/buildComments?is_reload=1&amp;id=4952495577105129&amp;is_show_bulletin=2&amp;is_mix=0&amp;count=10&amp;uid=5414702583&amp;fetch_level=0&amp;locale=zh-CN</t>
  </si>
  <si>
    <t>Mon Oct 02 20:40:24 +0800 2023</t>
  </si>
  <si>
    <t>徐永青</t>
  </si>
  <si>
    <t>【#扬泰机场国际航线正式复航#】9月27日，春秋航空9C6181航班从扬州泰州国际机场起飞，前往韩国首尔。这标志着扬州泰州国际机场国际航线正式复航。下一步，扬州泰州国际机场将进一步努力提升国际航班保障能力和服务水平，加快推进大阪、曼谷、济州等航班恢复运营，不断拓展国际航线网络。  ​​​</t>
  </si>
  <si>
    <t>https://weibo.com/ajax/statuses/buildComments?is_reload=1&amp;id=4952495589431232&amp;is_show_bulletin=2&amp;is_mix=0&amp;count=10&amp;uid=2526109982&amp;fetch_level=0&amp;locale=zh-CN</t>
  </si>
  <si>
    <t>Mon Oct 02 20:40:28 +0800 2023</t>
  </si>
  <si>
    <t>这个爱豆好甜</t>
  </si>
  <si>
    <t>#薛之谦官宣海外三站#薛之谦是我粉的最优秀的一个歌手！这演唱会都火爆到海外了！做薛之谦的粉丝好幸福！ #薛之谦巡演官宣曼谷吉隆坡新加坡三站# ​​​</t>
  </si>
  <si>
    <t>https://weibo.com/ajax/statuses/buildComments?is_reload=1&amp;id=4952495609872569&amp;is_show_bulletin=2&amp;is_mix=0&amp;count=10&amp;uid=7228328980&amp;fetch_level=0&amp;locale=zh-CN</t>
  </si>
  <si>
    <t>Mon Oct 02 20:40:35 +0800 2023</t>
  </si>
  <si>
    <t>娱颖帝</t>
  </si>
  <si>
    <t>#薛之谦官宣海外三站# 这次的三站让我已经迫不及待想要出发了，上次看了薛之谦的演唱会之后，久久不能释怀和平静，很喜欢那样的氛围，戒断反应真的大 #薛之谦巡演官宣曼谷吉隆坡新加坡三站# ​​​</t>
  </si>
  <si>
    <t>https://weibo.com/ajax/statuses/buildComments?is_reload=1&amp;id=4952495635826525&amp;is_show_bulletin=2&amp;is_mix=0&amp;count=10&amp;uid=5190589282&amp;fetch_level=0&amp;locale=zh-CN</t>
  </si>
  <si>
    <t>Mon Oct 02 20:41:00 +0800 2023</t>
  </si>
  <si>
    <t>啾可er</t>
  </si>
  <si>
    <t>要么我的泰国游憋到年底算惹[跪了]
虽然明年初坡的学生签还能用… ​​​</t>
  </si>
  <si>
    <t>https://weibo.com/ajax/statuses/buildComments?is_reload=1&amp;id=4952495741210539&amp;is_show_bulletin=2&amp;is_mix=0&amp;count=10&amp;uid=3587339301&amp;fetch_level=0&amp;locale=zh-CN</t>
  </si>
  <si>
    <t>Mon Oct 02 20:41:01 +0800 2023</t>
  </si>
  <si>
    <t>长方盒豆袋沙发</t>
  </si>
  <si>
    <t>去泰国的去泰国 去冰岛的去冰岛 够了 够了 只有我明天开学[允悲][允悲][允悲] ​​​</t>
  </si>
  <si>
    <t>https://weibo.com/ajax/statuses/buildComments?is_reload=1&amp;id=4952495749857347&amp;is_show_bulletin=2&amp;is_mix=0&amp;count=10&amp;uid=7786923902&amp;fetch_level=0&amp;locale=zh-CN</t>
  </si>
  <si>
    <t>Mon Oct 02 20:41:04 +0800 2023</t>
  </si>
  <si>
    <t>ZY就是阿新</t>
  </si>
  <si>
    <t>官宣！12.23吉隆坡站 10.29曼谷站 2024.1.6新加坡站[哇]</t>
  </si>
  <si>
    <t>https://weibo.com/ajax/statuses/buildComments?is_reload=1&amp;id=4952495757985440&amp;is_show_bulletin=2&amp;is_mix=0&amp;count=10&amp;uid=6123165902&amp;fetch_level=0&amp;locale=zh-CN</t>
  </si>
  <si>
    <t>Mon Oct 02 20:41:06 +0800 2023</t>
  </si>
  <si>
    <t>LittleE-XO</t>
  </si>
  <si>
    <t>#朴灿烈[超话]#
请问有没有宝宝一起去曼谷场啊 另外再问一句 会不会有tuan/piao 如果没有我就找泰国朋友了帮我抢抢抢了 ​​​</t>
  </si>
  <si>
    <t>https://weibo.com/ajax/statuses/buildComments?is_reload=1&amp;id=4952495765850518&amp;is_show_bulletin=2&amp;is_mix=0&amp;count=10&amp;uid=7028092725&amp;fetch_level=0&amp;locale=zh-CN</t>
  </si>
  <si>
    <t>Mon Oct 02 20:41:08 +0800 2023</t>
  </si>
  <si>
    <t>星梦剧</t>
  </si>
  <si>
    <t>#薛之谦官宣海外三站# 薛之谦的演唱会就是我每次必须要选择的，不仅仅存在好听的歌曲，还有幽默的互动，这样的演唱会一点都不枯燥，而且记忆深刻 #薛之谦巡演官宣曼谷吉隆坡新加坡三站# ​​​</t>
  </si>
  <si>
    <t>https://weibo.com/ajax/statuses/buildComments?is_reload=1&amp;id=4952495773190341&amp;is_show_bulletin=2&amp;is_mix=0&amp;count=10&amp;uid=5261614751&amp;fetch_level=0&amp;locale=zh-CN</t>
  </si>
  <si>
    <t>Mon Oct 02 20:41:22 +0800 2023</t>
  </si>
  <si>
    <t>Natty_Honeypot0530</t>
  </si>
  <si>
    <t>#Natty[超话]#�#Natty魅猫主舞# 
231002 Natty更新官推一则
[蒂�] 今天泰国的第二次活动结束��最后第3、4张照片是饭天空认真给我拍的照片❤️ ​​​</t>
  </si>
  <si>
    <t>https://weibo.com/ajax/statuses/buildComments?is_reload=1&amp;id=4952495832958220&amp;is_show_bulletin=2&amp;is_mix=0&amp;count=10&amp;uid=5629773741&amp;fetch_level=0&amp;locale=zh-CN</t>
  </si>
  <si>
    <t>Mon Oct 02 20:41:23 +0800 2023</t>
  </si>
  <si>
    <t>背过手的小骆驼</t>
  </si>
  <si>
    <t>曼谷开完会来参加跨年演唱会哦[doge][doge]</t>
  </si>
  <si>
    <t>https://weibo.com/ajax/statuses/buildComments?is_reload=1&amp;id=4952495836367143&amp;is_show_bulletin=2&amp;is_mix=0&amp;count=10&amp;uid=6033994840&amp;fetch_level=0&amp;locale=zh-CN</t>
  </si>
  <si>
    <t>Mon Oct 02 20:41:34 +0800 2023</t>
  </si>
  <si>
    <t>泰国文华律所</t>
  </si>
  <si>
    <t>女权的真相，太割裂了！#女权##泰国律所##生活感悟##为女性发声# http://t.cn/A6OdWhCq ​​​</t>
  </si>
  <si>
    <t>https://weibo.com/ajax/statuses/buildComments?is_reload=1&amp;id=4952495884079085&amp;is_show_bulletin=2&amp;is_mix=0&amp;count=10&amp;uid=1896470271&amp;fetch_level=0&amp;locale=zh-CN</t>
  </si>
  <si>
    <t>Mon Oct 02 20:41:42 +0800 2023</t>
  </si>
  <si>
    <t>时尚音浪花小娱</t>
  </si>
  <si>
    <t>#薛之谦官宣海外三站#  薛之谦的演唱会已经让我们真的很想再次加入抢票大队伍，去曼谷看薛之谦的演唱会，肯定很带感，很开心的!#薛之谦巡演官宣曼谷吉隆坡新加坡三站# ​​​</t>
  </si>
  <si>
    <t>https://weibo.com/ajax/statuses/buildComments?is_reload=1&amp;id=4952495916845168&amp;is_show_bulletin=2&amp;is_mix=0&amp;count=10&amp;uid=6050094493&amp;fetch_level=0&amp;locale=zh-CN</t>
  </si>
  <si>
    <t>Mon Oct 02 20:41:43 +0800 2023</t>
  </si>
  <si>
    <t>第一百零yi首诗</t>
  </si>
  <si>
    <t>#薛之谦[超话]# 好想去曼谷[可怜] ​​​</t>
  </si>
  <si>
    <t>https://weibo.com/ajax/statuses/buildComments?is_reload=1&amp;id=4952495920514494&amp;is_show_bulletin=2&amp;is_mix=0&amp;count=10&amp;uid=6669059194&amp;fetch_level=0&amp;locale=zh-CN</t>
  </si>
  <si>
    <t>Mon Oct 02 20:41:55 +0800 2023</t>
  </si>
  <si>
    <t>崔紫剑</t>
  </si>
  <si>
    <t>刚刚和朋友聊天，整体结论三个：
结论一是“韩国和日本在物化亚洲女性”这个事情上，实在是很努力，结果导致了这两个国家的公民在海外基本上没有什么人格尊严，属于第一梯队可以被打劫和牺牲以及强奸的群体。
然后另外一个朋友提到泰国，大家又认真讨论了一番，然后阶段性结论是：东南亚属于尚未有能 ​​​</t>
  </si>
  <si>
    <t>https://weibo.com/ajax/statuses/buildComments?is_reload=1&amp;id=4952495970587134&amp;is_show_bulletin=2&amp;is_mix=0&amp;count=10&amp;uid=1657156945&amp;fetch_level=0&amp;locale=zh-CN</t>
  </si>
  <si>
    <t>Mon Oct 02 20:42:16 +0800 2023</t>
  </si>
  <si>
    <t>舒本华-</t>
  </si>
  <si>
    <t>靠！在泰国看twice演唱会删了占内存的微博，结果接收不了验证码登不上，现在我终于回来了！ ​​​</t>
  </si>
  <si>
    <t>https://weibo.com/ajax/statuses/buildComments?is_reload=1&amp;id=4952496059717030&amp;is_show_bulletin=2&amp;is_mix=0&amp;count=10&amp;uid=1882126413&amp;fetch_level=0&amp;locale=zh-CN</t>
  </si>
  <si>
    <t>Mon Oct 02 20:42:23 +0800 2023</t>
  </si>
  <si>
    <t>或许泰国房产的黄金十年又将到来！ ​​​</t>
  </si>
  <si>
    <t>https://weibo.com/ajax/statuses/buildComments?is_reload=1&amp;id=4952496088291295&amp;is_show_bulletin=2&amp;is_mix=0&amp;count=10&amp;uid=1435101084&amp;fetch_level=0&amp;locale=zh-CN</t>
  </si>
  <si>
    <t>Mon Oct 02 20:43:24 +0800 2023</t>
  </si>
  <si>
    <t>山茶枝露毅</t>
  </si>
  <si>
    <t>#赵露思[超话]##赵露思[超话]#zls#赵露思泰国wetv发布会# zls#赵露思泰国发布会路透#
“晚霞洒遍鲜花 都不如你这朵玫瑰惹人喜爱”��� ������� ��� ��� �� ������ �� ���� ����
 ​​​</t>
  </si>
  <si>
    <t>https://weibo.com/ajax/statuses/buildComments?is_reload=1&amp;id=4952496344402062&amp;is_show_bulletin=2&amp;is_mix=0&amp;count=10&amp;uid=7803619137&amp;fetch_level=0&amp;locale=zh-CN</t>
  </si>
  <si>
    <t>Mon Oct 02 20:44:06 +0800 2023</t>
  </si>
  <si>
    <t>泰国普吉岛Amy莹莹</t>
  </si>
  <si>
    <t>“曼谷公寓最佳CP”非Windshell和CBD丽格莫属！同级别地段，数十倍价差！“泥与花衣裳”极致反差，亲临者无不醍醐灌顶。选对一套房，推开世界的门，此刻变得从容而简单，睿智精准！[可爱][可爱]#泰国精英签证##泰国##曼谷# ​​​</t>
  </si>
  <si>
    <t>https://weibo.com/ajax/statuses/buildComments?is_reload=1&amp;id=4952496520302892&amp;is_show_bulletin=2&amp;is_mix=0&amp;count=10&amp;uid=2109030735&amp;fetch_level=0&amp;locale=zh-CN</t>
  </si>
  <si>
    <t>Mon Oct 02 20:44:12 +0800 2023</t>
  </si>
  <si>
    <t>多次婉拒蔡依林aaa</t>
  </si>
  <si>
    <t>田馥甄《寂寞寂寞就好》（《爱的蜜方》电视剧插曲|《小孩·狗》电影主题曲|《我爱幸运七》台湾偶像剧插曲|《初恋这件小事》泰国电影中文版主题曲）http://t.cn/A6OdW47d @QQ音乐 ​​​</t>
  </si>
  <si>
    <t>https://weibo.com/ajax/statuses/buildComments?is_reload=1&amp;id=4952496546254581&amp;is_show_bulletin=2&amp;is_mix=0&amp;count=10&amp;uid=7449307106&amp;fetch_level=0&amp;locale=zh-CN</t>
  </si>
  <si>
    <t>Mon Oct 02 20:44:20 +0800 2023</t>
  </si>
  <si>
    <t>Wuli茸茸</t>
  </si>
  <si>
    <t>#橘猫JunBoo[超话]# 回顾曼谷演唱会爱模仿的两位</t>
  </si>
  <si>
    <t>https://weibo.com/ajax/statuses/buildComments?is_reload=1&amp;id=4952496579807728&amp;is_show_bulletin=2&amp;is_mix=0&amp;count=10&amp;uid=6076023669&amp;fetch_level=0&amp;locale=zh-CN</t>
  </si>
  <si>
    <t>Mon Oct 02 20:45:03 +0800 2023</t>
  </si>
  <si>
    <t>Jessyqiao</t>
  </si>
  <si>
    <t>美食也是假期的一部分
今天忽然想吃泰国菜
网上搜了一家
咖喱大虾，飞天通菜是经典
感觉还是广州友谊饭店那里的
蕉叶更地道和经典 ​​​</t>
  </si>
  <si>
    <t>https://weibo.com/ajax/statuses/buildComments?is_reload=1&amp;id=4952496763306320&amp;is_show_bulletin=2&amp;is_mix=0&amp;count=10&amp;uid=2032544105&amp;fetch_level=0&amp;locale=zh-CN</t>
  </si>
  <si>
    <t>Mon Oct 02 20:45:21 +0800 2023</t>
  </si>
  <si>
    <t>鹤帝公主_时宴版</t>
  </si>
  <si>
    <t>#Lisa被拍与三公子聚餐#这个面相这个妆容…..真的很泰..以前看Lisa的时候还从来没想起来她是个泰国人 现在[允悲][允悲][允悲] ​​​</t>
  </si>
  <si>
    <t>https://weibo.com/ajax/statuses/buildComments?is_reload=1&amp;id=4952496835924514&amp;is_show_bulletin=2&amp;is_mix=0&amp;count=10&amp;uid=7724291985&amp;fetch_level=0&amp;locale=zh-CN</t>
  </si>
  <si>
    <t>Mon Oct 02 20:45:28 +0800 2023</t>
  </si>
  <si>
    <t>RoseFreude</t>
  </si>
  <si>
    <t>#kissoflife[超话]#
231002
[띠�]今天结束第二天在泰国的活动��第三、四张照片是haneul认真拍的 ❤️
(纹身是love myself) ​​​</t>
  </si>
  <si>
    <t>https://weibo.com/ajax/statuses/buildComments?is_reload=1&amp;id=4952496865545666&amp;is_show_bulletin=2&amp;is_mix=0&amp;count=10&amp;uid=7808843409&amp;fetch_level=0&amp;locale=zh-CN</t>
  </si>
  <si>
    <t>Mon Oct 02 20:45:42 +0800 2023</t>
  </si>
  <si>
    <t>娱综小玩家</t>
  </si>
  <si>
    <t>韩国顶流爱豆Lisa最新视频曝光，令人没有想到的是，这一次，Lisa不是被曝光了在疯马秀的真实演出视频，而是被曝光了生活中真实的颜值，不少网友看后，纷纷表示：“好家伙，这确定是Lisa？差距也太大了吧”！
通过爆料可以看出Lisa在疯马秀表演之后，跟LV三公子的关系越发亲密了，两人被偶遇去餐厅吃饭 ​​​</t>
  </si>
  <si>
    <t>https://weibo.com/ajax/statuses/buildComments?is_reload=1&amp;id=4952496924263799&amp;is_show_bulletin=2&amp;is_mix=0&amp;count=10&amp;uid=1847300633&amp;fetch_level=0&amp;locale=zh-CN</t>
  </si>
  <si>
    <t>Mon Oct 02 20:45:48 +0800 2023</t>
  </si>
  <si>
    <t>@薛之谦 你考虑一下台湾的歌迷吧#薛之谦巡演官宣曼谷吉隆坡新加坡三站# ​​​</t>
  </si>
  <si>
    <t>https://weibo.com/ajax/statuses/buildComments?is_reload=1&amp;id=4952496947598637&amp;is_show_bulletin=2&amp;is_mix=0&amp;count=10&amp;uid=5999210528&amp;fetch_level=0&amp;locale=zh-CN</t>
  </si>
  <si>
    <t>Mon Oct 02 20:46:00 +0800 2023</t>
  </si>
  <si>
    <t>kzw不言</t>
  </si>
  <si>
    <t>内娱有多糊啊！
我都不记得国庆档还有电影
更不记得暑假档播了啥电视剧
仿佛都是一阵风吹过
打开微博，看了看热搜，包括文娱榜在内，都是味同嚼蜡的乏味，只有一个泰国人在不停地炒
还有什么呢？不清楚不了解，仿佛越来越小众化，糊作一团，99%都扑街的影视，热度来源只剩下吵架和cp了。越来越套路化， ​​​</t>
  </si>
  <si>
    <t>https://weibo.com/ajax/statuses/buildComments?is_reload=1&amp;id=4952496999237172&amp;is_show_bulletin=2&amp;is_mix=0&amp;count=10&amp;uid=6573923209&amp;fetch_level=0&amp;locale=zh-CN</t>
  </si>
  <si>
    <t>Mon Oct 02 20:46:07 +0800 2023</t>
  </si>
  <si>
    <t>梦想是拥有全世界的kt</t>
  </si>
  <si>
    <t>刘善宇好像拐卖。 。泰国少女的啊
哈哈哈哈哈哈[可爱] ​​​</t>
  </si>
  <si>
    <t>https://weibo.com/ajax/statuses/buildComments?is_reload=1&amp;id=4952497027291892&amp;is_show_bulletin=2&amp;is_mix=0&amp;count=10&amp;uid=5231191357&amp;fetch_level=0&amp;locale=zh-CN</t>
  </si>
  <si>
    <t>奶油甜猪_</t>
  </si>
  <si>
    <t>#薛之谦巡演官宣曼谷吉隆坡新加坡三站# 
�更新 异国恋道阻且长 喂鱼会让我本就不堪一击的心彻底碎掉 保守一点哦哥哥
薛之谦... 在小红书上发了一篇笔记，快点开来看看～戳我&gt;&gt;http://t.cn/A6OdWcUp (更多#小红书精选#都在@小红书 立刻下载:http://t.cn/RPTJCEp) ​​​</t>
  </si>
  <si>
    <t>https://weibo.com/ajax/statuses/buildComments?is_reload=1&amp;id=4952497028859335&amp;is_show_bulletin=2&amp;is_mix=0&amp;count=10&amp;uid=6347051296&amp;fetch_level=0&amp;locale=zh-CN</t>
  </si>
  <si>
    <t>Mon Oct 02 20:46:28 +0800 2023</t>
  </si>
  <si>
    <t>我害忄白</t>
  </si>
  <si>
    <t>哥[泪]曼谷结束回来过元旦，国内元旦开一站[泪][泪][泪]我没开玩笑@薛之谦 洛阳洛阳洛阳洛阳洛阳洛阳洛阳洛阳洛阳洛阳洛阳</t>
  </si>
  <si>
    <t>https://weibo.com/ajax/statuses/buildComments?is_reload=1&amp;id=4952497119561705&amp;is_show_bulletin=2&amp;is_mix=0&amp;count=10&amp;uid=2478101243&amp;fetch_level=0&amp;locale=zh-CN</t>
  </si>
  <si>
    <t>Mon Oct 02 20:47:00 +0800 2023</t>
  </si>
  <si>
    <t>腐烂的香蕉c</t>
  </si>
  <si>
    <t>转载了@小谦谦 的微博图片
曼谷场你要穿女装吗 ​​​</t>
  </si>
  <si>
    <t>https://weibo.com/ajax/statuses/buildComments?is_reload=1&amp;id=4952497251159948&amp;is_show_bulletin=2&amp;is_mix=0&amp;count=10&amp;uid=6211401208&amp;fetch_level=0&amp;locale=zh-CN</t>
  </si>
  <si>
    <t>Mon Oct 02 20:47:25 +0800 2023</t>
  </si>
  <si>
    <t>黄西服的叉宵包</t>
  </si>
  <si>
    <t>重生之我是泰国人�� ​​​</t>
  </si>
  <si>
    <t>https://weibo.com/ajax/statuses/buildComments?is_reload=1&amp;id=4952497356277051&amp;is_show_bulletin=2&amp;is_mix=0&amp;count=10&amp;uid=6591658660&amp;fetch_level=0&amp;locale=zh-CN</t>
  </si>
  <si>
    <t>Mon Oct 02 20:47:50 +0800 2023</t>
  </si>
  <si>
    <t>娱圈咖啡喵</t>
  </si>
  <si>
    <t>Lisa登台“疯马秀”喜忧参半！一只脚踏入豪门，却迎来坏消息。
尽管“疯马秀”现场不许拍照，但根据现场观众的转述，大概也能还原整个过程。
首先，Lisa虽然大胆登台，但并没有彻底放飞。她衣着清凉的程度，比演唱会大不了多少。
这也导致，很多人吐槽她搞特殊化。
其次，即使她没有暴露太多，依旧遭 ​​​</t>
  </si>
  <si>
    <t>https://weibo.com/ajax/statuses/buildComments?is_reload=1&amp;id=4952497460349727&amp;is_show_bulletin=2&amp;is_mix=0&amp;count=10&amp;uid=3137532517&amp;fetch_level=0&amp;locale=zh-CN</t>
  </si>
  <si>
    <t>Mon Oct 02 20:47:51 +0800 2023</t>
  </si>
  <si>
    <t>曼曼喜欢猪五花</t>
  </si>
  <si>
    <t>#薛之谦巡演官宣曼谷吉隆坡新加坡三站# 一切顺利，记得寄明信片回家哦@薛之谦 
我们在家等你回来收官 ​​​</t>
  </si>
  <si>
    <t>https://weibo.com/ajax/statuses/buildComments?is_reload=1&amp;id=4952497465068726&amp;is_show_bulletin=2&amp;is_mix=0&amp;count=10&amp;uid=5164119870&amp;fetch_level=0&amp;locale=zh-CN</t>
  </si>
  <si>
    <t>Mon Oct 02 20:48:02 +0800 2023</t>
  </si>
  <si>
    <t>茫果冰麦</t>
  </si>
  <si>
    <t>啊啊啊啊啊啊你们曼谷人吃的真好</t>
  </si>
  <si>
    <t>https://weibo.com/ajax/statuses/buildComments?is_reload=1&amp;id=4952497509896621&amp;is_show_bulletin=2&amp;is_mix=0&amp;count=10&amp;uid=5124560415&amp;fetch_level=0&amp;locale=zh-CN</t>
  </si>
  <si>
    <t>Mon Oct 02 20:48:22 +0800 2023</t>
  </si>
  <si>
    <t>MAGNETIZE1998_率宽引力</t>
  </si>
  <si>
    <t>⏰【1998块冰箱贴】221002 BE THE SUN in 曼谷 D2 饭拍视频</t>
  </si>
  <si>
    <t>https://weibo.com/ajax/statuses/buildComments?is_reload=1&amp;id=4952497595091101&amp;is_show_bulletin=2&amp;is_mix=0&amp;count=10&amp;uid=7751823668&amp;fetch_level=0&amp;locale=zh-CN</t>
  </si>
  <si>
    <t>Mon Oct 02 20:49:21 +0800 2023</t>
  </si>
  <si>
    <t>⏰【1998块冰箱贴】221002 BE THE SUN in 曼谷 D2 饭拍视频�</t>
  </si>
  <si>
    <t>https://weibo.com/ajax/statuses/buildComments?is_reload=1&amp;id=4952497842030147&amp;is_show_bulletin=2&amp;is_mix=0&amp;count=10&amp;uid=7751823668&amp;fetch_level=0&amp;locale=zh-CN</t>
  </si>
  <si>
    <t>Mon Oct 02 20:49:50 +0800 2023</t>
  </si>
  <si>
    <t>济南音乐广播Music887</t>
  </si>
  <si>
    <t>#薛之谦官宣海外三站# 海外也有超级多薛之谦的粉丝！毕竟他的歌曲真的太好听了！人也是开朗幽默，巨圈粉！#薛之谦巡演官宣曼谷吉隆坡新加坡三站# ​​​</t>
  </si>
  <si>
    <t>https://weibo.com/ajax/statuses/buildComments?is_reload=1&amp;id=4952497963664767&amp;is_show_bulletin=2&amp;is_mix=0&amp;count=10&amp;uid=2045624511&amp;fetch_level=0&amp;locale=zh-CN</t>
  </si>
  <si>
    <t>Mon Oct 02 20:50:01 +0800 2023</t>
  </si>
  <si>
    <t>看看新闻正能量</t>
  </si>
  <si>
    <t>【假期前三日浦东机场口岸出入境旅客逾18万】“双节”假期前三天，上海机场边检站累计为1000余架次从浦东国际机场出入境的客运航班办理边检手续，查验出入境人员18.6万人次，其中出境人员11.2万人次，占比超过六成。其中，从浦东机场前往中国香港、澳门地区和泰国、新加坡、日本等国家，进行中短途出游 ​​​</t>
  </si>
  <si>
    <t>https://weibo.com/ajax/statuses/buildComments?is_reload=1&amp;id=4952498009541149&amp;is_show_bulletin=2&amp;is_mix=0&amp;count=10&amp;uid=6344662785&amp;fetch_level=0&amp;locale=zh-CN</t>
  </si>
  <si>
    <t>Mon Oct 02 20:50:17 +0800 2023</t>
  </si>
  <si>
    <t>柒岁同学_</t>
  </si>
  <si>
    <t xml:space="preserve">好好好曼谷见@薛之谦 </t>
  </si>
  <si>
    <t>https://weibo.com/ajax/statuses/buildComments?is_reload=1&amp;id=4952498076389518&amp;is_show_bulletin=2&amp;is_mix=0&amp;count=10&amp;uid=6963340991&amp;fetch_level=0&amp;locale=zh-CN</t>
  </si>
  <si>
    <t>Mon Oct 02 20:50:18 +0800 2023</t>
  </si>
  <si>
    <t>健康与美容</t>
  </si>
  <si>
    <t>#薛之谦官宣海外三站#已经跟朋友约好了这三场还在演唱会我已经准备好了，保佑我，一定会抢票成功的！ #薛之谦巡演官宣曼谷吉隆坡新加坡三站# ​​​</t>
  </si>
  <si>
    <t>https://weibo.com/ajax/statuses/buildComments?is_reload=1&amp;id=4952498081896930&amp;is_show_bulletin=2&amp;is_mix=0&amp;count=10&amp;uid=1841671207&amp;fetch_level=0&amp;locale=zh-CN</t>
  </si>
  <si>
    <t>Mon Oct 02 20:50:27 +0800 2023</t>
  </si>
  <si>
    <t>XCLO三叶草</t>
  </si>
  <si>
    <t>曼谷[单身狗][单身狗]</t>
  </si>
  <si>
    <t>https://weibo.com/ajax/statuses/buildComments?is_reload=1&amp;id=4952498118856484&amp;is_show_bulletin=2&amp;is_mix=0&amp;count=10&amp;uid=6287607913&amp;fetch_level=0&amp;locale=zh-CN</t>
  </si>
  <si>
    <t>Mon Oct 02 20:50:40 +0800 2023</t>
  </si>
  <si>
    <t>战山为王WX</t>
  </si>
  <si>
    <t>#网友在巴黎偶遇王一博# wyb#王一博泰国#   
   我幻想过自己是发明家，是哲学家是艺术家，但最后发现我还是想住你家@UNIQ-王一博 ​​​</t>
  </si>
  <si>
    <t>https://weibo.com/ajax/statuses/buildComments?is_reload=1&amp;id=4952498172858372&amp;is_show_bulletin=2&amp;is_mix=0&amp;count=10&amp;uid=7777525398&amp;fetch_level=0&amp;locale=zh-CN</t>
  </si>
  <si>
    <t>Mon Oct 02 20:50:48 +0800 2023</t>
  </si>
  <si>
    <t>潜水的橘橘</t>
  </si>
  <si>
    <t>//@LongLee_CNFC:#李龙世[超话]# 10月22日在曼谷有见面会哦[爱你]</t>
  </si>
  <si>
    <t>https://weibo.com/ajax/statuses/buildComments?is_reload=1&amp;id=4952498207721852&amp;is_show_bulletin=2&amp;is_mix=0&amp;count=10&amp;uid=6778710642&amp;fetch_level=0&amp;locale=zh-CN</t>
  </si>
  <si>
    <t>Mon Oct 02 20:50:53 +0800 2023</t>
  </si>
  <si>
    <t>删除此回复</t>
  </si>
  <si>
    <t>看了祭屋出租 泰国真的很擅长做这种类型的恐怖片诶T_T你一个恐怖片做这么感人干嘛啦 ​​​</t>
  </si>
  <si>
    <t>https://weibo.com/ajax/statuses/buildComments?is_reload=1&amp;id=4952498227905065&amp;is_show_bulletin=2&amp;is_mix=0&amp;count=10&amp;uid=7780041947&amp;fetch_level=0&amp;locale=zh-CN</t>
  </si>
  <si>
    <t>Mon Oct 02 20:51:02 +0800 2023</t>
  </si>
  <si>
    <t>lllikeK</t>
  </si>
  <si>
    <t>去泰国两个月重了七斤左右嘿嘿��� ​​​</t>
  </si>
  <si>
    <t>https://weibo.com/ajax/statuses/buildComments?is_reload=1&amp;id=4952498266443915&amp;is_show_bulletin=2&amp;is_mix=0&amp;count=10&amp;uid=7184368693&amp;fetch_level=0&amp;locale=zh-CN</t>
  </si>
  <si>
    <t>Mon Oct 02 20:51:09 +0800 2023</t>
  </si>
  <si>
    <t>悸恋露jiejie</t>
  </si>
  <si>
    <t>#赵露思[超话]#zls#高露洁品牌代言人赵露思 zls# zls#赵露思泰国活动人气# zls#wetv全球代言人赵露思# 
“玫瑰肆意的拥抱万物，绽放于四季”
"����� ������� ��� ������ �������� ��� ��� ​​​</t>
  </si>
  <si>
    <t>https://weibo.com/ajax/statuses/buildComments?is_reload=1&amp;id=4952498294756818&amp;is_show_bulletin=2&amp;is_mix=0&amp;count=10&amp;uid=7794448911&amp;fetch_level=0&amp;locale=zh-CN</t>
  </si>
  <si>
    <t>Mon Oct 02 20:51:32 +0800 2023</t>
  </si>
  <si>
    <t>Padabada_吧嗒哩柿</t>
  </si>
  <si>
    <t>乐晕了小咘的表情就是哎西我就知道会变成这样！//@MAGNETIZE1998_率宽引力:⏰【1998块冰箱贴】221002 BE THE SUN in 曼谷 D2 饭拍视频</t>
  </si>
  <si>
    <t>https://weibo.com/ajax/statuses/buildComments?is_reload=1&amp;id=4952498390438671&amp;is_show_bulletin=2&amp;is_mix=0&amp;count=10&amp;uid=6354850829&amp;fetch_level=0&amp;locale=zh-CN</t>
  </si>
  <si>
    <t>小猫每天开心</t>
  </si>
  <si>
    <t>#白鹿说明信片不想要也不要拿去卖钱#
她是真的很真诚
每一张明信片都是独特的都是她精挑细选的
知道会有dp和不是她粉丝的人
不要拿去卖钱是因为她知道会有粉丝去买
会拍好看的写真给撸猫
在出去工作的时候也会“寄”明信片给粉丝�
回来了也会带特产给接机的粉丝
之前泰国的芒果干
巴黎的巧克力 
今 ​​​</t>
  </si>
  <si>
    <t>https://weibo.com/ajax/statuses/buildComments?is_reload=1&amp;id=4952498390963151&amp;is_show_bulletin=2&amp;is_mix=0&amp;count=10&amp;uid=3645373402&amp;fetch_level=0&amp;locale=zh-CN</t>
  </si>
  <si>
    <t>Mon Oct 02 20:51:33 +0800 2023</t>
  </si>
  <si>
    <t>张R芮芮芮</t>
  </si>
  <si>
    <t>车子启动的那一刻 我才知道我念了好久的泰国乐队HYBS居然要来成都开巡演了！！生气 懊恼 郁闷 心塞 甚至有点想哭 然后姐妹去听的时候帮我拍的照片 哈哈哈 可爱～ ​​​</t>
  </si>
  <si>
    <t>https://weibo.com/ajax/statuses/buildComments?is_reload=1&amp;id=4952498395943723&amp;is_show_bulletin=2&amp;is_mix=0&amp;count=10&amp;uid=2647413032&amp;fetch_level=0&amp;locale=zh-CN</t>
  </si>
  <si>
    <t>Mon Oct 02 20:51:42 +0800 2023</t>
  </si>
  <si>
    <t>福气很多多</t>
  </si>
  <si>
    <t>� ���. ���� ���
幸福国庆日记（上）��
年复一年喝到三顿半限时紫苏桃飞行
三坊七巷买到茉莉花手串/又是人推人的烟台山/甚至这文案都和去年高度相似��海底捞自带海鲜也太快乐了/假期过半胖了四斤是我！！
依次食用：
1⃣️茶满方庭2⃣️鹿豆咖啡3⃣️C ​​​</t>
  </si>
  <si>
    <t>https://weibo.com/ajax/statuses/buildComments?is_reload=1&amp;id=4952498433168111&amp;is_show_bulletin=2&amp;is_mix=0&amp;count=10&amp;uid=1934243290&amp;fetch_level=0&amp;locale=zh-CN</t>
  </si>
  <si>
    <t>Mon Oct 02 20:51:45 +0800 2023</t>
  </si>
  <si>
    <t>宝丁文啊啊</t>
  </si>
  <si>
    <t>#ohmnanon[超话]#救命啊呜呜呜
我问了我一个泰国朋友…[苦涩] ​​​</t>
  </si>
  <si>
    <t>https://weibo.com/ajax/statuses/buildComments?is_reload=1&amp;id=4952498445227503&amp;is_show_bulletin=2&amp;is_mix=0&amp;count=10&amp;uid=7638501134&amp;fetch_level=0&amp;locale=zh-CN</t>
  </si>
  <si>
    <t>Mon Oct 02 20:51:48 +0800 2023</t>
  </si>
  <si>
    <t>萤火虫网络电台</t>
  </si>
  <si>
    <t>#薛之谦官宣海外三站#每一场都巨精彩，我真的是看了这么多场我都没看够，薛之谦每一场演唱会都无比认真而且还很幽默跟粉丝互动，现在我要追到海外继续看老薛！ #薛之谦巡演官宣曼谷吉隆坡新加坡三站# ​​​</t>
  </si>
  <si>
    <t>https://weibo.com/ajax/statuses/buildComments?is_reload=1&amp;id=4952498457547313&amp;is_show_bulletin=2&amp;is_mix=0&amp;count=10&amp;uid=1641971737&amp;fetch_level=0&amp;locale=zh-CN</t>
  </si>
  <si>
    <t>Mon Oct 02 20:52:03 +0800 2023</t>
  </si>
  <si>
    <t>安全距离是什么❓不知道�‍♀️❗//@MAGNETIZE1998_率宽引力:⏰【1998块冰箱贴】221002 BE THE SUN in 曼谷 D2 饭拍视频�</t>
  </si>
  <si>
    <t>https://weibo.com/ajax/statuses/buildComments?is_reload=1&amp;id=4952498520720885&amp;is_show_bulletin=2&amp;is_mix=0&amp;count=10&amp;uid=6354850829&amp;fetch_level=0&amp;locale=zh-CN</t>
  </si>
  <si>
    <t>Mon Oct 02 20:52:19 +0800 2023</t>
  </si>
  <si>
    <t>Okeydok1y</t>
  </si>
  <si>
    <t>泰国托尼剪个头这么慢[怒][怒]一个多小时就只是剪短成蘑菇了[怒]赶紧把层次给我修了[怒] ​​​</t>
  </si>
  <si>
    <t>https://weibo.com/ajax/statuses/buildComments?is_reload=1&amp;id=4952498588097706&amp;is_show_bulletin=2&amp;is_mix=0&amp;count=10&amp;uid=6230531398&amp;fetch_level=0&amp;locale=zh-CN</t>
  </si>
  <si>
    <t>Mon Oct 02 20:52:22 +0800 2023</t>
  </si>
  <si>
    <t>Ir17bean</t>
  </si>
  <si>
    <t>找到了啵啵代餐和种草了泰国校服 ​​​</t>
  </si>
  <si>
    <t>https://weibo.com/ajax/statuses/buildComments?is_reload=1&amp;id=4952498601986362&amp;is_show_bulletin=2&amp;is_mix=0&amp;count=10&amp;uid=1777189450&amp;fetch_level=0&amp;locale=zh-CN</t>
  </si>
  <si>
    <t>Mon Oct 02 20:52:45 +0800 2023</t>
  </si>
  <si>
    <t>孙彩瑛_StrawberryPassion</t>
  </si>
  <si>
    <t>#孙彩瑛[超话]#�.#孙彩瑛etro日区品牌大使# 
230923/24 推更彩瑛相关饭拍
'Ready To Be'演唱会 曼谷场Day1/Day2
cr.FIFIPIN
资源by草莓小唬
【个人ins: chaeyo.0 http://t.cn/A6CRA3N9】
【彩瑛直拍汇总http://t.cn/A6XOd1wl】 
【�泡泡群697308445】 
【䖘䖘娃娃http://t.cn/A60qsyVR】 ​​​</t>
  </si>
  <si>
    <t>https://weibo.com/ajax/statuses/buildComments?is_reload=1&amp;id=4952498698455324&amp;is_show_bulletin=2&amp;is_mix=0&amp;count=10&amp;uid=5604875589&amp;fetch_level=0&amp;locale=zh-CN</t>
  </si>
  <si>
    <t>Mon Oct 02 20:52:50 +0800 2023</t>
  </si>
  <si>
    <t>小薛同学爱骆驼</t>
  </si>
  <si>
    <t>好期待曼谷站 [开学季]</t>
  </si>
  <si>
    <t>https://weibo.com/ajax/statuses/buildComments?is_reload=1&amp;id=4952498717592943&amp;is_show_bulletin=2&amp;is_mix=0&amp;count=10&amp;uid=5671695007&amp;fetch_level=0&amp;locale=zh-CN</t>
  </si>
  <si>
    <t>Mon Oct 02 20:53:19 +0800 2023</t>
  </si>
  <si>
    <t>_qqggggqq_</t>
  </si>
  <si>
    <t>在泰国胡吃海喝屁事没有，一回香港就又开始胃反酸。要不cmd这逼香港真是呆不了一点儿 ​​​</t>
  </si>
  <si>
    <t>https://weibo.com/ajax/statuses/buildComments?is_reload=1&amp;id=4952498840273839&amp;is_show_bulletin=2&amp;is_mix=0&amp;count=10&amp;uid=5361032370&amp;fetch_level=0&amp;locale=zh-CN</t>
  </si>
  <si>
    <t>Mon Oct 02 20:53:20 +0800 2023</t>
  </si>
  <si>
    <t>温予絮意</t>
  </si>
  <si>
    <t>泰国鬼真会吓人啊
吓死了泰国恐怖片是真的恐怖
不敢看不敢看 ​​​</t>
  </si>
  <si>
    <t>https://weibo.com/ajax/statuses/buildComments?is_reload=1&amp;id=4952498844994992&amp;is_show_bulletin=2&amp;is_mix=0&amp;count=10&amp;uid=5974877193&amp;fetch_level=0&amp;locale=zh-CN</t>
  </si>
  <si>
    <t>Mon Oct 02 20:53:27 +0800 2023</t>
  </si>
  <si>
    <t>PanDora的潘多拉</t>
  </si>
  <si>
    <t>初次尝试泰国菜��
不难吃也不惊艳[喵喵]
#美食分享##我的美食日记##不可辜负的美食# ​​​</t>
  </si>
  <si>
    <t>https://weibo.com/ajax/statuses/buildComments?is_reload=1&amp;id=4952498873042531&amp;is_show_bulletin=2&amp;is_mix=0&amp;count=10&amp;uid=3947953038&amp;fetch_level=0&amp;locale=zh-CN</t>
  </si>
  <si>
    <t>Mon Oct 02 20:53:30 +0800 2023</t>
  </si>
  <si>
    <t>Mooniend_</t>
  </si>
  <si>
    <t>开一层楼专门给我写曼谷回忆[爱你] ​​​</t>
  </si>
  <si>
    <t>https://weibo.com/ajax/statuses/buildComments?is_reload=1&amp;id=4952498886938271&amp;is_show_bulletin=2&amp;is_mix=0&amp;count=10&amp;uid=7764597762&amp;fetch_level=0&amp;locale=zh-CN</t>
  </si>
  <si>
    <t>Mon Oct 02 20:54:09 +0800 2023</t>
  </si>
  <si>
    <t>薛之谦之逆流的血</t>
  </si>
  <si>
    <t>#薛之谦巡演官宣曼谷吉隆坡新加坡三站#
太棒了  期待期待期待[哇][哇][哇] 忙碌中一定记得好好休息[抱抱][抱抱][抱抱] ​​​</t>
  </si>
  <si>
    <t>https://weibo.com/ajax/statuses/buildComments?is_reload=1&amp;id=4952499050780501&amp;is_show_bulletin=2&amp;is_mix=0&amp;count=10&amp;uid=5805000898&amp;fetch_level=0&amp;locale=zh-CN</t>
  </si>
  <si>
    <t>Mon Oct 02 20:54:15 +0800 2023</t>
  </si>
  <si>
    <t>麻烦蛆男滚远点</t>
  </si>
  <si>
    <t>吃了一个平价又正宗的泰国菜
辣的直擦鼻涕
好恰好恰
好久没吃过这种商场里的小吃了
吃出一种心情 ​​​</t>
  </si>
  <si>
    <t>https://weibo.com/ajax/statuses/buildComments?is_reload=1&amp;id=4952499075417973&amp;is_show_bulletin=2&amp;is_mix=0&amp;count=10&amp;uid=6579141226&amp;fetch_level=0&amp;locale=zh-CN</t>
  </si>
  <si>
    <t>Mon Oct 02 20:54:49 +0800 2023</t>
  </si>
  <si>
    <t>呆呆-露思ai</t>
  </si>
  <si>
    <t>#赵露思[超话]#zls#wetv全球代言人赵露思# zls#赵露思泰国活动人气# 
“海很浪漫 你也不例外.” "��� ��� �� ��������, ��� ��� ��� �� ���������."
@赵露思的微博 ​​​</t>
  </si>
  <si>
    <t>https://weibo.com/ajax/statuses/buildComments?is_reload=1&amp;id=4952499218027682&amp;is_show_bulletin=2&amp;is_mix=0&amp;count=10&amp;uid=6795907053&amp;fetch_level=0&amp;locale=zh-CN</t>
  </si>
  <si>
    <t>Mon Oct 02 20:54:58 +0800 2023</t>
  </si>
  <si>
    <t>#墨家零售商[超话]#出出出
tag:五周年游戏卡肉 bc肉 k4线下快闪泪钻肉 泰国活动卡 染发剂肉 五周年快闪肉 Hera逆应援妮 hylt打歌卡妮 蚝油打歌妮 染发剂妮 ​​​</t>
  </si>
  <si>
    <t>https://weibo.com/ajax/statuses/buildComments?is_reload=1&amp;id=4952499254465776&amp;is_show_bulletin=2&amp;is_mix=0&amp;count=10&amp;uid=6471641299&amp;fetch_level=0&amp;locale=zh-CN</t>
  </si>
  <si>
    <t>Mon Oct 02 20:55:00 +0800 2023</t>
  </si>
  <si>
    <t>科技INF</t>
  </si>
  <si>
    <t>【观察发现野生亚洲象显示出独特的解决问题的能力】
个人创新通常被视为不同物种智力的标志。尤其是大象，由于它们拥有先进的解决问题的技能，因此备受研究人员的关注。最近发表在《动物行为》杂志上的一项研究概述了一项为期半年的研究结果。这项研究观察了野生亚洲象个体通过解谜打开储藏容器来获取 ​​​</t>
  </si>
  <si>
    <t>https://weibo.com/ajax/statuses/buildComments?is_reload=1&amp;id=4952499264422656&amp;is_show_bulletin=2&amp;is_mix=0&amp;count=10&amp;uid=5963773637&amp;fetch_level=0&amp;locale=zh-CN</t>
  </si>
  <si>
    <t>Mon Oct 02 20:55:37 +0800 2023</t>
  </si>
  <si>
    <t>勤劳的民工伯伯</t>
  </si>
  <si>
    <t>#秦始皇想不到两千多年后六国子民花钱来拜#[二哈]只有我不喜欢泰国吗泰始皇 ​​​</t>
  </si>
  <si>
    <t>https://weibo.com/ajax/statuses/buildComments?is_reload=1&amp;id=4952499418039386&amp;is_show_bulletin=2&amp;is_mix=0&amp;count=10&amp;uid=5201374570&amp;fetch_level=0&amp;locale=zh-CN</t>
  </si>
  <si>
    <t>Mon Oct 02 20:56:09 +0800 2023</t>
  </si>
  <si>
    <t>汪汪汉堡</t>
  </si>
  <si>
    <t>曼谷曼谷[馋嘴][馋嘴][馋嘴][馋嘴]</t>
  </si>
  <si>
    <t>https://weibo.com/ajax/statuses/buildComments?is_reload=1&amp;id=4952499553046689&amp;is_show_bulletin=2&amp;is_mix=0&amp;count=10&amp;uid=5144245019&amp;fetch_level=0&amp;locale=zh-CN</t>
  </si>
  <si>
    <t>Mon Oct 02 20:56:10 +0800 2023</t>
  </si>
  <si>
    <t>Jacqueline__yeon</t>
  </si>
  <si>
    <t>哈哈哈红红火火恍恍惚惚//@MAGNETIZE1998_率宽引力:⏰【1998块冰箱贴】221002 BE THE SUN in 曼谷 D2 饭拍视频</t>
  </si>
  <si>
    <t>https://weibo.com/ajax/statuses/buildComments?is_reload=1&amp;id=4952499557243050&amp;is_show_bulletin=2&amp;is_mix=0&amp;count=10&amp;uid=1757577997&amp;fetch_level=0&amp;locale=zh-CN</t>
  </si>
  <si>
    <t>Mon Oct 02 20:56:16 +0800 2023</t>
  </si>
  <si>
    <t>#秦始皇想不到两千多年后六国子民花钱来拜#[doge]泰国统一六国[doge] ​​​</t>
  </si>
  <si>
    <t>https://weibo.com/ajax/statuses/buildComments?is_reload=1&amp;id=4952499583455767&amp;is_show_bulletin=2&amp;is_mix=0&amp;count=10&amp;uid=5201374570&amp;fetch_level=0&amp;locale=zh-CN</t>
  </si>
  <si>
    <t>Mon Oct 02 20:56:32 +0800 2023</t>
  </si>
  <si>
    <t>Reeves-</t>
  </si>
  <si>
    <t>和三年未见的老友线下见面的一天
出火车站坐上张老师的副驾 张老师开车帅的来[酷]收到了陈老板从泰国带回来的伴手礼香薰 冬阴功和祛痘精华 感动住[爱你]因为还没到营业时间进不去商场 在地下停车场遇到个口齿不清的小哥带我们走了出去 吃了tims 黑松露菌菇贝果真的没有难吃我只是口渴咽不下 某些人少说 ​​​</t>
  </si>
  <si>
    <t>https://weibo.com/ajax/statuses/buildComments?is_reload=1&amp;id=4952499649513617&amp;is_show_bulletin=2&amp;is_mix=0&amp;count=10&amp;uid=5979158170&amp;fetch_level=0&amp;locale=zh-CN</t>
  </si>
  <si>
    <t>Mon Oct 02 20:57:05 +0800 2023</t>
  </si>
  <si>
    <t>天箜的颜色</t>
  </si>
  <si>
    <t>#泰国电影实时票房##南洋秘术# 曼谷清迈地区的首映日收入为262万泰铢，为2023年泰国本土电影首映日票房第4高。
全国各省首日票房也高达950万泰铢，为今年泰国本土电影第2高，仅次于#满霜#。
曼谷清迈地区首周4日票房达到970万泰铢，为今年泰国本土电影首周票房第5高。 ​​​
首周4天全国各省票房达到3 ​​​</t>
  </si>
  <si>
    <t>https://weibo.com/ajax/statuses/buildComments?is_reload=1&amp;id=4952499787925426&amp;is_show_bulletin=2&amp;is_mix=0&amp;count=10&amp;uid=1712393940&amp;fetch_level=0&amp;locale=zh-CN</t>
  </si>
  <si>
    <t>sweetarchive</t>
  </si>
  <si>
    <t>现在就是很后悔去泰国没有买他们的裤子[單身狗] ​​​</t>
  </si>
  <si>
    <t>https://weibo.com/ajax/statuses/buildComments?is_reload=1&amp;id=4952499788189953&amp;is_show_bulletin=2&amp;is_mix=0&amp;count=10&amp;uid=7204779252&amp;fetch_level=0&amp;locale=zh-CN</t>
  </si>
  <si>
    <t>Mon Oct 02 20:57:08 +0800 2023</t>
  </si>
  <si>
    <t>薛之谦风雨同路的渡人</t>
  </si>
  <si>
    <t>#薛之谦巡演官宣曼谷吉隆坡新加坡三站#就是牛 ​​​</t>
  </si>
  <si>
    <t>https://weibo.com/ajax/statuses/buildComments?is_reload=1&amp;id=4952499805225270&amp;is_show_bulletin=2&amp;is_mix=0&amp;count=10&amp;uid=3736601755&amp;fetch_level=0&amp;locale=zh-CN</t>
  </si>
  <si>
    <t>Mon Oct 02 20:57:15 +0800 2023</t>
  </si>
  <si>
    <t>旺汪无限速</t>
  </si>
  <si>
    <t>存一个吉隆坡 曼谷 新加坡的场地
p1-5 Axiata  Arena
p6-8 IMPACT ARENA
p9-11 Indoor stadium 
图源� 侵删 ​​​</t>
  </si>
  <si>
    <t>https://weibo.com/ajax/statuses/buildComments?is_reload=1&amp;id=4952499829870358&amp;is_show_bulletin=2&amp;is_mix=0&amp;count=10&amp;uid=7360146501&amp;fetch_level=0&amp;locale=zh-CN</t>
  </si>
  <si>
    <t>Mon Oct 02 20:57:32 +0800 2023</t>
  </si>
  <si>
    <t>莳兰小筑</t>
  </si>
  <si>
    <t>有没有可能是泰国人画的 要媚泰 ​​​</t>
  </si>
  <si>
    <t>https://weibo.com/ajax/statuses/buildComments?is_reload=1&amp;id=4952499901175487&amp;is_show_bulletin=2&amp;is_mix=0&amp;count=10&amp;uid=5529924170&amp;fetch_level=0&amp;locale=zh-CN</t>
  </si>
  <si>
    <t>Mon Oct 02 20:58:00 +0800 2023</t>
  </si>
  <si>
    <t>顺毛小现超可爱</t>
  </si>
  <si>
    <t>我真的没跑路泰国人[泪][泪] ​​​</t>
  </si>
  <si>
    <t>https://weibo.com/ajax/statuses/buildComments?is_reload=1&amp;id=4952500019402764&amp;is_show_bulletin=2&amp;is_mix=0&amp;count=10&amp;uid=7236714377&amp;fetch_level=0&amp;locale=zh-CN</t>
  </si>
  <si>
    <t>Mon Oct 02 20:58:02 +0800 2023</t>
  </si>
  <si>
    <t>李大丸子</t>
  </si>
  <si>
    <t>#BBBuild[超话]# 
Grey（打电话）：喂，麻，你回泰国啦？你知道吗，拔他又想养新宠物… ​​​</t>
  </si>
  <si>
    <t>https://weibo.com/ajax/statuses/buildComments?is_reload=1&amp;id=4952500026216948&amp;is_show_bulletin=2&amp;is_mix=0&amp;count=10&amp;uid=1953933155&amp;fetch_level=0&amp;locale=zh-CN</t>
  </si>
  <si>
    <t>月刊少女nozakikun</t>
  </si>
  <si>
    <t>原来查侬也上过34女朋友(三姐妹)那个综艺节目啊，是泰国很火的节目吗，好多艺人都上过[疑问]查侬理想型是林允儿啊，喜欢清纯可爱的噻[兔子] ​​​</t>
  </si>
  <si>
    <t>https://weibo.com/ajax/statuses/buildComments?is_reload=1&amp;id=4952500028048734&amp;is_show_bulletin=2&amp;is_mix=0&amp;count=10&amp;uid=7622480305&amp;fetch_level=0&amp;locale=zh-CN</t>
  </si>
  <si>
    <t>Mon Oct 02 20:59:04 +0800 2023</t>
  </si>
  <si>
    <t>-大懒蛋-</t>
  </si>
  <si>
    <t>#泰国纯爱音乐剧亲爱的中文版# 
刘浩冉真的很棒啊！张博俊依旧很可爱！
歌都好好听！剧情也很棒！超好看！！！ 
纯爱战士真的YYDS！！！ ​​​</t>
  </si>
  <si>
    <t>https://weibo.com/ajax/statuses/buildComments?is_reload=1&amp;id=4952500287051004&amp;is_show_bulletin=2&amp;is_mix=0&amp;count=10&amp;uid=2279944284&amp;fetch_level=0&amp;locale=zh-CN</t>
  </si>
  <si>
    <t>Mon Oct 02 20:59:34 +0800 2023</t>
  </si>
  <si>
    <t>丁丁在清迈</t>
  </si>
  <si>
    <t>#曼谷旅行[超话]# 
【休眠】
短暂的停摆
是为了更好地再出发
���
既然是国庆长假
大家都安心休息哈
���  ​​​</t>
  </si>
  <si>
    <t>https://weibo.com/ajax/statuses/buildComments?is_reload=1&amp;id=4952500413139843&amp;is_show_bulletin=2&amp;is_mix=0&amp;count=10&amp;uid=1948775034&amp;fetch_level=0&amp;locale=zh-CN</t>
  </si>
  <si>
    <t>Mon Oct 02 20:59:35 +0800 2023</t>
  </si>
  <si>
    <t>热剧指向标</t>
  </si>
  <si>
    <t>#薛之谦官宣海外三站#到时候肯定有很多外国友人吧哈哈哈，不管你在世界何地，喜欢薛之谦我们就是好谦友哈哈哈哈！#薛之谦巡演官宣曼谷吉隆坡新加坡三站# ​​​</t>
  </si>
  <si>
    <t>https://weibo.com/ajax/statuses/buildComments?is_reload=1&amp;id=4952500416810926&amp;is_show_bulletin=2&amp;is_mix=0&amp;count=10&amp;uid=5770955789&amp;fetch_level=0&amp;locale=zh-CN</t>
  </si>
  <si>
    <t>Mon Oct 02 21:00:03 +0800 2023</t>
  </si>
  <si>
    <t>追剧速递</t>
  </si>
  <si>
    <t>#薛之谦官宣海外三站#作为老薛的粉丝真的是无比自豪，见证了老薛一路来的成长，他真的是一个很有才华，对待粉丝无比真诚的歌手！#薛之谦巡演官宣曼谷吉隆坡新加坡三站# ​​​</t>
  </si>
  <si>
    <t>https://weibo.com/ajax/statuses/buildComments?is_reload=1&amp;id=4952500534248558&amp;is_show_bulletin=2&amp;is_mix=0&amp;count=10&amp;uid=2162799561&amp;fetch_level=0&amp;locale=zh-CN</t>
  </si>
  <si>
    <t>Mon Oct 02 21:00:17 +0800 2023</t>
  </si>
  <si>
    <t>KISSOFLIFE_OXYGEN</t>
  </si>
  <si>
    <t>#kissoflife[超话]# 
231002｜官方更新
[TTY�] 今天结束第二次泰国活动��最后第3、4张照片是Bob Sky认真拍的照片❤️ ​​​</t>
  </si>
  <si>
    <t>https://weibo.com/ajax/statuses/buildComments?is_reload=1&amp;id=4952500593494654&amp;is_show_bulletin=2&amp;is_mix=0&amp;count=10&amp;uid=7846603700&amp;fetch_level=0&amp;locale=zh-CN</t>
  </si>
  <si>
    <t>Mon Oct 02 21:00:25 +0800 2023</t>
  </si>
  <si>
    <t>隔壁追星阿姨</t>
  </si>
  <si>
    <t>#薛之谦官宣海外三站#老薛越来越优秀咯，真是为他感到高兴，海外场一定很精彩，已经开始想象全世界各地的人齐聚一起合唱老薛的歌了！#薛之谦巡演官宣曼谷吉隆坡新加坡三站# ​​​</t>
  </si>
  <si>
    <t>https://weibo.com/ajax/statuses/buildComments?is_reload=1&amp;id=4952500627836017&amp;is_show_bulletin=2&amp;is_mix=0&amp;count=10&amp;uid=6867869486&amp;fetch_level=0&amp;locale=zh-CN</t>
  </si>
  <si>
    <t>Mon Oct 02 21:00:43 +0800 2023</t>
  </si>
  <si>
    <t>国产剧研究员</t>
  </si>
  <si>
    <t>#薛之谦官宣海外三站# 新加坡，曼谷，新加坡，每一场都好想去呀，希望我可以抢到票，我真的是不想错过老薛的任何一场演唱会！#薛之谦巡演官宣曼谷吉隆坡新加坡三站# ​​​</t>
  </si>
  <si>
    <t>https://weibo.com/ajax/statuses/buildComments?is_reload=1&amp;id=4952500703333023&amp;is_show_bulletin=2&amp;is_mix=0&amp;count=10&amp;uid=6141329100&amp;fetch_level=0&amp;locale=zh-CN</t>
  </si>
  <si>
    <t>Mon Oct 02 21:00:56 +0800 2023</t>
  </si>
  <si>
    <t>Music速递</t>
  </si>
  <si>
    <t>#薛之谦官宣海外三站#新加坡场肯定巨火爆！我朋友在那读书，他们那儿好多人都喜欢薛之谦的歌呢！#薛之谦巡演官宣曼谷吉隆坡新加坡三站# ​​​</t>
  </si>
  <si>
    <t>https://weibo.com/ajax/statuses/buildComments?is_reload=1&amp;id=4952500756028270&amp;is_show_bulletin=2&amp;is_mix=0&amp;count=10&amp;uid=1610002782&amp;fetch_level=0&amp;locale=zh-CN</t>
  </si>
  <si>
    <t>Mon Oct 02 21:01:04 +0800 2023</t>
  </si>
  <si>
    <t>杜小猫</t>
  </si>
  <si>
    <t>#李媛[超话]# 
还魂之迷失曼谷 | 安晓晨cut
�1080p 无水印 无台标 中英字
��见评
泰国游这段好甜好可爱啊 让我魂穿女主一下[单身狗][单身狗][单身狗] ​​​</t>
  </si>
  <si>
    <t>https://weibo.com/ajax/statuses/buildComments?is_reload=1&amp;id=4952500791151978&amp;is_show_bulletin=2&amp;is_mix=0&amp;count=10&amp;uid=1660731731&amp;fetch_level=0&amp;locale=zh-CN</t>
  </si>
  <si>
    <t>Mon Oct 02 21:01:15 +0800 2023</t>
  </si>
  <si>
    <t>花生酱大战酸辣粉</t>
  </si>
  <si>
    <t>谁给我一张去泰国的机票 ​​​</t>
  </si>
  <si>
    <t>https://weibo.com/ajax/statuses/buildComments?is_reload=1&amp;id=4952500835716921&amp;is_show_bulletin=2&amp;is_mix=0&amp;count=10&amp;uid=6861791241&amp;fetch_level=0&amp;locale=zh-CN</t>
  </si>
  <si>
    <t>Mon Oct 02 21:01:23 +0800 2023</t>
  </si>
  <si>
    <t>向着宇宙的尽头前进</t>
  </si>
  <si>
    <t>吃了泰国菜，感觉还行？很有味道，假期人真多，这奶茶等了一个小时！！！ ​​​</t>
  </si>
  <si>
    <t>https://weibo.com/ajax/statuses/buildComments?is_reload=1&amp;id=4952500870061923&amp;is_show_bulletin=2&amp;is_mix=0&amp;count=10&amp;uid=7554388401&amp;fetch_level=0&amp;locale=zh-CN</t>
  </si>
  <si>
    <t>Mon Oct 02 21:01:24 +0800 2023</t>
  </si>
  <si>
    <t>热剧速报</t>
  </si>
  <si>
    <t>#薛之谦官宣海外三站# 薛之谦的演唱会肯定是百看不腻啊！他的歌唱了无数次我还是会跟着一起唱，海外场我准备好了！#薛之谦巡演官宣曼谷吉隆坡新加坡三站# ​​​</t>
  </si>
  <si>
    <t>https://weibo.com/ajax/statuses/buildComments?is_reload=1&amp;id=4952500875297680&amp;is_show_bulletin=2&amp;is_mix=0&amp;count=10&amp;uid=6418786012&amp;fetch_level=0&amp;locale=zh-CN</t>
  </si>
  <si>
    <t>Mon Oct 02 21:01:48 +0800 2023</t>
  </si>
  <si>
    <t>木渔渔</t>
  </si>
  <si>
    <t>节假日打工仔真的好痛苦啊[微笑]
吃口曼谷的芒果糯米饭就当来旅游了[苦涩] ​​​</t>
  </si>
  <si>
    <t>https://weibo.com/ajax/statuses/buildComments?is_reload=1&amp;id=4952500974391431&amp;is_show_bulletin=2&amp;is_mix=0&amp;count=10&amp;uid=1825993103&amp;fetch_level=0&amp;locale=zh-CN</t>
  </si>
  <si>
    <t>Mon Oct 02 21:01:53 +0800 2023</t>
  </si>
  <si>
    <t>西瓜文娱</t>
  </si>
  <si>
    <t>#薛之谦官宣海外三站#老薛你棒啊，这海外演唱会我已经开始期待了哈！大家都注意消息抢票哟嘻嘻嘻#薛之谦巡演官宣曼谷吉隆坡新加坡三站# ​​​</t>
  </si>
  <si>
    <t>https://weibo.com/ajax/statuses/buildComments?is_reload=1&amp;id=4952500995624915&amp;is_show_bulletin=2&amp;is_mix=0&amp;count=10&amp;uid=6441724531&amp;fetch_level=0&amp;locale=zh-CN</t>
  </si>
  <si>
    <t>Mon Oct 02 21:02:15 +0800 2023</t>
  </si>
  <si>
    <t>剧综抢鲜报</t>
  </si>
  <si>
    <t>#薛之谦官宣海外三站#海外场我已经准备好了，到时候肯定还会有很多外国歌迷，想想到时候现场一定会很嗨很燃！！#薛之谦巡演官宣曼谷吉隆坡新加坡三站# ​​​</t>
  </si>
  <si>
    <t>https://weibo.com/ajax/statuses/buildComments?is_reload=1&amp;id=4952501088421468&amp;is_show_bulletin=2&amp;is_mix=0&amp;count=10&amp;uid=6425166230&amp;fetch_level=0&amp;locale=zh-CN</t>
  </si>
  <si>
    <t>Mon Oct 02 21:02:31 +0800 2023</t>
  </si>
  <si>
    <t>FashionTops</t>
  </si>
  <si>
    <t>#薛之谦官宣海外三站#怪不得能火到海外呢！如果你去过薛之谦演唱会你一定会理解，他真的太真诚对带粉丝了！演唱会氛围巨好！#薛之谦巡演官宣曼谷吉隆坡新加坡三站# ​​​</t>
  </si>
  <si>
    <t>https://weibo.com/ajax/statuses/buildComments?is_reload=1&amp;id=4952501154486844&amp;is_show_bulletin=2&amp;is_mix=0&amp;count=10&amp;uid=2770219191&amp;fetch_level=0&amp;locale=zh-CN</t>
  </si>
  <si>
    <t>Mon Oct 02 21:02:47 +0800 2023</t>
  </si>
  <si>
    <t>沸点文艺</t>
  </si>
  <si>
    <t>#薛之谦官宣海外三站#薛之谦的演唱会就是百看不厌，每一场都那么惊喜，他永远是那么热烈那么幽默！每次看了他的演唱会都能高兴回味很久！#薛之谦巡演官宣曼谷吉隆坡新加坡三站# ​​​</t>
  </si>
  <si>
    <t>https://weibo.com/ajax/statuses/buildComments?is_reload=1&amp;id=4952501223166021&amp;is_show_bulletin=2&amp;is_mix=0&amp;count=10&amp;uid=6898462988&amp;fetch_level=0&amp;locale=zh-CN</t>
  </si>
  <si>
    <t>Mon Oct 02 21:02:56 +0800 2023</t>
  </si>
  <si>
    <t>守宮鳶</t>
  </si>
  <si>
    <t>太搞笑了，跑着赶车的时候碰见几个泰国的运动员，看上去好像是未成年，忽然一齐盯着我奶子说哇！ ​​​</t>
  </si>
  <si>
    <t>https://weibo.com/ajax/statuses/buildComments?is_reload=1&amp;id=4952501261175574&amp;is_show_bulletin=2&amp;is_mix=0&amp;count=10&amp;uid=2641065291&amp;fetch_level=0&amp;locale=zh-CN</t>
  </si>
  <si>
    <t>Mon Oct 02 21:03:04 +0800 2023</t>
  </si>
  <si>
    <t>星橙文娱</t>
  </si>
  <si>
    <t>#薛之谦官宣海外三站#谦友们应该又准备好抢票了吧，毕竟老薛的票真的是难抢啊呜呜呜，海外场肯定也是超级火爆的，我一定要努力抢！#薛之谦巡演官宣曼谷吉隆坡新加坡三站# ​​​</t>
  </si>
  <si>
    <t>https://weibo.com/ajax/statuses/buildComments?is_reload=1&amp;id=4952501293941602&amp;is_show_bulletin=2&amp;is_mix=0&amp;count=10&amp;uid=7392214416&amp;fetch_level=0&amp;locale=zh-CN</t>
  </si>
  <si>
    <t>Mon Oct 02 21:03:07 +0800 2023</t>
  </si>
  <si>
    <t>bluebully</t>
  </si>
  <si>
    <t>今天一个甲方的姓氏很特别 分明是华人 但是名字非常西方，姓氏则很长像东南亚姓氏。我就感觉可能是泰国华人。 晚上回来还记得她名字 搜了一下想看下是哪边的神奇姓氏，结果发现她是印尼的青年运动员。好神奇啊印尼这个国家真的太神奇了 ​​​</t>
  </si>
  <si>
    <t>发布于 澳大利亚</t>
  </si>
  <si>
    <t>https://weibo.com/ajax/statuses/buildComments?is_reload=1&amp;id=4952501306267429&amp;is_show_bulletin=2&amp;is_mix=0&amp;count=10&amp;uid=6678092393&amp;fetch_level=0&amp;locale=zh-CN</t>
  </si>
  <si>
    <t>Mon Oct 02 21:03:56 +0800 2023</t>
  </si>
  <si>
    <t>当红娱乐圈</t>
  </si>
  <si>
    <t>#薛之谦官宣海外三站#都去信我！他的演唱会入股不亏，他真的太幽默了，还随机跟粉丝唠嗑呢，我也好想跟老薛互动！#薛之谦巡演官宣曼谷吉隆坡新加坡三站# ​​​</t>
  </si>
  <si>
    <t>https://weibo.com/ajax/statuses/buildComments?is_reload=1&amp;id=4952501512570518&amp;is_show_bulletin=2&amp;is_mix=0&amp;count=10&amp;uid=1583034620&amp;fetch_level=0&amp;locale=zh-CN</t>
  </si>
  <si>
    <t>Mon Oct 02 21:05:20 +0800 2023</t>
  </si>
  <si>
    <t>热剧视频</t>
  </si>
  <si>
    <t>#薛之谦官宣海外三站#老薛的演唱会真的是去了绝不会亏，全场气氛都在线，他不仅唱歌卖力，跟粉丝互动也是无比认真幽默，每个区看他演唱会的人都好高兴哟！#薛之谦巡演官宣曼谷吉隆坡新加坡三站# ​​​</t>
  </si>
  <si>
    <t>https://weibo.com/ajax/statuses/buildComments?is_reload=1&amp;id=4952501864894982&amp;is_show_bulletin=2&amp;is_mix=0&amp;count=10&amp;uid=7578012790&amp;fetch_level=0&amp;locale=zh-CN</t>
  </si>
  <si>
    <t>Mon Oct 02 21:05:24 +0800 2023</t>
  </si>
  <si>
    <t>杨琼琼chris2023</t>
  </si>
  <si>
    <t>当代网友不应该炮轰LV和欧美奢侈品吗？韩国红起来的泰国明星占据那么多天公共资源不过分吗？官网封了Lisa不就解决了吗？为什么让事件发酵？！无能至极。 ​​​</t>
  </si>
  <si>
    <t>https://weibo.com/ajax/statuses/buildComments?is_reload=1&amp;id=4952501881672367&amp;is_show_bulletin=2&amp;is_mix=0&amp;count=10&amp;uid=6193227301&amp;fetch_level=0&amp;locale=zh-CN</t>
  </si>
  <si>
    <t>Mon Oct 02 21:05:30 +0800 2023</t>
  </si>
  <si>
    <t>我亲爱的小花菜</t>
  </si>
  <si>
    <t>我靠啊曼谷</t>
  </si>
  <si>
    <t>https://weibo.com/ajax/statuses/buildComments?is_reload=1&amp;id=4952501909717904&amp;is_show_bulletin=2&amp;is_mix=0&amp;count=10&amp;uid=6990108611&amp;fetch_level=0&amp;locale=zh-CN</t>
  </si>
  <si>
    <t>Mon Oct 02 21:05:58 +0800 2023</t>
  </si>
  <si>
    <t>肥宅追剧落水</t>
  </si>
  <si>
    <t>#薛之谦官宣海外三站#已经开始关注曼谷场了，肯定会很精彩，现在海外也有越来越多的谦友了，我的外国朋友们都会唱老薛的歌呢#薛之谦巡演官宣曼谷吉隆坡新加坡三站# ​​​</t>
  </si>
  <si>
    <t>https://weibo.com/ajax/statuses/buildComments?is_reload=1&amp;id=4952502022965356&amp;is_show_bulletin=2&amp;is_mix=0&amp;count=10&amp;uid=6424768267&amp;fetch_level=0&amp;locale=zh-CN</t>
  </si>
  <si>
    <t>Mon Oct 02 21:06:09 +0800 2023</t>
  </si>
  <si>
    <t>一枚枕头派-</t>
  </si>
  <si>
    <t>#泰国洞察娱乐[超话]# 
生日会呢⁉️赶紧宣‼️ 
“关于线下生日会还在多方协调沟通，争取十一左右给大家一个相对明朗的答复哈”玛德[费解][费解][费解]今天都2号了！ @洞察娱乐 ​​​</t>
  </si>
  <si>
    <t>https://weibo.com/ajax/statuses/buildComments?is_reload=1&amp;id=4952502070151300&amp;is_show_bulletin=2&amp;is_mix=0&amp;count=10&amp;uid=2473399125&amp;fetch_level=0&amp;locale=zh-CN</t>
  </si>
  <si>
    <t>Mon Oct 02 21:06:13 +0800 2023</t>
  </si>
  <si>
    <t>Qicey__lili</t>
  </si>
  <si>
    <t>#荣尚[超话]# 230806 曼谷签售
©️DearNyANY ​​​</t>
  </si>
  <si>
    <t>https://weibo.com/ajax/statuses/buildComments?is_reload=1&amp;id=4952502086665630&amp;is_show_bulletin=2&amp;is_mix=0&amp;count=10&amp;uid=6300894770&amp;fetch_level=0&amp;locale=zh-CN</t>
  </si>
  <si>
    <t>Mon Oct 02 21:06:22 +0800 2023</t>
  </si>
  <si>
    <t>KenKennt</t>
  </si>
  <si>
    <t>感觉泰国的信号好差 还测了个速[允悲] ​​​</t>
  </si>
  <si>
    <t>https://weibo.com/ajax/statuses/buildComments?is_reload=1&amp;id=4952502123631680&amp;is_show_bulletin=2&amp;is_mix=0&amp;count=10&amp;uid=2101861285&amp;fetch_level=0&amp;locale=zh-CN</t>
  </si>
  <si>
    <t>Mon Oct 02 21:06:26 +0800 2023</t>
  </si>
  <si>
    <t>东施飞行笔记</t>
  </si>
  <si>
    <t>#薛之谦官宣海外三站#薛之谦真是越来越优秀了，演唱会都开到海外啦！粉他没错的，他主打一个为粉丝竭尽全力！ #薛之谦巡演官宣曼谷吉隆坡新加坡三站# ​​​</t>
  </si>
  <si>
    <t>https://weibo.com/ajax/statuses/buildComments?is_reload=1&amp;id=4952502141720959&amp;is_show_bulletin=2&amp;is_mix=0&amp;count=10&amp;uid=6418429981&amp;fetch_level=0&amp;locale=zh-CN</t>
  </si>
  <si>
    <t>Mon Oct 02 21:06:56 +0800 2023</t>
  </si>
  <si>
    <t>吃辣条会瘦</t>
  </si>
  <si>
    <t>#薛之谦巡演官宣曼谷吉隆坡新加坡三站#
我在新加坡工作两年
等了两年没等到
别说了 emo了[泪][泪] ​​​</t>
  </si>
  <si>
    <t>https://weibo.com/ajax/statuses/buildComments?is_reload=1&amp;id=4952502267806213&amp;is_show_bulletin=2&amp;is_mix=0&amp;count=10&amp;uid=6421725891&amp;fetch_level=0&amp;locale=zh-CN</t>
  </si>
  <si>
    <t>Mon Oct 02 21:07:01 +0800 2023</t>
  </si>
  <si>
    <t>黑眼圈圈ZG</t>
  </si>
  <si>
    <t>2天5个城市
普吉岛-曼谷-咸阳-西安-天水
这个小长假，我是跑爽了[舔屏]
#恋爱圈儿的日常#  ​​​</t>
  </si>
  <si>
    <t>https://weibo.com/ajax/statuses/buildComments?is_reload=1&amp;id=4952502288518865&amp;is_show_bulletin=2&amp;is_mix=0&amp;count=10&amp;uid=7715195908&amp;fetch_level=0&amp;locale=zh-CN</t>
  </si>
  <si>
    <t>Mon Oct 02 21:07:10 +0800 2023</t>
  </si>
  <si>
    <t>大众旅游网</t>
  </si>
  <si>
    <t>#文旅播报# 泰国航空透露，中泰之间航班的载客率大幅上升。政府对“中国”游客开放“免签”后，发现载客率已达90%，从2023年12月1日起，泰航准备增加往返中国的航班数量以满足日益增长的旅客需求。 ​​​</t>
  </si>
  <si>
    <t>https://weibo.com/ajax/statuses/buildComments?is_reload=1&amp;id=4952502324955432&amp;is_show_bulletin=2&amp;is_mix=0&amp;count=10&amp;uid=3814198217&amp;fetch_level=0&amp;locale=zh-CN</t>
  </si>
  <si>
    <t>Mon Oct 02 21:07:26 +0800 2023</t>
  </si>
  <si>
    <t>嗑FreenBecky的小主</t>
  </si>
  <si>
    <t>#FreenBecky[超话]#♥#freenbecky# 想你 还想再见到你 [爱你][爱你]
想明年去泰国找你❤ 
这次的长期假期都让我很无助 ，没有可联系的朋友 
一直都是一个人 ，一直，可能应了我那句话了吧 不需要朋友，几天想的都是想见你 [爱你]我的FB ​​​</t>
  </si>
  <si>
    <t>https://weibo.com/ajax/statuses/buildComments?is_reload=1&amp;id=4952502391805961&amp;is_show_bulletin=2&amp;is_mix=0&amp;count=10&amp;uid=6447711638&amp;fetch_level=0&amp;locale=zh-CN</t>
  </si>
  <si>
    <t>Mon Oct 02 21:07:30 +0800 2023</t>
  </si>
  <si>
    <t>兔子在黄河边吹风</t>
  </si>
  <si>
    <t>当初林果园曼谷星挑三冠王，平昌亚锦三冠王热搜可是一个都没有啊，今晚求求了，别热搜 80 我��� ​​​</t>
  </si>
  <si>
    <t>https://weibo.com/ajax/statuses/buildComments?is_reload=1&amp;id=4952502408582785&amp;is_show_bulletin=2&amp;is_mix=0&amp;count=10&amp;uid=6589866305&amp;fetch_level=0&amp;locale=zh-CN</t>
  </si>
  <si>
    <t>Mon Oct 02 21:07:42 +0800 2023</t>
  </si>
  <si>
    <t>冰阔落真好喝啊</t>
  </si>
  <si>
    <t>最近想去玩的地方：哈尔滨、天津、泰国、马来西亚、印尼、俄罗斯[抓狂][抓狂][抓狂]我那命运中的旅游搭子，你在哪里，我找你找的好辛苦[悲伤][悲伤][悲伤] ​​​</t>
  </si>
  <si>
    <t>https://weibo.com/ajax/statuses/buildComments?is_reload=1&amp;id=4952502458912882&amp;is_show_bulletin=2&amp;is_mix=0&amp;count=10&amp;uid=5243937683&amp;fetch_level=0&amp;locale=zh-CN</t>
  </si>
  <si>
    <t>Mon Oct 02 21:07:50 +0800 2023</t>
  </si>
  <si>
    <t>柠檬初恋笔记</t>
  </si>
  <si>
    <t>#薛之谦官宣海外三站#不想错过老薛的任何一场演唱会！他真的巨优秀！国内的每一场演唱会都很精彩，舞美啥的都很棒！海外一定也很不错！ #薛之谦巡演官宣曼谷吉隆坡新加坡三站# ​​​</t>
  </si>
  <si>
    <t>https://weibo.com/ajax/statuses/buildComments?is_reload=1&amp;id=4952502494038815&amp;is_show_bulletin=2&amp;is_mix=0&amp;count=10&amp;uid=5919071988&amp;fetch_level=0&amp;locale=zh-CN</t>
  </si>
  <si>
    <t>#文旅播报# 上周泰国已开始启用素万那普机场的新客运大楼“SAT-1”，该大楼投资超过350亿泰铢。 ​​​</t>
  </si>
  <si>
    <t>https://weibo.com/ajax/statuses/buildComments?is_reload=1&amp;id=4952502494040039&amp;is_show_bulletin=2&amp;is_mix=0&amp;count=10&amp;uid=3814198217&amp;fetch_level=0&amp;locale=zh-CN</t>
  </si>
  <si>
    <t>Mon Oct 02 21:07:56 +0800 2023</t>
  </si>
  <si>
    <t>坠入蜜罐</t>
  </si>
  <si>
    <t>嘲泰国人到底要嘲几天啊 人家一身上下顶你一年工资 你嘲笑下自己吧我的老天 看到都累了 少管人家[黑线] ​​​</t>
  </si>
  <si>
    <t>https://weibo.com/ajax/statuses/buildComments?is_reload=1&amp;id=4952502517894816&amp;is_show_bulletin=2&amp;is_mix=0&amp;count=10&amp;uid=3966171200&amp;fetch_level=0&amp;locale=zh-CN</t>
  </si>
  <si>
    <t>Mon Oct 02 21:08:20 +0800 2023</t>
  </si>
  <si>
    <t>奶思大玩家</t>
  </si>
  <si>
    <t>#薛之谦官宣海外三站#以后海外也有薛之谦粉丝的打卡地点啦！海外的谦友们也有耳福啦！ #薛之谦巡演官宣曼谷吉隆坡新加坡三站# ​​​</t>
  </si>
  <si>
    <t>https://weibo.com/ajax/statuses/buildComments?is_reload=1&amp;id=4952502619609845&amp;is_show_bulletin=2&amp;is_mix=0&amp;count=10&amp;uid=2167505681&amp;fetch_level=0&amp;locale=zh-CN</t>
  </si>
  <si>
    <t>Mon Oct 02 21:08:42 +0800 2023</t>
  </si>
  <si>
    <t>张哭晴日了狗了</t>
  </si>
  <si>
    <t>朝鲜女篮的朴津阿太猛了。小组赛三场球，打台北29中21，51分17板，打韩国21投12中，29分17板，打泰国17投13中，36分13板。今天11中9，29+10，不过疑似受伤下场 ​​​</t>
  </si>
  <si>
    <t>https://weibo.com/ajax/statuses/buildComments?is_reload=1&amp;id=4952502715286019&amp;is_show_bulletin=2&amp;is_mix=0&amp;count=10&amp;uid=2916173957&amp;fetch_level=0&amp;locale=zh-CN</t>
  </si>
  <si>
    <t>Mon Oct 02 21:08:43 +0800 2023</t>
  </si>
  <si>
    <t>逃跑偶像包袱</t>
  </si>
  <si>
    <t>#薛之谦官宣海外三站#看到我爱的薛之谦走向大世界我真的感动的快哭了！薛之谦真的优秀，他值得！ #薛之谦巡演官宣曼谷吉隆坡新加坡三站# ​​​</t>
  </si>
  <si>
    <t>https://weibo.com/ajax/statuses/buildComments?is_reload=1&amp;id=4952502720528402&amp;is_show_bulletin=2&amp;is_mix=0&amp;count=10&amp;uid=7038069539&amp;fetch_level=0&amp;locale=zh-CN</t>
  </si>
  <si>
    <t>Mon Oct 02 21:08:49 +0800 2023</t>
  </si>
  <si>
    <t>Just_us_6194</t>
  </si>
  <si>
    <t>160911 The EXO’rDIUM in 曼谷
playboy
. http://t.cn/A6OdlpDS ​​​</t>
  </si>
  <si>
    <t>https://weibo.com/ajax/statuses/buildComments?is_reload=1&amp;id=4952502741242892&amp;is_show_bulletin=2&amp;is_mix=0&amp;count=10&amp;uid=7812668662&amp;fetch_level=0&amp;locale=zh-CN</t>
  </si>
  <si>
    <t>Mon Oct 02 21:08:52 +0800 2023</t>
  </si>
  <si>
    <t>舒婷117</t>
  </si>
  <si>
    <t>#薛之谦巡演官宣曼谷吉隆坡新加坡三站# [打call][打call]</t>
  </si>
  <si>
    <t>https://weibo.com/ajax/statuses/buildComments?is_reload=1&amp;id=4952502754085060&amp;is_show_bulletin=2&amp;is_mix=0&amp;count=10&amp;uid=3858755091&amp;fetch_level=0&amp;locale=zh-CN</t>
  </si>
  <si>
    <t>Mon Oct 02 21:09:01 +0800 2023</t>
  </si>
  <si>
    <t>ZZAYQX</t>
  </si>
  <si>
    <t>svt曼谷更新 继续接#svt##seventeen演唱会# ​​​</t>
  </si>
  <si>
    <t>https://weibo.com/ajax/statuses/buildComments?is_reload=1&amp;id=4952502791308663&amp;is_show_bulletin=2&amp;is_mix=0&amp;count=10&amp;uid=5691282146&amp;fetch_level=0&amp;locale=zh-CN</t>
  </si>
  <si>
    <t>Mon Oct 02 21:09:14 +0800 2023</t>
  </si>
  <si>
    <t>毒嘴村花</t>
  </si>
  <si>
    <t>#薛之谦官宣海外三站#曼谷，吉隆坡，新加坡，都是热门城市啊！薛之谦太火啦，越来越多人听到他的歌声！ #薛之谦巡演官宣曼谷吉隆坡新加坡三站# ​​​</t>
  </si>
  <si>
    <t>https://weibo.com/ajax/statuses/buildComments?is_reload=1&amp;id=4952502845315099&amp;is_show_bulletin=2&amp;is_mix=0&amp;count=10&amp;uid=6413951000&amp;fetch_level=0&amp;locale=zh-CN</t>
  </si>
  <si>
    <t>包治百病的陈医师DrC</t>
  </si>
  <si>
    <t>#蔡有福[超话]##蔡有福# 
�
230930
@蔡有福oueiija @泰国KingPower王权免税店 ​​​</t>
  </si>
  <si>
    <t>https://weibo.com/ajax/statuses/buildComments?is_reload=1&amp;id=4952502846358750&amp;is_show_bulletin=2&amp;is_mix=0&amp;count=10&amp;uid=3269420460&amp;fetch_level=0&amp;locale=zh-CN</t>
  </si>
  <si>
    <t>Mon Oct 02 21:09:20 +0800 2023</t>
  </si>
  <si>
    <t>你周末没了</t>
  </si>
  <si>
    <t>#KinKrit[超话]# 
�《危情曼谷》第二十二章
� 闻到�味儿咯[害羞][害羞][害羞]
� �见 ⬇️�
� 前文合集��：http://t.cn/A69PY0z1
� 发文初期更新时间不定～稳定后恢复隔日更 ​​​</t>
  </si>
  <si>
    <t>https://weibo.com/ajax/statuses/buildComments?is_reload=1&amp;id=4952502870478544&amp;is_show_bulletin=2&amp;is_mix=0&amp;count=10&amp;uid=6971201829&amp;fetch_level=0&amp;locale=zh-CN</t>
  </si>
  <si>
    <t>Mon Oct 02 21:09:21 +0800 2023</t>
  </si>
  <si>
    <t>honey的姐姐_</t>
  </si>
  <si>
    <t>北京三元梅园的双皮奶好醇，我好爱，我发现每次旅游我都可以发现很好吃的东西（除了泰国）但我冻感冒了，希望明天会好[苦涩]还要拍照[苦涩][苦涩] ​​​</t>
  </si>
  <si>
    <t>https://weibo.com/ajax/statuses/buildComments?is_reload=1&amp;id=4952502874937243&amp;is_show_bulletin=2&amp;is_mix=0&amp;count=10&amp;uid=5051852478&amp;fetch_level=0&amp;locale=zh-CN</t>
  </si>
  <si>
    <t>Mon Oct 02 21:09:39 +0800 2023</t>
  </si>
  <si>
    <t>袁湘琴恋爱手册</t>
  </si>
  <si>
    <t>#薛之谦官宣海外三站#老薛，海外场我也会加油抢票的！大家手下留情，国内的真的抢不到啊！海外我一定要去看！ #薛之谦巡演官宣曼谷吉隆坡新加坡三站# ​​​</t>
  </si>
  <si>
    <t>https://weibo.com/ajax/statuses/buildComments?is_reload=1&amp;id=4952502951218149&amp;is_show_bulletin=2&amp;is_mix=0&amp;count=10&amp;uid=1107471875&amp;fetch_level=0&amp;locale=zh-CN</t>
  </si>
  <si>
    <t>Mon Oct 02 21:09:51 +0800 2023</t>
  </si>
  <si>
    <t>天津卫视</t>
  </si>
  <si>
    <t>【友城天下行】鲁班工坊：为世界职教贡献“天津方案”。今年是共建“一带一路”倡议提出十周年，也是天津缔结友好城市50周年。天津海河传媒中心策划推出融媒体节目《友城天下行》，用镜头和笔墨，为时代留影。今天，跟随记者到泰国，来看看作为天津原创并率先实践的职业教育国际合作名片——鲁班工坊， ​​​</t>
  </si>
  <si>
    <t>https://weibo.com/ajax/statuses/buildComments?is_reload=1&amp;id=4952503001023434&amp;is_show_bulletin=2&amp;is_mix=0&amp;count=10&amp;uid=1905859287&amp;fetch_level=0&amp;locale=zh-CN</t>
  </si>
  <si>
    <t>Mon Oct 02 21:10:01 +0800 2023</t>
  </si>
  <si>
    <t>蒜球辣</t>
  </si>
  <si>
    <t>晚上九点（泰国时间） 让我们与管理员Beck见面 ​​​</t>
  </si>
  <si>
    <t>https://weibo.com/ajax/statuses/buildComments?is_reload=1&amp;id=4952503042968375&amp;is_show_bulletin=2&amp;is_mix=0&amp;count=10&amp;uid=5621229743&amp;fetch_level=0&amp;locale=zh-CN</t>
  </si>
  <si>
    <t>Mon Oct 02 21:10:05 +0800 2023</t>
  </si>
  <si>
    <t>V陈沛丹</t>
  </si>
  <si>
    <t>�-��.�圣火版
送穷鬼&amp;踩‮人小‬大法会
明‮同星‬款✔️✔️✔️
�谁‮个没‬小人
�谁‮个没‬想要‮运财‬好的时候
�明‮也星‬不例外‼️‼️
明‮来星‬泰国也安‮送排‬穷鬼&amp;踩小‮法人‬会‼️
‼️财运亨通‼️小‮送人‬走‼️
‼️事业顺利‼️万‮顺事‬意‼️
让‮们 ​​​</t>
  </si>
  <si>
    <t>https://weibo.com/ajax/statuses/buildComments?is_reload=1&amp;id=4952503060532277&amp;is_show_bulletin=2&amp;is_mix=0&amp;count=10&amp;uid=2268620300&amp;fetch_level=0&amp;locale=zh-CN</t>
  </si>
  <si>
    <t>Mon Oct 02 21:10:34 +0800 2023</t>
  </si>
  <si>
    <t>好勋情</t>
  </si>
  <si>
    <t>https://weibo.com/ajax/statuses/buildComments?is_reload=1&amp;id=4952503185313429&amp;is_show_bulletin=2&amp;is_mix=0&amp;count=10&amp;uid=6003494078&amp;fetch_level=0&amp;locale=zh-CN</t>
  </si>
  <si>
    <t>Mon Oct 02 21:10:38 +0800 2023</t>
  </si>
  <si>
    <t>小孜是谁</t>
  </si>
  <si>
    <t>想去泰国玩儿 [泪][泪] ​​​</t>
  </si>
  <si>
    <t>https://weibo.com/ajax/statuses/buildComments?is_reload=1&amp;id=4952503198160868&amp;is_show_bulletin=2&amp;is_mix=0&amp;count=10&amp;uid=7487335356&amp;fetch_level=0&amp;locale=zh-CN</t>
  </si>
  <si>
    <t>Mon Oct 02 21:11:09 +0800 2023</t>
  </si>
  <si>
    <t>把薛之谦变肥喂饱</t>
  </si>
  <si>
    <t>#薛之谦巡演官宣曼谷吉隆坡新加坡三站#  吉隆坡 我开始找你了[打call]</t>
  </si>
  <si>
    <t>https://weibo.com/ajax/statuses/buildComments?is_reload=1&amp;id=4952503327921448&amp;is_show_bulletin=2&amp;is_mix=0&amp;count=10&amp;uid=5825022478&amp;fetch_level=0&amp;locale=zh-CN</t>
  </si>
  <si>
    <t>Mon Oct 02 21:11:18 +0800 2023</t>
  </si>
  <si>
    <t>吃的苦中苦睡的心上人</t>
  </si>
  <si>
    <t>#人人人人人我人人人人人# 哈哈，没在国内，泰国人还行，不是很多。  ​​​</t>
  </si>
  <si>
    <t>https://weibo.com/ajax/statuses/buildComments?is_reload=1&amp;id=4952503365403855&amp;is_show_bulletin=2&amp;is_mix=0&amp;count=10&amp;uid=1764415513&amp;fetch_level=0&amp;locale=zh-CN</t>
  </si>
  <si>
    <t>Mon Oct 02 21:11:30 +0800 2023</t>
  </si>
  <si>
    <t>披着猪皮的羊羊</t>
  </si>
  <si>
    <t>#薛之谦巡演官宣曼谷吉隆坡新加坡三站#哥们终于等到一个想看的了[打call] ​​​</t>
  </si>
  <si>
    <t>https://weibo.com/ajax/statuses/buildComments?is_reload=1&amp;id=4952503417047994&amp;is_show_bulletin=2&amp;is_mix=0&amp;count=10&amp;uid=7225141010&amp;fetch_level=0&amp;locale=zh-CN</t>
  </si>
  <si>
    <t>Mon Oct 02 21:12:22 +0800 2023</t>
  </si>
  <si>
    <t>dalongzhouqian</t>
  </si>
  <si>
    <t>【杭州亚运会#国际象棋#团体赛】女子组第4轮：中国2.5-1.5战胜印度，其中，1台科内鲁0.5-0.5侯逸凡；2台朱锦尔0.5-0.5哈丽卡；3台瓦伊莎丽0-1谭中怡；4台翟墨0.5-0.5万蒂卡。其他比赛：哈萨克斯坦3-1越南；印尼2-2与菲律宾；乌兹别克斯坦4-0韩国；蒙古3.5-0.5阿联酋；中国香港2.5-1.5泰国。4轮后，中国 ​​​</t>
  </si>
  <si>
    <t>https://weibo.com/ajax/statuses/buildComments?is_reload=1&amp;id=4952503633580410&amp;is_show_bulletin=2&amp;is_mix=0&amp;count=10&amp;uid=1512562303&amp;fetch_level=0&amp;locale=zh-CN</t>
  </si>
  <si>
    <t>Mon Oct 02 21:12:38 +0800 2023</t>
  </si>
  <si>
    <t>细细心愿</t>
  </si>
  <si>
    <t>#台湾最美双胞胎长大了[超话]#
 Last reel in BKK ��來到泰國曼谷最潮的文藝小區 Ari 這裡可以說是必去的新興打卡點 大家趕快收藏起來 ��身為Z世代社群媒體愛用者總是希望能帶給大家高品質的作品在這趟泰國曼谷旅行中拍照錄影神器Xperia 5 V就是幕後大功臣✨除了前幾部影片分享的各種強大 ​​​</t>
  </si>
  <si>
    <t>https://weibo.com/ajax/statuses/buildComments?is_reload=1&amp;id=4952503701476972&amp;is_show_bulletin=2&amp;is_mix=0&amp;count=10&amp;uid=1836256590&amp;fetch_level=0&amp;locale=zh-CN</t>
  </si>
  <si>
    <t>Mon Oct 02 21:12:45 +0800 2023</t>
  </si>
  <si>
    <t>慢半拍的我很懒</t>
  </si>
  <si>
    <t>#薛之谦巡演官宣曼谷吉隆坡新加坡三站#真好，谦友是最幸福的 ​​​</t>
  </si>
  <si>
    <t>https://weibo.com/ajax/statuses/buildComments?is_reload=1&amp;id=4952503730046626&amp;is_show_bulletin=2&amp;is_mix=0&amp;count=10&amp;uid=5152142338&amp;fetch_level=0&amp;locale=zh-CN</t>
  </si>
  <si>
    <t>Mon Oct 02 21:12:51 +0800 2023</t>
  </si>
  <si>
    <t>情绪稳定好运常伴快乐小宝</t>
  </si>
  <si>
    <t>昨日份的照片！又是特种兵的一天[举手][举手][举手]
fish market+悉尼大学+海德公园+天文台+泰国菜+darling harbor～好天气真是无敌滤镜，随便拍都好好看[哈哈][哈哈] ​​​</t>
  </si>
  <si>
    <t>https://weibo.com/ajax/statuses/buildComments?is_reload=1&amp;id=4952503755999357&amp;is_show_bulletin=2&amp;is_mix=0&amp;count=10&amp;uid=2689033654&amp;fetch_level=0&amp;locale=zh-CN</t>
  </si>
  <si>
    <t>Mon Oct 02 21:12:58 +0800 2023</t>
  </si>
  <si>
    <t>司菲</t>
  </si>
  <si>
    <t>#felix[超话]# L'official 泰国
我天哪好喜欢宝宝猫http://t.cn/A6OdlubB ​​​</t>
  </si>
  <si>
    <t>https://weibo.com/ajax/statuses/buildComments?is_reload=1&amp;id=4952503784571946&amp;is_show_bulletin=2&amp;is_mix=0&amp;count=10&amp;uid=5516254994&amp;fetch_level=0&amp;locale=zh-CN</t>
  </si>
  <si>
    <t>Mon Oct 02 21:13:52 +0800 2023</t>
  </si>
  <si>
    <t>龙之队球迷会</t>
  </si>
  <si>
    <t>龙之队世预赛泰国远征军正式开始接受报名！
http://t.cn/A6OdlBdF ​​​</t>
  </si>
  <si>
    <t>https://weibo.com/ajax/statuses/buildComments?is_reload=1&amp;id=4952504011589485&amp;is_show_bulletin=2&amp;is_mix=0&amp;count=10&amp;uid=5389768560&amp;fetch_level=0&amp;locale=zh-CN</t>
  </si>
  <si>
    <t>Mon Oct 02 21:13:57 +0800 2023</t>
  </si>
  <si>
    <t>不二车探</t>
  </si>
  <si>
    <t>#汽车资讯# 9月30日，长城汽车对外宣布坦克品牌旗下坦克300、坦克500在泰国上市。其中，坦克300的售价区间为164.9万泰铢-179.9万泰铢（约33万元-36万元人民币），坦克500的售价区间为204.9万泰铢-226.9万泰铢（约41万元-45.4万元人民币）。 ​​​</t>
  </si>
  <si>
    <t>https://weibo.com/ajax/statuses/buildComments?is_reload=1&amp;id=4952504032300393&amp;is_show_bulletin=2&amp;is_mix=0&amp;count=10&amp;uid=1797581270&amp;fetch_level=0&amp;locale=zh-CN</t>
  </si>
  <si>
    <t>Mon Oct 02 21:14:23 +0800 2023</t>
  </si>
  <si>
    <t>心愿即将实现～#周杰伦曼谷演唱会##薛之谦天外来物巡回演唱会# ​​​</t>
  </si>
  <si>
    <t>https://weibo.com/ajax/statuses/buildComments?is_reload=1&amp;id=4952504140825928&amp;is_show_bulletin=2&amp;is_mix=0&amp;count=10&amp;uid=2477891054&amp;fetch_level=0&amp;locale=zh-CN</t>
  </si>
  <si>
    <t>Mon Oct 02 21:15:25 +0800 2023</t>
  </si>
  <si>
    <t>请回答2023333333</t>
  </si>
  <si>
    <t>西藏佛教有意思的小知识：
1、一旦入藏，你就会听到这样一句话：“西藏缺氧，但不缺信仰”；
2、藏人一出生最开始信奉且最重要的两座活佛是自己的父母，其次才是自己喜欢或尊崇的其他佛祖；
3、藏族佛教和中国其他省份或者印度泰国佛教最大的不同之处在于，西藏佛教是大成佛教，他们诵念的经文中不会出 ​​​</t>
  </si>
  <si>
    <t>发布于 西藏</t>
  </si>
  <si>
    <t>https://weibo.com/ajax/statuses/buildComments?is_reload=1&amp;id=4952504405852442&amp;is_show_bulletin=2&amp;is_mix=0&amp;count=10&amp;uid=5315310422&amp;fetch_level=0&amp;locale=zh-CN</t>
  </si>
  <si>
    <t>Mon Oct 02 21:15:29 +0800 2023</t>
  </si>
  <si>
    <t>阿曦阿瓜</t>
  </si>
  <si>
    <t>此时的黄子诚和姚瑶都在为能否通过游戏审核而忐忑不已，姚瑶却突然被派往泰国出差。姚瑶跟随老板周哲一一同前往泰国，她以为这只是一次普通的公差，没想到，这是一场考验间谍忠诚度的试炼之旅。高天阳再次来到居酒屋，嘉惠察觉高天阳的怀疑，为了摆脱嫌疑，故意在高天阳送她回家的时候，把高天阳带往其 ​​​ http://mapi/008zOiuVly1hih8dy01unj30c80gwq33</t>
  </si>
  <si>
    <t>https://weibo.com/ajax/statuses/buildComments?is_reload=1&amp;id=4952504419489383&amp;is_show_bulletin=2&amp;is_mix=0&amp;count=10&amp;uid=7858221925&amp;fetch_level=0&amp;locale=zh-CN</t>
  </si>
  <si>
    <t>Mon Oct 02 21:15:39 +0800 2023</t>
  </si>
  <si>
    <t>每天都有没多喝水</t>
  </si>
  <si>
    <t>特地提到p1 说给他做鸡翅吃 第一次以为熟了 夹起来的同时血水一起流了出来[伤心]
好好好第二次回锅继续煮 信心满满的以为完全熟透 结果咬开还有血 他的评价：皮都是有嚼劲的 完全没熟[老师好]
让他给我评分 他说一百 我很震惊+开心  结果说的是北京烤鸭[顶]说如果有负分会给我负分 好的以后点外卖吧 ​​​</t>
  </si>
  <si>
    <t>https://weibo.com/ajax/statuses/buildComments?is_reload=1&amp;id=4952504465621152&amp;is_show_bulletin=2&amp;is_mix=0&amp;count=10&amp;uid=6625660754&amp;fetch_level=0&amp;locale=zh-CN</t>
  </si>
  <si>
    <t>Mon Oct 02 21:15:45 +0800 2023</t>
  </si>
  <si>
    <t>阔景音乐</t>
  </si>
  <si>
    <t>#薛之谦官宣海外三站# @薛之谦 天外来物巡回演唱会曼谷站、吉隆坡站、新加坡站三站正式官宣！奔赴至你的城市，共同兑现一个约定，你准备好了吗[心]？#薛之谦巡演官宣曼谷吉隆坡新加坡三站# ​​​</t>
  </si>
  <si>
    <t>https://weibo.com/ajax/statuses/buildComments?is_reload=1&amp;id=4952504486335717&amp;is_show_bulletin=2&amp;is_mix=0&amp;count=10&amp;uid=7396251660&amp;fetch_level=0&amp;locale=zh-CN</t>
  </si>
  <si>
    <t>Mon Oct 02 21:16:00 +0800 2023</t>
  </si>
  <si>
    <t>挖图志</t>
  </si>
  <si>
    <t>福满园泰国乳胶枕头一对装枕芯护颈椎助睡眠单人双人枕睡眠记忆
【推荐理由】健康睡眠柔软舒适,亲肤透气,回弹性好,不易变形,把睡眠更简单!让睡眠更柔软!健身、hatnak0-12用担心,比手机更舒服!囤个
【现价】469 元
【券后价】39 元
http://t.cn/A6NpEYXd ​​​</t>
  </si>
  <si>
    <t>https://weibo.com/ajax/statuses/buildComments?is_reload=1&amp;id=4952504548725830&amp;is_show_bulletin=2&amp;is_mix=0&amp;count=10&amp;uid=6342456079&amp;fetch_level=0&amp;locale=zh-CN</t>
  </si>
  <si>
    <t>Mon Oct 02 21:16:02 +0800 2023</t>
  </si>
  <si>
    <t>#MileApo[超话]# 
Hang out ～～～ 
回泰国前在巴黎的时刻 ​​​</t>
  </si>
  <si>
    <t>https://weibo.com/ajax/statuses/buildComments?is_reload=1&amp;id=4952504560517298&amp;is_show_bulletin=2&amp;is_mix=0&amp;count=10&amp;uid=6204012660&amp;fetch_level=0&amp;locale=zh-CN</t>
  </si>
  <si>
    <t>Mon Oct 02 21:16:03 +0800 2023</t>
  </si>
  <si>
    <t>有泡芙吗来个抹茶</t>
  </si>
  <si>
    <t>1978年曼谷亚运会，国乒选手张立获得女团女单女双混双四枚金牌，成为女乒第一个四冠王，王楚钦你创造了男乒的历史。 ​​​</t>
  </si>
  <si>
    <t>https://weibo.com/ajax/statuses/buildComments?is_reload=1&amp;id=4952504562092797&amp;is_show_bulletin=2&amp;is_mix=0&amp;count=10&amp;uid=6618303403&amp;fetch_level=0&amp;locale=zh-CN</t>
  </si>
  <si>
    <t>Mon Oct 02 21:16:09 +0800 2023</t>
  </si>
  <si>
    <t>迪迪译家亲</t>
  </si>
  <si>
    <t>【分享[给力]】
Poem品牌设计师兼创始人在接受泰国版ELLE采访时，说到本季度Poem的设计灵感部分来源于迪丽热巴！！@Dear-迪丽热巴 [打call]
翻译：另一种灵感结合了来自中国的年轻巨星“迪丽热巴”的迷人魅力，除了拥有美丽的脸蛋和匀称的身材外，还拥有优雅的风度。
#迪丽热巴花儿与少年# [给力] ​​​</t>
  </si>
  <si>
    <t>https://weibo.com/ajax/statuses/buildComments?is_reload=1&amp;id=4952504585687238&amp;is_show_bulletin=2&amp;is_mix=0&amp;count=10&amp;uid=1617073492&amp;fetch_level=0&amp;locale=zh-CN</t>
  </si>
  <si>
    <t>Mon Oct 02 21:16:22 +0800 2023</t>
  </si>
  <si>
    <t>今天也在垃圾堆吗_</t>
  </si>
  <si>
    <t>泰国人的时尚[拜拜] ​​​</t>
  </si>
  <si>
    <t>https://weibo.com/ajax/statuses/buildComments?is_reload=1&amp;id=4952504641259749&amp;is_show_bulletin=2&amp;is_mix=0&amp;count=10&amp;uid=6225597658&amp;fetch_level=0&amp;locale=zh-CN</t>
  </si>
  <si>
    <t>Mon Oct 02 21:16:30 +0800 2023</t>
  </si>
  <si>
    <t>瞌睡小员</t>
  </si>
  <si>
    <t>今日游记[吹风车]
风景太好看了所以狂塞风景图
附带一张脸很臭那女的的照片
去体验了缅甸小妹按摩 爽！
今天最好吃的是泰国冰淇淋 明天一定不吃特色菜了 ​​​</t>
  </si>
  <si>
    <t>https://weibo.com/ajax/statuses/buildComments?is_reload=1&amp;id=4952504674812948&amp;is_show_bulletin=2&amp;is_mix=0&amp;count=10&amp;uid=5950153337&amp;fetch_level=0&amp;locale=zh-CN</t>
  </si>
  <si>
    <t>Mon Oct 02 21:16:40 +0800 2023</t>
  </si>
  <si>
    <t>坐等BossNoeul学中文</t>
  </si>
  <si>
    <t>#bossnoeul[超话]#[心][心][心] #bossnoeul# 
我可以光明正大的去泰国见宝宝了[送花花][送花花][送花花] ​​​</t>
  </si>
  <si>
    <t>https://weibo.com/ajax/statuses/buildComments?is_reload=1&amp;id=4952504715708947&amp;is_show_bulletin=2&amp;is_mix=0&amp;count=10&amp;uid=5266611887&amp;fetch_level=0&amp;locale=zh-CN</t>
  </si>
  <si>
    <t>Mon Oct 02 21:16:49 +0800 2023</t>
  </si>
  <si>
    <t>懒羊羊去流浪</t>
  </si>
  <si>
    <t>好像试试去曼谷看演唱会是怎么感觉[doge]</t>
  </si>
  <si>
    <t>https://weibo.com/ajax/statuses/buildComments?is_reload=1&amp;id=4952504754769207&amp;is_show_bulletin=2&amp;is_mix=0&amp;count=10&amp;uid=6047489983&amp;fetch_level=0&amp;locale=zh-CN</t>
  </si>
  <si>
    <t>Mon Oct 02 21:17:10 +0800 2023</t>
  </si>
  <si>
    <t>star大大大人</t>
  </si>
  <si>
    <t>上海最后一天[太阳]
开心果咖啡➕开心果冰淇淋[色]
开心果day day[春游家族]
泰国菜成为我和倩倩的top 5
（top 1 湘菜[色]
（top2 川菜[色]
（top3 新疆菜[色]
（top4 云南菜[色]
（top5 泰国菜[色]
我这个汽水脑袋 必点！
没有买到抹茶味的瑞士卷
原味的无功无过
早餐锅贴 生煎包 鸭血粉丝
超好吃 ​​​</t>
  </si>
  <si>
    <t>https://weibo.com/ajax/statuses/buildComments?is_reload=1&amp;id=4952504841280673&amp;is_show_bulletin=2&amp;is_mix=0&amp;count=10&amp;uid=5836247311&amp;fetch_level=0&amp;locale=zh-CN</t>
  </si>
  <si>
    <t>Mon Oct 02 21:17:15 +0800 2023</t>
  </si>
  <si>
    <t>Super法师从不玛卡巴卡</t>
  </si>
  <si>
    <t>我真服了。。。你们泰国人别说中文了 ​​​</t>
  </si>
  <si>
    <t>https://weibo.com/ajax/statuses/buildComments?is_reload=1&amp;id=4952504863034730&amp;is_show_bulletin=2&amp;is_mix=0&amp;count=10&amp;uid=5991656625&amp;fetch_level=0&amp;locale=zh-CN</t>
  </si>
  <si>
    <t>Mon Oct 02 21:18:04 +0800 2023</t>
  </si>
  <si>
    <t>0点1米即异地的小狗</t>
  </si>
  <si>
    <t>小狗曼谷机场到达视频�️</t>
  </si>
  <si>
    <t>https://weibo.com/ajax/statuses/buildComments?is_reload=1&amp;id=4952505072484870&amp;is_show_bulletin=2&amp;is_mix=0&amp;count=10&amp;uid=6269513057&amp;fetch_level=0&amp;locale=zh-CN</t>
  </si>
  <si>
    <t>Mon Oct 02 21:18:12 +0800 2023</t>
  </si>
  <si>
    <t>阿九没睡醒呢</t>
  </si>
  <si>
    <t>#大小花时装周状态#
这不得提名迪丽热巴吗，巴黎时装周大杀四方，上多个国家的热搜/趋势，迪丽热巴不仅国内影响力巨大在国外也是备受关注的中国女演员，全球时尚行业权威媒体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。Poem品牌设计师在接受泰国版ELLE采访时，说到本季度Poem的 ​​​</t>
  </si>
  <si>
    <t>https://weibo.com/ajax/statuses/buildComments?is_reload=1&amp;id=4952505103160318&amp;is_show_bulletin=2&amp;is_mix=0&amp;count=10&amp;uid=6165084810&amp;fetch_level=0&amp;locale=zh-CN</t>
  </si>
  <si>
    <t>Mon Oct 02 21:18:18 +0800 2023</t>
  </si>
  <si>
    <t>希函守护之家</t>
  </si>
  <si>
    <t>#台灣雙胞胎SandyMandy[超话]#
 Last reel in BKK ��來到泰國曼谷最潮的文藝小區 Ari 這裡可以說是必去的新興打卡點 大家趕快收藏起來 ��身為Z世代社群媒體愛用者總是希望能帶給大家高品質的作品在這趟泰國曼谷旅行中拍照錄影神器Xperia 5 V就是幕後大功臣✨除了前幾部影片分享的各種強大 ​​​</t>
  </si>
  <si>
    <t>https://weibo.com/ajax/statuses/buildComments?is_reload=1&amp;id=4952505127535902&amp;is_show_bulletin=2&amp;is_mix=0&amp;count=10&amp;uid=6006222473&amp;fetch_level=0&amp;locale=zh-CN</t>
  </si>
  <si>
    <t>Mon Oct 02 21:19:03 +0800 2023</t>
  </si>
  <si>
    <t>丽安lyan</t>
  </si>
  <si>
    <t>泰国人能不能禁止film拍泰腐啊，一路看过来的bg好苗子一头扎进泰腐我真佛了 ​​​</t>
  </si>
  <si>
    <t>https://weibo.com/ajax/statuses/buildComments?is_reload=1&amp;id=4952505316807142&amp;is_show_bulletin=2&amp;is_mix=0&amp;count=10&amp;uid=1853132280&amp;fetch_level=0&amp;locale=zh-CN</t>
  </si>
  <si>
    <t>Mon Oct 02 21:19:26 +0800 2023</t>
  </si>
  <si>
    <t>废话贩卖机·</t>
  </si>
  <si>
    <t>而且我就搞不懂了你字母放那么靠里干什么啊，曼谷场也是这样，吉隆坡还这样，建议你是一点都不听呐[丰收了] ​​​</t>
  </si>
  <si>
    <t>https://weibo.com/ajax/statuses/buildComments?is_reload=1&amp;id=4952505413534924&amp;is_show_bulletin=2&amp;is_mix=0&amp;count=10&amp;uid=7796567535&amp;fetch_level=0&amp;locale=zh-CN</t>
  </si>
  <si>
    <t>Mon Oct 02 21:19:43 +0800 2023</t>
  </si>
  <si>
    <t>小薛超人来啦</t>
  </si>
  <si>
    <t>#薛之谦[超话]# 
是谁十五号去天津站，原来是我
是谁十月底回曼谷了，原来是我
是谁要去看曼谷站了，原来是我
是谁要被老薛喂鱼了，原来是我
是谁学校离场馆只有半小时的距离，原来是我
哈哈哈哈哈哈哈哈哈哈哈哈哈哈哈哈哈哈哈哈哈哈哈哈哈哈哈哈哈哈哈哈哈哈哈哈哈哈哈哈 ​​​</t>
  </si>
  <si>
    <t>https://weibo.com/ajax/statuses/buildComments?is_reload=1&amp;id=4952505484053376&amp;is_show_bulletin=2&amp;is_mix=0&amp;count=10&amp;uid=3739048483&amp;fetch_level=0&amp;locale=zh-CN</t>
  </si>
  <si>
    <t>Mon Oct 02 21:20:16 +0800 2023</t>
  </si>
  <si>
    <t>肖琪禁止连赞</t>
  </si>
  <si>
    <t>我正在快手看@泰国肥猫的直播，一起来吧！ ##快手# @快手 http://t.cn/A6OdjqS8 ​​​</t>
  </si>
  <si>
    <t>https://weibo.com/ajax/statuses/buildComments?is_reload=1&amp;id=4952505621678785&amp;is_show_bulletin=2&amp;is_mix=0&amp;count=10&amp;uid=7182740902&amp;fetch_level=0&amp;locale=zh-CN</t>
  </si>
  <si>
    <t>Mon Oct 02 21:20:21 +0800 2023</t>
  </si>
  <si>
    <t>想和你们见面自由</t>
  </si>
  <si>
    <t>#薛之谦巡演官宣曼谷吉隆坡新加坡三站#薛之谦好棒[打call][打call] ​​​</t>
  </si>
  <si>
    <t>https://weibo.com/ajax/statuses/buildComments?is_reload=1&amp;id=4952505643959795&amp;is_show_bulletin=2&amp;is_mix=0&amp;count=10&amp;uid=7476383626&amp;fetch_level=0&amp;locale=zh-CN</t>
  </si>
  <si>
    <t>Mon Oct 02 21:20:26 +0800 2023</t>
  </si>
  <si>
    <t>麦克929</t>
  </si>
  <si>
    <t>新的国家队名单，我个人认为，这个时候已经在准备世预赛了，那么对韩国队，我们肯定不指望拿分，那么出线最主要就是与泰国队的比赛，以及与新加坡的比赛，不要轻视新加坡队，我们不一定能两场拿六分，新加坡实力有点儿像菲律宾队，我们胜菲律宾队容易吗？那么现在泰国队实力与我们差不多，至于谁更强一 ​​​</t>
  </si>
  <si>
    <t>https://weibo.com/ajax/statuses/buildComments?is_reload=1&amp;id=4952505664147858&amp;is_show_bulletin=2&amp;is_mix=0&amp;count=10&amp;uid=2542483865&amp;fetch_level=0&amp;locale=zh-CN</t>
  </si>
  <si>
    <t>Mon Oct 02 21:20:59 +0800 2023</t>
  </si>
  <si>
    <t>哆啦冬冬的百宝袋</t>
  </si>
  <si>
    <t>#直播福利过时不候# 
FITNE泰国进口草本茶养生晚安茶
详情页领20 http://t.cn/A6OdjbbP ​​​</t>
  </si>
  <si>
    <t>https://weibo.com/ajax/statuses/buildComments?is_reload=1&amp;id=4952505801773740&amp;is_show_bulletin=2&amp;is_mix=0&amp;count=10&amp;uid=6138736369&amp;fetch_level=0&amp;locale=zh-CN</t>
  </si>
  <si>
    <t>Mon Oct 02 21:22:37 +0800 2023</t>
  </si>
  <si>
    <t>harutov</t>
  </si>
  <si>
    <t>日本人爱盒 泰国人宠盒 韩国人骂盒  中国人不识盒 ​​​</t>
  </si>
  <si>
    <t>https://weibo.com/ajax/statuses/buildComments?is_reload=1&amp;id=4952506214649059&amp;is_show_bulletin=2&amp;is_mix=0&amp;count=10&amp;uid=3872582920&amp;fetch_level=0&amp;locale=zh-CN</t>
  </si>
  <si>
    <t>谦制芯片</t>
  </si>
  <si>
    <t>#薛之谦巡演官宣曼谷吉隆坡新加坡三站# 我开始找你了！！！ 吉隆坡见[打call][月亮代表我的心][抱一抱]</t>
  </si>
  <si>
    <t>https://weibo.com/ajax/statuses/buildComments?is_reload=1&amp;id=4952506214649261&amp;is_show_bulletin=2&amp;is_mix=0&amp;count=10&amp;uid=6407223889&amp;fetch_level=0&amp;locale=zh-CN</t>
  </si>
  <si>
    <t>Mon Oct 02 21:22:55 +0800 2023</t>
  </si>
  <si>
    <t>717喜欢薛之谦的谦友</t>
  </si>
  <si>
    <t>#薛之谦巡演官宣曼谷吉隆坡新加坡三站#薛之谦� ​​​</t>
  </si>
  <si>
    <t>https://weibo.com/ajax/statuses/buildComments?is_reload=1&amp;id=4952506289100318&amp;is_show_bulletin=2&amp;is_mix=0&amp;count=10&amp;uid=6024020876&amp;fetch_level=0&amp;locale=zh-CN</t>
  </si>
  <si>
    <t>Mon Oct 02 21:23:01 +0800 2023</t>
  </si>
  <si>
    <t>宮脇咲良SAKURA_樱绽</t>
  </si>
  <si>
    <t>#宮脇咲良[超话]# 
泰国粉丝站整理的泰国应援，一共有15个部分，规模为演唱会之最，并且准备了地图，欢迎大家打卡。除此之外，还有很多泰国其他个人应援物派送，数量很多，大家可以去X上找找。
特别感谢泰国粉丝帮忙樱绽预订一个HALL8的巨幅横幅，在演唱会将会帮忙派发200个樱绽手幅，期待大家的repo ​​​</t>
  </si>
  <si>
    <t>https://weibo.com/ajax/statuses/buildComments?is_reload=1&amp;id=4952506317930977&amp;is_show_bulletin=2&amp;is_mix=0&amp;count=10&amp;uid=6591486070&amp;fetch_level=0&amp;locale=zh-CN</t>
  </si>
  <si>
    <t>Mon Oct 02 21:23:09 +0800 2023</t>
  </si>
  <si>
    <t>一颗宇宙小行星10384</t>
  </si>
  <si>
    <t>很多很多恭喜[泪]是四冠王啊啊啊[泪]每一个球每一分每一局都好不容易 一路走来有好多艰难 德班 曼谷 再到 平昌 终于在杭州走到了最闪耀的地方 祝贺你 最勇敢和坚定的你</t>
  </si>
  <si>
    <t>https://weibo.com/ajax/statuses/buildComments?is_reload=1&amp;id=4952506347030069&amp;is_show_bulletin=2&amp;is_mix=0&amp;count=10&amp;uid=7623527627&amp;fetch_level=0&amp;locale=zh-CN</t>
  </si>
  <si>
    <t>Mon Oct 02 21:23:12 +0800 2023</t>
  </si>
  <si>
    <t>流落凡间的在逃心心子Lxin</t>
  </si>
  <si>
    <t>#泰国演员santa[超话]#�#santapp# 
[爱慕][爱慕]
©️Studio Wabi Sabi ​ ​​​</t>
  </si>
  <si>
    <t>https://weibo.com/ajax/statuses/buildComments?is_reload=1&amp;id=4952506359876688&amp;is_show_bulletin=2&amp;is_mix=0&amp;count=10&amp;uid=6679094605&amp;fetch_level=0&amp;locale=zh-CN</t>
  </si>
  <si>
    <t>Mon Oct 02 21:23:25 +0800 2023</t>
  </si>
  <si>
    <t>#薛之谦巡演官宣曼谷吉隆坡新加坡三站# 薛之谦[赞]#薛之谦官宣海外三站#</t>
  </si>
  <si>
    <t>https://weibo.com/ajax/statuses/buildComments?is_reload=1&amp;id=4952506419904772&amp;is_show_bulletin=2&amp;is_mix=0&amp;count=10&amp;uid=6024020876&amp;fetch_level=0&amp;locale=zh-CN</t>
  </si>
  <si>
    <t>Mon Oct 02 21:23:29 +0800 2023</t>
  </si>
  <si>
    <t>【杭州亚运会#国际象棋#团体赛】男子组第四轮：中国2.5-1.5哈萨克斯坦，其中1台韦奕1-0尤马巴耶夫；2台扎尔马哈诺夫1-0卜祥志；3台马群0.5-0.5诺格尔别克；4台安萨特0-1许翔宇。其他比赛：伊朗男队2.5-1.5乌兹别克斯坦，印度3.5-0.5吉尔吉斯斯坦；越南3.5-0.5蒙古；孟加拉国2-2韩国；泰国3.5-0.5中国香 ​​​</t>
  </si>
  <si>
    <t>https://weibo.com/ajax/statuses/buildComments?is_reload=1&amp;id=4952506431707336&amp;is_show_bulletin=2&amp;is_mix=0&amp;count=10&amp;uid=1512562303&amp;fetch_level=0&amp;locale=zh-CN</t>
  </si>
  <si>
    <t>Mon Oct 02 21:23:33 +0800 2023</t>
  </si>
  <si>
    <t>是漂亮慧</t>
  </si>
  <si>
    <t>泰国��旅游照  ​​​</t>
  </si>
  <si>
    <t>https://weibo.com/ajax/statuses/buildComments?is_reload=1&amp;id=4952506448743519&amp;is_show_bulletin=2&amp;is_mix=0&amp;count=10&amp;uid=6727906337&amp;fetch_level=0&amp;locale=zh-CN</t>
  </si>
  <si>
    <t>Mon Oct 02 21:23:39 +0800 2023</t>
  </si>
  <si>
    <t>#薛之谦官宣海外三站# �#薛之谦巡演官宣曼谷吉隆坡新加坡三站#</t>
  </si>
  <si>
    <t>https://weibo.com/ajax/statuses/buildComments?is_reload=1&amp;id=4952506473907432&amp;is_show_bulletin=2&amp;is_mix=0&amp;count=10&amp;uid=6024020876&amp;fetch_level=0&amp;locale=zh-CN</t>
  </si>
  <si>
    <t>Mon Oct 02 21:23:41 +0800 2023</t>
  </si>
  <si>
    <t>烤十二啊</t>
  </si>
  <si>
    <t>这些�好好看啊，泰国养殖的。可惜带不上�[苦涩]  ​​​</t>
  </si>
  <si>
    <t>https://weibo.com/ajax/statuses/buildComments?is_reload=1&amp;id=4952506482299690&amp;is_show_bulletin=2&amp;is_mix=0&amp;count=10&amp;uid=5731218243&amp;fetch_level=0&amp;locale=zh-CN</t>
  </si>
  <si>
    <t>Mon Oct 02 21:24:05 +0800 2023</t>
  </si>
  <si>
    <t>柳佳衣</t>
  </si>
  <si>
    <t>为啥全网都在黑那个Lisa
一个泰国人在韩国出道
去了法国做点娱乐圈的表演
怎么中国水军们骂了半个月了？0 ​​​</t>
  </si>
  <si>
    <t>https://weibo.com/ajax/statuses/buildComments?is_reload=1&amp;id=4952506582177346&amp;is_show_bulletin=2&amp;is_mix=0&amp;count=10&amp;uid=7326107483&amp;fetch_level=0&amp;locale=zh-CN</t>
  </si>
  <si>
    <t>Mon Oct 02 21:24:35 +0800 2023</t>
  </si>
  <si>
    <t>木兮耳山</t>
  </si>
  <si>
    <t>#Lisa被拍与三公子聚餐#
可见韩妆有多可怕，卸了妆立马变泰国人典型长相
其实泰国长得好看的艺人真的非常非常多，当然大部分好看的都是混血儿 ​​​</t>
  </si>
  <si>
    <t>https://weibo.com/ajax/statuses/buildComments?is_reload=1&amp;id=4952506712981767&amp;is_show_bulletin=2&amp;is_mix=0&amp;count=10&amp;uid=1785234853&amp;fetch_level=0&amp;locale=zh-CN</t>
  </si>
  <si>
    <t>Mon Oct 02 21:24:51 +0800 2023</t>
  </si>
  <si>
    <t>珠海特区报</t>
  </si>
  <si>
    <t>【好样的！#珠海小伙亚运会水球赛赢了#！】10月2日19:00，杭州第19届亚运会水球男子小组赛A组开赛，中国队迎战泰国队。经过半个多小时的酣战，中国队27:8大比分领先战胜泰国队，拿下首胜！其中，作为中国男子水球队守门员的梁志伟是来自珠海斗门籍运动员，也是珠海市唯一入选本次亚运会的运动员。恭喜 ​​​</t>
  </si>
  <si>
    <t>https://weibo.com/ajax/statuses/buildComments?is_reload=1&amp;id=4952506775375073&amp;is_show_bulletin=2&amp;is_mix=0&amp;count=10&amp;uid=1736708753&amp;fetch_level=0&amp;locale=zh-CN</t>
  </si>
  <si>
    <t>Mon Oct 02 21:24:57 +0800 2023</t>
  </si>
  <si>
    <t>小树ssssss</t>
  </si>
  <si>
    <t>Seventeen 曼谷 12.23  dp 走� 价好
#seventeen##Seventeen曼谷演唱会##Seventeen演唱会# ​​​</t>
  </si>
  <si>
    <t>https://weibo.com/ajax/statuses/buildComments?is_reload=1&amp;id=4952506801852507&amp;is_show_bulletin=2&amp;is_mix=0&amp;count=10&amp;uid=7855693889&amp;fetch_level=0&amp;locale=zh-CN</t>
  </si>
  <si>
    <t>Mon Oct 02 21:25:02 +0800 2023</t>
  </si>
  <si>
    <t>没礼貌的蕉绿鱼</t>
  </si>
  <si>
    <t>呜呜下次出去一定要吃那个泰国菜我想吃芒椰糯米饭 我还想喝奶绿装芒今天忘买了 不想吃西式简餐了还是中餐最好吃 不过我下次一定要吃那个泰国菜 但是和他们哥几个出去肯定不会陪我吃泰国菜[晕] ​​​</t>
  </si>
  <si>
    <t>https://weibo.com/ajax/statuses/buildComments?is_reload=1&amp;id=4952506820986573&amp;is_show_bulletin=2&amp;is_mix=0&amp;count=10&amp;uid=7629798565&amp;fetch_level=0&amp;locale=zh-CN</t>
  </si>
  <si>
    <t>Mon Oct 02 21:25:15 +0800 2023</t>
  </si>
  <si>
    <t>桃之瑶YAO</t>
  </si>
  <si>
    <t>我家先生驱车好远带我们来海鲜市场，果然不虚此行，大满足，头一次吃海鲜吃到撑
再一次感慨泰国的清洁，市场里干干净净没什么味道，下班后每个摊位都收拾的细致无比
体验感120分
美味度150分 ​​​</t>
  </si>
  <si>
    <t>https://weibo.com/ajax/statuses/buildComments?is_reload=1&amp;id=4952506876564072&amp;is_show_bulletin=2&amp;is_mix=0&amp;count=10&amp;uid=2118477873&amp;fetch_level=0&amp;locale=zh-CN</t>
  </si>
  <si>
    <t>Mon Oct 02 21:25:29 +0800 2023</t>
  </si>
  <si>
    <t>干吃奶精</t>
  </si>
  <si>
    <t>曼谷见 吧 考虑一下</t>
  </si>
  <si>
    <t>https://weibo.com/ajax/statuses/buildComments?is_reload=1&amp;id=4952506934237718&amp;is_show_bulletin=2&amp;is_mix=0&amp;count=10&amp;uid=6405079052&amp;fetch_level=0&amp;locale=zh-CN</t>
  </si>
  <si>
    <t>紫苏少女</t>
  </si>
  <si>
    <t>[允悲] 
【if泰国进口】香水椰椰子水350ml*12瓶  (89) 
相信自己的直觉，追随内心的声音，不要让任何人左右你的决定。 ​​​</t>
  </si>
  <si>
    <t>https://weibo.com/ajax/statuses/buildComments?is_reload=1&amp;id=4952506935546893&amp;is_show_bulletin=2&amp;is_mix=0&amp;count=10&amp;uid=6149684603&amp;fetch_level=0&amp;locale=zh-CN</t>
  </si>
  <si>
    <t>Mon Oct 02 21:25:30 +0800 2023</t>
  </si>
  <si>
    <t>-瘦肉粥-</t>
  </si>
  <si>
    <t>泰国猫？不存在的。爱吃土豆子的东北猫一只啊。 http://t.cn/A6OdjpcS ​​​</t>
  </si>
  <si>
    <t>https://weibo.com/ajax/statuses/buildComments?is_reload=1&amp;id=4952506938427731&amp;is_show_bulletin=2&amp;is_mix=0&amp;count=10&amp;uid=1993600447&amp;fetch_level=0&amp;locale=zh-CN</t>
  </si>
  <si>
    <t>Mon Oct 02 21:25:31 +0800 2023</t>
  </si>
  <si>
    <t>春日恋坤记-演唱会有票版</t>
  </si>
  <si>
    <t>哭了 我遗憾的曼谷场也是���蔡徐坤你说我为什么爱你���</t>
  </si>
  <si>
    <t>https://weibo.com/ajax/statuses/buildComments?is_reload=1&amp;id=4952506943412747&amp;is_show_bulletin=2&amp;is_mix=0&amp;count=10&amp;uid=6977954261&amp;fetch_level=0&amp;locale=zh-CN</t>
  </si>
  <si>
    <t>Mon Oct 02 21:25:34 +0800 2023</t>
  </si>
  <si>
    <t>lll61y</t>
  </si>
  <si>
    <t>#KinKrit[超话]#姐妹们 哪里可以买曼谷包的外包啊[泪] ​​​</t>
  </si>
  <si>
    <t>https://weibo.com/ajax/statuses/buildComments?is_reload=1&amp;id=4952506956514396&amp;is_show_bulletin=2&amp;is_mix=0&amp;count=10&amp;uid=7463516003&amp;fetch_level=0&amp;locale=zh-CN</t>
  </si>
  <si>
    <t>Mon Oct 02 21:26:02 +0800 2023</t>
  </si>
  <si>
    <t>#泰国娱乐# Nonkul现身Aff父亲葬礼，同时帮助接待吊唁者。。�� http://t.cn/A6Odj0Fc ​​​</t>
  </si>
  <si>
    <t>https://weibo.com/ajax/statuses/buildComments?is_reload=1&amp;id=4952507078410600&amp;is_show_bulletin=2&amp;is_mix=0&amp;count=10&amp;uid=5024925921&amp;fetch_level=0&amp;locale=zh-CN</t>
  </si>
  <si>
    <t>Mon Oct 02 21:26:06 +0800 2023</t>
  </si>
  <si>
    <t>三喜女鹅</t>
  </si>
  <si>
    <t>真的蛮好笑的。
208们观看疯马秀，参与普通女性被性化，但是仍有粉丝在苍白的曲解；某泰国爱豆跳脱衣舞，说你没有被邀请，粉丝说这是脱衣自由；普通人疯马秀在抵制，白费口舌，反而被倒打一耙…
这是怎样的一个世界？向下的自由什么时候成了真正的自由？
你可以穿衣自由，但不代表你能在疯马秀跳脱衣舞 ​​​</t>
  </si>
  <si>
    <t>https://weibo.com/ajax/statuses/buildComments?is_reload=1&amp;id=4952507090213839&amp;is_show_bulletin=2&amp;is_mix=0&amp;count=10&amp;uid=6980400641&amp;fetch_level=0&amp;locale=zh-CN</t>
  </si>
  <si>
    <t>Mon Oct 02 21:26:14 +0800 2023</t>
  </si>
  <si>
    <t>尸油喽饭</t>
  </si>
  <si>
    <t>行了 兜兜转转又爱上泰国人了 ​​​</t>
  </si>
  <si>
    <t>https://weibo.com/ajax/statuses/buildComments?is_reload=1&amp;id=4952507124552178&amp;is_show_bulletin=2&amp;is_mix=0&amp;count=10&amp;uid=5742464316&amp;fetch_level=0&amp;locale=zh-CN</t>
  </si>
  <si>
    <t>Mon Oct 02 21:26:15 +0800 2023</t>
  </si>
  <si>
    <t>sandunee</t>
  </si>
  <si>
    <t>五个月之内鸨湿盒会不会有泰国活动这对我很重要 ​​​</t>
  </si>
  <si>
    <t>https://weibo.com/ajax/statuses/buildComments?is_reload=1&amp;id=4952507128218309&amp;is_show_bulletin=2&amp;is_mix=0&amp;count=10&amp;uid=5664926339&amp;fetch_level=0&amp;locale=zh-CN</t>
  </si>
  <si>
    <t>Mon Oct 02 21:26:27 +0800 2023</t>
  </si>
  <si>
    <t>hello染筱涵</t>
  </si>
  <si>
    <t>#周杰伦[超话]# 【考古】杰伦在泰国活动#周杰伦泰国演唱会# http://t.cn/A6OdjWpX ​​​</t>
  </si>
  <si>
    <t>https://weibo.com/ajax/statuses/buildComments?is_reload=1&amp;id=4952507178290436&amp;is_show_bulletin=2&amp;is_mix=0&amp;count=10&amp;uid=2959092624&amp;fetch_level=0&amp;locale=zh-CN</t>
  </si>
  <si>
    <t>Mon Oct 02 21:26:28 +0800 2023</t>
  </si>
  <si>
    <t>帮您找</t>
  </si>
  <si>
    <t>【烈儿宝贝直播间】POKALEN乳胶枕头泰国原装进口正品天然橡胶枕【包邮】
【推荐理由】30天热卖4百+, 下单即享包邮, 赠送运费险退货无忧!
【券后价】 139 元
【现价】 300 元
【优惠券】 131 元  http://t.cn/A6OdjWYN ​​​</t>
  </si>
  <si>
    <t>https://weibo.com/ajax/statuses/buildComments?is_reload=1&amp;id=4952507181700607&amp;is_show_bulletin=2&amp;is_mix=0&amp;count=10&amp;uid=3888228291&amp;fetch_level=0&amp;locale=zh-CN</t>
  </si>
  <si>
    <t>Mon Oct 02 21:27:21 +0800 2023</t>
  </si>
  <si>
    <t>薛薛的小值钱</t>
  </si>
  <si>
    <t>#薛之谦巡演官宣曼谷吉隆坡新加坡三站#我哥牛逼！！说累了！！ ​​​</t>
  </si>
  <si>
    <t>https://weibo.com/ajax/statuses/buildComments?is_reload=1&amp;id=4952507404258881&amp;is_show_bulletin=2&amp;is_mix=0&amp;count=10&amp;uid=6301443694&amp;fetch_level=0&amp;locale=zh-CN</t>
  </si>
  <si>
    <t>Mon Oct 02 21:27:30 +0800 2023</t>
  </si>
  <si>
    <t>小面包vivid</t>
  </si>
  <si>
    <t>冷知识王楠在1998年曼谷亚运会是四冠王 ，而且当时王楠20岁 ​​​</t>
  </si>
  <si>
    <t>https://weibo.com/ajax/statuses/buildComments?is_reload=1&amp;id=4952507442268677&amp;is_show_bulletin=2&amp;is_mix=0&amp;count=10&amp;uid=5503077955&amp;fetch_level=0&amp;locale=zh-CN</t>
  </si>
  <si>
    <t>Mon Oct 02 21:27:31 +0800 2023</t>
  </si>
  <si>
    <t>你方是我方</t>
  </si>
  <si>
    <t>泰国��下水道修理工� http://t.cn/A6OdjTsl ​​​</t>
  </si>
  <si>
    <t>https://weibo.com/ajax/statuses/buildComments?is_reload=1&amp;id=4952507446200525&amp;is_show_bulletin=2&amp;is_mix=0&amp;count=10&amp;uid=1994713362&amp;fetch_level=0&amp;locale=zh-CN</t>
  </si>
  <si>
    <t>Mon Oct 02 21:28:01 +0800 2023</t>
  </si>
  <si>
    <t>阿远带你看好车</t>
  </si>
  <si>
    <t>APEC商务旅行卡：马来西亚、智利、墨西哥、俄罗斯、新西兰可行了
APEC商务旅行卡，简称APEC卡，是亚太经合组织（APEC）的21个经济体成员为其公民提供的一种商务旅行卡，持该卡可在21个经济体成员地区内自由进出经商，无需再办理签证。
21个经济体
中国、中国香港、中国台北、日本、韩国、马来西亚、印 ​​​</t>
  </si>
  <si>
    <t>https://weibo.com/ajax/statuses/buildComments?is_reload=1&amp;id=4952507573342794&amp;is_show_bulletin=2&amp;is_mix=0&amp;count=10&amp;uid=5753473063&amp;fetch_level=0&amp;locale=zh-CN</t>
  </si>
  <si>
    <t>Mon Oct 02 21:29:01 +0800 2023</t>
  </si>
  <si>
    <t>Cc-yeeee</t>
  </si>
  <si>
    <t>#周杰伦曼谷#接代刷 价格低 ​​​</t>
  </si>
  <si>
    <t>https://weibo.com/ajax/statuses/buildComments?is_reload=1&amp;id=4952507824739179&amp;is_show_bulletin=2&amp;is_mix=0&amp;count=10&amp;uid=5512338881&amp;fetch_level=0&amp;locale=zh-CN</t>
  </si>
  <si>
    <t>Mon Oct 02 21:29:10 +0800 2023</t>
  </si>
  <si>
    <t>爆米花哲学</t>
  </si>
  <si>
    <t>#薛之谦巡演官宣曼谷吉隆坡新加坡三站# 异国恋了[单身狗][单身狗]</t>
  </si>
  <si>
    <t>https://weibo.com/ajax/statuses/buildComments?is_reload=1&amp;id=4952507862747308&amp;is_show_bulletin=2&amp;is_mix=0&amp;count=10&amp;uid=5492828287&amp;fetch_level=0&amp;locale=zh-CN</t>
  </si>
  <si>
    <t>Mon Oct 02 21:29:18 +0800 2023</t>
  </si>
  <si>
    <t>少睡一点觉yoy</t>
  </si>
  <si>
    <t>希望下一次别吃泰国菜和兔火锅了 ​​​</t>
  </si>
  <si>
    <t>https://weibo.com/ajax/statuses/buildComments?is_reload=1&amp;id=4952507896301515&amp;is_show_bulletin=2&amp;is_mix=0&amp;count=10&amp;uid=3287296577&amp;fetch_level=0&amp;locale=zh-CN</t>
  </si>
  <si>
    <t>Mon Oct 02 21:29:22 +0800 2023</t>
  </si>
  <si>
    <t>-偷煤球的小偷-</t>
  </si>
  <si>
    <t>�浩
p1去理发 但没理成 怕给我剪瞎
p2去搂席 茶水➕巧克力
p3，p4以前画的 泰国机场和v棣o吃播
p5 呜呜美照
p6饿了 吃点
p7修狗
p8...不知道在干啥 玩鱼眼玩上瘾了
p9去买文具 偶遇一个小泰迪 ​​​</t>
  </si>
  <si>
    <t>https://weibo.com/ajax/statuses/buildComments?is_reload=1&amp;id=4952507912295659&amp;is_show_bulletin=2&amp;is_mix=0&amp;count=10&amp;uid=7809468394&amp;fetch_level=0&amp;locale=zh-CN</t>
  </si>
  <si>
    <t>Mon Oct 02 21:29:37 +0800 2023</t>
  </si>
  <si>
    <t>陀螺动了</t>
  </si>
  <si>
    <t>� 吉隆坡 曼谷 新加坡 开站～ ​​​</t>
  </si>
  <si>
    <t>https://weibo.com/ajax/statuses/buildComments?is_reload=1&amp;id=4952507980448076&amp;is_show_bulletin=2&amp;is_mix=0&amp;count=10&amp;uid=6061231235&amp;fetch_level=0&amp;locale=zh-CN</t>
  </si>
  <si>
    <t>Mon Oct 02 21:29:47 +0800 2023</t>
  </si>
  <si>
    <t>王凯莉国际教育KWIE</t>
  </si>
  <si>
    <t>Congratulations!祝贺创造历史！九点一刻钟左右诞生又一历史第一人！2023年杭州亚运乒乓球男单王楚钦4-3樊振东 ，单届独揽4金。一举超越了1978年曼谷亚运会上的郭跃华（3枚），成为历史第一人。[赞][鲜花] ​​​</t>
  </si>
  <si>
    <t>https://weibo.com/ajax/statuses/buildComments?is_reload=1&amp;id=4952508016630047&amp;is_show_bulletin=2&amp;is_mix=0&amp;count=10&amp;uid=6525750368&amp;fetch_level=0&amp;locale=zh-CN</t>
  </si>
  <si>
    <t>Mon Oct 02 21:30:14 +0800 2023</t>
  </si>
  <si>
    <t>孙小嫋</t>
  </si>
  <si>
    <t>#赵露思[超话]#zls#赵露思# zls#赵露思泰国活动人气# zls#赵露思后援会停更# 
撅嘴小露再次上线&gt;3&lt;
@赵露思的微博 ​​​</t>
  </si>
  <si>
    <t>https://weibo.com/ajax/statuses/buildComments?is_reload=1&amp;id=4952508129877000&amp;is_show_bulletin=2&amp;is_mix=0&amp;count=10&amp;uid=2375797297&amp;fetch_level=0&amp;locale=zh-CN</t>
  </si>
  <si>
    <t>Mon Oct 02 21:30:54 +0800 2023</t>
  </si>
  <si>
    <t>Lalisam327</t>
  </si>
  <si>
    <t>不是没有想过不再追星的那天，只是没想过是这种形式罢了，以为是你慢慢退出娱乐圈，结婚生子，以为是你回泰国做自己喜欢的事，以为很多很多，但偏偏没有想过是这种，我应该是真的没有心思再去喜欢别人了，也没有别人能让我那么喜欢过，每天都很难过，我也做不到去看到你做不对的事还去夸你是做的对，这 ​​​</t>
  </si>
  <si>
    <t>https://weibo.com/ajax/statuses/buildComments?is_reload=1&amp;id=4952508298695295&amp;is_show_bulletin=2&amp;is_mix=0&amp;count=10&amp;uid=5677592652&amp;fetch_level=0&amp;locale=zh-CN</t>
  </si>
  <si>
    <t>Mon Oct 02 21:31:00 +0800 2023</t>
  </si>
  <si>
    <t>小二看剧</t>
  </si>
  <si>
    <t>https://weibo.com/ajax/statuses/buildComments?is_reload=1&amp;id=4952508322551159&amp;is_show_bulletin=2&amp;is_mix=0&amp;count=10&amp;uid=6395502502&amp;fetch_level=0&amp;locale=zh-CN</t>
  </si>
  <si>
    <t>Mon Oct 02 21:31:01 +0800 2023</t>
  </si>
  <si>
    <t>不油腻大哥</t>
  </si>
  <si>
    <t>https://weibo.com/ajax/statuses/buildComments?is_reload=1&amp;id=4952508327790648&amp;is_show_bulletin=2&amp;is_mix=0&amp;count=10&amp;uid=7362321720&amp;fetch_level=0&amp;locale=zh-CN</t>
  </si>
  <si>
    <t>#泰国事儿#【泰警署素拉切及律师接连遭施压！或无法爆料“大惊喜”】据泰媒消息，近日，泰国国家警察总署副署长素拉切被曝与某赌博网站有关联并涉嫌贪污受贿，此事也持续发酵。而此前，全权负责此案的素拉切私人律师阿南猜则表示不足为惧，并称将会爆出手中猛料。
10月2日，据泰媒最新消息，素拉切律 ​​​</t>
  </si>
  <si>
    <t>https://weibo.com/ajax/statuses/buildComments?is_reload=1&amp;id=4952508328313063&amp;is_show_bulletin=2&amp;is_mix=0&amp;count=10&amp;uid=5704916395&amp;fetch_level=0&amp;locale=zh-CN</t>
  </si>
  <si>
    <t>秃头了的贫僧</t>
  </si>
  <si>
    <t>https://weibo.com/ajax/statuses/buildComments?is_reload=1&amp;id=4952508328575401&amp;is_show_bulletin=2&amp;is_mix=0&amp;count=10&amp;uid=6586581154&amp;fetch_level=0&amp;locale=zh-CN</t>
  </si>
  <si>
    <t>Mon Oct 02 21:31:02 +0800 2023</t>
  </si>
  <si>
    <t>清铃lsl</t>
  </si>
  <si>
    <t>磕那种离婚CP真的又既痛苦又快乐，炳南批真的坚持不住了
就是那种反复被创后又给颗甜枣的感觉，过期糖谁说他就不能叫糖呢
所以到底谁能告诉我，谁能救救孩子？他俩为何避嫌避到如此地步？每到这个时候我就恨泰国真的没有狗仔的嘛？他们就真的不好奇吗？就是所有人都知道他俩掰了但又没扯离婚证的那种感 ​​​</t>
  </si>
  <si>
    <t>https://weibo.com/ajax/statuses/buildComments?is_reload=1&amp;id=4952508332773851&amp;is_show_bulletin=2&amp;is_mix=0&amp;count=10&amp;uid=5726331058&amp;fetch_level=0&amp;locale=zh-CN</t>
  </si>
  <si>
    <t>Mon Oct 02 21:31:30 +0800 2023</t>
  </si>
  <si>
    <t>椰叽卷</t>
  </si>
  <si>
    <t>2023.10.2 ppkrit 
【华丽的泰国演员#PPKrit向您问好！ �✨作为#Balenciaga的全球大使，这位明星自然而然地坐在该奢侈品牌 2024 年巴黎春夏时装秀的前排。】 http://t.cn/A6OdjetD ​​​</t>
  </si>
  <si>
    <t>https://weibo.com/ajax/statuses/buildComments?is_reload=1&amp;id=4952508448639757&amp;is_show_bulletin=2&amp;is_mix=0&amp;count=10&amp;uid=7821936381&amp;fetch_level=0&amp;locale=zh-CN</t>
  </si>
  <si>
    <t>Mon Oct 02 21:31:37 +0800 2023</t>
  </si>
  <si>
    <t>_睡个好觉o3o</t>
  </si>
  <si>
    <t>p1-2是和好朋友and她男朋友30号一起吃的 这个鲽鱼头还可以 就是感觉有点咸 像咸鱼一样的味道 but这个地三鲜 我是真的get不到 一点味都没有 真的不如我们高中那个好吃 还有一个凉拌大拉皮没有拍照片 那个菜真的好辣啊 是那种蒜的那种辣 三个菜我们都没吃上 因为我们都是小鸟胃（哈哈哈哈不是 一点半才吃 ​​​</t>
  </si>
  <si>
    <t>https://weibo.com/ajax/statuses/buildComments?is_reload=1&amp;id=4952508478525534&amp;is_show_bulletin=2&amp;is_mix=0&amp;count=10&amp;uid=5253674139&amp;fetch_level=0&amp;locale=zh-CN</t>
  </si>
  <si>
    <t>Mon Oct 02 21:31:51 +0800 2023</t>
  </si>
  <si>
    <t>飞翔的丹麦曲奇</t>
  </si>
  <si>
    <t>简直了，一打开携程订机票的界面居然给我自动跳出来曼谷飞伦敦[单身狗]，就因为当初写文时我特地查了好几次时长和线路，没想到携程还有这记忆[苦涩]#死去的回忆突然攻击我# ​​​</t>
  </si>
  <si>
    <t>https://weibo.com/ajax/statuses/buildComments?is_reload=1&amp;id=4952508536986035&amp;is_show_bulletin=2&amp;is_mix=0&amp;count=10&amp;uid=6488775771&amp;fetch_level=0&amp;locale=zh-CN</t>
  </si>
  <si>
    <t>Mon Oct 02 21:32:14 +0800 2023</t>
  </si>
  <si>
    <t>游机智哇</t>
  </si>
  <si>
    <t>#薛之谦巡演官宣曼谷吉隆坡新加坡三站#
加场！加场！加场！ ​​​</t>
  </si>
  <si>
    <t>https://weibo.com/ajax/statuses/buildComments?is_reload=1&amp;id=4952508638953945&amp;is_show_bulletin=2&amp;is_mix=0&amp;count=10&amp;uid=1735435262&amp;fetch_level=0&amp;locale=zh-CN</t>
  </si>
  <si>
    <t>Mon Oct 02 21:32:33 +0800 2023</t>
  </si>
  <si>
    <t>一只黏人的小猫咪_</t>
  </si>
  <si>
    <t>投稿 
泰国Poem 品牌设计师在接受泰国版ELLE采访时，说到
本季度 Poem 的设计灵感部分来源于迪丽热巴！！
翻译:另一种灵感结合了来自中国的年轻巨星“迪丽热巴” ​​​</t>
  </si>
  <si>
    <t>https://weibo.com/ajax/statuses/buildComments?is_reload=1&amp;id=4952508713671143&amp;is_show_bulletin=2&amp;is_mix=0&amp;count=10&amp;uid=7734468783&amp;fetch_level=0&amp;locale=zh-CN</t>
  </si>
  <si>
    <t>Mon Oct 02 21:33:02 +0800 2023</t>
  </si>
  <si>
    <t>没点狗态度怎么行</t>
  </si>
  <si>
    <t>还有谁要去曼谷场 可以和我四连吗 ​​​</t>
  </si>
  <si>
    <t>https://weibo.com/ajax/statuses/buildComments?is_reload=1&amp;id=4952508835565929&amp;is_show_bulletin=2&amp;is_mix=0&amp;count=10&amp;uid=7478548069&amp;fetch_level=0&amp;locale=zh-CN</t>
  </si>
  <si>
    <t>Mon Oct 02 21:33:32 +0800 2023</t>
  </si>
  <si>
    <t>普吉岛_CarpeDiem海滩俱乐部餐厅</t>
  </si>
  <si>
    <t>沙滩、阳光和西瓜汁～完美的海岛度假组合！�️☀️�
#carpediem海滩俱乐部餐厅##普吉岛旅行##泰国旅行# ​​​</t>
  </si>
  <si>
    <t>发布于 西班牙</t>
  </si>
  <si>
    <t>https://weibo.com/ajax/statuses/buildComments?is_reload=1&amp;id=4952508960869002&amp;is_show_bulletin=2&amp;is_mix=0&amp;count=10&amp;uid=7816463565&amp;fetch_level=0&amp;locale=zh-CN</t>
  </si>
  <si>
    <t>Mon Oct 02 21:34:04 +0800 2023</t>
  </si>
  <si>
    <t>疯茶_来两杯爆柠茶</t>
  </si>
  <si>
    <t>德《#白马公主#》第三季第1-5期 +第1-2季全集 中字
又名: 迷人的公主 / 姬本佳人
这一季，我们的女孩会在泰国的苏梅岛上一起度过一段难忘的时光，将有17位来自不同领域的女性加入本季，她们的年纪分布在23到33岁之间，同时本季还有一个创新点：公主将装扮成工作人员迎接女嘉宾们！ ​​​</t>
  </si>
  <si>
    <t>https://weibo.com/ajax/statuses/buildComments?is_reload=1&amp;id=4952509094563269&amp;is_show_bulletin=2&amp;is_mix=0&amp;count=10&amp;uid=5899444993&amp;fetch_level=0&amp;locale=zh-CN</t>
  </si>
  <si>
    <t>Mon Oct 02 21:34:21 +0800 2023</t>
  </si>
  <si>
    <t>沃斯旎叠</t>
  </si>
  <si>
    <t>#大小花时装周状态#Poem品牌设计师在接受泰国版ELLE采访时，说到本季度Poem的设计灵感部分来源于迪丽热巴！不愧是灵感缪斯·迪丽热巴呀[色][色][色]消息来源：迪迪译家亲 ​​​</t>
  </si>
  <si>
    <t>https://weibo.com/ajax/statuses/buildComments?is_reload=1&amp;id=4952509167438778&amp;is_show_bulletin=2&amp;is_mix=0&amp;count=10&amp;uid=7563437294&amp;fetch_level=0&amp;locale=zh-CN</t>
  </si>
  <si>
    <t>Mon Oct 02 21:34:36 +0800 2023</t>
  </si>
  <si>
    <t>_三秋_</t>
  </si>
  <si>
    <t>今天在轻轨上有个泰国妹妹说我长得好看[求关注][喵喵]（脸给我笑烂），但是由于我扭扭捏捏一直犹豫，没加上别个Facebook就下车了[裂开]栓q ​​​</t>
  </si>
  <si>
    <t>https://weibo.com/ajax/statuses/buildComments?is_reload=1&amp;id=4952509228780757&amp;is_show_bulletin=2&amp;is_mix=0&amp;count=10&amp;uid=6531285784&amp;fetch_level=0&amp;locale=zh-CN</t>
  </si>
  <si>
    <t>Wue無</t>
  </si>
  <si>
    <t>#FreenBecky[超话]# [月亮]#freenbecky# 
20231002 弗弗快拍更新书店图[抱一抱][抱一抱]休息日走走逛逛真好 
PS 书店是曼谷暹罗广场的日本书店Kinokuniya ​​​</t>
  </si>
  <si>
    <t>https://weibo.com/ajax/statuses/buildComments?is_reload=1&amp;id=4952509233496268&amp;is_show_bulletin=2&amp;is_mix=0&amp;count=10&amp;uid=1864332303&amp;fetch_level=0&amp;locale=zh-CN</t>
  </si>
  <si>
    <t>Mon Oct 02 21:34:55 +0800 2023</t>
  </si>
  <si>
    <t>飞升顶流的一天</t>
  </si>
  <si>
    <t>泰国Poem 品牌设计师在接受泰国版ELLE采访时，说到：
本季度 Poem 的设计灵感部分来源于迪丽热巴！！
翻译:另一种灵感结合了来自中国的年轻巨星“迪丽热巴” ​​​</t>
  </si>
  <si>
    <t>https://weibo.com/ajax/statuses/buildComments?is_reload=1&amp;id=4952509309260895&amp;is_show_bulletin=2&amp;is_mix=0&amp;count=10&amp;uid=5238833931&amp;fetch_level=0&amp;locale=zh-CN</t>
  </si>
  <si>
    <t>Mon Oct 02 21:35:19 +0800 2023</t>
  </si>
  <si>
    <t>奔跑的大橙子哈</t>
  </si>
  <si>
    <t>#王楚钦历史第一人#王楠还没死呢，人家98年曼谷亚运会就大满贯了 ​​​</t>
  </si>
  <si>
    <t>https://weibo.com/ajax/statuses/buildComments?is_reload=1&amp;id=4952509409400312&amp;is_show_bulletin=2&amp;is_mix=0&amp;count=10&amp;uid=7653856335&amp;fetch_level=0&amp;locale=zh-CN</t>
  </si>
  <si>
    <t>Mon Oct 02 21:35:24 +0800 2023</t>
  </si>
  <si>
    <t>#薛之谦巡演官宣曼谷吉隆坡新加坡三站#  准备见面啦[抱一抱]</t>
  </si>
  <si>
    <t>https://weibo.com/ajax/statuses/buildComments?is_reload=1&amp;id=4952509435872329&amp;is_show_bulletin=2&amp;is_mix=0&amp;count=10&amp;uid=2302104105&amp;fetch_level=0&amp;locale=zh-CN</t>
  </si>
  <si>
    <t>Mon Oct 02 21:35:26 +0800 2023</t>
  </si>
  <si>
    <t>我守护的人叫谦谦</t>
  </si>
  <si>
    <t>我的劳模大明星，为了世界各地的谦友，你这也太拼了吧，还有曼谷，吉隆坡，新加坡，别把我的宝宝累坏了！[抱一抱]名人日程表 http://t.cn/A6OuyksX ​​​</t>
  </si>
  <si>
    <t>https://weibo.com/ajax/statuses/buildComments?is_reload=1&amp;id=4952509439283516&amp;is_show_bulletin=2&amp;is_mix=0&amp;count=10&amp;uid=6508366552&amp;fetch_level=0&amp;locale=zh-CN</t>
  </si>
  <si>
    <t>Mon Oct 02 21:35:35 +0800 2023</t>
  </si>
  <si>
    <t>12岁娇羞小美</t>
  </si>
  <si>
    <t>#赵露思[超话]#zls#赵露思好美# zls#赵露思泰国活动人气# 
“聆听枫叶的旋律，盛放在这个季节的海棠花似繁星璀璨。”"��������� �� ��� ������ �� ����� ������, ��� ���� ​​​</t>
  </si>
  <si>
    <t>https://weibo.com/ajax/statuses/buildComments?is_reload=1&amp;id=4952509477556579&amp;is_show_bulletin=2&amp;is_mix=0&amp;count=10&amp;uid=7871373501&amp;fetch_level=0&amp;locale=zh-CN</t>
  </si>
  <si>
    <t>Mon Oct 02 21:35:51 +0800 2023</t>
  </si>
  <si>
    <t>娱乐小韩</t>
  </si>
  <si>
    <t>天呐 赵露思 这泰国人气帅死我了啊 http://t.cn/A6OdYUay ​​​</t>
  </si>
  <si>
    <t>https://weibo.com/ajax/statuses/buildComments?is_reload=1&amp;id=4952509543613541&amp;is_show_bulletin=2&amp;is_mix=0&amp;count=10&amp;uid=6526565426&amp;fetch_level=0&amp;locale=zh-CN</t>
  </si>
  <si>
    <t>Mon Oct 02 21:36:30 +0800 2023</t>
  </si>
  <si>
    <t>晗--亦</t>
  </si>
  <si>
    <t>#王楚钦冠军#
2023年杭州的王楚钦
战胜了2018年雅加达的王楚钦！
战胜了2022年曼谷的王楚钦！
战胜了2023年德班的王楚钦！
一步一步成长的小狮子！
未来我们继续努力！ ​​​</t>
  </si>
  <si>
    <t>https://weibo.com/ajax/statuses/buildComments?is_reload=1&amp;id=4952509707193959&amp;is_show_bulletin=2&amp;is_mix=0&amp;count=10&amp;uid=2945624862&amp;fetch_level=0&amp;locale=zh-CN</t>
  </si>
  <si>
    <t>Mon Oct 02 21:36:43 +0800 2023</t>
  </si>
  <si>
    <t>丸子里有狗</t>
  </si>
  <si>
    <t>#forcebook[超话]# 原价出曼谷Fanday佛布零钱包，脑子不好使朋友要胶带纸记成零钱包了 ​​​</t>
  </si>
  <si>
    <t>https://weibo.com/ajax/statuses/buildComments?is_reload=1&amp;id=4952509761981428&amp;is_show_bulletin=2&amp;is_mix=0&amp;count=10&amp;uid=5305480402&amp;fetch_level=0&amp;locale=zh-CN</t>
  </si>
  <si>
    <t>Mon Oct 02 21:36:48 +0800 2023</t>
  </si>
  <si>
    <t>爱豆翻牌了吗1</t>
  </si>
  <si>
    <t>投稿
Poem品牌设计师在接受泰国版ELLE采访时，说到本季度Poem的设计灵感部分来源于迪丽热巴！！@Dear-迪丽热巴 [打call]
翻译：另一种灵感结合了来自中国的年轻巨星“迪丽热巴”的迷人魅力，除了拥有美丽的脸蛋和匀称的身材外，还拥有优雅的风度。
#大小花时装周状态# ​​​</t>
  </si>
  <si>
    <t>https://weibo.com/ajax/statuses/buildComments?is_reload=1&amp;id=4952509782428344&amp;is_show_bulletin=2&amp;is_mix=0&amp;count=10&amp;uid=6192755039&amp;fetch_level=0&amp;locale=zh-CN</t>
  </si>
  <si>
    <t>Mon Oct 02 21:37:23 +0800 2023</t>
  </si>
  <si>
    <t>Seven-佘</t>
  </si>
  <si>
    <t>给泰国味儿鸡翅松绑  ​​​</t>
  </si>
  <si>
    <t>https://weibo.com/ajax/statuses/buildComments?is_reload=1&amp;id=4952509930278453&amp;is_show_bulletin=2&amp;is_mix=0&amp;count=10&amp;uid=5869595777&amp;fetch_level=0&amp;locale=zh-CN</t>
  </si>
  <si>
    <t>Mon Oct 02 21:37:40 +0800 2023</t>
  </si>
  <si>
    <t>李贤在HJ_Presentizm</t>
  </si>
  <si>
    <t>#李贤在[超话]# �#李贤在心动预警# 
�饭拍视频
230805 曼谷
剧透精灵
©️ejqlseon http://t.cn/A6OdYc2A ​​​</t>
  </si>
  <si>
    <t>https://weibo.com/ajax/statuses/buildComments?is_reload=1&amp;id=4952510001318910&amp;is_show_bulletin=2&amp;is_mix=0&amp;count=10&amp;uid=7853752355&amp;fetch_level=0&amp;locale=zh-CN</t>
  </si>
  <si>
    <t>Mon Oct 02 21:37:44 +0800 2023</t>
  </si>
  <si>
    <t>我要挣小钱</t>
  </si>
  <si>
    <t>福福是怎么做到说中文比说英文好的[傻眼]
你们泰国人都不学英文的吗[笑cry][笑cry][笑cry] ​​​</t>
  </si>
  <si>
    <t>https://weibo.com/ajax/statuses/buildComments?is_reload=1&amp;id=4952510018356133&amp;is_show_bulletin=2&amp;is_mix=0&amp;count=10&amp;uid=7618181457&amp;fetch_level=0&amp;locale=zh-CN</t>
  </si>
  <si>
    <t>Mon Oct 02 21:38:19 +0800 2023</t>
  </si>
  <si>
    <t>麦田光影故事集</t>
  </si>
  <si>
    <t>#赵今麦[超话]#[兔子]#向全世界安利赵今麦# 
【麦穗花语】
� 《24个菜市场的环球之旅》
✍� 玛丽亚·巴哈雷娃
� 豆瓣口碑8.5
� 本书带领我们开启了一场历时12个月的旅行，每个月会到访1个国家的2个菜市场。
在这里，你会发现全球各地最正宗的美食，从当地小朋友那里获取各种美食小贴士 ​​​</t>
  </si>
  <si>
    <t>https://weibo.com/ajax/statuses/buildComments?is_reload=1&amp;id=4952510164636714&amp;is_show_bulletin=2&amp;is_mix=0&amp;count=10&amp;uid=6621104914&amp;fetch_level=0&amp;locale=zh-CN</t>
  </si>
  <si>
    <t>敏少QUEEN</t>
  </si>
  <si>
    <t>#MileApo[超话]# 收到淘宝的施婵礼盒好几天啦！今天才打开[哇]各种MANSUANG元素都太美了舍不得拆开用！值得珍藏[打call]
家里已经有一盒824带回来的了[坏笑]还有流落在泰国的五盒和拍立得还没取回来hhhh@施婵SRICHAND ​​​</t>
  </si>
  <si>
    <t>https://weibo.com/ajax/statuses/buildComments?is_reload=1&amp;id=4952510165157857&amp;is_show_bulletin=2&amp;is_mix=0&amp;count=10&amp;uid=2075547807&amp;fetch_level=0&amp;locale=zh-CN</t>
  </si>
  <si>
    <t>Mon Oct 02 21:38:22 +0800 2023</t>
  </si>
  <si>
    <t>带着菠萝往左跑</t>
  </si>
  <si>
    <t>#白鹿[超话]#�#白鹿说明信片不想要也不要拿去卖钱#�#白鹿回国给粉丝带马卡龙和明信片# 
巴黎时装周结束回国给粉丝带马卡龙和明信片 还发文感谢粉丝 《北上》杀青当天写了To手写信给粉丝 从泰国综艺录制完回国给粉丝带芒果干 真诚对待粉丝的白鹿谁不爱[开学季][开学季]
@白鹿my ​​​</t>
  </si>
  <si>
    <t>https://weibo.com/ajax/statuses/buildComments?is_reload=1&amp;id=4952510182457888&amp;is_show_bulletin=2&amp;is_mix=0&amp;count=10&amp;uid=7764928353&amp;fetch_level=0&amp;locale=zh-CN</t>
  </si>
  <si>
    <t>Mon Oct 02 21:38:40 +0800 2023</t>
  </si>
  <si>
    <t>就要幼稚怎么了</t>
  </si>
  <si>
    <t>想起来我太没本事了！11年我说要5000的苹果手机，我爸眼睛都不眨秒买，23年9000的苹果，我自己买感觉要我命了[doge]也是消费观的问题，9000的手机我觉得好贵，9000块去泰国追演唱会我却秒付款[doge][doge][doge] ​​​</t>
  </si>
  <si>
    <t>https://weibo.com/ajax/statuses/buildComments?is_reload=1&amp;id=4952510252715981&amp;is_show_bulletin=2&amp;is_mix=0&amp;count=10&amp;uid=1815341022&amp;fetch_level=0&amp;locale=zh-CN</t>
  </si>
  <si>
    <t>Mon Oct 02 21:38:57 +0800 2023</t>
  </si>
  <si>
    <t>丸子哥在吗-</t>
  </si>
  <si>
    <t>小猴子泰国视频里的翻包有into薄泥w7！
正好我们在清清
into我们一系列都在清 可以来瞅瞅[酷] ​​​</t>
  </si>
  <si>
    <t>https://weibo.com/ajax/statuses/buildComments?is_reload=1&amp;id=4952510324017191&amp;is_show_bulletin=2&amp;is_mix=0&amp;count=10&amp;uid=2604993842&amp;fetch_level=0&amp;locale=zh-CN</t>
  </si>
  <si>
    <t>Mon Oct 02 21:39:02 +0800 2023</t>
  </si>
  <si>
    <t>-红茶多冰-</t>
  </si>
  <si>
    <t>又是社牛的一天哈哈哈哈哈哈哈
今晚去吃泰国菜 ��
在等人的时候两个人把人家送的虾片�吃完了 
还问人家能不能续哈哈哈哈  店家蛮好人的 
嘴上说不行但是还是给我们拿新的来了[哇][哇]
快吃完了 店家来问评价 好不好吃 还有哪里不足
我说都挺好吃 唯一的不足是四个人来吃椰汁糕只有三个不够分 ​​​</t>
  </si>
  <si>
    <t>https://weibo.com/ajax/statuses/buildComments?is_reload=1&amp;id=4952510349181238&amp;is_show_bulletin=2&amp;is_mix=0&amp;count=10&amp;uid=1966830683&amp;fetch_level=0&amp;locale=zh-CN</t>
  </si>
  <si>
    <t>Mon Oct 02 21:39:25 +0800 2023</t>
  </si>
  <si>
    <t>AAA猪崽批发张姐</t>
  </si>
  <si>
    <t>暑假去泰国玩，偶遇了四个年轻人，不仅都是老师，而且其中唯一的男生还跟我同年同月同日生，当时我妈帮他们拍了照片就互换了微信。
结果今天发现男生结婚了，我妈在旁边不住的说才这么小就结婚了；怎么这么年轻就结婚了；他才24就结婚了；他姐还没对象他就结婚了......
所以我妈到底在惊讶什么，而且为 ​​​</t>
  </si>
  <si>
    <t>https://weibo.com/ajax/statuses/buildComments?is_reload=1&amp;id=4952510440934064&amp;is_show_bulletin=2&amp;is_mix=0&amp;count=10&amp;uid=5831432763&amp;fetch_level=0&amp;locale=zh-CN</t>
  </si>
  <si>
    <t>Mon Oct 02 21:39:29 +0800 2023</t>
  </si>
  <si>
    <t>抱菇弹</t>
  </si>
  <si>
    <t>韩帅：卡住//@Oooomie_哦咩小柿:乐晕了小咘的表情就是哎西我就知道会变成这样！//@MAGNETIZE1998_率宽引力:⏰【1998块冰箱贴】221002 BE THE SUN in 曼谷 D2 饭拍视频</t>
  </si>
  <si>
    <t>https://weibo.com/ajax/statuses/buildComments?is_reload=1&amp;id=4952510462165029&amp;is_show_bulletin=2&amp;is_mix=0&amp;count=10&amp;uid=1943939192&amp;fetch_level=0&amp;locale=zh-CN</t>
  </si>
  <si>
    <t>Mon Oct 02 21:39:53 +0800 2023</t>
  </si>
  <si>
    <t>洪道海聊</t>
  </si>
  <si>
    <t>10月2日消息，杭州亚运会物流中心于今年6月正式启用以来，已收发物资20万件。杭州亚运会物流中心选址位于亚运村、奥体中心等主要场馆的1小时交通圈内，其承担赛事物资分拨、配送、回收、通关协调及总体配送计划编制等工作，以最大程度保障物资调配的便利性和时效性。
图源：圆通之家公众号
亚运会物流 ​​​</t>
  </si>
  <si>
    <t>https://weibo.com/ajax/statuses/buildComments?is_reload=1&amp;id=4952510559683354&amp;is_show_bulletin=2&amp;is_mix=0&amp;count=10&amp;uid=5795110499&amp;fetch_level=0&amp;locale=zh-CN</t>
  </si>
  <si>
    <t>Mon Oct 02 21:40:06 +0800 2023</t>
  </si>
  <si>
    <t>才疏学浅江流儿</t>
  </si>
  <si>
    <t>这个小哥是泰国的 ​​​</t>
  </si>
  <si>
    <t>https://weibo.com/ajax/statuses/buildComments?is_reload=1&amp;id=4952510614212708&amp;is_show_bulletin=2&amp;is_mix=0&amp;count=10&amp;uid=5184578056&amp;fetch_level=0&amp;locale=zh-CN</t>
  </si>
  <si>
    <t>Mon Oct 02 21:40:10 +0800 2023</t>
  </si>
  <si>
    <t>Yoyo060319</t>
  </si>
  <si>
    <t>#薛之谦巡演官宣曼谷吉隆坡新加坡三站#
坡国的相同场馆[悲伤][悲伤][悲伤]
小薛 期待你在坡国家体育场开巡演的那天！！！！
（p1是19年去拍的!! ​​​</t>
  </si>
  <si>
    <t>https://weibo.com/ajax/statuses/buildComments?is_reload=1&amp;id=4952510629417907&amp;is_show_bulletin=2&amp;is_mix=0&amp;count=10&amp;uid=5963837748&amp;fetch_level=0&amp;locale=zh-CN</t>
  </si>
  <si>
    <t>__不要找到我</t>
  </si>
  <si>
    <t>曼谷真的太吵了 耳机都盖不过的摩托声 真的忍不了一点[抓狂] ​​​</t>
  </si>
  <si>
    <t>https://weibo.com/ajax/statuses/buildComments?is_reload=1&amp;id=4952510634655871&amp;is_show_bulletin=2&amp;is_mix=0&amp;count=10&amp;uid=1751218252&amp;fetch_level=0&amp;locale=zh-CN</t>
  </si>
  <si>
    <t>Mon Oct 02 21:40:30 +0800 2023</t>
  </si>
  <si>
    <t>Hcirjewel5_</t>
  </si>
  <si>
    <t>逛街偶遇到了泰国裁判，用自己撇脚的英语交了个好朋友，真的很快乐，还送了亚运小小纪念品，拍了合照[羞嗒嗒] ​​​</t>
  </si>
  <si>
    <t>https://weibo.com/ajax/statuses/buildComments?is_reload=1&amp;id=4952510714348543&amp;is_show_bulletin=2&amp;is_mix=0&amp;count=10&amp;uid=2758019687&amp;fetch_level=0&amp;locale=zh-CN</t>
  </si>
  <si>
    <t>Mon Oct 02 21:40:31 +0800 2023</t>
  </si>
  <si>
    <t>_点点13</t>
  </si>
  <si>
    <t>#LISA[超话]#续上一个微博
上一个帖子我的分析只是对她的做法带来的影响的解读和猜测 我不一定就认为她一定是这样想的 但无论她的初衷是如何 真的是为了我所说的体现女性力量也好 或者只是单纯去表演 提高欧美知名度也罢 （看了今天这几天她的热搜 我觉得她应该是更倾向于把发展重点移到欧美去）我说这 ​​​</t>
  </si>
  <si>
    <t>https://weibo.com/ajax/statuses/buildComments?is_reload=1&amp;id=4952510722474458&amp;is_show_bulletin=2&amp;is_mix=0&amp;count=10&amp;uid=6801204951&amp;fetch_level=0&amp;locale=zh-CN</t>
  </si>
  <si>
    <t>Mon Oct 02 21:40:46 +0800 2023</t>
  </si>
  <si>
    <t>张十蜀黍</t>
  </si>
  <si>
    <t>想着学点泰语，以后和客户能聊两句。然后最近看了点泰剧。一句没学会，奇怪的表情真的是随时能做出来，面带嘲讽那种。小肥听着泰语，偶尔说话也是舌头打卷尾音奇怪……有股泰国味了…… ​​​</t>
  </si>
  <si>
    <t>https://weibo.com/ajax/statuses/buildComments?is_reload=1&amp;id=4952510781984203&amp;is_show_bulletin=2&amp;is_mix=0&amp;count=10&amp;uid=2877846073&amp;fetch_level=0&amp;locale=zh-CN</t>
  </si>
  <si>
    <t>Mon Oct 02 21:41:10 +0800 2023</t>
  </si>
  <si>
    <t>低调转身的少年</t>
  </si>
  <si>
    <t>#大小花时装周状态#Poem品牌设计师在接受泰国版ELLE采访时，说到本季度Poem的设计灵感部分来源于迪丽热巴！
翻译：另一种灵感结合了来自中国的年轻巨星“迪丽热巴”的迷人魅力，除了拥有美丽的脸蛋和匀称的身材外，还拥有优雅的风度。 ​​​</t>
  </si>
  <si>
    <t>https://weibo.com/ajax/statuses/buildComments?is_reload=1&amp;id=4952510881072030&amp;is_show_bulletin=2&amp;is_mix=0&amp;count=10&amp;uid=7650628161&amp;fetch_level=0&amp;locale=zh-CN</t>
  </si>
  <si>
    <t>Mon Oct 02 21:41:15 +0800 2023</t>
  </si>
  <si>
    <t>喜欢看风景的r</t>
  </si>
  <si>
    <t>#蔡徐坤[超话]##蔡徐坤2023迷巡回演唱会#�#蔡徐坤吉隆坡# 
世巡曼谷站《�����》十机位�����
「 何必与狼共舞 天生要做高级动物 」
�@蔡徐坤 
#Hug me(抱我)[音乐]# cxk http://t.cn/A6OrX1ek ​​​  ​​​</t>
  </si>
  <si>
    <t>https://weibo.com/ajax/statuses/buildComments?is_reload=1&amp;id=4952510903621131&amp;is_show_bulletin=2&amp;is_mix=0&amp;count=10&amp;uid=7324913720&amp;fetch_level=0&amp;locale=zh-CN</t>
  </si>
  <si>
    <t>Mon Oct 02 21:41:16 +0800 2023</t>
  </si>
  <si>
    <t>主打一个自闭</t>
  </si>
  <si>
    <t>亚洲四大邪术
韩国的整容
泰国的变性
中国的化妆
我的P图[兔子] ​​​</t>
  </si>
  <si>
    <t>https://weibo.com/ajax/statuses/buildComments?is_reload=1&amp;id=4952510907812611&amp;is_show_bulletin=2&amp;is_mix=0&amp;count=10&amp;uid=7299542222&amp;fetch_level=0&amp;locale=zh-CN</t>
  </si>
  <si>
    <t>Mon Oct 02 21:41:18 +0800 2023</t>
  </si>
  <si>
    <t>Helensyz</t>
  </si>
  <si>
    <t>#王楚钦历史第一人#
1998年曼谷亚运会上，20岁的王楠再创佳绩，那年她把亚运会的女单、女双、混双和女团冠军全部收入囊中，实现了自己生涯中的第一个亚运会大满贯。
王楚钦是四冠王没错，但吹这条的清醒一下 ​​​</t>
  </si>
  <si>
    <t>https://weibo.com/ajax/statuses/buildComments?is_reload=1&amp;id=4952510916463590&amp;is_show_bulletin=2&amp;is_mix=0&amp;count=10&amp;uid=2650982987&amp;fetch_level=0&amp;locale=zh-CN</t>
  </si>
  <si>
    <t>Mon Oct 02 21:41:30 +0800 2023</t>
  </si>
  <si>
    <t>杨民6599509319</t>
  </si>
  <si>
    <t>https://weibo.com/ajax/statuses/buildComments?is_reload=1&amp;id=4952510966534600&amp;is_show_bulletin=2&amp;is_mix=0&amp;count=10&amp;uid=6599509319&amp;fetch_level=0&amp;locale=zh-CN</t>
  </si>
  <si>
    <t>Mon Oct 02 21:41:35 +0800 2023</t>
  </si>
  <si>
    <t>[666]//@呦吽_OVO:宝贝！//@蔡徐坤全球粉丝后援会:#蔡徐坤香港演唱会# #蔡徐坤[超话]# 谢谢你让我们拥有甜蜜好梦！晚安[月亮]曼谷见！@蔡徐坤 #蔡徐坤2023迷巡回演唱会#</t>
  </si>
  <si>
    <t>https://weibo.com/ajax/statuses/buildComments?is_reload=1&amp;id=4952510987242330&amp;is_show_bulletin=2&amp;is_mix=0&amp;count=10&amp;uid=6599509319&amp;fetch_level=0&amp;locale=zh-CN</t>
  </si>
  <si>
    <t>Mon Oct 02 21:41:38 +0800 2023</t>
  </si>
  <si>
    <t>鼹鼠小妹喔</t>
  </si>
  <si>
    <t>走在曼谷的大街小巷，在各大商场里穿梭。人生真是太需要这样漫无目的，没有压力，随心所欲的时刻了。
被这片天空治愈了。 ​​​</t>
  </si>
  <si>
    <t>https://weibo.com/ajax/statuses/buildComments?is_reload=1&amp;id=4952510998775621&amp;is_show_bulletin=2&amp;is_mix=0&amp;count=10&amp;uid=5781046573&amp;fetch_level=0&amp;locale=zh-CN</t>
  </si>
  <si>
    <t>Mon Oct 02 21:41:42 +0800 2023</t>
  </si>
  <si>
    <t>#蔡徐坤2023迷巡回演唱会# 谢谢你唱歌给我们听，永远喜欢这样热烈真诚的你。#Hug me(抱我)[音乐]# //@呦吽_OVO:宝贝！//@蔡徐坤全球粉丝后援会:#蔡徐坤香港演唱会# #蔡徐坤[超话]# 谢谢你让我们拥有甜蜜好梦！晚安[月亮]曼谷见！@蔡徐坤 #蔡徐坤2023迷巡回演唱会#</t>
  </si>
  <si>
    <t>https://weibo.com/ajax/statuses/buildComments?is_reload=1&amp;id=4952511016600897&amp;is_show_bulletin=2&amp;is_mix=0&amp;count=10&amp;uid=6599509319&amp;fetch_level=0&amp;locale=zh-CN</t>
  </si>
  <si>
    <t>Mon Oct 02 21:41:46 +0800 2023</t>
  </si>
  <si>
    <t>Mrs龙0802</t>
  </si>
  <si>
    <t>老板天天开心[哇]//@蔡徐坤工作室:#蔡徐坤2023迷巡回演唱会# 6月25日，@蔡徐坤 继续唱歌给你们听，曼谷见！</t>
  </si>
  <si>
    <t>https://weibo.com/ajax/statuses/buildComments?is_reload=1&amp;id=4952511032855619&amp;is_show_bulletin=2&amp;is_mix=0&amp;count=10&amp;uid=7768057175&amp;fetch_level=0&amp;locale=zh-CN</t>
  </si>
  <si>
    <t>Mon Oct 02 21:41:49 +0800 2023</t>
  </si>
  <si>
    <t>#赵露思[超话]#zls#赵露思# zls#赵露思泰国活动人气# zls#赵露思后援会停更# zls#赵露思神隐# zls#赵露思凤隐# 
花开花落 一枯一荣 有始就有终������� �����, ����� ��� �� ���.
@赵露思的微博 ​​​</t>
  </si>
  <si>
    <t>https://weibo.com/ajax/statuses/buildComments?is_reload=1&amp;id=4952511048843451&amp;is_show_bulletin=2&amp;is_mix=0&amp;count=10&amp;uid=2375797297&amp;fetch_level=0&amp;locale=zh-CN</t>
  </si>
  <si>
    <t>Mon Oct 02 21:41:58 +0800 2023</t>
  </si>
  <si>
    <t>泰国暹罗飞鸟</t>
  </si>
  <si>
    <t>周杰伦嘉年华演唱会曼谷门票，网站购票情况�
#周杰伦演唱会[超话]# 周杰伦《嘉年华》全球演唱会世巡曼谷站门票，第一轮12月9日场网站基本抢不到，看到请晒图的就是那几个个位数。
地点：Bangkok Rajamangala National Stadium
#周杰伦[超话]##周杰伦##周杰伦嘉年华##周杰伦嘉年华演唱会[超话]# ​​​</t>
  </si>
  <si>
    <t>https://weibo.com/ajax/statuses/buildComments?is_reload=1&amp;id=4952511082663119&amp;is_show_bulletin=2&amp;is_mix=0&amp;count=10&amp;uid=3137810291&amp;fetch_level=0&amp;locale=zh-CN</t>
  </si>
  <si>
    <t>Mon Oct 02 21:42:08 +0800 2023</t>
  </si>
  <si>
    <t>姜姜懿烜</t>
  </si>
  <si>
    <t>在网上刷到一个小女孩，她爸爸去上海出差，给她带回泰国的家一只L号超级大的贝儿，当时就给我羡慕哭了，不敢想象她看见那个惊喜的时候有多快乐。不过没关系，我会给我买自己喜欢的M号贝儿[兔子][兔子][兔子]带孩子回家[哈哈][哈哈]  ​​​</t>
  </si>
  <si>
    <t>https://weibo.com/ajax/statuses/buildComments?is_reload=1&amp;id=4952511124343636&amp;is_show_bulletin=2&amp;is_mix=0&amp;count=10&amp;uid=1903430417&amp;fetch_level=0&amp;locale=zh-CN</t>
  </si>
  <si>
    <t>Mon Oct 02 21:42:14 +0800 2023</t>
  </si>
  <si>
    <t>潮石音乐</t>
  </si>
  <si>
    <t>#薛之谦官宣海外三站# 薛之谦巡回演唱会海外场新惊喜�！继巴黎、伦敦后，曼谷、吉隆坡、新加坡三城也进入官宣，成为谦友们新打卡点，你准备好了吗？#薛之谦巡演官宣曼谷吉隆坡新加坡三站# ​​​</t>
  </si>
  <si>
    <t>https://weibo.com/ajax/statuses/buildComments?is_reload=1&amp;id=4952511150032601&amp;is_show_bulletin=2&amp;is_mix=0&amp;count=10&amp;uid=7765004564&amp;fetch_level=0&amp;locale=zh-CN</t>
  </si>
  <si>
    <t>Mon Oct 02 21:42:16 +0800 2023</t>
  </si>
  <si>
    <t>茶渲煨案</t>
  </si>
  <si>
    <t>#王楚钦# 王楠1998年曼谷亚运会女单女双混双女团大四喜，时年20岁。没别的意思，吹的时候注意下限定词，男子。 ​​​</t>
  </si>
  <si>
    <t>https://weibo.com/ajax/statuses/buildComments?is_reload=1&amp;id=4952511159733705&amp;is_show_bulletin=2&amp;is_mix=0&amp;count=10&amp;uid=7438488964&amp;fetch_level=0&amp;locale=zh-CN</t>
  </si>
  <si>
    <t>Mon Oct 02 21:42:23 +0800 2023</t>
  </si>
  <si>
    <t>KKogun</t>
  </si>
  <si>
    <t>重生之我投胎在泰国： ​​​</t>
  </si>
  <si>
    <t>https://weibo.com/ajax/statuses/buildComments?is_reload=1&amp;id=4952511187782899&amp;is_show_bulletin=2&amp;is_mix=0&amp;count=10&amp;uid=7412712254&amp;fetch_level=0&amp;locale=zh-CN</t>
  </si>
  <si>
    <t>智慧紫表</t>
  </si>
  <si>
    <t>我还记得曼谷的时候老熏第一天蹲在小舞台那个边沿上 前排的人突然跟发疯一样冲过去了啊啊啊啊啊 可以理解 毕竟真的�����</t>
  </si>
  <si>
    <t>发布于 加拿大</t>
  </si>
  <si>
    <t>https://weibo.com/ajax/statuses/buildComments?is_reload=1&amp;id=4952511191713075&amp;is_show_bulletin=2&amp;is_mix=0&amp;count=10&amp;uid=7383224102&amp;fetch_level=0&amp;locale=zh-CN</t>
  </si>
  <si>
    <t>Mon Oct 02 21:42:25 +0800 2023</t>
  </si>
  <si>
    <t>熙攘繁盛z</t>
  </si>
  <si>
    <t>#lisa疯马秀# 一口一个艺术，一口一个穿衣自由，那我就情不自禁的想提问一下，为啥泰国大嘴猴不在她老家芭提雅跳呢？正好给乡亲们长长见识，提高下乡亲们的艺术鉴赏水平，这岂不美哉？说白了不就是为了利益，嫌乡亲们穷，觉得老巴黎正白旗有钱吗？都这么着了你还跟我说这是艺术和自由，那你脑子确实有 ​​​</t>
  </si>
  <si>
    <t>https://weibo.com/ajax/statuses/buildComments?is_reload=1&amp;id=4952511197220165&amp;is_show_bulletin=2&amp;is_mix=0&amp;count=10&amp;uid=7534556359&amp;fetch_level=0&amp;locale=zh-CN</t>
  </si>
  <si>
    <t>Mon Oct 02 21:42:35 +0800 2023</t>
  </si>
  <si>
    <t>杏仁牛奶__soap</t>
  </si>
  <si>
    <t>完美呈现我曼谷场的状态，在大屏和真人左右横跳//@晴天下雪兔00:笑死我了我不行了</t>
  </si>
  <si>
    <t>https://weibo.com/ajax/statuses/buildComments?is_reload=1&amp;id=4952511239164127&amp;is_show_bulletin=2&amp;is_mix=0&amp;count=10&amp;uid=1806973222&amp;fetch_level=0&amp;locale=zh-CN</t>
  </si>
  <si>
    <t>Mon Oct 02 21:42:41 +0800 2023</t>
  </si>
  <si>
    <t>#赵露思[超话]#zls#赵露思# zls#赵露思泰国活动人气# zls#赵露思后援会停更# zls#赵露思神隐# zls#赵露思凤隐# 
“听闻远方热爱溶溶 爱意弥漫在微风”"����� �� ���� �� ��� ��������, ���� �� �� ​​​</t>
  </si>
  <si>
    <t>https://weibo.com/ajax/statuses/buildComments?is_reload=1&amp;id=4952511267996020&amp;is_show_bulletin=2&amp;is_mix=0&amp;count=10&amp;uid=2375797297&amp;fetch_level=0&amp;locale=zh-CN</t>
  </si>
  <si>
    <t>Mon Oct 02 21:42:56 +0800 2023</t>
  </si>
  <si>
    <t>广东谭小姐</t>
  </si>
  <si>
    <t>新型工业化+一带一路+增持，5天上涨19%！还有机会吗？
一、热门个股解读——金自天正（600560）
二、基本面分析
金自天正（600560）公司的主营业务是从事工业自动化领域的工业计算机控制仪表等三电产业相关产品的研制、生产、销售及承接工业自动化工程和技术服务等。
公司是国内一家率先在自动化领 ​​​</t>
  </si>
  <si>
    <t>https://weibo.com/ajax/statuses/buildComments?is_reload=1&amp;id=4952511326459227&amp;is_show_bulletin=2&amp;is_mix=0&amp;count=10&amp;uid=2595787871&amp;fetch_level=0&amp;locale=zh-CN</t>
  </si>
  <si>
    <t>Mon Oct 02 21:43:02 +0800 2023</t>
  </si>
  <si>
    <t>#赵露思[超话]#zls#赵露思# zls#赵露思泰国活动人气# zls#赵露思后援会停更# zls#赵露思神隐# zls#赵露思凤隐# 
“见面时 我们的呐喊声定能响彻整片海” "���� �� ����, ��� ������ ���� �������
 ​​​</t>
  </si>
  <si>
    <t>https://weibo.com/ajax/statuses/buildComments?is_reload=1&amp;id=4952511352409174&amp;is_show_bulletin=2&amp;is_mix=0&amp;count=10&amp;uid=2375797297&amp;fetch_level=0&amp;locale=zh-CN</t>
  </si>
  <si>
    <t>Mon Oct 02 21:43:03 +0800 2023</t>
  </si>
  <si>
    <t>西麦忒</t>
  </si>
  <si>
    <t>泰国人爱我巴是道无解题
我巴稍微有点风吹草动泰国人都爱得要死 ​​​</t>
  </si>
  <si>
    <t>https://weibo.com/ajax/statuses/buildComments?is_reload=1&amp;id=4952511356342171&amp;is_show_bulletin=2&amp;is_mix=0&amp;count=10&amp;uid=7766045544&amp;fetch_level=0&amp;locale=zh-CN</t>
  </si>
  <si>
    <t>Mon Oct 02 21:43:06 +0800 2023</t>
  </si>
  <si>
    <t>今年会遇到心软的爱神吗</t>
  </si>
  <si>
    <t>老公我生日你在曼谷</t>
  </si>
  <si>
    <t>https://weibo.com/ajax/statuses/buildComments?is_reload=1&amp;id=4952511369185846&amp;is_show_bulletin=2&amp;is_mix=0&amp;count=10&amp;uid=7476478828&amp;fetch_level=0&amp;locale=zh-CN</t>
  </si>
  <si>
    <t>Mon Oct 02 21:43:10 +0800 2023</t>
  </si>
  <si>
    <t>#金世正[超话]#� #1st_CONCERT_The門# 
【中字】231002 泰国媒体访问
(cr. MBTPost) ​​​
——
本视频禁二改二传，转载请注明出处 http://t.cn/A6OdYOWE ​​​</t>
  </si>
  <si>
    <t>https://weibo.com/ajax/statuses/buildComments?is_reload=1&amp;id=4952511385701478&amp;is_show_bulletin=2&amp;is_mix=0&amp;count=10&amp;uid=7504248901&amp;fetch_level=0&amp;locale=zh-CN</t>
  </si>
  <si>
    <t>Mon Oct 02 21:43:11 +0800 2023</t>
  </si>
  <si>
    <t>迪宝甜崽</t>
  </si>
  <si>
    <t>#迪丽热巴#
天哪，泰国Poem 品牌设计师说到本季度 Poem 的设计灵感部分来自中国的年轻巨星迪丽热巴！！除了漂亮的脸蛋和匀称的身材以外还拥有优雅的气质，不愧是迪丽热巴。@Dear-迪丽热巴 
#迪丽热巴花儿与少年# ​​​</t>
  </si>
  <si>
    <t>https://weibo.com/ajax/statuses/buildComments?is_reload=1&amp;id=4952511389111651&amp;is_show_bulletin=2&amp;is_mix=0&amp;count=10&amp;uid=5811466427&amp;fetch_level=0&amp;locale=zh-CN</t>
  </si>
  <si>
    <t>盐太辣了</t>
  </si>
  <si>
    <t>素谁被带去乐山打卡了呀
素我呀，爱鼠你啦[亲亲]@别烦我la_ 
还有一张之前在泰国接机泰妃帮忙带的� ​​​</t>
  </si>
  <si>
    <t>https://weibo.com/ajax/statuses/buildComments?is_reload=1&amp;id=4952511390421367&amp;is_show_bulletin=2&amp;is_mix=0&amp;count=10&amp;uid=6613041371&amp;fetch_level=0&amp;locale=zh-CN</t>
  </si>
  <si>
    <t>Mon Oct 02 21:43:12 +0800 2023</t>
  </si>
  <si>
    <t>焉知cc</t>
  </si>
  <si>
    <t>-去吃一家泰国菜，出来时小雨迷蒙，身后正好响起了缠绻的乐音
-仿佛听到了小简的歌唱 ​​​</t>
  </si>
  <si>
    <t>https://weibo.com/ajax/statuses/buildComments?is_reload=1&amp;id=4952511393042912&amp;is_show_bulletin=2&amp;is_mix=0&amp;count=10&amp;uid=6801894549&amp;fetch_level=0&amp;locale=zh-CN</t>
  </si>
  <si>
    <t>Mon Oct 02 21:43:21 +0800 2023</t>
  </si>
  <si>
    <t>海浪队长0</t>
  </si>
  <si>
    <t>boston喜欢摄影 觉得留在泰国没发展所以要去美国 那nick不是也喜欢动画吗[允悲]你们俩一起双宿双飞不好吗 across spider verse罢工差不多快结束了 nick可以去参加制作啊[允悲] ​​​</t>
  </si>
  <si>
    <t>https://weibo.com/ajax/statuses/buildComments?is_reload=1&amp;id=4952511430531153&amp;is_show_bulletin=2&amp;is_mix=0&amp;count=10&amp;uid=3196984062&amp;fetch_level=0&amp;locale=zh-CN</t>
  </si>
  <si>
    <t>Mon Oct 02 21:43:26 +0800 2023</t>
  </si>
  <si>
    <t>#薛之谦巡演官宣曼谷吉隆坡新加坡三站#  [打call][打call]准备好了 新马泰见啦！</t>
  </si>
  <si>
    <t>https://weibo.com/ajax/statuses/buildComments?is_reload=1&amp;id=4952511455954294&amp;is_show_bulletin=2&amp;is_mix=0&amp;count=10&amp;uid=3858755091&amp;fetch_level=0&amp;locale=zh-CN</t>
  </si>
  <si>
    <t>Mon Oct 02 21:43:33 +0800 2023</t>
  </si>
  <si>
    <t>生草字幕组</t>
  </si>
  <si>
    <t>【中日双语】中国国内旅游火热，到处都是人从众。游客「祖国的大好河山都还没看够呢」。日本旅游虽然还是最人气，但日本店家却表示「中国游客数量不及预期」。泰国则靠暂时的免签政策，抢了一波中国游客。
/#微博喜剧现场#/ http://t.cn/A6OdYWnK ​​​</t>
  </si>
  <si>
    <t>https://weibo.com/ajax/statuses/buildComments?is_reload=1&amp;id=4952511482692525&amp;is_show_bulletin=2&amp;is_mix=0&amp;count=10&amp;uid=7389331494&amp;fetch_level=0&amp;locale=zh-CN</t>
  </si>
  <si>
    <t>Mon Oct 02 21:43:37 +0800 2023</t>
  </si>
  <si>
    <t>#薛之谦巡演官宣曼谷吉隆坡新加坡三站# 来了#薛之谦官宣海外三站#</t>
  </si>
  <si>
    <t>https://weibo.com/ajax/statuses/buildComments?is_reload=1&amp;id=4952511503138897&amp;is_show_bulletin=2&amp;is_mix=0&amp;count=10&amp;uid=6024020876&amp;fetch_level=0&amp;locale=zh-CN</t>
  </si>
  <si>
    <t>Mon Oct 02 21:43:46 +0800 2023</t>
  </si>
  <si>
    <t>小迷迷迷迷同学</t>
  </si>
  <si>
    <t>曼谷交通是真的堵 地铁轻轨真的贵 看手机地铁也不靠谱 很迷惑 
感受到了口罩后物价的飞涨 感觉啥都贵了�
又从移动支付切换现金模式 从电子地铁切换纸质地铁 
迷幻的萨瓦迪卡 5年后又见面了
and nn小妹第一次真正出国了[赢牛奶] ​​​</t>
  </si>
  <si>
    <t>https://weibo.com/ajax/statuses/buildComments?is_reload=1&amp;id=4952511536174351&amp;is_show_bulletin=2&amp;is_mix=0&amp;count=10&amp;uid=1687376127&amp;fetch_level=0&amp;locale=zh-CN</t>
  </si>
  <si>
    <t>Mon Oct 02 21:44:09 +0800 2023</t>
  </si>
  <si>
    <t>Jane007欧阳</t>
  </si>
  <si>
    <t>青秀山下、邕江边，孔庙对面的邕江荟，夜景值得一观，菜品也很高级。感觉邕江并不比曼谷的湄南河差。有时，美景就在身边，无需旅途劳顿去往别处。跟朋友，家人在一起，处处是风景。� ​​​</t>
  </si>
  <si>
    <t>https://weibo.com/ajax/statuses/buildComments?is_reload=1&amp;id=4952511633164301&amp;is_show_bulletin=2&amp;is_mix=0&amp;count=10&amp;uid=1211655304&amp;fetch_level=0&amp;locale=zh-CN</t>
  </si>
  <si>
    <t>Mon Oct 02 21:44:47 +0800 2023</t>
  </si>
  <si>
    <t>娜拉美啊美</t>
  </si>
  <si>
    <t>#gulfkanawut[超话]#[心]#gulfkanawut# [鲜花]#泰国明星# 
糕卡娜卡通人物更新
20231002
©-imkimi ​​​</t>
  </si>
  <si>
    <t>https://weibo.com/ajax/statuses/buildComments?is_reload=1&amp;id=4952511792027318&amp;is_show_bulletin=2&amp;is_mix=0&amp;count=10&amp;uid=7832654973&amp;fetch_level=0&amp;locale=zh-CN</t>
  </si>
  <si>
    <t>Mon Oct 02 21:44:49 +0800 2023</t>
  </si>
  <si>
    <t>#蔡徐坤[超话]##蔡徐坤2023迷巡回演唱会#cxk#蔡徐坤吉隆坡演唱会开票##Hug me(抱我)[音乐]#
 曼谷站《You can be my girlfriend》六机位Focus[打call]
@蔡徐坤 
蔡徐坤cxk#原创音乐制作人蔡徐坤# 
cr http://t.cn/A6O33VYV ​  ​​​</t>
  </si>
  <si>
    <t>https://weibo.com/ajax/statuses/buildComments?is_reload=1&amp;id=4952511804343577&amp;is_show_bulletin=2&amp;is_mix=0&amp;count=10&amp;uid=7324913720&amp;fetch_level=0&amp;locale=zh-CN</t>
  </si>
  <si>
    <t>Mon Oct 02 21:45:08 +0800 2023</t>
  </si>
  <si>
    <t>#赵露思[超话]#zls#赵露思# zls#赵露思泰国活动人气# zls#赵露思后援会停更# zls#赵露思神隐# zls#赵露思凤隐# 
 “你是远方的太阳虽远却充满光芒”��� ��� ��� ������� ���, ��� ��� ���� �� �? ​​​</t>
  </si>
  <si>
    <t>https://weibo.com/ajax/statuses/buildComments?is_reload=1&amp;id=4952511879845205&amp;is_show_bulletin=2&amp;is_mix=0&amp;count=10&amp;uid=2375797297&amp;fetch_level=0&amp;locale=zh-CN</t>
  </si>
  <si>
    <t>中村一叶_Nemophilist</t>
  </si>
  <si>
    <t>#中村一叶[超话]# [给你小心心]#中村一叶仲夏皓月# 
【231002】girlswalker网站更新
- 最近私人时间里，有什么令你印象深刻的事吗？
�和很久不见的妈妈一起去逛街，我比较犹豫，多亏妈妈很擅长购物我才能买到东西。
- 最近大家都迷上了什么？
�大家最近都在吃糖葫芦，因为韩国也能买到那个糖了 ​​​</t>
  </si>
  <si>
    <t>https://weibo.com/ajax/statuses/buildComments?is_reload=1&amp;id=4952511880365439&amp;is_show_bulletin=2&amp;is_mix=0&amp;count=10&amp;uid=7843136919&amp;fetch_level=0&amp;locale=zh-CN</t>
  </si>
  <si>
    <t>Mon Oct 02 21:45:14 +0800 2023</t>
  </si>
  <si>
    <t>biokey_</t>
  </si>
  <si>
    <t>#Lisa被拍与三公子聚餐#什么叫Lisa越来越像泰国人了 她本身就是土身土长的泰国人大妈们 难道她要24小时保持全妆的状态？vlog的状态多好 何况她现在是有行程在身[允悲] ​​​</t>
  </si>
  <si>
    <t>https://weibo.com/ajax/statuses/buildComments?is_reload=1&amp;id=4952511906060380&amp;is_show_bulletin=2&amp;is_mix=0&amp;count=10&amp;uid=7734523121&amp;fetch_level=0&amp;locale=zh-CN</t>
  </si>
  <si>
    <t>Mon Oct 02 21:45:31 +0800 2023</t>
  </si>
  <si>
    <t>我是小北的妹妹</t>
  </si>
  <si>
    <t>今天太粉了叭！！
等了一个小时的泰国菜并不好吃，我的冬阴功[泪][泪][泪]#日常[超话]#  ​​​</t>
  </si>
  <si>
    <t>https://weibo.com/ajax/statuses/buildComments?is_reload=1&amp;id=4952511977624763&amp;is_show_bulletin=2&amp;is_mix=0&amp;count=10&amp;uid=3026057921&amp;fetch_level=0&amp;locale=zh-CN</t>
  </si>
  <si>
    <t>Mon Oct 02 21:45:37 +0800 2023</t>
  </si>
  <si>
    <t>FK奥特Man</t>
  </si>
  <si>
    <t>#曼谷# 10.1 特种兵最后一站——Bangkok  ​​​</t>
  </si>
  <si>
    <t>https://weibo.com/ajax/statuses/buildComments?is_reload=1&amp;id=4952512002529158&amp;is_show_bulletin=2&amp;is_mix=0&amp;count=10&amp;uid=7795496134&amp;fetch_level=0&amp;locale=zh-CN</t>
  </si>
  <si>
    <t>Mon Oct 02 21:45:56 +0800 2023</t>
  </si>
  <si>
    <t>Meteor_kunnnnn</t>
  </si>
  <si>
    <t>#蔡徐坤[超话]# 其实我至今都还没有完整的看过泰国的演唱会全场
因为当时还在学校期末考 一回到家就发生了那件事 
所以我不敢看 一想到前一天的他还是那么的快乐肆意张扬 第二天就好似被压入深渊我就很难过 真的很难过 ​​​</t>
  </si>
  <si>
    <t>https://weibo.com/ajax/statuses/buildComments?is_reload=1&amp;id=4952512080905890&amp;is_show_bulletin=2&amp;is_mix=0&amp;count=10&amp;uid=6886772189&amp;fetch_level=0&amp;locale=zh-CN</t>
  </si>
  <si>
    <t>Mon Oct 02 21:46:03 +0800 2023</t>
  </si>
  <si>
    <t>#薛之谦巡演官宣曼谷吉隆坡新加坡三站#[全力以赴][全力以赴]</t>
  </si>
  <si>
    <t>https://weibo.com/ajax/statuses/buildComments?is_reload=1&amp;id=4952512111840045&amp;is_show_bulletin=2&amp;is_mix=0&amp;count=10&amp;uid=5492828287&amp;fetch_level=0&amp;locale=zh-CN</t>
  </si>
  <si>
    <t>Mon Oct 02 21:46:04 +0800 2023</t>
  </si>
  <si>
    <t>崔瀚率的小熊背包</t>
  </si>
  <si>
    <t>//@MAGNETIZE1998_率宽引力:⏰【1998块冰箱贴】221001 BE THE SUN in 曼谷 D1 饭拍视频</t>
  </si>
  <si>
    <t>https://weibo.com/ajax/statuses/buildComments?is_reload=1&amp;id=4952512114987707&amp;is_show_bulletin=2&amp;is_mix=0&amp;count=10&amp;uid=3671071945&amp;fetch_level=0&amp;locale=zh-CN</t>
  </si>
  <si>
    <t>Mon Oct 02 21:46:14 +0800 2023</t>
  </si>
  <si>
    <t>芝士糖糖困掉了-</t>
  </si>
  <si>
    <t>#NewyearJur[超话]#[鲜花]#newyearjur# 
好好好，被翻牌子我圆满了[心]
下面那个Kiss是我刷了礼物，没有录屏哈哈哈哈
@Newyear_nwp新年 ฉันรักเธอที่รัก[亲亲][亲亲]
还要感谢导演热情翻译哈哈哈哈哈哈哈
@Jur吴典哲 @杨清云泰国导演
 http://t.cn/A6OdYn1s ​​​</t>
  </si>
  <si>
    <t>https://weibo.com/ajax/statuses/buildComments?is_reload=1&amp;id=4952512162168984&amp;is_show_bulletin=2&amp;is_mix=0&amp;count=10&amp;uid=7796990037&amp;fetch_level=0&amp;locale=zh-CN</t>
  </si>
  <si>
    <t>Mon Oct 02 21:46:25 +0800 2023</t>
  </si>
  <si>
    <t>童年囧事一大把</t>
  </si>
  <si>
    <t>泰国人真的很爱迪丽热巴啊，巴要是打算迈出国门我的建议是第一步向泰国走，泰国人唯爱浓颜。 ​​​</t>
  </si>
  <si>
    <t>https://weibo.com/ajax/statuses/buildComments?is_reload=1&amp;id=4952512203065139&amp;is_show_bulletin=2&amp;is_mix=0&amp;count=10&amp;uid=6487124922&amp;fetch_level=0&amp;locale=zh-CN</t>
  </si>
  <si>
    <t>Mon Oct 02 21:46:38 +0800 2023</t>
  </si>
  <si>
    <t>我争取曼谷见，记得给我留张票[作揖][作揖]</t>
  </si>
  <si>
    <t>https://weibo.com/ajax/statuses/buildComments?is_reload=1&amp;id=4952512258641991&amp;is_show_bulletin=2&amp;is_mix=0&amp;count=10&amp;uid=6601095708&amp;fetch_level=0&amp;locale=zh-CN</t>
  </si>
  <si>
    <t>Mon Oct 02 21:46:41 +0800 2023</t>
  </si>
  <si>
    <t>PortiaJX</t>
  </si>
  <si>
    <t>Kati Breakfast &amp; Brunch | #泰国旅行# 
位于泰国清迈古城内的时髦精品酒店Buriratana Hotel（又名布里拉塔纳酒店），去年5月一开业掀起打卡热潮。
供房客享用早餐的Kati Breakfast &amp; Brunch，也吸引不少非房客特地前来探店，目前谷歌评分4.4。 
咖啡馆早上会预留座位给房客，非房客选位余地并不大，所 ​​​</t>
  </si>
  <si>
    <t>https://weibo.com/ajax/statuses/buildComments?is_reload=1&amp;id=4952512269653547&amp;is_show_bulletin=2&amp;is_mix=0&amp;count=10&amp;uid=5948368544&amp;fetch_level=0&amp;locale=zh-CN</t>
  </si>
  <si>
    <t>Mon Oct 02 21:46:43 +0800 2023</t>
  </si>
  <si>
    <t>咱就是说虽然曼谷场你的歌词字幕也打的靠里，非要往遮住我妹的美貌去搞，但起码字幕大小还是正常的，我把画面稍微放大点还能凑合用用，毕竟用你们团队的视频做产出是需要排除万难的哈[兔子]但是四个月你就眼瞎了吗？那个字幕巴不得占满屏幕呢，你看不清字的话也可以不打，没人逼你打。你非要打我也管不 ​​​</t>
  </si>
  <si>
    <t>https://weibo.com/ajax/statuses/buildComments?is_reload=1&amp;id=4952512278299413&amp;is_show_bulletin=2&amp;is_mix=0&amp;count=10&amp;uid=7796567535&amp;fetch_level=0&amp;locale=zh-CN</t>
  </si>
  <si>
    <t>Mon Oct 02 21:46:52 +0800 2023</t>
  </si>
  <si>
    <t>一湖青豆</t>
  </si>
  <si>
    <t>朋友看九珠合集看得嘎嘎笑，不忘嘎里抽闲念评论说九珠是泰国的成龙。屏幕里里外外都很热闹。
无助。 ​​​</t>
  </si>
  <si>
    <t>https://weibo.com/ajax/statuses/buildComments?is_reload=1&amp;id=4952512316051928&amp;is_show_bulletin=2&amp;is_mix=0&amp;count=10&amp;uid=3523958754&amp;fetch_level=0&amp;locale=zh-CN</t>
  </si>
  <si>
    <t>Mon Oct 02 21:47:25 +0800 2023</t>
  </si>
  <si>
    <t>慕依葵</t>
  </si>
  <si>
    <t>#蔡徐坤[超话]#kun#蔡徐坤曼谷演唱会#cxk#蔡徐坤# ac#蔡徐坤2023迷巡回演唱会#
“��� ��� ��� ���� ���� �� �� ������ ����.”
“在我荒瘠的土地上，你是最后的玫瑰”
@蔡徐坤 ​ ​​​</t>
  </si>
  <si>
    <t>https://weibo.com/ajax/statuses/buildComments?is_reload=1&amp;id=4952512455246978&amp;is_show_bulletin=2&amp;is_mix=0&amp;count=10&amp;uid=7642782275&amp;fetch_level=0&amp;locale=zh-CN</t>
  </si>
  <si>
    <t>Mon Oct 02 21:47:58 +0800 2023</t>
  </si>
  <si>
    <t>夏日祭符号</t>
  </si>
  <si>
    <t>这个泰国丰田地推好广[赞][赞][赞] ​​​</t>
  </si>
  <si>
    <t>https://weibo.com/ajax/statuses/buildComments?is_reload=1&amp;id=4952512593134509&amp;is_show_bulletin=2&amp;is_mix=0&amp;count=10&amp;uid=6468625293&amp;fetch_level=0&amp;locale=zh-CN</t>
  </si>
  <si>
    <t>Mon Oct 02 21:48:08 +0800 2023</t>
  </si>
  <si>
    <t>窝窝头超好吃的</t>
  </si>
  <si>
    <t>泰国Poem 品牌设计师在接受泰国版ELLE采访时，说到本季度 Poem 的设计灵感部分来源于中国的年轻巨星迪丽热巴！
[抱一抱][抱一抱]热巴真的就是当红不让！ ​​​</t>
  </si>
  <si>
    <t>https://weibo.com/ajax/statuses/buildComments?is_reload=1&amp;id=4952512636128914&amp;is_show_bulletin=2&amp;is_mix=0&amp;count=10&amp;uid=6817594578&amp;fetch_level=0&amp;locale=zh-CN</t>
  </si>
  <si>
    <t>Mon Oct 02 21:48:12 +0800 2023</t>
  </si>
  <si>
    <t>-蔡许桉-</t>
  </si>
  <si>
    <t>#蔡徐坤[超话]##蔡徐坤泰国演唱会# cxk#inxni以内品牌代言人蔡徐坤#
“浪漫的不是星座 而是独一无二的你.” ��'� ��� ����� ����'� �����, ��'� ��� ��� ���.
@蔡徐坤 ​​​</t>
  </si>
  <si>
    <t>https://weibo.com/ajax/statuses/buildComments?is_reload=1&amp;id=4952512652905949&amp;is_show_bulletin=2&amp;is_mix=0&amp;count=10&amp;uid=7753377396&amp;fetch_level=0&amp;locale=zh-CN</t>
  </si>
  <si>
    <t>Mon Oct 02 21:48:51 +0800 2023</t>
  </si>
  <si>
    <t>今天的曦文</t>
  </si>
  <si>
    <t>在过往所有的体验里，带来最大的成长是自我接纳与和解，以及对外界的理解与不同的平和。
生活中那些热爱的，喜欢的一切，都是可以被接受和理解。甚至很多人觉得她们很酷。
无论是勇敢过着外人眼里所谓另类的生活方式，裸婚，闪婚，离婚或不婚都很好，爱异性很美好，爱上同性很幸运。
花时间和精力去 ​​​</t>
  </si>
  <si>
    <t>https://weibo.com/ajax/statuses/buildComments?is_reload=1&amp;id=4952512815956897&amp;is_show_bulletin=2&amp;is_mix=0&amp;count=10&amp;uid=7596286781&amp;fetch_level=0&amp;locale=zh-CN</t>
  </si>
  <si>
    <t>Mon Oct 02 21:48:58 +0800 2023</t>
  </si>
  <si>
    <t>#蔡徐坤[超话]##蔡徐坤泰国演唱会# cxk#inxni以内品牌代言人蔡徐坤#
“满天辉映的不止星光 还有你眼中的星河鹭起”��� ��� �� ��� ��� ��� ���� �����, ��� �����
@蔡徐坤 ​​​</t>
  </si>
  <si>
    <t>https://weibo.com/ajax/statuses/buildComments?is_reload=1&amp;id=4952512850034964&amp;is_show_bulletin=2&amp;is_mix=0&amp;count=10&amp;uid=7753377396&amp;fetch_level=0&amp;locale=zh-CN</t>
  </si>
  <si>
    <t>Mon Oct 02 21:49:01 +0800 2023</t>
  </si>
  <si>
    <t>被DDL压迫型选手</t>
  </si>
  <si>
    <t>想念SD不用开空调干爽凉快的好天气了
泰国真是蚊子又多又热
www想回去躺下 ​​​</t>
  </si>
  <si>
    <t>https://weibo.com/ajax/statuses/buildComments?is_reload=1&amp;id=4952512861569397&amp;is_show_bulletin=2&amp;is_mix=0&amp;count=10&amp;uid=6570890326&amp;fetch_level=0&amp;locale=zh-CN</t>
  </si>
  <si>
    <t>Mon Oct 02 21:49:19 +0800 2023</t>
  </si>
  <si>
    <t>#蔡徐坤[超话]##蔡徐坤泰国演唱会# cxk#inxni以内品牌代言人蔡徐坤#
“ 窗外的栀子盛开了，骄阳散落的光芒照在栀子的瓣叶上，我知道属于我们的夏季又来了。 ”
@蔡徐坤 ​​​</t>
  </si>
  <si>
    <t>https://weibo.com/ajax/statuses/buildComments?is_reload=1&amp;id=4952512933399400&amp;is_show_bulletin=2&amp;is_mix=0&amp;count=10&amp;uid=7753377396&amp;fetch_level=0&amp;locale=zh-CN</t>
  </si>
  <si>
    <t>Mon Oct 02 21:49:39 +0800 2023</t>
  </si>
  <si>
    <t>xxxx式事务所</t>
  </si>
  <si>
    <t>tg：泰国Poem 品牌设计师在接受泰国版ELLE采访时，说到本季度 Poem 的设计灵感部分来源于迪丽热巴！！
翻译:另一种灵感结合了来自中国的年轻巨星“迪丽热巴” ​​​</t>
  </si>
  <si>
    <t>https://weibo.com/ajax/statuses/buildComments?is_reload=1&amp;id=4952513017547801&amp;is_show_bulletin=2&amp;is_mix=0&amp;count=10&amp;uid=3286821235&amp;fetch_level=0&amp;locale=zh-CN</t>
  </si>
  <si>
    <t>Mon Oct 02 21:50:18 +0800 2023</t>
  </si>
  <si>
    <t>饭团是条柴</t>
  </si>
  <si>
    <t>#花酱正在团##快团buy看图1# 
关节疼痛有救啦！泰国秘方㊙️专治各种疼痛
抹一点点就见效！比活络油效果好不止10倍�
【泰国素莱透骨活络膏】
团�一瓶49.9/两瓶69.9‼️
✅有效成分透皮透骨吸收，快速缓解酸胀感！
✅腰肌劳损、挫伤扭伤、颈椎不适
✅风湿痛、关节炎、肩周炎
一瓶多用！哪里痛 ​​​</t>
  </si>
  <si>
    <t>https://weibo.com/ajax/statuses/buildComments?is_reload=1&amp;id=4952513180599142&amp;is_show_bulletin=2&amp;is_mix=0&amp;count=10&amp;uid=1615456842&amp;fetch_level=0&amp;locale=zh-CN</t>
  </si>
  <si>
    <t>Mon Oct 02 21:50:23 +0800 2023</t>
  </si>
  <si>
    <t>是蒜香西瓜呀</t>
  </si>
  <si>
    <t>对手：烦死了，打也打不过，骚也骚不过泰国男排优雅永不过时排球 http://t.cn/A6OdTPle ​​​</t>
  </si>
  <si>
    <t>https://weibo.com/ajax/statuses/buildComments?is_reload=1&amp;id=4952513202357902&amp;is_show_bulletin=2&amp;is_mix=0&amp;count=10&amp;uid=1932488334&amp;fetch_level=0&amp;locale=zh-CN</t>
  </si>
  <si>
    <t>Mon Oct 02 21:50:30 +0800 2023</t>
  </si>
  <si>
    <t>大草莓的尕u</t>
  </si>
  <si>
    <t>#王嘉尔[超话]#wje#王嘉尔创造营亚洲泰国季发起人# wje#优酸乳品牌代言人王嘉尔# 
“即使不能见到你，我也很庆幸，因为我能在青春肆意的年纪遇见你” ���� ����� ������� ��� ���� � ������
@王嘉尔 ​​​</t>
  </si>
  <si>
    <t>https://weibo.com/ajax/statuses/buildComments?is_reload=1&amp;id=4952513231193108&amp;is_show_bulletin=2&amp;is_mix=0&amp;count=10&amp;uid=7821147922&amp;fetch_level=0&amp;locale=zh-CN</t>
  </si>
  <si>
    <t>Mon Oct 02 21:50:35 +0800 2023</t>
  </si>
  <si>
    <t>主流阴阳怪气不在线精灵</t>
  </si>
  <si>
    <t>瓦针坠了 我爸妈前两天早上跟我说想去泰国但当天机票没了 我今天出房间发现他俩不在家以为他俩已经去泰国了[微笑] ​​​</t>
  </si>
  <si>
    <t>https://weibo.com/ajax/statuses/buildComments?is_reload=1&amp;id=4952513251641555&amp;is_show_bulletin=2&amp;is_mix=0&amp;count=10&amp;uid=5453270727&amp;fetch_level=0&amp;locale=zh-CN</t>
  </si>
  <si>
    <t>Mon Oct 02 21:50:47 +0800 2023</t>
  </si>
  <si>
    <t>汪汪薛饼17</t>
  </si>
  <si>
    <t>#薛之谦巡演官宣曼谷吉隆坡新加坡三站#飞船飞出国喽[哇][哇] ​​​</t>
  </si>
  <si>
    <t>https://weibo.com/ajax/statuses/buildComments?is_reload=1&amp;id=4952513302234785&amp;is_show_bulletin=2&amp;is_mix=0&amp;count=10&amp;uid=6481247566&amp;fetch_level=0&amp;locale=zh-CN</t>
  </si>
  <si>
    <t>Mon Oct 02 21:50:58 +0800 2023</t>
  </si>
  <si>
    <t>旧巷故人含玉u</t>
  </si>
  <si>
    <t>https://weibo.com/ajax/statuses/buildComments?is_reload=1&amp;id=4952513351516407&amp;is_show_bulletin=2&amp;is_mix=0&amp;count=10&amp;uid=6879379705&amp;fetch_level=0&amp;locale=zh-CN</t>
  </si>
  <si>
    <t>Mon Oct 02 21:51:03 +0800 2023</t>
  </si>
  <si>
    <t>https://weibo.com/ajax/statuses/buildComments?is_reload=1&amp;id=4952513374323216&amp;is_show_bulletin=2&amp;is_mix=0&amp;count=10&amp;uid=6879379705&amp;fetch_level=0&amp;locale=zh-CN</t>
  </si>
  <si>
    <t>Mon Oct 02 21:51:33 +0800 2023</t>
  </si>
  <si>
    <t>胖楠南</t>
  </si>
  <si>
    <t>#JamFilm[超话]#想问一下在泰国明星自己开公司容易不，好希望哥哥合约到期后自己当老板，把果酱签了一起干，我看g家有位艺人就是的[吃瓜][吃瓜][吃瓜] ​​​</t>
  </si>
  <si>
    <t>https://weibo.com/ajax/statuses/buildComments?is_reload=1&amp;id=4952513494911552&amp;is_show_bulletin=2&amp;is_mix=0&amp;count=10&amp;uid=7189644750&amp;fetch_level=0&amp;locale=zh-CN</t>
  </si>
  <si>
    <t>Mon Oct 02 21:51:40 +0800 2023</t>
  </si>
  <si>
    <t>草莓牛奶特别甜</t>
  </si>
  <si>
    <t>杭州第19届亚运会丨乒乓球各项最终赛果
——女团——
�中国队��
孙颖莎、陈梦、王曼昱、王艺迪、陈幸同
�日本队��
早田希娜、平野美宇、张本美和、木原美悠、长崎美柚
�韩国队��
申裕斌、田志希、徐孝元、梁夏银、李恩惠
�泰国队��
素塔西尼·萨维塔布特、奥拉万· ​​​</t>
  </si>
  <si>
    <t>https://weibo.com/ajax/statuses/buildComments?is_reload=1&amp;id=4952513523485413&amp;is_show_bulletin=2&amp;is_mix=0&amp;count=10&amp;uid=7360795486&amp;fetch_level=0&amp;locale=zh-CN</t>
  </si>
  <si>
    <t>Mon Oct 02 21:51:42 +0800 2023</t>
  </si>
  <si>
    <t>新浪乒乓球</t>
  </si>
  <si>
    <t>#为国球举杯# 张立在1974年获得女单、女双、女团三个冠军，1978年又获得了女单、女双、女团、混双四个冠军。
1998年曼谷亚运会，20岁的王楠独揽女单、女团、女双、混双四块金牌。
2023年杭州亚运会，王楚钦独揽男单、男团、男双、混双四块金牌。成为第一位在亚运会完成四金的男选手。 ​​​</t>
  </si>
  <si>
    <t>https://weibo.com/ajax/statuses/buildComments?is_reload=1&amp;id=4952513533183692&amp;is_show_bulletin=2&amp;is_mix=0&amp;count=10&amp;uid=2011739333&amp;fetch_level=0&amp;locale=zh-CN</t>
  </si>
  <si>
    <t>Mon Oct 02 21:51:45 +0800 2023</t>
  </si>
  <si>
    <t>ThaiLuosifenClub泰国罗狮粉</t>
  </si>
  <si>
    <t>#罗云熙[超话]#�#罗云熙# �#罗云熙颜心记##罗云熙爱情遇见达尔文##泰国罗狮粉#
你是我绕过山河错落，才找到的人间烟火。 晚安 熙熙 � �  @罗云熙Leo ​​​</t>
  </si>
  <si>
    <t>https://weibo.com/ajax/statuses/buildComments?is_reload=1&amp;id=4952513545246698&amp;is_show_bulletin=2&amp;is_mix=0&amp;count=10&amp;uid=6502215271&amp;fetch_level=0&amp;locale=zh-CN</t>
  </si>
  <si>
    <t>Mon Oct 02 21:51:52 +0800 2023</t>
  </si>
  <si>
    <t>https://weibo.com/ajax/statuses/buildComments?is_reload=1&amp;id=4952513574866177&amp;is_show_bulletin=2&amp;is_mix=0&amp;count=10&amp;uid=6879379705&amp;fetch_level=0&amp;locale=zh-CN</t>
  </si>
  <si>
    <t>Mon Oct 02 21:51:58 +0800 2023</t>
  </si>
  <si>
    <t>#泰国明星[超话]# 
�Green Ausadaporn  IG更新�
小绿和Tre主演的&lt;娜迦咒缘&gt;近期播出中
cr green_ausadaporn ​​​​
#GreenAusadaporn# ​​​
#泰剧娜迦咒缘# ​​​</t>
  </si>
  <si>
    <t>https://weibo.com/ajax/statuses/buildComments?is_reload=1&amp;id=4952513603174634&amp;is_show_bulletin=2&amp;is_mix=0&amp;count=10&amp;uid=5197190180&amp;fetch_level=0&amp;locale=zh-CN</t>
  </si>
  <si>
    <t>Mon Oct 02 21:52:19 +0800 2023</t>
  </si>
  <si>
    <t>Yocime</t>
  </si>
  <si>
    <t>偶然刷到的餐厅
突然膨胀的食欲
路程辗转一个小时
真有点儿像开在泰国路边的小店
开餐前继续看没读完的故事
餐厅老板到我跟前确认我在看什么
告诉我 她也是作者的书迷
哈哈哈 高产作家书迷果然遍天下
返程走了条不同的路
买了路边新鲜便宜的水果
一点点记录 给这一天盖个戳
以便往后无聊的时候提取回忆 ​​​</t>
  </si>
  <si>
    <t>https://weibo.com/ajax/statuses/buildComments?is_reload=1&amp;id=4952513687590312&amp;is_show_bulletin=2&amp;is_mix=0&amp;count=10&amp;uid=1959627550&amp;fetch_level=0&amp;locale=zh-CN</t>
  </si>
  <si>
    <t>Mon Oct 02 21:52:38 +0800 2023</t>
  </si>
  <si>
    <t>乒乓圈迷惑行为大赏</t>
  </si>
  <si>
    <t>#王楚钦历史第一人#
过了，过了。
98年曼谷亚运会，王楠也拿了四块金牌，望周知… ​​​</t>
  </si>
  <si>
    <t>https://weibo.com/ajax/statuses/buildComments?is_reload=1&amp;id=4952513768589070&amp;is_show_bulletin=2&amp;is_mix=0&amp;count=10&amp;uid=7229785695&amp;fetch_level=0&amp;locale=zh-CN</t>
  </si>
  <si>
    <t>Mon Oct 02 21:52:39 +0800 2023</t>
  </si>
  <si>
    <t>大蘑王</t>
  </si>
  <si>
    <t>#李承协[超话]# �#李承协# �#摘星诗人李承协# 
怀旧一下曼谷橙协~ ​​​</t>
  </si>
  <si>
    <t>https://weibo.com/ajax/statuses/buildComments?is_reload=1&amp;id=4952513772786504&amp;is_show_bulletin=2&amp;is_mix=0&amp;count=10&amp;uid=1752013440&amp;fetch_level=0&amp;locale=zh-CN</t>
  </si>
  <si>
    <t>Mon Oct 02 21:52:51 +0800 2023</t>
  </si>
  <si>
    <t>_Hearthesea</t>
  </si>
  <si>
    <t>我要回泰国711[泪]  即使好几天没有了食欲脑子里心心念念711和泰奶 ​​​</t>
  </si>
  <si>
    <t>https://weibo.com/ajax/statuses/buildComments?is_reload=1&amp;id=4952513821806642&amp;is_show_bulletin=2&amp;is_mix=0&amp;count=10&amp;uid=6400431902&amp;fetch_level=0&amp;locale=zh-CN</t>
  </si>
  <si>
    <t>Mon Oct 02 21:53:28 +0800 2023</t>
  </si>
  <si>
    <t>从今天起立志做人</t>
  </si>
  <si>
    <t>曼谷曼谷[月亮代表我的心][月亮代表我的心][月亮代表我的心]  ​​​</t>
  </si>
  <si>
    <t>https://weibo.com/ajax/statuses/buildComments?is_reload=1&amp;id=4952513976992249&amp;is_show_bulletin=2&amp;is_mix=0&amp;count=10&amp;uid=5099826880&amp;fetch_level=0&amp;locale=zh-CN</t>
  </si>
  <si>
    <t>Mon Oct 02 21:53:29 +0800 2023</t>
  </si>
  <si>
    <t>氵可流</t>
  </si>
  <si>
    <t>到曼谷了咔�� ​​​</t>
  </si>
  <si>
    <t>https://weibo.com/ajax/statuses/buildComments?is_reload=1&amp;id=4952513982237132&amp;is_show_bulletin=2&amp;is_mix=0&amp;count=10&amp;uid=1658695143&amp;fetch_level=0&amp;locale=zh-CN</t>
  </si>
  <si>
    <t>Mon Oct 02 21:53:43 +0800 2023</t>
  </si>
  <si>
    <t>野生包包子</t>
  </si>
  <si>
    <t>泰国｜清迈D3（1）
早餐去吃了Black Gooseberry，就是简单的泰式早餐，门口种了一排的蝶豆花。这家的特色是四色custard，卖相很不错。它们家的越南粉很特别，像地瓜粉一样粘粘的。
黑色的面包烤过，上面撒了一点brown sugar，蘸炼乳。味道也不错。泰奶也挺好喝的。大概等位了5-10分钟。是推荐的店。 ​​​</t>
  </si>
  <si>
    <t>https://weibo.com/ajax/statuses/buildComments?is_reload=1&amp;id=4952514040957849&amp;is_show_bulletin=2&amp;is_mix=0&amp;count=10&amp;uid=5701560760&amp;fetch_level=0&amp;locale=zh-CN</t>
  </si>
  <si>
    <t>Mon Oct 02 21:54:07 +0800 2023</t>
  </si>
  <si>
    <t>妮周迅录</t>
  </si>
  <si>
    <t>Poem品牌设计师在接受泰国版ELLE采访时，说到【本季度Poem的设计灵感部分来源于迪丽热巴】另一种灵感结合了【来自中国的年轻巨星“迪丽热巴”的迷人魅力，除了拥有美丽的脸蛋和匀称的身材外，还拥有优雅的风度。】 ​​​</t>
  </si>
  <si>
    <t>https://weibo.com/ajax/statuses/buildComments?is_reload=1&amp;id=4952514141358309&amp;is_show_bulletin=2&amp;is_mix=0&amp;count=10&amp;uid=6307228114&amp;fetch_level=0&amp;locale=zh-CN</t>
  </si>
  <si>
    <t>Mon Oct 02 21:54:31 +0800 2023</t>
  </si>
  <si>
    <t>蠢人请远离你薛爹</t>
  </si>
  <si>
    <t>//@薛嘴替:演唱会[喵喵][喵喵][喵喵] #薛之谦吉隆坡演唱会# #薛之谦曼谷演唱会# #薛之谦新加坡演唱会# #薛之谦吉隆坡站官宣# #薛之谦曼谷站官宣# #薛之谦新加坡站官宣#</t>
  </si>
  <si>
    <t>https://weibo.com/ajax/statuses/buildComments?is_reload=1&amp;id=4952514241500482&amp;is_show_bulletin=2&amp;is_mix=0&amp;count=10&amp;uid=3338453810&amp;fetch_level=0&amp;locale=zh-CN</t>
  </si>
  <si>
    <t>Mon Oct 02 21:54:33 +0800 2023</t>
  </si>
  <si>
    <t>你的高跟鞋辣到我的眼睛了</t>
  </si>
  <si>
    <t>#薛之谦巡演官宣曼谷吉隆坡新加坡三站# #薛之谦天外来物巡回演唱会# 继巴黎、伦敦后，曼谷、吉隆坡、新加坡三城也进入官宣[打call]</t>
  </si>
  <si>
    <t>https://weibo.com/ajax/statuses/buildComments?is_reload=1&amp;id=4952514254865675&amp;is_show_bulletin=2&amp;is_mix=0&amp;count=10&amp;uid=5892758566&amp;fetch_level=0&amp;locale=zh-CN</t>
  </si>
  <si>
    <t>Mon Oct 02 21:54:41 +0800 2023</t>
  </si>
  <si>
    <t>#泰国明星[超话]# 
�Preem Ranida  IG更新�‍♀️
cr jpreem ​ ​​​
#Preem##preemranida# ​ ​​​</t>
  </si>
  <si>
    <t>https://weibo.com/ajax/statuses/buildComments?is_reload=1&amp;id=4952514284487402&amp;is_show_bulletin=2&amp;is_mix=0&amp;count=10&amp;uid=5197190180&amp;fetch_level=0&amp;locale=zh-CN</t>
  </si>
  <si>
    <t>Mon Oct 02 21:54:45 +0800 2023</t>
  </si>
  <si>
    <t>今天不想当熬夜冠军</t>
  </si>
  <si>
    <t>泰国Poem品牌设计师接受泰国版ELLE采访，说到本季度 Poem 的设计灵感部分来源于迪丽热巴！
中文翻译:另一种灵感结合了来自中国的年轻巨星“迪丽热巴” ​​​。大美女这次又美美出圈了[收到] ​​​</t>
  </si>
  <si>
    <t>https://weibo.com/ajax/statuses/buildComments?is_reload=1&amp;id=4952514301266587&amp;is_show_bulletin=2&amp;is_mix=0&amp;count=10&amp;uid=7685513568&amp;fetch_level=0&amp;locale=zh-CN</t>
  </si>
  <si>
    <t>Mon Oct 02 21:55:14 +0800 2023</t>
  </si>
  <si>
    <t>陳曦Devil</t>
  </si>
  <si>
    <t>看着朋友圈各种晒吃晒喝晒玩，今儿外出跑供应商的小陈内心无比难受，无周末无假期(泰国放假我按中国时间上班或者在盯产品，中国放假泰国正常上班)，拿着底薪无抽成，想回个家还被卡着不让走。回来洗洗涮涮完，准备加班，目测周末国内上班我还得跟着上。受够了，真她妈受够了，草泥马的。  ​​​</t>
  </si>
  <si>
    <t>https://weibo.com/ajax/statuses/buildComments?is_reload=1&amp;id=4952514421327675&amp;is_show_bulletin=2&amp;is_mix=0&amp;count=10&amp;uid=1394726534&amp;fetch_level=0&amp;locale=zh-CN</t>
  </si>
  <si>
    <t>Mon Oct 02 21:55:16 +0800 2023</t>
  </si>
  <si>
    <t>roeihuku</t>
  </si>
  <si>
    <t>#李玉言[超话]##泰国纯爱音乐剧亲爱的中文版#
2023.9.28 首演返场
（突变竖屏致歉[老师好][老师好][老师好][老师好]） http://t.cn/A6OdTV5x ​​​</t>
  </si>
  <si>
    <t>https://weibo.com/ajax/statuses/buildComments?is_reload=1&amp;id=4952514429455888&amp;is_show_bulletin=2&amp;is_mix=0&amp;count=10&amp;uid=1893108723&amp;fetch_level=0&amp;locale=zh-CN</t>
  </si>
  <si>
    <t>Mon Oct 02 21:55:28 +0800 2023</t>
  </si>
  <si>
    <t>#薛之谦[超话]# 
蹲个曼谷组织。曼谷我很熟，可以当大半个导游。想约谦友姐姐一起看演唱会、吃喝玩乐。 ​​​</t>
  </si>
  <si>
    <t>https://weibo.com/ajax/statuses/buildComments?is_reload=1&amp;id=4952514480308952&amp;is_show_bulletin=2&amp;is_mix=0&amp;count=10&amp;uid=1899161985&amp;fetch_level=0&amp;locale=zh-CN</t>
  </si>
  <si>
    <t>Mon Oct 02 21:55:33 +0800 2023</t>
  </si>
  <si>
    <t>霜霜在泰国1</t>
  </si>
  <si>
    <t>【泰国高中老师日常】每天都被爱意环绕#泰国旅行##读书##学习打卡##高中生活##中文# http://t.cn/A6OdTffO ​​​</t>
  </si>
  <si>
    <t>https://weibo.com/ajax/statuses/buildComments?is_reload=1&amp;id=4952514501284367&amp;is_show_bulletin=2&amp;is_mix=0&amp;count=10&amp;uid=7865739335&amp;fetch_level=0&amp;locale=zh-CN</t>
  </si>
  <si>
    <t>Mon Oct 02 21:55:41 +0800 2023</t>
  </si>
  <si>
    <t>内娱都以为瓜子糊了</t>
  </si>
  <si>
    <t>泰国Poem 品牌设计师在接受泰国版ELLE采访时，说到本季度 Poem 的设计灵感部分来源于中国的年轻巨星迪丽热巴！除了漂亮的脸蛋和匀称的身材以外还有优雅的风度。
缪斯女神[鼓掌][鼓掌][鼓掌] ​​​</t>
  </si>
  <si>
    <t>https://weibo.com/ajax/statuses/buildComments?is_reload=1&amp;id=4952514535360426&amp;is_show_bulletin=2&amp;is_mix=0&amp;count=10&amp;uid=7796874664&amp;fetch_level=0&amp;locale=zh-CN</t>
  </si>
  <si>
    <t>Mon Oct 02 21:56:05 +0800 2023</t>
  </si>
  <si>
    <t>·0119·</t>
  </si>
  <si>
    <t>优秀侧脸[送花花]//@洪知秀微笑贩卖机:#洪知秀鹿眸星动# ૮ .  ̫ . ა #洪知秀魅力精灵# 221001 be the sun in曼谷 饭拍HD 感谢分享[送花花]</t>
  </si>
  <si>
    <t>https://weibo.com/ajax/statuses/buildComments?is_reload=1&amp;id=4952514636022958&amp;is_show_bulletin=2&amp;is_mix=0&amp;count=10&amp;uid=3922177963&amp;fetch_level=0&amp;locale=zh-CN</t>
  </si>
  <si>
    <t>Mon Oct 02 21:56:14 +0800 2023</t>
  </si>
  <si>
    <t>翊宇鹤梅宇落秋</t>
  </si>
  <si>
    <t>爸爸明天又要走了，去泰国，两年后才能再见[泪][泪][泪]这是他第三次去了[泪]好难过，不知道明天早上我又见不到他会是什么样的[泪] ​​​</t>
  </si>
  <si>
    <t>https://weibo.com/ajax/statuses/buildComments?is_reload=1&amp;id=4952514673513477&amp;is_show_bulletin=2&amp;is_mix=0&amp;count=10&amp;uid=7812070909&amp;fetch_level=0&amp;locale=zh-CN</t>
  </si>
  <si>
    <t>Mon Oct 02 21:56:15 +0800 2023</t>
  </si>
  <si>
    <t>无证抓鬼画符</t>
  </si>
  <si>
    <t>泰国女明星都好漂亮 ​​​</t>
  </si>
  <si>
    <t>https://weibo.com/ajax/statuses/buildComments?is_reload=1&amp;id=4952514678231060&amp;is_show_bulletin=2&amp;is_mix=0&amp;count=10&amp;uid=2288973863&amp;fetch_level=0&amp;locale=zh-CN</t>
  </si>
  <si>
    <t>Mon Oct 02 21:56:25 +0800 2023</t>
  </si>
  <si>
    <t>#赵露思[超话]#zls#赵露思泰国活动人气# zls#赵露思代言if溢福# 
“月亮难渡星星，你的光似神明，足矣渡我” "��� ���� ������ ����� ��� �����, ��� ���� �����, ��� ​​​</t>
  </si>
  <si>
    <t>https://weibo.com/ajax/statuses/buildComments?is_reload=1&amp;id=4952514718861310&amp;is_show_bulletin=2&amp;is_mix=0&amp;count=10&amp;uid=7871373501&amp;fetch_level=0&amp;locale=zh-CN</t>
  </si>
  <si>
    <t>Mon Oct 02 21:56:32 +0800 2023</t>
  </si>
  <si>
    <t>#薛之谦巡演官宣曼谷吉隆坡新加坡三站# 继巴黎、伦敦后，曼谷、吉隆坡、新加坡三城也进入官宣[打call]</t>
  </si>
  <si>
    <t>https://weibo.com/ajax/statuses/buildComments?is_reload=1&amp;id=4952514749795556&amp;is_show_bulletin=2&amp;is_mix=0&amp;count=10&amp;uid=5892758566&amp;fetch_level=0&amp;locale=zh-CN</t>
  </si>
  <si>
    <t>Mon Oct 02 21:56:49 +0800 2023</t>
  </si>
  <si>
    <t>Fbl518069</t>
  </si>
  <si>
    <t>231002｜Freen 更新ig快拍 ​​​
书店是曼谷暹罗广场的日本书店Kinokuniya ​ ​​​</t>
  </si>
  <si>
    <t>https://weibo.com/ajax/statuses/buildComments?is_reload=1&amp;id=4952514821363064&amp;is_show_bulletin=2&amp;is_mix=0&amp;count=10&amp;uid=6730711353&amp;fetch_level=0&amp;locale=zh-CN</t>
  </si>
  <si>
    <t>Mon Oct 02 21:57:05 +0800 2023</t>
  </si>
  <si>
    <t>唱响美好与未来09024</t>
  </si>
  <si>
    <t>#薛之谦[超话]#
[音乐][音乐]#薛之谦巡演官宣曼谷吉隆坡新加坡三站#
[心][心]#薛之谦天外来物巡回演唱会# 
薛之谦老师好棒，加油！ 
#薛之谦# 
[心][心]
[鲜花][鲜花] ​​​</t>
  </si>
  <si>
    <t>https://weibo.com/ajax/statuses/buildComments?is_reload=1&amp;id=4952514888468059&amp;is_show_bulletin=2&amp;is_mix=0&amp;count=10&amp;uid=6728824635&amp;fetch_level=0&amp;locale=zh-CN</t>
  </si>
  <si>
    <t>Mon Oct 02 21:57:15 +0800 2023</t>
  </si>
  <si>
    <t>#Chic_Thai#  泰国混血女明星 Rita 富婆的生活日常分享 � #泰剧萦孽# http://t.cn/A6OdT6OE ​​​</t>
  </si>
  <si>
    <t>https://weibo.com/ajax/statuses/buildComments?is_reload=1&amp;id=4952514929103378&amp;is_show_bulletin=2&amp;is_mix=0&amp;count=10&amp;uid=5506160708&amp;fetch_level=0&amp;locale=zh-CN</t>
  </si>
  <si>
    <t>Mon Oct 02 21:57:27 +0800 2023</t>
  </si>
  <si>
    <t>Ro露个玥玥</t>
  </si>
  <si>
    <t>#赵露思[超话]##赵露思[超话]#zls#赵露思泰国活动人气# zls#赵露思代言if溢福# 
“月亮难渡星星，你的光似神明，足矣渡我” "��� ���� ������ ����� ��� �����, ��� ���� �����, ​​​</t>
  </si>
  <si>
    <t>https://weibo.com/ajax/statuses/buildComments?is_reload=1&amp;id=4952514983887328&amp;is_show_bulletin=2&amp;is_mix=0&amp;count=10&amp;uid=7739704160&amp;fetch_level=0&amp;locale=zh-CN</t>
  </si>
  <si>
    <t>Mon Oct 02 21:57:28 +0800 2023</t>
  </si>
  <si>
    <t>拉布拉蝶儿</t>
  </si>
  <si>
    <t>泰国Poem 品牌设计师说到本季度 Poem 的设计灵感部分来自中国的年轻巨星迪丽热巴！！
除了漂亮的脸蛋和匀称的身材以外还有优雅的风度[偷乐][awsl] #迪丽热巴# ​​​</t>
  </si>
  <si>
    <t>https://weibo.com/ajax/statuses/buildComments?is_reload=1&amp;id=4952514984674287&amp;is_show_bulletin=2&amp;is_mix=0&amp;count=10&amp;uid=7718634289&amp;fetch_level=0&amp;locale=zh-CN</t>
  </si>
  <si>
    <t>Mon Oct 02 21:58:28 +0800 2023</t>
  </si>
  <si>
    <t>小李泰国华欣</t>
  </si>
  <si>
    <t>泰国华欣. 开放特别单位新复式顶层公寓高层，仅剩最后1个单位！ 拥有 6.1 米 高的天花板和 170.2 平方米的可用面积，位于市中心的一栋新公寓楼顶楼，是华欣唯一的一栋，非常出色。 享有全景海景，拥有 4 间大卧室和一间高天花板客厅，营造出轻松的家庭氛围。 与阳台相连，配备齐全的厨房，交通便利，享 ​​​</t>
  </si>
  <si>
    <t>https://weibo.com/ajax/statuses/buildComments?is_reload=1&amp;id=4952515236332780&amp;is_show_bulletin=2&amp;is_mix=0&amp;count=10&amp;uid=7568073645&amp;fetch_level=0&amp;locale=zh-CN</t>
  </si>
  <si>
    <t>Mon Oct 02 21:58:49 +0800 2023</t>
  </si>
  <si>
    <t>花枝还招酒一盏呀</t>
  </si>
  <si>
    <t>在泰国再次确认了
学不会的东西永远都学不会
比如游泳和开车 ​​​</t>
  </si>
  <si>
    <t>https://weibo.com/ajax/statuses/buildComments?is_reload=1&amp;id=4952515323629252&amp;is_show_bulletin=2&amp;is_mix=0&amp;count=10&amp;uid=5692878084&amp;fetch_level=0&amp;locale=zh-CN</t>
  </si>
  <si>
    <t>Mon Oct 02 21:59:07 +0800 2023</t>
  </si>
  <si>
    <t>0o可爱又迷人的反派角色o0</t>
  </si>
  <si>
    <t>曼谷的一些印象
曼谷的唐人街逛逛就好  吃是真的不好吃   正好遇到了大暴雨  我和老公被淋成了落汤鸡
晚上入住了香格里拉酒店  里面的大堂经理服务态度特别好  我们用英语和他交流 哈哈  老公的英语还不错  成功办理入住
这个酒店地理位置特别棒！旁边就是泰国的母亲河——湄南河，对面是个大商场，老 ​​​</t>
  </si>
  <si>
    <t>https://weibo.com/ajax/statuses/buildComments?is_reload=1&amp;id=4952515398342618&amp;is_show_bulletin=2&amp;is_mix=0&amp;count=10&amp;uid=5141274091&amp;fetch_level=0&amp;locale=zh-CN</t>
  </si>
  <si>
    <t>Mon Oct 02 21:59:33 +0800 2023</t>
  </si>
  <si>
    <t>魚丸_粗面11</t>
  </si>
  <si>
    <t>【冷热知识】1998年曼谷亚运会王楠四冠王(女团，女单，女双，混双)。[并不简单][并不简单][并不简单] ​​​</t>
  </si>
  <si>
    <t>https://weibo.com/ajax/statuses/buildComments?is_reload=1&amp;id=4952515509225989&amp;is_show_bulletin=2&amp;is_mix=0&amp;count=10&amp;uid=2646058397&amp;fetch_level=0&amp;locale=zh-CN</t>
  </si>
  <si>
    <t>Mon Oct 02 21:59:36 +0800 2023</t>
  </si>
  <si>
    <t>土味柏柏茶</t>
  </si>
  <si>
    <t>我的开朗从泰国回来那一刻已经没有了 希望我父母认清这个现实 我就素一个废物罢了 爱说啥说啥[二哈] ​​​</t>
  </si>
  <si>
    <t>https://weibo.com/ajax/statuses/buildComments?is_reload=1&amp;id=4952515520496988&amp;is_show_bulletin=2&amp;is_mix=0&amp;count=10&amp;uid=1762549665&amp;fetch_level=0&amp;locale=zh-CN</t>
  </si>
  <si>
    <t>Mon Oct 02 21:59:46 +0800 2023</t>
  </si>
  <si>
    <t>Moominn13</t>
  </si>
  <si>
    <t>231002
©Aplanbkk_Event｜泰国FM 官摄
HILIGHT ​​​</t>
  </si>
  <si>
    <t>https://weibo.com/ajax/statuses/buildComments?is_reload=1&amp;id=4952515563750042&amp;is_show_bulletin=2&amp;is_mix=0&amp;count=10&amp;uid=7811510464&amp;fetch_level=0&amp;locale=zh-CN</t>
  </si>
  <si>
    <t>Mon Oct 02 21:59:59 +0800 2023</t>
  </si>
  <si>
    <t>涐去-无语</t>
  </si>
  <si>
    <t>这一下突然又感性了起来  泰国演出后 本来是美美的等着吉隆坡开场 再之后就是等大陆场了  可是没想到 突然出这档子事情  在后面看到广州的场子都批下来了  我就更为心痛了 说明已经真的开始准备大陆巡演了   想着终于可以看到你了 喜欢你马上六年了  我也要20岁了 想着可以在十几岁的年纪可以看你 可是 ​​​</t>
  </si>
  <si>
    <t>https://weibo.com/ajax/statuses/buildComments?is_reload=1&amp;id=4952515618018547&amp;is_show_bulletin=2&amp;is_mix=0&amp;count=10&amp;uid=6314066909&amp;fetch_level=0&amp;locale=zh-CN</t>
  </si>
  <si>
    <t>Mon Oct 02 22:00:20 +0800 2023</t>
  </si>
  <si>
    <t>棽渊·碄</t>
  </si>
  <si>
    <t>泰国一个丑女  去跳脱衣舞   能不能不要总是热搜啊  真的不看不知道一看吓一跳的鬼模样 ​​​</t>
  </si>
  <si>
    <t>https://weibo.com/ajax/statuses/buildComments?is_reload=1&amp;id=4952515705836245&amp;is_show_bulletin=2&amp;is_mix=0&amp;count=10&amp;uid=7301698337&amp;fetch_level=0&amp;locale=zh-CN</t>
  </si>
  <si>
    <t>Mon Oct 02 22:00:49 +0800 2023</t>
  </si>
  <si>
    <t>是你的球吗</t>
  </si>
  <si>
    <t>吃到了人生中最好吃的泰国菜� ​​​</t>
  </si>
  <si>
    <t>https://weibo.com/ajax/statuses/buildComments?is_reload=1&amp;id=4952515826683690&amp;is_show_bulletin=2&amp;is_mix=0&amp;count=10&amp;uid=3990034957&amp;fetch_level=0&amp;locale=zh-CN</t>
  </si>
  <si>
    <t>xiao潇潇331</t>
  </si>
  <si>
    <t>#快团团[超话]##快团团##买买买##购物分享##泰国蜈蚣丸##咳嗽# ​​​</t>
  </si>
  <si>
    <t>https://weibo.com/ajax/statuses/buildComments?is_reload=1&amp;id=4952515827209723&amp;is_show_bulletin=2&amp;is_mix=0&amp;count=10&amp;uid=5895044480&amp;fetch_level=0&amp;locale=zh-CN</t>
  </si>
  <si>
    <t>Mon Oct 02 22:01:01 +0800 2023</t>
  </si>
  <si>
    <t>烁头在这里</t>
  </si>
  <si>
    <t>P1-3最近收全的卡 
P4曼谷场和马尼拉场
收卡太伤了 但是每每都忍不住 请问有戒卡rehab吗… ​​​</t>
  </si>
  <si>
    <t>https://weibo.com/ajax/statuses/buildComments?is_reload=1&amp;id=4952515876491304&amp;is_show_bulletin=2&amp;is_mix=0&amp;count=10&amp;uid=2813213792&amp;fetch_level=0&amp;locale=zh-CN</t>
  </si>
  <si>
    <t>Mon Oct 02 22:01:20 +0800 2023</t>
  </si>
  <si>
    <t>黎明时分吃苹果</t>
  </si>
  <si>
    <t>#泰国艺人seng_wichai[超话]# 
【seng新电影角色介绍】
http://t.cn/A6Odjeow ​​​</t>
  </si>
  <si>
    <t>https://weibo.com/ajax/statuses/buildComments?is_reload=1&amp;id=4952515957756352&amp;is_show_bulletin=2&amp;is_mix=0&amp;count=10&amp;uid=2538539441&amp;fetch_level=0&amp;locale=zh-CN</t>
  </si>
  <si>
    <t>Mon Oct 02 22:01:36 +0800 2023</t>
  </si>
  <si>
    <t>休闲岁月2012</t>
  </si>
  <si>
    <t>古镇归来，去尝尝泰国菜。 ​​​</t>
  </si>
  <si>
    <t>https://weibo.com/ajax/statuses/buildComments?is_reload=1&amp;id=4952516024864275&amp;is_show_bulletin=2&amp;is_mix=0&amp;count=10&amp;uid=2974685730&amp;fetch_level=0&amp;locale=zh-CN</t>
  </si>
  <si>
    <t>Mon Oct 02 22:02:02 +0800 2023</t>
  </si>
  <si>
    <t>潘军强</t>
  </si>
  <si>
    <t>发布了头条文章：《泰国和阿富汗运动员打卡临安，感受“户外天堂”的魅力》 #临安正能量# #来临安看亚运# http://t.cn/A6OdT87N ​​​</t>
  </si>
  <si>
    <t>https://weibo.com/ajax/statuses/buildComments?is_reload=1&amp;id=4952516132605444&amp;is_show_bulletin=2&amp;is_mix=0&amp;count=10&amp;uid=3887925480&amp;fetch_level=0&amp;locale=zh-CN</t>
  </si>
  <si>
    <t>Mon Oct 02 22:02:31 +0800 2023</t>
  </si>
  <si>
    <t>Xavier-吴道翔</t>
  </si>
  <si>
    <t>#Lisa被拍与三公子聚餐#好家伙的真的是24小时跟拍的节奏，没有隐私了，我之前那条关于泰国人lisa上热搜的微博 还有个屌丝在我那评论呢，我都不搭理这种人 http://t.cn/A6OdTReG ​​​</t>
  </si>
  <si>
    <t>https://weibo.com/ajax/statuses/buildComments?is_reload=1&amp;id=4952516254765547&amp;is_show_bulletin=2&amp;is_mix=0&amp;count=10&amp;uid=1233873955&amp;fetch_level=0&amp;locale=zh-CN</t>
  </si>
  <si>
    <t>Mon Oct 02 22:02:36 +0800 2023</t>
  </si>
  <si>
    <t>智特IVF_USA</t>
  </si>
  <si>
    <t>冻卵和试管适合哪些人群？#辅助生殖##备孕#
【智特张欣博士】【智特医疗】【墨西哥试管婴儿】【泰国试管婴儿】【泰国冻卵】 http://t.cn/A6OdTEyw ​​​</t>
  </si>
  <si>
    <t>https://weibo.com/ajax/statuses/buildComments?is_reload=1&amp;id=4952516275734323&amp;is_show_bulletin=2&amp;is_mix=0&amp;count=10&amp;uid=7542762412&amp;fetch_level=0&amp;locale=zh-CN</t>
  </si>
  <si>
    <t>Mon Oct 02 22:02:37 +0800 2023</t>
  </si>
  <si>
    <t>_JJIA-</t>
  </si>
  <si>
    <t>美好（又玩劳累de一天）1⃣️0⃣️·2⃣️过完喽  
/ 爬了玲珑山⇒去了Loood（减肥人最佳饮料品店 全是不加糖的混合鲜榨果汁/蔬菜汁）⇒吃了泰国菜��（新民街的比财富中心的好吃!!）⇒看了莫斯科行动（悬疑动作片真的好燃好喜欢ooo）�️
还有些图在楚楚ccd里 等她明天导出来再看看[爱慕][爱慕] ​​​</t>
  </si>
  <si>
    <t>https://weibo.com/ajax/statuses/buildComments?is_reload=1&amp;id=4952516279405417&amp;is_show_bulletin=2&amp;is_mix=0&amp;count=10&amp;uid=5197236071&amp;fetch_level=0&amp;locale=zh-CN</t>
  </si>
  <si>
    <t>Mon Oct 02 22:03:28 +0800 2023</t>
  </si>
  <si>
    <t>纪偷乐</t>
  </si>
  <si>
    <t>每次身心俱疲的时候，找泰国大姐一顿踹能解决95%[doge] ​​​</t>
  </si>
  <si>
    <t>https://weibo.com/ajax/statuses/buildComments?is_reload=1&amp;id=4952516494362473&amp;is_show_bulletin=2&amp;is_mix=0&amp;count=10&amp;uid=2261949947&amp;fetch_level=0&amp;locale=zh-CN</t>
  </si>
  <si>
    <t>Mon Oct 02 22:03:31 +0800 2023</t>
  </si>
  <si>
    <t>全球星榜-筑和</t>
  </si>
  <si>
    <t>#offgun[超话]#�#全球星榜应援案例# 
【泰国曼谷MBK大屏】
位于最繁华商圈的核心购物中心MBK外侧[赢牛奶]深受本地人和国外游客喜爱，超大屏幕，吸引往来人员注目[哇]
#offgun# 两位宝宝[亲亲][亲亲][亲亲]
粉丝群��http://t.cn/A6STLu0l  �� ​​​</t>
  </si>
  <si>
    <t>https://weibo.com/ajax/statuses/buildComments?is_reload=1&amp;id=4952516506163549&amp;is_show_bulletin=2&amp;is_mix=0&amp;count=10&amp;uid=5829993057&amp;fetch_level=0&amp;locale=zh-CN</t>
  </si>
  <si>
    <t>Mon Oct 02 22:03:44 +0800 2023</t>
  </si>
  <si>
    <t>24k金海牛</t>
  </si>
  <si>
    <t>泰国Poem 品牌设计师在接受泰国版ELLE采访时，说到本季度 Poem 的设计灵感部分来源于迪丽热巴！这么厉害的嘛？ ​​​</t>
  </si>
  <si>
    <t>https://weibo.com/ajax/statuses/buildComments?is_reload=1&amp;id=4952516560686524&amp;is_show_bulletin=2&amp;is_mix=0&amp;count=10&amp;uid=7268232624&amp;fetch_level=0&amp;locale=zh-CN</t>
  </si>
  <si>
    <t>Mon Oct 02 22:03:53 +0800 2023</t>
  </si>
  <si>
    <t>放气的可口没乐</t>
  </si>
  <si>
    <t>马来西亚两连开，曼谷29，还加场吗，加的话，大哥还有时间参加跨年晚会吗，不过澳门离着曼谷也不远 ​​​</t>
  </si>
  <si>
    <t>https://weibo.com/ajax/statuses/buildComments?is_reload=1&amp;id=4952516599746239&amp;is_show_bulletin=2&amp;is_mix=0&amp;count=10&amp;uid=7355479674&amp;fetch_level=0&amp;locale=zh-CN</t>
  </si>
  <si>
    <t>Mon Oct 02 22:04:19 +0800 2023</t>
  </si>
  <si>
    <t>kkkkkelsy</t>
  </si>
  <si>
    <t>曼谷两天小狗蹦哒来蹦哒去应该漏了不少��大漏勺特别可爱❤️</t>
  </si>
  <si>
    <t>https://weibo.com/ajax/statuses/buildComments?is_reload=1&amp;id=4952516712202731&amp;is_show_bulletin=2&amp;is_mix=0&amp;count=10&amp;uid=5349428023&amp;fetch_level=0&amp;locale=zh-CN</t>
  </si>
  <si>
    <t>Mon Oct 02 22:05:13 +0800 2023</t>
  </si>
  <si>
    <t>luoshizhen-life</t>
  </si>
  <si>
    <t>在泰国买的最多的产品—纸巾[笑cry]
旅行碰上鼻炎 流不完的鼻涕 ​​​</t>
  </si>
  <si>
    <t>https://weibo.com/ajax/statuses/buildComments?is_reload=1&amp;id=4952516934765118&amp;is_show_bulletin=2&amp;is_mix=0&amp;count=10&amp;uid=5664934095&amp;fetch_level=0&amp;locale=zh-CN</t>
  </si>
  <si>
    <t>Mon Oct 02 22:05:39 +0800 2023</t>
  </si>
  <si>
    <t>八教主08</t>
  </si>
  <si>
    <t>泰国Poem 品牌设计师在接受泰国版ELLE采访时，说到本季度 Poem 的设计灵感部分来源于迪丽热巴！ ​​​</t>
  </si>
  <si>
    <t>https://weibo.com/ajax/statuses/buildComments?is_reload=1&amp;id=4952517042770428&amp;is_show_bulletin=2&amp;is_mix=0&amp;count=10&amp;uid=6236633411&amp;fetch_level=0&amp;locale=zh-CN</t>
  </si>
  <si>
    <t>汀苑小同学</t>
  </si>
  <si>
    <t>1998年曼谷亚运会，金泽洙战胜刘国梁夺金以来。从2002年到2023年，国乒男单21年时间从未让亚运会男单冠军旁落。#王楚钦四冠王##杭州亚运会# ​​​</t>
  </si>
  <si>
    <t>https://weibo.com/ajax/statuses/buildComments?is_reload=1&amp;id=4952517043818562&amp;is_show_bulletin=2&amp;is_mix=0&amp;count=10&amp;uid=1811756007&amp;fetch_level=0&amp;locale=zh-CN</t>
  </si>
  <si>
    <t>Mon Oct 02 22:05:40 +0800 2023</t>
  </si>
  <si>
    <t>说一声啥也不知道</t>
  </si>
  <si>
    <t>美丽无国界，泰国Poem品牌设计师的灵感缪斯，迪丽热巴[哇][哇][哇] ​​​</t>
  </si>
  <si>
    <t>https://weibo.com/ajax/statuses/buildComments?is_reload=1&amp;id=4952517047748754&amp;is_show_bulletin=2&amp;is_mix=0&amp;count=10&amp;uid=5911851694&amp;fetch_level=0&amp;locale=zh-CN</t>
  </si>
  <si>
    <t>Mon Oct 02 22:06:01 +0800 2023</t>
  </si>
  <si>
    <t>淡默棉花</t>
  </si>
  <si>
    <t>张立在1974年获得女单、女双、女团三个冠军，1978年又获得了女单、女双、女团、混双四个冠军。
1998年曼谷亚运会，20岁的王楠独揽女单、女团、女双、混双四块金牌。
2023年杭州亚运会，王楚钦独揽男单、男团、男双、混双四块金牌。成为第一位在亚运会完成四金的男选手。 ​​​
我想到了莎莎的世锦赛三 ​​​</t>
  </si>
  <si>
    <t>https://weibo.com/ajax/statuses/buildComments?is_reload=1&amp;id=4952517135308365&amp;is_show_bulletin=2&amp;is_mix=0&amp;count=10&amp;uid=2532758173&amp;fetch_level=0&amp;locale=zh-CN</t>
  </si>
  <si>
    <t>Mon Oct 02 22:06:22 +0800 2023</t>
  </si>
  <si>
    <t>亚树与花</t>
  </si>
  <si>
    <t>谁爽了 是我[嘻嘻] lyk给我定居巴黎别回泰国了 ​​​</t>
  </si>
  <si>
    <t>https://weibo.com/ajax/statuses/buildComments?is_reload=1&amp;id=4952517227053182&amp;is_show_bulletin=2&amp;is_mix=0&amp;count=10&amp;uid=5412494704&amp;fetch_level=0&amp;locale=zh-CN</t>
  </si>
  <si>
    <t>Mon Oct 02 22:06:32 +0800 2023</t>
  </si>
  <si>
    <t>小值钱的呼啦圈</t>
  </si>
  <si>
    <t>#薛之谦巡演官宣曼谷吉隆坡新加坡三站# 我开始找你了！吉隆坡见[送花花]</t>
  </si>
  <si>
    <t>https://weibo.com/ajax/statuses/buildComments?is_reload=1&amp;id=4952517270833535&amp;is_show_bulletin=2&amp;is_mix=0&amp;count=10&amp;uid=5870420752&amp;fetch_level=0&amp;locale=zh-CN</t>
  </si>
  <si>
    <t>Mon Oct 02 22:06:34 +0800 2023</t>
  </si>
  <si>
    <t>coopodo</t>
  </si>
  <si>
    <t>老叔的曼谷票价给我看笑了 ​​​</t>
  </si>
  <si>
    <t>https://weibo.com/ajax/statuses/buildComments?is_reload=1&amp;id=4952517274242234&amp;is_show_bulletin=2&amp;is_mix=0&amp;count=10&amp;uid=6152950581&amp;fetch_level=0&amp;locale=zh-CN</t>
  </si>
  <si>
    <t>Mon Oct 02 22:06:39 +0800 2023</t>
  </si>
  <si>
    <t>cjd微雨燕归来</t>
  </si>
  <si>
    <t>历史第一人？！咋滴，楠姐98年曼谷亚运会4冠王被�吃了？ ​​​</t>
  </si>
  <si>
    <t>发布于 宁夏</t>
  </si>
  <si>
    <t>https://weibo.com/ajax/statuses/buildComments?is_reload=1&amp;id=4952517294692141&amp;is_show_bulletin=2&amp;is_mix=0&amp;count=10&amp;uid=5062765787&amp;fetch_level=0&amp;locale=zh-CN</t>
  </si>
  <si>
    <t>Mon Oct 02 22:06:40 +0800 2023</t>
  </si>
  <si>
    <t>小鱼日的咩咩咩</t>
  </si>
  <si>
    <t>每次磕泰国的物料，都要感谢自己英语没有白学，咆哮呐喊！[抓狂] ​​​</t>
  </si>
  <si>
    <t>https://weibo.com/ajax/statuses/buildComments?is_reload=1&amp;id=4952517299929604&amp;is_show_bulletin=2&amp;is_mix=0&amp;count=10&amp;uid=6896988799&amp;fetch_level=0&amp;locale=zh-CN</t>
  </si>
  <si>
    <t>Mon Oct 02 22:07:05 +0800 2023</t>
  </si>
  <si>
    <t>泰国｜清迈D3（2）
Elephant Pooppoop Paper Park大象便便造纸厂
里面没有大象哈，只有大象的便便�先来看一个公园概览，很自然生态，完全没有臭味，门票100泰铢一人（5岁以下免费），包含带领参观和讲解造纸、自己尝试造纸。后面的手工DIY另外收费。总体价格不高，我们几个小朋友英文都还可以，约 ​​​</t>
  </si>
  <si>
    <t>https://weibo.com/ajax/statuses/buildComments?is_reload=1&amp;id=4952517404525233&amp;is_show_bulletin=2&amp;is_mix=0&amp;count=10&amp;uid=5701560760&amp;fetch_level=0&amp;locale=zh-CN</t>
  </si>
  <si>
    <t>Mon Oct 02 22:07:11 +0800 2023</t>
  </si>
  <si>
    <t>ball ball 了，这么一站在一起更想让耶耶演吸血鬼了，就像初代吸血鬼和来自泰国的新生代吸血鬼在交流怎么得到新鲜血液不配发现 ​​​</t>
  </si>
  <si>
    <t>https://weibo.com/ajax/statuses/buildComments?is_reload=1&amp;id=4952517433884692&amp;is_show_bulletin=2&amp;is_mix=0&amp;count=10&amp;uid=6204012660&amp;fetch_level=0&amp;locale=zh-CN</t>
  </si>
  <si>
    <t>Mon Oct 02 22:07:14 +0800 2023</t>
  </si>
  <si>
    <t>#王楚钦历史第一人#只能说国乒强人太多！已故名宿张立在1974年获得女单、女双、女团三个冠军，1978年又获得了女单、女双、女团、混双四个冠军。
1998年曼谷亚运会，20岁的王楠独揽女单、女团、女双、混双四块金牌。
2023年杭州亚运会，王楚钦独揽男单、男团、男双、混双四块金牌。成为第一位在亚运会完 ​​​</t>
  </si>
  <si>
    <t>https://weibo.com/ajax/statuses/buildComments?is_reload=1&amp;id=4952517442012902&amp;is_show_bulletin=2&amp;is_mix=0&amp;count=10&amp;uid=1811756007&amp;fetch_level=0&amp;locale=zh-CN</t>
  </si>
  <si>
    <t>Mon Oct 02 22:07:49 +0800 2023</t>
  </si>
  <si>
    <t>咩咩哇哈哈</t>
  </si>
  <si>
    <t>哇，我才知道，泰国见面会，爱箭穿心那段，夹尼跟观众互动完，一餐指着自己心口，好像说的是“呐度，呐度”，然后爱箭穿心[awsl][awsl] ​​​</t>
  </si>
  <si>
    <t>https://weibo.com/ajax/statuses/buildComments?is_reload=1&amp;id=4952517588550485&amp;is_show_bulletin=2&amp;is_mix=0&amp;count=10&amp;uid=5304767189&amp;fetch_level=0&amp;locale=zh-CN</t>
  </si>
  <si>
    <t>Mon Oct 02 22:07:58 +0800 2023</t>
  </si>
  <si>
    <t>为你心化了</t>
  </si>
  <si>
    <t>清朝都灭亡了
我才想起来稍微弄下6月泰国的视频
其实我都忘得差不多了5555看着手机视频回忆了一会
等导出后发现还漏了吃吃喝喝和游客景点的片段
算了就这样吧5555 http://t.cn/A6OdHw45 ​​​</t>
  </si>
  <si>
    <t>https://weibo.com/ajax/statuses/buildComments?is_reload=1&amp;id=4952517625775506&amp;is_show_bulletin=2&amp;is_mix=0&amp;count=10&amp;uid=1750876172&amp;fetch_level=0&amp;locale=zh-CN</t>
  </si>
  <si>
    <t>Mon Oct 02 22:08:28 +0800 2023</t>
  </si>
  <si>
    <t>gnlovers</t>
  </si>
  <si>
    <t>谢谢淤青 给了我一次在泰国买鞋的机会 ​​​</t>
  </si>
  <si>
    <t>https://weibo.com/ajax/statuses/buildComments?is_reload=1&amp;id=4952517751346623&amp;is_show_bulletin=2&amp;is_mix=0&amp;count=10&amp;uid=7397227512&amp;fetch_level=0&amp;locale=zh-CN</t>
  </si>
  <si>
    <t>Mon Oct 02 22:08:50 +0800 2023</t>
  </si>
  <si>
    <t>欢迎来看光屁股的我</t>
  </si>
  <si>
    <t>真服了
泰国这什么吃人的地方
来了三个月
e人变i了 ​​​</t>
  </si>
  <si>
    <t>https://weibo.com/ajax/statuses/buildComments?is_reload=1&amp;id=4952517843883100&amp;is_show_bulletin=2&amp;is_mix=0&amp;count=10&amp;uid=3991182114&amp;fetch_level=0&amp;locale=zh-CN</t>
  </si>
  <si>
    <t>Mon Oct 02 22:08:56 +0800 2023</t>
  </si>
  <si>
    <t>悠悠我心_JOKER</t>
  </si>
  <si>
    <t xml:space="preserve">#薛之谦官宣海外三站# #薛之谦巡演官宣曼谷吉隆坡新加坡三站# 不能陪你去远方了，但要记得我一直深深地爱着你[心]@薛之谦 </t>
  </si>
  <si>
    <t>https://weibo.com/ajax/statuses/buildComments?is_reload=1&amp;id=4952517869049834&amp;is_show_bulletin=2&amp;is_mix=0&amp;count=10&amp;uid=1803174423&amp;fetch_level=0&amp;locale=zh-CN</t>
  </si>
  <si>
    <t>Mon Oct 02 22:09:28 +0800 2023</t>
  </si>
  <si>
    <t>倒立听薛之谦音乐的兔子</t>
  </si>
  <si>
    <t>#薛之谦巡演官宣曼谷吉隆坡新加坡三站# 
天外来物海外场目前已经官宣五场啦：伦敦、巴黎、吉隆坡、曼谷、新加坡。海外的鱼儿们沸腾了没？截止10月2日，目前官宣总场次已经累计一百零四场，天外来物已经七十场啦。 10月3日场次已更新http://t.cn/A6OgEioI ​​​</t>
  </si>
  <si>
    <t>https://weibo.com/ajax/statuses/buildComments?is_reload=1&amp;id=4952518007193945&amp;is_show_bulletin=2&amp;is_mix=0&amp;count=10&amp;uid=2801956980&amp;fetch_level=0&amp;locale=zh-CN</t>
  </si>
  <si>
    <t>Mon Oct 02 22:09:33 +0800 2023</t>
  </si>
  <si>
    <t>鸭今年要减20斤鸭</t>
  </si>
  <si>
    <t>那个lisa如果不去韩国出道
也许已经在泰国演成人秀了[努力]
旅游的时候导演发张单子就能看到她[doge]
价位不等还能捡漏照顾到每一位粉丝[喵喵]
表演的也许是发光芒果托马斯大旋转[doge]
比脱衣舞还带劲[开学季] ​​​</t>
  </si>
  <si>
    <t>https://weibo.com/ajax/statuses/buildComments?is_reload=1&amp;id=4952518023973150&amp;is_show_bulletin=2&amp;is_mix=0&amp;count=10&amp;uid=1702918760&amp;fetch_level=0&amp;locale=zh-CN</t>
  </si>
  <si>
    <t>Mon Oct 02 22:09:38 +0800 2023</t>
  </si>
  <si>
    <t>用户5681105483</t>
  </si>
  <si>
    <t>为什么四面神在泰国香火这么旺❓
四面佛，原名"梵天"，为印度婆罗门教三大神之一，乃是创造天地之神、众生之父，在天界中法力强，掌握人间荣华富贵，具备崇高之法力 ​​​</t>
  </si>
  <si>
    <t>https://weibo.com/ajax/statuses/buildComments?is_reload=1&amp;id=4952518046516528&amp;is_show_bulletin=2&amp;is_mix=0&amp;count=10&amp;uid=5681105483&amp;fetch_level=0&amp;locale=zh-CN</t>
  </si>
  <si>
    <t>Mon Oct 02 22:09:44 +0800 2023</t>
  </si>
  <si>
    <t>各单位注意又要换号了</t>
  </si>
  <si>
    <t>这个国庆 我的朋友圈集中在阿勒泰呼伦贝尔意大利西班牙 给子们都在泰国 没有例外 ​​​</t>
  </si>
  <si>
    <t>https://weibo.com/ajax/statuses/buildComments?is_reload=1&amp;id=4952518071948353&amp;is_show_bulletin=2&amp;is_mix=0&amp;count=10&amp;uid=7758403375&amp;fetch_level=0&amp;locale=zh-CN</t>
  </si>
  <si>
    <t>Mon Oct 02 22:10:12 +0800 2023</t>
  </si>
  <si>
    <t>ikun冰淇淋宇凡baby</t>
  </si>
  <si>
    <t>泰国男神MikeAngelo演唱《互咬》，引发观众大合唱http://t.cn/A6OdHGl6 好棒[鼓掌][鼓掌][鼓掌][鼓掌] ​​​ http://mapi/8ec8e68ely1hih9ymb5mnj20ds07sq3g</t>
  </si>
  <si>
    <t>https://weibo.com/ajax/statuses/buildComments?is_reload=1&amp;id=4952518188864070&amp;is_show_bulletin=2&amp;is_mix=0&amp;count=10&amp;uid=2395530894&amp;fetch_level=0&amp;locale=zh-CN</t>
  </si>
  <si>
    <t>Mon Oct 02 22:10:27 +0800 2023</t>
  </si>
  <si>
    <t>一口吃掉几个小薛</t>
  </si>
  <si>
    <t>#薛之谦巡演官宣曼谷吉隆坡新加坡三站# 海外巡演顺顺利利哦[给你小心心]</t>
  </si>
  <si>
    <t>https://weibo.com/ajax/statuses/buildComments?is_reload=1&amp;id=4952518254920718&amp;is_show_bulletin=2&amp;is_mix=0&amp;count=10&amp;uid=5859561943&amp;fetch_level=0&amp;locale=zh-CN</t>
  </si>
  <si>
    <t>Mon Oct 02 22:10:36 +0800 2023</t>
  </si>
  <si>
    <t>_pp51</t>
  </si>
  <si>
    <t>自从爱上了泰国水我连用起瓶器都变得很6 ​​​</t>
  </si>
  <si>
    <t>https://weibo.com/ajax/statuses/buildComments?is_reload=1&amp;id=4952518288216246&amp;is_show_bulletin=2&amp;is_mix=0&amp;count=10&amp;uid=6161956423&amp;fetch_level=0&amp;locale=zh-CN</t>
  </si>
  <si>
    <t>Mon Oct 02 22:10:45 +0800 2023</t>
  </si>
  <si>
    <t>小易同学yee_</t>
  </si>
  <si>
    <t>我真的好喜欢小菠萝 去巴黎连着几天给粉丝送糖送明信片 去泰国送芒果干 因为有些话说不出口就会写信给后援会 明明买了很多糖果还说没买多少因为真的背不动了^_^可爱死我了[彩虹屁] 
大家都不喜欢她吧 这样我就成大粉� ​​​</t>
  </si>
  <si>
    <t>https://weibo.com/ajax/statuses/buildComments?is_reload=1&amp;id=4952518331990048&amp;is_show_bulletin=2&amp;is_mix=0&amp;count=10&amp;uid=5330281010&amp;fetch_level=0&amp;locale=zh-CN</t>
  </si>
  <si>
    <t>Mon Oct 02 22:12:33 +0800 2023</t>
  </si>
  <si>
    <t>新天空SKY</t>
  </si>
  <si>
    <t>#蔡徐坤[超话]# #蔡徐坤2023巡回演唱会官宣# #蔡徐坤吉隆坡演唱会开票# �澳门 3/6 �香港17/6 �曼谷 25/6 ♥️新加坡 15/7 �吉隆坡 6/10 � 永远值得期待的舞台王者 @蔡徐坤 演唱会 � �Hug Me http://t.cn/A6a8QMAH</t>
  </si>
  <si>
    <t>https://weibo.com/ajax/statuses/buildComments?is_reload=1&amp;id=4952518778948344&amp;is_show_bulletin=2&amp;is_mix=0&amp;count=10&amp;uid=7796951853&amp;fetch_level=0&amp;locale=zh-CN</t>
  </si>
  <si>
    <t>Mon Oct 02 22:12:37 +0800 2023</t>
  </si>
  <si>
    <t>罪犯侧写师</t>
  </si>
  <si>
    <t>我至今仍然不理解为什么一个在韩国出道的泰国人去法国表演整件事和中国没有半毛钱关系能在中国全平台社交媒体上连续讨论半个月。
还是日本比较正常，我就没看见有人讨论这位女士的。 ​​​</t>
  </si>
  <si>
    <t>https://weibo.com/ajax/statuses/buildComments?is_reload=1&amp;id=4952518800441680&amp;is_show_bulletin=2&amp;is_mix=0&amp;count=10&amp;uid=7421835228&amp;fetch_level=0&amp;locale=zh-CN</t>
  </si>
  <si>
    <t>Mon Oct 02 22:12:54 +0800 2023</t>
  </si>
  <si>
    <t>更坚强了</t>
  </si>
  <si>
    <t>KELLY叔二婚结婚当众秀了结婚证。。。。很显然太泰国人其实是在意这张证的，不然怎么会秀。 ​​​</t>
  </si>
  <si>
    <t>https://weibo.com/ajax/statuses/buildComments?is_reload=1&amp;id=4952518867028149&amp;is_show_bulletin=2&amp;is_mix=0&amp;count=10&amp;uid=7756928827&amp;fetch_level=0&amp;locale=zh-CN</t>
  </si>
  <si>
    <t>Mon Oct 02 22:13:05 +0800 2023</t>
  </si>
  <si>
    <t>LaRieN_泰國</t>
  </si>
  <si>
    <t>#肖战[超话]# 早上发白天拍的大屏了 [太阳] 再给大家看看个夜景，是不是很漂亮？[月亮]  
@X玖少年团肖战DAYTOY สุขสันต์วันเกิด! Happy Birthday! 泰国粉丝对你的热爱和支持，你能感受到吗？[心]
�: MBK Mega LED, MBK购物中心，曼谷，泰国
⏰: 10月1日至7日 (06.00-24.00)
白天 ​​​</t>
  </si>
  <si>
    <t>https://weibo.com/ajax/statuses/buildComments?is_reload=1&amp;id=4952518914481250&amp;is_show_bulletin=2&amp;is_mix=0&amp;count=10&amp;uid=1697804641&amp;fetch_level=0&amp;locale=zh-CN</t>
  </si>
  <si>
    <t>Mon Oct 02 22:13:18 +0800 2023</t>
  </si>
  <si>
    <t>尼斐Faye</t>
  </si>
  <si>
    <t>推特偶然刷到一位杨紫泰国粉丝
她的推特介绍是：
我只站强者，所以，我只粉杨紫。
她在9月9号分享的一篇推特：
和大家分享一个行业内部工作人员提供的关于《长相思》火爆数据，是今夏最有人气的电视剧，po图如下，她还贴心的给翻译了一下……
大家就不用翻译了，直接看中文原文[哈哈]
这个夏天《长 ​​​</t>
  </si>
  <si>
    <t>发布于 荷兰</t>
  </si>
  <si>
    <t>https://weibo.com/ajax/statuses/buildComments?is_reload=1&amp;id=4952518967694207&amp;is_show_bulletin=2&amp;is_mix=0&amp;count=10&amp;uid=5393123060&amp;fetch_level=0&amp;locale=zh-CN</t>
  </si>
  <si>
    <t>Mon Oct 02 22:13:46 +0800 2023</t>
  </si>
  <si>
    <t>午雨带师</t>
  </si>
  <si>
    <t>要走了啊啊啊啊我下次什么时候才能回来[泪][泪][泪][泪][泪][泪][泪][泪][泪][泪][泪]byebye曼谷 ​​​</t>
  </si>
  <si>
    <t>https://weibo.com/ajax/statuses/buildComments?is_reload=1&amp;id=4952519086443526&amp;is_show_bulletin=2&amp;is_mix=0&amp;count=10&amp;uid=2198729514&amp;fetch_level=0&amp;locale=zh-CN</t>
  </si>
  <si>
    <t>Mon Oct 02 22:14:39 +0800 2023</t>
  </si>
  <si>
    <t>ohming</t>
  </si>
  <si>
    <t>跟你们说真的太神奇了！前天刚到泰国，我们在酒店吃早饭的时候，我拍风景，看到一对情侣背影很好看我就随手拍了，然后问他们要不要这个合照，他们超开心，因为我猜他们俩人出来玩没人给拍照嘛。从那以后，我们就结下了不解之缘！这三天时间，我们在普吉岛各个地方相遇，别说酒店里面了，连昨天在夜市， ​​​</t>
  </si>
  <si>
    <t>https://weibo.com/ajax/statuses/buildComments?is_reload=1&amp;id=4952519308741353&amp;is_show_bulletin=2&amp;is_mix=0&amp;count=10&amp;uid=2517566884&amp;fetch_level=0&amp;locale=zh-CN</t>
  </si>
  <si>
    <t>Mon Oct 02 22:15:01 +0800 2023</t>
  </si>
  <si>
    <t>霜家大小姐</t>
  </si>
  <si>
    <t>#泰国纯爱音乐剧亲爱的中文版# 泰兰德的风吹到上海啦[鼓掌]
一直都很喜欢鸟叔的歌，这部剧把鸟叔的一些经典歌曲揉成了一个故事，中文版在原本歌词的基础上做了一些改编，但依然尊重了原意。一开始有点不太适应，听了一会儿就完全进入情绪了。
�最爱的几首都在里面听到了[抱一抱]《要怪就怪那晚的星 ​​​</t>
  </si>
  <si>
    <t>https://weibo.com/ajax/statuses/buildComments?is_reload=1&amp;id=4952519399703532&amp;is_show_bulletin=2&amp;is_mix=0&amp;count=10&amp;uid=1687880727&amp;fetch_level=0&amp;locale=zh-CN</t>
  </si>
  <si>
    <t>Mon Oct 02 22:15:53 +0800 2023</t>
  </si>
  <si>
    <t>星光降落·Daniel</t>
  </si>
  <si>
    <t>今天吃泰国菜~�� ​​​</t>
  </si>
  <si>
    <t>https://weibo.com/ajax/statuses/buildComments?is_reload=1&amp;id=4952519619641992&amp;is_show_bulletin=2&amp;is_mix=0&amp;count=10&amp;uid=6265739183&amp;fetch_level=0&amp;locale=zh-CN</t>
  </si>
  <si>
    <t>Mon Oct 02 22:16:04 +0800 2023</t>
  </si>
  <si>
    <t>凤梨fafa</t>
  </si>
  <si>
    <t>#王嘉尔创造营亚洲泰国季发起人# 
哥 晚安�如果可以，我想搬进你甜甜的梦里�@王嘉尔 
图源来自人山人老师[抱一抱] ​​​</t>
  </si>
  <si>
    <t>https://weibo.com/ajax/statuses/buildComments?is_reload=1&amp;id=4952519665519494&amp;is_show_bulletin=2&amp;is_mix=0&amp;count=10&amp;uid=6816527418&amp;fetch_level=0&amp;locale=zh-CN</t>
  </si>
  <si>
    <t>Mon Oct 02 22:16:10 +0800 2023</t>
  </si>
  <si>
    <t>下雪咯嘉嘉</t>
  </si>
  <si>
    <t>看官俊臣就是，
前一秒：怎么有点像泰国小孩
后一秒：又帅又可爱身材好还腼腆
网友说他看起来像亲一口会懵的那种
拜托，小官真的就像会吸引女流氓的那种好吗。我感觉他长相和那个汤颖有点像长得可乖 ​​​</t>
  </si>
  <si>
    <t>https://weibo.com/ajax/statuses/buildComments?is_reload=1&amp;id=4952519690684559&amp;is_show_bulletin=2&amp;is_mix=0&amp;count=10&amp;uid=7792973208&amp;fetch_level=0&amp;locale=zh-CN</t>
  </si>
  <si>
    <t>Mon Oct 02 22:17:50 +0800 2023</t>
  </si>
  <si>
    <t>星星想看日出</t>
  </si>
  <si>
    <t>重刷医爱之名 发现自己太爱阳光女主这种梗了 泰国人多拍点[开学季] ​​​</t>
  </si>
  <si>
    <t>https://weibo.com/ajax/statuses/buildComments?is_reload=1&amp;id=4952520114307087&amp;is_show_bulletin=2&amp;is_mix=0&amp;count=10&amp;uid=5171592805&amp;fetch_level=0&amp;locale=zh-CN</t>
  </si>
  <si>
    <t>Mon Oct 02 22:18:13 +0800 2023</t>
  </si>
  <si>
    <t>榴莲柚-HQJY</t>
  </si>
  <si>
    <t>2023亚运倒计时
2018年雅加达亚运会，中国队金牌132枚；
2014年仁川亚运会，中国队金牌151枚；
2010年广州亚运会，中国队金牌199枚；
2006年多哈亚运会，中国队金牌166枚；
2022年釜山亚运会，中国队金牌150枚；
1998年曼谷亚运会，中国队金牌129枚；
1994年广岛亚运会，中国队金牌125枚
1990年北京亚 ​​​</t>
  </si>
  <si>
    <t>https://weibo.com/ajax/statuses/buildComments?is_reload=1&amp;id=4952520206586625&amp;is_show_bulletin=2&amp;is_mix=0&amp;count=10&amp;uid=6612632265&amp;fetch_level=0&amp;locale=zh-CN</t>
  </si>
  <si>
    <t>Mon Oct 02 22:18:18 +0800 2023</t>
  </si>
  <si>
    <t>爱做白日梦的小太阳</t>
  </si>
  <si>
    <t>#迪丽热巴##泰国Poem品牌设计师的灵感缪斯迪丽热巴# ​​​</t>
  </si>
  <si>
    <t>https://weibo.com/ajax/statuses/buildComments?is_reload=1&amp;id=4952520226771006&amp;is_show_bulletin=2&amp;is_mix=0&amp;count=10&amp;uid=5613592295&amp;fetch_level=0&amp;locale=zh-CN</t>
  </si>
  <si>
    <t>Mon Oct 02 22:18:22 +0800 2023</t>
  </si>
  <si>
    <t>HX_Lin_</t>
  </si>
  <si>
    <t>沙滩�️
海风�
日落�
以及你
浪漫缺一不可❤️ #泰国·芭提雅[地点]# ​​​</t>
  </si>
  <si>
    <t>https://weibo.com/ajax/statuses/buildComments?is_reload=1&amp;id=4952520244595648&amp;is_show_bulletin=2&amp;is_mix=0&amp;count=10&amp;uid=5379000812&amp;fetch_level=0&amp;locale=zh-CN</t>
  </si>
  <si>
    <t>Mon Oct 02 22:18:36 +0800 2023</t>
  </si>
  <si>
    <t>雾海藏风-8023</t>
  </si>
  <si>
    <t>#seventeen##seventeen组合#
svt 曼谷  12月23号 [打call] ​​​</t>
  </si>
  <si>
    <t>https://weibo.com/ajax/statuses/buildComments?is_reload=1&amp;id=4952520303051841&amp;is_show_bulletin=2&amp;is_mix=0&amp;count=10&amp;uid=6979057949&amp;fetch_level=0&amp;locale=zh-CN</t>
  </si>
  <si>
    <t>Mon Oct 02 22:18:40 +0800 2023</t>
  </si>
  <si>
    <t>Weak__enoo</t>
  </si>
  <si>
    <t>#遮挡发球#还没看懂吗 男单决赛俩裁判 
一个泰国人一个中国香港人
俩人都是王楚钦亲戚
所以他遮挡他们才不判的
懂了吗[哈哈] ​​​</t>
  </si>
  <si>
    <t>https://weibo.com/ajax/statuses/buildComments?is_reload=1&amp;id=4952520319567574&amp;is_show_bulletin=2&amp;is_mix=0&amp;count=10&amp;uid=6864522127&amp;fetch_level=0&amp;locale=zh-CN</t>
  </si>
  <si>
    <t>Mon Oct 02 22:18:56 +0800 2023</t>
  </si>
  <si>
    <t>与花鳥風月</t>
  </si>
  <si>
    <t>真真的发现 泰国的潮流永远在追随韩国 ​​​</t>
  </si>
  <si>
    <t>https://weibo.com/ajax/statuses/buildComments?is_reload=1&amp;id=4952520386413865&amp;is_show_bulletin=2&amp;is_mix=0&amp;count=10&amp;uid=2365233883&amp;fetch_level=0&amp;locale=zh-CN</t>
  </si>
  <si>
    <t>Mon Oct 02 22:19:03 +0800 2023</t>
  </si>
  <si>
    <t>这故事挺好x</t>
  </si>
  <si>
    <t>呜 想去曼谷[可怜]</t>
  </si>
  <si>
    <t>https://weibo.com/ajax/statuses/buildComments?is_reload=1&amp;id=4952520415773860&amp;is_show_bulletin=2&amp;is_mix=0&amp;count=10&amp;uid=5215805593&amp;fetch_level=0&amp;locale=zh-CN</t>
  </si>
  <si>
    <t>Mon Oct 02 22:19:07 +0800 2023</t>
  </si>
  <si>
    <t>泰国｜清迈D3（3）
Elephant Pooppoop Paper Park大象便便造纸厂
公园的设计很用心。进门给的name tag（也是用的大象便便做的），里面的路线设计也是follow the poos跟着便便走。先是带我们去参观了牛、马、大象便便和甘蔗纤维、椰子壳纤维的区别，接着是去大锅，清洗粪便到高温烹煮消毒，然后是晒干 ​​​</t>
  </si>
  <si>
    <t>https://weibo.com/ajax/statuses/buildComments?is_reload=1&amp;id=4952520436220265&amp;is_show_bulletin=2&amp;is_mix=0&amp;count=10&amp;uid=5701560760&amp;fetch_level=0&amp;locale=zh-CN</t>
  </si>
  <si>
    <t>Mon Oct 02 22:19:32 +0800 2023</t>
  </si>
  <si>
    <t>娱圈小仙女</t>
  </si>
  <si>
    <t>泰国Poem 品牌设计师在接受泰国版ELLE采访时，说到本季度 Poem 的设计灵感部分来源于迪丽热巴！！[哇][哇] ​​​</t>
  </si>
  <si>
    <t>https://weibo.com/ajax/statuses/buildComments?is_reload=1&amp;id=4952520536363241&amp;is_show_bulletin=2&amp;is_mix=0&amp;count=10&amp;uid=1990876351&amp;fetch_level=0&amp;locale=zh-CN</t>
  </si>
  <si>
    <t>Mon Oct 02 22:20:07 +0800 2023</t>
  </si>
  <si>
    <t>名井蓝月亮</t>
  </si>
  <si>
    <t>//@名井南Mina_tion:#名井南[超话]#�#名井南SK-II全球品牌大使# 230924 'Ready To Be'演唱会 曼谷场 可爱[抱一抱][抱一抱][抱一抱]</t>
  </si>
  <si>
    <t>https://weibo.com/ajax/statuses/buildComments?is_reload=1&amp;id=4952520684473019&amp;is_show_bulletin=2&amp;is_mix=0&amp;count=10&amp;uid=6639065035&amp;fetch_level=0&amp;locale=zh-CN</t>
  </si>
  <si>
    <t>Mon Oct 02 22:20:26 +0800 2023</t>
  </si>
  <si>
    <t>周星星星追剧</t>
  </si>
  <si>
    <t>迪丽热巴，泰国Poem 品牌设计师的灵感缪斯[awsl][awsl][awsl]
#迪丽热巴# ​​​</t>
  </si>
  <si>
    <t>https://weibo.com/ajax/statuses/buildComments?is_reload=1&amp;id=4952520763115858&amp;is_show_bulletin=2&amp;is_mix=0&amp;count=10&amp;uid=7752210027&amp;fetch_level=0&amp;locale=zh-CN</t>
  </si>
  <si>
    <t>Mon Oct 02 22:20:29 +0800 2023</t>
  </si>
  <si>
    <t>面对帕卷我就是禽兽</t>
  </si>
  <si>
    <t>[亲亲]//@MAGNETIZE1998_率宽引力:⏰【1998块冰箱贴】221002 BE THE SUN in 曼谷 D2 饭拍视频�</t>
  </si>
  <si>
    <t>https://weibo.com/ajax/statuses/buildComments?is_reload=1&amp;id=4952520777013139&amp;is_show_bulletin=2&amp;is_mix=0&amp;count=10&amp;uid=7576680802&amp;fetch_level=0&amp;locale=zh-CN</t>
  </si>
  <si>
    <t>Mon Oct 02 22:20:39 +0800 2023</t>
  </si>
  <si>
    <t>DIVIRR</t>
  </si>
  <si>
    <t>#薛之谦巡演官宣曼谷吉隆坡新加坡三站#  异地恋变成了异国恋[泪][泪] ​​​</t>
  </si>
  <si>
    <t>https://weibo.com/ajax/statuses/buildComments?is_reload=1&amp;id=4952520817379238&amp;is_show_bulletin=2&amp;is_mix=0&amp;count=10&amp;uid=5971792312&amp;fetch_level=0&amp;locale=zh-CN</t>
  </si>
  <si>
    <t>Mon Oct 02 22:20:47 +0800 2023</t>
  </si>
  <si>
    <t>七七大王_-</t>
  </si>
  <si>
    <t>关于五个大食怪在曼谷的一天到底吃了多少东西[苦涩][裂开]啥也不干就是哐哐炫[汗]  ​​​</t>
  </si>
  <si>
    <t>https://weibo.com/ajax/statuses/buildComments?is_reload=1&amp;id=4952520850935623&amp;is_show_bulletin=2&amp;is_mix=0&amp;count=10&amp;uid=3254522870&amp;fetch_level=0&amp;locale=zh-CN</t>
  </si>
  <si>
    <t>Mon Oct 02 22:21:12 +0800 2023</t>
  </si>
  <si>
    <t>乌啦啦啦啦啦叭叭叭</t>
  </si>
  <si>
    <t>我第一次觉得小卡好值得 呜呜呜看多了心痒痒好想去泰国 他好好看好可爱���
搞钱养生做好事！！！！！！！！一年至少得近距离见一次面吧[悲伤] ​​​</t>
  </si>
  <si>
    <t>https://weibo.com/ajax/statuses/buildComments?is_reload=1&amp;id=4952520956576882&amp;is_show_bulletin=2&amp;is_mix=0&amp;count=10&amp;uid=3020473931&amp;fetch_level=0&amp;locale=zh-CN</t>
  </si>
  <si>
    <t>Mon Oct 02 22:21:25 +0800 2023</t>
  </si>
  <si>
    <t>宇乐票务</t>
  </si>
  <si>
    <t>周杰伦 《嘉年华》世界巡回演唱会 2023 – 曼谷站宣布加场！
为了响应众多粉丝的要求，演唱会主办单位宣布周杰伦《嘉年华》世界巡回演唱会 2023 – 曼谷站将于 2023 年 12 月 8 日晚上 8 时 30 分，在曼谷拉加曼加拉国家体育场（Rajamangala National Stadium）增加一场！
门票将于 2023 年 10 月 9  ​​​</t>
  </si>
  <si>
    <t>https://weibo.com/ajax/statuses/buildComments?is_reload=1&amp;id=4952521012155499&amp;is_show_bulletin=2&amp;is_mix=0&amp;count=10&amp;uid=6191902693&amp;fetch_level=0&amp;locale=zh-CN</t>
  </si>
  <si>
    <t>Mon Oct 02 22:21:26 +0800 2023</t>
  </si>
  <si>
    <t>索隆索隆索隆索隆</t>
  </si>
  <si>
    <t>泰国人可不可以别再用外来词了[微笑][微笑][微笑] ​​​</t>
  </si>
  <si>
    <t>https://weibo.com/ajax/statuses/buildComments?is_reload=1&amp;id=4952521015036010&amp;is_show_bulletin=2&amp;is_mix=0&amp;count=10&amp;uid=2411982772&amp;fetch_level=0&amp;locale=zh-CN</t>
  </si>
  <si>
    <t>Mon Oct 02 22:21:32 +0800 2023</t>
  </si>
  <si>
    <t>Joker与颖</t>
  </si>
  <si>
    <t>我靠 曼谷都有了哥[傷心]杭州呢[傷心]</t>
  </si>
  <si>
    <t>https://weibo.com/ajax/statuses/buildComments?is_reload=1&amp;id=4952521040727267&amp;is_show_bulletin=2&amp;is_mix=0&amp;count=10&amp;uid=7227194815&amp;fetch_level=0&amp;locale=zh-CN</t>
  </si>
  <si>
    <t>Mon Oct 02 22:21:46 +0800 2023</t>
  </si>
  <si>
    <t>河潤08</t>
  </si>
  <si>
    <t>露露的珍珠幕系列在泰国的反响被认为是非常积极的。（95%支持）++ 大家都在等待露露去片场的那一天。@赵露思的微博 [给你小心心][给你小心心][给你小心心][月亮代表我的心] ​​​</t>
  </si>
  <si>
    <t>https://weibo.com/ajax/statuses/buildComments?is_reload=1&amp;id=4952521099188748&amp;is_show_bulletin=2&amp;is_mix=0&amp;count=10&amp;uid=7857424293&amp;fetch_level=0&amp;locale=zh-CN</t>
  </si>
  <si>
    <t>Mon Oct 02 22:22:17 +0800 2023</t>
  </si>
  <si>
    <t>换你回眸易笑</t>
  </si>
  <si>
    <t>周杰伦霸榜新加坡！成近10 年最受欢迎歌手！无人能敌！ 周杰伦曼谷演唱会 周杰伦上海演唱会 华语乐坛 http://t.cn/A6OdHDdu ​​​</t>
  </si>
  <si>
    <t>https://weibo.com/ajax/statuses/buildComments?is_reload=1&amp;id=4952521229994445&amp;is_show_bulletin=2&amp;is_mix=0&amp;count=10&amp;uid=7410340848&amp;fetch_level=0&amp;locale=zh-CN</t>
  </si>
  <si>
    <t>Mon Oct 02 22:22:54 +0800 2023</t>
  </si>
  <si>
    <t>苏梅岛康莱德酒店</t>
  </si>
  <si>
    <t>在苏梅岛康莱德酒店令人惊叹的背景下交换誓言。让泰国湾宁静的海水见证你们的爱情，打造一场永存记忆的无与伦比的庆典。#苏梅岛[超话]##度假酒店##海岛假期##婚礼##秋游季# ​​​</t>
  </si>
  <si>
    <t>https://weibo.com/ajax/statuses/buildComments?is_reload=1&amp;id=4952521388851612&amp;is_show_bulletin=2&amp;is_mix=0&amp;count=10&amp;uid=2821935574&amp;fetch_level=0&amp;locale=zh-CN</t>
  </si>
  <si>
    <t>Mon Oct 02 22:23:03 +0800 2023</t>
  </si>
  <si>
    <t>klike_748</t>
  </si>
  <si>
    <t>#Lisa被拍与三公子聚餐#三天两头都是泰国女人的rs 没有其他可以发了吗 ​​​</t>
  </si>
  <si>
    <t>https://weibo.com/ajax/statuses/buildComments?is_reload=1&amp;id=4952521421359756&amp;is_show_bulletin=2&amp;is_mix=0&amp;count=10&amp;uid=6471846652&amp;fetch_level=0&amp;locale=zh-CN</t>
  </si>
  <si>
    <t>Mon Oct 02 22:23:15 +0800 2023</t>
  </si>
  <si>
    <t>宁艺卓NINGNING_Lemonisle</t>
  </si>
  <si>
    <t>�‘SYNK : HYPER LINE’ 世界巡演应̄援̄汇总�
叮！这是一份世巡演唱会应̄援̄总结报告～
首先祝贺宁艺卓@NINGx2宁艺卓 首次 ‘SYNK : HYPER LINE’世界巡演圆满结束�你做得非常好！辛苦啦�感谢你每一场表演都给我们带来了惊喜�相信大家都有目共睹，我们一起来夸夸宁宁吧～
2023年 ​​​</t>
  </si>
  <si>
    <t>https://weibo.com/ajax/statuses/buildComments?is_reload=1&amp;id=4952521471691943&amp;is_show_bulletin=2&amp;is_mix=0&amp;count=10&amp;uid=5647062707&amp;fetch_level=0&amp;locale=zh-CN</t>
  </si>
  <si>
    <t>太阳星普罗潘</t>
  </si>
  <si>
    <t>泰国味picnic ​​​</t>
  </si>
  <si>
    <t>https://weibo.com/ajax/statuses/buildComments?is_reload=1&amp;id=4952521473004362&amp;is_show_bulletin=2&amp;is_mix=0&amp;count=10&amp;uid=7519917214&amp;fetch_level=0&amp;locale=zh-CN</t>
  </si>
  <si>
    <t>Mon Oct 02 22:23:44 +0800 2023</t>
  </si>
  <si>
    <t>我是平安幸运大福星</t>
  </si>
  <si>
    <t>跨年那天你去曼谷啊宝宝</t>
  </si>
  <si>
    <t>https://weibo.com/ajax/statuses/buildComments?is_reload=1&amp;id=4952521598305121&amp;is_show_bulletin=2&amp;is_mix=0&amp;count=10&amp;uid=5410095784&amp;fetch_level=0&amp;locale=zh-CN</t>
  </si>
  <si>
    <t>Mon Oct 02 22:23:59 +0800 2023</t>
  </si>
  <si>
    <t>鸡冠是什么</t>
  </si>
  <si>
    <t>#薛之谦[超话]# 海外站：吉隆坡 曼谷 新加坡[鼓掌][打call] ​​​</t>
  </si>
  <si>
    <t>https://weibo.com/ajax/statuses/buildComments?is_reload=1&amp;id=4952521658076552&amp;is_show_bulletin=2&amp;is_mix=0&amp;count=10&amp;uid=7553714694&amp;fetch_level=0&amp;locale=zh-CN</t>
  </si>
  <si>
    <t>Mon Oct 02 22:24:23 +0800 2023</t>
  </si>
  <si>
    <t>旅游真的总是遇到好人，有时候真的会想怎会如此。昨天跟酒店的定下了今天包一张突突再定一个导游的的行程，带我逛整个历史公园区。今天出去看到安排到了一个姐姐导游，不知道是不是特意安排的，但是觉得好贴心�一开始期待的是像在暹粒遇到的那种男性导游，口音巨重的东南亚英语，给你讲神话故事你be ​​​</t>
  </si>
  <si>
    <t>https://weibo.com/ajax/statuses/buildComments?is_reload=1&amp;id=4952521757692058&amp;is_show_bulletin=2&amp;is_mix=0&amp;count=10&amp;uid=1751218252&amp;fetch_level=0&amp;locale=zh-CN</t>
  </si>
  <si>
    <t>Mon Oct 02 22:24:31 +0800 2023</t>
  </si>
  <si>
    <t>_yangtamarar</t>
  </si>
  <si>
    <t>贴贴贴使劲贴多说点悄悄话[爱你]//@MAGNETIZE1998_率宽引力:⏰【1998块冰箱贴】221002 BE THE SUN in 曼谷 D2 饭拍视频�</t>
  </si>
  <si>
    <t>发布于 俄罗斯</t>
  </si>
  <si>
    <t>https://weibo.com/ajax/statuses/buildComments?is_reload=1&amp;id=4952521791243490&amp;is_show_bulletin=2&amp;is_mix=0&amp;count=10&amp;uid=6209789547&amp;fetch_level=0&amp;locale=zh-CN</t>
  </si>
  <si>
    <t>Mon Oct 02 22:24:37 +0800 2023</t>
  </si>
  <si>
    <t>KVK-tt</t>
  </si>
  <si>
    <t>#薛之谦[超话]# 提问 老薛曼谷场的演唱会在哪里抢票 泰国抢票软件吗[羞嗒嗒][羞嗒嗒][羞嗒嗒][羞嗒嗒] ​​​</t>
  </si>
  <si>
    <t>https://weibo.com/ajax/statuses/buildComments?is_reload=1&amp;id=4952521815888837&amp;is_show_bulletin=2&amp;is_mix=0&amp;count=10&amp;uid=6624102560&amp;fetch_level=0&amp;locale=zh-CN</t>
  </si>
  <si>
    <t>Mon Oct 02 22:25:13 +0800 2023</t>
  </si>
  <si>
    <t>蜂蜜_小面包_</t>
  </si>
  <si>
    <t>#薛之谦[超话]# 
啊啊啊啊曼谷曼谷谁跟我一起啊啊啊啊啊 ​​​</t>
  </si>
  <si>
    <t>https://weibo.com/ajax/statuses/buildComments?is_reload=1&amp;id=4952521968456113&amp;is_show_bulletin=2&amp;is_mix=0&amp;count=10&amp;uid=6398121114&amp;fetch_level=0&amp;locale=zh-CN</t>
  </si>
  <si>
    <t>Mon Oct 02 22:25:16 +0800 2023</t>
  </si>
  <si>
    <t>MKNOD</t>
  </si>
  <si>
    <t>#BBBuild[超话]# �#biblebuild# 
粉丝：希望你在泰国能有更多活动
� : 泰国？也许明年吧，因为今年的日程已经满了
©®withluve_b twi http://t.cn/A6OdQ2Vu ​​​</t>
  </si>
  <si>
    <t>https://weibo.com/ajax/statuses/buildComments?is_reload=1&amp;id=4952521980511485&amp;is_show_bulletin=2&amp;is_mix=0&amp;count=10&amp;uid=5280425444&amp;fetch_level=0&amp;locale=zh-CN</t>
  </si>
  <si>
    <t>Mon Oct 02 22:25:32 +0800 2023</t>
  </si>
  <si>
    <t>赐九</t>
  </si>
  <si>
    <t>��� #泰国# 
镜头里  定格的每一瞬间�  ​​​</t>
  </si>
  <si>
    <t>https://weibo.com/ajax/statuses/buildComments?is_reload=1&amp;id=4952522048145357&amp;is_show_bulletin=2&amp;is_mix=0&amp;count=10&amp;uid=5339694332&amp;fetch_level=0&amp;locale=zh-CN</t>
  </si>
  <si>
    <t>Mon Oct 02 22:25:36 +0800 2023</t>
  </si>
  <si>
    <t>公众号sone的少女时代_update</t>
  </si>
  <si>
    <t>#少女9时代[超话]# @崔秀英_snsd 
231001 VCR Project 崔秀英粉丝见面会 My Muse Fanmeeting in 曼谷 http://t.cn/A6OdQLxg ​​​</t>
  </si>
  <si>
    <t>https://weibo.com/ajax/statuses/buildComments?is_reload=1&amp;id=4952522064660342&amp;is_show_bulletin=2&amp;is_mix=0&amp;count=10&amp;uid=3895900229&amp;fetch_level=0&amp;locale=zh-CN</t>
  </si>
  <si>
    <t>Mon Oct 02 22:25:41 +0800 2023</t>
  </si>
  <si>
    <t>Universe的文</t>
  </si>
  <si>
    <t>�����泰国��红毯表彰
让你看一下��商盟的成长速度�
不管行业和大环境如何 
你看我们俩永远奔赴一线的影响
所以这个红毯这个奖杯和表彰 
拿的走的都很有分量。
我老季和小文同学以空降转型几个月时间
坐稳在整个公司高层的位置�
包括很多人都会说：“你很忙会不会没空 ​​​</t>
  </si>
  <si>
    <t>https://weibo.com/ajax/statuses/buildComments?is_reload=1&amp;id=4952522085631945&amp;is_show_bulletin=2&amp;is_mix=0&amp;count=10&amp;uid=2960684220&amp;fetch_level=0&amp;locale=zh-CN</t>
  </si>
  <si>
    <t>Mon Oct 02 22:27:05 +0800 2023</t>
  </si>
  <si>
    <t>小掌柜阿易</t>
  </si>
  <si>
    <t>【29.9】【泰國皇室秘方】拔毒顽痒清皮肤膏50g一瓶 
http://t.cn/A6OdQGXx ​​​</t>
  </si>
  <si>
    <t>https://weibo.com/ajax/statuses/buildComments?is_reload=1&amp;id=4952522436384791&amp;is_show_bulletin=2&amp;is_mix=0&amp;count=10&amp;uid=5999805420&amp;fetch_level=0&amp;locale=zh-CN</t>
  </si>
  <si>
    <t>Mon Oct 02 22:27:22 +0800 2023</t>
  </si>
  <si>
    <t>#李玉言[超话]##泰国纯爱音乐剧亲爱的中文版#
2023.9.30 午场返场 http://t.cn/A6OdQqYT ​​​</t>
  </si>
  <si>
    <t>https://weibo.com/ajax/statuses/buildComments?is_reload=1&amp;id=4952522508993631&amp;is_show_bulletin=2&amp;is_mix=0&amp;count=10&amp;uid=1893108723&amp;fetch_level=0&amp;locale=zh-CN</t>
  </si>
  <si>
    <t>天呐这是什么好事-</t>
  </si>
  <si>
    <t>#高卿尘金鑫鑫#gqc#高卿尘你好我们是欢喜天团#
想把我泡在牛奶瓶里的一句句情话全捞上来，精心包装成糖果，满当当地抓一把就捧到你面前。
遇见你的那一刻就是大爆炸的开始，每一个粒子都离开我朝你飞奔而去。在那个最小的瞬间之后，宇宙才真正诞生。
0721��
破茧2|德|你好我们是欢喜天团|七金少 ​​​</t>
  </si>
  <si>
    <t>https://weibo.com/ajax/statuses/buildComments?is_reload=1&amp;id=4952522513187441&amp;is_show_bulletin=2&amp;is_mix=0&amp;count=10&amp;uid=7617145863&amp;fetch_level=0&amp;locale=zh-CN</t>
  </si>
  <si>
    <t>Mon Oct 02 22:27:23 +0800 2023</t>
  </si>
  <si>
    <t>一脚踢飞的小猫咪</t>
  </si>
  <si>
    <t>https://weibo.com/ajax/statuses/buildComments?is_reload=1&amp;id=4952522513713560&amp;is_show_bulletin=2&amp;is_mix=0&amp;count=10&amp;uid=7853611189&amp;fetch_level=0&amp;locale=zh-CN</t>
  </si>
  <si>
    <t>Mon Oct 02 22:27:27 +0800 2023</t>
  </si>
  <si>
    <t>3_垃圾桶_3</t>
  </si>
  <si>
    <t>刷pyq好几个说“泰国好吃死了”
难道是我味觉出了问题
为什么我get不到 
不过有一说一水果确实不错 尤其是山竹 ​​​</t>
  </si>
  <si>
    <t>https://weibo.com/ajax/statuses/buildComments?is_reload=1&amp;id=4952522529966636&amp;is_show_bulletin=2&amp;is_mix=0&amp;count=10&amp;uid=5679291029&amp;fetch_level=0&amp;locale=zh-CN</t>
  </si>
  <si>
    <t>Mon Oct 02 22:28:12 +0800 2023</t>
  </si>
  <si>
    <t>庞庞小面包</t>
  </si>
  <si>
    <t>重温陈情令以及花絮和快本天天，南见泰国演唱会等等等等等等，不敢想象我之前吃的这么好啊[揣手][揣手][揣手] ​​​</t>
  </si>
  <si>
    <t>https://weibo.com/ajax/statuses/buildComments?is_reload=1&amp;id=4952522723426896&amp;is_show_bulletin=2&amp;is_mix=0&amp;count=10&amp;uid=6098812300&amp;fetch_level=0&amp;locale=zh-CN</t>
  </si>
  <si>
    <t>Mon Oct 02 22:28:34 +0800 2023</t>
  </si>
  <si>
    <t>Joey_琳恩</t>
  </si>
  <si>
    <t>#BeckyArmstrong[超话]# | #beckyarmstrong# 
瑞贝卡巴黎欧莱雅泰国趋势第一名[打call][打call][打call] ​​​</t>
  </si>
  <si>
    <t>https://weibo.com/ajax/statuses/buildComments?is_reload=1&amp;id=4952522813866223&amp;is_show_bulletin=2&amp;is_mix=0&amp;count=10&amp;uid=5287326845&amp;fetch_level=0&amp;locale=zh-CN</t>
  </si>
  <si>
    <t>Mon Oct 02 22:28:41 +0800 2023</t>
  </si>
  <si>
    <t>钱哥</t>
  </si>
  <si>
    <t>【39起】福满园 泰国乳胶护颈枕
枕头曲面的设计贴合颈部，睡上软乎乎�内含93%天然乳胶，抑菌防螨，回弹性好、支撑力强，更有效保护颈椎[许愿星] ​​​</t>
  </si>
  <si>
    <t>https://weibo.com/ajax/statuses/buildComments?is_reload=1&amp;id=4952522840343867&amp;is_show_bulletin=2&amp;is_mix=0&amp;count=10&amp;uid=6074930760&amp;fetch_level=0&amp;locale=zh-CN</t>
  </si>
  <si>
    <t>Mon Oct 02 22:28:44 +0800 2023</t>
  </si>
  <si>
    <t>Nicha_rvp</t>
  </si>
  <si>
    <t>#哥哥你别跑[超话]#有姐妹知道6.13最后炯炯说的泰国的那个剧因为出轨而评分下降（什么两个男孩儿坐长椅的那个，评分9.7）是哪部剧啊？[泪][泪] ​​​</t>
  </si>
  <si>
    <t>https://weibo.com/ajax/statuses/buildComments?is_reload=1&amp;id=4952522852402087&amp;is_show_bulletin=2&amp;is_mix=0&amp;count=10&amp;uid=6896802232&amp;fetch_level=0&amp;locale=zh-CN</t>
  </si>
  <si>
    <t>Mon Oct 02 22:28:59 +0800 2023</t>
  </si>
  <si>
    <t>邵秋妮</t>
  </si>
  <si>
    <t>【#原来卡巴迪是亚运会版老鹰捉小鸡# 】10月2日上午，杭州亚运会卡巴迪项目开赛。中国台北队首战以45比24击败泰国队，取得开门红。卡巴迪属于接触性项目，被称为“竞技版老鹰抓小鸡”，在印度及周围亚洲国家受欢迎。男子卡巴迪从1990年开始成为亚运会正式比赛项目，女子卡巴迪则在2010年正式“入亚”。 ​​​</t>
  </si>
  <si>
    <t>https://weibo.com/ajax/statuses/buildComments?is_reload=1&amp;id=4952522915055981&amp;is_show_bulletin=2&amp;is_mix=0&amp;count=10&amp;uid=1668295462&amp;fetch_level=0&amp;locale=zh-CN</t>
  </si>
  <si>
    <t>Mon Oct 02 22:29:13 +0800 2023</t>
  </si>
  <si>
    <t>中环视频</t>
  </si>
  <si>
    <t>https://weibo.com/ajax/statuses/buildComments?is_reload=1&amp;id=4952522977968765&amp;is_show_bulletin=2&amp;is_mix=0&amp;count=10&amp;uid=1659311805&amp;fetch_level=0&amp;locale=zh-CN</t>
  </si>
  <si>
    <t>Mon Oct 02 22:29:24 +0800 2023</t>
  </si>
  <si>
    <t>冲浪达人杜子腾</t>
  </si>
  <si>
    <t>https://weibo.com/ajax/statuses/buildComments?is_reload=1&amp;id=4952523019390859&amp;is_show_bulletin=2&amp;is_mix=0&amp;count=10&amp;uid=1679150070&amp;fetch_level=0&amp;locale=zh-CN</t>
  </si>
  <si>
    <t>Mon Oct 02 22:29:37 +0800 2023</t>
  </si>
  <si>
    <t>魅力的文字</t>
  </si>
  <si>
    <t>生而为人，一定要善良，像关门轻一点，对服务员说谢谢，不评论别人喜欢的东西，借的东西一定要还，就像我对你的好，你要知道只是我愿意，不是我应该。——网易云音乐热评《生而为人》 
Mistine蜜丝婷轻薄羽翼粉饼S1 10g 象牙白修饰遮瑕 干湿两用 泰国进口[志愿者] 
#省钱情报员# #天天来捡漏#  ​​​</t>
  </si>
  <si>
    <t>https://weibo.com/ajax/statuses/buildComments?is_reload=1&amp;id=4952523074177540&amp;is_show_bulletin=2&amp;is_mix=0&amp;count=10&amp;uid=7063120023&amp;fetch_level=0&amp;locale=zh-CN</t>
  </si>
  <si>
    <t>Mon Oct 02 22:29:38 +0800 2023</t>
  </si>
  <si>
    <t>述视频</t>
  </si>
  <si>
    <t>https://weibo.com/ajax/statuses/buildComments?is_reload=1&amp;id=4952523078634170&amp;is_show_bulletin=2&amp;is_mix=0&amp;count=10&amp;uid=6210157230&amp;fetch_level=0&amp;locale=zh-CN</t>
  </si>
  <si>
    <t>Mon Oct 02 22:29:42 +0800 2023</t>
  </si>
  <si>
    <t>食品界杂志特别报道</t>
  </si>
  <si>
    <t>https://weibo.com/ajax/statuses/buildComments?is_reload=1&amp;id=4952523094890448&amp;is_show_bulletin=2&amp;is_mix=0&amp;count=10&amp;uid=6468966749&amp;fetch_level=0&amp;locale=zh-CN</t>
  </si>
  <si>
    <t>Mon Oct 02 22:29:52 +0800 2023</t>
  </si>
  <si>
    <t>中国食品杂志行业动态</t>
  </si>
  <si>
    <t>https://weibo.com/ajax/statuses/buildComments?is_reload=1&amp;id=4952523136831551&amp;is_show_bulletin=2&amp;is_mix=0&amp;count=10&amp;uid=7870800936&amp;fetch_level=0&amp;locale=zh-CN</t>
  </si>
  <si>
    <t>Mon Oct 02 22:30:00 +0800 2023</t>
  </si>
  <si>
    <t>Minoz_天津冰灵</t>
  </si>
  <si>
    <t>#zeenew[超话]#
1002
感谢你们的爱和支持。�
感谢您对Lazada举办的“ZeeNuNew”演唱会的所有支持。ZeeNuNewConcertDay1和Day2在X上的浏览量超过490万次。
包括全球排名第一、泰国和全球10多个国家的其他排名。�
我们的ZeeNuNew就是最牛的！！！
cr：DomundiTV ​​​</t>
  </si>
  <si>
    <t>https://weibo.com/ajax/statuses/buildComments?is_reload=1&amp;id=4952523171959949&amp;is_show_bulletin=2&amp;is_mix=0&amp;count=10&amp;uid=1726579855&amp;fetch_level=0&amp;locale=zh-CN</t>
  </si>
  <si>
    <t>Mon Oct 02 22:30:12 +0800 2023</t>
  </si>
  <si>
    <t>zfylxy_</t>
  </si>
  <si>
    <t>#netjames[超话]#
有姐妹知道susu这个包在泰国哪里卖吗？[跪了][泪][苦涩]
急急急急急！！！[抓狂] ​​​</t>
  </si>
  <si>
    <t>https://weibo.com/ajax/statuses/buildComments?is_reload=1&amp;id=4952523221239824&amp;is_show_bulletin=2&amp;is_mix=0&amp;count=10&amp;uid=6606966534&amp;fetch_level=0&amp;locale=zh-CN</t>
  </si>
  <si>
    <t>Mon Oct 02 22:30:27 +0800 2023</t>
  </si>
  <si>
    <t>漂流木的情书</t>
  </si>
  <si>
    <t>十一朋友圈一半人在办/参加婚礼，一半人在泰国旅游，而我在努力摸鱼练行测题，真是呵呵了只能说我为想回成都牺牲有够大的[晕] ​​​</t>
  </si>
  <si>
    <t>发布于 卢森堡</t>
  </si>
  <si>
    <t>https://weibo.com/ajax/statuses/buildComments?is_reload=1&amp;id=4952523284939833&amp;is_show_bulletin=2&amp;is_mix=0&amp;count=10&amp;uid=3290206151&amp;fetch_level=0&amp;locale=zh-CN</t>
  </si>
  <si>
    <t>Mon Oct 02 22:31:00 +0800 2023</t>
  </si>
  <si>
    <t>环球汽车观察</t>
  </si>
  <si>
    <t>【#比亚迪海豹右舵版在泰国上市# 首日订单破千】据比亚迪微信公众号，近日，比亚迪泰国分公司与当地合作伙伴Rêver Automotive在泰国曼谷举办了海豹右舵版上市发布会。此次发布会共亮相了标准版、长续航版、四驱性能版三款配置。
发布会公布价格后，3小时便斩获了正式订单1289辆，同时交付终端订单315 ​​​</t>
  </si>
  <si>
    <t>https://weibo.com/ajax/statuses/buildComments?is_reload=1&amp;id=4952523423613604&amp;is_show_bulletin=2&amp;is_mix=0&amp;count=10&amp;uid=7467066314&amp;fetch_level=0&amp;locale=zh-CN</t>
  </si>
  <si>
    <t>Mon Oct 02 22:31:24 +0800 2023</t>
  </si>
  <si>
    <t>光芒视频</t>
  </si>
  <si>
    <t>https://weibo.com/ajax/statuses/buildComments?is_reload=1&amp;id=4952523523230754&amp;is_show_bulletin=2&amp;is_mix=0&amp;count=10&amp;uid=7343316773&amp;fetch_level=0&amp;locale=zh-CN</t>
  </si>
  <si>
    <t>Mon Oct 02 22:31:33 +0800 2023</t>
  </si>
  <si>
    <t>https://weibo.com/ajax/statuses/buildComments?is_reload=1&amp;id=4952523560716804&amp;is_show_bulletin=2&amp;is_mix=0&amp;count=10&amp;uid=6210157230&amp;fetch_level=0&amp;locale=zh-CN</t>
  </si>
  <si>
    <t>寄拍网</t>
  </si>
  <si>
    <t>https://weibo.com/ajax/statuses/buildComments?is_reload=1&amp;id=4952523562290783&amp;is_show_bulletin=2&amp;is_mix=0&amp;count=10&amp;uid=6300052803&amp;fetch_level=0&amp;locale=zh-CN</t>
  </si>
  <si>
    <t>指南视频</t>
  </si>
  <si>
    <t>https://weibo.com/ajax/statuses/buildComments?is_reload=1&amp;id=4952523565171462&amp;is_show_bulletin=2&amp;is_mix=0&amp;count=10&amp;uid=2692230340&amp;fetch_level=0&amp;locale=zh-CN</t>
  </si>
  <si>
    <t>Mon Oct 02 22:31:34 +0800 2023</t>
  </si>
  <si>
    <t>剧中剧外</t>
  </si>
  <si>
    <t>https://weibo.com/ajax/statuses/buildComments?is_reload=1&amp;id=4952523565172734&amp;is_show_bulletin=2&amp;is_mix=0&amp;count=10&amp;uid=6076086694&amp;fetch_level=0&amp;locale=zh-CN</t>
  </si>
  <si>
    <t>https://weibo.com/ajax/statuses/buildComments?is_reload=1&amp;id=4952523565176597&amp;is_show_bulletin=2&amp;is_mix=0&amp;count=10&amp;uid=1659311805&amp;fetch_level=0&amp;locale=zh-CN</t>
  </si>
  <si>
    <t>Mon Oct 02 22:31:35 +0800 2023</t>
  </si>
  <si>
    <t>打工人李富贵</t>
  </si>
  <si>
    <t>https://weibo.com/ajax/statuses/buildComments?is_reload=1&amp;id=4952523569107122&amp;is_show_bulletin=2&amp;is_mix=0&amp;count=10&amp;uid=7457506569&amp;fetch_level=0&amp;locale=zh-CN</t>
  </si>
  <si>
    <t>电子厂在逃靓仔</t>
  </si>
  <si>
    <t>https://weibo.com/ajax/statuses/buildComments?is_reload=1&amp;id=4952523570156785&amp;is_show_bulletin=2&amp;is_mix=0&amp;count=10&amp;uid=5821000350&amp;fetch_level=0&amp;locale=zh-CN</t>
  </si>
  <si>
    <t>晶日视频</t>
  </si>
  <si>
    <t>https://weibo.com/ajax/statuses/buildComments?is_reload=1&amp;id=4952523570413947&amp;is_show_bulletin=2&amp;is_mix=0&amp;count=10&amp;uid=1319612341&amp;fetch_level=0&amp;locale=zh-CN</t>
  </si>
  <si>
    <t>Mon Oct 02 22:31:36 +0800 2023</t>
  </si>
  <si>
    <t>晨观视频</t>
  </si>
  <si>
    <t>https://weibo.com/ajax/statuses/buildComments?is_reload=1&amp;id=4952523573300112&amp;is_show_bulletin=2&amp;is_mix=0&amp;count=10&amp;uid=7367840589&amp;fetch_level=0&amp;locale=zh-CN</t>
  </si>
  <si>
    <t>西蒙是横店的美丽传说</t>
  </si>
  <si>
    <t>#Lisa被拍与三公子聚餐#泰国租妻文化是日常产业 所以她觉得去色情脱衣舞秀表演是正常吗 难以理解这个泰国女人 ​​​</t>
  </si>
  <si>
    <t>https://weibo.com/ajax/statuses/buildComments?is_reload=1&amp;id=4952523573562608&amp;is_show_bulletin=2&amp;is_mix=0&amp;count=10&amp;uid=3864892896&amp;fetch_level=0&amp;locale=zh-CN</t>
  </si>
  <si>
    <t>https://weibo.com/ajax/statuses/buildComments?is_reload=1&amp;id=4952523573825717&amp;is_show_bulletin=2&amp;is_mix=0&amp;count=10&amp;uid=1679150070&amp;fetch_level=0&amp;locale=zh-CN</t>
  </si>
  <si>
    <t>https://weibo.com/ajax/statuses/buildComments?is_reload=1&amp;id=4952523574608626&amp;is_show_bulletin=2&amp;is_mix=0&amp;count=10&amp;uid=1668295462&amp;fetch_level=0&amp;locale=zh-CN</t>
  </si>
  <si>
    <t>Mon Oct 02 22:32:09 +0800 2023</t>
  </si>
  <si>
    <t>百姓关注</t>
  </si>
  <si>
    <t>https://weibo.com/ajax/statuses/buildComments?is_reload=1&amp;id=4952523712235381&amp;is_show_bulletin=2&amp;is_mix=0&amp;count=10&amp;uid=1647210043&amp;fetch_level=0&amp;locale=zh-CN</t>
  </si>
  <si>
    <t>Mon Oct 02 22:32:13 +0800 2023</t>
  </si>
  <si>
    <t>快乐悲伤小岛</t>
  </si>
  <si>
    <t>好！！！曼谷等我！！！</t>
  </si>
  <si>
    <t>https://weibo.com/ajax/statuses/buildComments?is_reload=1&amp;id=4952523728489207&amp;is_show_bulletin=2&amp;is_mix=0&amp;count=10&amp;uid=7632036658&amp;fetch_level=0&amp;locale=zh-CN</t>
  </si>
  <si>
    <t>Mon Oct 02 22:32:23 +0800 2023</t>
  </si>
  <si>
    <t>磕不到药</t>
  </si>
  <si>
    <t>每隔一段时间就会对泰国人重燃爱火，这次爱上的是查侬。 ​​​</t>
  </si>
  <si>
    <t>https://weibo.com/ajax/statuses/buildComments?is_reload=1&amp;id=4952523771482217&amp;is_show_bulletin=2&amp;is_mix=0&amp;count=10&amp;uid=7813571584&amp;fetch_level=0&amp;locale=zh-CN</t>
  </si>
  <si>
    <t>Mon Oct 02 22:32:36 +0800 2023</t>
  </si>
  <si>
    <t>浙江新闻频道</t>
  </si>
  <si>
    <t>https://weibo.com/ajax/statuses/buildComments?is_reload=1&amp;id=4952523825222656&amp;is_show_bulletin=2&amp;is_mix=0&amp;count=10&amp;uid=2171757642&amp;fetch_level=0&amp;locale=zh-CN</t>
  </si>
  <si>
    <t>Mon Oct 02 22:32:46 +0800 2023</t>
  </si>
  <si>
    <t>一线明星娱乐</t>
  </si>
  <si>
    <t>和Lisa相比Mai才是能代表泰国美貌的小花 ​​​</t>
  </si>
  <si>
    <t>https://weibo.com/ajax/statuses/buildComments?is_reload=1&amp;id=4952523866901299&amp;is_show_bulletin=2&amp;is_mix=0&amp;count=10&amp;uid=1370261562&amp;fetch_level=0&amp;locale=zh-CN</t>
  </si>
  <si>
    <t>Mon Oct 02 22:33:59 +0800 2023</t>
  </si>
  <si>
    <t>https://weibo.com/ajax/statuses/buildComments?is_reload=1&amp;id=4952524173609727&amp;is_show_bulletin=2&amp;is_mix=0&amp;count=10&amp;uid=7367840589&amp;fetch_level=0&amp;locale=zh-CN</t>
  </si>
  <si>
    <t>Mon Oct 02 22:34:11 +0800 2023</t>
  </si>
  <si>
    <t>Iam-哇哈哈哈哈哈哈哈哈哈</t>
  </si>
  <si>
    <t>哈哈哈哈哈哈哈哈哈哈哈哈哈哈哈哈，泰国出名的是人妖吧，因为长得就像人妖，似男似姨，被看上正常呀！！ ​​​</t>
  </si>
  <si>
    <t>https://weibo.com/ajax/statuses/buildComments?is_reload=1&amp;id=4952524223154748&amp;is_show_bulletin=2&amp;is_mix=0&amp;count=10&amp;uid=1741761035&amp;fetch_level=0&amp;locale=zh-CN</t>
  </si>
  <si>
    <t>Mon Oct 02 22:34:52 +0800 2023</t>
  </si>
  <si>
    <t>颜昱jaywade</t>
  </si>
  <si>
    <t>怎么这么多人关心一个在韩国出道的泰国人在法国跳脱衣舞的事情[允悲][允悲][允悲] ​​​</t>
  </si>
  <si>
    <t>https://weibo.com/ajax/statuses/buildComments?is_reload=1&amp;id=4952524395908534&amp;is_show_bulletin=2&amp;is_mix=0&amp;count=10&amp;uid=1704182117&amp;fetch_level=0&amp;locale=zh-CN</t>
  </si>
  <si>
    <t>Mon Oct 02 22:35:23 +0800 2023</t>
  </si>
  <si>
    <t>永不取消的关注</t>
  </si>
  <si>
    <t>前几天我和我妈说我要去曼谷，我妈第一反应是安全问题，第二反应问我有没有好好学习，一句都没问需要花多少钱.
我说我没有不好好学习.
为了不让她操心，这两天的朋友圈把我妈屏蔽了，刚刚视频通话，我说已回到香港，她终于放心，说想看我朋友圈.
她没有过分干预我的追星，我也始终安全不让她担心，已是 ​​​</t>
  </si>
  <si>
    <t>https://weibo.com/ajax/statuses/buildComments?is_reload=1&amp;id=4952524525144564&amp;is_show_bulletin=2&amp;is_mix=0&amp;count=10&amp;uid=7269230194&amp;fetch_level=0&amp;locale=zh-CN</t>
  </si>
  <si>
    <t>Mon Oct 02 22:35:26 +0800 2023</t>
  </si>
  <si>
    <t>只想喝多肉葡萄zz</t>
  </si>
  <si>
    <t>好喜欢泰国的强制爱、、很对味儿
男帅女美的 ​​​</t>
  </si>
  <si>
    <t>https://weibo.com/ajax/statuses/buildComments?is_reload=1&amp;id=4952524538252165&amp;is_show_bulletin=2&amp;is_mix=0&amp;count=10&amp;uid=7485750004&amp;fetch_level=0&amp;locale=zh-CN</t>
  </si>
  <si>
    <t>Mon Oct 02 22:35:32 +0800 2023</t>
  </si>
  <si>
    <t>YOLO_FORSUN</t>
  </si>
  <si>
    <t>#taynew[超话]# 231002｜☀️
☀️：我们需要加点香菜才能好吃 
��：你能看到鸡肉吗 
☀️：*摘下眼镜*一开始我以为是韩国乌鸡，这是泰国鸡肉 
��：我当时想“P'Tay 能看到鸡肉吗” 
☀️：谢谢提醒
*笑亖戴上眼镜鸡肉变乌鸡真有你的
英翻©️Maileen_T http://t.cn/A6OdQ8sD ​​​</t>
  </si>
  <si>
    <t>https://weibo.com/ajax/statuses/buildComments?is_reload=1&amp;id=4952524562893947&amp;is_show_bulletin=2&amp;is_mix=0&amp;count=10&amp;uid=5670792491&amp;fetch_level=0&amp;locale=zh-CN</t>
  </si>
  <si>
    <t>Mon Oct 02 22:36:27 +0800 2023</t>
  </si>
  <si>
    <t>我是小小o_o</t>
  </si>
  <si>
    <t>广州一日游之
1⃣️去广州吃泰国菜
2⃣️真的太热了 我连拍照的心情都没了 抓紧找个店狠狠坐了一个小时
3⃣️富士是真的好牛 原图 我皮肤能如此之完美
4⃣️美美看到广州塔[兔子]
5⃣️新式夜茶 真的避雷 我的评价是不如潮汕夜茶
6⃣️准备回酒店 直接被突如其来的暴雨吓回桥洞 ​​​</t>
  </si>
  <si>
    <t>https://weibo.com/ajax/statuses/buildComments?is_reload=1&amp;id=4952524795414664&amp;is_show_bulletin=2&amp;is_mix=0&amp;count=10&amp;uid=5498709145&amp;fetch_level=0&amp;locale=zh-CN</t>
  </si>
  <si>
    <t>Mon Oct 02 22:36:32 +0800 2023</t>
  </si>
  <si>
    <t>泰国国家旅游局上海办</t>
  </si>
  <si>
    <t>泰国国家旅游局东亚司司长李文华先生在接受凤凰卫视专访时表示：泰国冀中秋国庆假期迎13万中国游客到访。#游泰国越玩越开心##神奇泰国新篇章# http://t.cn/A6OdQmCx ​​​</t>
  </si>
  <si>
    <t>https://weibo.com/ajax/statuses/buildComments?is_reload=1&amp;id=4952524815075950&amp;is_show_bulletin=2&amp;is_mix=0&amp;count=10&amp;uid=2069049432&amp;fetch_level=0&amp;locale=zh-CN</t>
  </si>
  <si>
    <t>Mon Oct 02 22:36:35 +0800 2023</t>
  </si>
  <si>
    <t>坤坤台下欧气妹妹</t>
  </si>
  <si>
    <t>泰国 问好泰语 http://t.cn/A6OdQmTo ​​​</t>
  </si>
  <si>
    <t>https://weibo.com/ajax/statuses/buildComments?is_reload=1&amp;id=4952524828442982&amp;is_show_bulletin=2&amp;is_mix=0&amp;count=10&amp;uid=5882454644&amp;fetch_level=0&amp;locale=zh-CN</t>
  </si>
  <si>
    <t>Mon Oct 02 22:36:45 +0800 2023</t>
  </si>
  <si>
    <t>游学者_战争锁</t>
  </si>
  <si>
    <t>在B站看UP主丰言疯话讲LISA参加疯马秀一事，感觉有一点说得非常对：这件事之所以引发国内如此广泛的讨论，其核心在于它是一件跨越了性别、种族、阶级三项主题的事件，这使得每个人从不同的角度都会得出不同的结论，因此很难有一个论断能说服不同的人群，平息争论。
所以，为什么一个韩国女团的泰国人， ​​​</t>
  </si>
  <si>
    <t>https://weibo.com/ajax/statuses/buildComments?is_reload=1&amp;id=4952524873531417&amp;is_show_bulletin=2&amp;is_mix=0&amp;count=10&amp;uid=6833002065&amp;fetch_level=0&amp;locale=zh-CN</t>
  </si>
  <si>
    <t>Mon Oct 02 22:36:52 +0800 2023</t>
  </si>
  <si>
    <t>小意达的爱心biu_4rever</t>
  </si>
  <si>
    <t>忙点好忙点好��既然今年满了明年泰国活动也多起来吧 ​​​</t>
  </si>
  <si>
    <t>https://weibo.com/ajax/statuses/buildComments?is_reload=1&amp;id=4952524899488050&amp;is_show_bulletin=2&amp;is_mix=0&amp;count=10&amp;uid=1822230534&amp;fetch_level=0&amp;locale=zh-CN</t>
  </si>
  <si>
    <t>Mon Oct 02 22:38:08 +0800 2023</t>
  </si>
  <si>
    <t>https://weibo.com/ajax/statuses/buildComments?is_reload=1&amp;id=4952525217206678&amp;is_show_bulletin=2&amp;is_mix=0&amp;count=10&amp;uid=7796951853&amp;fetch_level=0&amp;locale=zh-CN</t>
  </si>
  <si>
    <t>Mon Oct 02 22:38:13 +0800 2023</t>
  </si>
  <si>
    <t>KINGINPARIS</t>
  </si>
  <si>
    <t>从去年成都开始
一年了小王
见证过你一月三冠
也遗憾过曼谷折戟
张本的2-3到4-0
韩林的3-4到4-0
更不用说
从1-4到2-4到3-4到4-3
男线亚运会第一位四冠王
大头
左手从来不是你的枷锁
德班的遗憾在杭州圆满
杭州的风要一直吹到巴黎 ​​​</t>
  </si>
  <si>
    <t>https://weibo.com/ajax/statuses/buildComments?is_reload=1&amp;id=4952525239488243&amp;is_show_bulletin=2&amp;is_mix=0&amp;count=10&amp;uid=6617638039&amp;fetch_level=0&amp;locale=zh-CN</t>
  </si>
  <si>
    <t>Mon Oct 02 22:38:28 +0800 2023</t>
  </si>
  <si>
    <t>pyaam</t>
  </si>
  <si>
    <t>曼谷马</t>
  </si>
  <si>
    <t>https://weibo.com/ajax/statuses/buildComments?is_reload=1&amp;id=4952525302401713&amp;is_show_bulletin=2&amp;is_mix=0&amp;count=10&amp;uid=1729606075&amp;fetch_level=0&amp;locale=zh-CN</t>
  </si>
  <si>
    <t>Mon Oct 02 22:38:34 +0800 2023</t>
  </si>
  <si>
    <t>暴龙Bob</t>
  </si>
  <si>
    <t>第一次吃泰国菜 ��：
点了冬阴功汤�、苏梅烤鸡�和米饭�。
烤鸡很美味�，冬阴功汤就是一坨大便�。  ​​​</t>
  </si>
  <si>
    <t>https://weibo.com/ajax/statuses/buildComments?is_reload=1&amp;id=4952525326259515&amp;is_show_bulletin=2&amp;is_mix=0&amp;count=10&amp;uid=7267158381&amp;fetch_level=0&amp;locale=zh-CN</t>
  </si>
  <si>
    <t>Mon Oct 02 22:38:47 +0800 2023</t>
  </si>
  <si>
    <t>蓝媒视频官方微博</t>
  </si>
  <si>
    <t>https://weibo.com/ajax/statuses/buildComments?is_reload=1&amp;id=4952525381307664&amp;is_show_bulletin=2&amp;is_mix=0&amp;count=10&amp;uid=1829407315&amp;fetch_level=0&amp;locale=zh-CN</t>
  </si>
  <si>
    <t>Mon Oct 02 22:38:57 +0800 2023</t>
  </si>
  <si>
    <t>一只等待的妙</t>
  </si>
  <si>
    <t>#MilePhakphum[超话]#� #mile# 
迈迈要回泰国了，一切顺利平安!� 终于时差没有相差那么多的了[太开心]，@milephakphum � #milephakphum# � #greenyrose# ​​​</t>
  </si>
  <si>
    <t>https://weibo.com/ajax/statuses/buildComments?is_reload=1&amp;id=4952525424298844&amp;is_show_bulletin=2&amp;is_mix=0&amp;count=10&amp;uid=2610997075&amp;fetch_level=0&amp;locale=zh-CN</t>
  </si>
  <si>
    <t>Mon Oct 02 22:39:02 +0800 2023</t>
  </si>
  <si>
    <t>齐鲁壹点</t>
  </si>
  <si>
    <t>https://weibo.com/ajax/statuses/buildComments?is_reload=1&amp;id=4952525445008296&amp;is_show_bulletin=2&amp;is_mix=0&amp;count=10&amp;uid=2011445377&amp;fetch_level=0&amp;locale=zh-CN</t>
  </si>
  <si>
    <t>Mon Oct 02 22:39:14 +0800 2023</t>
  </si>
  <si>
    <t>赵露思的发卡_</t>
  </si>
  <si>
    <t>#赵露思[超话]#zls#赵露思外网生图# zls#赵露思泰国活动人气# 
是寒冬里绽放的白梅 是骨骼里不枯的玫瑰 是我永远的热爱� �� �� ��� ����� ���� ���� ������ �� ��� ���� ��� ​​​</t>
  </si>
  <si>
    <t>https://weibo.com/ajax/statuses/buildComments?is_reload=1&amp;id=4952525494551972&amp;is_show_bulletin=2&amp;is_mix=0&amp;count=10&amp;uid=2041009021&amp;fetch_level=0&amp;locale=zh-CN</t>
  </si>
  <si>
    <t>Mon Oct 02 22:39:34 +0800 2023</t>
  </si>
  <si>
    <t>龟零糕00</t>
  </si>
  <si>
    <t>1、很好吃的付小姐，谢谢竹粪推荐�
2、导师给买的咖啡，并问下次组会想喝什么（导师很好很牛且我成功成为大师姐）�
3、很难吃的泰国菜，前所未有的难吃�
4、还可以的台湾餐，店内台湾人浓度过高，牛肉面很难吃，拒绝预制菜�
5、小麻将也要吃月饼，直接10分钟干光了4个月饼，宝贝真的不挑食 ​​​</t>
  </si>
  <si>
    <t>https://weibo.com/ajax/statuses/buildComments?is_reload=1&amp;id=4952525579228407&amp;is_show_bulletin=2&amp;is_mix=0&amp;count=10&amp;uid=6185661833&amp;fetch_level=0&amp;locale=zh-CN</t>
  </si>
  <si>
    <t>Mon Oct 02 22:39:44 +0800 2023</t>
  </si>
  <si>
    <t>嘘_祕密</t>
  </si>
  <si>
    <t>想去日本
想去泰國
想去菲律賓
什麼都想去。。但時間[允悲][允悲][允悲] ​​​</t>
  </si>
  <si>
    <t>https://weibo.com/ajax/statuses/buildComments?is_reload=1&amp;id=4952525620384570&amp;is_show_bulletin=2&amp;is_mix=0&amp;count=10&amp;uid=6557367776&amp;fetch_level=0&amp;locale=zh-CN</t>
  </si>
  <si>
    <t>Mon Oct 02 22:40:10 +0800 2023</t>
  </si>
  <si>
    <t>阿阿阿钰啊</t>
  </si>
  <si>
    <t>也是没想到第一次来泰国就买上了泰语退烧贴[doge] ​​​</t>
  </si>
  <si>
    <t>https://weibo.com/ajax/statuses/buildComments?is_reload=1&amp;id=4952525729959787&amp;is_show_bulletin=2&amp;is_mix=0&amp;count=10&amp;uid=1610748377&amp;fetch_level=0&amp;locale=zh-CN</t>
  </si>
  <si>
    <t>Mon Oct 02 22:40:21 +0800 2023</t>
  </si>
  <si>
    <t>华商报</t>
  </si>
  <si>
    <t>【#亚运会版老鹰捉小鸡项目卡巴迪# 今日开赛】10月2日，杭州亚运会卡巴迪项目开赛。中国台北队首战以45比24击败泰国队，取得开门红。卡巴迪属于接触性项目，被称为“竞技版老鹰抓小鸡”，在印度及周围亚洲国家受欢迎。
男子卡巴迪从1990年开始成为亚运会正式比赛项目，女子卡巴迪则在2010年正式入亚。 ​​​</t>
  </si>
  <si>
    <t>https://weibo.com/ajax/statuses/buildComments?is_reload=1&amp;id=4952525775311489&amp;is_show_bulletin=2&amp;is_mix=0&amp;count=10&amp;uid=1717833412&amp;fetch_level=0&amp;locale=zh-CN</t>
  </si>
  <si>
    <t>Mon Oct 02 22:40:22 +0800 2023</t>
  </si>
  <si>
    <t>祁鹿沅LuBai</t>
  </si>
  <si>
    <t>#赵露思[超话]##赵露思[超话]#zls#赵露思官宣wetv泰国发布会# zls#wetv全球代言人赵露思# 
在浪漫的夏天，想和浪漫的你，去看浪漫的晚霞.” "�� ��� �������� ������, � ���� �� ��� ��� �� ​​​</t>
  </si>
  <si>
    <t>https://weibo.com/ajax/statuses/buildComments?is_reload=1&amp;id=4952525780293571&amp;is_show_bulletin=2&amp;is_mix=0&amp;count=10&amp;uid=7845685781&amp;fetch_level=0&amp;locale=zh-CN</t>
  </si>
  <si>
    <t>Mon Oct 02 22:40:33 +0800 2023</t>
  </si>
  <si>
    <t>湖州这点事</t>
  </si>
  <si>
    <t>https://weibo.com/ajax/statuses/buildComments?is_reload=1&amp;id=4952525830094945&amp;is_show_bulletin=2&amp;is_mix=0&amp;count=10&amp;uid=2974244760&amp;fetch_level=0&amp;locale=zh-CN</t>
  </si>
  <si>
    <t>Mon Oct 02 22:41:08 +0800 2023</t>
  </si>
  <si>
    <t>胖崽er</t>
  </si>
  <si>
    <t>#周杰伦[超话]# 会有福州出发去泰国看演唱会的姐妹吗，还是说大家都选择上海广州这些地方呀[哇][哇][哇] ​​​</t>
  </si>
  <si>
    <t>https://weibo.com/ajax/statuses/buildComments?is_reload=1&amp;id=4952525973753770&amp;is_show_bulletin=2&amp;is_mix=0&amp;count=10&amp;uid=2125723022&amp;fetch_level=0&amp;locale=zh-CN</t>
  </si>
  <si>
    <t>Mon Oct 02 22:41:15 +0800 2023</t>
  </si>
  <si>
    <t>Bi8bo-il</t>
  </si>
  <si>
    <t>Poem品牌设计师在接受泰国版ELLE采访时，说到本季度Poem的设计灵感部分来源于迪丽热巴！！@Dear-迪丽热巴 [打call]
翻译：另一种灵感结合了来自中国的年轻巨星“迪丽热巴”的迷人魅力，除了拥有美丽的脸蛋和匀称的身材外，还拥有优雅的风度。#迪丽热巴花儿与少年##大小花时装周状态# ​​​</t>
  </si>
  <si>
    <t>https://weibo.com/ajax/statuses/buildComments?is_reload=1&amp;id=4952526001538301&amp;is_show_bulletin=2&amp;is_mix=0&amp;count=10&amp;uid=7776290410&amp;fetch_level=0&amp;locale=zh-CN</t>
  </si>
  <si>
    <t>Mon Oct 02 22:41:27 +0800 2023</t>
  </si>
  <si>
    <t>蓝瓜泰国旅拍工作室</t>
  </si>
  <si>
    <t>#泰国旅行[超话]#
假期来泰国旅游，可以来郑王庙体验一回泰服飘纱的魅力哦������
#蓝瓜泰国旅拍工作室##国庆旅游##曼谷旅拍##拍照##泰国旅行攻略# ​​​</t>
  </si>
  <si>
    <t>https://weibo.com/ajax/statuses/buildComments?is_reload=1&amp;id=4952526053707962&amp;is_show_bulletin=2&amp;is_mix=0&amp;count=10&amp;uid=7787393831&amp;fetch_level=0&amp;locale=zh-CN</t>
  </si>
  <si>
    <t>Mon Oct 02 22:41:28 +0800 2023</t>
  </si>
  <si>
    <t>肖战i鲜虾宝特</t>
  </si>
  <si>
    <t>大屏展示：1005小飞侠投屏�泰国曼谷
@X玖少年团肖战DAYTOY [心] #肖战1005生日快乐# 
�: MBK Mega LED, MBK购物中心，曼谷，泰国
⏰: 10月1日至7日 (06.00-24.00)
#肖战线下活动##肖战# http://t.cn/A6OdHiVw ​​​</t>
  </si>
  <si>
    <t>https://weibo.com/ajax/statuses/buildComments?is_reload=1&amp;id=4952526057113801&amp;is_show_bulletin=2&amp;is_mix=0&amp;count=10&amp;uid=7428681723&amp;fetch_level=0&amp;locale=zh-CN</t>
  </si>
  <si>
    <t>Mon Oct 02 22:41:40 +0800 2023</t>
  </si>
  <si>
    <t>【自营】泰国Mistine蜜丝婷小黄帽防晒霜40ml面部防晒乳隔离正品
【推荐理由】泰国原装进口,防晒乳清凉小黄褐斑霜,晒后不花妆,清爽不油腻,多种香料使用,为你遮瑕防晒
【现价】159 元
【券后价】54 元
【优惠券】10 元
http://t.cn/A60qYz1V ​​​</t>
  </si>
  <si>
    <t>https://weibo.com/ajax/statuses/buildComments?is_reload=1&amp;id=4952526107449412&amp;is_show_bulletin=2&amp;is_mix=0&amp;count=10&amp;uid=6405076905&amp;fetch_level=0&amp;locale=zh-CN</t>
  </si>
  <si>
    <t>Mon Oct 02 22:41:46 +0800 2023</t>
  </si>
  <si>
    <t>余年-1005</t>
  </si>
  <si>
    <t>#肖战1005生日快乐# 泰国曼谷[哇]</t>
  </si>
  <si>
    <t>https://weibo.com/ajax/statuses/buildComments?is_reload=1&amp;id=4952526136281459&amp;is_show_bulletin=2&amp;is_mix=0&amp;count=10&amp;uid=7369929489&amp;fetch_level=0&amp;locale=zh-CN</t>
  </si>
  <si>
    <t>Mon Oct 02 22:41:56 +0800 2023</t>
  </si>
  <si>
    <t>吃得盘中餐方能吃一餐</t>
  </si>
  <si>
    <t>5940
最近吃的 p1那个圆圆的是番茄酿蛋 外面是酸酸甜甜的虎皮番茄中间挖空放了沙沙的咸蛋黄 真的想迷糊了 p2最常吃的螺蛳粉 才9块 有很多料 是十分的yummy  p3吃泰国菜的时候吃到的多味鱼 酸甜口的也是十分的美味[兔子][兔子][兔子] ​​​</t>
  </si>
  <si>
    <t>https://weibo.com/ajax/statuses/buildComments?is_reload=1&amp;id=4952526174035564&amp;is_show_bulletin=2&amp;is_mix=0&amp;count=10&amp;uid=7826782828&amp;fetch_level=0&amp;locale=zh-CN</t>
  </si>
  <si>
    <t>Mon Oct 02 22:42:09 +0800 2023</t>
  </si>
  <si>
    <t>秘密14789</t>
  </si>
  <si>
    <t>分享阿早西烘焙 的@绿洲 动态：
「正宗泰国菜培训，泰国美食九层塔猪肉炒竹笋」 #正宗泰国菜##泰国菜培训##泰式料理培训# ... http://t.cn/A6pNbNdr ​​​</t>
  </si>
  <si>
    <t>https://weibo.com/ajax/statuses/buildComments?is_reload=1&amp;id=4952526229604887&amp;is_show_bulletin=2&amp;is_mix=0&amp;count=10&amp;uid=7265893573&amp;fetch_level=0&amp;locale=zh-CN</t>
  </si>
  <si>
    <t>Mon Oct 02 22:43:17 +0800 2023</t>
  </si>
  <si>
    <t>绮怀观星</t>
  </si>
  <si>
    <t>泰国免签真的很香 但是好怕被拐去那啥 而且1229周五[苦涩]
吉隆坡看着不错[doge] ​​​</t>
  </si>
  <si>
    <t>https://weibo.com/ajax/statuses/buildComments?is_reload=1&amp;id=4952526514817804&amp;is_show_bulletin=2&amp;is_mix=0&amp;count=10&amp;uid=1784502395&amp;fetch_level=0&amp;locale=zh-CN</t>
  </si>
  <si>
    <t>Mon Oct 02 22:43:26 +0800 2023</t>
  </si>
  <si>
    <t>买买小学妹</t>
  </si>
  <si>
    <t>[赞][兔子][萌虎贴贴][汤姆] 
泰国拔毒止痒膏抑菌止根  29.9 ​​​</t>
  </si>
  <si>
    <t>https://weibo.com/ajax/statuses/buildComments?is_reload=1&amp;id=4952526552568686&amp;is_show_bulletin=2&amp;is_mix=0&amp;count=10&amp;uid=5985733675&amp;fetch_level=0&amp;locale=zh-CN</t>
  </si>
  <si>
    <t>Mon Oct 02 22:43:27 +0800 2023</t>
  </si>
  <si>
    <t>LoveMAX_FaveFC</t>
  </si>
  <si>
    <t>#maxiiin[超话]# 
20231002 麦麦今日快拍更新
@max_nattapol #maxiiin##泰国演员maxiiin[超话]##maxnattapol[超话]# http://t.cn/A6Od8GcO ​​​</t>
  </si>
  <si>
    <t>https://weibo.com/ajax/statuses/buildComments?is_reload=1&amp;id=4952526555713681&amp;is_show_bulletin=2&amp;is_mix=0&amp;count=10&amp;uid=7441404645&amp;fetch_level=0&amp;locale=zh-CN</t>
  </si>
  <si>
    <t>Mon Oct 02 22:43:32 +0800 2023</t>
  </si>
  <si>
    <t>攒十二颗星星</t>
  </si>
  <si>
    <t>#OMEGAX[超话]#
2023.9.30泰国Fan Meeting
眼睛亮晶晶
©️Miting_forx ​​​</t>
  </si>
  <si>
    <t>https://weibo.com/ajax/statuses/buildComments?is_reload=1&amp;id=4952526576422858&amp;is_show_bulletin=2&amp;is_mix=0&amp;count=10&amp;uid=6617136721&amp;fetch_level=0&amp;locale=zh-CN</t>
  </si>
  <si>
    <t>Mon Oct 02 22:43:43 +0800 2023</t>
  </si>
  <si>
    <t>萌琪琪阿i</t>
  </si>
  <si>
    <t>#泰国文化#结缘大娃。还有全新，急需一个妈妈或者爸爸[心][心][心] ​​​</t>
  </si>
  <si>
    <t>https://weibo.com/ajax/statuses/buildComments?is_reload=1&amp;id=4952526623612405&amp;is_show_bulletin=2&amp;is_mix=0&amp;count=10&amp;uid=6371135441&amp;fetch_level=0&amp;locale=zh-CN</t>
  </si>
  <si>
    <t>Mon Oct 02 22:44:06 +0800 2023</t>
  </si>
  <si>
    <t>923-600</t>
  </si>
  <si>
    <t>假期第一次出门�
泰国大排档吃了�便宜好吃
共享位置躲猫猫玩了�好玩
广场舞学了�有点难
电玩打了�一无所获
自拍拍了�今天刷了睫毛 对朋友们的最高礼遇 ​​​</t>
  </si>
  <si>
    <t>https://weibo.com/ajax/statuses/buildComments?is_reload=1&amp;id=4952526719295589&amp;is_show_bulletin=2&amp;is_mix=0&amp;count=10&amp;uid=7855146864&amp;fetch_level=0&amp;locale=zh-CN</t>
  </si>
  <si>
    <t>Mon Oct 02 22:44:50 +0800 2023</t>
  </si>
  <si>
    <t>平上珙</t>
  </si>
  <si>
    <t>每天都吃得很幸福，宁波菜台州菜客家菜泰国菜轮番吃，榴莲平均一周吃两次，无意中偶遇曹氏鸭脖，宝宝辣已经是极限了[可爱] ​​​</t>
  </si>
  <si>
    <t>https://weibo.com/ajax/statuses/buildComments?is_reload=1&amp;id=4952526904363624&amp;is_show_bulletin=2&amp;is_mix=0&amp;count=10&amp;uid=1909880150&amp;fetch_level=0&amp;locale=zh-CN</t>
  </si>
  <si>
    <t>Mon Oct 02 22:44:55 +0800 2023</t>
  </si>
  <si>
    <t>快乐病号</t>
  </si>
  <si>
    <t>从骗子泰国人之后多久没看女人亲嘴了� ​​​</t>
  </si>
  <si>
    <t>https://weibo.com/ajax/statuses/buildComments?is_reload=1&amp;id=4952526925333355&amp;is_show_bulletin=2&amp;is_mix=0&amp;count=10&amp;uid=5049514766&amp;fetch_level=0&amp;locale=zh-CN</t>
  </si>
  <si>
    <t>Mon Oct 02 22:45:02 +0800 2023</t>
  </si>
  <si>
    <t>千瑞真老师</t>
  </si>
  <si>
    <t>我在想要不去泰国跨年算了 ​​​</t>
  </si>
  <si>
    <t>https://weibo.com/ajax/statuses/buildComments?is_reload=1&amp;id=4952526954169615&amp;is_show_bulletin=2&amp;is_mix=0&amp;count=10&amp;uid=5451926185&amp;fetch_level=0&amp;locale=zh-CN</t>
  </si>
  <si>
    <t>Mon Oct 02 22:45:41 +0800 2023</t>
  </si>
  <si>
    <t>你的心_是否也有我的名</t>
  </si>
  <si>
    <t>#薛之谦巡演官宣曼谷吉隆坡新加坡三站# 吉隆坡來了！[舔屏]</t>
  </si>
  <si>
    <t>https://weibo.com/ajax/statuses/buildComments?is_reload=1&amp;id=4952527118011019&amp;is_show_bulletin=2&amp;is_mix=0&amp;count=10&amp;uid=6389639035&amp;fetch_level=0&amp;locale=zh-CN</t>
  </si>
  <si>
    <t>Mon Oct 02 22:46:00 +0800 2023</t>
  </si>
  <si>
    <t>#泰国事儿#【疑因疲劳驾驶致车祸 在泰荷兰父子双双丧命】据泰媒消息，10月1日，泰国呵叻府巴冲县Klangdong警局人员接到报案，称当地某路段发生一起交通事故并造成人员伤亡。随后，警方立即协调救援队赶往现场调查。
抵达后发现，事故车辆为白色皮卡车，撞上路边的混凝土护栏，导致车右前侧严重损毁， ​​​</t>
  </si>
  <si>
    <t>https://weibo.com/ajax/statuses/buildComments?is_reload=1&amp;id=4952527197439168&amp;is_show_bulletin=2&amp;is_mix=0&amp;count=10&amp;uid=5704916395&amp;fetch_level=0&amp;locale=zh-CN</t>
  </si>
  <si>
    <t>Mon Oct 02 22:46:01 +0800 2023</t>
  </si>
  <si>
    <t>你就在我的世界升起了彩虹</t>
  </si>
  <si>
    <t>#徐娇 我只看到被性化的职业女性# 很多人忽视的问题就在于日本，欧洲很多地方也热衷于致力禁止色情影业的议员或者基督教信众从立法法律上或从自然法上无法充分的回答“自己的身体为什么自己没有权利露出来？”这个问题。法律或道德上没有争议的地方仅仅在于公众场合禁止裸露，这是几乎全世界的共识。从 ​​​</t>
  </si>
  <si>
    <t>https://weibo.com/ajax/statuses/buildComments?is_reload=1&amp;id=4952527202419369&amp;is_show_bulletin=2&amp;is_mix=0&amp;count=10&amp;uid=2118794882&amp;fetch_level=0&amp;locale=zh-CN</t>
  </si>
  <si>
    <t>Mon Oct 02 22:46:29 +0800 2023</t>
  </si>
  <si>
    <t>swallowtailandgin</t>
  </si>
  <si>
    <t>减重人这么操心一泰国人 ​​​</t>
  </si>
  <si>
    <t>https://weibo.com/ajax/statuses/buildComments?is_reload=1&amp;id=4952527319076386&amp;is_show_bulletin=2&amp;is_mix=0&amp;count=10&amp;uid=5082699868&amp;fetch_level=0&amp;locale=zh-CN</t>
  </si>
  <si>
    <t>Mon Oct 02 22:47:18 +0800 2023</t>
  </si>
  <si>
    <t>三湘都市报</t>
  </si>
  <si>
    <t>https://weibo.com/ajax/statuses/buildComments?is_reload=1&amp;id=4952527524858022&amp;is_show_bulletin=2&amp;is_mix=0&amp;count=10&amp;uid=1700087532&amp;fetch_level=0&amp;locale=zh-CN</t>
  </si>
  <si>
    <t>Mon Oct 02 22:47:42 +0800 2023</t>
  </si>
  <si>
    <t>青梅煮酒竹马来</t>
  </si>
  <si>
    <t>#天生一对2命中注定#Pope与Bella主演的 天生一对2，10月3日播放预告，10月18首播，每周三周四播出，10月30改成每周一到周三播出，一直到12月18日，一共26集！ 
2018年第一季播出，五年以后第二季终于抬上来了。期间也有过电影版（没我想象中的好看，而且是单独的故事）。。这次第二季时隔五年，五年太 ​​​</t>
  </si>
  <si>
    <t>https://weibo.com/ajax/statuses/buildComments?is_reload=1&amp;id=4952527626307161&amp;is_show_bulletin=2&amp;is_mix=0&amp;count=10&amp;uid=2838211490&amp;fetch_level=0&amp;locale=zh-CN</t>
  </si>
  <si>
    <t>Mon Oct 02 22:48:04 +0800 2023</t>
  </si>
  <si>
    <t>白日梦想家404号选手</t>
  </si>
  <si>
    <t>想起之前曼谷场对未来的不确定性，所以对于那些热切的期盼除了报以微笑之外什么肯定的话都没有说，到生日会的i will,以及视签里暖场问，想去越南都是问如果旅行的话这个大前提，然后拍了杂志，有了代言，开了FM,有了肯定的回答说see u in xx跟see ya, 从杂志采访里说想再挑战侧重一下演员这个身份，到 ​​​</t>
  </si>
  <si>
    <t>https://weibo.com/ajax/statuses/buildComments?is_reload=1&amp;id=4952527718057097&amp;is_show_bulletin=2&amp;is_mix=0&amp;count=10&amp;uid=5564455916&amp;fetch_level=0&amp;locale=zh-CN</t>
  </si>
  <si>
    <t>Mon Oct 02 22:48:35 +0800 2023</t>
  </si>
  <si>
    <t>哈哈哈哈哈哈哈哈哈哈哈哈真好</t>
  </si>
  <si>
    <t>好讨厌泰国人啊，老白男的后花园[生病][吐] ​​​</t>
  </si>
  <si>
    <t>https://weibo.com/ajax/statuses/buildComments?is_reload=1&amp;id=4952527848343653&amp;is_show_bulletin=2&amp;is_mix=0&amp;count=10&amp;uid=7505056477&amp;fetch_level=0&amp;locale=zh-CN</t>
  </si>
  <si>
    <t>Mon Oct 02 22:49:20 +0800 2023</t>
  </si>
  <si>
    <t>叶下一点红</t>
  </si>
  <si>
    <t>泰国人抠搜的令人发指，以Film的资质，在内娱我都不敢想象会是什么样泼天的富贵，在泰国竟然就趁一张廉价机票，这不会是宋君浩的什么虐粉固粉小妙招吧我真的开始怜爱了 ​​​</t>
  </si>
  <si>
    <t>https://weibo.com/ajax/statuses/buildComments?is_reload=1&amp;id=4952528036039797&amp;is_show_bulletin=2&amp;is_mix=0&amp;count=10&amp;uid=3299841071&amp;fetch_level=0&amp;locale=zh-CN</t>
  </si>
  <si>
    <t>Mon Oct 02 22:49:27 +0800 2023</t>
  </si>
  <si>
    <t>#泰国娱乐# Yaya。。巴黎时装周，Louis Vuitton秀展。。[照相机][照相机] http://t.cn/A6Od80Tr ​​​</t>
  </si>
  <si>
    <t>https://weibo.com/ajax/statuses/buildComments?is_reload=1&amp;id=4952528070377629&amp;is_show_bulletin=2&amp;is_mix=0&amp;count=10&amp;uid=5024925921&amp;fetch_level=0&amp;locale=zh-CN</t>
  </si>
  <si>
    <t>Mon Oct 02 22:49:30 +0800 2023</t>
  </si>
  <si>
    <t>绛一隅</t>
  </si>
  <si>
    <t>#魚の绮丽计画#2023
Day 161
��：
☑️��‍♂️
好你个泰国[苦涩] ​​​</t>
  </si>
  <si>
    <t>https://weibo.com/ajax/statuses/buildComments?is_reload=1&amp;id=4952528077718783&amp;is_show_bulletin=2&amp;is_mix=0&amp;count=10&amp;uid=2010079503&amp;fetch_level=0&amp;locale=zh-CN</t>
  </si>
  <si>
    <t>Mon Oct 02 22:49:31 +0800 2023</t>
  </si>
  <si>
    <t>森林土橘猫-</t>
  </si>
  <si>
    <t>出去吃饭惹�，原定计划为泰国餐厅，无奈于这个老板团购价从130一直变动到180——放弃。选择了万鱼策的策是孙策的策（不是），选择了牛蛙，好吃，汤面看起来辣，吃进嘴里是麻香味，含有肥牛卷，金针菇，白菜和海带。乌鸡卷好评送的。整完饭加点汤料美绝。（猴子闭眼） ​​​</t>
  </si>
  <si>
    <t>https://weibo.com/ajax/statuses/buildComments?is_reload=1&amp;id=4952528083749072&amp;is_show_bulletin=2&amp;is_mix=0&amp;count=10&amp;uid=6526883661&amp;fetch_level=0&amp;locale=zh-CN</t>
  </si>
  <si>
    <t>Mon Oct 02 22:49:50 +0800 2023</t>
  </si>
  <si>
    <t>阿紫AZir</t>
  </si>
  <si>
    <t>阿紫的2023年出行记录✈️
1-3月：�️
4月：韩国 - EXO FM
5月：韩国 - 伯贤生日会
6-7月：�️
8月：青岛 - EXO线下签售
9月：内蒙古 - 团队旅游
9月：泰国曼谷 - TWICE演唱会+旅游
10月：�️
11月：有暂定计划
12月：有暂定计划 ​​​</t>
  </si>
  <si>
    <t>https://weibo.com/ajax/statuses/buildComments?is_reload=1&amp;id=4952528162392860&amp;is_show_bulletin=2&amp;is_mix=0&amp;count=10&amp;uid=1899110247&amp;fetch_level=0&amp;locale=zh-CN</t>
  </si>
  <si>
    <t>Mon Oct 02 22:49:54 +0800 2023</t>
  </si>
  <si>
    <t>毛子一家生活点滴</t>
  </si>
  <si>
    <t>真是受不了了在泰国就想休息 还会被怪人怼脸拍并且我还摆手不要这样做 还举着拍 ​​​</t>
  </si>
  <si>
    <t>https://weibo.com/ajax/statuses/buildComments?is_reload=1&amp;id=4952528182837343&amp;is_show_bulletin=2&amp;is_mix=0&amp;count=10&amp;uid=6462225419&amp;fetch_level=0&amp;locale=zh-CN</t>
  </si>
  <si>
    <t>Mon Oct 02 22:50:01 +0800 2023</t>
  </si>
  <si>
    <t>花影恨月光1</t>
  </si>
  <si>
    <t>人老心不老，八十玩泰国，是魔灵芯片 ​​​</t>
  </si>
  <si>
    <t>https://weibo.com/ajax/statuses/buildComments?is_reload=1&amp;id=4952528208791051&amp;is_show_bulletin=2&amp;is_mix=0&amp;count=10&amp;uid=7534772026&amp;fetch_level=0&amp;locale=zh-CN</t>
  </si>
  <si>
    <t>Mon Oct 02 22:50:07 +0800 2023</t>
  </si>
  <si>
    <t>陌小真_挚爱等等</t>
  </si>
  <si>
    <t>#BBBuild[超话]# �#biblebuild# 
“希望你们在泰国举办更多活动”
�：“泰国？也许明年吧，因为今年的日程已经满了。”
“hope you have more events in Thailand”
�:“ Thailand? Maybe next year, as this year's schedule is full.”
X cr: xue. http://t.cn/A6Od8lya ​​​</t>
  </si>
  <si>
    <t>https://weibo.com/ajax/statuses/buildComments?is_reload=1&amp;id=4952528234481989&amp;is_show_bulletin=2&amp;is_mix=0&amp;count=10&amp;uid=2959334811&amp;fetch_level=0&amp;locale=zh-CN</t>
  </si>
  <si>
    <t>Mon Oct 02 22:50:27 +0800 2023</t>
  </si>
  <si>
    <t>河南微咨询</t>
  </si>
  <si>
    <t>https://weibo.com/ajax/statuses/buildComments?is_reload=1&amp;id=4952528317579906&amp;is_show_bulletin=2&amp;is_mix=0&amp;count=10&amp;uid=6720525309&amp;fetch_level=0&amp;locale=zh-CN</t>
  </si>
  <si>
    <t>Mon Oct 02 22:50:30 +0800 2023</t>
  </si>
  <si>
    <t>射箭王_毅</t>
  </si>
  <si>
    <t>10月2日，中国选手李佳蔓在射箭反曲弓女子个人八分之一淘汰赛中。她以7比3战胜越南选手阮氏青儿，晋级八强。
 中国选手海丽玕（右）在射箭反曲弓女子个人十六分之一淘汰赛中。她以6比0战胜泰国选手莎达蓬·阿沙利。
祝贺中国射箭女子个人淘汰赛进入八分之一淘汰赛，加油中国队#射箭[超话]# ​​​</t>
  </si>
  <si>
    <t>https://weibo.com/ajax/statuses/buildComments?is_reload=1&amp;id=4952528335142997&amp;is_show_bulletin=2&amp;is_mix=0&amp;count=10&amp;uid=2809869605&amp;fetch_level=0&amp;locale=zh-CN</t>
  </si>
  <si>
    <t>Mon Oct 02 22:50:35 +0800 2023</t>
  </si>
  <si>
    <t>生滚靓粥w</t>
  </si>
  <si>
    <t>特别好 曼谷我准备好了[鲜花]</t>
  </si>
  <si>
    <t>https://weibo.com/ajax/statuses/buildComments?is_reload=1&amp;id=4952528352189870&amp;is_show_bulletin=2&amp;is_mix=0&amp;count=10&amp;uid=1796613342&amp;fetch_level=0&amp;locale=zh-CN</t>
  </si>
  <si>
    <t>崔荣宰_YoungJae水獭日记</t>
  </si>
  <si>
    <t>#崔荣宰[超话]# [話筒]#木浦甜嗓崔荣宰##youngjae_sugar# 
【消息】231002  荣宰官twi更新
祝贺委任为"2023-2024韩泰互访年"名誉宣传大使
#荣宰 #YOUNGJAE 
@ GOTYJ_Ars_Vita
委任牌内容翻译：
崔荣宰 以在舞台上的热情与歌唱能力及演技吸引了我们国家民众与泰国人的心  特此委任2023-2024 韩泰友好 ​​​</t>
  </si>
  <si>
    <t>https://weibo.com/ajax/statuses/buildComments?is_reload=1&amp;id=4952528355066471&amp;is_show_bulletin=2&amp;is_mix=0&amp;count=10&amp;uid=5202014990&amp;fetch_level=0&amp;locale=zh-CN</t>
  </si>
  <si>
    <t>Mon Oct 02 22:50:42 +0800 2023</t>
  </si>
  <si>
    <t>搜狐千里眼</t>
  </si>
  <si>
    <t>https://weibo.com/ajax/statuses/buildComments?is_reload=1&amp;id=4952528379710429&amp;is_show_bulletin=2&amp;is_mix=0&amp;count=10&amp;uid=6168007956&amp;fetch_level=0&amp;locale=zh-CN</t>
  </si>
  <si>
    <t>Mon Oct 02 22:50:57 +0800 2023</t>
  </si>
  <si>
    <t>蹦子同学</t>
  </si>
  <si>
    <t>Freen凭自身的人格魅力把泰low这个发整个泰国明星的投稿yxh变成了专属于她的唯粉，也是有点实力在身上的。 ​​​</t>
  </si>
  <si>
    <t>https://weibo.com/ajax/statuses/buildComments?is_reload=1&amp;id=4952528442626299&amp;is_show_bulletin=2&amp;is_mix=0&amp;count=10&amp;uid=5301642769&amp;fetch_level=0&amp;locale=zh-CN</t>
  </si>
  <si>
    <t>做个很哇塞的女孩zon</t>
  </si>
  <si>
    <t>#zeenew[超话]##zeenunew# 
231002 DMD
感谢你们的爱和支持。
感谢您对Lazada举办的“ZeeNuNew”演唱会的所有支持。ZeeNuNewConcertDay1和Day2在X上的浏览量超过490万次。
包括全球排名第一、泰国和全球10多个国家的其他排名。�
（亖�，看看数据清醒下谁是爹，懂！！） ​​​</t>
  </si>
  <si>
    <t>https://weibo.com/ajax/statuses/buildComments?is_reload=1&amp;id=4952528444199409&amp;is_show_bulletin=2&amp;is_mix=0&amp;count=10&amp;uid=2850582265&amp;fetch_level=0&amp;locale=zh-CN</t>
  </si>
  <si>
    <t>Mon Oct 02 22:51:14 +0800 2023</t>
  </si>
  <si>
    <t>编剧九年</t>
  </si>
  <si>
    <t>三星的泰国售后，简直了。屏幕上出现了一个小黑点，我在保修期最后一个小时送去的，啥也没说，给修了。其实手机后盖也被我摔花了，我查过，人为的，不在保修范围内，所以我连提都没提。今天去取机，居然给我换了个新的。我没提这事儿啊。
啥也不说了，下次还买三星。 ​​​</t>
  </si>
  <si>
    <t>https://weibo.com/ajax/statuses/buildComments?is_reload=1&amp;id=4952528513929774&amp;is_show_bulletin=2&amp;is_mix=0&amp;count=10&amp;uid=1446825214&amp;fetch_level=0&amp;locale=zh-CN</t>
  </si>
  <si>
    <t>Mon Oct 02 22:51:32 +0800 2023</t>
  </si>
  <si>
    <t>hopenia</t>
  </si>
  <si>
    <t>#Lisa被拍与三公子聚餐#笑死了 我还想过要不要机翻英文回骂，但是她打的这段英文我又看得懂，我想了想，我就用中文骂，徐娇ins下面一堆泰国人在骂她，还有中国人打着英文也骂她 ​​​</t>
  </si>
  <si>
    <t>https://weibo.com/ajax/statuses/buildComments?is_reload=1&amp;id=4952528589688780&amp;is_show_bulletin=2&amp;is_mix=0&amp;count=10&amp;uid=2547514297&amp;fetch_level=0&amp;locale=zh-CN</t>
  </si>
  <si>
    <t>Mon Oct 02 22:51:35 +0800 2023</t>
  </si>
  <si>
    <t>一管子清水</t>
  </si>
  <si>
    <t>求你们了谁1月跟我去首尔或者泰国我想念亚洲了 ​​​</t>
  </si>
  <si>
    <t>https://weibo.com/ajax/statuses/buildComments?is_reload=1&amp;id=4952528602008317&amp;is_show_bulletin=2&amp;is_mix=0&amp;count=10&amp;uid=2828465252&amp;fetch_level=0&amp;locale=zh-CN</t>
  </si>
  <si>
    <t>Mon Oct 02 22:51:42 +0800 2023</t>
  </si>
  <si>
    <t>电子女尸</t>
  </si>
  <si>
    <t>#Lisa被拍与三公子聚餐#
泰国人在韩国出道去法国跳舞
是丢中国人的脸了吗管那么多
骂舞者骂观众转头尊称三公子
你们就努力给疯马秀涨价吧[允悲] ​​​</t>
  </si>
  <si>
    <t>https://weibo.com/ajax/statuses/buildComments?is_reload=1&amp;id=4952528631630122&amp;is_show_bulletin=2&amp;is_mix=0&amp;count=10&amp;uid=7611553043&amp;fetch_level=0&amp;locale=zh-CN</t>
  </si>
  <si>
    <t>Mon Oct 02 22:52:00 +0800 2023</t>
  </si>
  <si>
    <t>#BuildJakapan[超话]# �#build金建成# 
“希望你们在泰国举办更多活动”
�：“泰国？也许明年吧，因为今年的日程已经满了。”
“hope you have more events in Thailand”
�:“ Thailand? Maybe next year, as this year's schedule is full.”
X cr: xue. http://t.cn/A6Od88kX ​​​</t>
  </si>
  <si>
    <t>https://weibo.com/ajax/statuses/buildComments?is_reload=1&amp;id=4952528711057495&amp;is_show_bulletin=2&amp;is_mix=0&amp;count=10&amp;uid=2959334811&amp;fetch_level=0&amp;locale=zh-CN</t>
  </si>
  <si>
    <t>Mon Oct 02 22:52:25 +0800 2023</t>
  </si>
  <si>
    <t>青春永驻老阿姨</t>
  </si>
  <si>
    <t>#王嘉尔[超话]##王嘉尔是真的闯出去了# 
少说多做  低调务实的@王嘉尔   适当营业一下呗  刚才看到一个最好笑的  内娱都有海外三巨头了  可不包括你呀  你又被开除啦[哈哈]#王嘉尔创造营亚洲泰国季发起人# ​​​</t>
  </si>
  <si>
    <t>https://weibo.com/ajax/statuses/buildComments?is_reload=1&amp;id=4952528816701536&amp;is_show_bulletin=2&amp;is_mix=0&amp;count=10&amp;uid=5896443264&amp;fetch_level=0&amp;locale=zh-CN</t>
  </si>
  <si>
    <t>Mon Oct 02 22:52:50 +0800 2023</t>
  </si>
  <si>
    <t>一个萎人</t>
  </si>
  <si>
    <t>我想知道这次曼谷场分不分泰国人和外国人 ​​​</t>
  </si>
  <si>
    <t>https://weibo.com/ajax/statuses/buildComments?is_reload=1&amp;id=4952528917889401&amp;is_show_bulletin=2&amp;is_mix=0&amp;count=10&amp;uid=3913431394&amp;fetch_level=0&amp;locale=zh-CN</t>
  </si>
  <si>
    <t>Mon Oct 02 22:52:53 +0800 2023</t>
  </si>
  <si>
    <t>玖玖碎碎念丶</t>
  </si>
  <si>
    <t>排排坐，跪求神兽咖啡厅和曼谷夜市偶遇化妆纯情大学生的黑道霸总</t>
  </si>
  <si>
    <t>https://weibo.com/ajax/statuses/buildComments?is_reload=1&amp;id=4952528930736283&amp;is_show_bulletin=2&amp;is_mix=0&amp;count=10&amp;uid=2664661751&amp;fetch_level=0&amp;locale=zh-CN</t>
  </si>
  <si>
    <t>Mon Oct 02 22:52:59 +0800 2023</t>
  </si>
  <si>
    <t>罗济卡纳利尔</t>
  </si>
  <si>
    <t>吴艳妮��//@白杨宁诗:今年世锦赛亚运会选拔赛，妮姐可是拿了冠军，赢了雨薇的//@风听见了铃声:回顾吴艳妮成绩：2019年参加世界挑战赛南京站第八，2019年参加多哈亚锦赛第五，2023年参加曼谷亚锦赛抢跑被罚出，2023年参加成都大运会第二，2023年参加杭州亚运会抢跑无成绩。</t>
  </si>
  <si>
    <t>https://weibo.com/ajax/statuses/buildComments?is_reload=1&amp;id=4952528959048606&amp;is_show_bulletin=2&amp;is_mix=0&amp;count=10&amp;uid=7713367621&amp;fetch_level=0&amp;locale=zh-CN</t>
  </si>
  <si>
    <t>Mon Oct 02 22:53:51 +0800 2023</t>
  </si>
  <si>
    <t>咩阿咪_</t>
  </si>
  <si>
    <t>与泰国奇妙的缘分 我还是一个人来啦～ ​​​</t>
  </si>
  <si>
    <t>https://weibo.com/ajax/statuses/buildComments?is_reload=1&amp;id=4952529172432187&amp;is_show_bulletin=2&amp;is_mix=0&amp;count=10&amp;uid=2573774967&amp;fetch_level=0&amp;locale=zh-CN</t>
  </si>
  <si>
    <t>Mon Oct 02 22:53:53 +0800 2023</t>
  </si>
  <si>
    <t>调频·511Hz</t>
  </si>
  <si>
    <t>坡县 我可以跟家里说去玩儿了 
就是有点儿担心周五请不了假[失望]
吉隆坡和曼谷 我妈会逼叨我[失望][失望][失望]
所以我之前都说的是 我公司要去周边城市团建两三天 （虽然也是团建 只是不是公司的） ​​​</t>
  </si>
  <si>
    <t>https://weibo.com/ajax/statuses/buildComments?is_reload=1&amp;id=4952529182133952&amp;is_show_bulletin=2&amp;is_mix=0&amp;count=10&amp;uid=7759537525&amp;fetch_level=0&amp;locale=zh-CN</t>
  </si>
  <si>
    <t>Mon Oct 02 22:54:05 +0800 2023</t>
  </si>
  <si>
    <t>Z_Ting119</t>
  </si>
  <si>
    <t>#泰国演员warwanarat[超话]# 
逐渐暴躁的可爱沃沃子 ​​​</t>
  </si>
  <si>
    <t>https://weibo.com/ajax/statuses/buildComments?is_reload=1&amp;id=4952529236394490&amp;is_show_bulletin=2&amp;is_mix=0&amp;count=10&amp;uid=2432409542&amp;fetch_level=0&amp;locale=zh-CN</t>
  </si>
  <si>
    <t>Mon Oct 02 22:54:08 +0800 2023</t>
  </si>
  <si>
    <t>黎小婵Aries</t>
  </si>
  <si>
    <t>已经想象到他曼谷站的表现了</t>
  </si>
  <si>
    <t>https://weibo.com/ajax/statuses/buildComments?is_reload=1&amp;id=4952529245049457&amp;is_show_bulletin=2&amp;is_mix=0&amp;count=10&amp;uid=1787222701&amp;fetch_level=0&amp;locale=zh-CN</t>
  </si>
  <si>
    <t>Mon Oct 02 22:54:37 +0800 2023</t>
  </si>
  <si>
    <t>#OMEGAX[超话]#
2023.9.30泰国Fan Meeting
� ​​​</t>
  </si>
  <si>
    <t>https://weibo.com/ajax/statuses/buildComments?is_reload=1&amp;id=4952529365369391&amp;is_show_bulletin=2&amp;is_mix=0&amp;count=10&amp;uid=6617136721&amp;fetch_level=0&amp;locale=zh-CN</t>
  </si>
  <si>
    <t>Mon Oct 02 22:54:56 +0800 2023</t>
  </si>
  <si>
    <t>最近近</t>
  </si>
  <si>
    <t>#薛之谦巡演官宣曼谷吉隆坡新加坡三站# 哇！国外演唱会要开始了！吉隆坡！曼谷！新加坡！太牛了！期待演唱会@薛之谦 [哇][哇][哇]</t>
  </si>
  <si>
    <t>https://weibo.com/ajax/statuses/buildComments?is_reload=1&amp;id=4952529445850142&amp;is_show_bulletin=2&amp;is_mix=0&amp;count=10&amp;uid=5724797826&amp;fetch_level=0&amp;locale=zh-CN</t>
  </si>
  <si>
    <t>Mon Oct 02 22:55:14 +0800 2023</t>
  </si>
  <si>
    <t>#草原全媒看亚运# 【内蒙古射箭运动员海丽玕亚运会3项目挺进8强】10月2日，杭州亚运会射箭各小项八分之一决赛依次进行，内蒙古运动员海丽玕参与反曲弓混合团体赛、反曲弓女子团体赛和反曲弓女子个人赛3个项目的角逐并全部晋级8强。#内蒙古健儿出战杭州亚运会# 
在当天率先进行的反曲弓混合团体赛中， ​​​</t>
  </si>
  <si>
    <t>https://weibo.com/ajax/statuses/buildComments?is_reload=1&amp;id=4952529522397847&amp;is_show_bulletin=2&amp;is_mix=0&amp;count=10&amp;uid=3919603060&amp;fetch_level=0&amp;locale=zh-CN</t>
  </si>
  <si>
    <t>Mon Oct 02 22:55:24 +0800 2023</t>
  </si>
  <si>
    <t>垃圾桶83626</t>
  </si>
  <si>
    <t>什么时候出去玩能不吃泰国菜。 ​​​</t>
  </si>
  <si>
    <t>https://weibo.com/ajax/statuses/buildComments?is_reload=1&amp;id=4952529566957827&amp;is_show_bulletin=2&amp;is_mix=0&amp;count=10&amp;uid=7405061413&amp;fetch_level=0&amp;locale=zh-CN</t>
  </si>
  <si>
    <t>Mon Oct 02 22:55:51 +0800 2023</t>
  </si>
  <si>
    <t>是橘子呀ooooo</t>
  </si>
  <si>
    <t>去接孩子，看见她从小树林里走出来
问：你嘴里吃啥呢？
答：老师给我的瓜子
我：[疑问][疑问][疑问][疑问]
老师紧随其后过来了
��‍�: 啊哈哈哈，我们在嗑瓜子呢。
我：啊？
��‍�：我太喜欢亚洲的食物了，周末去亚洲超市买了很多小零食，还去了一家泰国餐厅，你看，就是这个鱼， ​​​</t>
  </si>
  <si>
    <t>发布于 芬兰</t>
  </si>
  <si>
    <t>https://weibo.com/ajax/statuses/buildComments?is_reload=1&amp;id=4952529675751742&amp;is_show_bulletin=2&amp;is_mix=0&amp;count=10&amp;uid=1255863133&amp;fetch_level=0&amp;locale=zh-CN</t>
  </si>
  <si>
    <t>Mon Oct 02 22:56:20 +0800 2023</t>
  </si>
  <si>
    <t>天爆不火</t>
  </si>
  <si>
    <t>[话筒]寂寞直言浩南这波人气稳住 祁天道就很扎心
    寂寞直言我说心里话挺佩服他（祁天道），这些年说不好听的没朋友，全网都710你瞅瞅，所以说这一波浩南算收敛人心了，歪打正着知道吗，前段时间有15天不能直播，现在既然说能直播了，你就好好整，对于他（祁天道）来讲，你越好他心越难受，他越扎心 ​​​</t>
  </si>
  <si>
    <t>https://weibo.com/ajax/statuses/buildComments?is_reload=1&amp;id=4952529798434685&amp;is_show_bulletin=2&amp;is_mix=0&amp;count=10&amp;uid=7009906466&amp;fetch_level=0&amp;locale=zh-CN</t>
  </si>
  <si>
    <t>Mon Oct 02 22:56:25 +0800 2023</t>
  </si>
  <si>
    <t>快乐刘鸭</t>
  </si>
  <si>
    <t>#刘彰开学vlog#10.2#刘彰留学副本#
吃了好多啊啊啊啊啊啊啊啊减肥了明天开始
刘彰留学副本/刘彰开学vlog/刘彰回归vlog/刘彰深圳/刘彰超话/刘彰巡演/刘彰巡演深圳/刘彰巡演上海/刘彰巡演泰国/
@AK刘彰本人 ​​​</t>
  </si>
  <si>
    <t>https://weibo.com/ajax/statuses/buildComments?is_reload=1&amp;id=4952529818616883&amp;is_show_bulletin=2&amp;is_mix=0&amp;count=10&amp;uid=6407101777&amp;fetch_level=0&amp;locale=zh-CN</t>
  </si>
  <si>
    <t>Mon Oct 02 22:56:29 +0800 2023</t>
  </si>
  <si>
    <t>小白是卷毛</t>
  </si>
  <si>
    <t>看了好几百篇攻略，翻烂了穷游和小红书。做了plan A，plan B，Plan C。总算完美。期待疫情后的第一次真正旅行。泰国嘛，只是热身。 ​​​</t>
  </si>
  <si>
    <t>https://weibo.com/ajax/statuses/buildComments?is_reload=1&amp;id=4952529835136022&amp;is_show_bulletin=2&amp;is_mix=0&amp;count=10&amp;uid=1886671684&amp;fetch_level=0&amp;locale=zh-CN</t>
  </si>
  <si>
    <t>Mon Oct 02 22:56:40 +0800 2023</t>
  </si>
  <si>
    <t>起点新闻</t>
  </si>
  <si>
    <t>https://weibo.com/ajax/statuses/buildComments?is_reload=1&amp;id=4952529883104799&amp;is_show_bulletin=2&amp;is_mix=0&amp;count=10&amp;uid=1909377960&amp;fetch_level=0&amp;locale=zh-CN</t>
  </si>
  <si>
    <t>Mon Oct 02 22:56:42 +0800 2023</t>
  </si>
  <si>
    <t>毛三老实人</t>
  </si>
  <si>
    <t>真是咸吃萝卜淡操心���
网友：一个泰国人想要用自己的身体去吸引一个法国男人，一群中国人帮她洗成艺术，还有中国粉丝去应援。 ​ http://t.cn/A6Od6NtW ​​​#狗仔拍的Lisa和LV三公子# http://t.cn/A6OdRPAj ​​​</t>
  </si>
  <si>
    <t>https://weibo.com/ajax/statuses/buildComments?is_reload=1&amp;id=4952529889923861&amp;is_show_bulletin=2&amp;is_mix=0&amp;count=10&amp;uid=6663213496&amp;fetch_level=0&amp;locale=zh-CN</t>
  </si>
  <si>
    <t>Mon Oct 02 22:57:09 +0800 2023</t>
  </si>
  <si>
    <t>紫鲨艺术家</t>
  </si>
  <si>
    <t>我白天刚说这次来泰国平安度过没有丢任何东西 结果傍晚去海边就把充电宝丢了 ​​​</t>
  </si>
  <si>
    <t>https://weibo.com/ajax/statuses/buildComments?is_reload=1&amp;id=4952530002908442&amp;is_show_bulletin=2&amp;is_mix=0&amp;count=10&amp;uid=5187458270&amp;fetch_level=0&amp;locale=zh-CN</t>
  </si>
  <si>
    <t>Mon Oct 02 22:57:11 +0800 2023</t>
  </si>
  <si>
    <t>露兮奈</t>
  </si>
  <si>
    <t>#赵露思[超话]##wetv全球代言人赵露思##赵露思泰国活动人气##赵露思# 
ᵀʰᵉ ᶠⁱʳˢᵗ ˢⁱᵍʰᵗ ⁱˢ ᵃ ᵖᵃⁿⁱᶜ ᵃ ᵍˡⁱᵐᵖˢᵉ ᵒᶠ ᵗʰᵉ ʰᵉᵃʳᵗ ⁱˢ ʸᵒᵘ（初见是惊鸿一瞥 怦然心动是你） ​​​</t>
  </si>
  <si>
    <t>https://weibo.com/ajax/statuses/buildComments?is_reload=1&amp;id=4952530012343213&amp;is_show_bulletin=2&amp;is_mix=0&amp;count=10&amp;uid=7871076966&amp;fetch_level=0&amp;locale=zh-CN</t>
  </si>
  <si>
    <t>Mon Oct 02 22:57:25 +0800 2023</t>
  </si>
  <si>
    <t>铜锅涮毛肚</t>
  </si>
  <si>
    <t>#披荆斩棘# 不懂弹幕为什么那么多骂罗杰夫的
能唱能跳会乐器 唯一的槽点是不会说中文（泰国人努力学中文） 乖乖jeff 欺负我他泰没人么[拜拜] ​​​</t>
  </si>
  <si>
    <t>https://weibo.com/ajax/statuses/buildComments?is_reload=1&amp;id=4952530070537937&amp;is_show_bulletin=2&amp;is_mix=0&amp;count=10&amp;uid=3265844925&amp;fetch_level=0&amp;locale=zh-CN</t>
  </si>
  <si>
    <t>一颗桑心菜</t>
  </si>
  <si>
    <t>#鹅妈妈[超话]# 鹅蛋们谁有那个emm整容以前发的那个没有钱就给我滚的那个截图吗   emm自从上了泰国大巴就删完以前的博了�� ​​​</t>
  </si>
  <si>
    <t>https://weibo.com/ajax/statuses/buildComments?is_reload=1&amp;id=4952530071586349&amp;is_show_bulletin=2&amp;is_mix=0&amp;count=10&amp;uid=7481360515&amp;fetch_level=0&amp;locale=zh-CN</t>
  </si>
  <si>
    <t>Mon Oct 02 22:57:34 +0800 2023</t>
  </si>
  <si>
    <t>cc_0125s</t>
  </si>
  <si>
    <t>还好我的泰签不是在泰国骗子那里切的，大半夜的吓我一跳 ​​​</t>
  </si>
  <si>
    <t>https://weibo.com/ajax/statuses/buildComments?is_reload=1&amp;id=4952530113790350&amp;is_show_bulletin=2&amp;is_mix=0&amp;count=10&amp;uid=6046123198&amp;fetch_level=0&amp;locale=zh-CN</t>
  </si>
  <si>
    <t>Mon Oct 02 22:57:37 +0800 2023</t>
  </si>
  <si>
    <t>Andy-gump</t>
  </si>
  <si>
    <t>#周冬雨[超话]##周冬雨美拉德廓形外套# 坐在冬雨右手边的是泰国女演员乌拉萨雅·斯帕邦德，比冬雨小1岁，却比她出道还早3年，一个昵称“Yaya”，一个昵称“小黄鸭”，两人还在秀场亲切交流来着。 ​​​</t>
  </si>
  <si>
    <t>https://weibo.com/ajax/statuses/buildComments?is_reload=1&amp;id=4952530120347976&amp;is_show_bulletin=2&amp;is_mix=0&amp;count=10&amp;uid=1940560315&amp;fetch_level=0&amp;locale=zh-CN</t>
  </si>
  <si>
    <t>Mon Oct 02 22:58:23 +0800 2023</t>
  </si>
  <si>
    <t>https://weibo.com/ajax/statuses/buildComments?is_reload=1&amp;id=4952530313284335&amp;is_show_bulletin=2&amp;is_mix=0&amp;count=10&amp;uid=7617145863&amp;fetch_level=0&amp;locale=zh-CN</t>
  </si>
  <si>
    <t>https://weibo.com/ajax/statuses/buildComments?is_reload=1&amp;id=4952530314860142&amp;is_show_bulletin=2&amp;is_mix=0&amp;count=10&amp;uid=7853611189&amp;fetch_level=0&amp;locale=zh-CN</t>
  </si>
  <si>
    <t>Mon Oct 02 22:58:48 +0800 2023</t>
  </si>
  <si>
    <t>最爱杭州</t>
  </si>
  <si>
    <t>https://weibo.com/ajax/statuses/buildComments?is_reload=1&amp;id=4952530418667729&amp;is_show_bulletin=2&amp;is_mix=0&amp;count=10&amp;uid=3986483244&amp;fetch_level=0&amp;locale=zh-CN</t>
  </si>
  <si>
    <t>Mon Oct 02 22:58:55 +0800 2023</t>
  </si>
  <si>
    <t>#高卿尘金鑫鑫#gqc#高卿尘你好我们是欢喜天团#
我在贩卖日落，你像神明一样慷慨地将光洒向我，从此人间被点亮。
别人只有一份的可爱和帅气 但你就不一样啦你有好多份的可爱和帅气噢。
0721��
破茧2|德|你好我们是欢喜天团|七金少爷|金鑫鑫|锦绣安宁|程琅|高卿尘@高卿尘Nine
 ​​​</t>
  </si>
  <si>
    <t>https://weibo.com/ajax/statuses/buildComments?is_reload=1&amp;id=4952530453529453&amp;is_show_bulletin=2&amp;is_mix=0&amp;count=10&amp;uid=7617145863&amp;fetch_level=0&amp;locale=zh-CN</t>
  </si>
  <si>
    <t>Mon Oct 02 22:58:56 +0800 2023</t>
  </si>
  <si>
    <t>https://weibo.com/ajax/statuses/buildComments?is_reload=1&amp;id=4952530453532500&amp;is_show_bulletin=2&amp;is_mix=0&amp;count=10&amp;uid=7853611189&amp;fetch_level=0&amp;locale=zh-CN</t>
  </si>
  <si>
    <t>Mon Oct 02 22:59:01 +0800 2023</t>
  </si>
  <si>
    <t>阿本阿</t>
  </si>
  <si>
    <t>想去sb19泰国场[并不简单][并不简单][并不简单]蹲一个搭子 ​​​</t>
  </si>
  <si>
    <t>https://weibo.com/ajax/statuses/buildComments?is_reload=1&amp;id=4952530473194258&amp;is_show_bulletin=2&amp;is_mix=0&amp;count=10&amp;uid=6093246025&amp;fetch_level=0&amp;locale=zh-CN</t>
  </si>
  <si>
    <t>芝麻小糊糊糊糊糊糊</t>
  </si>
  <si>
    <t>#朴灿烈[超话]#泰国杂志啥时候补邮哇 ​​​</t>
  </si>
  <si>
    <t>https://weibo.com/ajax/statuses/buildComments?is_reload=1&amp;id=4952530473715254&amp;is_show_bulletin=2&amp;is_mix=0&amp;count=10&amp;uid=6802790056&amp;fetch_level=0&amp;locale=zh-CN</t>
  </si>
  <si>
    <t>Mon Oct 02 22:59:20 +0800 2023</t>
  </si>
  <si>
    <t>1912年的月光</t>
  </si>
  <si>
    <t>昨天晚上走去雨花客厅和文文吃了泰国菜，套餐六个菜，两个人都吃得撑了走不动，三个人吃应该正好。除了青木瓜丝都挺好吃的。冬阴功汤里的海鲜好吃，汤微辣。送的甜品也好好吃，最后两个人分着吃椰奶西米露，店员还说要给我们再拿一份，省得用勺子分了，但实在是吃不下了[笑cry] ​​​</t>
  </si>
  <si>
    <t>https://weibo.com/ajax/statuses/buildComments?is_reload=1&amp;id=4952530557337626&amp;is_show_bulletin=2&amp;is_mix=0&amp;count=10&amp;uid=3951808213&amp;fetch_level=0&amp;locale=zh-CN</t>
  </si>
  <si>
    <t>Mon Oct 02 22:59:31 +0800 2023</t>
  </si>
  <si>
    <t>小狗蝴蝶和春天的细雨</t>
  </si>
  <si>
    <t>明天去曼谷有点睡不着了[委屈] ​​​</t>
  </si>
  <si>
    <t>https://weibo.com/ajax/statuses/buildComments?is_reload=1&amp;id=4952530600070225&amp;is_show_bulletin=2&amp;is_mix=0&amp;count=10&amp;uid=7777399739&amp;fetch_level=0&amp;locale=zh-CN</t>
  </si>
  <si>
    <t>Mon Oct 02 22:59:49 +0800 2023</t>
  </si>
  <si>
    <t>小松徐k</t>
  </si>
  <si>
    <t>#蔡徐坤衬衫上好多狗头#cxk#蔡徐坤出发泰国录制#
ℋℯ�ℯ ℴ� ℯ����, �ℴ� �ℴ� �ℴ���.人间于此，欢喜是你。
@蔡徐坤 ​ ​​​</t>
  </si>
  <si>
    <t>https://weibo.com/ajax/statuses/buildComments?is_reload=1&amp;id=4952530675305488&amp;is_show_bulletin=2&amp;is_mix=0&amp;count=10&amp;uid=7565204337&amp;fetch_level=0&amp;locale=zh-CN</t>
  </si>
  <si>
    <t>Mon Oct 02 23:00:11 +0800 2023</t>
  </si>
  <si>
    <t>泰娱乐论坛</t>
  </si>
  <si>
    <t>#泰国娱乐新闻摘要# 
李海海林景云ZeeNunew首场演唱会：
中文名曲、经典歌剧、煽情小品等
十八般武艺大释放震撼全场 http://t.cn/A6OdRbsF ​​​</t>
  </si>
  <si>
    <t>https://weibo.com/ajax/statuses/buildComments?is_reload=1&amp;id=4952530766531404&amp;is_show_bulletin=2&amp;is_mix=0&amp;count=10&amp;uid=2013302803&amp;fetch_level=0&amp;locale=zh-CN</t>
  </si>
  <si>
    <t>Mon Oct 02 23:00:12 +0800 2023</t>
  </si>
  <si>
    <t>生活动态</t>
  </si>
  <si>
    <t>第一次听说泰国有18种性别&amp;nbsp#公益救援在行动##定格# ​​​</t>
  </si>
  <si>
    <t>https://weibo.com/ajax/statuses/buildComments?is_reload=1&amp;id=4952530772036127&amp;is_show_bulletin=2&amp;is_mix=0&amp;count=10&amp;uid=7362321881&amp;fetch_level=0&amp;locale=zh-CN</t>
  </si>
  <si>
    <t>Mon Oct 02 23:01:36 +0800 2023</t>
  </si>
  <si>
    <t>#高卿尘锦绣安宁#gqc#高卿尘程琅# 
月亮藏进云里，如果你已经睡了，那我要偷偷吻吻你，你比一百只猫猫加起来可爱。
冬天的糖霜，秋天的麦芽糖，夏天的莲子羹，春天的绿豆酥，都甜不过你的笑。
0721��
破茧2|德|你好我们是欢喜天团|七金少爷|金鑫鑫|锦绣安宁|程琅|高卿尘@高卿尘Nine
 ​​​</t>
  </si>
  <si>
    <t>https://weibo.com/ajax/statuses/buildComments?is_reload=1&amp;id=4952531126977189&amp;is_show_bulletin=2&amp;is_mix=0&amp;count=10&amp;uid=7617145863&amp;fetch_level=0&amp;locale=zh-CN</t>
  </si>
  <si>
    <t>Mon Oct 02 23:01:37 +0800 2023</t>
  </si>
  <si>
    <t>林深时baek</t>
  </si>
  <si>
    <t>真的算是最遗憾的事情了
26号和朋友说打算29号飞泰国，然后可以1号看海景的演唱会然后玩几天3号回来，也看了机票酒店然后演唱会门票也都是有的，但是我还没有买电话卡，然后也没出过国不会泰语，最主要是的是文总包包也没有活动，又很急毫无准备，最后决定还是等寒假。
结果今天刷微博看到金俊勉30号到 ​​​</t>
  </si>
  <si>
    <t>https://weibo.com/ajax/statuses/buildComments?is_reload=1&amp;id=4952531127243099&amp;is_show_bulletin=2&amp;is_mix=0&amp;count=10&amp;uid=7562699997&amp;fetch_level=0&amp;locale=zh-CN</t>
  </si>
  <si>
    <t>https://weibo.com/ajax/statuses/buildComments?is_reload=1&amp;id=4952531128027065&amp;is_show_bulletin=2&amp;is_mix=0&amp;count=10&amp;uid=7853611189&amp;fetch_level=0&amp;locale=zh-CN</t>
  </si>
  <si>
    <t>Mon Oct 02 23:01:44 +0800 2023</t>
  </si>
  <si>
    <t>#泰国娱乐新闻摘要# 【ZeeNunew首场演唱会狂秀十八班才艺：中文名曲经典歌剧煽情小品等震撼全场（第一部分）】因为泰剧《甜心派》爆红的李海海Zee Pruk和林景云Nunew于今年9月30日和10月1日接连成功举办他们的首场双人演唱会《Another Life：多元宇宙永恒之恋》，几万人共同见证海景多元世界的浪漫与精 ​​​</t>
  </si>
  <si>
    <t>https://weibo.com/ajax/statuses/buildComments?is_reload=1&amp;id=4952531157650116&amp;is_show_bulletin=2&amp;is_mix=0&amp;count=10&amp;uid=2013302803&amp;fetch_level=0&amp;locale=zh-CN</t>
  </si>
  <si>
    <t>Mon Oct 02 23:01:53 +0800 2023</t>
  </si>
  <si>
    <t>力言立行</t>
  </si>
  <si>
    <t>亚运会女排小组赛结束，八强球队全部产生，中国、朝鲜、越南、韩国进入上半区，泰国、中国台北、日本、哈萨克斯坦进入下半区，小组赛同组比赛的成绩带入复赛，明天是休赛日，中国女排将在4号对阵韩国、5号对阵越南！ #潮涌杭州看亚运# #排球# #中国女排# ​​​</t>
  </si>
  <si>
    <t>https://weibo.com/ajax/statuses/buildComments?is_reload=1&amp;id=4952531199590587&amp;is_show_bulletin=2&amp;is_mix=0&amp;count=10&amp;uid=1950825423&amp;fetch_level=0&amp;locale=zh-CN</t>
  </si>
  <si>
    <t>Mon Oct 02 23:02:15 +0800 2023</t>
  </si>
  <si>
    <t>Lola_Meow</t>
  </si>
  <si>
    <t>#MileApo[超话]# 
P'Mile更Ins[赢牛奶]
P'Mile：跟我回家:)
P'Mile：,,,一起去泰国:),,,
�#泰剧黑帮少爷爱上我[超话]#�#泰剧黑帮少爷爱上我# �#mileapo# � #ManSuang# ​​​</t>
  </si>
  <si>
    <t>https://weibo.com/ajax/statuses/buildComments?is_reload=1&amp;id=4952531287148487&amp;is_show_bulletin=2&amp;is_mix=0&amp;count=10&amp;uid=2991609447&amp;fetch_level=0&amp;locale=zh-CN</t>
  </si>
  <si>
    <t>Mon Oct 02 23:02:27 +0800 2023</t>
  </si>
  <si>
    <t>我也不爱说废话的橘子</t>
  </si>
  <si>
    <t>今日白马寺 庙宇太多了不敢随便拍 
主要拍摄泰国+缅甸庙宇 但是我对缅甸庙宇真的很感兴趣  ​​​</t>
  </si>
  <si>
    <t>https://weibo.com/ajax/statuses/buildComments?is_reload=1&amp;id=4952531337483198&amp;is_show_bulletin=2&amp;is_mix=0&amp;count=10&amp;uid=5944329391&amp;fetch_level=0&amp;locale=zh-CN</t>
  </si>
  <si>
    <t>Mon Oct 02 23:02:38 +0800 2023</t>
  </si>
  <si>
    <t>佳妮影视</t>
  </si>
  <si>
    <t>泰国女星Lisa机场素颜状态，客观来讲，这颜值放在内娱是什么水平？BLACKPINK组合演唱会  网红美女帅哥Lisa疯马秀 LV三公子 http://t.cn/A6OdRx4m ​​​</t>
  </si>
  <si>
    <t>https://weibo.com/ajax/statuses/buildComments?is_reload=1&amp;id=4952531383355866&amp;is_show_bulletin=2&amp;is_mix=0&amp;count=10&amp;uid=2648753324&amp;fetch_level=0&amp;locale=zh-CN</t>
  </si>
  <si>
    <t>Mon Oct 02 23:03:28 +0800 2023</t>
  </si>
  <si>
    <t>未来科技范影儿</t>
  </si>
  <si>
    <t>刚看到比亚迪仅9月就销售28.75万辆，含乘用车出口2.8万辆。分享下今天去天津车展比亚迪火爆的展会现场，我们先体验了30-40万的腾势N8 ；
很快就被对面琳琅满目BYD展车们吸引了
有10-20万的比亚迪秦宋家族和20-30万的汉唐家族；看到了在新西兰获得8月纯电动车销量冠军比亚迪BYD ATTO3（比亚迪元Plus） ​​​</t>
  </si>
  <si>
    <t>https://weibo.com/ajax/statuses/buildComments?is_reload=1&amp;id=4952531593596293&amp;is_show_bulletin=2&amp;is_mix=0&amp;count=10&amp;uid=6475808083&amp;fetch_level=0&amp;locale=zh-CN</t>
  </si>
  <si>
    <t>Mon Oct 02 23:03:35 +0800 2023</t>
  </si>
  <si>
    <t>#泰国娱乐新闻摘要# 【ZeeNunew首场演唱会狂秀十八班才艺：中文名曲经典歌剧煽情小品等震撼全场（第二部分】（接上文）李海海和林景云可谓是施展了十八般武艺，用心用情用实力为观众带来了精彩纷呈的多类别表演。比如，全程用国语中文演唱了经典歌曲《月亮代表我的心》，《千里之外》等。还有享誉世界 ​​​</t>
  </si>
  <si>
    <t>https://weibo.com/ajax/statuses/buildComments?is_reload=1&amp;id=4952531622168176&amp;is_show_bulletin=2&amp;is_mix=0&amp;count=10&amp;uid=2013302803&amp;fetch_level=0&amp;locale=zh-CN</t>
  </si>
  <si>
    <t>赫的奇奇</t>
  </si>
  <si>
    <t>我讨厌化工�实验�
冰麻薯我吃吃吃 之前吃觉得好腻那天突然好吃�
G永远的878�
湖翻我又来送钱了�（不求进步 能维持原状就行
大小�（那个尖尖有点小漏
幸福就是下午不想吃饭[哈欠][哈欠]
晚上饿了又说走就走去城边上吃BBQ[可乐]
不是 化工我请问呢到底是谁在会啊[拜拜][拜拜][拜拜]
第 ​​​</t>
  </si>
  <si>
    <t>https://weibo.com/ajax/statuses/buildComments?is_reload=1&amp;id=4952531627409614&amp;is_show_bulletin=2&amp;is_mix=0&amp;count=10&amp;uid=5492155162&amp;fetch_level=0&amp;locale=zh-CN</t>
  </si>
  <si>
    <t>Mon Oct 02 23:03:45 +0800 2023</t>
  </si>
  <si>
    <t>深圳新闻网</t>
  </si>
  <si>
    <t>【#亚运会“老鹰捉小鸡”卡巴迪开赛# 】10月2日，杭州亚运会卡巴迪项目开赛。中国台北队首战以45比24击败泰国队，取得开门红。卡巴迪属于接触性项目，被称为“竞技版老鹰抓小鸡”，在印度及周围亚洲国家受欢迎。
男子卡巴迪从1990年开始成为亚运会正式比赛项目，女子卡巴迪则在2010年正式入亚。据介绍 ​​​</t>
  </si>
  <si>
    <t>https://weibo.com/ajax/statuses/buildComments?is_reload=1&amp;id=4952531664373407&amp;is_show_bulletin=2&amp;is_mix=0&amp;count=10&amp;uid=1895096900&amp;fetch_level=0&amp;locale=zh-CN</t>
  </si>
  <si>
    <t>Mon Oct 02 23:04:04 +0800 2023</t>
  </si>
  <si>
    <t>南烟Libra</t>
  </si>
  <si>
    <t>#Lisa被拍与三公子聚餐#
我感觉最近的Lisa越来越泰了[收到]
就是妆容上，以前还看不太出来泰国人 ​​​</t>
  </si>
  <si>
    <t>https://weibo.com/ajax/statuses/buildComments?is_reload=1&amp;id=4952531744067433&amp;is_show_bulletin=2&amp;is_mix=0&amp;count=10&amp;uid=5238887921&amp;fetch_level=0&amp;locale=zh-CN</t>
  </si>
  <si>
    <t>Mon Oct 02 23:04:12 +0800 2023</t>
  </si>
  <si>
    <t>凤凰网美食</t>
  </si>
  <si>
    <t>https://weibo.com/ajax/statuses/buildComments?is_reload=1&amp;id=4952531777618990&amp;is_show_bulletin=2&amp;is_mix=0&amp;count=10&amp;uid=7015506868&amp;fetch_level=0&amp;locale=zh-CN</t>
  </si>
  <si>
    <t>Mon Oct 02 23:04:31 +0800 2023</t>
  </si>
  <si>
    <t>清凉喷雾剂</t>
  </si>
  <si>
    <t>妈妈 我想去泰国！！！！ ​​​</t>
  </si>
  <si>
    <t>https://weibo.com/ajax/statuses/buildComments?is_reload=1&amp;id=4952531861242103&amp;is_show_bulletin=2&amp;is_mix=0&amp;count=10&amp;uid=6598935560&amp;fetch_level=0&amp;locale=zh-CN</t>
  </si>
  <si>
    <t>Mon Oct 02 23:04:57 +0800 2023</t>
  </si>
  <si>
    <t>这个人很神秘没有id</t>
  </si>
  <si>
    <t>赶上酱香拿铁的尾潮了 但喝完还是不舒服 又头晕又想吐 只能说瑞幸和我八字不合 喝一次难受一次[失望]
长大后剪头发就没有犹豫的 说剪就剪 咔咔剪 剪完欣赏一下自己发质还不错 这么长发尾都没啥分叉  tony说我的原生发色就很好看省了染发的�我心想还有不想赚我钱的tony？
终于吃了这家越南菜 也就春 ​​​</t>
  </si>
  <si>
    <t>https://weibo.com/ajax/statuses/buildComments?is_reload=1&amp;id=4952531967412429&amp;is_show_bulletin=2&amp;is_mix=0&amp;count=10&amp;uid=3198827681&amp;fetch_level=0&amp;locale=zh-CN</t>
  </si>
  <si>
    <t>Mon Oct 02 23:05:22 +0800 2023</t>
  </si>
  <si>
    <t>泰国｜清迈D3（4）Parc
午饭误入一家泰式fine dinning，查trip advisor上面平价菜第一名，结果踩雷了。首先并不平价[允悲]这一顿吃了2200泰铢（人民币约440）。份量不大，味道也少了点烟火气。不过包包倒是第一次尝试了陌生的青菜，还吃了好几口。酸鱼汤味道还行。其他就比较一般。
有一道面，专门选 ​​​</t>
  </si>
  <si>
    <t>https://weibo.com/ajax/statuses/buildComments?is_reload=1&amp;id=4952532070697761&amp;is_show_bulletin=2&amp;is_mix=0&amp;count=10&amp;uid=5701560760&amp;fetch_level=0&amp;locale=zh-CN</t>
  </si>
  <si>
    <t>Mon Oct 02 23:05:28 +0800 2023</t>
  </si>
  <si>
    <t>tHeBlueWishwi11c0meTrue_</t>
  </si>
  <si>
    <t>今天又吃了这家泰国菜 炒酸奶蓝莓味最好吃 一点点的薄荷奶绿不怎么好喝���� ​​​</t>
  </si>
  <si>
    <t>https://weibo.com/ajax/statuses/buildComments?is_reload=1&amp;id=4952532096128404&amp;is_show_bulletin=2&amp;is_mix=0&amp;count=10&amp;uid=6576224023&amp;fetch_level=0&amp;locale=zh-CN</t>
  </si>
  <si>
    <t>Mon Oct 02 23:07:12 +0800 2023</t>
  </si>
  <si>
    <t>大湫湫湫</t>
  </si>
  <si>
    <t>2023年真的是身体很差的一年，人生第一次住院，一住就两次，做了两次手术，身体不好的时候，就突然很喜欢那些看起来很健康的东西，从年初的特意晒黑，到这次泰国行，经期去攀岩，去徒步，去浮潜，晒出比基尼印子，看起来真像个很健康的运动女生呢  ​​​</t>
  </si>
  <si>
    <t>https://weibo.com/ajax/statuses/buildComments?is_reload=1&amp;id=4952532533119036&amp;is_show_bulletin=2&amp;is_mix=0&amp;count=10&amp;uid=2308175025&amp;fetch_level=0&amp;locale=zh-CN</t>
  </si>
  <si>
    <t>Mon Oct 02 23:07:22 +0800 2023</t>
  </si>
  <si>
    <t>小团儿砸</t>
  </si>
  <si>
    <t>曼谷外卖，点的盖饭，还以为收到的是披萨�
[汗]也太大了吧！  ​​​</t>
  </si>
  <si>
    <t>https://weibo.com/ajax/statuses/buildComments?is_reload=1&amp;id=4952532574799385&amp;is_show_bulletin=2&amp;is_mix=0&amp;count=10&amp;uid=2434847095&amp;fetch_level=0&amp;locale=zh-CN</t>
  </si>
  <si>
    <t>Mon Oct 02 23:07:44 +0800 2023</t>
  </si>
  <si>
    <t>广州抓龙筋广州前列腺理疗</t>
  </si>
  <si>
    <t>广州抓龙筋】广州抓龙筋#广州[超话]# ，抓龙筋这种“古老的按摩术”源自古印度，并随同瑜珈术一起传入泰国，随着古印度灭亡，印度已失传。抓龙筋是一种登堂入室的按摩手法，而且相对于其他的按摩，技巧难得多。#养生[超话]##广州抓龙筋# ​​​#广州[超话]##广州天气# ​​​#广州身边事# ​​​</t>
  </si>
  <si>
    <t>https://weibo.com/ajax/statuses/buildComments?is_reload=1&amp;id=4952532666816004&amp;is_show_bulletin=2&amp;is_mix=0&amp;count=10&amp;uid=7749193442&amp;fetch_level=0&amp;locale=zh-CN</t>
  </si>
  <si>
    <t>Mon Oct 02 23:07:47 +0800 2023</t>
  </si>
  <si>
    <t>楚康-</t>
  </si>
  <si>
    <t>本届亚运会电子竞技项目各项目金牌得主
刀塔2：中国
王者荣耀：中国
梦三国：中国
和平精英：中国
足球在线4：泰国 
英雄联盟：韩国
街头霸王：韩国
#dota2决赛中国vs蒙古# #dota2中国队夺金# ​​​</t>
  </si>
  <si>
    <t>https://weibo.com/ajax/statuses/buildComments?is_reload=1&amp;id=4952532678872305&amp;is_show_bulletin=2&amp;is_mix=0&amp;count=10&amp;uid=7640987690&amp;fetch_level=0&amp;locale=zh-CN</t>
  </si>
  <si>
    <t>Mon Oct 02 23:07:52 +0800 2023</t>
  </si>
  <si>
    <t>头像即是每天浏览微博的我</t>
  </si>
  <si>
    <t>去了海博还是发点我觉得印象深刻的吧。
自己开车73公里一个多小时，还没开始看展览我就累了。这一路驰骋也测试出了我的车的极限速度136[微笑]到了这个速度怎么踩油门都没用了…
没什么特别想看到的，就随意溜溜。幸运的租到了最后一台导览器，本不想租但是遇到最后就不想放手。后面证明也确实没太大用 ​​​</t>
  </si>
  <si>
    <t>https://weibo.com/ajax/statuses/buildComments?is_reload=1&amp;id=4952532700371865&amp;is_show_bulletin=2&amp;is_mix=0&amp;count=10&amp;uid=1859814765&amp;fetch_level=0&amp;locale=zh-CN</t>
  </si>
  <si>
    <t>Mon Oct 02 23:07:54 +0800 2023</t>
  </si>
  <si>
    <t>v菜花儿</t>
  </si>
  <si>
    <t>去过马代之后所有的海岛都是浮云了。
马代各种体验都做到极致，酒店硬件、服务、自然环境（水屋/沙滩/泄湖/植被/生态保护）全部拉满分到极致。出海30min-2h甚至不出海就能看到海龟、鲨鱼、魔鬼鱼、鲸鲨、海豚、五彩缤纷的珊瑚礁生态……有的人觉得无聊，我不理解，至少待一周是完全不会腻的，有钱的话 ​​​</t>
  </si>
  <si>
    <t>https://weibo.com/ajax/statuses/buildComments?is_reload=1&amp;id=4952532709280379&amp;is_show_bulletin=2&amp;is_mix=0&amp;count=10&amp;uid=1887791907&amp;fetch_level=0&amp;locale=zh-CN</t>
  </si>
  <si>
    <t>Mon Oct 02 23:07:57 +0800 2023</t>
  </si>
  <si>
    <t>第一次改名字的丝丝</t>
  </si>
  <si>
    <t>曼谷#肖战1005生日快乐# //@我是瑞丝:#肖战1005生日快乐# //@牵手望战兔:泰国也有大屏啦[哇]#肖战1005生日快乐#</t>
  </si>
  <si>
    <t>https://weibo.com/ajax/statuses/buildComments?is_reload=1&amp;id=4952532722651981&amp;is_show_bulletin=2&amp;is_mix=0&amp;count=10&amp;uid=2550232077&amp;fetch_level=0&amp;locale=zh-CN</t>
  </si>
  <si>
    <t>Mon Oct 02 23:08:03 +0800 2023</t>
  </si>
  <si>
    <t>金蝴蝶探索者杨永兴</t>
  </si>
  <si>
    <t>2023年10月02日，星期一，农历八月十八！#金蝴蝶财经微语头条#别不好意思拒绝别人，反正那些好意思为难你的人，也不是什么好人！1、第三方机构估计：全国7成外卖商家使用料理包。酸枣仁价格涨至1000元/公斤，中药材价格出现整体上涨。
国家药监局：中药配方颗粒国家药品标准已颁布265个。
湖北孝感一 ​​​</t>
  </si>
  <si>
    <t>https://weibo.com/ajax/statuses/buildComments?is_reload=1&amp;id=4952532747553478&amp;is_show_bulletin=2&amp;is_mix=0&amp;count=10&amp;uid=2118552594&amp;fetch_level=0&amp;locale=zh-CN</t>
  </si>
  <si>
    <t>Mon Oct 02 23:08:15 +0800 2023</t>
  </si>
  <si>
    <t>双门洞豹子女士fighting</t>
  </si>
  <si>
    <t>有点紧张�我们短道的第二场国际比赛就要来了（第一场是泰国的亚洲公开赛，李先镐和韩多熙比的很好），新赛季的实感终于要来了，林用镇、洪景焕、李东炫、李道圭、崔成延、南润昌、金基灿、徐秀雅、赵敏书、金度妍、韩多熙、朴瑞振、金建熙加油！！！我们小棒冲呀！！！[努力][努力][努力] ​​​</t>
  </si>
  <si>
    <t>https://weibo.com/ajax/statuses/buildComments?is_reload=1&amp;id=4952532796839494&amp;is_show_bulletin=2&amp;is_mix=0&amp;count=10&amp;uid=6576595424&amp;fetch_level=0&amp;locale=zh-CN</t>
  </si>
  <si>
    <t>Mon Oct 02 23:08:58 +0800 2023</t>
  </si>
  <si>
    <t>尹天CLANG</t>
  </si>
  <si>
    <t>至此，本届杭州亚运会电竞项目的所有赛事已经全部结束。
中国队在本次亚运会电竞项目中，以四金一铜的成绩收官，它们分别是：
和平精英亚运版本：金牌
王者荣耀亚运版本：金牌
梦三国2：金牌
Dota2：金牌
英雄联盟：铜牌
另外三枚金牌由韩国队（英雄联盟、街霸5）和泰国队（Fifa4）获得。 ​​​</t>
  </si>
  <si>
    <t>https://weibo.com/ajax/statuses/buildComments?is_reload=1&amp;id=4952532978238894&amp;is_show_bulletin=2&amp;is_mix=0&amp;count=10&amp;uid=3884435786&amp;fetch_level=0&amp;locale=zh-CN</t>
  </si>
  <si>
    <t>Mon Oct 02 23:09:37 +0800 2023</t>
  </si>
  <si>
    <t>#高卿尘金鑫鑫#gqc#高卿尘你好我们是欢喜天团#
每个晚安过后，都忍不住想你，有时想你想得睡不着，有时想你才能睡得着。
我翻遍网易云QQ音乐虾米搜狗酷狗荔枝豆瓣喜马拉雅，也找不出一首像你这么甜的歌。
0731 �� 
破茧2|德|你好我们是欢喜天团|七金少爷|金鑫鑫|锦绣安宁|程琅|高卿尘 ​​​</t>
  </si>
  <si>
    <t>https://weibo.com/ajax/statuses/buildComments?is_reload=1&amp;id=4952533142082070&amp;is_show_bulletin=2&amp;is_mix=0&amp;count=10&amp;uid=7617145863&amp;fetch_level=0&amp;locale=zh-CN</t>
  </si>
  <si>
    <t>https://weibo.com/ajax/statuses/buildComments?is_reload=1&amp;id=4952533146272740&amp;is_show_bulletin=2&amp;is_mix=0&amp;count=10&amp;uid=7853611189&amp;fetch_level=0&amp;locale=zh-CN</t>
  </si>
  <si>
    <t>Mon Oct 02 23:09:45 +0800 2023</t>
  </si>
  <si>
    <t>快要心碎咯T-T</t>
  </si>
  <si>
    <t>我靠 曼谷…</t>
  </si>
  <si>
    <t>https://weibo.com/ajax/statuses/buildComments?is_reload=1&amp;id=4952533174847987&amp;is_show_bulletin=2&amp;is_mix=0&amp;count=10&amp;uid=6049288395&amp;fetch_level=0&amp;locale=zh-CN</t>
  </si>
  <si>
    <t>Mon Oct 02 23:09:57 +0800 2023</t>
  </si>
  <si>
    <t>莎宝so弟迷</t>
  </si>
  <si>
    <t>#孙颖莎防守密不透风 马琳陈梦忍不住起立鼓掌 #杭州亚运会 乒乓球女团半决赛，国乒女团3-0战胜泰国女团，晋级决赛#日常# http://t.cn/A6OdR3jf ​​​</t>
  </si>
  <si>
    <t>https://weibo.com/ajax/statuses/buildComments?is_reload=1&amp;id=4952533224656369&amp;is_show_bulletin=2&amp;is_mix=0&amp;count=10&amp;uid=5993403501&amp;fetch_level=0&amp;locale=zh-CN</t>
  </si>
  <si>
    <t>Mon Oct 02 23:10:00 +0800 2023</t>
  </si>
  <si>
    <t>周杰伦歌迷资讯</t>
  </si>
  <si>
    <t>#周杰伦曼谷演唱会# 宣布加场！演唱会主办单位宣布周杰伦《嘉年华》世界巡回演唱会2023 – 曼谷站将于 2023年12月8日晚上8点30分在曼谷拉加曼加拉国家体育场（Rajamangala National Stadium）增加一场！门票将于2023年10月9日中午12点通过网站或订票热线发售！曼谷歌迷不要错过[求关注]#周杰伦演唱会# ​​​</t>
  </si>
  <si>
    <t>https://weibo.com/ajax/statuses/buildComments?is_reload=1&amp;id=4952533238286235&amp;is_show_bulletin=2&amp;is_mix=0&amp;count=10&amp;uid=3349130974&amp;fetch_level=0&amp;locale=zh-CN</t>
  </si>
  <si>
    <t>Mon Oct 02 23:10:31 +0800 2023</t>
  </si>
  <si>
    <t>#泰国明星[超话]# 
�Puimek Napasorn  IG更新✨
cr puimekster ​​​​
#puimekster##puimek# ​ ​​​</t>
  </si>
  <si>
    <t>https://weibo.com/ajax/statuses/buildComments?is_reload=1&amp;id=4952533368310356&amp;is_show_bulletin=2&amp;is_mix=0&amp;count=10&amp;uid=5197190180&amp;fetch_level=0&amp;locale=zh-CN</t>
  </si>
  <si>
    <t>Mon Oct 02 23:10:56 +0800 2023</t>
  </si>
  <si>
    <t>快递视频</t>
  </si>
  <si>
    <t>https://weibo.com/ajax/statuses/buildComments?is_reload=1&amp;id=4952533472904386&amp;is_show_bulletin=2&amp;is_mix=0&amp;count=10&amp;uid=5821830480&amp;fetch_level=0&amp;locale=zh-CN</t>
  </si>
  <si>
    <t>Mon Oct 02 23:11:12 +0800 2023</t>
  </si>
  <si>
    <t>O_o美女冲浪号</t>
  </si>
  <si>
    <t>#我在泰国挺好的# 
Day 9⃣️8⃣️
昨晚超想吃的酸辣粉今天吃了，还多加了一份虾饺/
雨天� ​​​</t>
  </si>
  <si>
    <t>https://weibo.com/ajax/statuses/buildComments?is_reload=1&amp;id=4952533540276987&amp;is_show_bulletin=2&amp;is_mix=0&amp;count=10&amp;uid=6412870327&amp;fetch_level=0&amp;locale=zh-CN</t>
  </si>
  <si>
    <t>Mon Oct 02 23:11:29 +0800 2023</t>
  </si>
  <si>
    <t>毛子真的很乐于助人哈哈 在中国帮老头挪摩托车 在酒吧看到男的拽女生见义勇为 男的搭了个房子在头顶 在泰国也是 壮汉房卡掉了毛子捡给他 女生拔插销毛子帮拔 我感觉他内心是一个好人 ​​​</t>
  </si>
  <si>
    <t>https://weibo.com/ajax/statuses/buildComments?is_reload=1&amp;id=4952533615771662&amp;is_show_bulletin=2&amp;is_mix=0&amp;count=10&amp;uid=6462225419&amp;fetch_level=0&amp;locale=zh-CN</t>
  </si>
  <si>
    <t>Mon Oct 02 23:11:37 +0800 2023</t>
  </si>
  <si>
    <t>馬町叔叔</t>
  </si>
  <si>
    <t>晚餐这家米其林一星不错，泰北菜跟一般泰菜的区别还是有点微妙。Note13 Pro+的暗光表现不错，2X （46mm）4X（93mm）镜头虽然是2亿像素裁出来的，社交平台也够用。
�：Redmi Note13 Pro+ AAPE
�：清迈·THE HOUSE by Ginger
@Redmi红米手机 @小米手机  #红米note13pro# ​​​</t>
  </si>
  <si>
    <t>https://weibo.com/ajax/statuses/buildComments?is_reload=1&amp;id=4952533648277855&amp;is_show_bulletin=2&amp;is_mix=0&amp;count=10&amp;uid=1571932512&amp;fetch_level=0&amp;locale=zh-CN</t>
  </si>
  <si>
    <t>Mon Oct 02 23:11:59 +0800 2023</t>
  </si>
  <si>
    <t>喜欢大瀚瀚</t>
  </si>
  <si>
    <t>#杨颖封杀#该封杀！德不配位，fmx让十四五岁孩子都知道干嘛的，作为公众人物应该是正面影响！那个泰国辣妹够坏了，你们也跟着舔，无语。 ​​​</t>
  </si>
  <si>
    <t>https://weibo.com/ajax/statuses/buildComments?is_reload=1&amp;id=4952533736883969&amp;is_show_bulletin=2&amp;is_mix=0&amp;count=10&amp;uid=5857222118&amp;fetch_level=0&amp;locale=zh-CN</t>
  </si>
  <si>
    <t>Mon Oct 02 23:12:00 +0800 2023</t>
  </si>
  <si>
    <t>老马自奋蹄</t>
  </si>
  <si>
    <t>蔡依林在1999年发的第一首歌《我知道你很难过》，当年我还在泰国，MTV当时穿全白，当时对她印象非常好！（http://t.cn/A6cyc9iG） ​​​</t>
  </si>
  <si>
    <t>https://weibo.com/ajax/statuses/buildComments?is_reload=1&amp;id=4952533741076855&amp;is_show_bulletin=2&amp;is_mix=0&amp;count=10&amp;uid=1807436544&amp;fetch_level=0&amp;locale=zh-CN</t>
  </si>
  <si>
    <t>Mon Oct 02 23:12:02 +0800 2023</t>
  </si>
  <si>
    <t>晴朗的冬天阳光</t>
  </si>
  <si>
    <t>太开心了[打call][打call]，离开曼谷就开始想念[可怜][可怜]</t>
  </si>
  <si>
    <t>https://weibo.com/ajax/statuses/buildComments?is_reload=1&amp;id=4952533748421813&amp;is_show_bulletin=2&amp;is_mix=0&amp;count=10&amp;uid=1846326407&amp;fetch_level=0&amp;locale=zh-CN</t>
  </si>
  <si>
    <t>Mon Oct 02 23:12:10 +0800 2023</t>
  </si>
  <si>
    <t>#高卿尘德#gqc#高卿尘破茧2#
遇见你的那一刻就是大爆炸的开始，每一个粒子都离开我朝你飞奔而去。在那个最小的瞬间之后，宇宙才真正诞生。
遇到你时，我闻到了花香，连天上的月亮都沉甸甸落了下来，化作你来时所踏的光。
0731 �� 
破茧2|德|你好我们是欢喜天团|七金少爷|金鑫鑫|锦绣安宁|程琅| ​​​</t>
  </si>
  <si>
    <t>https://weibo.com/ajax/statuses/buildComments?is_reload=1&amp;id=4952533783022893&amp;is_show_bulletin=2&amp;is_mix=0&amp;count=10&amp;uid=7853611189&amp;fetch_level=0&amp;locale=zh-CN</t>
  </si>
  <si>
    <t>https://weibo.com/ajax/statuses/buildComments?is_reload=1&amp;id=4952533783283267&amp;is_show_bulletin=2&amp;is_mix=0&amp;count=10&amp;uid=7617145863&amp;fetch_level=0&amp;locale=zh-CN</t>
  </si>
  <si>
    <t>Mon Oct 02 23:12:38 +0800 2023</t>
  </si>
  <si>
    <t>Norskeeee</t>
  </si>
  <si>
    <t>能跟缅甸诈骗相提并论的就是你们泰国人卖的腐[微笑]虽然我知道我有99%的概率会被诈骗，但是仍然天真的一头扎进去[微笑] ​​​</t>
  </si>
  <si>
    <t>https://weibo.com/ajax/statuses/buildComments?is_reload=1&amp;id=4952533900984739&amp;is_show_bulletin=2&amp;is_mix=0&amp;count=10&amp;uid=5148093003&amp;fetch_level=0&amp;locale=zh-CN</t>
  </si>
  <si>
    <t>Mon Oct 02 23:12:41 +0800 2023</t>
  </si>
  <si>
    <t>yeyeyee00</t>
  </si>
  <si>
    <t>经常觉得这群泰国人又帅又丑的 ​​​</t>
  </si>
  <si>
    <t>https://weibo.com/ajax/statuses/buildComments?is_reload=1&amp;id=4952533913046159&amp;is_show_bulletin=2&amp;is_mix=0&amp;count=10&amp;uid=7786426142&amp;fetch_level=0&amp;locale=zh-CN</t>
  </si>
  <si>
    <t>Mon Oct 02 23:12:44 +0800 2023</t>
  </si>
  <si>
    <t>Glory_chaser</t>
  </si>
  <si>
    <t>德班结束那天的热搜上出现了一个词条——“国乒只有一人未拿奖牌”，这个词条挂了一天一夜。那是我第一次有想要卸载微博的冲动，冷静过后就觉得无所谓了，什么都无所谓了，也没必要，真的没必要跟那群疯子怄气。
和其他粉丝互撕的恶评相比，这些东西更让我生气的点在于大家似乎都认定我们国家的乒乓球 ​​​</t>
  </si>
  <si>
    <t>https://weibo.com/ajax/statuses/buildComments?is_reload=1&amp;id=4952533929296301&amp;is_show_bulletin=2&amp;is_mix=0&amp;count=10&amp;uid=5491449987&amp;fetch_level=0&amp;locale=zh-CN</t>
  </si>
  <si>
    <t>Mon Oct 02 23:12:58 +0800 2023</t>
  </si>
  <si>
    <t>一而再再而三的喜欢你freen</t>
  </si>
  <si>
    <t>小场景1
b粉：弗里恩雌竞
查分：弗里恩怎么雌竞了
b粉：贝壳外出商务，弗里恩发了跟狗玩儿的视频
小场景2
b粉：弗里恩雌竞
查分：弗里恩咋了又
b粉：弗里恩好几天没出来，贝壳一出泰国，弗里恩发了自己的照片
ps后来发现是拍摄工作时，抽空玩拍个照而已
……
雌竞雌竞雌竞雌竞雌竞雌竞
弗里 ​​​</t>
  </si>
  <si>
    <t>https://weibo.com/ajax/statuses/buildComments?is_reload=1&amp;id=4952533984611284&amp;is_show_bulletin=2&amp;is_mix=0&amp;count=10&amp;uid=5943228387&amp;fetch_level=0&amp;locale=zh-CN</t>
  </si>
  <si>
    <t>Mon Oct 02 23:13:12 +0800 2023</t>
  </si>
  <si>
    <t>昆明禄劝发布</t>
  </si>
  <si>
    <t>https://weibo.com/ajax/statuses/buildComments?is_reload=1&amp;id=4952534042542758&amp;is_show_bulletin=2&amp;is_mix=0&amp;count=10&amp;uid=3848311310&amp;fetch_level=0&amp;locale=zh-CN</t>
  </si>
  <si>
    <t>Mon Oct 02 23:13:16 +0800 2023</t>
  </si>
  <si>
    <t>比亚迪汽车</t>
  </si>
  <si>
    <t>近日，比亚迪泰国分公司与当地合作伙伴Rêver Automotive在泰国曼谷举办了海豹右舵版上市发布会，各界嘉宾及媒体齐聚一堂，共同见证了此次发布会。 http://t.cn/A6OdEhwB ​​​</t>
  </si>
  <si>
    <t>https://weibo.com/ajax/statuses/buildComments?is_reload=1&amp;id=4952534059060699&amp;is_show_bulletin=2&amp;is_mix=0&amp;count=10&amp;uid=1746221281&amp;fetch_level=0&amp;locale=zh-CN</t>
  </si>
  <si>
    <t>Mon Oct 02 23:13:20 +0800 2023</t>
  </si>
  <si>
    <t>ahluoo</t>
  </si>
  <si>
    <t>我真的爱曼谷场的一切 （除了拉人上台）都过去三个多月了我怎么还在后悔[微笑][微笑] ​​​</t>
  </si>
  <si>
    <t>https://weibo.com/ajax/statuses/buildComments?is_reload=1&amp;id=4952534075574481&amp;is_show_bulletin=2&amp;is_mix=0&amp;count=10&amp;uid=7645487782&amp;fetch_level=0&amp;locale=zh-CN</t>
  </si>
  <si>
    <t>起来不愿意做奴隶的人们</t>
  </si>
  <si>
    <t>泰国合法嫖娼，法国合法色情秀，美国合法吸毒，我看各位外国佬离大清只差一条辫子了，大清复兴在国外[来] ​​​</t>
  </si>
  <si>
    <t>https://weibo.com/ajax/statuses/buildComments?is_reload=1&amp;id=4952534077148819&amp;is_show_bulletin=2&amp;is_mix=0&amp;count=10&amp;uid=6313525679&amp;fetch_level=0&amp;locale=zh-CN</t>
  </si>
  <si>
    <t>Mon Oct 02 23:13:39 +0800 2023</t>
  </si>
  <si>
    <t>薛暴暴呀</t>
  </si>
  <si>
    <t>#薛之谦巡演官宣曼谷吉隆坡新加坡三站# 期待</t>
  </si>
  <si>
    <t>https://weibo.com/ajax/statuses/buildComments?is_reload=1&amp;id=4952534160770970&amp;is_show_bulletin=2&amp;is_mix=0&amp;count=10&amp;uid=6453227377&amp;fetch_level=0&amp;locale=zh-CN</t>
  </si>
  <si>
    <t>花街柳巷里</t>
  </si>
  <si>
    <t>#薛之谦 准备远行#马来西亚新加坡可以理解，怎么都开到泰国了[苦涩] ​​​</t>
  </si>
  <si>
    <t>https://weibo.com/ajax/statuses/buildComments?is_reload=1&amp;id=4952534161031626&amp;is_show_bulletin=2&amp;is_mix=0&amp;count=10&amp;uid=7818241860&amp;fetch_level=0&amp;locale=zh-CN</t>
  </si>
  <si>
    <t>Mon Oct 02 23:14:01 +0800 2023</t>
  </si>
  <si>
    <t>虎焰猫猫</t>
  </si>
  <si>
    <t>虽然但是，还是要说一句都在四金一铜，至于一个第7/17的已经被开除电竞了[doge]说的就是你，fifa，世一迷呢，说好我上我也行，怎么动键盘都动不过泰国啊[开学季] ​​​</t>
  </si>
  <si>
    <t>https://weibo.com/ajax/statuses/buildComments?is_reload=1&amp;id=4952534249376485&amp;is_show_bulletin=2&amp;is_mix=0&amp;count=10&amp;uid=2713492065&amp;fetch_level=0&amp;locale=zh-CN</t>
  </si>
  <si>
    <t>Mon Oct 02 23:14:12 +0800 2023</t>
  </si>
  <si>
    <t>金喜茶业</t>
  </si>
  <si>
    <t>曼谷大皇宫，第二次来了 ​​​</t>
  </si>
  <si>
    <t>https://weibo.com/ajax/statuses/buildComments?is_reload=1&amp;id=4952534295250951&amp;is_show_bulletin=2&amp;is_mix=0&amp;count=10&amp;uid=1296027670&amp;fetch_level=0&amp;locale=zh-CN</t>
  </si>
  <si>
    <t>Mon Oct 02 23:15:26 +0800 2023</t>
  </si>
  <si>
    <t>仓木麻袋</t>
  </si>
  <si>
    <t>曼谷��~澳门��✈️ ​​​</t>
  </si>
  <si>
    <t>https://weibo.com/ajax/statuses/buildComments?is_reload=1&amp;id=4952534604580856&amp;is_show_bulletin=2&amp;is_mix=0&amp;count=10&amp;uid=1967660803&amp;fetch_level=0&amp;locale=zh-CN</t>
  </si>
  <si>
    <t>Mon Oct 02 23:15:34 +0800 2023</t>
  </si>
  <si>
    <t>#BeckyArmstrong[超话]# | #beckyarmstrong# 
Becky今天在推特上的趋势（截至BKK晚上10点全球国家和地区的峰值） 
#LOrealHairLabXBecky #1 全球 #1 菲律宾 #1 越南 #1 泰国 #1 秘鲁 #1 香港 #1 台湾 #2 马来西亚 #4 墨西哥 #7 巴西 #8 新加坡 #8 澳门 #10 缅甸 #13 柬埔寨 #17 中国 
 ​​​</t>
  </si>
  <si>
    <t>https://weibo.com/ajax/statuses/buildComments?is_reload=1&amp;id=4952534642589830&amp;is_show_bulletin=2&amp;is_mix=0&amp;count=10&amp;uid=5287326845&amp;fetch_level=0&amp;locale=zh-CN</t>
  </si>
  <si>
    <t>Mon Oct 02 23:16:00 +0800 2023</t>
  </si>
  <si>
    <t>KUN一姐</t>
  </si>
  <si>
    <t>在蔡徐坤这里，只要你是爱坤，就会得到很好的照顾[泪]澳门和曼谷演唱会结束，都安排了大巴接送爱坤，澳门是送到关口，曼谷是送到市区中心，没想到吉隆坡这次又安排了 ​​​</t>
  </si>
  <si>
    <t>https://weibo.com/ajax/statuses/buildComments?is_reload=1&amp;id=4952534750855517&amp;is_show_bulletin=2&amp;is_mix=0&amp;count=10&amp;uid=2157317790&amp;fetch_level=0&amp;locale=zh-CN</t>
  </si>
  <si>
    <t>Mon Oct 02 23:16:03 +0800 2023</t>
  </si>
  <si>
    <t>全网屁话达人</t>
  </si>
  <si>
    <t>#Lisa被拍与三公子聚餐#[哆啦A梦害怕]她现在怎么长这样了，好泰国的一张脸甚至说不上好看，配上欧美妆更是灾难。她以前不长这样啊。 ​​​</t>
  </si>
  <si>
    <t>https://weibo.com/ajax/statuses/buildComments?is_reload=1&amp;id=4952534759251874&amp;is_show_bulletin=2&amp;is_mix=0&amp;count=10&amp;uid=6286014225&amp;fetch_level=0&amp;locale=zh-CN</t>
  </si>
  <si>
    <t>Mon Oct 02 23:16:09 +0800 2023</t>
  </si>
  <si>
    <t>Caine的印記</t>
  </si>
  <si>
    <t>变卖太多海淘大美衣发现自己已无衣可穿，泰国扫货之旅年后必须安排上日程……[允悲] ​​​</t>
  </si>
  <si>
    <t>https://weibo.com/ajax/statuses/buildComments?is_reload=1&amp;id=4952534789390430&amp;is_show_bulletin=2&amp;is_mix=0&amp;count=10&amp;uid=7408728881&amp;fetch_level=0&amp;locale=zh-CN</t>
  </si>
  <si>
    <t>Mon Oct 02 23:16:10 +0800 2023</t>
  </si>
  <si>
    <t>泰国｜清迈D3（5）Roast8ry Lab
下午去喝续命水了。这家据说是世界拉花冠军。选了获奖的独角兽、狐狸图案。一杯180泰铢（人民币38元），味道还不错。拉花也很可爱。不过来自咖啡卷城的厦门的我们，都觉得厦门的咖啡馆拉花有好几家一点也不输世界冠军[doge]。敲门砖、众咖啡的拉花都很厉害，欢迎拉花爱 ​​​</t>
  </si>
  <si>
    <t>https://weibo.com/ajax/statuses/buildComments?is_reload=1&amp;id=4952534789918504&amp;is_show_bulletin=2&amp;is_mix=0&amp;count=10&amp;uid=5701560760&amp;fetch_level=0&amp;locale=zh-CN</t>
  </si>
  <si>
    <t>Mon Oct 02 23:16:52 +0800 2023</t>
  </si>
  <si>
    <t>哆啦艾米酱</t>
  </si>
  <si>
    <t>在上海丢了自家一大串钥匙，在万宁丢了租的电瓶车钥匙，在曼谷丢了酒店房卡。[微笑][微笑][微笑]
#不愧是我  ​​​</t>
  </si>
  <si>
    <t>https://weibo.com/ajax/statuses/buildComments?is_reload=1&amp;id=4952534965556199&amp;is_show_bulletin=2&amp;is_mix=0&amp;count=10&amp;uid=6049506508&amp;fetch_level=0&amp;locale=zh-CN</t>
  </si>
  <si>
    <t>Mon Oct 02 23:17:15 +0800 2023</t>
  </si>
  <si>
    <t>Itsdontwannameansth</t>
  </si>
  <si>
    <t>泰国女感觉不能没有刘海 不然尊的会 ​​​</t>
  </si>
  <si>
    <t>https://weibo.com/ajax/statuses/buildComments?is_reload=1&amp;id=4952535063069202&amp;is_show_bulletin=2&amp;is_mix=0&amp;count=10&amp;uid=5924313794&amp;fetch_level=0&amp;locale=zh-CN</t>
  </si>
  <si>
    <t>Mon Oct 02 23:17:43 +0800 2023</t>
  </si>
  <si>
    <t>露染稚</t>
  </si>
  <si>
    <t>#赵露思[超话]#zls#赵露思泰国活动人气# zls#wetv全球代言人赵露思#
 “��� ������� �� ������� ��� ������ �� �� �� ���������.  再见和日落的寓意都是未完待续 ​​​</t>
  </si>
  <si>
    <t>https://weibo.com/ajax/statuses/buildComments?is_reload=1&amp;id=4952535179987715&amp;is_show_bulletin=2&amp;is_mix=0&amp;count=10&amp;uid=7702695644&amp;fetch_level=0&amp;locale=zh-CN</t>
  </si>
  <si>
    <t>Mon Oct 02 23:18:28 +0800 2023</t>
  </si>
  <si>
    <t>动物园里没有野生动物</t>
  </si>
  <si>
    <t>#日常[超话]#  今天打卡了西班牙菜和泰国菜，很满意  ​​​</t>
  </si>
  <si>
    <t>https://weibo.com/ajax/statuses/buildComments?is_reload=1&amp;id=4952535368205281&amp;is_show_bulletin=2&amp;is_mix=0&amp;count=10&amp;uid=3198844774&amp;fetch_level=0&amp;locale=zh-CN</t>
  </si>
  <si>
    <t>Mon Oct 02 23:18:32 +0800 2023</t>
  </si>
  <si>
    <t>Agoni姜苒凝</t>
  </si>
  <si>
    <t>#赵露思[超话]#zls#wetv全球代言人赵露思# zls#赵露思泰国活动人气# zls#赵露思凤隐# 
从籍籍无名到万丈光芒，没有一步是好走的路����� �� �� ���� ��� �� �� ���� ����� ������
 ​​​</t>
  </si>
  <si>
    <t>https://weibo.com/ajax/statuses/buildComments?is_reload=1&amp;id=4952535388652033&amp;is_show_bulletin=2&amp;is_mix=0&amp;count=10&amp;uid=7752971831&amp;fetch_level=0&amp;locale=zh-CN</t>
  </si>
  <si>
    <t>Mon Oct 02 23:18:52 +0800 2023</t>
  </si>
  <si>
    <t>xH_赵霄汉</t>
  </si>
  <si>
    <t>陪伴多年的朋友
厮守到老的爱人
还有可以随时转身依靠的亲人
好像这一切美好得让人觉得很遥远
但好像又就在身边
这部剧让我感觉
像花香
那种感动是缓缓地温润地沁到心里
眼泪也是慢慢地蓄在眼眶里
喜欢 非常喜欢
“因为我就像这回力镖 飞得再远也会抓到�”#泰国纯爱音乐剧亲爱的中文版# ​​​</t>
  </si>
  <si>
    <t>https://weibo.com/ajax/statuses/buildComments?is_reload=1&amp;id=4952535469394439&amp;is_show_bulletin=2&amp;is_mix=0&amp;count=10&amp;uid=6243818985&amp;fetch_level=0&amp;locale=zh-CN</t>
  </si>
  <si>
    <t>Mon Oct 02 23:19:31 +0800 2023</t>
  </si>
  <si>
    <t>哥本哈根囚徒</t>
  </si>
  <si>
    <t>泰国人民真的很友好，景色很美，物价也低，也没有遇到任何危险，要是真的有危险我们几个女生早就出事了。和国内媒体说的完全不一样。老钟要是想发展自己的旅游业完全可以公平竞争而不是靠煽动舆论抹黑别人。更何况旅游业是别人支柱产业，毁掉别人生计很好玩？老钟人真的觉得自己很善良吗 ​​​</t>
  </si>
  <si>
    <t>https://weibo.com/ajax/statuses/buildComments?is_reload=1&amp;id=4952535633495415&amp;is_show_bulletin=2&amp;is_mix=0&amp;count=10&amp;uid=5729664900&amp;fetch_level=0&amp;locale=zh-CN</t>
  </si>
  <si>
    <t>Mon Oct 02 23:19:32 +0800 2023</t>
  </si>
  <si>
    <t>今日长安事</t>
  </si>
  <si>
    <t>https://weibo.com/ajax/statuses/buildComments?is_reload=1&amp;id=4952535637426768&amp;is_show_bulletin=2&amp;is_mix=0&amp;count=10&amp;uid=1454056167&amp;fetch_level=0&amp;locale=zh-CN</t>
  </si>
  <si>
    <t>Mon Oct 02 23:19:53 +0800 2023</t>
  </si>
  <si>
    <t>小淘气KB</t>
  </si>
  <si>
    <t>[太阳][好爱哦][坏笑][照相机] 
【舒缓关节疼痛！】泰国金老虎膏50g  29.9 ​​​</t>
  </si>
  <si>
    <t>https://weibo.com/ajax/statuses/buildComments?is_reload=1&amp;id=4952535724984666&amp;is_show_bulletin=2&amp;is_mix=0&amp;count=10&amp;uid=2968699452&amp;fetch_level=0&amp;locale=zh-CN</t>
  </si>
  <si>
    <t>Mon Oct 02 23:19:55 +0800 2023</t>
  </si>
  <si>
    <t>椋炲挭鍜</t>
  </si>
  <si>
    <t>hot泰国生贺大屏MBK Mega LED, MBK购物中心，曼谷http://t.cn/A6OrDFiz //@麻辣兔子盖浇饭:熟悉的大屏，真棒呀[哇]#肖战1005生日快乐#</t>
  </si>
  <si>
    <t>https://weibo.com/ajax/statuses/buildComments?is_reload=1&amp;id=4952535733372586&amp;is_show_bulletin=2&amp;is_mix=0&amp;count=10&amp;uid=3485523007&amp;fetch_level=0&amp;locale=zh-CN</t>
  </si>
  <si>
    <t>Mon Oct 02 23:20:00 +0800 2023</t>
  </si>
  <si>
    <t>冬月晚落雪</t>
  </si>
  <si>
    <t>#薛之谦 准备远行#
2023.11.19 伦敦演唱会（英国）
2023.11.22 巴黎演唱会（法国）
2023.12.23吉隆坡演唱会（马来西亚）
2023.12.29曼谷演唱会（泰国）
2024.1.6新加坡演唱会
@薛之谦 
很快就要异国恋了，羡慕海外场[老师好][老师好] ​​​</t>
  </si>
  <si>
    <t>https://weibo.com/ajax/statuses/buildComments?is_reload=1&amp;id=4952535754867791&amp;is_show_bulletin=2&amp;is_mix=0&amp;count=10&amp;uid=5986742142&amp;fetch_level=0&amp;locale=zh-CN</t>
  </si>
  <si>
    <t>Mon Oct 02 23:20:38 +0800 2023</t>
  </si>
  <si>
    <t>时光深夜食堂</t>
  </si>
  <si>
    <t>#放假四天后的心情#
逛吃逛吃才是真好滴！
这家泰国小吃店起码在我收藏夹里躺了五年年！
一直没有放出来的原因是，开店时间不稳定
穿城去吃不开门的心情真是糟糕！
.
老板说土生土长的版纳本地人，曾经在泰国留学，主页是傣族壁画师！据说版纳好多寺庙的壁画都出自于他手！
所以整个小店的设计确实不太 ​​​</t>
  </si>
  <si>
    <t>https://weibo.com/ajax/statuses/buildComments?is_reload=1&amp;id=4952535912681287&amp;is_show_bulletin=2&amp;is_mix=0&amp;count=10&amp;uid=2715978217&amp;fetch_level=0&amp;locale=zh-CN</t>
  </si>
  <si>
    <t>Mon Oct 02 23:20:44 +0800 2023</t>
  </si>
  <si>
    <t>wlrosita</t>
  </si>
  <si>
    <t>泰国之旅
Day 1
中午出境大厅还是空荡荡
曼谷的轻轨也体验一下
预约的蓝象餐厅真的很美
泰餐爱好者今天很满意  ​​​</t>
  </si>
  <si>
    <t>https://weibo.com/ajax/statuses/buildComments?is_reload=1&amp;id=4952535939681813&amp;is_show_bulletin=2&amp;is_mix=0&amp;count=10&amp;uid=1677439167&amp;fetch_level=0&amp;locale=zh-CN</t>
  </si>
  <si>
    <t>Mon Oct 02 23:20:46 +0800 2023</t>
  </si>
  <si>
    <t>宫正哭良</t>
  </si>
  <si>
    <t>#宮脇咲良[超话]# 泰国个人粉丝为宮脇咲良做的演唱会应援，雪糕车是什么新鲜玩意[笑cry] 这去一趟泰国满载而归[笑cry] ​​​</t>
  </si>
  <si>
    <t>https://weibo.com/ajax/statuses/buildComments?is_reload=1&amp;id=4952535946761612&amp;is_show_bulletin=2&amp;is_mix=0&amp;count=10&amp;uid=5501634425&amp;fetch_level=0&amp;locale=zh-CN</t>
  </si>
  <si>
    <t>Mon Oct 02 23:21:07 +0800 2023</t>
  </si>
  <si>
    <t>人到了美术馆会好看起来</t>
  </si>
  <si>
    <t>搞泰国人给我带来最大的礼物是小椰 我真心实意地感谢世界把她带到我身边了 ​​​</t>
  </si>
  <si>
    <t>https://weibo.com/ajax/statuses/buildComments?is_reload=1&amp;id=4952536039293207&amp;is_show_bulletin=2&amp;is_mix=0&amp;count=10&amp;uid=6454118358&amp;fetch_level=0&amp;locale=zh-CN</t>
  </si>
  <si>
    <t>Mon Oct 02 23:21:33 +0800 2023</t>
  </si>
  <si>
    <t>#俊八那年今日# 
151002 官博更新 自拍合照 图一
http://t.cn/A6CmNFDn 
171002 going更新 EP.17 游乐场那期 图2-3
“最高处会有爱的告白。”
视频截过在这条http://t.cn/A6NdGxyk
191002 svt躺放vlive p4
（关于耳钉的出处是这天说的
221002 BE THE SUN  IN曼谷day2  
（very nice背后视角 搭搭又 ​​​</t>
  </si>
  <si>
    <t>https://weibo.com/ajax/statuses/buildComments?is_reload=1&amp;id=4952536143890586&amp;is_show_bulletin=2&amp;is_mix=0&amp;count=10&amp;uid=6654202385&amp;fetch_level=0&amp;locale=zh-CN</t>
  </si>
  <si>
    <t>Mon Oct 02 23:22:05 +0800 2023</t>
  </si>
  <si>
    <t>朱亮闪闪</t>
  </si>
  <si>
    <t>我就像这回力镖，飞得再远也会抓到。
从稚嫩到沧桑
Sai和Cee、Sara和Man
梦想与生活
友谊与爱情 
满满的温馨和幸福[心]
太爱你 如此爱你 非常的爱你……
#泰国纯爱音乐剧亲爱的中文版# ​​​</t>
  </si>
  <si>
    <t>https://weibo.com/ajax/statuses/buildComments?is_reload=1&amp;id=4952536278372521&amp;is_show_bulletin=2&amp;is_mix=0&amp;count=10&amp;uid=3448524712&amp;fetch_level=0&amp;locale=zh-CN</t>
  </si>
  <si>
    <t>Mon Oct 02 23:22:31 +0800 2023</t>
  </si>
  <si>
    <t>多久能不熬夜</t>
  </si>
  <si>
    <t>我们曼谷见面吧 一定要见面 ​​​</t>
  </si>
  <si>
    <t>https://weibo.com/ajax/statuses/buildComments?is_reload=1&amp;id=4952536386637287&amp;is_show_bulletin=2&amp;is_mix=0&amp;count=10&amp;uid=7605171872&amp;fetch_level=0&amp;locale=zh-CN</t>
  </si>
  <si>
    <t>Mon Oct 02 23:22:39 +0800 2023</t>
  </si>
  <si>
    <t>世预赛11月16日客战改革，这是第一场，非常重要，尽量不要输，11月21日主场战韩国，这两场能拿两分就不错了！搞不好零分，那样会严重影响明年的比赛，压力山大，会严重影响发挥，所以为了能留有希望，第一战一定要拿一分，这一分非常非常重要，除非你能主场胜韩国，可能吗？所以客场打泰国，战术非常重 ​​​</t>
  </si>
  <si>
    <t>https://weibo.com/ajax/statuses/buildComments?is_reload=1&amp;id=4952536420189556&amp;is_show_bulletin=2&amp;is_mix=0&amp;count=10&amp;uid=2542483865&amp;fetch_level=0&amp;locale=zh-CN</t>
  </si>
  <si>
    <t>Mon Oct 02 23:22:57 +0800 2023</t>
  </si>
  <si>
    <t>黄博文Bourne</t>
  </si>
  <si>
    <t>体验曼谷的夜生活�  ​​​</t>
  </si>
  <si>
    <t>https://weibo.com/ajax/statuses/buildComments?is_reload=1&amp;id=4952536496735618&amp;is_show_bulletin=2&amp;is_mix=0&amp;count=10&amp;uid=2155050293&amp;fetch_level=0&amp;locale=zh-CN</t>
  </si>
  <si>
    <t>Mon Oct 02 23:23:09 +0800 2023</t>
  </si>
  <si>
    <t>未来拾贰周</t>
  </si>
  <si>
    <t>[爱你]//@椋炲挭鍜:hot泰国生贺大屏MBK Mega LED, MBK购物中心，曼谷http://t.cn/A6OrDFiz //@麻辣兔子盖浇饭:熟悉的大屏，真棒呀[哇]#肖战1005生日快乐#</t>
  </si>
  <si>
    <t>https://weibo.com/ajax/statuses/buildComments?is_reload=1&amp;id=4952536547067680&amp;is_show_bulletin=2&amp;is_mix=0&amp;count=10&amp;uid=1027934660&amp;fetch_level=0&amp;locale=zh-CN</t>
  </si>
  <si>
    <t>Mon Oct 02 23:23:46 +0800 2023</t>
  </si>
  <si>
    <t>泰国｜清迈D3（6）L.O.T Lot of Taste
这家的soft latte很有名，上层的咸奶油层次很丰富，是好喝的拿铁，不过因为奶油层厚，喝多了挺heavy的。
挑了支豆子回去喝。
包包的创作欲一发不可收拾，上午刚做的便便纸转眼已经画了1/3去了[笑cry] ​​​</t>
  </si>
  <si>
    <t>https://weibo.com/ajax/statuses/buildComments?is_reload=1&amp;id=4952536701470063&amp;is_show_bulletin=2&amp;is_mix=0&amp;count=10&amp;uid=5701560760&amp;fetch_level=0&amp;locale=zh-CN</t>
  </si>
  <si>
    <t>Mon Oct 02 23:23:56 +0800 2023</t>
  </si>
  <si>
    <t>美丽的小汤圆k</t>
  </si>
  <si>
    <t>[打call][打call][打call][打call][打call][打call][打call][打call][打call][打call][打call][打call][打call][打call][打call][打call]
哦我的天呐今天真的很开心
第一次吃泰国菜
又和我的好朋友见面
好了她还全款拿下一只包[哈哈][哈哈] ​​​</t>
  </si>
  <si>
    <t>https://weibo.com/ajax/statuses/buildComments?is_reload=1&amp;id=4952536744200699&amp;is_show_bulletin=2&amp;is_mix=0&amp;count=10&amp;uid=7380784480&amp;fetch_level=0&amp;locale=zh-CN</t>
  </si>
  <si>
    <t>Mon Oct 02 23:24:01 +0800 2023</t>
  </si>
  <si>
    <t>馨馨竹心ling</t>
  </si>
  <si>
    <t>#肖战[超话]##陪伴肖战的点点滴滴##肖战1005生日快乐#
生活不论好与坏，每天都是限量版ʕ๑•ɷ•๑ʔ@X玖少年团肖战DAYTOY �出发，永远是最有意义的事情
#肖战1005生日快乐# [加油]#肖战诛仙#【高清】20190921 陈情令泰国见面会 ||#肖战米兰时装周# 高清8p  20190923  米兰马尔本萨机场出发
2019 ​​​</t>
  </si>
  <si>
    <t>https://weibo.com/ajax/statuses/buildComments?is_reload=1&amp;id=4952536768577555&amp;is_show_bulletin=2&amp;is_mix=0&amp;count=10&amp;uid=5424521359&amp;fetch_level=0&amp;locale=zh-CN</t>
  </si>
  <si>
    <t>Mon Oct 02 23:24:15 +0800 2023</t>
  </si>
  <si>
    <t>默默无言先森009</t>
  </si>
  <si>
    <t>#Lisa被拍与三公子聚餐#不想再看到这个泰国女人的新闻了，很烦 ​​​</t>
  </si>
  <si>
    <t>https://weibo.com/ajax/statuses/buildComments?is_reload=1&amp;id=4952536827560230&amp;is_show_bulletin=2&amp;is_mix=0&amp;count=10&amp;uid=6527860673&amp;fetch_level=0&amp;locale=zh-CN</t>
  </si>
  <si>
    <t>Mon Oct 02 23:24:32 +0800 2023</t>
  </si>
  <si>
    <t>WuliNamNam</t>
  </si>
  <si>
    <t>俊勉在泰國新的合照
合照者説從小就練他的舞到現在居然可以直接見面
真的只要飯得久！？
那位好像是之前錄音室工作人員的朋友 ​​​</t>
  </si>
  <si>
    <t>https://weibo.com/ajax/statuses/buildComments?is_reload=1&amp;id=4952536894145694&amp;is_show_bulletin=2&amp;is_mix=0&amp;count=10&amp;uid=1704395501&amp;fetch_level=0&amp;locale=zh-CN</t>
  </si>
  <si>
    <t>Mon Oct 02 23:26:17 +0800 2023</t>
  </si>
  <si>
    <t>MY雨山Y</t>
  </si>
  <si>
    <t>曼谷见喽</t>
  </si>
  <si>
    <t>https://weibo.com/ajax/statuses/buildComments?is_reload=1&amp;id=4952537334550692&amp;is_show_bulletin=2&amp;is_mix=0&amp;count=10&amp;uid=2565920371&amp;fetch_level=0&amp;locale=zh-CN</t>
  </si>
  <si>
    <t>Mon Oct 02 23:26:20 +0800 2023</t>
  </si>
  <si>
    <t>Chloe_在学习</t>
  </si>
  <si>
    <t>比起某J更喜欢老薛[爱你]
12月29日刚好放假最后几天 可以有哎[打call]
#薛之谦##曼谷#  ​​​</t>
  </si>
  <si>
    <t>https://weibo.com/ajax/statuses/buildComments?is_reload=1&amp;id=4952537347131219&amp;is_show_bulletin=2&amp;is_mix=0&amp;count=10&amp;uid=2403726672&amp;fetch_level=0&amp;locale=zh-CN</t>
  </si>
  <si>
    <t>Mon Oct 02 23:26:21 +0800 2023</t>
  </si>
  <si>
    <t>背着乌龟的猫</t>
  </si>
  <si>
    <t>最新款项链
发现一家挺好吃的泰国菜餐厅  就还挺泰的 ​​​</t>
  </si>
  <si>
    <t>https://weibo.com/ajax/statuses/buildComments?is_reload=1&amp;id=4952537351854293&amp;is_show_bulletin=2&amp;is_mix=0&amp;count=10&amp;uid=2114632017&amp;fetch_level=0&amp;locale=zh-CN</t>
  </si>
  <si>
    <t>Mon Oct 02 23:26:51 +0800 2023</t>
  </si>
  <si>
    <t>天真是种残忍</t>
  </si>
  <si>
    <t>我可能真的对他没爱了，就连看到做回爱豆的他都很平静，如果是以前肯定会很喜欢，现在看到也只会觉得哦果然打高尔夫毁颜值，发腮驼背连身材气质都变了，看看明天看秀化妆后能不能好一点
这事儿归根结底还是怨程耳，如果人鱼能如期开机他八月从泰国回来能直接进组就不会有时间沉迷高尔夫变得玩物丧志， ​​​</t>
  </si>
  <si>
    <t>https://weibo.com/ajax/statuses/buildComments?is_reload=1&amp;id=4952537477418238&amp;is_show_bulletin=2&amp;is_mix=0&amp;count=10&amp;uid=2552061240&amp;fetch_level=0&amp;locale=zh-CN</t>
  </si>
  <si>
    <t>Mon Oct 02 23:26:57 +0800 2023</t>
  </si>
  <si>
    <t>Sophia叫程哈哈</t>
  </si>
  <si>
    <t>是被泰国人的英语和树懒般的效率折磨的一天，真好[微笑]
期待明天[春游家族]  ​​​</t>
  </si>
  <si>
    <t>https://weibo.com/ajax/statuses/buildComments?is_reload=1&amp;id=4952537503893827&amp;is_show_bulletin=2&amp;is_mix=0&amp;count=10&amp;uid=2321170105&amp;fetch_level=0&amp;locale=zh-CN</t>
  </si>
  <si>
    <t>Mon Oct 02 23:27:03 +0800 2023</t>
  </si>
  <si>
    <t>M猫咪Q</t>
  </si>
  <si>
    <t>任何人来曼谷不来嘉佩乐的Stella bar我都会伤心，冲着白孔雀来的，结果意外的因为live music好听到不想回家。这是继新加坡的Atlas bar之外第二家超出预期的bar，品味极佳，亚洲前50名不虚传。
提前发邮件预订，walk-in请9PM之前。
BTW,这家特调随便点都好喝 ​​​</t>
  </si>
  <si>
    <t>https://weibo.com/ajax/statuses/buildComments?is_reload=1&amp;id=4952537527488415&amp;is_show_bulletin=2&amp;is_mix=0&amp;count=10&amp;uid=2013744695&amp;fetch_level=0&amp;locale=zh-CN</t>
  </si>
  <si>
    <t>Mon Oct 02 23:27:05 +0800 2023</t>
  </si>
  <si>
    <t>半岛都市报</t>
  </si>
  <si>
    <t>【#DOTA2中国队夺冠# 】在2日晚进行的杭州亚运会电子竞技DOTA2(刀塔)项目决赛中，中国队2:1战胜蒙古队，获得冠军。本届赛事电子竞技项目比赛至此全部结束，中国队共收获4金1铜，在金牌榜上位列各队之首。
中国队在2:0战胜泰国队后进入DOTA2项目四强。半决赛，中国队与另一支夺冠热门马来西亚队提前相 ​​​</t>
  </si>
  <si>
    <t>https://weibo.com/ajax/statuses/buildComments?is_reload=1&amp;id=4952537536924972&amp;is_show_bulletin=2&amp;is_mix=0&amp;count=10&amp;uid=1668589317&amp;fetch_level=0&amp;locale=zh-CN</t>
  </si>
  <si>
    <t>Mon Oct 02 23:27:13 +0800 2023</t>
  </si>
  <si>
    <t>凭海听涛观云</t>
  </si>
  <si>
    <t>机票怎么买最划算？
（一）四个优惠时段
周二13点以后，周三0点以后，周日8点之前和晚上22点以后。
下午买便宜，上午买贵。
飞行时间一早一晚的便宜，中间白天的贵，周五晚上可别买最贵了。
（二）住哪选哪
据你的所在地和航线选航司。北京出发选国航、海航。广州出发选南航。上海出发选东航、吉祥或 ​​​</t>
  </si>
  <si>
    <t>https://weibo.com/ajax/statuses/buildComments?is_reload=1&amp;id=4952537571263543&amp;is_show_bulletin=2&amp;is_mix=0&amp;count=10&amp;uid=5532212269&amp;fetch_level=0&amp;locale=zh-CN</t>
  </si>
  <si>
    <t>Mon Oct 02 23:27:16 +0800 2023</t>
  </si>
  <si>
    <t>从来不懂我的幽默</t>
  </si>
  <si>
    <t>#Lisa被拍与三公子聚餐#真不知道一个泰国的明星去法国跳脱衣舞，中国网友戾气为啥这么重，本来东西方文化差异就是有的，大可不必戾气那么重 ​​​</t>
  </si>
  <si>
    <t>https://weibo.com/ajax/statuses/buildComments?is_reload=1&amp;id=4952537583324919&amp;is_show_bulletin=2&amp;is_mix=0&amp;count=10&amp;uid=1862546420&amp;fetch_level=0&amp;locale=zh-CN</t>
  </si>
  <si>
    <t>Mon Oct 02 23:27:45 +0800 2023</t>
  </si>
  <si>
    <t>北大西洋暖流来了耶</t>
  </si>
  <si>
    <t>我怎么那么喜欢越南菜[送花花]（不是泰国菜！ ​​​</t>
  </si>
  <si>
    <t>https://weibo.com/ajax/statuses/buildComments?is_reload=1&amp;id=4952537703646728&amp;is_show_bulletin=2&amp;is_mix=0&amp;count=10&amp;uid=2453945087&amp;fetch_level=0&amp;locale=zh-CN</t>
  </si>
  <si>
    <t>Mon Oct 02 23:28:41 +0800 2023</t>
  </si>
  <si>
    <t>另有用图</t>
  </si>
  <si>
    <t>泰国普吉岛，普吉岛上海是一景，沙滩也是一景，围绕普吉岛一周的海岸，蜿蜒曲折，诞生不少有趣的海湾和沙滩，有些海湾没沙只有礁石，有些却是满地细沙，傍晚，在这些沙滩里拍拍照，也算得上是海边旅游的一种体验。#用照片记录生活#  http://t.cn/A6OdEgdt ​​​</t>
  </si>
  <si>
    <t>https://weibo.com/ajax/statuses/buildComments?is_reload=1&amp;id=4952537939575758&amp;is_show_bulletin=2&amp;is_mix=0&amp;count=10&amp;uid=1863932734&amp;fetch_level=0&amp;locale=zh-CN</t>
  </si>
  <si>
    <t>Mon Oct 02 23:28:52 +0800 2023</t>
  </si>
  <si>
    <t>啊呜一大口___</t>
  </si>
  <si>
    <t>好嘛，又偶遇了，羡慕曼谷人[泪] 1002 ​​​</t>
  </si>
  <si>
    <t>https://weibo.com/ajax/statuses/buildComments?is_reload=1&amp;id=4952537986239307&amp;is_show_bulletin=2&amp;is_mix=0&amp;count=10&amp;uid=6483077462&amp;fetch_level=0&amp;locale=zh-CN</t>
  </si>
  <si>
    <t>Mon Oct 02 23:29:15 +0800 2023</t>
  </si>
  <si>
    <t>吃肉发财</t>
  </si>
  <si>
    <t>//@椋炲挭鍜:hot泰国生贺大屏MBK Mega LED, MBK购物中心，曼谷http://t.cn/A6OrDFiz //@麻辣兔子盖浇饭:熟悉的大屏，真棒呀[哇]#肖战1005生日快乐#</t>
  </si>
  <si>
    <t>https://weibo.com/ajax/statuses/buildComments?is_reload=1&amp;id=4952538085327497&amp;is_show_bulletin=2&amp;is_mix=0&amp;count=10&amp;uid=2623125372&amp;fetch_level=0&amp;locale=zh-CN</t>
  </si>
  <si>
    <t>Mon Oct 02 23:29:46 +0800 2023</t>
  </si>
  <si>
    <t>小王什么时候</t>
  </si>
  <si>
    <t>想去泰国首尔景德镇 ​​​</t>
  </si>
  <si>
    <t>https://weibo.com/ajax/statuses/buildComments?is_reload=1&amp;id=4952538212729789&amp;is_show_bulletin=2&amp;is_mix=0&amp;count=10&amp;uid=6698878644&amp;fetch_level=0&amp;locale=zh-CN</t>
  </si>
  <si>
    <t>Mon Oct 02 23:30:22 +0800 2023</t>
  </si>
  <si>
    <t>推文娘</t>
  </si>
  <si>
    <t>泰国《#爱在暹罗#/#暹罗之恋#》高清数位修复版，值得收藏版本，这部是多少人的入腐之作？，WP评！ ​​​</t>
  </si>
  <si>
    <t>https://weibo.com/ajax/statuses/buildComments?is_reload=1&amp;id=4952538363466725&amp;is_show_bulletin=2&amp;is_mix=0&amp;count=10&amp;uid=6455646744&amp;fetch_level=0&amp;locale=zh-CN</t>
  </si>
  <si>
    <t>Mon Oct 02 23:30:23 +0800 2023</t>
  </si>
  <si>
    <t>jinxieYJ</t>
  </si>
  <si>
    <t>曼谷站一定要去！！</t>
  </si>
  <si>
    <t>https://weibo.com/ajax/statuses/buildComments?is_reload=1&amp;id=4952538370801754&amp;is_show_bulletin=2&amp;is_mix=0&amp;count=10&amp;uid=1571067744&amp;fetch_level=0&amp;locale=zh-CN</t>
  </si>
  <si>
    <t>Mon Oct 02 23:30:39 +0800 2023</t>
  </si>
  <si>
    <t>BoooOo子</t>
  </si>
  <si>
    <t>#允在[超话]# 出金在中泰国巡演门票，豆花吧定的A2区十排 原价1400 爽快可刀[爱你]周围都是姐妹不会社恐哈 ​​​</t>
  </si>
  <si>
    <t>https://weibo.com/ajax/statuses/buildComments?is_reload=1&amp;id=4952538433983233&amp;is_show_bulletin=2&amp;is_mix=0&amp;count=10&amp;uid=2443479084&amp;fetch_level=0&amp;locale=zh-CN</t>
  </si>
  <si>
    <t>Mon Oct 02 23:30:41 +0800 2023</t>
  </si>
  <si>
    <t>hkyo</t>
  </si>
  <si>
    <t>曼谷蓝调 http://t.cn/A6OdnPn7 ​​​</t>
  </si>
  <si>
    <t>https://weibo.com/ajax/statuses/buildComments?is_reload=1&amp;id=4952538441845824&amp;is_show_bulletin=2&amp;is_mix=0&amp;count=10&amp;uid=1764058432&amp;fetch_level=0&amp;locale=zh-CN</t>
  </si>
  <si>
    <t>Mon Oct 02 23:31:05 +0800 2023</t>
  </si>
  <si>
    <t>橘子超甜N</t>
  </si>
  <si>
    <t>#蔡徐坤2023迷巡回演唱会# cxk#蔡徐坤曼谷演唱会# 
"从晨光熹微到红霞漫卷 爱意从未落幕" ���� ���� �� �������.���� ����� ����.
@蔡徐坤 ​​​</t>
  </si>
  <si>
    <t>https://weibo.com/ajax/statuses/buildComments?is_reload=1&amp;id=4952538544081785&amp;is_show_bulletin=2&amp;is_mix=0&amp;count=10&amp;uid=7737255544&amp;fetch_level=0&amp;locale=zh-CN</t>
  </si>
  <si>
    <t>Mon Oct 02 23:31:14 +0800 2023</t>
  </si>
  <si>
    <t>泰剧集中营</t>
  </si>
  <si>
    <t>中文接力挑战，你们两个泰国人真的要笑死我了 
#ohmnanon# #陈炳林# #日常# http://t.cn/A6Odn7W3 ​​​</t>
  </si>
  <si>
    <t>https://weibo.com/ajax/statuses/buildComments?is_reload=1&amp;id=4952538581307946&amp;is_show_bulletin=2&amp;is_mix=0&amp;count=10&amp;uid=6605860212&amp;fetch_level=0&amp;locale=zh-CN</t>
  </si>
  <si>
    <t>Mon Oct 02 23:31:27 +0800 2023</t>
  </si>
  <si>
    <t>小白菜省钱达人</t>
  </si>
  <si>
    <t>[白眼][小丑][音乐][威武] 
泰国拔毒止痒膏抑菌止根  29.9 ​​​</t>
  </si>
  <si>
    <t>https://weibo.com/ajax/statuses/buildComments?is_reload=1&amp;id=4952538636617207&amp;is_show_bulletin=2&amp;is_mix=0&amp;count=10&amp;uid=5763068545&amp;fetch_level=0&amp;locale=zh-CN</t>
  </si>
  <si>
    <t>Mon Oct 02 23:31:31 +0800 2023</t>
  </si>
  <si>
    <t>#肖战[超话]##陪伴肖战的点点滴滴##肖战1005生日快乐#
�我的岁月因你而温暖☼ (˘͈ᵕ ˘͈❀) ♡ ༘⋆@X玖少年团肖战DAYTOY 
不见银河饭拍 高清4p  20190922  法兰克福国际机场到达 中转 2019米兰时装周
 20190922  米兰马尔本萨机场到达#肖战诛仙# [赞啊]#肖战1005生日快乐# GUCCI毛衣
20190921 ​​​</t>
  </si>
  <si>
    <t>https://weibo.com/ajax/statuses/buildComments?is_reload=1&amp;id=4952538657587574&amp;is_show_bulletin=2&amp;is_mix=0&amp;count=10&amp;uid=5424521359&amp;fetch_level=0&amp;locale=zh-CN</t>
  </si>
  <si>
    <t>Mon Oct 02 23:31:38 +0800 2023</t>
  </si>
  <si>
    <t>#薛之谦 准备远行#
天外来物海外场目前已官宣的有：
 2023.11.19 伦敦演唱会（英国）(预售时间和购�网址主办方已官宣)
 2023.11.22 巴黎演唱会（法国）(预售时间和购�网址主办方已官宣)
 2023.12.23吉隆坡演唱会（马来西亚） 2023.12.29曼谷演唱会（泰国）
 2024.1.6新加坡演唱会 
 @薛之谦  期 ​​​</t>
  </si>
  <si>
    <t>https://weibo.com/ajax/statuses/buildComments?is_reload=1&amp;id=4952538681444960&amp;is_show_bulletin=2&amp;is_mix=0&amp;count=10&amp;uid=2110602682&amp;fetch_level=0&amp;locale=zh-CN</t>
  </si>
  <si>
    <t>Mon Oct 02 23:31:44 +0800 2023</t>
  </si>
  <si>
    <t>曼谷街头。街边公园，有茂密的植被，也有夕阳余晖的氛围，摄影师都喜欢选择傍晚来拍摄，这是因为傍晚的光线，是最为柔和和丰富的，色彩层次也是最美的，当然，傍晚的光线，也是最容易拍出好看照片的。#用照片记录生活#  http://t.cn/A6OdnZ76 ​​​</t>
  </si>
  <si>
    <t>https://weibo.com/ajax/statuses/buildComments?is_reload=1&amp;id=4952538706873079&amp;is_show_bulletin=2&amp;is_mix=0&amp;count=10&amp;uid=1863932734&amp;fetch_level=0&amp;locale=zh-CN</t>
  </si>
  <si>
    <t>Mon Oct 02 23:32:32 +0800 2023</t>
  </si>
  <si>
    <t>说球的王子星</t>
  </si>
  <si>
    <t>#DOTA2中国队夺金# 
#Dota2决赛中国逆转蒙古#
#亚运电竞中国4金第一# 
居然才打完！看来真没有想象中那么顺利——我确实不看这个项目啊，但是之前说应该问题不大，没想到这么激烈。
至此本届亚运会的电竞项目一共7枚金牌里，我们收获了4块，韩国两块，泰国一块
新的起点啊 ​​​</t>
  </si>
  <si>
    <t>https://weibo.com/ajax/statuses/buildComments?is_reload=1&amp;id=4952538908462392&amp;is_show_bulletin=2&amp;is_mix=0&amp;count=10&amp;uid=1197196873&amp;fetch_level=0&amp;locale=zh-CN</t>
  </si>
  <si>
    <t>Mon Oct 02 23:32:43 +0800 2023</t>
  </si>
  <si>
    <t>金多贤_Dahyunism</t>
  </si>
  <si>
    <t>#金多贤[超话]#�#金多贤MK全球品牌大使# 
230923 TWICE 5TH WORLD TOUR ‘READY TO BE’ 曼谷场 D-1 饭拍高清
Cr: FIFIPIN
�多贤个人ins：dahhyunnee
☕️咖啡厅应援礼包付U送：http://t.cn/A6pIPwx6 ​​​</t>
  </si>
  <si>
    <t>https://weibo.com/ajax/statuses/buildComments?is_reload=1&amp;id=4952538954078801&amp;is_show_bulletin=2&amp;is_mix=0&amp;count=10&amp;uid=5558249726&amp;fetch_level=0&amp;locale=zh-CN</t>
  </si>
  <si>
    <t>Mon Oct 02 23:32:53 +0800 2023</t>
  </si>
  <si>
    <t>夏Onlywar</t>
  </si>
  <si>
    <t>两口子越来越像了#泰国演员warwanarat[超话]##他泰cp[超话]##YinWar[超话]# ​​​</t>
  </si>
  <si>
    <t>https://weibo.com/ajax/statuses/buildComments?is_reload=1&amp;id=4952538997064728&amp;is_show_bulletin=2&amp;is_mix=0&amp;count=10&amp;uid=6506793739&amp;fetch_level=0&amp;locale=zh-CN</t>
  </si>
  <si>
    <t>Mon Oct 02 23:33:22 +0800 2023</t>
  </si>
  <si>
    <t>朴春鸡仔</t>
  </si>
  <si>
    <t>我嗑cp芳龄得接近十年，中国韩国日本英国美国俄罗斯法国泰国几乎每个国家嗑了一遍，发现朴志晟是最吓人的死恋爱脑 ​​​</t>
  </si>
  <si>
    <t>https://weibo.com/ajax/statuses/buildComments?is_reload=1&amp;id=4952539117130545&amp;is_show_bulletin=2&amp;is_mix=0&amp;count=10&amp;uid=7510417516&amp;fetch_level=0&amp;locale=zh-CN</t>
  </si>
  <si>
    <t>Mon Oct 02 23:33:39 +0800 2023</t>
  </si>
  <si>
    <t>芒果糯米糍mm</t>
  </si>
  <si>
    <t>一些�
p1泰国普吉
p2中国香港
p3中国三亚
p4马尔代夫
p5摩洛哥索维拉
p6中国青岛
tbc…
（巴厘岛的给我丑到了（我的技术问题…）就不发了 ​​​</t>
  </si>
  <si>
    <t>发布于 摩洛哥</t>
  </si>
  <si>
    <t>https://weibo.com/ajax/statuses/buildComments?is_reload=1&amp;id=4952539189742411&amp;is_show_bulletin=2&amp;is_mix=0&amp;count=10&amp;uid=7753262066&amp;fetch_level=0&amp;locale=zh-CN</t>
  </si>
  <si>
    <t>Mon Oct 02 23:34:22 +0800 2023</t>
  </si>
  <si>
    <t>COLA杨帆</t>
  </si>
  <si>
    <t>大皇宫�都是人
好在曼谷夜景很棒[月亮]  ​​​</t>
  </si>
  <si>
    <t>https://weibo.com/ajax/statuses/buildComments?is_reload=1&amp;id=4952539370620238&amp;is_show_bulletin=2&amp;is_mix=0&amp;count=10&amp;uid=5223427631&amp;fetch_level=0&amp;locale=zh-CN</t>
  </si>
  <si>
    <t>Mon Oct 02 23:34:26 +0800 2023</t>
  </si>
  <si>
    <t>Mr-Fan康先生</t>
  </si>
  <si>
    <t>曼谷太堵了  ​​​</t>
  </si>
  <si>
    <t>https://weibo.com/ajax/statuses/buildComments?is_reload=1&amp;id=4952539386613680&amp;is_show_bulletin=2&amp;is_mix=0&amp;count=10&amp;uid=3863534251&amp;fetch_level=0&amp;locale=zh-CN</t>
  </si>
  <si>
    <t>Mon Oct 02 23:34:55 +0800 2023</t>
  </si>
  <si>
    <t>Kuro_库库</t>
  </si>
  <si>
    <t>#王富有会富有[超话]##泰国纯爱音乐剧亲爱的中文版# 
2023.10.01晚 少年Pu返场谢幕
是谁这么帅气！！是我们噗！ http://t.cn/A6Odn5bx ​​​</t>
  </si>
  <si>
    <t>https://weibo.com/ajax/statuses/buildComments?is_reload=1&amp;id=4952539507199589&amp;is_show_bulletin=2&amp;is_mix=0&amp;count=10&amp;uid=6905907687&amp;fetch_level=0&amp;locale=zh-CN</t>
  </si>
  <si>
    <t>Mon Oct 02 23:34:59 +0800 2023</t>
  </si>
  <si>
    <t>泰国｜清迈D3（7）
本来打算找个spa店，我们按摩，让孩子们躺旁边睡个午觉。结果全都fully booked…没有预约……于是干脆逛了逛宁曼一号。二楼没啥好买的。一楼可以逛逛，有pooppoop paper的摊子，有panpuri香氛店，有journal的香水店，有graph咖啡，有ginger kitchen餐厅，kiew kai ka餐厅……
我们 ​​​</t>
  </si>
  <si>
    <t>https://weibo.com/ajax/statuses/buildComments?is_reload=1&amp;id=4952539525547575&amp;is_show_bulletin=2&amp;is_mix=0&amp;count=10&amp;uid=5701560760&amp;fetch_level=0&amp;locale=zh-CN</t>
  </si>
  <si>
    <t>Mon Oct 02 23:35:09 +0800 2023</t>
  </si>
  <si>
    <t>炸鸡小狗-</t>
  </si>
  <si>
    <t>你是真不怕回泰国挨（  ） 
妈妈也帮不了你[摊手]
转载了@-bbeeeeii- 的微博图片 ​​​</t>
  </si>
  <si>
    <t>https://weibo.com/ajax/statuses/buildComments?is_reload=1&amp;id=4952539567493751&amp;is_show_bulletin=2&amp;is_mix=0&amp;count=10&amp;uid=2284797875&amp;fetch_level=0&amp;locale=zh-CN</t>
  </si>
  <si>
    <t>Mon Oct 02 23:35:11 +0800 2023</t>
  </si>
  <si>
    <t>QuantHedgeFund</t>
  </si>
  <si>
    <t>#量化对冲基金#每日全球外汇市场要闻速递（10月2日）
1. 日本央行将在10月4日进行计划外购债操作。
2. 日本央行9月会议意见摘要：一位成员表示，本财年的后半段将是决定明年物价前景的关键阶段。
3. 欧洲央行副行长金多斯驳斥降息言论：为时尚早，通胀目标的“最后一英里”将很难克服。
4. 俄罗斯卢布 ​​​</t>
  </si>
  <si>
    <t>https://weibo.com/ajax/statuses/buildComments?is_reload=1&amp;id=4952539580334233&amp;is_show_bulletin=2&amp;is_mix=0&amp;count=10&amp;uid=1659280190&amp;fetch_level=0&amp;locale=zh-CN</t>
  </si>
  <si>
    <t>Mon Oct 02 23:36:35 +0800 2023</t>
  </si>
  <si>
    <t>不会摄影的七某人</t>
  </si>
  <si>
    <t>今天看了中国队和泰国队的水球，真的好精彩[赢牛奶] ​​​</t>
  </si>
  <si>
    <t>https://weibo.com/ajax/statuses/buildComments?is_reload=1&amp;id=4952539926889561&amp;is_show_bulletin=2&amp;is_mix=0&amp;count=10&amp;uid=6186890711&amp;fetch_level=0&amp;locale=zh-CN</t>
  </si>
  <si>
    <t>Mon Oct 02 23:36:54 +0800 2023</t>
  </si>
  <si>
    <t>鞠__池</t>
  </si>
  <si>
    <t>#鞠婧祎[超话]#jjy#鞠婧祎恋爱告急全开麦舞台##鞠婧祎泰国蓝色穿搭好美# 
“你经过我身旁，像鹿穿过花岗，风吹开一枝扶桑”��� ����    � �������, ��� ��� ���� ����� ��.
@鞠婧祎 ​​​</t>
  </si>
  <si>
    <t>https://weibo.com/ajax/statuses/buildComments?is_reload=1&amp;id=4952540007108769&amp;is_show_bulletin=2&amp;is_mix=0&amp;count=10&amp;uid=7840911378&amp;fetch_level=0&amp;locale=zh-CN</t>
  </si>
  <si>
    <t>Mon Oct 02 23:37:38 +0800 2023</t>
  </si>
  <si>
    <t>陋室精修</t>
  </si>
  <si>
    <t>#lisa# #疯马舞# #涨姿势# 
Blackpink曼谷彩排 Lisa真的绝绝绝绝美！脸好小！腰好细！人间芭比娃娃！  http://t.cn/A6OdniCv ​​​</t>
  </si>
  <si>
    <t>https://weibo.com/ajax/statuses/buildComments?is_reload=1&amp;id=4952540191393664&amp;is_show_bulletin=2&amp;is_mix=0&amp;count=10&amp;uid=6605403390&amp;fetch_level=0&amp;locale=zh-CN</t>
  </si>
  <si>
    <t>Mon Oct 02 23:37:47 +0800 2023</t>
  </si>
  <si>
    <t>#蔡徐坤曼谷录制跑男人气好高# cxk#蔡徐坤mistine防晒代言# 
“泥潭之中成长才能发出最耀眼的力量” "������ �� ��� �������� �� ��� �����.
@蔡徐坤 ​​​</t>
  </si>
  <si>
    <t>https://weibo.com/ajax/statuses/buildComments?is_reload=1&amp;id=4952540229142533&amp;is_show_bulletin=2&amp;is_mix=0&amp;count=10&amp;uid=7737255544&amp;fetch_level=0&amp;locale=zh-CN</t>
  </si>
  <si>
    <t>Mon Oct 02 23:37:54 +0800 2023</t>
  </si>
  <si>
    <t>改一个昵称真的好难啊</t>
  </si>
  <si>
    <t>一个中秋➕国庆小长假
朋友圈里求婚的 结婚的都有好几个
出去旅游的 新西兰 土耳其 日本 泰国 大理 内蒙  去哪儿的都有.... 
轮到我看国内的朋友出去玩了� ​​​</t>
  </si>
  <si>
    <t>https://weibo.com/ajax/statuses/buildComments?is_reload=1&amp;id=4952540259815797&amp;is_show_bulletin=2&amp;is_mix=0&amp;count=10&amp;uid=2441830512&amp;fetch_level=0&amp;locale=zh-CN</t>
  </si>
  <si>
    <t>Mon Oct 02 23:38:07 +0800 2023</t>
  </si>
  <si>
    <t>三眼皮的余小琪</t>
  </si>
  <si>
    <t>草了 去泰国的机票比去上海还便宜 草 ​​​</t>
  </si>
  <si>
    <t>https://weibo.com/ajax/statuses/buildComments?is_reload=1&amp;id=4952540314077590&amp;is_show_bulletin=2&amp;is_mix=0&amp;count=10&amp;uid=5215454854&amp;fetch_level=0&amp;locale=zh-CN</t>
  </si>
  <si>
    <t>Mon Oct 02 23:38:20 +0800 2023</t>
  </si>
  <si>
    <t>#薛之谦准备远行# #薛之谦巡演官宣曼谷吉隆坡新加坡三站# 对对对，很快就要出国咯[打call]</t>
  </si>
  <si>
    <t>https://weibo.com/ajax/statuses/buildComments?is_reload=1&amp;id=4952540372796167&amp;is_show_bulletin=2&amp;is_mix=0&amp;count=10&amp;uid=5892758566&amp;fetch_level=0&amp;locale=zh-CN</t>
  </si>
  <si>
    <t>Mon Oct 02 23:38:30 +0800 2023</t>
  </si>
  <si>
    <t>Pineapple_big-king_</t>
  </si>
  <si>
    <t>#Lisa被拍与三公子聚餐#变稠了，跟普通泰国人一样 ​​​</t>
  </si>
  <si>
    <t>https://weibo.com/ajax/statuses/buildComments?is_reload=1&amp;id=4952540410809045&amp;is_show_bulletin=2&amp;is_mix=0&amp;count=10&amp;uid=7639119759&amp;fetch_level=0&amp;locale=zh-CN</t>
  </si>
  <si>
    <t>Mon Oct 02 23:38:33 +0800 2023</t>
  </si>
  <si>
    <t>苏戈以</t>
  </si>
  <si>
    <t>妈的小�能别推疯马秀泰国脱衣舞娘的事了嘛？跳都跳完了你有讨论的时间不如多去赚点钱 ​​​</t>
  </si>
  <si>
    <t>https://weibo.com/ajax/statuses/buildComments?is_reload=1&amp;id=4952540421555328&amp;is_show_bulletin=2&amp;is_mix=0&amp;count=10&amp;uid=6577735433&amp;fetch_level=0&amp;locale=zh-CN</t>
  </si>
  <si>
    <t>Mon Oct 02 23:39:21 +0800 2023</t>
  </si>
  <si>
    <t>likeraindrops</t>
  </si>
  <si>
    <t>好想曼谷 能不能把711搬到我家楼下[悲伤] ​​​</t>
  </si>
  <si>
    <t>https://weibo.com/ajax/statuses/buildComments?is_reload=1&amp;id=4952540623407606&amp;is_show_bulletin=2&amp;is_mix=0&amp;count=10&amp;uid=5846709840&amp;fetch_level=0&amp;locale=zh-CN</t>
  </si>
  <si>
    <t>Mon Oct 02 23:39:47 +0800 2023</t>
  </si>
  <si>
    <t>贩卖星光的罗啦啦</t>
  </si>
  <si>
    <t>今天
喝了一大杯杨枝甘露～
吃了超好吃的泰料，这是第一次吃泰国菜！
唱歌真的超开心ヽ(○^㉨^)ﾉ♪
晚上看了《念念相忘》，还不错，又重温了《八角笼中》！
今天也是很开心的一天呢！ ​​​</t>
  </si>
  <si>
    <t>https://weibo.com/ajax/statuses/buildComments?is_reload=1&amp;id=4952540732983221&amp;is_show_bulletin=2&amp;is_mix=0&amp;count=10&amp;uid=7238384649&amp;fetch_level=0&amp;locale=zh-CN</t>
  </si>
  <si>
    <t>Mon Oct 02 23:40:28 +0800 2023</t>
  </si>
  <si>
    <t>世界真interesting</t>
  </si>
  <si>
    <t>#Lisa被拍与三公子聚餐# 只能说泰国人真的对嫁hiso执念很深……（然而最后结局美满的也没几个[失望] ​​​</t>
  </si>
  <si>
    <t>https://weibo.com/ajax/statuses/buildComments?is_reload=1&amp;id=4952540904162183&amp;is_show_bulletin=2&amp;is_mix=0&amp;count=10&amp;uid=6813770436&amp;fetch_level=0&amp;locale=zh-CN</t>
  </si>
  <si>
    <t>Mon Oct 02 23:40:37 +0800 2023</t>
  </si>
  <si>
    <t>追星大叔李三顺</t>
  </si>
  <si>
    <t>tg：泰国Poem 品牌设计师在接受泰国版ELLE采访时，说到
本季度 Poem 的设计灵感部分来源于迪丽热巴！！
翻译:另一种灵感结合了来自中国的年轻巨星“迪丽热巴” ​​​</t>
  </si>
  <si>
    <t>https://weibo.com/ajax/statuses/buildComments?is_reload=1&amp;id=4952540942174549&amp;is_show_bulletin=2&amp;is_mix=0&amp;count=10&amp;uid=5999653111&amp;fetch_level=0&amp;locale=zh-CN</t>
  </si>
  <si>
    <t>Mon Oct 02 23:41:31 +0800 2023</t>
  </si>
  <si>
    <t>K-Ninina</t>
  </si>
  <si>
    <t>#蔡徐坤behind the scenes# �#蔡徐坤2023迷巡回演唱会# 
对面的妹妹看过来看过来~@蔡徐坤 
#Hug me(抱我)[音乐]# http://t.cn/A6OdnW1W ​​​</t>
  </si>
  <si>
    <t>https://weibo.com/ajax/statuses/buildComments?is_reload=1&amp;id=4952541168930030&amp;is_show_bulletin=2&amp;is_mix=0&amp;count=10&amp;uid=5938943441&amp;fetch_level=0&amp;locale=zh-CN</t>
  </si>
  <si>
    <t>Mon Oct 02 23:41:54 +0800 2023</t>
  </si>
  <si>
    <t>玛格丽特在街上游</t>
  </si>
  <si>
    <t>https://weibo.com/ajax/statuses/buildComments?is_reload=1&amp;id=4952541264613009&amp;is_show_bulletin=2&amp;is_mix=0&amp;count=10&amp;uid=7321079794&amp;fetch_level=0&amp;locale=zh-CN</t>
  </si>
  <si>
    <t>Mon Oct 02 23:42:45 +0800 2023</t>
  </si>
  <si>
    <t>永远偏爱谦谦</t>
  </si>
  <si>
    <t>#薛之谦 准备远行#[憧憬]#薛之谦天外来物巡回演唱会# 目前海外场已官宣伦敦、巴黎、吉隆坡、曼谷、新加坡5站啦[打call][打call] ​​​</t>
  </si>
  <si>
    <t>https://weibo.com/ajax/statuses/buildComments?is_reload=1&amp;id=4952541479307621&amp;is_show_bulletin=2&amp;is_mix=0&amp;count=10&amp;uid=7417391273&amp;fetch_level=0&amp;locale=zh-CN</t>
  </si>
  <si>
    <t>Mon Oct 02 23:42:48 +0800 2023</t>
  </si>
  <si>
    <t>MasonDang</t>
  </si>
  <si>
    <t>中国有舒服的漂亮的海岛推荐吗
我是说能和泰国的相提并论的那种
[苦涩][苦涩][苦涩][苦涩]  ​​​</t>
  </si>
  <si>
    <t>https://weibo.com/ajax/statuses/buildComments?is_reload=1&amp;id=4952541491104841&amp;is_show_bulletin=2&amp;is_mix=0&amp;count=10&amp;uid=2791287681&amp;fetch_level=0&amp;locale=zh-CN</t>
  </si>
  <si>
    <t>Mon Oct 02 23:42:51 +0800 2023</t>
  </si>
  <si>
    <t>幸运沙漠鱼</t>
  </si>
  <si>
    <t>为了完成小孩的作业，为了和外地游客错峰，今天一早起床就直奔钟楼鼓楼。没曾想到鼓楼在修缮，于是爬了钟楼，早上出来太慌忙，穿着个尖头鞋[笑cry]
最近这些年来提中轴线这个概念似乎成了小学生的政治任务，每学期的社会实践活动都是这个题目。一来我觉得也算给北京众多的景点做个梳理，二来，看了今天 ​​​</t>
  </si>
  <si>
    <t>https://weibo.com/ajax/statuses/buildComments?is_reload=1&amp;id=4952541503948426&amp;is_show_bulletin=2&amp;is_mix=0&amp;count=10&amp;uid=2164480763&amp;fetch_level=0&amp;locale=zh-CN</t>
  </si>
  <si>
    <t>Mon Oct 02 23:43:01 +0800 2023</t>
  </si>
  <si>
    <t>薛谦暖暖糖</t>
  </si>
  <si>
    <t>#薛之谦 准备远行#
11/19 伦敦站
11/22 巴黎站 ​​​
12/23 吉隆坡站
12/29 曼谷站
1/6 新加坡站
海外场coming soon ​​​</t>
  </si>
  <si>
    <t>https://weibo.com/ajax/statuses/buildComments?is_reload=1&amp;id=4952541546154093&amp;is_show_bulletin=2&amp;is_mix=0&amp;count=10&amp;uid=5197814426&amp;fetch_level=0&amp;locale=zh-CN</t>
  </si>
  <si>
    <t>Mon Oct 02 23:43:53 +0800 2023</t>
  </si>
  <si>
    <t>五莲县融媒体中心</t>
  </si>
  <si>
    <t>https://weibo.com/ajax/statuses/buildComments?is_reload=1&amp;id=4952541765570134&amp;is_show_bulletin=2&amp;is_mix=0&amp;count=10&amp;uid=7292075673&amp;fetch_level=0&amp;locale=zh-CN</t>
  </si>
  <si>
    <t>Mon Oct 02 23:44:22 +0800 2023</t>
  </si>
  <si>
    <t>immoogiee</t>
  </si>
  <si>
    <t>我好像穿越回一年前 我都忘了追泰国人之前过的什么日子了 ​​​</t>
  </si>
  <si>
    <t>https://weibo.com/ajax/statuses/buildComments?is_reload=1&amp;id=4952541885893569&amp;is_show_bulletin=2&amp;is_mix=0&amp;count=10&amp;uid=6448325568&amp;fetch_level=0&amp;locale=zh-CN</t>
  </si>
  <si>
    <t>Mon Oct 02 23:45:01 +0800 2023</t>
  </si>
  <si>
    <t>zhucebuliaocristao</t>
  </si>
  <si>
    <t>九月的曼谷只是一个开始，希望有可能明年三四月的首尔再见[爱你] http://t.cn/A6OdnuK4 ​​​</t>
  </si>
  <si>
    <t>https://weibo.com/ajax/statuses/buildComments?is_reload=1&amp;id=4952542049470599&amp;is_show_bulletin=2&amp;is_mix=0&amp;count=10&amp;uid=2488305914&amp;fetch_level=0&amp;locale=zh-CN</t>
  </si>
  <si>
    <t>Mon Oct 02 23:45:06 +0800 2023</t>
  </si>
  <si>
    <t>#FortPeat[超话]# 想问问有没有跨年准备去泰国的，在线找个搭子一起追线下�‍♀️ ​​​</t>
  </si>
  <si>
    <t>https://weibo.com/ajax/statuses/buildComments?is_reload=1&amp;id=4952542074372232&amp;is_show_bulletin=2&amp;is_mix=0&amp;count=10&amp;uid=2565920371&amp;fetch_level=0&amp;locale=zh-CN</t>
  </si>
  <si>
    <t>Mon Oct 02 23:45:07 +0800 2023</t>
  </si>
  <si>
    <t>宥阳牢头王若弗</t>
  </si>
  <si>
    <t>泰国人，经常要我命。 ​​​</t>
  </si>
  <si>
    <t>https://weibo.com/ajax/statuses/buildComments?is_reload=1&amp;id=4952542075945979&amp;is_show_bulletin=2&amp;is_mix=0&amp;count=10&amp;uid=1922403141&amp;fetch_level=0&amp;locale=zh-CN</t>
  </si>
  <si>
    <t>Mon Oct 02 23:45:21 +0800 2023</t>
  </si>
  <si>
    <t>一路向葵k1260</t>
  </si>
  <si>
    <t>#蔡徐坤[超话]#＂���
�✨#Hug me(抱我)[音乐]#✨�
#蔡徐坤2023迷巡回演唱会# 蔡徐坤 cxk #蔡徐坤#
20230625泰国曼谷演唱会全程FOCUS，珍藏！！！
@蔡徐坤
http://t.cn/A6pdykBZ ​​​</t>
  </si>
  <si>
    <t>https://weibo.com/ajax/statuses/buildComments?is_reload=1&amp;id=4952542134668551&amp;is_show_bulletin=2&amp;is_mix=0&amp;count=10&amp;uid=7767500002&amp;fetch_level=0&amp;locale=zh-CN</t>
  </si>
  <si>
    <t>Mon Oct 02 23:45:46 +0800 2023</t>
  </si>
  <si>
    <t>虎扑电竞</t>
  </si>
  <si>
    <t>【亚运会电子竞技项目全部结束，中国代表队4金1铜登顶奖牌榜】
第19届杭州亚运会电子竞技项目已经全部结束，最终各代表队成绩如下：
中国代表队以4金1铜的成绩排在金牌榜第一名
韩国代表队以2金1银的成绩排在金牌榜第二名
泰国代表队以1金1银2铜的成绩排在金牌榜第三名
中国台北代表队以2银2铜的 ​​​</t>
  </si>
  <si>
    <t>https://weibo.com/ajax/statuses/buildComments?is_reload=1&amp;id=4952542239524585&amp;is_show_bulletin=2&amp;is_mix=0&amp;count=10&amp;uid=6368965125&amp;fetch_level=0&amp;locale=zh-CN</t>
  </si>
  <si>
    <t>Mon Oct 02 23:45:51 +0800 2023</t>
  </si>
  <si>
    <t>次元安利君</t>
  </si>
  <si>
    <t>https://weibo.com/ajax/statuses/buildComments?is_reload=1&amp;id=4952542260233052&amp;is_show_bulletin=2&amp;is_mix=0&amp;count=10&amp;uid=6400809567&amp;fetch_level=0&amp;locale=zh-CN</t>
  </si>
  <si>
    <t>Mon Oct 02 23:46:26 +0800 2023</t>
  </si>
  <si>
    <t>小阿姨回来了</t>
  </si>
  <si>
    <t>哎呦喂，本来就是小糊糊，还摆什么谱啊，泰国一姐都没你们这样，还真当自己是顶流啊，有时候真的要和bkpp学习一下。[二哈][二哈][二哈][二哈]幸好我跑的快。[哼] ​​​</t>
  </si>
  <si>
    <t>https://weibo.com/ajax/statuses/buildComments?is_reload=1&amp;id=4952542405989351&amp;is_show_bulletin=2&amp;is_mix=0&amp;count=10&amp;uid=5255428423&amp;fetch_level=0&amp;locale=zh-CN</t>
  </si>
  <si>
    <t>Mon Oct 02 23:46:33 +0800 2023</t>
  </si>
  <si>
    <t>熊大侠是怪女生</t>
  </si>
  <si>
    <t>今天和桐桐约饭，桐桐送给我一个她在泰国给我买的小包包，我好喜欢，我把冰箱里藏了好久的巧克力终于送给她了，下次我去武汉和南京也要再带点东西回来送给我亲爱的同事们[心][心][心]
最近的状态甚是满意！明天弟弟来我家吃饭，后天带另一个弟弟吃饭，假期一直睡睡睡哪里也没跑其实也挺安逸的，期待后 ​​​</t>
  </si>
  <si>
    <t>https://weibo.com/ajax/statuses/buildComments?is_reload=1&amp;id=4952542440587446&amp;is_show_bulletin=2&amp;is_mix=0&amp;count=10&amp;uid=2864307842&amp;fetch_level=0&amp;locale=zh-CN</t>
  </si>
  <si>
    <t>Mon Oct 02 23:47:25 +0800 2023</t>
  </si>
  <si>
    <t>付政浩MVP</t>
  </si>
  <si>
    <t>放眼亚洲篮球历史，中韩争霸曾是长达三十余年的发展主线，中韩男篮之间的和各种恩怨和经典对决不胜枚举。本届亚运会男篮1/4决赛再度上演中韩大战，该场焦点战将于10月3日中午12点开打。鉴于韩国男篮今明两场比赛的时间间隔满打满算也只有14个小时，以逸待劳的中国男篮无疑更有体能优势，韩国男篮上下则 ​​​</t>
  </si>
  <si>
    <t>https://weibo.com/ajax/statuses/buildComments?is_reload=1&amp;id=4952542653451979&amp;is_show_bulletin=2&amp;is_mix=0&amp;count=10&amp;uid=6360568615&amp;fetch_level=0&amp;locale=zh-CN</t>
  </si>
  <si>
    <t>Mon Oct 02 23:47:30 +0800 2023</t>
  </si>
  <si>
    <t>冰椰白桃冻乌龙</t>
  </si>
  <si>
    <t>排不上烧蚝，两兄弟转头去吃泰国糖水来了 ​​​</t>
  </si>
  <si>
    <t>https://weibo.com/ajax/statuses/buildComments?is_reload=1&amp;id=4952542674945108&amp;is_show_bulletin=2&amp;is_mix=0&amp;count=10&amp;uid=1740032363&amp;fetch_level=0&amp;locale=zh-CN</t>
  </si>
  <si>
    <t>掉头发摸猪吧</t>
  </si>
  <si>
    <t>有多帅 我也想知道�
羡慕完泰国人和韩国人 我还要羡慕中国女人� ​​​</t>
  </si>
  <si>
    <t>https://weibo.com/ajax/statuses/buildComments?is_reload=1&amp;id=4952542675210674&amp;is_show_bulletin=2&amp;is_mix=0&amp;count=10&amp;uid=5637658671&amp;fetch_level=0&amp;locale=zh-CN</t>
  </si>
  <si>
    <t>Mon Oct 02 23:47:31 +0800 2023</t>
  </si>
  <si>
    <t>K802限量版全球仅一款i</t>
  </si>
  <si>
    <t>#蔡徐坤[超话]#��〰
�✨#Hug me(抱我)[音乐]#✨�
#蔡徐坤2023迷巡回演唱会#‖#原创音乐制作人蔡徐坤# 
蔡徐坤 CXK KUN 巨C 舞台王者 原创音乐人 caixukun
曼谷站- I hard to get  @蔡徐坤
http://t.cn/A6p8H9Xj ​​​</t>
  </si>
  <si>
    <t>https://weibo.com/ajax/statuses/buildComments?is_reload=1&amp;id=4952542683070653&amp;is_show_bulletin=2&amp;is_mix=0&amp;count=10&amp;uid=7768974844&amp;fetch_level=0&amp;locale=zh-CN</t>
  </si>
  <si>
    <t>Mon Oct 02 23:47:49 +0800 2023</t>
  </si>
  <si>
    <t>泰国｜清迈D3（8） ข้าวซอยนิมมาน Khao Soy Nimmen泰北咖喱面
宁曼路上的一家换汇店，汇率4.82不错，换一点救急。
换完钱走去吃了那家“邓丽君最爱的”泰北咖喱面。也是一家米其林。咖喱鸡腿面一份95株（20元），汤头蛮浓郁的，鸡腿也炖的软嫩入味。（也有人推荐另一家khao soy maesai ​​​</t>
  </si>
  <si>
    <t>https://weibo.com/ajax/statuses/buildComments?is_reload=1&amp;id=4952542754636227&amp;is_show_bulletin=2&amp;is_mix=0&amp;count=10&amp;uid=5701560760&amp;fetch_level=0&amp;locale=zh-CN</t>
  </si>
  <si>
    <t>Mon Oct 02 23:48:14 +0800 2023</t>
  </si>
  <si>
    <t>岁月长河里1</t>
  </si>
  <si>
    <t>#王楚钦历史第一人#  ？？？我胖成绩作废了？请加限定好吗？王楠98曼谷4冠，谢谢[哈欠] ​​​</t>
  </si>
  <si>
    <t>https://weibo.com/ajax/statuses/buildComments?is_reload=1&amp;id=4952542859233402&amp;is_show_bulletin=2&amp;is_mix=0&amp;count=10&amp;uid=7824031703&amp;fetch_level=0&amp;locale=zh-CN</t>
  </si>
  <si>
    <t>午睡不打烊</t>
  </si>
  <si>
    <t>#郑州光河音乐嘉年华#你最好撑住求求了，我真的会为了泰国人二去郑州[苦涩]嵩山我真的不后悔，能不能让我爱上河南就看这次了#bounprem##santaearth# ​​​</t>
  </si>
  <si>
    <t>https://weibo.com/ajax/statuses/buildComments?is_reload=1&amp;id=4952542863163557&amp;is_show_bulletin=2&amp;is_mix=0&amp;count=10&amp;uid=6771078185&amp;fetch_level=0&amp;locale=zh-CN</t>
  </si>
  <si>
    <t>Mon Oct 02 23:48:27 +0800 2023</t>
  </si>
  <si>
    <t>时间是治愈生活的良药</t>
  </si>
  <si>
    <t>//@大众点评:#美团能抢周杰伦演唱会票# 周杰伦的歌就像陈年的酒，越品越有。此刻只想抢到一张周杰伦泰国演唱会的票！ @美团酒店 作为周杰伦嘉年华世界巡回演唱会2023-曼谷站官方合作伙伴，重磅推出周杰伦【演唱会门票+酒店】住玩套餐！9月30日11点上美团搜【周杰伦抢票】，@美团酒店，能给我留一张不？</t>
  </si>
  <si>
    <t>https://weibo.com/ajax/statuses/buildComments?is_reload=1&amp;id=4952542914020575&amp;is_show_bulletin=2&amp;is_mix=0&amp;count=10&amp;uid=7838164286&amp;fetch_level=0&amp;locale=zh-CN</t>
  </si>
  <si>
    <t>Mon Oct 02 23:48:43 +0800 2023</t>
  </si>
  <si>
    <t>互联网嘴替崔秀彬</t>
  </si>
  <si>
    <t>//@名井南Mina_tion:#名井南[超话]#�#名井南SK-II全球品牌大使#230924 'Ready To Be'演唱会 曼谷场 害羞但也做的非常好[互粉]</t>
  </si>
  <si>
    <t>https://weibo.com/ajax/statuses/buildComments?is_reload=1&amp;id=4952542984274806&amp;is_show_bulletin=2&amp;is_mix=0&amp;count=10&amp;uid=7778348790&amp;fetch_level=0&amp;locale=zh-CN</t>
  </si>
  <si>
    <t>Mon Oct 02 23:49:21 +0800 2023</t>
  </si>
  <si>
    <t>violetdreams</t>
  </si>
  <si>
    <t>无语死
跟男朋友吵架一天，气死我了
本来要去拍泰服写真，但是被他气死回酒店了
在曼谷啥也没拍到
不过还好拍到了我的bkpp[开学季][开学季][开学季]
还有在曼谷是所有店都有中文的样子
出了国但是又好像没有 ​​​</t>
  </si>
  <si>
    <t>https://weibo.com/ajax/statuses/buildComments?is_reload=1&amp;id=4952543140777803&amp;is_show_bulletin=2&amp;is_mix=0&amp;count=10&amp;uid=2821318472&amp;fetch_level=0&amp;locale=zh-CN</t>
  </si>
  <si>
    <t>Mon Oct 02 23:49:29 +0800 2023</t>
  </si>
  <si>
    <t>每天更好一点就是希望嘛</t>
  </si>
  <si>
    <t>#龚俊[超话]##龚俊ElieSaab秀场之行的独家幕后故事# 
xhs刷到 泰国Elle 也有报道诶
#龚俊 巴黎时装周# ​​​</t>
  </si>
  <si>
    <t>https://weibo.com/ajax/statuses/buildComments?is_reload=1&amp;id=4952543174329652&amp;is_show_bulletin=2&amp;is_mix=0&amp;count=10&amp;uid=1324802945&amp;fetch_level=0&amp;locale=zh-CN</t>
  </si>
  <si>
    <t>Mon Oct 02 23:50:17 +0800 2023</t>
  </si>
  <si>
    <t>笑微微小屋</t>
  </si>
  <si>
    <t>差点以为在泰国系列  ​​​</t>
  </si>
  <si>
    <t>https://weibo.com/ajax/statuses/buildComments?is_reload=1&amp;id=4952543375396640&amp;is_show_bulletin=2&amp;is_mix=0&amp;count=10&amp;uid=1409259000&amp;fetch_level=0&amp;locale=zh-CN</t>
  </si>
  <si>
    <t>Mon Oct 02 23:50:26 +0800 2023</t>
  </si>
  <si>
    <t>一颗可颂头</t>
  </si>
  <si>
    <t>#电影ManSuang[超话]#
泰国博主一则以前的视频，有一小部分Apo的镜头 http://t.cn/A6OdmwXE ​​​</t>
  </si>
  <si>
    <t>https://weibo.com/ajax/statuses/buildComments?is_reload=1&amp;id=4952543413143852&amp;is_show_bulletin=2&amp;is_mix=0&amp;count=10&amp;uid=6666779435&amp;fetch_level=0&amp;locale=zh-CN</t>
  </si>
  <si>
    <t>Mon Oct 02 23:50:28 +0800 2023</t>
  </si>
  <si>
    <t>王子的小白鹿</t>
  </si>
  <si>
    <t>啊啊啊啊啊啊啊啊啊啊啊啊啊啊啊！！！终于有泰后了！！！！[鼓掌][鼓掌][鼓掌][鼓掌][鼓掌]//@萧泰后:国庆节我也要做特种兵了，看了下机票从曼谷飞，要10个小时才到郑州，所以10月5日，我们要不要约一个？线下见面的那种？[送花花][送花花][送花花][送花花][送花花]</t>
  </si>
  <si>
    <t>https://weibo.com/ajax/statuses/buildComments?is_reload=1&amp;id=4952543425201215&amp;is_show_bulletin=2&amp;is_mix=0&amp;count=10&amp;uid=6588967410&amp;fetch_level=0&amp;locale=zh-CN</t>
  </si>
  <si>
    <t>Mon Oct 02 23:51:41 +0800 2023</t>
  </si>
  <si>
    <t>https://weibo.com/ajax/statuses/buildComments?is_reload=1&amp;id=4952543727456345&amp;is_show_bulletin=2&amp;is_mix=0&amp;count=10&amp;uid=7838164286&amp;fetch_level=0&amp;locale=zh-CN</t>
  </si>
  <si>
    <t>Mon Oct 02 23:51:45 +0800 2023</t>
  </si>
  <si>
    <t>我觉得清者自清惹</t>
  </si>
  <si>
    <t>来了很多次泰国，却是第一次来清迈。  ​​​</t>
  </si>
  <si>
    <t>https://weibo.com/ajax/statuses/buildComments?is_reload=1&amp;id=4952543744494364&amp;is_show_bulletin=2&amp;is_mix=0&amp;count=10&amp;uid=7762116416&amp;fetch_level=0&amp;locale=zh-CN</t>
  </si>
  <si>
    <t>Mon Oct 02 23:52:20 +0800 2023</t>
  </si>
  <si>
    <t>二零二三八月六日</t>
  </si>
  <si>
    <t>#Lisa被拍与三公子聚餐# 哦泰国的人 韩国的艺人 那上什么中国热搜？不想看脱衣艺人 ​​​</t>
  </si>
  <si>
    <t>https://weibo.com/ajax/statuses/buildComments?is_reload=1&amp;id=4952543890507736&amp;is_show_bulletin=2&amp;is_mix=0&amp;count=10&amp;uid=5264761581&amp;fetch_level=0&amp;locale=zh-CN</t>
  </si>
  <si>
    <t>Mon Oct 02 23:52:40 +0800 2023</t>
  </si>
  <si>
    <t>长跑长赢</t>
  </si>
  <si>
    <t>比亚迪9月销量28.75万辆，突破30万辆得留到10月份了！
今天傍晚，比亚迪总算发布了9月份产销快报数据。原先预期能够突破30万辆，实际来看还是预期定高了，尤其是海外出口的量普遍都预期过高了。
根据快报数据，比亚迪9月份销量28.7454万辆（均为新能源汽车），其中乘用车28.6903万辆（纯电15.1193万 ​​​</t>
  </si>
  <si>
    <t>https://weibo.com/ajax/statuses/buildComments?is_reload=1&amp;id=4952543974658134&amp;is_show_bulletin=2&amp;is_mix=0&amp;count=10&amp;uid=7740564936&amp;fetch_level=0&amp;locale=zh-CN</t>
  </si>
  <si>
    <t>Mon Oct 02 23:53:12 +0800 2023</t>
  </si>
  <si>
    <t>Yolo_ve</t>
  </si>
  <si>
    <t>闪现广州[酷]
泰国风味真的太好吃了！[哇][哇]  ​​​</t>
  </si>
  <si>
    <t>https://weibo.com/ajax/statuses/buildComments?is_reload=1&amp;id=4952544112542133&amp;is_show_bulletin=2&amp;is_mix=0&amp;count=10&amp;uid=6620228531&amp;fetch_level=0&amp;locale=zh-CN</t>
  </si>
  <si>
    <t>Mon Oct 02 23:53:39 +0800 2023</t>
  </si>
  <si>
    <t>开心饱饱ye</t>
  </si>
  <si>
    <t>到达一个地方。#到达泰国# 迎�入� ​​​</t>
  </si>
  <si>
    <t>https://weibo.com/ajax/statuses/buildComments?is_reload=1&amp;id=4952544222645218&amp;is_show_bulletin=2&amp;is_mix=0&amp;count=10&amp;uid=5706070825&amp;fetch_level=0&amp;locale=zh-CN</t>
  </si>
  <si>
    <t>Mon Oct 02 23:54:33 +0800 2023</t>
  </si>
  <si>
    <t>魅力无限看你Kundy_K8876</t>
  </si>
  <si>
    <t>#蔡徐坤[超话]#� 
�✨#Hug me(抱我)[音乐]#✨�
₍ᐢ..ᐢ₎ #蔡徐坤2023迷巡回演唱会# 
₍ᐢ..ᐢ₎#原创音乐制作人蔡徐坤# 
蔡徐坤 kun cxk CaiXukun @蔡徐坤
230625 曼谷 I Wanna Get Love
http://t.cn/A6pRfQFs ​​​</t>
  </si>
  <si>
    <t>https://weibo.com/ajax/statuses/buildComments?is_reload=1&amp;id=4952544448873929&amp;is_show_bulletin=2&amp;is_mix=0&amp;count=10&amp;uid=7768607236&amp;fetch_level=0&amp;locale=zh-CN</t>
  </si>
  <si>
    <t>Mon Oct 02 23:54:48 +0800 2023</t>
  </si>
  <si>
    <t>#蔡徐坤[超话]# ε٩(๑&gt; ₃ &lt;)۶з 
�✨#Hug me(抱我)[音乐]#✨�
₍ᐢ..ᐢ₎ #蔡徐坤2023迷巡回演唱会# 
₍ᐢ..ᐢ₎#原创音乐制作人蔡徐坤# 
蔡徐坤 kun cxk CaiXukun @蔡徐坤
230625 曼谷 hugme
http://t.cn/A6p8d0tv ​​​</t>
  </si>
  <si>
    <t>https://weibo.com/ajax/statuses/buildComments?is_reload=1&amp;id=4952544516768438&amp;is_show_bulletin=2&amp;is_mix=0&amp;count=10&amp;uid=7768607236&amp;fetch_level=0&amp;locale=zh-CN</t>
  </si>
  <si>
    <t>Mon Oct 02 23:54:54 +0800 2023</t>
  </si>
  <si>
    <t>初冬桅香_</t>
  </si>
  <si>
    <t>#徐梦洁[超话]#xmj#徐梦洁泰国随拍#xmj#徐梦洁甜辣泳装氛围感# xmj#徐梦洁更新染黑发照#
海很浪漫,你也不例外 
@徐梦洁 ​​​</t>
  </si>
  <si>
    <t>https://weibo.com/ajax/statuses/buildComments?is_reload=1&amp;id=4952544538003716&amp;is_show_bulletin=2&amp;is_mix=0&amp;count=10&amp;uid=7799946544&amp;fetch_level=0&amp;locale=zh-CN</t>
  </si>
  <si>
    <t>Mon Oct 02 23:54:56 +0800 2023</t>
  </si>
  <si>
    <t>起司誰了</t>
  </si>
  <si>
    <t>好想再去泰国。。。每次看在泰国拍的照片就很想魂穿进去。。。 ​​​</t>
  </si>
  <si>
    <t>https://weibo.com/ajax/statuses/buildComments?is_reload=1&amp;id=4952544545605202&amp;is_show_bulletin=2&amp;is_mix=0&amp;count=10&amp;uid=6781485973&amp;fetch_level=0&amp;locale=zh-CN</t>
  </si>
  <si>
    <t>Mon Oct 02 23:55:08 +0800 2023</t>
  </si>
  <si>
    <t>#蔡徐坤[超话]#�
�✨#Hug me(抱我)[音乐]#✨�
ʚɞ���#蔡徐坤2023迷巡回演唱会# 
ʚɞ���#原创音乐制作人蔡徐坤# 
蔡徐坤 kun cxk CaiXukun 
Wait Wait Wait.All I do is wait wait wait.You're the one I'm waiting for. @蔡徐坤 
230625 曼谷   wait wait wait  �� ​​​</t>
  </si>
  <si>
    <t>https://weibo.com/ajax/statuses/buildComments?is_reload=1&amp;id=4952544595412000&amp;is_show_bulletin=2&amp;is_mix=0&amp;count=10&amp;uid=7768607236&amp;fetch_level=0&amp;locale=zh-CN</t>
  </si>
  <si>
    <t>Mon Oct 02 23:55:19 +0800 2023</t>
  </si>
  <si>
    <t>ChocDB</t>
  </si>
  <si>
    <t>#夏克立再发文控诉黄嘉千#
老冲人你们失心疯了吧 昨天还在围剿泰国女人媚白男 今天就为这个出轨家暴白男说话 说什么远离ww女 这也能上升立场打地图炮 被厌女国吓晕 ​​​</t>
  </si>
  <si>
    <t>https://weibo.com/ajax/statuses/buildComments?is_reload=1&amp;id=4952544642861550&amp;is_show_bulletin=2&amp;is_mix=0&amp;count=10&amp;uid=5436623046&amp;fetch_level=0&amp;locale=zh-CN</t>
  </si>
  <si>
    <t>Mon Oct 02 23:55:26 +0800 2023</t>
  </si>
  <si>
    <t>爱迪8787</t>
  </si>
  <si>
    <t>#迪丽热巴[超话]#Poem品牌设计师在接受泰国版ELLE采访时，说到本季度Poem的设计灵感部分来源于迪丽热巴！！@Dear-迪丽热巴 [打call]
翻译：另一种灵感结合了来自中国的年轻巨星“迪丽热巴”的迷人魅力，除了拥有美丽的脸蛋和匀称的身材外，还拥有优雅的风度。
热巴好牛[心] ​​​</t>
  </si>
  <si>
    <t>https://weibo.com/ajax/statuses/buildComments?is_reload=1&amp;id=4952544675103088&amp;is_show_bulletin=2&amp;is_mix=0&amp;count=10&amp;uid=7750237515&amp;fetch_level=0&amp;locale=zh-CN</t>
  </si>
  <si>
    <t>Mon Oct 02 23:55:28 +0800 2023</t>
  </si>
  <si>
    <t>多巴胺堡垒k</t>
  </si>
  <si>
    <t>去泰国那天 
录了好多素材准备剪辑vlog
呼~mad  要是没那些傻b事儿发生
我难以想象我会是个多么乐观开朗的小女孩儿
还硬生生把我搞成了骨灰级粉丝 
哼�明后天有空我就剪 http://t.cn/A6Odmxt0 ​​​</t>
  </si>
  <si>
    <t>https://weibo.com/ajax/statuses/buildComments?is_reload=1&amp;id=4952544678773430&amp;is_show_bulletin=2&amp;is_mix=0&amp;count=10&amp;uid=6874513482&amp;fetch_level=0&amp;locale=zh-CN</t>
  </si>
  <si>
    <t>Mon Oct 02 23:55:44 +0800 2023</t>
  </si>
  <si>
    <t>#徐梦洁[超话]#xmj#徐梦洁我们一直在#xmj#徐梦洁加入壹心娱乐# xmj#徐梦洁泰国随拍#xmj
“愿你看遍世间繁华 心中无所牵挂”
@徐梦洁 ​​​</t>
  </si>
  <si>
    <t>https://weibo.com/ajax/statuses/buildComments?is_reload=1&amp;id=4952544750338506&amp;is_show_bulletin=2&amp;is_mix=0&amp;count=10&amp;uid=7799946544&amp;fetch_level=0&amp;locale=zh-CN</t>
  </si>
  <si>
    <t>Mon Oct 02 23:56:00 +0800 2023</t>
  </si>
  <si>
    <t>我爱搞谁就搞谁</t>
  </si>
  <si>
    <t>#therampage[超话]# 
求一个浪配泰国octopop 的同行～可以一起在泰国玩儿五天左右的～ ​​​</t>
  </si>
  <si>
    <t>https://weibo.com/ajax/statuses/buildComments?is_reload=1&amp;id=4952544814040874&amp;is_show_bulletin=2&amp;is_mix=0&amp;count=10&amp;uid=6590414883&amp;fetch_level=0&amp;locale=zh-CN</t>
  </si>
  <si>
    <t>Mon Oct 02 23:57:25 +0800 2023</t>
  </si>
  <si>
    <t>雨花零落香</t>
  </si>
  <si>
    <t>啧
上午还在马代，现在就在曼谷了[苦涩] http://t.cn/A6OdmoJB ​​​</t>
  </si>
  <si>
    <t>https://weibo.com/ajax/statuses/buildComments?is_reload=1&amp;id=4952545171343385&amp;is_show_bulletin=2&amp;is_mix=0&amp;count=10&amp;uid=5308021126&amp;fetch_level=0&amp;locale=zh-CN</t>
  </si>
  <si>
    <t>Mon Oct 02 23:58:07 +0800 2023</t>
  </si>
  <si>
    <t>相约下次见</t>
  </si>
  <si>
    <t>#朴灿烈[超话]# 泰国票价出了吗[苦涩] ​​​</t>
  </si>
  <si>
    <t>https://weibo.com/ajax/statuses/buildComments?is_reload=1&amp;id=4952545347505299&amp;is_show_bulletin=2&amp;is_mix=0&amp;count=10&amp;uid=7589296828&amp;fetch_level=0&amp;locale=zh-CN</t>
  </si>
  <si>
    <t>Tue Oct 03 00:00:01 +0800 2023</t>
  </si>
  <si>
    <t>抱了一颗小星星</t>
  </si>
  <si>
    <t>#白鹿[超话]#[微风]#白鹿回国给粉丝带马卡龙和明信片# 
女鹅去泰国给粉丝带芒果干，拍完戏给粉丝带哈根达斯，从巴黎时装周回国带马卡龙和明信片，永远喜欢真诚善良的女孩子��@白鹿my http://t.cn/A6Odml8F ​​​</t>
  </si>
  <si>
    <t>https://weibo.com/ajax/statuses/buildComments?is_reload=1&amp;id=4952545825653600&amp;is_show_bulletin=2&amp;is_mix=0&amp;count=10&amp;uid=5728150876&amp;fetch_level=0&amp;locale=zh-CN</t>
  </si>
  <si>
    <t>Tue Oct 03 00:00:10 +0800 2023</t>
  </si>
  <si>
    <t>红茶好好喝你明白吗</t>
  </si>
  <si>
    <t>#王嘉尔[超话]##王嘉尔世界巡演# ❤️ #王嘉尔创造营亚洲泰国季发起人#    wje#王嘉尔lv品牌代言人#
10.3   � 
这样的美貌不是人类的精灵吧！@王嘉尔 ​​​</t>
  </si>
  <si>
    <t>https://weibo.com/ajax/statuses/buildComments?is_reload=1&amp;id=4952545867333964&amp;is_show_bulletin=2&amp;is_mix=0&amp;count=10&amp;uid=2846021700&amp;fetch_level=0&amp;locale=zh-CN</t>
  </si>
  <si>
    <t>Tue Oct 03 00:00:14 +0800 2023</t>
  </si>
  <si>
    <t>__fili</t>
  </si>
  <si>
    <t>#尹浩宇[超话]# [玉兔捣药] #拍了拍派大星# � #尹浩宇闪耀二十绽放未来#
【尹浩宇巴尔曼品牌挚友】【尹浩宇转音小天才】【实力歌手尹浩宇】【泰国国民喜爱歌手尹浩宇】【泰国国民儿子尹浩宇】【宝曼兰朵品牌好友尹浩宇】【WeTV年度艺人尹浩宇】【韩剧在逃男主尹浩宇】【人间洋娃娃尹浩宇】
尹浩宇 ​​​</t>
  </si>
  <si>
    <t>发布于 印度尼西亚</t>
  </si>
  <si>
    <t>https://weibo.com/ajax/statuses/buildComments?is_reload=1&amp;id=4952545880183337&amp;is_show_bulletin=2&amp;is_mix=0&amp;count=10&amp;uid=7591458560&amp;fetch_level=0&amp;locale=zh-CN</t>
  </si>
  <si>
    <t>Tue Oct 03 00:00:23 +0800 2023</t>
  </si>
  <si>
    <t>桂林旅游直辖市</t>
  </si>
  <si>
    <t>《泰国游客沉浸式游桂林：堪比人间仙境》9月30日正值中国中秋、国庆黄金周第二天，来自泰国入境旅行团的30名游客来到广西桂林市城徽象鼻山脚下打卡拍照。http://t.cn/A6OdmYrs ​​​</t>
  </si>
  <si>
    <t>https://weibo.com/ajax/statuses/buildComments?is_reload=1&amp;id=4952545921859622&amp;is_show_bulletin=2&amp;is_mix=0&amp;count=10&amp;uid=6759177020&amp;fetch_level=0&amp;locale=zh-CN</t>
  </si>
  <si>
    <t>Tue Oct 03 00:00:26 +0800 2023</t>
  </si>
  <si>
    <t>_KAITO亚种_</t>
  </si>
  <si>
    <t>#文邺辰[超话]#�#泰国纯爱音乐剧亲爱的中文版#
『长日欢喜 不减当年』
   ​�@Oakley文邺辰  ​​​</t>
  </si>
  <si>
    <t>https://weibo.com/ajax/statuses/buildComments?is_reload=1&amp;id=4952545929987883&amp;is_show_bulletin=2&amp;is_mix=0&amp;count=10&amp;uid=3164243490&amp;fetch_level=0&amp;locale=zh-CN</t>
  </si>
  <si>
    <t>Tue Oct 03 00:00:35 +0800 2023</t>
  </si>
  <si>
    <t>#木浦甜嗓崔荣宰# 
231002 �崔崔推 &amp; ins更新
�回家吧!! 泰国马上会再来哒
���
我靠啊啊啊啊啊啊啊啊啊啊 ​​​</t>
  </si>
  <si>
    <t>https://weibo.com/ajax/statuses/buildComments?is_reload=1&amp;id=4952545966689696&amp;is_show_bulletin=2&amp;is_mix=0&amp;count=10&amp;uid=5330467578&amp;fetch_level=0&amp;locale=zh-CN</t>
  </si>
  <si>
    <t>Tue Oct 03 00:00:45 +0800 2023</t>
  </si>
  <si>
    <t>-水墨-水墨-</t>
  </si>
  <si>
    <t>#泰国演员warwanarat[超话]# [耶] ​​​</t>
  </si>
  <si>
    <t>https://weibo.com/ajax/statuses/buildComments?is_reload=1&amp;id=4952546008893017&amp;is_show_bulletin=2&amp;is_mix=0&amp;count=10&amp;uid=2606954345&amp;fetch_level=0&amp;locale=zh-CN</t>
  </si>
  <si>
    <t>Tue Oct 03 00:01:04 +0800 2023</t>
  </si>
  <si>
    <t>凉润39</t>
  </si>
  <si>
    <t>#朴灿烈[超话]#有没有香港场或者泰国场的深圳群呀我蹲一下� ​​​</t>
  </si>
  <si>
    <t>https://weibo.com/ajax/statuses/buildComments?is_reload=1&amp;id=4952546089110218&amp;is_show_bulletin=2&amp;is_mix=0&amp;count=10&amp;uid=5538195298&amp;fetch_level=0&amp;locale=zh-CN</t>
  </si>
  <si>
    <t>Tue Oct 03 00:01:14 +0800 2023</t>
  </si>
  <si>
    <t>Rosy暮戈薇</t>
  </si>
  <si>
    <t>#赵露思[超话]#zls#赵露思米兰时装周# zls#赵露思泰国活动人气# 
你的存在  即之我所爱
@赵露思的微博 ​​​</t>
  </si>
  <si>
    <t>https://weibo.com/ajax/statuses/buildComments?is_reload=1&amp;id=4952546134982815&amp;is_show_bulletin=2&amp;is_mix=0&amp;count=10&amp;uid=5921325883&amp;fetch_level=0&amp;locale=zh-CN</t>
  </si>
  <si>
    <t>Tue Oct 03 00:01:31 +0800 2023</t>
  </si>
  <si>
    <t>纯情幼恩再也不在</t>
  </si>
  <si>
    <t>//@蔡徐坤工作室:#蔡徐坤2023迷巡回演唱会# 6月25日，@蔡徐坤 继续唱歌给你们听，曼谷见！</t>
  </si>
  <si>
    <t>https://weibo.com/ajax/statuses/buildComments?is_reload=1&amp;id=4952546201570879&amp;is_show_bulletin=2&amp;is_mix=0&amp;count=10&amp;uid=3240853010&amp;fetch_level=0&amp;locale=zh-CN</t>
  </si>
  <si>
    <t>Tue Oct 03 00:01:34 +0800 2023</t>
  </si>
  <si>
    <t>木浦之木</t>
  </si>
  <si>
    <t>�小崔推特更新. 
「 回家！！很快会再来泰国的 」
羡慕泰妃要说几次[苦涩] ​​​</t>
  </si>
  <si>
    <t>https://weibo.com/ajax/statuses/buildComments?is_reload=1&amp;id=4952546214152244&amp;is_show_bulletin=2&amp;is_mix=0&amp;count=10&amp;uid=2677662020&amp;fetch_level=0&amp;locale=zh-CN</t>
  </si>
  <si>
    <t>Tue Oct 03 00:01:43 +0800 2023</t>
  </si>
  <si>
    <t>边山观夕</t>
  </si>
  <si>
    <t>#炽集市场[超话]# 现在还收得到曼谷8号的票吗 ​​​</t>
  </si>
  <si>
    <t>https://weibo.com/ajax/statuses/buildComments?is_reload=1&amp;id=4952546252686496&amp;is_show_bulletin=2&amp;is_mix=0&amp;count=10&amp;uid=6242607134&amp;fetch_level=0&amp;locale=zh-CN</t>
  </si>
  <si>
    <t>Tue Oct 03 00:02:33 +0800 2023</t>
  </si>
  <si>
    <t>翠翠-jiawei</t>
  </si>
  <si>
    <t>泰国行Day4上
暴走的一天。早上先来到玉佛寺和大皇宫，全是中国人，又挤又热，进寺还要脱鞋，满寺的脚臭味，随便拍两张赶紧出来。往前走到大皇宫，把人热的要脱水了，赶紧走啵。
走到卧佛寺门口已经虚脱了，赶紧吃点饭。卧佛寺门口观望一下觉得也没啥意思，还要一百�，那就转身离开坐船直接去郑王 ​​​</t>
  </si>
  <si>
    <t>https://weibo.com/ajax/statuses/buildComments?is_reload=1&amp;id=4952546461617189&amp;is_show_bulletin=2&amp;is_mix=0&amp;count=10&amp;uid=3400920444&amp;fetch_level=0&amp;locale=zh-CN</t>
  </si>
  <si>
    <t>Tue Oct 03 00:02:35 +0800 2023</t>
  </si>
  <si>
    <t>浣碧”被网友夸：她看起来月经很规律，不孕不育可选美国泰国试管婴儿
提到她，许多人首先会想到她在古装清宫斗争剧中扮演的“浣碧”角色。随后，她在综艺节目《乘风破浪的姐姐》中展现出更多的才艺，让网友大呼“浣碧”真是潜力无限，有才有貌！她不仅在剧中光彩照人，在现实生活中也过得精彩纷呈。无 ​​​</t>
  </si>
  <si>
    <t>https://weibo.com/ajax/statuses/buildComments?is_reload=1&amp;id=4952546469744244&amp;is_show_bulletin=2&amp;is_mix=0&amp;count=10&amp;uid=7542762412&amp;fetch_level=0&amp;locale=zh-CN</t>
  </si>
  <si>
    <t>Tue Oct 03 00:02:48 +0800 2023</t>
  </si>
  <si>
    <t>泰国森女季乳胶内衣官方旗舰店</t>
  </si>
  <si>
    <t>#悦风兰泰乳胶寝具#乳胶寝具行业的乱像是:
​当年泰国热的时候，什么乱七八糟的叫乳胶枕都要五六百一个。
而当市场暴利被披露后，就走向了另一个极端，什么乱七八糟的都打着乳胶旗号，价格一下成了几十块一百多[破涕为笑]
​但其实正品靠谱的乳胶枕从来没有这么大的价格起伏，一直在三四百左右的价位 ​​​</t>
  </si>
  <si>
    <t>https://weibo.com/ajax/statuses/buildComments?is_reload=1&amp;id=4952546524267558&amp;is_show_bulletin=2&amp;is_mix=0&amp;count=10&amp;uid=7077583283&amp;fetch_level=0&amp;locale=zh-CN</t>
  </si>
  <si>
    <t>Tue Oct 03 00:02:51 +0800 2023</t>
  </si>
  <si>
    <t>好吃鱼的li</t>
  </si>
  <si>
    <t>#孙俪[超话]#泰国比这慢一个小时[允悲]要蹲点签到真的挺难的 好险今天回国 理智线恢复正常记得签到 ​​​</t>
  </si>
  <si>
    <t>https://weibo.com/ajax/statuses/buildComments?is_reload=1&amp;id=4952546537380848&amp;is_show_bulletin=2&amp;is_mix=0&amp;count=10&amp;uid=5321366162&amp;fetch_level=0&amp;locale=zh-CN</t>
  </si>
  <si>
    <t>millionsLu</t>
  </si>
  <si>
    <t>[干杯][干杯][干杯]川菜黔菜湘菜泰国菜 我永远的爱[给你小心心] ​​​</t>
  </si>
  <si>
    <t>https://weibo.com/ajax/statuses/buildComments?is_reload=1&amp;id=4952546538426437&amp;is_show_bulletin=2&amp;is_mix=0&amp;count=10&amp;uid=5205695935&amp;fetch_level=0&amp;locale=zh-CN</t>
  </si>
  <si>
    <t>Tue Oct 03 00:03:07 +0800 2023</t>
  </si>
  <si>
    <t>歪的臭宝贝</t>
  </si>
  <si>
    <t>福满园！泰国乳胶枕1个   (31)
&lt;br[点亮橙色]&gt;
如今，晚安这个词，好像变成了一种礼貌睡不睡谁知道呢，反正话题是终止了// ​​​</t>
  </si>
  <si>
    <t>https://weibo.com/ajax/statuses/buildComments?is_reload=1&amp;id=4952546604226962&amp;is_show_bulletin=2&amp;is_mix=0&amp;count=10&amp;uid=2001137891&amp;fetch_level=0&amp;locale=zh-CN</t>
  </si>
  <si>
    <t>Tue Oct 03 00:03:14 +0800 2023</t>
  </si>
  <si>
    <t>Ampmyzz3107</t>
  </si>
  <si>
    <t>#尹浩宇[超话]# [团圆兔] #拍了拍派大星# [团圆兔] #青年演员尹浩宇# [团圆兔]#尹浩宇闪耀二十绽放未来#
尹浩宇｜青年演员尹浩宇｜尹浩宇主演爱很美味电影｜尹浩宇语言天才｜尹浩宇实力vocal  ｜尹浩宇混血神颜｜泰国国民喜爱演员尹浩宇｜尹浩宇四国语言掌握者
尹浩宇 派派 派丝 yhy YHY 帕特里克 派 ​​​</t>
  </si>
  <si>
    <t>https://weibo.com/ajax/statuses/buildComments?is_reload=1&amp;id=4952546634895215&amp;is_show_bulletin=2&amp;is_mix=0&amp;count=10&amp;uid=7604908885&amp;fetch_level=0&amp;locale=zh-CN</t>
  </si>
  <si>
    <t>Tue Oct 03 00:03:21 +0800 2023</t>
  </si>
  <si>
    <t>trista852</t>
  </si>
  <si>
    <t>#王嘉尔[超话]##王嘉尔创造营亚洲泰国季发起人# [送花花]#王嘉尔世界巡演# [抱一抱]
第一次抢到第一名，纪念一下，每天守着刷新等签到，终于遇到一次不卡住的了[偷笑]@王嘉尔 ​​​</t>
  </si>
  <si>
    <t>https://weibo.com/ajax/statuses/buildComments?is_reload=1&amp;id=4952546663992199&amp;is_show_bulletin=2&amp;is_mix=0&amp;count=10&amp;uid=3847748971&amp;fetch_level=0&amp;locale=zh-CN</t>
  </si>
  <si>
    <t>Tue Oct 03 00:03:26 +0800 2023</t>
  </si>
  <si>
    <t>小A爱清迈</t>
  </si>
  <si>
    <t>#清迈旅行[超话]# 
清迈137柱子酒店
在这里总有好事发生
❤️���
Good Night�
#清迈[超话]##清迈酒店[超话]##泰国生活方式#  ​​​</t>
  </si>
  <si>
    <t>https://weibo.com/ajax/statuses/buildComments?is_reload=1&amp;id=4952546683654275&amp;is_show_bulletin=2&amp;is_mix=0&amp;count=10&amp;uid=1787228957&amp;fetch_level=0&amp;locale=zh-CN</t>
  </si>
  <si>
    <t>Tue Oct 03 00:03:30 +0800 2023</t>
  </si>
  <si>
    <t>天津硬哥</t>
  </si>
  <si>
    <t>全都是泰国技师的泰式按摩，专业就是专业的，硬核会成员的店，来看看哈。。。#泰兰spa养生会馆# http://t.cn/A6OdmDT6 ​​​</t>
  </si>
  <si>
    <t>https://weibo.com/ajax/statuses/buildComments?is_reload=1&amp;id=4952546701738979&amp;is_show_bulletin=2&amp;is_mix=0&amp;count=10&amp;uid=3483512681&amp;fetch_level=0&amp;locale=zh-CN</t>
  </si>
  <si>
    <t>Tue Oct 03 00:03:51 +0800 2023</t>
  </si>
  <si>
    <t>逆境成长的岁月</t>
  </si>
  <si>
    <t>2023/24赛季亚冠小组赛第二轮（西亚区）（B组）
沙迦（阿联酋）- 费萨里体育（约旦）
比赛时间：2023年10月3日 00:00（北京时间）
主裁判：西瓦空·布乌敦（泰国）
第一助理：拉武·纳卡立（泰国）
第二助理：达那德·朱臣（泰国）
第四官员：颂甘·汶密革（泰国）
视频助理裁判：塔基·贾哈里（新加坡）
助 ​​​</t>
  </si>
  <si>
    <t>https://weibo.com/ajax/statuses/buildComments?is_reload=1&amp;id=4952546790348511&amp;is_show_bulletin=2&amp;is_mix=0&amp;count=10&amp;uid=5928827383&amp;fetch_level=0&amp;locale=zh-CN</t>
  </si>
  <si>
    <t>Tue Oct 03 00:03:55 +0800 2023</t>
  </si>
  <si>
    <t>零散的-人生</t>
  </si>
  <si>
    <t>#赵露思[超话]#zls#赵露思泰国活动人气# zls#赵露思神隐# 
“心跳迫不及待 因为你的存在”��������� ���� ���� ������� �� ���� ���������”
@赵露思的微博 ​​​</t>
  </si>
  <si>
    <t>https://weibo.com/ajax/statuses/buildComments?is_reload=1&amp;id=4952546805289044&amp;is_show_bulletin=2&amp;is_mix=0&amp;count=10&amp;uid=7765221759&amp;fetch_level=0&amp;locale=zh-CN</t>
  </si>
  <si>
    <t>Tue Oct 03 00:04:20 +0800 2023</t>
  </si>
  <si>
    <t>沃季戟</t>
  </si>
  <si>
    <t>从曼谷到大城府
王室的夏日行宫一样的追崇于西洋文化，欧洲的雕塑和本地的佛教建筑鲜明对比
大城王朝遗迹才窥探到一些泰国历史痕迹。深受高棉的影响，寺庙建筑也有小吴哥之称
可惜缺少真吴哥窟精美的雕刻（虽未至但神往，也略做过研究），未得到很好的保护。
最后有趣的是，大明星一张照片带火的景点。 ​​​</t>
  </si>
  <si>
    <t>https://weibo.com/ajax/statuses/buildComments?is_reload=1&amp;id=4952546914337288&amp;is_show_bulletin=2&amp;is_mix=0&amp;count=10&amp;uid=1639913522&amp;fetch_level=0&amp;locale=zh-CN</t>
  </si>
  <si>
    <t>Tue Oct 03 00:05:08 +0800 2023</t>
  </si>
  <si>
    <t>小强当家当家</t>
  </si>
  <si>
    <t>忘了写流水账了，昨天带海燕去买了个电瓶车，请他吃了个饭，回来给摩托加了个机油。
今天请东哥吃了个饭，米提斯，他说他付，我抢着买了，最近请了5顿，差不多小两千了[允悲]。。
今天把王者又下了，但是也没有瘾，
跟阿文说去泰国，让我带个球杆，真麻烦，
反正也不会挑，推一下算了，
肥猫天天抓着大 ​​​</t>
  </si>
  <si>
    <t>https://weibo.com/ajax/statuses/buildComments?is_reload=1&amp;id=4952547117498693&amp;is_show_bulletin=2&amp;is_mix=0&amp;count=10&amp;uid=2660767743&amp;fetch_level=0&amp;locale=zh-CN</t>
  </si>
  <si>
    <t>Tue Oct 03 00:05:15 +0800 2023</t>
  </si>
  <si>
    <t>Ming_TH123</t>
  </si>
  <si>
    <t>#尹浩宇[超话]# � #尹浩宇闪耀二十绽放未来# � #青年演员尹浩宇# � #拍了拍派大星#  
尹浩宇转音小天才｜实力歌手尹浩宇｜泰国国民喜爱歌手尹浩宇｜泰国歌手尹浩宇｜宝曼兰朵品牌好友尹浩宇｜wetv年度艺人尹浩宇｜韩剧在逃男主尹浩宇｜人间洋娃娃尹浩宇
尹浩宇 @尹浩宇Patrick
尹浩宇 派派  ​​​</t>
  </si>
  <si>
    <t>https://weibo.com/ajax/statuses/buildComments?is_reload=1&amp;id=4952547142403427&amp;is_show_bulletin=2&amp;is_mix=0&amp;count=10&amp;uid=5318782960&amp;fetch_level=0&amp;locale=zh-CN</t>
  </si>
  <si>
    <t>Tue Oct 03 00:05:48 +0800 2023</t>
  </si>
  <si>
    <t>陈小雪SnowChan</t>
  </si>
  <si>
    <t>郑州｜City Walk
据说郑州最近人很少都出去玩了 反骨的我们立马决定去郑州
第一次喝胡辣汤 听着路边的河南口音进了这家小店 居然还不错 就是胡椒粉味比较咸
这两天没怎么吃 也好撑 不争气的胃口变小了
连着两天专门跑去买鸡爪了 香辣鸡爪巨好吃
刚喝了点小酒配着鸡爪子吃太香了 
泰国菜�� 【泰 ​​​</t>
  </si>
  <si>
    <t>https://weibo.com/ajax/statuses/buildComments?is_reload=1&amp;id=4952547285009042&amp;is_show_bulletin=2&amp;is_mix=0&amp;count=10&amp;uid=1882491233&amp;fetch_level=0&amp;locale=zh-CN</t>
  </si>
  <si>
    <t>Tue Oct 03 00:06:02 +0800 2023</t>
  </si>
  <si>
    <t>AnnyBloom</t>
  </si>
  <si>
    <t>上海真的比曼谷更像在国外 ​​​</t>
  </si>
  <si>
    <t>https://weibo.com/ajax/statuses/buildComments?is_reload=1&amp;id=4952547339797194&amp;is_show_bulletin=2&amp;is_mix=0&amp;count=10&amp;uid=3176839861&amp;fetch_level=0&amp;locale=zh-CN</t>
  </si>
  <si>
    <t>Tue Oct 03 00:06:10 +0800 2023</t>
  </si>
  <si>
    <t>#少年派的奇幻岛[超话]# � #尹浩宇闪耀二十绽放未来# � #青年演员尹浩宇# � #拍了拍派大星#  
【宝藏歌手尹浩宇】【世趋常驻尹浩宇 】【海外影响力top1尹浩宇】【尹浩宇全能ACE】【尹浩宇门面担当】【德泰混血演员尹浩宇】【泰国演员尹浩宇】
尹浩宇 @尹浩宇Patrick ​​​</t>
  </si>
  <si>
    <t>https://weibo.com/ajax/statuses/buildComments?is_reload=1&amp;id=4952547372044707&amp;is_show_bulletin=2&amp;is_mix=0&amp;count=10&amp;uid=5318782960&amp;fetch_level=0&amp;locale=zh-CN</t>
  </si>
  <si>
    <t>Tue Oct 03 00:06:12 +0800 2023</t>
  </si>
  <si>
    <t>泰国经纪人</t>
  </si>
  <si>
    <t>#泰国门票##泰国演唱会门票# 这个黄金周，来泰国旅游的人数貌似也没怎么增加。按现在这个旅游趋势，屯周杰伦演唱会门票也需要勇气。  ​​​</t>
  </si>
  <si>
    <t>https://weibo.com/ajax/statuses/buildComments?is_reload=1&amp;id=4952547381741816&amp;is_show_bulletin=2&amp;is_mix=0&amp;count=10&amp;uid=6617364022&amp;fetch_level=0&amp;locale=zh-CN</t>
  </si>
  <si>
    <t>Tue Oct 03 00:06:50 +0800 2023</t>
  </si>
  <si>
    <t>我想每天睡大觉55</t>
  </si>
  <si>
    <t>高中之后第一次一起过中秋 一起吃了月饼�看了月亮�让身处在异乡的我和我们 因为有彼此的陪伴而有些许的温暖 他还给我带了礼物 紫色小兔子（我是紫色无脑粉[泪][泪] 超可爱 都说第一只jellycat要是重要的人送的 没错 我的是左先生送给我滴[憧憬]  他陪我一起去图书馆自习� 带他吃了学校的煎饼 ​​​</t>
  </si>
  <si>
    <t>https://weibo.com/ajax/statuses/buildComments?is_reload=1&amp;id=4952547541126780&amp;is_show_bulletin=2&amp;is_mix=0&amp;count=10&amp;uid=5710622416&amp;fetch_level=0&amp;locale=zh-CN</t>
  </si>
  <si>
    <t>Tue Oct 03 00:07:11 +0800 2023</t>
  </si>
  <si>
    <t>哈比族的衣橱</t>
  </si>
  <si>
    <t>Lisa这个事儿我也没想明白，一个韩国出道的泰国人在法国跳艳舞……跟我们的关系是？你要硬说，骂骂看秀的中国女星，这个逻辑虽然诡异但还是比较合理。 ​​​</t>
  </si>
  <si>
    <t>https://weibo.com/ajax/statuses/buildComments?is_reload=1&amp;id=4952547628945273&amp;is_show_bulletin=2&amp;is_mix=0&amp;count=10&amp;uid=3238988564&amp;fetch_level=0&amp;locale=zh-CN</t>
  </si>
  <si>
    <t>Tue Oct 03 00:07:30 +0800 2023</t>
  </si>
  <si>
    <t>世界上的另一个小倩</t>
  </si>
  <si>
    <t>#蔡徐坤2023迷巡回演唱会#cxk#原创音乐制作人蔡徐坤# 
成功要付出的功课，励志要把规则打破。
世巡曼谷站《�����》十机位�����@蔡徐坤 
#Hug me(抱我)[音乐]# 
 http://t.cn/A6OrX1ek ​ ​​​</t>
  </si>
  <si>
    <t>https://weibo.com/ajax/statuses/buildComments?is_reload=1&amp;id=4952547708373657&amp;is_show_bulletin=2&amp;is_mix=0&amp;count=10&amp;uid=1549697911&amp;fetch_level=0&amp;locale=zh-CN</t>
  </si>
  <si>
    <t>Tue Oct 03 00:07:34 +0800 2023</t>
  </si>
  <si>
    <t>鞠芷挽</t>
  </si>
  <si>
    <t>#鞠婧祎[超话]#jjy#鞠婧祎仙剑四侧颜路透好美# jjy#鞠婧祎泰国蓝色穿搭好美# jjy#鞠婧祎老婆测实时专用# 
你是神殿陨落的爱神 是救赎我的玫瑰''��� � �� ��� ������, ��� ���� ���� ������� ? ​​​</t>
  </si>
  <si>
    <t>https://weibo.com/ajax/statuses/buildComments?is_reload=1&amp;id=4952547723840142&amp;is_show_bulletin=2&amp;is_mix=0&amp;count=10&amp;uid=7488812145&amp;fetch_level=0&amp;locale=zh-CN</t>
  </si>
  <si>
    <t>Tue Oct 03 00:07:38 +0800 2023</t>
  </si>
  <si>
    <t>#泰国门票##泰国演唱会门票# 澳门今年的演唱会太多了一点，感觉每天打开朋友圈都能看到，但是目前奥尼尔的澳门行还没看到有人发[允悲][允悲]  ​​​</t>
  </si>
  <si>
    <t>https://weibo.com/ajax/statuses/buildComments?is_reload=1&amp;id=4952547741926404&amp;is_show_bulletin=2&amp;is_mix=0&amp;count=10&amp;uid=6617364022&amp;fetch_level=0&amp;locale=zh-CN</t>
  </si>
  <si>
    <t>Tue Oct 03 00:07:44 +0800 2023</t>
  </si>
  <si>
    <t>Rocker-yvonneL</t>
  </si>
  <si>
    <t>广州食记4
向群饭店-广式烧味三拼、始创葱油鸡、啫猪肠
啫猪肠好比干锅肠，很入味很香。烧腊非常惊艳，非常嫩。整体OK。
玉椰林-金芋满堂、招牌海南椰皇冻雪糕、椰皇炖奶加桃胶
回头客了，用料扎实，真的好吃，打算每天都来。
六记肠粉-双蛋猪肉肠、双蛋牛腩肠
皮薄，有花生香，肉块大，不错。
广 ​​​</t>
  </si>
  <si>
    <t>https://weibo.com/ajax/statuses/buildComments?is_reload=1&amp;id=4952547767091896&amp;is_show_bulletin=2&amp;is_mix=0&amp;count=10&amp;uid=1553097450&amp;fetch_level=0&amp;locale=zh-CN</t>
  </si>
  <si>
    <t>Tue Oct 03 00:07:48 +0800 2023</t>
  </si>
  <si>
    <t>少绾过激单推bot</t>
  </si>
  <si>
    <t>和脱衣舞女对比，都是泰国人，米妮真的很好看，据说有一点点中国血统来的[doge] ​​​</t>
  </si>
  <si>
    <t>https://weibo.com/ajax/statuses/buildComments?is_reload=1&amp;id=4952547783345794&amp;is_show_bulletin=2&amp;is_mix=0&amp;count=10&amp;uid=5641758179&amp;fetch_level=0&amp;locale=zh-CN</t>
  </si>
  <si>
    <t>Tue Oct 03 00:07:50 +0800 2023</t>
  </si>
  <si>
    <t>姐姐怪人</t>
  </si>
  <si>
    <t>#Billkin[超话]# �#billkin##马群耀# 
整个曼谷都是崽崽吧[可怜]
cr.�� ​​​</t>
  </si>
  <si>
    <t>https://weibo.com/ajax/statuses/buildComments?is_reload=1&amp;id=4952547792258612&amp;is_show_bulletin=2&amp;is_mix=0&amp;count=10&amp;uid=2604364097&amp;fetch_level=0&amp;locale=zh-CN</t>
  </si>
  <si>
    <t>Tue Oct 03 00:07:54 +0800 2023</t>
  </si>
  <si>
    <t>就是吃饭局</t>
  </si>
  <si>
    <t>中国人怎么那么喜欢关注一个泰国人啊[允悲][允悲]救命 ​​​</t>
  </si>
  <si>
    <t>https://weibo.com/ajax/statuses/buildComments?is_reload=1&amp;id=4952547809563491&amp;is_show_bulletin=2&amp;is_mix=0&amp;count=10&amp;uid=6010863983&amp;fetch_level=0&amp;locale=zh-CN</t>
  </si>
  <si>
    <t>Tue Oct 03 00:08:12 +0800 2023</t>
  </si>
  <si>
    <t>世预赛六场比赛，关键是压制住泰国队，分数高低无所谓，只要泰国主场输给韩国，大概率是这样，那么希望新加坡主场可以逼平泰国，这样我们最重要是客场第一场不输给他，那样小组出线可能性就会比较大，万一客场输给泰国队，主场必须胜泰国队，而且相互间小分要赢泰国队，否则只能寄希望于新加坡能让泰国 ​​​</t>
  </si>
  <si>
    <t>https://weibo.com/ajax/statuses/buildComments?is_reload=1&amp;id=4952547884795619&amp;is_show_bulletin=2&amp;is_mix=0&amp;count=10&amp;uid=2542483865&amp;fetch_level=0&amp;locale=zh-CN</t>
  </si>
  <si>
    <t>Tue Oct 03 00:08:18 +0800 2023</t>
  </si>
  <si>
    <t>kkcxy_</t>
  </si>
  <si>
    <t>#蔡徐坤[超话]# 曼谷场的100天� ​​​</t>
  </si>
  <si>
    <t>https://weibo.com/ajax/statuses/buildComments?is_reload=1&amp;id=4952547909960903&amp;is_show_bulletin=2&amp;is_mix=0&amp;count=10&amp;uid=7076896885&amp;fetch_level=0&amp;locale=zh-CN</t>
  </si>
  <si>
    <t>Tue Oct 03 00:09:40 +0800 2023</t>
  </si>
  <si>
    <t>Candy叶紫堇2kiwis</t>
  </si>
  <si>
    <t>亲爱的好看！都去看张弛有杜CP！
我叫Sara，是泰兰德小城市里普普通通的女孩，我热爱音乐但是并没有特别惊人的天赋。我和小伙伴们组了个乐队，我们天天在一起快乐的唱歌。直到那个女孩的出现，打乱了我的生活。我虽然嘴上说她相貌平平，但其实内心还是有点嫉妒的。我暗恋我们乐队的男主唱Cee很久了， ​​​</t>
  </si>
  <si>
    <t>https://weibo.com/ajax/statuses/buildComments?is_reload=1&amp;id=4952548253107104&amp;is_show_bulletin=2&amp;is_mix=0&amp;count=10&amp;uid=1649903122&amp;fetch_level=0&amp;locale=zh-CN</t>
  </si>
  <si>
    <t>Tue Oct 03 00:10:23 +0800 2023</t>
  </si>
  <si>
    <t>泰国行Day4下
从郑王庙出来已经累的不行了，直接坐船来到暹罗天地。一进商场把人直接奢华死，赶紧找了家咖啡店咪一下。
晚上六点坐摆渡船到河对岸，登上咱们期待已久的璀璨珍珠号夜游湄南河。船上吃的好死了，狂炫几大盘子螃蟹和虾，咱们就赶紧站在甲板上准备美拍一万张。
结果船上啥灯也没有，黑漆 ​​​</t>
  </si>
  <si>
    <t>https://weibo.com/ajax/statuses/buildComments?is_reload=1&amp;id=4952548433204223&amp;is_show_bulletin=2&amp;is_mix=0&amp;count=10&amp;uid=3400920444&amp;fetch_level=0&amp;locale=zh-CN</t>
  </si>
  <si>
    <t>Tue Oct 03 00:10:44 +0800 2023</t>
  </si>
  <si>
    <t>#刘彰开学vlog#10.3#刘彰留学副本#
吃石榴中，还没到家，嘿嘿嘿嘿嘿嘿嘿嘿嘿
刘彰留学副本/刘彰开学vlog/刘彰回归vlog/刘彰深圳/刘彰超话/刘彰巡演/刘彰巡演深圳/刘彰巡演上海/刘彰巡演泰国/
@AK刘彰本人 ​​​</t>
  </si>
  <si>
    <t>https://weibo.com/ajax/statuses/buildComments?is_reload=1&amp;id=4952548521281837&amp;is_show_bulletin=2&amp;is_mix=0&amp;count=10&amp;uid=6407101777&amp;fetch_level=0&amp;locale=zh-CN</t>
  </si>
  <si>
    <t>Tue Oct 03 00:11:28 +0800 2023</t>
  </si>
  <si>
    <t>#薛之谦 准备远行# 
薛之谦准备远行啦，薛之谦天外来物巡回演唱会海外场已官宣五场：伦敦、巴黎、吉隆坡、曼谷、新加坡。
清远之后11月伦敦之前，内地还会有场次官宣吗？@薛之谦 @潮石音乐 @阔景音乐 http://t.cn/A6Odu0en 
10月3日香港澳门官宣�http://t.cn/A6OebkGD ​​​</t>
  </si>
  <si>
    <t>https://weibo.com/ajax/statuses/buildComments?is_reload=1&amp;id=4952548710023268&amp;is_show_bulletin=2&amp;is_mix=0&amp;count=10&amp;uid=2801956980&amp;fetch_level=0&amp;locale=zh-CN</t>
  </si>
  <si>
    <t>Tue Oct 03 00:11:56 +0800 2023</t>
  </si>
  <si>
    <t>番薯cccc</t>
  </si>
  <si>
    <t>[爱你][爱你]//@名井南Mina_tion:#名井南[超话]#�#名井南SK-II全球品牌大使#   230923 'Ready To Be'演唱会 曼谷场 [跪了]</t>
  </si>
  <si>
    <t>https://weibo.com/ajax/statuses/buildComments?is_reload=1&amp;id=4952548824058467&amp;is_show_bulletin=2&amp;is_mix=0&amp;count=10&amp;uid=2017983303&amp;fetch_level=0&amp;locale=zh-CN</t>
  </si>
  <si>
    <t>昨日闲谈梦落花</t>
  </si>
  <si>
    <t>【泰剧分享】泰剧《#神秘之堡# 》第十集�中字更新
【类型】 泰国、奇幻、悬疑
【主演】泰星Bank&amp;Pin
来源： Fst字幕组
[心]见评论区#海外剧安利##源之堡垒##bankartit# ​​​</t>
  </si>
  <si>
    <t>https://weibo.com/ajax/statuses/buildComments?is_reload=1&amp;id=4952548828774458&amp;is_show_bulletin=2&amp;is_mix=0&amp;count=10&amp;uid=1678144821&amp;fetch_level=0&amp;locale=zh-CN</t>
  </si>
  <si>
    <t>Tue Oct 03 00:12:23 +0800 2023</t>
  </si>
  <si>
    <t>treasure_pai</t>
  </si>
  <si>
    <t>#尹浩宇[超话]# [哇]#尹浩宇闪耀二十绽放未来#[赢牛奶]#青年歌手尹浩宇#[心]#青年歌手尹浩宇#
尹浩宇|青年演员尹浩宇|尹浩宇主演爱很美味电影|尹浩宇语言天才| 尹浩宇实力vocal  |尹浩宇混血神颜|泰国国民喜爱演员尹浩宇|尹浩宇四国语言掌握者|原创歌手尹浩宇|尹浩宇巴黎时装周|世趋常驻尹浩宇|尹浩宇 ​​​</t>
  </si>
  <si>
    <t>https://weibo.com/ajax/statuses/buildComments?is_reload=1&amp;id=4952548935994152&amp;is_show_bulletin=2&amp;is_mix=0&amp;count=10&amp;uid=5888143017&amp;fetch_level=0&amp;locale=zh-CN</t>
  </si>
  <si>
    <t>Tue Oct 03 00:12:32 +0800 2023</t>
  </si>
  <si>
    <t>XUE小羊</t>
  </si>
  <si>
    <t>一切顺利！[猪头] #薛之谦官宣海外三站# #薛之谦巡演官宣曼谷吉隆坡新加坡三站# ​​​</t>
  </si>
  <si>
    <t>https://weibo.com/ajax/statuses/buildComments?is_reload=1&amp;id=4952548974791321&amp;is_show_bulletin=2&amp;is_mix=0&amp;count=10&amp;uid=6536799425&amp;fetch_level=0&amp;locale=zh-CN</t>
  </si>
  <si>
    <t>Tue Oct 03 00:13:09 +0800 2023</t>
  </si>
  <si>
    <t>一切顺利！[猪头]  #薛之谦官宣海外三站# #薛之谦巡演官宣曼谷吉隆坡新加坡三站# ​​​</t>
  </si>
  <si>
    <t>https://weibo.com/ajax/statuses/buildComments?is_reload=1&amp;id=4952549129717337&amp;is_show_bulletin=2&amp;is_mix=0&amp;count=10&amp;uid=6536799425&amp;fetch_level=0&amp;locale=zh-CN</t>
  </si>
  <si>
    <t>Tue Oct 03 00:14:11 +0800 2023</t>
  </si>
  <si>
    <t>更新到第十九集啦，追剧愉快哦！[羞嗒嗒]
【泰剧分享】泰剧《#钱战#》第19集�中字更新
【类型】 泰国、剧情、高颜值
【主演】泰星Bank&amp;Pancake
来源： AMARINTV 34 HD
[心]见评论区#海外剧安利##泰剧钱战##pancake##bankartit# ​​​</t>
  </si>
  <si>
    <t>https://weibo.com/ajax/statuses/buildComments?is_reload=1&amp;id=4952549394481265&amp;is_show_bulletin=2&amp;is_mix=0&amp;count=10&amp;uid=1678144821&amp;fetch_level=0&amp;locale=zh-CN</t>
  </si>
  <si>
    <t>Tue Oct 03 00:15:00 +0800 2023</t>
  </si>
  <si>
    <t>浅笑沂然</t>
  </si>
  <si>
    <t>#洋柚串[超话]# Lisa和LV三公子吃饭被偶遇，最新妆容像菲佣，多名保镖陪同排场大
弗雷德里克在保镖的互送下先出来，出来后他跟一群人聊天告别，这群人是Lisa泰国的朋友。寒暄过后，他从左边上了车。围观的人很多，随行保镖还特意撑开伞，防止路人拍照。
三公子上了车之后，一边玩手机一边往车窗外看， ​​​</t>
  </si>
  <si>
    <t>https://weibo.com/ajax/statuses/buildComments?is_reload=1&amp;id=4952549595807999&amp;is_show_bulletin=2&amp;is_mix=0&amp;count=10&amp;uid=2349717741&amp;fetch_level=0&amp;locale=zh-CN</t>
  </si>
  <si>
    <t>Tue Oct 03 00:15:40 +0800 2023</t>
  </si>
  <si>
    <t>曼谷小zz</t>
  </si>
  <si>
    <t>泰国古法刺符重庆站预约中
刺过的都说好��
老善信到店选择增加刺符图案
#金钱滚滚来##曼谷小zz##收藏饰品##日常[超话]# ​​​</t>
  </si>
  <si>
    <t>https://weibo.com/ajax/statuses/buildComments?is_reload=1&amp;id=4952549762274800&amp;is_show_bulletin=2&amp;is_mix=0&amp;count=10&amp;uid=7794295314&amp;fetch_level=0&amp;locale=zh-CN</t>
  </si>
  <si>
    <t>Tue Oct 03 00:15:58 +0800 2023</t>
  </si>
  <si>
    <t>好好吃饭睡觉zz</t>
  </si>
  <si>
    <t>没想到人生中第一次吃榴莲是在泰国 真的快乐老家 ​​​</t>
  </si>
  <si>
    <t>https://weibo.com/ajax/statuses/buildComments?is_reload=1&amp;id=4952549839604068&amp;is_show_bulletin=2&amp;is_mix=0&amp;count=10&amp;uid=1568619101&amp;fetch_level=0&amp;locale=zh-CN</t>
  </si>
  <si>
    <t>Tue Oct 03 00:16:22 +0800 2023</t>
  </si>
  <si>
    <t>SGT榴莲俱乐部</t>
  </si>
  <si>
    <t>#随手拍#2024��东部榴莲开始啦三月份不见不散#泰国[超话]##sgt榴莲俱乐部##榴莲[超话]##水果[超话]# ​​​</t>
  </si>
  <si>
    <t>https://weibo.com/ajax/statuses/buildComments?is_reload=1&amp;id=4952549940268402&amp;is_show_bulletin=2&amp;is_mix=0&amp;count=10&amp;uid=6252933437&amp;fetch_level=0&amp;locale=zh-CN</t>
  </si>
  <si>
    <t>Gaye-Li</t>
  </si>
  <si>
    <t>今天过得太魔幻了 走到FNC楼底下 发现我两个担在楼上练习 又走到弘大闲逛买饮料 饮料店门口偶遇我看的泰剧里的演员们 立刻合了影 我见的第一面泰国人是尼玛在韩国偶遇到的 ​​​</t>
  </si>
  <si>
    <t>https://weibo.com/ajax/statuses/buildComments?is_reload=1&amp;id=4952549943410902&amp;is_show_bulletin=2&amp;is_mix=0&amp;count=10&amp;uid=3266161127&amp;fetch_level=0&amp;locale=zh-CN</t>
  </si>
  <si>
    <t>Tue Oct 03 00:16:58 +0800 2023</t>
  </si>
  <si>
    <t>撒下玉米变成星星</t>
  </si>
  <si>
    <t>今天（昨天 吃了泰国菜好开心 已经和全世界分享了 还是能接受这种酸辣甜的口感的 下次还吃＾ν＾ ​​​</t>
  </si>
  <si>
    <t>https://weibo.com/ajax/statuses/buildComments?is_reload=1&amp;id=4952550091263516&amp;is_show_bulletin=2&amp;is_mix=0&amp;count=10&amp;uid=6643772203&amp;fetch_level=0&amp;locale=zh-CN</t>
  </si>
  <si>
    <t>Tue Oct 03 00:17:20 +0800 2023</t>
  </si>
  <si>
    <t>咔咔x2</t>
  </si>
  <si>
    <t>#刘彰开学vlog#10.3#刘彰留学副本#AK刘彰首张实体EP巴士站# 
今天乒乓球好好看。刘彰你看了没有
刘彰留学副本/刘彰开学vlog/刘彰回归vlog/刘彰深圳/刘彰超话/刘彰巡演/刘彰巡演深圳/刘彰巡演上海/刘彰巡演泰国/
@AK刘彰本人 ​​​</t>
  </si>
  <si>
    <t>https://weibo.com/ajax/statuses/buildComments?is_reload=1&amp;id=4952550183011829&amp;is_show_bulletin=2&amp;is_mix=0&amp;count=10&amp;uid=1407407555&amp;fetch_level=0&amp;locale=zh-CN</t>
  </si>
  <si>
    <t>Tue Oct 03 00:20:03 +0800 2023</t>
  </si>
  <si>
    <t>沉山泥</t>
  </si>
  <si>
    <t>只准徐娇穿萝莉装扮嫩欲拒还迎勾引男人，不许泰国舞女跳舞直接坦诚勾引男人。这是一个楼凤嘲笑站街女的故事。 ​​​</t>
  </si>
  <si>
    <t>https://weibo.com/ajax/statuses/buildComments?is_reload=1&amp;id=4952550865898431&amp;is_show_bulletin=2&amp;is_mix=0&amp;count=10&amp;uid=1645728731&amp;fetch_level=0&amp;locale=zh-CN</t>
  </si>
  <si>
    <t>Tue Oct 03 00:20:24 +0800 2023</t>
  </si>
  <si>
    <t>露个头头</t>
  </si>
  <si>
    <t>#赵露思[超话]#zls#赵露思# zls#赵露思泰国活动人气#zls 
 阵阵风化作思念 吹向远方赠予你 ������ �� ���� ���� ��������, ������� �� ��� .
@赵露思的微博 ​​​</t>
  </si>
  <si>
    <t>https://weibo.com/ajax/statuses/buildComments?is_reload=1&amp;id=4952550954764255&amp;is_show_bulletin=2&amp;is_mix=0&amp;count=10&amp;uid=7817506062&amp;fetch_level=0&amp;locale=zh-CN</t>
  </si>
  <si>
    <t>Tue Oct 03 00:21:01 +0800 2023</t>
  </si>
  <si>
    <t>贝蒂夫斯基</t>
  </si>
  <si>
    <t>晚上的泰国菜，都好吃[兔子] ​​​</t>
  </si>
  <si>
    <t>https://weibo.com/ajax/statuses/buildComments?is_reload=1&amp;id=4952551113097345&amp;is_show_bulletin=2&amp;is_mix=0&amp;count=10&amp;uid=5486271043&amp;fetch_level=0&amp;locale=zh-CN</t>
  </si>
  <si>
    <t>Tue Oct 03 00:21:39 +0800 2023</t>
  </si>
  <si>
    <t>电影票房BAR</t>
  </si>
  <si>
    <t>泰国票房（10/1）：#电影消失的她# 于9月28日公映，提前场点映票房总计81,032泰铢，首周票房收入227,847泰铢，包含点映以及首周累计票房308,879泰铢。 ​​​</t>
  </si>
  <si>
    <t>https://weibo.com/ajax/statuses/buildComments?is_reload=1&amp;id=4952551268553991&amp;is_show_bulletin=2&amp;is_mix=0&amp;count=10&amp;uid=3348078992&amp;fetch_level=0&amp;locale=zh-CN</t>
  </si>
  <si>
    <t>Tue Oct 03 00:21:54 +0800 2023</t>
  </si>
  <si>
    <t>桃跑摸个桃子</t>
  </si>
  <si>
    <t>这两天终于把曼谷带回来的东西收拾了了  还差几只崽崽没有到 room tour一下 天天坐这打游戏我好爽啊� ​​​</t>
  </si>
  <si>
    <t>https://weibo.com/ajax/statuses/buildComments?is_reload=1&amp;id=4952551330942289&amp;is_show_bulletin=2&amp;is_mix=0&amp;count=10&amp;uid=5312557390&amp;fetch_level=0&amp;locale=zh-CN</t>
  </si>
  <si>
    <t>Tue Oct 03 00:21:58 +0800 2023</t>
  </si>
  <si>
    <t>Yaou_0</t>
  </si>
  <si>
    <t>好美的泰国佬！ ​​​</t>
  </si>
  <si>
    <t>https://weibo.com/ajax/statuses/buildComments?is_reload=1&amp;id=4952551352434798&amp;is_show_bulletin=2&amp;is_mix=0&amp;count=10&amp;uid=6586332463&amp;fetch_level=0&amp;locale=zh-CN</t>
  </si>
  <si>
    <t>Tue Oct 03 00:22:34 +0800 2023</t>
  </si>
  <si>
    <t>要不奶卷</t>
  </si>
  <si>
    <t>曼谷篇 第二章噜 ​​​</t>
  </si>
  <si>
    <t>https://weibo.com/ajax/statuses/buildComments?is_reload=1&amp;id=4952551499500678&amp;is_show_bulletin=2&amp;is_mix=0&amp;count=10&amp;uid=7769467216&amp;fetch_level=0&amp;locale=zh-CN</t>
  </si>
  <si>
    <t>Tue Oct 03 00:22:48 +0800 2023</t>
  </si>
  <si>
    <t>_CIELONUNA_</t>
  </si>
  <si>
    <t>#taedarvid[超话]# � #泰国演员taedarvid# 
▷ 10.2 IG更新 ◁
感谢照片感谢赞助�
@TaeDarvid � ​ ​​​</t>
  </si>
  <si>
    <t>https://weibo.com/ajax/statuses/buildComments?is_reload=1&amp;id=4952551558220052&amp;is_show_bulletin=2&amp;is_mix=0&amp;count=10&amp;uid=5711877865&amp;fetch_level=0&amp;locale=zh-CN</t>
  </si>
  <si>
    <t>Tue Oct 03 00:23:07 +0800 2023</t>
  </si>
  <si>
    <t>J-iaoyi</t>
  </si>
  <si>
    <t>#CRAVITY组合[超话]# 有没有宝26号从深圳出发的，或者26号到曼谷的，可以约着一起出去玩[可怜] ​​​</t>
  </si>
  <si>
    <t>https://weibo.com/ajax/statuses/buildComments?is_reload=1&amp;id=4952551638435170&amp;is_show_bulletin=2&amp;is_mix=0&amp;count=10&amp;uid=6996974045&amp;fetch_level=0&amp;locale=zh-CN</t>
  </si>
  <si>
    <t>Tue Oct 03 00:23:26 +0800 2023</t>
  </si>
  <si>
    <t>本少爷输不起</t>
  </si>
  <si>
    <t>泰国小妹妹好漂亮 ​​​</t>
  </si>
  <si>
    <t>https://weibo.com/ajax/statuses/buildComments?is_reload=1&amp;id=4952551717865240&amp;is_show_bulletin=2&amp;is_mix=0&amp;count=10&amp;uid=7063927719&amp;fetch_level=0&amp;locale=zh-CN</t>
  </si>
  <si>
    <t>Tue Oct 03 00:24:20 +0800 2023</t>
  </si>
  <si>
    <t>罗斯喵喵喵猫</t>
  </si>
  <si>
    <t>一个泰国人跑到个歌舞厅跳舞，天宝等人去看了她跳舞，有啥子好大惊小怪的，粉丝不粉丝的就不喜欢不开心了，请问你是哪根葱，你姐姐在意过你的感受么？ ​​​</t>
  </si>
  <si>
    <t>https://weibo.com/ajax/statuses/buildComments?is_reload=1&amp;id=4952551945145855&amp;is_show_bulletin=2&amp;is_mix=0&amp;count=10&amp;uid=1858174814&amp;fetch_level=0&amp;locale=zh-CN</t>
  </si>
  <si>
    <t>Tue Oct 03 00:25:00 +0800 2023</t>
  </si>
  <si>
    <t>帅气方方啵</t>
  </si>
  <si>
    <t>曼谷比想象中繁华好多嗷 ​​​</t>
  </si>
  <si>
    <t>https://weibo.com/ajax/statuses/buildComments?is_reload=1&amp;id=4952552111344122&amp;is_show_bulletin=2&amp;is_mix=0&amp;count=10&amp;uid=6070241814&amp;fetch_level=0&amp;locale=zh-CN</t>
  </si>
  <si>
    <t>Tue Oct 03 00:25:21 +0800 2023</t>
  </si>
  <si>
    <t>sheafreebie</t>
  </si>
  <si>
    <t>还想吃泰国红咖喱烤鸭 ​​​</t>
  </si>
  <si>
    <t>https://weibo.com/ajax/statuses/buildComments?is_reload=1&amp;id=4952552200735387&amp;is_show_bulletin=2&amp;is_mix=0&amp;count=10&amp;uid=5859759694&amp;fetch_level=0&amp;locale=zh-CN</t>
  </si>
  <si>
    <t>Tue Oct 03 00:25:47 +0800 2023</t>
  </si>
  <si>
    <t>最想念的有关新西兰的东西是墨西哥菜和泰国红咖喱烤鸭卧槽尼玛…… ​​​</t>
  </si>
  <si>
    <t>https://weibo.com/ajax/statuses/buildComments?is_reload=1&amp;id=4952552309264162&amp;is_show_bulletin=2&amp;is_mix=0&amp;count=10&amp;uid=5859759694&amp;fetch_level=0&amp;locale=zh-CN</t>
  </si>
  <si>
    <t>Tue Oct 03 00:26:59 +0800 2023</t>
  </si>
  <si>
    <t>洗发香香波</t>
  </si>
  <si>
    <t>我不懂我为什么给曼谷留这么多天
我的心都在岛上都在岛上都在普吉岛上！！！！！ ​​​</t>
  </si>
  <si>
    <t>https://weibo.com/ajax/statuses/buildComments?is_reload=1&amp;id=4952552610466140&amp;is_show_bulletin=2&amp;is_mix=0&amp;count=10&amp;uid=5229789791&amp;fetch_level=0&amp;locale=zh-CN</t>
  </si>
  <si>
    <t>Tue Oct 03 00:27:54 +0800 2023</t>
  </si>
  <si>
    <t>我是卿大人</t>
  </si>
  <si>
    <t>看到菲律宾一天比一天丑的老公一下子原谅你们在菲律宾大卖特卖，非常庆幸我见老公的第一面没有死亡贴头皮和死亡腮红发光卧蚕和发光眼屎[心][心][心]泰国我爱你 ​​​</t>
  </si>
  <si>
    <t>https://weibo.com/ajax/statuses/buildComments?is_reload=1&amp;id=4952552842464031&amp;is_show_bulletin=2&amp;is_mix=0&amp;count=10&amp;uid=7277643563&amp;fetch_level=0&amp;locale=zh-CN</t>
  </si>
  <si>
    <t>Tue Oct 03 00:28:33 +0800 2023</t>
  </si>
  <si>
    <t>#taedarvid[超话]# � #泰国演员taedarvid# 
▷ 10.2 IGS更新 ◁
第一餐�
Hobby Bear✖️KINIRIN✌�
Tonnam生日�
@TaeDarvid � ​ ​​​</t>
  </si>
  <si>
    <t>https://weibo.com/ajax/statuses/buildComments?is_reload=1&amp;id=4952553005778404&amp;is_show_bulletin=2&amp;is_mix=0&amp;count=10&amp;uid=5711877865&amp;fetch_level=0&amp;locale=zh-CN</t>
  </si>
  <si>
    <t>Tue Oct 03 00:28:36 +0800 2023</t>
  </si>
  <si>
    <t>初雪落至江南舟</t>
  </si>
  <si>
    <t>#蔡徐坤[超话]#‖#蔡徐坤泰国演唱会# 
迷恋于日落 臣服于你
@蔡徐坤 ​ ​​​</t>
  </si>
  <si>
    <t>https://weibo.com/ajax/statuses/buildComments?is_reload=1&amp;id=4952553017575560&amp;is_show_bulletin=2&amp;is_mix=0&amp;count=10&amp;uid=7830917605&amp;fetch_level=0&amp;locale=zh-CN</t>
  </si>
  <si>
    <t>Tue Oct 03 00:28:39 +0800 2023</t>
  </si>
  <si>
    <t>不要难过-太阳晒屁股啦</t>
  </si>
  <si>
    <t>不能说话的日子里，去了五月的曼谷，菡菡环绕，两场演唱会都超棒。
P6是511离老婆最近的一刻 ​​​</t>
  </si>
  <si>
    <t>https://weibo.com/ajax/statuses/buildComments?is_reload=1&amp;id=4952553030942955&amp;is_show_bulletin=2&amp;is_mix=0&amp;count=10&amp;uid=7609477506&amp;fetch_level=0&amp;locale=zh-CN</t>
  </si>
  <si>
    <t>Tue Oct 03 00:28:57 +0800 2023</t>
  </si>
  <si>
    <t>醋檀子啊</t>
  </si>
  <si>
    <t>#赵露思[超话]#zls#赵露思泰国活动人气# zls#赵露思阿音# 
“舞台上玫瑰绽放耀眼光芒，我与你总会相逢” "����� ����� �������� �� ��� �����, ��� ��� ��� � ����  ​​​</t>
  </si>
  <si>
    <t>https://weibo.com/ajax/statuses/buildComments?is_reload=1&amp;id=4952553106703895&amp;is_show_bulletin=2&amp;is_mix=0&amp;count=10&amp;uid=7859914040&amp;fetch_level=0&amp;locale=zh-CN</t>
  </si>
  <si>
    <t>Tue Oct 03 00:29:06 +0800 2023</t>
  </si>
  <si>
    <t>蝴蝶领带</t>
  </si>
  <si>
    <t>追线下加太多五代丝的后果就是pyq前几天一堆定位在澳门的 今天一堆定位在首尔的 明天还会出现一堆定位在曼谷的 ​​​</t>
  </si>
  <si>
    <t>https://weibo.com/ajax/statuses/buildComments?is_reload=1&amp;id=4952553143142948&amp;is_show_bulletin=2&amp;is_mix=0&amp;count=10&amp;uid=6547909458&amp;fetch_level=0&amp;locale=zh-CN</t>
  </si>
  <si>
    <t>Tue Oct 03 00:29:11 +0800 2023</t>
  </si>
  <si>
    <t>Ssbnhk-</t>
  </si>
  <si>
    <t>一个泰国人去法国跳脱衣舞，引起了很多中国人不开心。。为啥不开心，因为她不再讨好中国市场，转向了欧美市场。 ​​​</t>
  </si>
  <si>
    <t>https://weibo.com/ajax/statuses/buildComments?is_reload=1&amp;id=4952553164113165&amp;is_show_bulletin=2&amp;is_mix=0&amp;count=10&amp;uid=5921298876&amp;fetch_level=0&amp;locale=zh-CN</t>
  </si>
  <si>
    <t>Tue Oct 03 00:31:52 +0800 2023</t>
  </si>
  <si>
    <t>看看方昊的拼劲儿，让扬科维奇把他招入麾下，看中的不止是他的速度，同样还有他的拼命三郎的猛劲儿，为什么我说很有可能会输给泰国队，就是泰国队人人都像方昊一样的拼命三郎，而且人家个个技术比我们强，唯一弱点就是身材不高大，所以我们绝对不能再选四平八稳的球员装模作样的为国效力了，装模作样的 ​​​</t>
  </si>
  <si>
    <t>https://weibo.com/ajax/statuses/buildComments?is_reload=1&amp;id=4952553843327155&amp;is_show_bulletin=2&amp;is_mix=0&amp;count=10&amp;uid=2542483865&amp;fetch_level=0&amp;locale=zh-CN</t>
  </si>
  <si>
    <t>Tue Oct 03 00:31:58 +0800 2023</t>
  </si>
  <si>
    <t>蓝嘻嘻</t>
  </si>
  <si>
    <t>看了下朋友圈 日本泰国新加坡澳洲 大家都在外面玩耍 我们三个在家化身手工狂魔 人手一个工具 哈哈哈哈� ​​​</t>
  </si>
  <si>
    <t>https://weibo.com/ajax/statuses/buildComments?is_reload=1&amp;id=4952553866134310&amp;is_show_bulletin=2&amp;is_mix=0&amp;count=10&amp;uid=1671226503&amp;fetch_level=0&amp;locale=zh-CN</t>
  </si>
  <si>
    <t>Tue Oct 03 00:32:00 +0800 2023</t>
  </si>
  <si>
    <t>Aprilsadness_08</t>
  </si>
  <si>
    <t>btw有没有人知道人均来泰国干什么 他总不能是因为对中国免签了所以国庆假来玩的吧 ​​​</t>
  </si>
  <si>
    <t>https://weibo.com/ajax/statuses/buildComments?is_reload=1&amp;id=4952553873211818&amp;is_show_bulletin=2&amp;is_mix=0&amp;count=10&amp;uid=6124741247&amp;fetch_level=0&amp;locale=zh-CN</t>
  </si>
  <si>
    <t>Tue Oct 03 00:32:03 +0800 2023</t>
  </si>
  <si>
    <t>tt_with666</t>
  </si>
  <si>
    <t>打卡，泰国新加坡，就差印度尼西亚喽  ​​​</t>
  </si>
  <si>
    <t>https://weibo.com/ajax/statuses/buildComments?is_reload=1&amp;id=4952553886584241&amp;is_show_bulletin=2&amp;is_mix=0&amp;count=10&amp;uid=5460528157&amp;fetch_level=0&amp;locale=zh-CN</t>
  </si>
  <si>
    <t>Tue Oct 03 00:32:53 +0800 2023</t>
  </si>
  <si>
    <t>Rosy-成都甜妹</t>
  </si>
  <si>
    <t>#赵露思[超话]#zls#赵露思神隐# zls#赵露思泰国活动人气# 
多变的露露[打call]
@赵露思的微博 ​​​</t>
  </si>
  <si>
    <t>https://weibo.com/ajax/statuses/buildComments?is_reload=1&amp;id=4952554096299486&amp;is_show_bulletin=2&amp;is_mix=0&amp;count=10&amp;uid=7798356802&amp;fetch_level=0&amp;locale=zh-CN</t>
  </si>
  <si>
    <t>Tue Oct 03 00:33:38 +0800 2023</t>
  </si>
  <si>
    <t>人缘和桃花最顶的利器，阿赞仲2519巴拉吉佩戴无禁忌。
#金钱滚滚来##曼谷小zz##收藏饰品##原创首发视频[超话]# http://t.cn/A6Od1ww7 ​​​</t>
  </si>
  <si>
    <t>https://weibo.com/ajax/statuses/buildComments?is_reload=1&amp;id=4952554285568035&amp;is_show_bulletin=2&amp;is_mix=0&amp;count=10&amp;uid=7794295314&amp;fetch_level=0&amp;locale=zh-CN</t>
  </si>
  <si>
    <t>Tue Oct 03 00:34:08 +0800 2023</t>
  </si>
  <si>
    <t>#宮脇咲良[超话]# 泰国站子做了15个项目之后，居然还有钱没用完[哈哈] ​​​</t>
  </si>
  <si>
    <t>https://weibo.com/ajax/statuses/buildComments?is_reload=1&amp;id=4952554411394361&amp;is_show_bulletin=2&amp;is_mix=0&amp;count=10&amp;uid=5501634425&amp;fetch_level=0&amp;locale=zh-CN</t>
  </si>
  <si>
    <t>Tue Oct 03 00:35:04 +0800 2023</t>
  </si>
  <si>
    <t>你说aaaaa</t>
  </si>
  <si>
    <t>#天府机场会制裁所有卡点的人#天府到曼谷三个小时，天府到我家两个小时[拜拜] ​​​</t>
  </si>
  <si>
    <t>https://weibo.com/ajax/statuses/buildComments?is_reload=1&amp;id=4952554646012979&amp;is_show_bulletin=2&amp;is_mix=0&amp;count=10&amp;uid=5846006434&amp;fetch_level=0&amp;locale=zh-CN</t>
  </si>
  <si>
    <t>Tue Oct 03 00:35:17 +0800 2023</t>
  </si>
  <si>
    <t>柠檬不乖-</t>
  </si>
  <si>
    <t>等的我绝望了[悲伤]你俩在泰国碰不到在法国也碰不到 想让两只猪宝认识一下咋这么难� ​​​</t>
  </si>
  <si>
    <t>https://weibo.com/ajax/statuses/buildComments?is_reload=1&amp;id=4952554700801769&amp;is_show_bulletin=2&amp;is_mix=0&amp;count=10&amp;uid=5916523896&amp;fetch_level=0&amp;locale=zh-CN</t>
  </si>
  <si>
    <t>Tue Oct 03 00:36:05 +0800 2023</t>
  </si>
  <si>
    <t>#薛之谦 准备远行#
别人还在因为�踌躇的时候
我哥国内咔咔的一场接着一场官宣
别人刚开始计划国内巡演的时候
我哥已经开始准备远行了
伦敦 巴黎 吉隆坡 曼谷 新加坡 
官宣五场了 但海外依旧是未完待续
天外来物此巡真的意义重大
不管国内还是国外
之于薛老师是一场热烈的奔赴 
之于谦友们是一场盛大 ​​​</t>
  </si>
  <si>
    <t>https://weibo.com/ajax/statuses/buildComments?is_reload=1&amp;id=4952554905796875&amp;is_show_bulletin=2&amp;is_mix=0&amp;count=10&amp;uid=2732142232&amp;fetch_level=0&amp;locale=zh-CN</t>
  </si>
  <si>
    <t>Tue Oct 03 00:36:07 +0800 2023</t>
  </si>
  <si>
    <t>mild_tea</t>
  </si>
  <si>
    <t>【泰星Chimon奇萌】
追《危险罗曼史》，又让我认识并喜欢上了一位泰国演员。他是个00后，入娱乐圈已七年有余。
从我并不算长时间的考古中获知，这些年他几乎没有主演过什么剧，有时甚至只是出演。
他家道中落。从吃穿不愁的“小少爷”，到小小年纪就担起家庭的重担。由亲戚介绍，误打误撞进入了演艺 ​​​</t>
  </si>
  <si>
    <t>https://weibo.com/ajax/statuses/buildComments?is_reload=1&amp;id=4952554909207626&amp;is_show_bulletin=2&amp;is_mix=0&amp;count=10&amp;uid=1913135471&amp;fetch_level=0&amp;locale=zh-CN</t>
  </si>
  <si>
    <t>Tue Oct 03 00:36:47 +0800 2023</t>
  </si>
  <si>
    <t>雪向月</t>
  </si>
  <si>
    <t>我也想看看曼谷长啥样 带我一起走吧哥</t>
  </si>
  <si>
    <t>https://weibo.com/ajax/statuses/buildComments?is_reload=1&amp;id=4952555077766654&amp;is_show_bulletin=2&amp;is_mix=0&amp;count=10&amp;uid=5987673614&amp;fetch_level=0&amp;locale=zh-CN</t>
  </si>
  <si>
    <t>Tue Oct 03 00:37:05 +0800 2023</t>
  </si>
  <si>
    <t>罗汉不吃罗汉果</t>
  </si>
  <si>
    <t>笑死我了。。在国外允许的成人表演还不允许人去看了。疯马秀在我这就等同于泰国的成人表演。怎么你一家人去泰国旅游的时候能在互联网上分享你看成人表演的心得，到疯马秀就是带坏青少年、就是把所有女性拉下水呢…..青少年要是这么容易被带坏，不应该反思反思是自己没有判断是非的能力吗，一个劲的找外 ​​​</t>
  </si>
  <si>
    <t>https://weibo.com/ajax/statuses/buildComments?is_reload=1&amp;id=4952555153524129&amp;is_show_bulletin=2&amp;is_mix=0&amp;count=10&amp;uid=5677507270&amp;fetch_level=0&amp;locale=zh-CN</t>
  </si>
  <si>
    <t>Tue Oct 03 00:37:15 +0800 2023</t>
  </si>
  <si>
    <t>littlewitchz</t>
  </si>
  <si>
    <t>#丁禹兮[超话]#dyx #向全世界安利丁禹兮# dyx #丁禹兮七时吉祥# 
�快转
reaction...小丁吃泰国甜点：Wowwww～哈哈哈哈哈哈哈哈哈[笑cry][笑cry][笑cry]
@丁禹兮 你太可爱了兮兮！‖ http://t.cn/A6OdEV5x ​​​</t>
  </si>
  <si>
    <t>https://weibo.com/ajax/statuses/buildComments?is_reload=1&amp;id=4952555194682066&amp;is_show_bulletin=2&amp;is_mix=0&amp;count=10&amp;uid=7499529841&amp;fetch_level=0&amp;locale=zh-CN</t>
  </si>
  <si>
    <t>Tue Oct 03 00:37:18 +0800 2023</t>
  </si>
  <si>
    <t>Rosy的yu</t>
  </si>
  <si>
    <t>#赵露思[超话]#zls#赵露思泰国活动人气# zls#赵露思melissa品牌全球代言人# zl's
你的笑容在我心中萦绕 让我一次又一次心动” “���� ����� ������ �� ����� ��� ����� �� ���� �? ​​​</t>
  </si>
  <si>
    <t>https://weibo.com/ajax/statuses/buildComments?is_reload=1&amp;id=4952555212505543&amp;is_show_bulletin=2&amp;is_mix=0&amp;count=10&amp;uid=7742280142&amp;fetch_level=0&amp;locale=zh-CN</t>
  </si>
  <si>
    <t>Tue Oct 03 00:37:23 +0800 2023</t>
  </si>
  <si>
    <t>龙婆添2514神兽崇迪骑哈努曼，很美很美。
#金钱滚滚来##收藏饰品##曼谷小Zz的收藏日常[超话]##曼谷小zz# ​​​</t>
  </si>
  <si>
    <t>https://weibo.com/ajax/statuses/buildComments?is_reload=1&amp;id=4952555227974090&amp;is_show_bulletin=2&amp;is_mix=0&amp;count=10&amp;uid=7794295314&amp;fetch_level=0&amp;locale=zh-CN</t>
  </si>
  <si>
    <t>Tue Oct 03 00:37:35 +0800 2023</t>
  </si>
  <si>
    <t>loyalbelievers_5</t>
  </si>
  <si>
    <t>#言情小说[超话]#朋友们求一个小说 是医生文 破镜重圆类型的男主姓时 本来是青梅竹马 然后男主表妹破坏他们的感情 中间有去过泰国的剧情 古早文了 求求求求 ​​​</t>
  </si>
  <si>
    <t>https://weibo.com/ajax/statuses/buildComments?is_reload=1&amp;id=4952555278044683&amp;is_show_bulletin=2&amp;is_mix=0&amp;count=10&amp;uid=7643474241&amp;fetch_level=0&amp;locale=zh-CN</t>
  </si>
  <si>
    <t>Tue Oct 03 00:38:22 +0800 2023</t>
  </si>
  <si>
    <t>就不告诉你就不告诉你哈哈</t>
  </si>
  <si>
    <t>越来越喜欢逛家居了 喜欢这些可爱的东西啦啦啦 这个牌子的杯子买了几个都被打碎了 非常脆弱 但非常可爱 等我搬去泰国还是要买哈哈哈 ​​​</t>
  </si>
  <si>
    <t>https://weibo.com/ajax/statuses/buildComments?is_reload=1&amp;id=4952555475175473&amp;is_show_bulletin=2&amp;is_mix=0&amp;count=10&amp;uid=1880011727&amp;fetch_level=0&amp;locale=zh-CN</t>
  </si>
  <si>
    <t>Tue Oct 03 00:38:26 +0800 2023</t>
  </si>
  <si>
    <t>瞎涂宝宝霜</t>
  </si>
  <si>
    <t>#尹浩宇[超话]# [心]#尹浩宇闪耀二十绽放未来##尹浩宇红牛®能量饮料品牌大使# 
尹浩宇新歌闪闪｜尹浩宇心动的信号｜青年演员尹浩宇｜尹浩宇主演爱很美味电影｜尹浩宇balmain巴尔曼品牌挚友｜尹浩宇四国语言掌握者｜世趋常驻尹浩宇｜泰国国民儿子尹浩宇｜人间洋娃娃尹浩宇｜德泰混血尹浩宇 ​​​</t>
  </si>
  <si>
    <t>https://weibo.com/ajax/statuses/buildComments?is_reload=1&amp;id=4952555493263061&amp;is_show_bulletin=2&amp;is_mix=0&amp;count=10&amp;uid=7735331762&amp;fetch_level=0&amp;locale=zh-CN</t>
  </si>
  <si>
    <t>Tue Oct 03 00:38:44 +0800 2023</t>
  </si>
  <si>
    <t>一个没有什么耐心的倾听者</t>
  </si>
  <si>
    <t>#I-DLE# 代言了泰国止汗剂 http://t.cn/A6Od163P ​​​</t>
  </si>
  <si>
    <t>https://weibo.com/ajax/statuses/buildComments?is_reload=1&amp;id=4952555569022595&amp;is_show_bulletin=2&amp;is_mix=0&amp;count=10&amp;uid=5658628140&amp;fetch_level=0&amp;locale=zh-CN</t>
  </si>
  <si>
    <t>Tue Oct 03 00:39:09 +0800 2023</t>
  </si>
  <si>
    <t>爱jay爱演出爱现场</t>
  </si>
  <si>
    <t>#周杰伦演唱会[超话]##郎朗周杰伦太原演唱会连弹四首##最伟大的作品##周杰伦范特西音乐宇宙##周杰伦演唱会##周杰伦曼谷演唱会##周杰伦嘉年华世界巡回演唱会##周杰伦上海演唱会##祝新中国生日快乐##国庆中秋双节同庆# 周杰伦嘉年华全球巡演 均来自DIOR 
周杰伦行走的迪奥衣服架[嘻嘻]
买不起 买不起 根 ​​​</t>
  </si>
  <si>
    <t>https://weibo.com/ajax/statuses/buildComments?is_reload=1&amp;id=4952555672044030&amp;is_show_bulletin=2&amp;is_mix=0&amp;count=10&amp;uid=7443668550&amp;fetch_level=0&amp;locale=zh-CN</t>
  </si>
  <si>
    <t>Tue Oct 03 00:39:39 +0800 2023</t>
  </si>
  <si>
    <t>Haiwwy1640</t>
  </si>
  <si>
    <t>//@EXOPlanet_DayBreak:#和exo携手同行# .#金俊勉[超话]# 231001 泰国曼谷素万那普机场 出发&amp;231002 仁川机场 到达 俊勉 预览6P</t>
  </si>
  <si>
    <t>https://weibo.com/ajax/statuses/buildComments?is_reload=1&amp;id=4952555798661979&amp;is_show_bulletin=2&amp;is_mix=0&amp;count=10&amp;uid=7406627709&amp;fetch_level=0&amp;locale=zh-CN</t>
  </si>
  <si>
    <t>Tue Oct 03 00:39:40 +0800 2023</t>
  </si>
  <si>
    <t>__Azura6994</t>
  </si>
  <si>
    <t>一上称心态崩了
果然生日过后体重就直线上升
生日之前去了两次泰国还有济州岛还天天聚餐也没胖！一斤没胖！！！
生日才过去三十多天！！！胖飞了！！！ ​​​</t>
  </si>
  <si>
    <t>https://weibo.com/ajax/statuses/buildComments?is_reload=1&amp;id=4952555807572067&amp;is_show_bulletin=2&amp;is_mix=0&amp;count=10&amp;uid=2103274501&amp;fetch_level=0&amp;locale=zh-CN</t>
  </si>
  <si>
    <t>Tue Oct 03 00:40:25 +0800 2023</t>
  </si>
  <si>
    <t>西门瘦肉汤</t>
  </si>
  <si>
    <t>这两天在家看完了拳击类的动画片《拳愿阿修罗》1、2季。好看！~
有个打泰拳的泰国斗神，一双死鱼眼，一张扑克脸，看起来像个被刷经验的龙套，但是讲到他的戏份时，爆发出无与伦比的魅力。遗憾的是目前只打了两场，一场虐菜赢得轻松，一场碰到大boss输得可惜。啧啧啧。 ​​​</t>
  </si>
  <si>
    <t>https://weibo.com/ajax/statuses/buildComments?is_reload=1&amp;id=4952555991598230&amp;is_show_bulletin=2&amp;is_mix=0&amp;count=10&amp;uid=1308721814&amp;fetch_level=0&amp;locale=zh-CN</t>
  </si>
  <si>
    <t>Tue Oct 03 00:40:28 +0800 2023</t>
  </si>
  <si>
    <t>且皮且话多的文文一只文</t>
  </si>
  <si>
    <t>#文邺辰[超话]##泰国纯爱音乐剧亲爱的中文版# 
19年写信时拍下了照片，幸运被你读到；
今天打印出来，请你在“相同的字迹”签了名。@Oakley文邺辰 
“认真走出的每一步，怎么会一丝简单（小文音乐剧台词）”
这四年，辛苦啦。@Oakley文邺辰 
今天，还请你写下《野尘》的歌词，你选择了：不用照亮我，我 ​​​</t>
  </si>
  <si>
    <t>https://weibo.com/ajax/statuses/buildComments?is_reload=1&amp;id=4952556004969666&amp;is_show_bulletin=2&amp;is_mix=0&amp;count=10&amp;uid=5111563284&amp;fetch_level=0&amp;locale=zh-CN</t>
  </si>
  <si>
    <t>Tue Oct 03 00:41:00 +0800 2023</t>
  </si>
  <si>
    <t>泰国虹小妞</t>
  </si>
  <si>
    <t>#泰国旅行[超话]# 
我对��泰国北部的老房子情有独钟！
在小红书上看到网友分享这家清迈的咖啡厅，
毫不犹豫地就出发了�
泰国人用自家的老房子�️改造成的小型博物馆
一楼�️客人休息到小凉亭，做手工串珠的工作室，收藏泰国民族手工衣服 包包 以及老布料的商店。
二楼是老板做咖啡 ​​​</t>
  </si>
  <si>
    <t>https://weibo.com/ajax/statuses/buildComments?is_reload=1&amp;id=4952556137877411&amp;is_show_bulletin=2&amp;is_mix=0&amp;count=10&amp;uid=1870075613&amp;fetch_level=0&amp;locale=zh-CN</t>
  </si>
  <si>
    <t>Tue Oct 03 00:41:24 +0800 2023</t>
  </si>
  <si>
    <t>FreenBecky超级好磕</t>
  </si>
  <si>
    <t>#FreenBecky[超话]# ｜#freenbecky# 
“谢谢 mami honey gf给我的鼓励�我在欧莱雅巴黎头发实验室学习快结束了。今天很有趣。�谢谢大家”
戴着⌚️设置泰国时间说晚安（我懂）晚安� http://t.cn/A6Od1OWy ​​​</t>
  </si>
  <si>
    <t>https://weibo.com/ajax/statuses/buildComments?is_reload=1&amp;id=4952556239849393&amp;is_show_bulletin=2&amp;is_mix=0&amp;count=10&amp;uid=6682524889&amp;fetch_level=0&amp;locale=zh-CN</t>
  </si>
  <si>
    <t>Tue Oct 03 00:41:30 +0800 2023</t>
  </si>
  <si>
    <t>wlmrita</t>
  </si>
  <si>
    <t>#BeckyArmstrong[超话]#�#beckyarmstrong# �#becky# 
���最終更新至10.3 07:11 7️⃣0️⃣多個國家推特趨勢破纪录� 不到24小時�40万推文达成✅
cr. Beckyfanclubph_
http://t.cn/A6Ogwghs
�推特趨勢破纪录：（cr. Cheese)
 50 个国家/地区的高峰！�️
 欧莱雅与管理员 Bec ​​​</t>
  </si>
  <si>
    <t>https://weibo.com/ajax/statuses/buildComments?is_reload=1&amp;id=4952556264752991&amp;is_show_bulletin=2&amp;is_mix=0&amp;count=10&amp;uid=7377229721&amp;fetch_level=0&amp;locale=zh-CN</t>
  </si>
  <si>
    <t>Tue Oct 03 00:41:35 +0800 2023</t>
  </si>
  <si>
    <t>_Dugou</t>
  </si>
  <si>
    <t>#TREASURE[超话]# 有没有明年亚巡的东南亚或者泰国的群 求一个～[可怜] ​​​</t>
  </si>
  <si>
    <t>https://weibo.com/ajax/statuses/buildComments?is_reload=1&amp;id=4952556284938019&amp;is_show_bulletin=2&amp;is_mix=0&amp;count=10&amp;uid=5887217542&amp;fetch_level=0&amp;locale=zh-CN</t>
  </si>
  <si>
    <t>Tue Oct 03 00:41:41 +0800 2023</t>
  </si>
  <si>
    <t>太子殿花怜蝶pn</t>
  </si>
  <si>
    <t>天呢，越品越有，派派喜欢盯着小九看估计小九自己也知道。那个视频里，派派盯着小九有一会儿了，小九朝派派嘟了嘟嘴，好像在说：不许看了哦[哼] 派派看到小九嘟嘴后立马笑了起来，眼神里都是宠溺。我想到了之前泰国演唱会后台的时候，大家都在讨论吃什么，只有派派一直看着小九，好像要把小九吃掉。小 ​​​</t>
  </si>
  <si>
    <t>https://weibo.com/ajax/statuses/buildComments?is_reload=1&amp;id=4952556310104650&amp;is_show_bulletin=2&amp;is_mix=0&amp;count=10&amp;uid=7865684120&amp;fetch_level=0&amp;locale=zh-CN</t>
  </si>
  <si>
    <t>Tue Oct 03 00:42:12 +0800 2023</t>
  </si>
  <si>
    <t>-程陌渊-</t>
  </si>
  <si>
    <t>#GOT7[超话]##崔荣宰[超话]# 
231002 @333崔荣宰333 推 更新
回家啦！！泰国
会再回来 ​​​</t>
  </si>
  <si>
    <t>https://weibo.com/ajax/statuses/buildComments?is_reload=1&amp;id=4952556440390286&amp;is_show_bulletin=2&amp;is_mix=0&amp;count=10&amp;uid=3784791892&amp;fetch_level=0&amp;locale=zh-CN</t>
  </si>
  <si>
    <t>Tue Oct 03 00:42:23 +0800 2023</t>
  </si>
  <si>
    <t>另老别</t>
  </si>
  <si>
    <t>泰国五老哥来了 早看早享受 http://t.cn/A6Od1YOs ​​​</t>
  </si>
  <si>
    <t>https://weibo.com/ajax/statuses/buildComments?is_reload=1&amp;id=4952556487312285&amp;is_show_bulletin=2&amp;is_mix=0&amp;count=10&amp;uid=1942919335&amp;fetch_level=0&amp;locale=zh-CN</t>
  </si>
  <si>
    <t>Tue Oct 03 00:42:29 +0800 2023</t>
  </si>
  <si>
    <t>BabyMagie</t>
  </si>
  <si>
    <t>#檀健次[超话]##檀健次1005生日快乐##檀健次# 
祝亲爱的檀老师，心想事成，万事如意，健康快乐，好运连连，生日快乐！！@MIC檀健次JC-T  
♥️�� 泰国小炭火��♥️ ​​​</t>
  </si>
  <si>
    <t>https://weibo.com/ajax/statuses/buildComments?is_reload=1&amp;id=4952556511429222&amp;is_show_bulletin=2&amp;is_mix=0&amp;count=10&amp;uid=7530534351&amp;fetch_level=0&amp;locale=zh-CN</t>
  </si>
  <si>
    <t>Tue Oct 03 00:42:30 +0800 2023</t>
  </si>
  <si>
    <t>乌糊糊耶</t>
  </si>
  <si>
    <t>来自泰国的有趣瓷瓶
什么什么字母
好看的小雕塑
友谊
喜欢看别人的有趣故事[打call]
有趣的小人
好潮
财富的大门
配色很像那些牛肉粒的包装袋 ​​​</t>
  </si>
  <si>
    <t>https://weibo.com/ajax/statuses/buildComments?is_reload=1&amp;id=4952556515886533&amp;is_show_bulletin=2&amp;is_mix=0&amp;count=10&amp;uid=7212368852&amp;fetch_level=0&amp;locale=zh-CN</t>
  </si>
  <si>
    <t>Tue Oct 03 00:42:46 +0800 2023</t>
  </si>
  <si>
    <t>WeAreParis</t>
  </si>
  <si>
    <t>队报：法国超级杯将于2024年1月3日举行
今年夏天，原定于8月5日在泰国曼谷举行的法超杯被取消，此后，法甲联盟寻觅到了新的比赛日期和国家，这场法甲冠军PSG与法国杯冠军图卢兹之间的比赛将于1月3日举行，比赛地点可能在沙特阿拉伯，如果不行，将可能在卡塔尔。讨论正在进行中，并已进入最后阶段。
 ​​​</t>
  </si>
  <si>
    <t>https://weibo.com/ajax/statuses/buildComments?is_reload=1&amp;id=4952556582470827&amp;is_show_bulletin=2&amp;is_mix=0&amp;count=10&amp;uid=6979466448&amp;fetch_level=0&amp;locale=zh-CN</t>
  </si>
  <si>
    <t>Tue Oct 03 00:43:09 +0800 2023</t>
  </si>
  <si>
    <t>菌汤_v</t>
  </si>
  <si>
    <t>#刘彰开学vlog#[给你小心心]#刘彰留学副本#
三罐集齐！美滋滋开罐叻，这泼天的六张富贵轮到我了，还在第三罐里开出了歪头嘿嘿，多出来的也是可爱可爱可爱的大眼，太开心喽，不愧是经历了被别人拿错的第三罐，不负重托！
刘彰留学副本/刘彰开学vlog/刘彰回归vlog/刘彰深圳/刘彰超话/刘彰巡演/刘彰巡演 ​​​</t>
  </si>
  <si>
    <t>https://weibo.com/ajax/statuses/buildComments?is_reload=1&amp;id=4952556680513107&amp;is_show_bulletin=2&amp;is_mix=0&amp;count=10&amp;uid=7504114480&amp;fetch_level=0&amp;locale=zh-CN</t>
  </si>
  <si>
    <t>Tue Oct 03 00:43:30 +0800 2023</t>
  </si>
  <si>
    <t>Haveagoodnightj</t>
  </si>
  <si>
    <t>#泰国#   自己选的路  爬不起来算我没本事  ​​​</t>
  </si>
  <si>
    <t>https://weibo.com/ajax/statuses/buildComments?is_reload=1&amp;id=4952556767022258&amp;is_show_bulletin=2&amp;is_mix=0&amp;count=10&amp;uid=2805450311&amp;fetch_level=0&amp;locale=zh-CN</t>
  </si>
  <si>
    <t>Tue Oct 03 00:43:52 +0800 2023</t>
  </si>
  <si>
    <t>爱吃水晶卷馍的小孩</t>
  </si>
  <si>
    <t>#白鹿[超话]#上次去泰国给粉丝带了芒果干 代言哈根达斯给粉丝拿了冰激淋 北上拍完手写的感谢信交给了粉丝 这次出国回来又是马卡龙又是明信片签名 之前几次给粉丝害羞的说话都磕磕绊绊 耳朵还红了还有很多很多次的肯德基 奶茶等等等等 她真的太好好好好了[泪][泪][泪][泪] ​​​</t>
  </si>
  <si>
    <t>https://weibo.com/ajax/statuses/buildComments?is_reload=1&amp;id=4952556860867248&amp;is_show_bulletin=2&amp;is_mix=0&amp;count=10&amp;uid=6240671533&amp;fetch_level=0&amp;locale=zh-CN</t>
  </si>
  <si>
    <t>Tue Oct 03 00:45:07 +0800 2023</t>
  </si>
  <si>
    <t>关于文摘</t>
  </si>
  <si>
    <t>赵露思泰国机场接机图，这人气属于什么水平？ ​​​</t>
  </si>
  <si>
    <t>https://weibo.com/ajax/statuses/buildComments?is_reload=1&amp;id=4952557174917288&amp;is_show_bulletin=2&amp;is_mix=0&amp;count=10&amp;uid=6126929442&amp;fetch_level=0&amp;locale=zh-CN</t>
  </si>
  <si>
    <t>Tue Oct 03 00:45:33 +0800 2023</t>
  </si>
  <si>
    <t>rose的露悸姩</t>
  </si>
  <si>
    <t>#赵露思[超话]#zls#wetv全球代言人赵露思#zls#赵露思泰国活动人气# 
 “你是乱花欲渐中唯一用青睐燃烧的星火燎原 ��� ��� ��� ���� ����� ���� ����� ���� ���� �� ��� ? ​​​</t>
  </si>
  <si>
    <t>https://weibo.com/ajax/statuses/buildComments?is_reload=1&amp;id=4952557283444098&amp;is_show_bulletin=2&amp;is_mix=0&amp;count=10&amp;uid=7826952584&amp;fetch_level=0&amp;locale=zh-CN</t>
  </si>
  <si>
    <t>Tue Oct 03 00:45:52 +0800 2023</t>
  </si>
  <si>
    <t>我说嗨-</t>
  </si>
  <si>
    <t>你也可以说我在曼谷。 http://t.cn/A6Od1dIm</t>
  </si>
  <si>
    <t>https://weibo.com/ajax/statuses/buildComments?is_reload=1&amp;id=4952557363921380&amp;is_show_bulletin=2&amp;is_mix=0&amp;count=10&amp;uid=5232677692&amp;fetch_level=0&amp;locale=zh-CN</t>
  </si>
  <si>
    <t>Tue Oct 03 00:46:12 +0800 2023</t>
  </si>
  <si>
    <t>BigQi_</t>
  </si>
  <si>
    <t>我想说…我从泰国去玩之后出去玩的费用….都是跟李凡一笔一笔攒下来的上班攒的….没有问父母要过一分…..可不可以别天天觉得我像吃软饭的…. ​​​</t>
  </si>
  <si>
    <t>https://weibo.com/ajax/statuses/buildComments?is_reload=1&amp;id=4952557447022192&amp;is_show_bulletin=2&amp;is_mix=0&amp;count=10&amp;uid=3514727880&amp;fetch_level=0&amp;locale=zh-CN</t>
  </si>
  <si>
    <t>Tue Oct 03 00:47:39 +0800 2023</t>
  </si>
  <si>
    <t>一心只想当咸鱼_</t>
  </si>
  <si>
    <t>最近去哪都吃泰国菜 ​​​</t>
  </si>
  <si>
    <t>https://weibo.com/ajax/statuses/buildComments?is_reload=1&amp;id=4952557812711879&amp;is_show_bulletin=2&amp;is_mix=0&amp;count=10&amp;uid=7007785372&amp;fetch_level=0&amp;locale=zh-CN</t>
  </si>
  <si>
    <t>Tue Oct 03 00:48:49 +0800 2023</t>
  </si>
  <si>
    <t>与归YY</t>
  </si>
  <si>
    <t>谁懂啊，我刷抖音突然听到小白的歌，画面是我的泰国CP[泪][泪][泪][并不简单][并不简单] ​​​</t>
  </si>
  <si>
    <t>https://weibo.com/ajax/statuses/buildComments?is_reload=1&amp;id=4952558105526733&amp;is_show_bulletin=2&amp;is_mix=0&amp;count=10&amp;uid=5874404489&amp;fetch_level=0&amp;locale=zh-CN</t>
  </si>
  <si>
    <t>Tue Oct 03 00:49:27 +0800 2023</t>
  </si>
  <si>
    <t>可能会仰卧起坐的回收站</t>
  </si>
  <si>
    <t>微博为什么对泰国人和法国人的恋情那么感兴趣，不如来看看我们荷兰人和摩纳哥人谈恋爱 ​​​</t>
  </si>
  <si>
    <t>https://weibo.com/ajax/statuses/buildComments?is_reload=1&amp;id=4952558264910252&amp;is_show_bulletin=2&amp;is_mix=0&amp;count=10&amp;uid=5356097784&amp;fetch_level=0&amp;locale=zh-CN</t>
  </si>
  <si>
    <t>Tue Oct 03 00:49:31 +0800 2023</t>
  </si>
  <si>
    <t>Yuzo_lek</t>
  </si>
  <si>
    <t>#尹浩宇[超话]# ⭐️#拍了拍派大星#❤️#青年演员尹浩宇# 
【尹浩宇巴尔曼品牌挚友】【尹浩宇转音小天才】【实力歌手尹浩宇】【泰国国民喜爱歌手尹浩宇】【泰国国民儿子尹浩宇】【宝曼兰朵品牌好友尹浩宇】【wetv年度艺人尹浩宇】【韩剧在逃男主尹浩宇】【人间洋娃娃尹浩宇】 
@尹浩宇Patrick ​​​</t>
  </si>
  <si>
    <t>https://weibo.com/ajax/statuses/buildComments?is_reload=1&amp;id=4952558282476204&amp;is_show_bulletin=2&amp;is_mix=0&amp;count=10&amp;uid=7547062739&amp;fetch_level=0&amp;locale=zh-CN</t>
  </si>
  <si>
    <t>Tue Oct 03 00:49:42 +0800 2023</t>
  </si>
  <si>
    <t>溶溶siri</t>
  </si>
  <si>
    <t>泰国人炒cp，不要信，从剧开拍就能炒cp一直到下一部剧再拍。 ​​​</t>
  </si>
  <si>
    <t>https://weibo.com/ajax/statuses/buildComments?is_reload=1&amp;id=4952558328611725&amp;is_show_bulletin=2&amp;is_mix=0&amp;count=10&amp;uid=6914435344&amp;fetch_level=0&amp;locale=zh-CN</t>
  </si>
  <si>
    <t>Tue Oct 03 00:50:11 +0800 2023</t>
  </si>
  <si>
    <t>可爱小呆猪彰彰包</t>
  </si>
  <si>
    <t>#刘彰开学vlog#10.3#刘彰留学副本#
一次又一次舆论包裹时我都习惯
当你的职业燃尽我这还没到一半 –AK刘彰
刘彰留学副本/刘彰开学vlog/刘彰回归vlog/刘彰深圳/刘彰超话/刘彰巡演/刘彰巡演深圳/刘彰巡演上海/刘彰巡演泰国/
@AK刘彰本人 ​​​</t>
  </si>
  <si>
    <t>https://weibo.com/ajax/statuses/buildComments?is_reload=1&amp;id=4952558448673946&amp;is_show_bulletin=2&amp;is_mix=0&amp;count=10&amp;uid=7076989796&amp;fetch_level=0&amp;locale=zh-CN</t>
  </si>
  <si>
    <t>Tue Oct 03 00:50:13 +0800 2023</t>
  </si>
  <si>
    <t>泰北Fo牌</t>
  </si>
  <si>
    <t>#原创首发视频[超话]##曼谷小zz##金钱滚滚来# ​​​</t>
  </si>
  <si>
    <t>https://weibo.com/ajax/statuses/buildComments?is_reload=1&amp;id=4952558457325191&amp;is_show_bulletin=2&amp;is_mix=0&amp;count=10&amp;uid=7804697666&amp;fetch_level=0&amp;locale=zh-CN</t>
  </si>
  <si>
    <t>Tue Oct 03 00:50:31 +0800 2023</t>
  </si>
  <si>
    <t>·可愛無罪論·</t>
  </si>
  <si>
    <t>前两年那么爱泰国人的我能不能复活一下[鲜花]我现在没人去爱也没人爱我多少有点寂寞 ​​​</t>
  </si>
  <si>
    <t>https://weibo.com/ajax/statuses/buildComments?is_reload=1&amp;id=4952558534395251&amp;is_show_bulletin=2&amp;is_mix=0&amp;count=10&amp;uid=6319006737&amp;fetch_level=0&amp;locale=zh-CN</t>
  </si>
  <si>
    <t>Tue Oct 03 00:50:37 +0800 2023</t>
  </si>
  <si>
    <t>#曼谷小Zz的收藏日常[超话]##收藏饰品# ​​​</t>
  </si>
  <si>
    <t>https://weibo.com/ajax/statuses/buildComments?is_reload=1&amp;id=4952558557988523&amp;is_show_bulletin=2&amp;is_mix=0&amp;count=10&amp;uid=7804697666&amp;fetch_level=0&amp;locale=zh-CN</t>
  </si>
  <si>
    <t>Tue Oct 03 00:51:29 +0800 2023</t>
  </si>
  <si>
    <t>在人间的小煎鱼</t>
  </si>
  <si>
    <t>今年是要被泰国人创死吗[单身狗][裂开] ​​​</t>
  </si>
  <si>
    <t>https://weibo.com/ajax/statuses/buildComments?is_reload=1&amp;id=4952558776877695&amp;is_show_bulletin=2&amp;is_mix=0&amp;count=10&amp;uid=2447588904&amp;fetch_level=0&amp;locale=zh-CN</t>
  </si>
  <si>
    <t>Tue Oct 03 00:51:52 +0800 2023</t>
  </si>
  <si>
    <t>無詐欺計時</t>
  </si>
  <si>
    <t>说是朋友从泰国回来给朋友们带了礼物，觉得很感激…于是自己来海外也给带了礼物�
因为是5个人的好友圈所以买了5个同样款式不同颜色的帽子
虽然一起逛街的礼宾组说觉得送不同款式才好吧
但是他觉得5个人戴一样的不同颜色一起出门像超能战士一样很可爱ㅋㅋㅋㅋㅋㅋㅋ
啊我真的…觉得这个比的小脑袋很 ​​​</t>
  </si>
  <si>
    <t>https://weibo.com/ajax/statuses/buildComments?is_reload=1&amp;id=4952558872822448&amp;is_show_bulletin=2&amp;is_mix=0&amp;count=10&amp;uid=6539825013&amp;fetch_level=0&amp;locale=zh-CN</t>
  </si>
  <si>
    <t>Tue Oct 03 00:52:14 +0800 2023</t>
  </si>
  <si>
    <t>快辣尊滴滴重要</t>
  </si>
  <si>
    <t>吉拉宇和mark是我最喜欢的两个泰国男明星了啊啊啊啊啊好爱
就是最近的剧都看完了，新剧什么时候上啊啊啊 ​​​</t>
  </si>
  <si>
    <t>https://weibo.com/ajax/statuses/buildComments?is_reload=1&amp;id=4952558966145236&amp;is_show_bulletin=2&amp;is_mix=0&amp;count=10&amp;uid=7035170637&amp;fetch_level=0&amp;locale=zh-CN</t>
  </si>
  <si>
    <t>Tue Oct 03 00:52:40 +0800 2023</t>
  </si>
  <si>
    <t>#赵露思[超话]#zls#赵露思泰国活动人气# zls#珠帘玉幕导演拍的神级镜头# 
"枫叶飘向九月的乡野，我怀揣着心动与你邂逅""��� ����� ������ ����� �� ��� ����� �����."
@赵露思的微博 ​​​</t>
  </si>
  <si>
    <t>https://weibo.com/ajax/statuses/buildComments?is_reload=1&amp;id=4952559073886709&amp;is_show_bulletin=2&amp;is_mix=0&amp;count=10&amp;uid=7826952584&amp;fetch_level=0&amp;locale=zh-CN</t>
  </si>
  <si>
    <t>Tue Oct 03 00:53:22 +0800 2023</t>
  </si>
  <si>
    <t>Amanddaa</t>
  </si>
  <si>
    <t>日行两万步后，回酒店洗完澡还和老公一起出来吃宵夜。被告知酒店的泰国餐厅结束营业后，直接去对面喝羊汤，主打一个来都来了。[摊手]  ​​​</t>
  </si>
  <si>
    <t>https://weibo.com/ajax/statuses/buildComments?is_reload=1&amp;id=4952559250573367&amp;is_show_bulletin=2&amp;is_mix=0&amp;count=10&amp;uid=1909330330&amp;fetch_level=0&amp;locale=zh-CN</t>
  </si>
  <si>
    <t>Tue Oct 03 00:53:33 +0800 2023</t>
  </si>
  <si>
    <t>#赵露思[超话]#zls#wetv全球代言人赵露思# zls#赵露思泰国活动人气# 
风是自由的，带我们奔赴远方. ��� ���� �� ���� ��� ����� �� ��� ����.
@赵露思的微博 ​​​</t>
  </si>
  <si>
    <t>https://weibo.com/ajax/statuses/buildComments?is_reload=1&amp;id=4952559297759661&amp;is_show_bulletin=2&amp;is_mix=0&amp;count=10&amp;uid=7826952584&amp;fetch_level=0&amp;locale=zh-CN</t>
  </si>
  <si>
    <t>Tue Oct 03 00:53:51 +0800 2023</t>
  </si>
  <si>
    <t>S-夏天结束了</t>
  </si>
  <si>
    <t>#天官赐福动画[超话]# 画风确实走向国际了[doge]
纵观漫画动漫n年的人一时之间竟然没认出来这到底是泰国画风？越南画风？欧美画风？反正不是中国古风[揣手]
不确定 也不想再看一眼，反正也没打算看第二季[爱你] ​​​</t>
  </si>
  <si>
    <t>https://weibo.com/ajax/statuses/buildComments?is_reload=1&amp;id=4952559372207404&amp;is_show_bulletin=2&amp;is_mix=0&amp;count=10&amp;uid=5704111207&amp;fetch_level=0&amp;locale=zh-CN</t>
  </si>
  <si>
    <t>Tue Oct 03 00:54:17 +0800 2023</t>
  </si>
  <si>
    <t>#赵露思[超话]#zls#赵露思泰国活动人气# zls#wetv全球代言人赵露思# 
“风声围绕你身边，思念环绕你耳边” ��� ���� ������ ���, �������� ������ ���� ����.
@赵露思的微博 ​​​</t>
  </si>
  <si>
    <t>https://weibo.com/ajax/statuses/buildComments?is_reload=1&amp;id=4952559481521779&amp;is_show_bulletin=2&amp;is_mix=0&amp;count=10&amp;uid=7826952584&amp;fetch_level=0&amp;locale=zh-CN</t>
  </si>
  <si>
    <t>Tue Oct 03 00:54:41 +0800 2023</t>
  </si>
  <si>
    <t>LikeTaiFood</t>
  </si>
  <si>
    <t>遇到了一只好可爱的小法斗，正面看起来很强壮。[春游家族]
今天吃的泰国菜 小小集渝好好吃哦�每个都没踩雷，下次还去。 ​​​</t>
  </si>
  <si>
    <t>https://weibo.com/ajax/statuses/buildComments?is_reload=1&amp;id=4952559581923092&amp;is_show_bulletin=2&amp;is_mix=0&amp;count=10&amp;uid=5031789236&amp;fetch_level=0&amp;locale=zh-CN</t>
  </si>
  <si>
    <t>Tue Oct 03 00:54:54 +0800 2023</t>
  </si>
  <si>
    <t>乌乌发财</t>
  </si>
  <si>
    <t>#Lisa被拍与三公子聚餐#知道了，泰国脱衣舞女 ​​​</t>
  </si>
  <si>
    <t>https://weibo.com/ajax/statuses/buildComments?is_reload=1&amp;id=4952559636447661&amp;is_show_bulletin=2&amp;is_mix=0&amp;count=10&amp;uid=6727141386&amp;fetch_level=0&amp;locale=zh-CN</t>
  </si>
  <si>
    <t>Tue Oct 03 00:55:30 +0800 2023</t>
  </si>
  <si>
    <t>美女的腊鸡桶</t>
  </si>
  <si>
    <t>好想去泰国哇[泪]，馋死我了 ​​​</t>
  </si>
  <si>
    <t>https://weibo.com/ajax/statuses/buildComments?is_reload=1&amp;id=4952559788491910&amp;is_show_bulletin=2&amp;is_mix=0&amp;count=10&amp;uid=7822354175&amp;fetch_level=0&amp;locale=zh-CN</t>
  </si>
  <si>
    <t>Tue Oct 03 00:55:45 +0800 2023</t>
  </si>
  <si>
    <t>Dmon_夌兮</t>
  </si>
  <si>
    <t>#chimon[超话]# [十一到]#奇萌Chimon15天安利# 
day1
最初应该是天空里面遇见的，彼时只觉得挺好看的娃，为什么剧里的造型这么奇怪[允悲]
（这个疑问竟然现在还有…�我恨你…）
然后被泰国人这一长串的名字镇住了，想找找资料都不知道去哪找，就知道个百度百科，结果里面啥有用的都没[晕]
 ​​​</t>
  </si>
  <si>
    <t>https://weibo.com/ajax/statuses/buildComments?is_reload=1&amp;id=4952559851406047&amp;is_show_bulletin=2&amp;is_mix=0&amp;count=10&amp;uid=6548393309&amp;fetch_level=0&amp;locale=zh-CN</t>
  </si>
  <si>
    <t>Tue Oct 03 00:55:54 +0800 2023</t>
  </si>
  <si>
    <t>叶师傅打个铁</t>
  </si>
  <si>
    <t>辣辣———//@罗渽民_JAEMINcafe:#罗渽民[超话]# � #罗渽民清风霁月# 『预览』230924 曼谷线下签售 感谢分享�</t>
  </si>
  <si>
    <t>https://weibo.com/ajax/statuses/buildComments?is_reload=1&amp;id=4952559888106775&amp;is_show_bulletin=2&amp;is_mix=0&amp;count=10&amp;uid=2206815972&amp;fetch_level=0&amp;locale=zh-CN</t>
  </si>
  <si>
    <t>Tue Oct 03 00:55:59 +0800 2023</t>
  </si>
  <si>
    <t>曲奇咸奶盖</t>
  </si>
  <si>
    <t>服了 香港的外国菜都好好吃啊…
随便挑了家 泰国烤串店&amp;丼饭专门店…
简简单单一碗绿咖喱、冬阴功还有一碗亲子丼…
一口下去 真地道 飞机钱都省了[单身狗] ​​​</t>
  </si>
  <si>
    <t>https://weibo.com/ajax/statuses/buildComments?is_reload=1&amp;id=4952559909601874&amp;is_show_bulletin=2&amp;is_mix=0&amp;count=10&amp;uid=2900476763&amp;fetch_level=0&amp;locale=zh-CN</t>
  </si>
  <si>
    <t>Tue Oct 03 00:56:01 +0800 2023</t>
  </si>
  <si>
    <t>没必要diss</t>
  </si>
  <si>
    <t>一个在哈工大留学三年的泰国人 现在在美国跟我讲着中文 好奇怪又好奇妙的感觉哈哈哈哈哈哈 ​​​</t>
  </si>
  <si>
    <t>https://weibo.com/ajax/statuses/buildComments?is_reload=1&amp;id=4952559917205449&amp;is_show_bulletin=2&amp;is_mix=0&amp;count=10&amp;uid=5639373615&amp;fetch_level=0&amp;locale=zh-CN</t>
  </si>
  <si>
    <t>Tue Oct 03 00:56:18 +0800 2023</t>
  </si>
  <si>
    <t>#赵露思[超话]#zls#赵露思泰国活动人气# zls#赵露思泰国活动人气# 
“泥潭之中成长才能发出最耀眼的力量” "������ �� ��� �������� �� ��� ���� �������� �����.
 ​​​</t>
  </si>
  <si>
    <t>https://weibo.com/ajax/statuses/buildComments?is_reload=1&amp;id=4952559988245862&amp;is_show_bulletin=2&amp;is_mix=0&amp;count=10&amp;uid=7826952584&amp;fetch_level=0&amp;locale=zh-CN</t>
  </si>
  <si>
    <t>Tue Oct 03 00:56:55 +0800 2023</t>
  </si>
  <si>
    <t>#赵露思[超话]#zls#wetv全球代言人赵露思# zlsi#赵露思泰国活动人气# 
"在某个不知名的角落许你岁岁平安." ℳ��ℯ �ℴ� ���ℯ �� �� ����ℴ�� �ℴ��.
@赵露思的微博 ​​​</t>
  </si>
  <si>
    <t>https://weibo.com/ajax/statuses/buildComments?is_reload=1&amp;id=4952560144747505&amp;is_show_bulletin=2&amp;is_mix=0&amp;count=10&amp;uid=7826952584&amp;fetch_level=0&amp;locale=zh-CN</t>
  </si>
  <si>
    <t>Tue Oct 03 00:57:07 +0800 2023</t>
  </si>
  <si>
    <t>多看看国外剧你可能就不想说什么了，我还真看过这个，我当时的感受就是震惊然后就这样了，外国人干啥关我啥事，人家可能就是不介意，我不想多管闲事，要么这种剧情跳过，要么就看，很简单的选择，哪想那么多批判，剧而已，说多了我都觉得我有病，爱看不看。而且这剧的主角全是女的，那我更不想说什么了 ​​​</t>
  </si>
  <si>
    <t>https://weibo.com/ajax/statuses/buildComments?is_reload=1&amp;id=4952560194553742&amp;is_show_bulletin=2&amp;is_mix=0&amp;count=10&amp;uid=5699710102&amp;fetch_level=0&amp;locale=zh-CN</t>
  </si>
  <si>
    <t>Tue Oct 03 00:57:19 +0800 2023</t>
  </si>
  <si>
    <t>海棠露露紫</t>
  </si>
  <si>
    <t>#赵露思[超话]#zIs#wetv全球代言人赵露思# zIs#赵露思泰国活动人气# zIs#赵露思神隐# 
＂是寒冬里绽放的白梅 是骨骼里不枯的玫瑰 是我永远的热爱�.＂�� �� ��� ����� ���� ���� ������ �� ��� � ​​​</t>
  </si>
  <si>
    <t>https://weibo.com/ajax/statuses/buildComments?is_reload=1&amp;id=4952560244098373&amp;is_show_bulletin=2&amp;is_mix=0&amp;count=10&amp;uid=7798618212&amp;fetch_level=0&amp;locale=zh-CN</t>
  </si>
  <si>
    <t>Tue Oct 03 00:57:43 +0800 2023</t>
  </si>
  <si>
    <t>#赵露思[超话]#zls#赵露思泰国活动人气# zls#wetv全球代言人赵露思# 
"愿你于恶意中不伤风骨,于困境中不失脊梁" "May you not lose your strength ofcharacter in malice and not loulties."
@赵露思的微博 ​​​</t>
  </si>
  <si>
    <t>https://weibo.com/ajax/statuses/buildComments?is_reload=1&amp;id=4952560345026450&amp;is_show_bulletin=2&amp;is_mix=0&amp;count=10&amp;uid=7826952584&amp;fetch_level=0&amp;locale=zh-CN</t>
  </si>
  <si>
    <t>Tue Oct 03 00:57:47 +0800 2023</t>
  </si>
  <si>
    <t>啊萧萧萧x</t>
  </si>
  <si>
    <t>谁能把泰国的蟑螂都消灭啊！！！！ ​​​</t>
  </si>
  <si>
    <t>https://weibo.com/ajax/statuses/buildComments?is_reload=1&amp;id=4952560363111923&amp;is_show_bulletin=2&amp;is_mix=0&amp;count=10&amp;uid=3826028865&amp;fetch_level=0&amp;locale=zh-CN</t>
  </si>
  <si>
    <t>Tue Oct 03 00:57:49 +0800 2023</t>
  </si>
  <si>
    <t>温暖你心639828</t>
  </si>
  <si>
    <t>#迪丽热巴[超话]##迪丽热巴巴黎时装周# 泰国Poem 品牌设计师说到本季度 Poem 的设计灵感部分来自中国的年轻巨星迪丽热巴！！除了漂亮的脸蛋和匀称的身材以外还拥有优雅的气质，不愧是迪丽热巴。
迪丽热巴，我的当之无愧的灵感缪斯！#迪丽热巴# @Dear-迪丽热巴 ​​​</t>
  </si>
  <si>
    <t>https://weibo.com/ajax/statuses/buildComments?is_reload=1&amp;id=4952560370713198&amp;is_show_bulletin=2&amp;is_mix=0&amp;count=10&amp;uid=6398080469&amp;fetch_level=0&amp;locale=zh-CN</t>
  </si>
  <si>
    <t>Tue Oct 03 00:57:59 +0800 2023</t>
  </si>
  <si>
    <t>giriiii</t>
  </si>
  <si>
    <t>在曼谷天天citywalk 结果一张风景都没拍 ​​​</t>
  </si>
  <si>
    <t>https://weibo.com/ajax/statuses/buildComments?is_reload=1&amp;id=4952560412918037&amp;is_show_bulletin=2&amp;is_mix=0&amp;count=10&amp;uid=5262305619&amp;fetch_level=0&amp;locale=zh-CN</t>
  </si>
  <si>
    <t>Tue Oct 03 00:58:15 +0800 2023</t>
  </si>
  <si>
    <t>董美少女战士</t>
  </si>
  <si>
    <t>七年过去了。今天在南昌看罗大佑
音乐节冲罗大佑去的，没唱爱的箴言。
第六个视频真的有一点点好笑�
在泰国的时候爷爷身体不适 回不来，听到推开世界的门就忍不住的哭。看《人生第一次》也数不清哭了多少次 ​​​</t>
  </si>
  <si>
    <t>https://weibo.com/ajax/statuses/buildComments?is_reload=1&amp;id=4952560480290726&amp;is_show_bulletin=2&amp;is_mix=0&amp;count=10&amp;uid=1815048354&amp;fetch_level=0&amp;locale=zh-CN</t>
  </si>
  <si>
    <t>Tue Oct 03 00:58:20 +0800 2023</t>
  </si>
  <si>
    <t>#赵露思[超话]#zls#wetv全球代言人赵露思# zls#赵露思泰国活动人气# 
“海鸥曾聆听海的声音，我曾聆听你的故事” ��� �������� ���� ����� ���, � ���� �������.
@赵露思的微博 ​​​</t>
  </si>
  <si>
    <t>https://weibo.com/ajax/statuses/buildComments?is_reload=1&amp;id=4952560501263536&amp;is_show_bulletin=2&amp;is_mix=0&amp;count=10&amp;uid=7826952584&amp;fetch_level=0&amp;locale=zh-CN</t>
  </si>
  <si>
    <t>Tue Oct 03 00:58:38 +0800 2023</t>
  </si>
  <si>
    <t>#赵露思[超话]#zIs#赵露思神隐# zIs#wetv全球代言人赵露思# zIs#赵露思泰国活动人气# 
ℳ��ℯ �ℴ� ���ℯ �� �� ����ℴ�� �ℴ��ℯ 在某个不知名的角落许你岁岁平安
@赵露思的微博 ​​​</t>
  </si>
  <si>
    <t>https://weibo.com/ajax/statuses/buildComments?is_reload=1&amp;id=4952560575711745&amp;is_show_bulletin=2&amp;is_mix=0&amp;count=10&amp;uid=7798618212&amp;fetch_level=0&amp;locale=zh-CN</t>
  </si>
  <si>
    <t>Tue Oct 03 00:58:51 +0800 2023</t>
  </si>
  <si>
    <t>#赵露思[超话]#zls#赵露思泰国活动人气# zlsi#wetv全球代言人赵露思# 
＂零碎的星光汇聚，闪烁着我的青春.＂����������� ��������� �������� ��������� �� ���� ​​​</t>
  </si>
  <si>
    <t>https://weibo.com/ajax/statuses/buildComments?is_reload=1&amp;id=4952560631023247&amp;is_show_bulletin=2&amp;is_mix=0&amp;count=10&amp;uid=7826952584&amp;fetch_level=0&amp;locale=zh-CN</t>
  </si>
  <si>
    <t>Tue Oct 03 00:58:59 +0800 2023</t>
  </si>
  <si>
    <t>IBleedtheUniverse</t>
  </si>
  <si>
    <t>我的habibi：我也很想去亚洲玩（你不就在亚洲？迪拜就在亚洲！），想去日本泰国新加坡马来西亚。
我：�那你不想去中国吗
habibi：笑死，根本拿不到签证（巴勒斯坦籍） ​​​</t>
  </si>
  <si>
    <t>发布于 老挝</t>
  </si>
  <si>
    <t>https://weibo.com/ajax/statuses/buildComments?is_reload=1&amp;id=4952560663790948&amp;is_show_bulletin=2&amp;is_mix=0&amp;count=10&amp;uid=7774754593&amp;fetch_level=0&amp;locale=zh-CN</t>
  </si>
  <si>
    <t>Tue Oct 03 00:59:19 +0800 2023</t>
  </si>
  <si>
    <t>#赵露思[超话]#zls#wetv全球代言人赵露思# zls#赵露思泰国活动人气# 
“你是我的光，因为你是神 "��� ��� ��� ����� ���� � ����� ��� ��������� ��� �����? ​​​</t>
  </si>
  <si>
    <t>https://weibo.com/ajax/statuses/buildComments?is_reload=1&amp;id=4952560747153134&amp;is_show_bulletin=2&amp;is_mix=0&amp;count=10&amp;uid=7826952584&amp;fetch_level=0&amp;locale=zh-CN</t>
  </si>
  <si>
    <t>Tue Oct 03 00:59:20 +0800 2023</t>
  </si>
  <si>
    <t>Forgetthepastz</t>
  </si>
  <si>
    <t>你们拿一个泰国人韩流明星开涮、对真正该被打的东西无能为力又理直气壮的样子好搞笑 ​​​</t>
  </si>
  <si>
    <t>https://weibo.com/ajax/statuses/buildComments?is_reload=1&amp;id=4952560751611605&amp;is_show_bulletin=2&amp;is_mix=0&amp;count=10&amp;uid=5775077909&amp;fetch_level=0&amp;locale=zh-CN</t>
  </si>
  <si>
    <t>Tue Oct 03 00:59:23 +0800 2023</t>
  </si>
  <si>
    <t>野比大耶</t>
  </si>
  <si>
    <t>难得吃到还不错的泰国菜 ​​​</t>
  </si>
  <si>
    <t>https://weibo.com/ajax/statuses/buildComments?is_reload=1&amp;id=4952560765504456&amp;is_show_bulletin=2&amp;is_mix=0&amp;count=10&amp;uid=3984510399&amp;fetch_level=0&amp;locale=zh-CN</t>
  </si>
  <si>
    <t>Tue Oct 03 01:01:06 +0800 2023</t>
  </si>
  <si>
    <t>我是yy阿</t>
  </si>
  <si>
    <t>美食分享��������
真的随便一家都好好吃！
不需要去看小红书推荐 因为很多都在排队且一般，没必排队去（如果单纯打卡的当我没说～因为我比较看重味道而不是环境和网红
我比较喜欢清迈，因为让我感觉放松且有特色。
这里很安静 8点就差不多街上没人了，曼谷就比较热闹，因为是 ​​​</t>
  </si>
  <si>
    <t>https://weibo.com/ajax/statuses/buildComments?is_reload=1&amp;id=4952561200136237&amp;is_show_bulletin=2&amp;is_mix=0&amp;count=10&amp;uid=5611254562&amp;fetch_level=0&amp;locale=zh-CN</t>
  </si>
  <si>
    <t>Tue Oct 03 01:01:45 +0800 2023</t>
  </si>
  <si>
    <t>菲雨笙箫</t>
  </si>
  <si>
    <t>http://t.cn/A6osnruY 我的评分：[星星][星星][星星][星星][半星]
#电影消失的她#如果没被剧透应该会有更棒的观感，想尽办法躲避剧透却被还是看到泰国坠崖案的相关词条我瞬间猜到了一切，让我想到《看不见的客人》。何非竟然可以如此狠心决绝如此不择手段，最后看到B超照他哭得痛彻心扉。有那么一瞬间 ​​​</t>
  </si>
  <si>
    <t>https://weibo.com/ajax/statuses/buildComments?is_reload=1&amp;id=4952561360569593&amp;is_show_bulletin=2&amp;is_mix=0&amp;count=10&amp;uid=3748474884&amp;fetch_level=0&amp;locale=zh-CN</t>
  </si>
  <si>
    <t>Tue Oct 03 01:01:48 +0800 2023</t>
  </si>
  <si>
    <t>蚂蚁之窝</t>
  </si>
  <si>
    <t>极速前进 The Amazing Race 35E01。13对参赛者从洛杉矶出发，展开百万美元争夺之旅，先完成路障猜出目的地为曼谷决定航班次序，绕道的泰式按摩是例行公事，领先的姐妹Morgan &amp; Lena选择吃昆虫得到直通卡，让创业夫妻Jocelyn &amp; Victor拿到第一，姐弟Alexandra &amp; Sheridan选择表演反而欲速而不达被淘汰。 ​​​</t>
  </si>
  <si>
    <t>https://weibo.com/ajax/statuses/buildComments?is_reload=1&amp;id=4952561373414112&amp;is_show_bulletin=2&amp;is_mix=0&amp;count=10&amp;uid=1253529811&amp;fetch_level=0&amp;locale=zh-CN</t>
  </si>
  <si>
    <t>Tue Oct 03 01:03:46 +0800 2023</t>
  </si>
  <si>
    <t>火山盐尼莫</t>
  </si>
  <si>
    <t>曼谷票还没着落已经在看相机
这一趟我要拿回属于我的一切[开学季] ​​​</t>
  </si>
  <si>
    <t>https://weibo.com/ajax/statuses/buildComments?is_reload=1&amp;id=4952561867293682&amp;is_show_bulletin=2&amp;is_mix=0&amp;count=10&amp;uid=5677991744&amp;fetch_level=0&amp;locale=zh-CN</t>
  </si>
  <si>
    <t>Tue Oct 03 01:05:32 +0800 2023</t>
  </si>
  <si>
    <t>刘婷玉每天笑嘻嘻</t>
  </si>
  <si>
    <t>第一次玩丛林飞跃的笑笑连玩两盘～
大呼太好玩啦！
睡前还认真的跟我说 妈妈 我下次要跟你们一起去泰国玩丛林飞跃[doge] ​​​</t>
  </si>
  <si>
    <t>https://weibo.com/ajax/statuses/buildComments?is_reload=1&amp;id=4952562313202648&amp;is_show_bulletin=2&amp;is_mix=0&amp;count=10&amp;uid=1820613837&amp;fetch_level=0&amp;locale=zh-CN</t>
  </si>
  <si>
    <t>Tue Oct 03 01:05:37 +0800 2023</t>
  </si>
  <si>
    <t>梨liiiiya</t>
  </si>
  <si>
    <t>李睿，我给我的好朋猫买了猫条他总蹭我，我也不能总让他跟着我吃我的剩饭，给他起个什么名字好呢，好想带他回家。路上遇到了一个像余华老师的潦草小狗。你看我做的小挂件是不是怪好看的，但是我要把东西收拾收拾了实在吹的脖子疼。看我买的水杯用来喝热咖啡喝热水，是不是好可爱跟我的围巾一模一样嘿嘿 ​​​</t>
  </si>
  <si>
    <t>https://weibo.com/ajax/statuses/buildComments?is_reload=1&amp;id=4952562334436080&amp;is_show_bulletin=2&amp;is_mix=0&amp;count=10&amp;uid=5362122136&amp;fetch_level=0&amp;locale=zh-CN</t>
  </si>
  <si>
    <t>Tue Oct 03 01:05:52 +0800 2023</t>
  </si>
  <si>
    <t>ColdHeartKiller</t>
  </si>
  <si>
    <t>泰国素人 ​​​</t>
  </si>
  <si>
    <t>https://weibo.com/ajax/statuses/buildComments?is_reload=1&amp;id=4952562396039862&amp;is_show_bulletin=2&amp;is_mix=0&amp;count=10&amp;uid=7033970427&amp;fetch_level=0&amp;locale=zh-CN</t>
  </si>
  <si>
    <t>Tue Oct 03 01:06:03 +0800 2023</t>
  </si>
  <si>
    <t>击昏老夫的少女心</t>
  </si>
  <si>
    <t>球慧2:6合照benefit，还意外中了亲签海报，泰国追星尊滴幸福
本来和边上的姐妹没有排在一起但是一个好心的泰妃愿意和我们换位置，光沉浸在能和姐妹一起拍照的喜悦里，忘记和球哥比心了[苦涩]
下次一定有经验了！
球哥慧慧人好好，拍完照立刻回头和大家说拜拜，尽管已经是晚上10点多了，他们也拍了好几 ​​​</t>
  </si>
  <si>
    <t>https://weibo.com/ajax/statuses/buildComments?is_reload=1&amp;id=4952562442175242&amp;is_show_bulletin=2&amp;is_mix=0&amp;count=10&amp;uid=3204435462&amp;fetch_level=0&amp;locale=zh-CN</t>
  </si>
  <si>
    <t>Tue Oct 03 01:06:13 +0800 2023</t>
  </si>
  <si>
    <t>七彩的素描_</t>
  </si>
  <si>
    <t>好丑一泰国人，只能说韩国化妆技术高[哆啦A梦害怕] ​​​</t>
  </si>
  <si>
    <t>https://weibo.com/ajax/statuses/buildComments?is_reload=1&amp;id=4952562483857258&amp;is_show_bulletin=2&amp;is_mix=0&amp;count=10&amp;uid=2571167207&amp;fetch_level=0&amp;locale=zh-CN</t>
  </si>
  <si>
    <t>Tue Oct 03 01:06:19 +0800 2023</t>
  </si>
  <si>
    <t>食粪治疗師</t>
  </si>
  <si>
    <t>大数据太恐怖了
昨晚迷笛结束，凌晨一点我们去蜜雪冰城买杯热饮，遇到一个穿着短袖骑共享单车的帅小伙来要热水，他全身湿透了沾满泥巴，要赶二十分钟后的火车，但是当时冻的连手机都抓不住了。我跟老公商量了一下，后面让他把车还了开车送他去火车站，然后今天我竟然刷到他�了
还有上次在泰国遇到一 ​​​</t>
  </si>
  <si>
    <t>https://weibo.com/ajax/statuses/buildComments?is_reload=1&amp;id=4952562510594741&amp;is_show_bulletin=2&amp;is_mix=0&amp;count=10&amp;uid=6687154191&amp;fetch_level=0&amp;locale=zh-CN</t>
  </si>
  <si>
    <t>Tue Oct 03 01:06:25 +0800 2023</t>
  </si>
  <si>
    <t>劳资去泰国之前减的肥全你妈吃回来了 胖成猪了 ​​​</t>
  </si>
  <si>
    <t>https://weibo.com/ajax/statuses/buildComments?is_reload=1&amp;id=4952562535236341&amp;is_show_bulletin=2&amp;is_mix=0&amp;count=10&amp;uid=5829792435&amp;fetch_level=0&amp;locale=zh-CN</t>
  </si>
  <si>
    <t>Tue Oct 03 01:06:37 +0800 2023</t>
  </si>
  <si>
    <t>Galaxy_谦礼</t>
  </si>
  <si>
    <t>231003 荣宰更新
�� 
回家!!泰国很快会再来 ​​​</t>
  </si>
  <si>
    <t>https://weibo.com/ajax/statuses/buildComments?is_reload=1&amp;id=4952562585830066&amp;is_show_bulletin=2&amp;is_mix=0&amp;count=10&amp;uid=5171024612&amp;fetch_level=0&amp;locale=zh-CN</t>
  </si>
  <si>
    <t>Tue Oct 03 01:07:41 +0800 2023</t>
  </si>
  <si>
    <t>顏色不一樣的煙火</t>
  </si>
  <si>
    <t>我要不是熬到現在都看不到你更新了
又是一年曼谷時尚週
明天還突然多個直播[开学季] ​​​</t>
  </si>
  <si>
    <t>https://weibo.com/ajax/statuses/buildComments?is_reload=1&amp;id=4952562853218728&amp;is_show_bulletin=2&amp;is_mix=0&amp;count=10&amp;uid=5057759825&amp;fetch_level=0&amp;locale=zh-CN</t>
  </si>
  <si>
    <t>Tue Oct 03 01:07:56 +0800 2023</t>
  </si>
  <si>
    <t>知栀zls</t>
  </si>
  <si>
    <t>#赵露思[超话]#这个世界乱糟糟的，而你干干净净，悬在我的心上，做我的月亮。#赵露思# zls#赵露思泰国wetv发布会# @赵露思的微博 ​​​</t>
  </si>
  <si>
    <t>https://weibo.com/ajax/statuses/buildComments?is_reload=1&amp;id=4952562917442068&amp;is_show_bulletin=2&amp;is_mix=0&amp;count=10&amp;uid=6961406007&amp;fetch_level=0&amp;locale=zh-CN</t>
  </si>
  <si>
    <t>Tue Oct 03 01:08:51 +0800 2023</t>
  </si>
  <si>
    <t>小贝南波万</t>
  </si>
  <si>
    <t>谁懂，今天坐地铁偶遇泰国运动员刷卡错误，我开始用那蹩脚的英文教学，我真是做志愿做出职业病来了[允悲] ​​​</t>
  </si>
  <si>
    <t>https://weibo.com/ajax/statuses/buildComments?is_reload=1&amp;id=4952563146295081&amp;is_show_bulletin=2&amp;is_mix=0&amp;count=10&amp;uid=7448904037&amp;fetch_level=0&amp;locale=zh-CN</t>
  </si>
  <si>
    <t>Tue Oct 03 01:09:38 +0800 2023</t>
  </si>
  <si>
    <t>恋香艺晨</t>
  </si>
  <si>
    <t>魅惑之都，再见泰国  ​​​</t>
  </si>
  <si>
    <t>https://weibo.com/ajax/statuses/buildComments?is_reload=1&amp;id=4952563343953533&amp;is_show_bulletin=2&amp;is_mix=0&amp;count=10&amp;uid=1795649987&amp;fetch_level=0&amp;locale=zh-CN</t>
  </si>
  <si>
    <t>Tue Oct 03 01:09:42 +0800 2023</t>
  </si>
  <si>
    <t>篮球与诗人</t>
  </si>
  <si>
    <t>#巴特勒又换发型了#疯了疯了！这是硬汉巴特勒吗？去泰国了吧
我的天，巴特勒又开始整活了，在刚刚的热火新赛季媒体日上，球队当家巴特勒出席发布会，会上巴特勒的造型真的直接惊呆我了，这长发加上眉钉、唇钉，还有指甲油简直不要太离谱了，不懂得还以为巴特勒休赛期去泰国了，真的是辣眼睛啊，整活还 ​​​</t>
  </si>
  <si>
    <t>https://weibo.com/ajax/statuses/buildComments?is_reload=1&amp;id=4952563361514234&amp;is_show_bulletin=2&amp;is_mix=0&amp;count=10&amp;uid=5625776874&amp;fetch_level=0&amp;locale=zh-CN</t>
  </si>
  <si>
    <t>Tue Oct 03 01:10:28 +0800 2023</t>
  </si>
  <si>
    <t>Zeemeine</t>
  </si>
  <si>
    <t>曼谷时装周居然没参加.......� ​​​</t>
  </si>
  <si>
    <t>https://weibo.com/ajax/statuses/buildComments?is_reload=1&amp;id=4952563554714294&amp;is_show_bulletin=2&amp;is_mix=0&amp;count=10&amp;uid=7569781317&amp;fetch_level=0&amp;locale=zh-CN</t>
  </si>
  <si>
    <t>Tue Oct 03 01:11:02 +0800 2023</t>
  </si>
  <si>
    <t>北腿叔叔_</t>
  </si>
  <si>
    <t>明年 济州岛、印尼火山、曼谷 必须都给我去上[抓狂] ​​​</t>
  </si>
  <si>
    <t>https://weibo.com/ajax/statuses/buildComments?is_reload=1&amp;id=4952563695749077&amp;is_show_bulletin=2&amp;is_mix=0&amp;count=10&amp;uid=5114499247&amp;fetch_level=0&amp;locale=zh-CN</t>
  </si>
  <si>
    <t>Tue Oct 03 01:11:33 +0800 2023</t>
  </si>
  <si>
    <t>松露菇菇湯</t>
  </si>
  <si>
    <t>#曼谷[超话]#
我成为#曼谷[超话]# 超FUN啦[给你小心心] 发帖纪念一下~ ​​​</t>
  </si>
  <si>
    <t>https://weibo.com/ajax/statuses/buildComments?is_reload=1&amp;id=4952563826297983&amp;is_show_bulletin=2&amp;is_mix=0&amp;count=10&amp;uid=7793708586&amp;fetch_level=0&amp;locale=zh-CN</t>
  </si>
  <si>
    <t>Tue Oct 03 01:11:48 +0800 2023</t>
  </si>
  <si>
    <t>231003 荣宰泰国飞韩国
cr.logo ​​​</t>
  </si>
  <si>
    <t>https://weibo.com/ajax/statuses/buildComments?is_reload=1&amp;id=4952563888948397&amp;is_show_bulletin=2&amp;is_mix=0&amp;count=10&amp;uid=5171024612&amp;fetch_level=0&amp;locale=zh-CN</t>
  </si>
  <si>
    <t>Tue Oct 03 01:12:45 +0800 2023</t>
  </si>
  <si>
    <t>Maya_雅棋</t>
  </si>
  <si>
    <t>还没十二点写点日记先
今天是我来��第一次生病，但绝不是新冠哟，我是冷气给吹的，喉咙难受得痛-应该是周六晚上从siam回来坐bts的时候给病的  我的天真的好冷�里面冷气真的太足了难怪不得去逛商场看到里面也有卖秋冬衣服 觉得说大热天的谁买呢 原来是给在空调房的我们准备的[允悲]真的我下次 ​​​</t>
  </si>
  <si>
    <t>https://weibo.com/ajax/statuses/buildComments?is_reload=1&amp;id=4952564129334250&amp;is_show_bulletin=2&amp;is_mix=0&amp;count=10&amp;uid=6140661783&amp;fetch_level=0&amp;locale=zh-CN</t>
  </si>
  <si>
    <t>Tue Oct 03 01:13:17 +0800 2023</t>
  </si>
  <si>
    <t>Griet-</t>
  </si>
  <si>
    <t>好无聊的茵特奈特 沃沃快回泰国 快卖腐给我看 ​​​</t>
  </si>
  <si>
    <t>https://weibo.com/ajax/statuses/buildComments?is_reload=1&amp;id=4952564263289503&amp;is_show_bulletin=2&amp;is_mix=0&amp;count=10&amp;uid=3491844304&amp;fetch_level=0&amp;locale=zh-CN</t>
  </si>
  <si>
    <t>Tue Oct 03 01:14:35 +0800 2023</t>
  </si>
  <si>
    <t>#GOT7[超话]##崔荣宰[超话]# 
231003 @333崔荣宰333 曼谷✈️仁川
辛苦啦～～～大帅哥崽崽～～～
©️logo ​​​</t>
  </si>
  <si>
    <t>https://weibo.com/ajax/statuses/buildComments?is_reload=1&amp;id=4952564589921810&amp;is_show_bulletin=2&amp;is_mix=0&amp;count=10&amp;uid=3784791892&amp;fetch_level=0&amp;locale=zh-CN</t>
  </si>
  <si>
    <t>Tue Oct 03 01:14:46 +0800 2023</t>
  </si>
  <si>
    <t>孔雀李小唐飞刀</t>
  </si>
  <si>
    <t>好多基佬都爱去泰国镀精[吃瓜] ​​​</t>
  </si>
  <si>
    <t>https://weibo.com/ajax/statuses/buildComments?is_reload=1&amp;id=4952564636582823&amp;is_show_bulletin=2&amp;is_mix=0&amp;count=10&amp;uid=2284039883&amp;fetch_level=0&amp;locale=zh-CN</t>
  </si>
  <si>
    <t>Tue Oct 03 01:15:33 +0800 2023</t>
  </si>
  <si>
    <t>ChanaThings</t>
  </si>
  <si>
    <t>#尹浩宇[超话]# � #尹浩宇超话# � #拍了拍派大星# � #青年演员尹浩宇# 
尹浩宇转音小天才｜实力歌手尹浩宇｜泰国国民喜爱歌手尹浩宇｜泰国歌手尹浩宇｜宝曼兰朵品牌好友尹浩宇｜wetv年度艺人尹浩宇｜韩剧在逃男主尹浩宇｜人间洋娃娃尹浩宇�
尹浩宇@尹浩宇Patrick 
尹浩宇 派派 派丝 yhy  ​​​</t>
  </si>
  <si>
    <t>https://weibo.com/ajax/statuses/buildComments?is_reload=1&amp;id=4952564832667070&amp;is_show_bulletin=2&amp;is_mix=0&amp;count=10&amp;uid=7569057430&amp;fetch_level=0&amp;locale=zh-CN</t>
  </si>
  <si>
    <t>Tue Oct 03 01:16:14 +0800 2023</t>
  </si>
  <si>
    <t>露思的小迷妹14</t>
  </si>
  <si>
    <t>#赵露思[超话]#zls#wetv全球代言人赵露思# zls#赵露思泰国活动人气# 
“是爱意四起的年代 但是我的爱永远纯粹质朴 我的爱不会被尘封 我对你永远热恋”
@赵露思的微博 ​​​</t>
  </si>
  <si>
    <t>https://weibo.com/ajax/statuses/buildComments?is_reload=1&amp;id=4952565004372195&amp;is_show_bulletin=2&amp;is_mix=0&amp;count=10&amp;uid=7056654391&amp;fetch_level=0&amp;locale=zh-CN</t>
  </si>
  <si>
    <t>Tue Oct 03 01:18:04 +0800 2023</t>
  </si>
  <si>
    <t>奋斗的蝉胖</t>
  </si>
  <si>
    <t>在曼谷，TET致力要带我去最正宗的本地人常去夜市。
兜兜转转终于到了，下车环顾四周，TET：“咱还是适合去欺骗外地人的地方。”
（曼谷真的很不错捏！好吃的排骨好香的糯米饭好喝的冬阴功！漂亮的街景可爱的男高舒服的棉绸裙！当然还有每天都想去的马杀鸡嘞！ ​​​</t>
  </si>
  <si>
    <t>https://weibo.com/ajax/statuses/buildComments?is_reload=1&amp;id=4952565466006049&amp;is_show_bulletin=2&amp;is_mix=0&amp;count=10&amp;uid=2930713843&amp;fetch_level=0&amp;locale=zh-CN</t>
  </si>
  <si>
    <t>Tue Oct 03 01:18:22 +0800 2023</t>
  </si>
  <si>
    <t>八仔很灵</t>
  </si>
  <si>
    <t>好 年初一窝蜂去泰国 年底又一窝蜂去印尼是吧 ​​​</t>
  </si>
  <si>
    <t>https://weibo.com/ajax/statuses/buildComments?is_reload=1&amp;id=4952565541504306&amp;is_show_bulletin=2&amp;is_mix=0&amp;count=10&amp;uid=3736512817&amp;fetch_level=0&amp;locale=zh-CN</t>
  </si>
  <si>
    <t>Tue Oct 03 01:18:35 +0800 2023</t>
  </si>
  <si>
    <t>pizzdadyj</t>
  </si>
  <si>
    <t>#写给小坤的日记本[超话]# 小坤，今天是曼谷场的100天，离吉隆坡约会还有3天 ​​​</t>
  </si>
  <si>
    <t>https://weibo.com/ajax/statuses/buildComments?is_reload=1&amp;id=4952565597602283&amp;is_show_bulletin=2&amp;is_mix=0&amp;count=10&amp;uid=2413075843&amp;fetch_level=0&amp;locale=zh-CN</t>
  </si>
  <si>
    <t>Tue Oct 03 01:19:00 +0800 2023</t>
  </si>
  <si>
    <t>Knight_of_the_Queen</t>
  </si>
  <si>
    <t>@蔡依林 许愿ugly beauty巡回演唱会可以开世界海外场，日本泰国马来西亚韩国新加坡澳大利亚美国英国等，然后拍怪美系列视频：怪好吃的（国际美食），怪好玩的（世界风俗文化）等，一定超级有趣有意义。 ​​​</t>
  </si>
  <si>
    <t>https://weibo.com/ajax/statuses/buildComments?is_reload=1&amp;id=4952565702198751&amp;is_show_bulletin=2&amp;is_mix=0&amp;count=10&amp;uid=2832569383&amp;fetch_level=0&amp;locale=zh-CN</t>
  </si>
  <si>
    <t>Tue Oct 03 01:19:15 +0800 2023</t>
  </si>
  <si>
    <t>itsbettiemode</t>
  </si>
  <si>
    <t>#backtoschool# Mark下自己四年后重返校园，好像有变化又好像没什么变化
p3学校附近的泰餐，一口下去全是泪，SH虽然现在也有好吃的泰餐，但是这口太泰了，是连汤都能喝完的程度。广东同学觉得很甜[doge]
预料之中还是没逃过反向留学[doge]，班上90%都是中国人吧，年纪还都是比自己小的，比在泰国还nb ​​​</t>
  </si>
  <si>
    <t>https://weibo.com/ajax/statuses/buildComments?is_reload=1&amp;id=4952565765375239&amp;is_show_bulletin=2&amp;is_mix=0&amp;count=10&amp;uid=7280950845&amp;fetch_level=0&amp;locale=zh-CN</t>
  </si>
  <si>
    <t>Tue Oct 03 01:19:16 +0800 2023</t>
  </si>
  <si>
    <t>奥特曼66_</t>
  </si>
  <si>
    <t>老刘真好啊 一直问我要不要出去玩玩或者找个山沟海边的住个民宿 俺普吉岛清迈曼谷的确实玩累了[笑cry] 哪也不想去 而且人多还累 就领我吃了他不喜欢的特辣锅 我还收了姐姐送的礼物 奶奶香香非常好闻！俺也很好 在家里收拾的曾亮还给老刘卤了一大锅牛肉 可香了！够俺俩吃半个多月了 ​​​</t>
  </si>
  <si>
    <t>https://weibo.com/ajax/statuses/buildComments?is_reload=1&amp;id=4952565768520260&amp;is_show_bulletin=2&amp;is_mix=0&amp;count=10&amp;uid=1937488084&amp;fetch_level=0&amp;locale=zh-CN</t>
  </si>
  <si>
    <t>Tue Oct 03 01:19:45 +0800 2023</t>
  </si>
  <si>
    <t>boo做人啦</t>
  </si>
  <si>
    <t>支撑我这个月活下去就是10月底去曼谷了��让我再多见几次泰腐男的吧�� ​​​</t>
  </si>
  <si>
    <t>https://weibo.com/ajax/statuses/buildComments?is_reload=1&amp;id=4952565889630797&amp;is_show_bulletin=2&amp;is_mix=0&amp;count=10&amp;uid=1568396654&amp;fetch_level=0&amp;locale=zh-CN</t>
  </si>
  <si>
    <t>Tue Oct 03 01:19:58 +0800 2023</t>
  </si>
  <si>
    <t>CHASERS组合</t>
  </si>
  <si>
    <t>#蓉青[超话]#
这不得提名穆蓉青吗，巴黎时装周大杀四方，上多个国家的热搜/趋势，穆蓉青不仅国内影响力巨大在国外也是备受关注的中国女演员，全球时尚行业权威媒体 BOF 正式公布穆蓉青今年唯三入选的亚洲女演员 、唯二中国演员 。Poem品牌设计师在接受泰国版ELLE采访时，说到本季度Poem的设计灵感部分 ​​​</t>
  </si>
  <si>
    <t>https://weibo.com/ajax/statuses/buildComments?is_reload=1&amp;id=4952565945730213&amp;is_show_bulletin=2&amp;is_mix=0&amp;count=10&amp;uid=7711515000&amp;fetch_level=0&amp;locale=zh-CN</t>
  </si>
  <si>
    <t>Tue Oct 03 01:20:09 +0800 2023</t>
  </si>
  <si>
    <t>伴手礼随手礼套装</t>
  </si>
  <si>
    <t>[微风]【￥54 】 10包100贴】睡眠脚贴艾草艾灸贴生姜暖足贴  
[好喜欢]【10包100贴】湿气重~虚胖，精气神差，睡眠不足等困扰！快用泰国兰纳艾草足贴！添加竹醋竹炭好吸收，淡淡草本味道不刺鼻，晚上贴，早上撕~祛湿驱寒，助眠养颜，养出好精神！ ​​​</t>
  </si>
  <si>
    <t>https://weibo.com/ajax/statuses/buildComments?is_reload=1&amp;id=4952565991081502&amp;is_show_bulletin=2&amp;is_mix=0&amp;count=10&amp;uid=5958273690&amp;fetch_level=0&amp;locale=zh-CN</t>
  </si>
  <si>
    <t>Tue Oct 03 01:21:11 +0800 2023</t>
  </si>
  <si>
    <t>抹茶拿铁君</t>
  </si>
  <si>
    <t>#朴灿烈[超话]# 求约一个重庆出发的姐妹去泰国的见面会～ ​​​</t>
  </si>
  <si>
    <t>https://weibo.com/ajax/statuses/buildComments?is_reload=1&amp;id=4952566251128029&amp;is_show_bulletin=2&amp;is_mix=0&amp;count=10&amp;uid=2709016975&amp;fetch_level=0&amp;locale=zh-CN</t>
  </si>
  <si>
    <t>Tue Oct 03 01:21:27 +0800 2023</t>
  </si>
  <si>
    <t>#刘浩冉[超话]##泰国纯爱音乐剧亲爱的中文版# 
2023.10.01晚 亲爱的 返场
超级好听！！ http://t.cn/A6OddPWG ​​​</t>
  </si>
  <si>
    <t>https://weibo.com/ajax/statuses/buildComments?is_reload=1&amp;id=4952566317974482&amp;is_show_bulletin=2&amp;is_mix=0&amp;count=10&amp;uid=6905907687&amp;fetch_level=0&amp;locale=zh-CN</t>
  </si>
  <si>
    <t>Tue Oct 03 01:21:40 +0800 2023</t>
  </si>
  <si>
    <t>五百只喵喵酱</t>
  </si>
  <si>
    <t>来自泰国排球的精神攻击 #泰国人打排球 #妩媚多姿  http://t.cn/A6OddhtE ​​​</t>
  </si>
  <si>
    <t>https://weibo.com/ajax/statuses/buildComments?is_reload=1&amp;id=4952566373025667&amp;is_show_bulletin=2&amp;is_mix=0&amp;count=10&amp;uid=7716633826&amp;fetch_level=0&amp;locale=zh-CN</t>
  </si>
  <si>
    <t>Tue Oct 03 01:22:20 +0800 2023</t>
  </si>
  <si>
    <t>太初真人</t>
  </si>
  <si>
    <t>泰国街头小吃店，看着工序好多，不过卫生还行。
#泰国美食##泰国旅游攻略# http://t.cn/A6OddzV9 ​​​</t>
  </si>
  <si>
    <t>https://weibo.com/ajax/statuses/buildComments?is_reload=1&amp;id=4952566540797204&amp;is_show_bulletin=2&amp;is_mix=0&amp;count=10&amp;uid=6283394483&amp;fetch_level=0&amp;locale=zh-CN</t>
  </si>
  <si>
    <t>Tue Oct 03 01:22:24 +0800 2023</t>
  </si>
  <si>
    <t>每天泡脚身体好好</t>
  </si>
  <si>
    <t>#疯马秀#我就烦说是艺术的，真是艺术那些有钱人的女儿咋不让她们去啊？毕竟他们爱艺术，说到底和泰国人妖表演一个性质，只不过人家人妖表演没说自己是艺术，以艺术为标榜，让那些没钱但还有点尊严的彻底放下那点自尊呗，不然LV家咋只去看，不去表演啊？你问问张和杨愿意让自己的孩子上去跳吗？这不就和 ​​​</t>
  </si>
  <si>
    <t>https://weibo.com/ajax/statuses/buildComments?is_reload=1&amp;id=4952566558097728&amp;is_show_bulletin=2&amp;is_mix=0&amp;count=10&amp;uid=6391816817&amp;fetch_level=0&amp;locale=zh-CN</t>
  </si>
  <si>
    <t>Tue Oct 03 01:22:56 +0800 2023</t>
  </si>
  <si>
    <t>Luv10Xing</t>
  </si>
  <si>
    <t>4 more days to Happy Yixing Day[打call]
221022
大航海 2 未至之境 泰国演唱会
牧童
#张艺兴[超话]##张艺兴1007生日快乐# http://t.cn/A6OddwxX ​​​</t>
  </si>
  <si>
    <t>https://weibo.com/ajax/statuses/buildComments?is_reload=1&amp;id=4952566691530089&amp;is_show_bulletin=2&amp;is_mix=0&amp;count=10&amp;uid=6012487604&amp;fetch_level=0&amp;locale=zh-CN</t>
  </si>
  <si>
    <t>Tue Oct 03 01:22:58 +0800 2023</t>
  </si>
  <si>
    <t>要日落喽</t>
  </si>
  <si>
    <t>昨天跟番茄吃了泰国菜/今天跟陈姐看了前任4吃了串串/希望我的好朋友们以后别远嫁，否则不能跟我玩了 ​​​</t>
  </si>
  <si>
    <t>https://weibo.com/ajax/statuses/buildComments?is_reload=1&amp;id=4952566700442112&amp;is_show_bulletin=2&amp;is_mix=0&amp;count=10&amp;uid=5248980914&amp;fetch_level=0&amp;locale=zh-CN</t>
  </si>
  <si>
    <t>Tue Oct 03 01:23:00 +0800 2023</t>
  </si>
  <si>
    <t>秋风秋雨入茶来</t>
  </si>
  <si>
    <t>泰语属于壮侗语系（仡台语系，仡傣语系Kra–Dai languages，Tai–Kadai），以前有人认为泰语属于汉藏语系，现在已经完全独立。
  越南语则是南亚语系（澳亚语系Austroasiatic languages）的孟-高棉语族，孟语是缅甸、泰国的孟族（Mon）的语言。印度也有人说南亚语系的语言，比如比哈尔邦（Bihar）。 ​​​</t>
  </si>
  <si>
    <t>https://weibo.com/ajax/statuses/buildComments?is_reload=1&amp;id=4952566708831263&amp;is_show_bulletin=2&amp;is_mix=0&amp;count=10&amp;uid=1676267795&amp;fetch_level=0&amp;locale=zh-CN</t>
  </si>
  <si>
    <t>Tue Oct 03 01:23:24 +0800 2023</t>
  </si>
  <si>
    <t>LLLLLL琳小琳</t>
  </si>
  <si>
    <t>2023.10.2
和马小姐见面��
和马小姐吃#武汉·曼谷五巷[地点]# �️
和马小姐被雨�️困住 点外卖送伞�
和马小姐买女巫色抓夹� 并且鸡鸭双全[镇山河]
和马小姐看#前任4#� 结果我俩讲的话比电影台词都多[揣手]  ​​​</t>
  </si>
  <si>
    <t>https://weibo.com/ajax/statuses/buildComments?is_reload=1&amp;id=4952566808709495&amp;is_show_bulletin=2&amp;is_mix=0&amp;count=10&amp;uid=5264200145&amp;fetch_level=0&amp;locale=zh-CN</t>
  </si>
  <si>
    <t>Tue Oct 03 01:23:44 +0800 2023</t>
  </si>
  <si>
    <t>天文在线</t>
  </si>
  <si>
    <t>#spaceweather天文酷图##天文酷图#  
【日偏食   2016:03:09 07:22:58  】
Graeme Chambers 于 2016 年 3 月 9 日@泰国普吉岛度假时拍摄
【拍摄参数】
使用相机：摩托罗拉XT1072
曝光时间：2500/100000
光圈：f/2.0
感光度：160
拍摄日期：2016:03:09 07:22:58
【详细说明】
东部的低云阻挡了很多活动 ​​​</t>
  </si>
  <si>
    <t>https://weibo.com/ajax/statuses/buildComments?is_reload=1&amp;id=4952566893118529&amp;is_show_bulletin=2&amp;is_mix=0&amp;count=10&amp;uid=1808449333&amp;fetch_level=0&amp;locale=zh-CN</t>
  </si>
  <si>
    <t>Tue Oct 03 01:24:16 +0800 2023</t>
  </si>
  <si>
    <t>葵家d喵_独爱蓝玫瑰</t>
  </si>
  <si>
    <t>#蔡徐坤[超话]#�•ᴥ•� � ✩˚₊ ‧ � .⋆ ｡�
�✨#Hug me(抱我)[音乐]#✨�
#蔡徐坤2023迷巡回演唱会#‖#原创音乐制作人蔡徐坤# 
蔡徐坤 CXK KUN 巨C 舞台王者 原创音乐人 caixukun
曼谷站- I Hug Me ♔  @蔡徐坤
http://t.cn/A60fBkfo ​​​</t>
  </si>
  <si>
    <t>https://weibo.com/ajax/statuses/buildComments?is_reload=1&amp;id=4952567027335699&amp;is_show_bulletin=2&amp;is_mix=0&amp;count=10&amp;uid=7838434503&amp;fetch_level=0&amp;locale=zh-CN</t>
  </si>
  <si>
    <t>Tue Oct 03 01:24:26 +0800 2023</t>
  </si>
  <si>
    <t>奥秘科普</t>
  </si>
  <si>
    <t>日期：2023.10.02
地点: 泰国
描述：他们拍摄到奇怪的光事件，释放出小发光球 http://t.cn/A6Oddyum ​​​</t>
  </si>
  <si>
    <t>https://weibo.com/ajax/statuses/buildComments?is_reload=1&amp;id=4952567069803746&amp;is_show_bulletin=2&amp;is_mix=0&amp;count=10&amp;uid=7437413486&amp;fetch_level=0&amp;locale=zh-CN</t>
  </si>
  <si>
    <t>Tue Oct 03 01:24:29 +0800 2023</t>
  </si>
  <si>
    <t>梦有归期待定</t>
  </si>
  <si>
    <t>小孩儿的演唱会花絮最后说
"谢谢你们能来看我的演唱会"
其实我更想对他说
"谢谢你给了我选择的机会，来不来看你的演唱会"
在"巨大的波折"发生后，知道了小孩儿原计划要开一场演唱会(针对演出时间也编造了谣言)，看演唱会成了执念之一
去年和好友说，他要是以后开演唱会，我一定要去看的！好友懒得回 ​​​</t>
  </si>
  <si>
    <t>https://weibo.com/ajax/statuses/buildComments?is_reload=1&amp;id=4952567080814482&amp;is_show_bulletin=2&amp;is_mix=0&amp;count=10&amp;uid=3288087151&amp;fetch_level=0&amp;locale=zh-CN</t>
  </si>
  <si>
    <t>Tue Oct 03 01:24:56 +0800 2023</t>
  </si>
  <si>
    <t>摆烂是现状Haven</t>
  </si>
  <si>
    <t>#孙礼杰[超话]##泰国纯爱音乐剧亲爱的中文版# 
2023.10.02晚 音乐剧《亲爱的》sd
� � ​​​</t>
  </si>
  <si>
    <t>https://weibo.com/ajax/statuses/buildComments?is_reload=1&amp;id=4952567195634660&amp;is_show_bulletin=2&amp;is_mix=0&amp;count=10&amp;uid=6006498732&amp;fetch_level=0&amp;locale=zh-CN</t>
  </si>
  <si>
    <t>Tue Oct 03 01:25:08 +0800 2023</t>
  </si>
  <si>
    <t>#Neyer的花园植物#   热带植物  秋石斛 Dendrobium Phalaenopsis  （Phalaenopsis  type）
耐寒9-12区  石斛兰属是兰科第二大属 品种数量超多 目前登记的品种已经超过1000多种 没有登记的品种也不少 反正再热带兰圈子里面 杂交秋石斛已经不算什么难度很高的事情 并且跨种杂交也是非常常见！ 园艺上一 ​​​</t>
  </si>
  <si>
    <t>https://weibo.com/ajax/statuses/buildComments?is_reload=1&amp;id=4952567249895655&amp;is_show_bulletin=2&amp;is_mix=0&amp;count=10&amp;uid=1234730737&amp;fetch_level=0&amp;locale=zh-CN</t>
  </si>
  <si>
    <t>Tue Oct 03 01:25:24 +0800 2023</t>
  </si>
  <si>
    <t>痛苦和快忇</t>
  </si>
  <si>
    <t>【素可泰历史公园】素有“暹罗文化摇篮”之称的泰国历史名城素可泰的所在地，位于泰北中部，其中一些著名的寺庙遗迹让人惊叹。这里有玛哈泰寺、西沙瓦寺、沙西寺、金池寺。虽园内遗址众多，但不用担心记不住寺庙的名字，因为公园很小，进园时会发一张地图，骑车绕来绕去很容易就把他们找到并认出来。 ​​​</t>
  </si>
  <si>
    <t>https://weibo.com/ajax/statuses/buildComments?is_reload=1&amp;id=4952567312286884&amp;is_show_bulletin=2&amp;is_mix=0&amp;count=10&amp;uid=2904813531&amp;fetch_level=0&amp;locale=zh-CN</t>
  </si>
  <si>
    <t>Tue Oct 03 01:26:55 +0800 2023</t>
  </si>
  <si>
    <t>踢球的卢</t>
  </si>
  <si>
    <t>泰国旅游大热时，多少国人去看过人妖秀？
JJ打鼓�算色情表演吗？
双标是人类本质 ​​​</t>
  </si>
  <si>
    <t>https://weibo.com/ajax/statuses/buildComments?is_reload=1&amp;id=4952567694755666&amp;is_show_bulletin=2&amp;is_mix=0&amp;count=10&amp;uid=5152012142&amp;fetch_level=0&amp;locale=zh-CN</t>
  </si>
  <si>
    <t>Tue Oct 03 01:26:56 +0800 2023</t>
  </si>
  <si>
    <t>月亮弯腰了</t>
  </si>
  <si>
    <t>#薛之谦[超话]# 曼谷见 宝贝[打call] ​​​</t>
  </si>
  <si>
    <t>https://weibo.com/ajax/statuses/buildComments?is_reload=1&amp;id=4952567703142450&amp;is_show_bulletin=2&amp;is_mix=0&amp;count=10&amp;uid=5155652733&amp;fetch_level=0&amp;locale=zh-CN</t>
  </si>
  <si>
    <t>Tue Oct 03 01:27:17 +0800 2023</t>
  </si>
  <si>
    <t>小卓AI</t>
  </si>
  <si>
    <t>我首页确实没有一个人说疯马秀是艺术，男的女的、左中右、南拳女权都没有（当然，Dita好看是共识，但她是个例）。
最大的争执在于要不要骂Lisa。我对争取泰国人的权益兴趣也不大，我只是觉得：泰国表演文化、韩国爱豆、脱衣舞……给我感觉是一脉相承的。
所以那么多人突然跑出来说一个在韩从事软色情 ​​​</t>
  </si>
  <si>
    <t>https://weibo.com/ajax/statuses/buildComments?is_reload=1&amp;id=4952567785457797&amp;is_show_bulletin=2&amp;is_mix=0&amp;count=10&amp;uid=1211556895&amp;fetch_level=0&amp;locale=zh-CN</t>
  </si>
  <si>
    <t>Tue Oct 03 01:28:01 +0800 2023</t>
  </si>
  <si>
    <t>缪博艺miaoboi</t>
  </si>
  <si>
    <t>“神兽集合地”泰国蓝庙
原名班顿寺（Wat Ban Den），位于国际化太农村清迈老城往北45公里，是一座现代化风格的小乘佛教寺庙，这里除了主体是蓝色屋顶，其他地方就透露着一个词“有钱”，到处都是用金箔装饰。看门的神兽最有特点，有三头象、有大象和狮子的mix（泰北守护神科查斯），有大象和凤凰的mix ​​​</t>
  </si>
  <si>
    <t>https://weibo.com/ajax/statuses/buildComments?is_reload=1&amp;id=4952567974461487&amp;is_show_bulletin=2&amp;is_mix=0&amp;count=10&amp;uid=1243696643&amp;fetch_level=0&amp;locale=zh-CN</t>
  </si>
  <si>
    <t>Tue Oct 03 01:32:27 +0800 2023</t>
  </si>
  <si>
    <t>實在想不出取什麼名字</t>
  </si>
  <si>
    <t>我怀念的不仅仅是2019、也不仅仅是泰国旅游！
而是我的24岁！和当时在我身边的三个好朋友� ​​​</t>
  </si>
  <si>
    <t>https://weibo.com/ajax/statuses/buildComments?is_reload=1&amp;id=4952569087263795&amp;is_show_bulletin=2&amp;is_mix=0&amp;count=10&amp;uid=7387913922&amp;fetch_level=0&amp;locale=zh-CN</t>
  </si>
  <si>
    <t>Tue Oct 03 01:33:46 +0800 2023</t>
  </si>
  <si>
    <t>何处相思明月楼-</t>
  </si>
  <si>
    <t>#薛之谦巡演官宣曼谷吉隆坡新加坡三站#和老公异国恋咯 ​​​</t>
  </si>
  <si>
    <t>https://weibo.com/ajax/statuses/buildComments?is_reload=1&amp;id=4952569418614058&amp;is_show_bulletin=2&amp;is_mix=0&amp;count=10&amp;uid=7522447893&amp;fetch_level=0&amp;locale=zh-CN</t>
  </si>
  <si>
    <t>Tue Oct 03 01:34:30 +0800 2023</t>
  </si>
  <si>
    <t>GOT7_GreenGalaxy</t>
  </si>
  <si>
    <t>#GOT7[超话]##崔荣宰[超话]##GOT7FOREVER#
231002 @GOT7Official @333崔荣宰333 黑叉 更新：
回家了！！泰国
会再来的
☆搬运:AYANG☆ ​​​</t>
  </si>
  <si>
    <t>https://weibo.com/ajax/statuses/buildComments?is_reload=1&amp;id=4952569605783607&amp;is_show_bulletin=2&amp;is_mix=0&amp;count=10&amp;uid=2273223252&amp;fetch_level=0&amp;locale=zh-CN</t>
  </si>
  <si>
    <t>Tue Oct 03 01:35:43 +0800 2023</t>
  </si>
  <si>
    <t>wx小伍</t>
  </si>
  <si>
    <t>【大皇宫】大皇宫位于泰国曼谷市区，是泰国历代保存最完美、规模最大、最有民族特色的王宫。大皇宫是仿照故都大城的旧皇宫建造的，经历代君王不断扩建，终于建成现在这座规模宏大的大皇宫建筑群。 ​​​</t>
  </si>
  <si>
    <t>https://weibo.com/ajax/statuses/buildComments?is_reload=1&amp;id=4952569909347649&amp;is_show_bulletin=2&amp;is_mix=0&amp;count=10&amp;uid=5689823626&amp;fetch_level=0&amp;locale=zh-CN</t>
  </si>
  <si>
    <t>Tue Oct 03 01:37:10 +0800 2023</t>
  </si>
  <si>
    <t>TommyYuanStudio</t>
  </si>
  <si>
    <t>坐摩托車出行，一是可以避免擁堵，二是可以在行駛的途中，伴隨著晚風，更好的感受這個城市的夜晚。#曼谷[超话]#  http://t.cn/A6Odd1Nx ​​​</t>
  </si>
  <si>
    <t>https://weibo.com/ajax/statuses/buildComments?is_reload=1&amp;id=4952570272416364&amp;is_show_bulletin=2&amp;is_mix=0&amp;count=10&amp;uid=1289604691&amp;fetch_level=0&amp;locale=zh-CN</t>
  </si>
  <si>
    <t>Tue Oct 03 01:39:06 +0800 2023</t>
  </si>
  <si>
    <t>狗狗眼的炸毛宁</t>
  </si>
  <si>
    <t>好想去看薛之谦泰国的演唱会[泪][泪][泪] ​​​</t>
  </si>
  <si>
    <t>https://weibo.com/ajax/statuses/buildComments?is_reload=1&amp;id=4952570759743403&amp;is_show_bulletin=2&amp;is_mix=0&amp;count=10&amp;uid=6599518864&amp;fetch_level=0&amp;locale=zh-CN</t>
  </si>
  <si>
    <t>Tue Oct 03 01:41:20 +0800 2023</t>
  </si>
  <si>
    <t>Mississippi_Flower</t>
  </si>
  <si>
    <t>颤抖吧！Elle泰国版为龚俊专门发了一条ins！在一众本地面孔和韩星好莱坞明星的包围下，龚俊属实为国争光了！ ​​​</t>
  </si>
  <si>
    <t>https://weibo.com/ajax/statuses/buildComments?is_reload=1&amp;id=4952571322826925&amp;is_show_bulletin=2&amp;is_mix=0&amp;count=10&amp;uid=2935822743&amp;fetch_level=0&amp;locale=zh-CN</t>
  </si>
  <si>
    <t>Tue Oct 03 01:42:39 +0800 2023</t>
  </si>
  <si>
    <t>人生D十字路口</t>
  </si>
  <si>
    <t>「10月女王 × 一路生花」
Day  9
摄取不同种类的菜很重要，昨天法国菜、今天泰国菜，明天英国菜，后天意大利菜  ​​​</t>
  </si>
  <si>
    <t>https://weibo.com/ajax/statuses/buildComments?is_reload=1&amp;id=4952571653391100&amp;is_show_bulletin=2&amp;is_mix=0&amp;count=10&amp;uid=1789396874&amp;fetch_level=0&amp;locale=zh-CN</t>
  </si>
  <si>
    <t>Tue Oct 03 01:43:45 +0800 2023</t>
  </si>
  <si>
    <t>哈尼爱mi猪</t>
  </si>
  <si>
    <t>曼谷场已经坐了坤坤巴士了[打call]特别贴心</t>
  </si>
  <si>
    <t>https://weibo.com/ajax/statuses/buildComments?is_reload=1&amp;id=4952571929168077&amp;is_show_bulletin=2&amp;is_mix=0&amp;count=10&amp;uid=6558529476&amp;fetch_level=0&amp;locale=zh-CN</t>
  </si>
  <si>
    <t>Tue Oct 03 01:44:01 +0800 2023</t>
  </si>
  <si>
    <t>看我就像要发财的样子</t>
  </si>
  <si>
    <t>对比以前一起去泰国的日子，时隔这么多年，感觉朋友结婚之后真的成熟好多~ ​​​</t>
  </si>
  <si>
    <t>https://weibo.com/ajax/statuses/buildComments?is_reload=1&amp;id=4952571997324588&amp;is_show_bulletin=2&amp;is_mix=0&amp;count=10&amp;uid=5901406734&amp;fetch_level=0&amp;locale=zh-CN</t>
  </si>
  <si>
    <t>Tue Oct 03 01:46:06 +0800 2023</t>
  </si>
  <si>
    <t>1or7</t>
  </si>
  <si>
    <t>我爹是泰国人吗我请问 ​​​</t>
  </si>
  <si>
    <t>https://weibo.com/ajax/statuses/buildComments?is_reload=1&amp;id=4952572525281408&amp;is_show_bulletin=2&amp;is_mix=0&amp;count=10&amp;uid=6306965125&amp;fetch_level=0&amp;locale=zh-CN</t>
  </si>
  <si>
    <t>Tue Oct 03 01:50:56 +0800 2023</t>
  </si>
  <si>
    <t>颜哥老师</t>
  </si>
  <si>
    <t>在海南呆那么久
没想到我对泰国的食物真是吃不了一点
只有KFC和火锅可以救救我[太阳]
真是不如海南鸡饭好吃[揣手] ​​​</t>
  </si>
  <si>
    <t>https://weibo.com/ajax/statuses/buildComments?is_reload=1&amp;id=4952573738222635&amp;is_show_bulletin=2&amp;is_mix=0&amp;count=10&amp;uid=3472013932&amp;fetch_level=0&amp;locale=zh-CN</t>
  </si>
  <si>
    <t>Tue Oct 03 01:50:59 +0800 2023</t>
  </si>
  <si>
    <t>天然珍珠奶茶杯</t>
  </si>
  <si>
    <t>國人去批評韓國務工泰國人，
根本本質上大家思想不同，你有考慮她其實是外國人嗎？ ​​​</t>
  </si>
  <si>
    <t>https://weibo.com/ajax/statuses/buildComments?is_reload=1&amp;id=4952573750543567&amp;is_show_bulletin=2&amp;is_mix=0&amp;count=10&amp;uid=1838241444&amp;fetch_level=0&amp;locale=zh-CN</t>
  </si>
  <si>
    <t>Tue Oct 03 01:52:09 +0800 2023</t>
  </si>
  <si>
    <t>安娜小姐好事发生</t>
  </si>
  <si>
    <t>#注意!兔子队长的生日要来了# 倒计时2天[耶]#肖战1005生日快乐# //@椋炲挭鍜:hot泰国生贺大屏MBK Mega LED, MBK购物中心，曼谷http://t.cn/A6OrDFiz //@麻辣兔子盖浇饭:熟悉的大屏，真棒呀[哇]#肖战1005生日快乐#</t>
  </si>
  <si>
    <t>https://weibo.com/ajax/statuses/buildComments?is_reload=1&amp;id=4952574047551868&amp;is_show_bulletin=2&amp;is_mix=0&amp;count=10&amp;uid=1783564957&amp;fetch_level=0&amp;locale=zh-CN</t>
  </si>
  <si>
    <t>Tue Oct 03 01:53:19 +0800 2023</t>
  </si>
  <si>
    <t>白菜百草</t>
  </si>
  <si>
    <t>[可爱]【29.9】【舒缓关节疼痛！】泰国金老虎膏50g 
http://t.cn/A6OdgjqQ 
山中逢雪是猎户，肩头枪尖挑着野味，腰间的皮囊装有响箭。雪壮英雄胆，听得俚曲分外脆亮，山歌格外雄浑，那人大踏步奔向森林深处木屋。 ​​​</t>
  </si>
  <si>
    <t>https://weibo.com/ajax/statuses/buildComments?is_reload=1&amp;id=4952574338532403&amp;is_show_bulletin=2&amp;is_mix=0&amp;count=10&amp;uid=2840260137&amp;fetch_level=0&amp;locale=zh-CN</t>
  </si>
  <si>
    <t>Tue Oct 03 01:55:57 +0800 2023</t>
  </si>
  <si>
    <t>半糖北铁</t>
  </si>
  <si>
    <t>我免费围观了 @养乐多的CB菌 的回答，问题价值 63.60 元 http://t.cn/R62UAfw ​​​</t>
  </si>
  <si>
    <t>https://weibo.com/ajax/statuses/buildComments?is_reload=1&amp;id=4952575000970074&amp;is_show_bulletin=2&amp;is_mix=0&amp;count=10&amp;uid=7789872690&amp;fetch_level=0&amp;locale=zh-CN</t>
  </si>
  <si>
    <t>Tue Oct 03 01:57:03 +0800 2023</t>
  </si>
  <si>
    <t>alwayswithbm</t>
  </si>
  <si>
    <t>我要去泰国吃这个 ​​​</t>
  </si>
  <si>
    <t>https://weibo.com/ajax/statuses/buildComments?is_reload=1&amp;id=4952575277269168&amp;is_show_bulletin=2&amp;is_mix=0&amp;count=10&amp;uid=2217091972&amp;fetch_level=0&amp;locale=zh-CN</t>
  </si>
  <si>
    <t>Tue Oct 03 01:58:12 +0800 2023</t>
  </si>
  <si>
    <t>羊羊欧米伽</t>
  </si>
  <si>
    <t>真的好爱好爱泰国，感觉我真的就是泰国人 在曼谷的时候比在深圳有归属感，我今天在怀疑我小时候是从东南亚被拐卖到广东的 ​​​</t>
  </si>
  <si>
    <t>https://weibo.com/ajax/statuses/buildComments?is_reload=1&amp;id=4952575565890757&amp;is_show_bulletin=2&amp;is_mix=0&amp;count=10&amp;uid=7770386372&amp;fetch_level=0&amp;locale=zh-CN</t>
  </si>
  <si>
    <t>Tue Oct 03 02:00:32 +0800 2023</t>
  </si>
  <si>
    <t>不是w11</t>
  </si>
  <si>
    <t>一个非常搞笑的事情 关于我妈妈在泰国买了一瓶大几百的清凉油我妈妈称她为“神油” 今天回家发现我腿上不知道被什么东西咬了很大一片包（不是蚊子，不知道什么咬的）我和我妈说搞点什么东西擦一下得  我妈说擦神油，擦了就好了
我妹妹来姨妈肚子痛我妈也说给她搞个神油擦到肚脐眼上
被蚊子叮了我妈也是 ​​​</t>
  </si>
  <si>
    <t>https://weibo.com/ajax/statuses/buildComments?is_reload=1&amp;id=4952576152830977&amp;is_show_bulletin=2&amp;is_mix=0&amp;count=10&amp;uid=7305190842&amp;fetch_level=0&amp;locale=zh-CN</t>
  </si>
  <si>
    <t>Tue Oct 03 02:00:43 +0800 2023</t>
  </si>
  <si>
    <t>泰国芝芙莲内衣洗衣液专用500ml   (27)
如今，晚安这个词，好像变成了[左哼哼]一种礼貌睡不睡谁知道呢，反正话题是终止了/ ​​​</t>
  </si>
  <si>
    <t>https://weibo.com/ajax/statuses/buildComments?is_reload=1&amp;id=4952576200278169&amp;is_show_bulletin=2&amp;is_mix=0&amp;count=10&amp;uid=2001137891&amp;fetch_level=0&amp;locale=zh-CN</t>
  </si>
  <si>
    <t>Tue Oct 03 02:01:18 +0800 2023</t>
  </si>
  <si>
    <t>别理我让我发疯</t>
  </si>
  <si>
    <t>发色停留时间就跟我对泰国人的爱一样短暂(( ​​​</t>
  </si>
  <si>
    <t>https://weibo.com/ajax/statuses/buildComments?is_reload=1&amp;id=4952576347604416&amp;is_show_bulletin=2&amp;is_mix=0&amp;count=10&amp;uid=7539740617&amp;fetch_level=0&amp;locale=zh-CN</t>
  </si>
  <si>
    <t>Tue Oct 03 02:01:56 +0800 2023</t>
  </si>
  <si>
    <t>Hitzero</t>
  </si>
  <si>
    <t>热搜都是韩国……能不能给点泰国热搜啊[笑cry]因为我现在追泰圈 ​​​</t>
  </si>
  <si>
    <t>https://weibo.com/ajax/statuses/buildComments?is_reload=1&amp;id=4952576506987618&amp;is_show_bulletin=2&amp;is_mix=0&amp;count=10&amp;uid=6476177220&amp;fetch_level=0&amp;locale=zh-CN</t>
  </si>
  <si>
    <t>Tue Oct 03 02:05:13 +0800 2023</t>
  </si>
  <si>
    <t>100多位女孩被拐，泰国警方侦破特大人皮交易#电影正当夏##影视剪辑##我的观影报告# http://t.cn/A6OdeGOr ​​​</t>
  </si>
  <si>
    <t>https://weibo.com/ajax/statuses/buildComments?is_reload=1&amp;id=4952577331954623&amp;is_show_bulletin=2&amp;is_mix=0&amp;count=10&amp;uid=3867859934&amp;fetch_level=0&amp;locale=zh-CN</t>
  </si>
  <si>
    <t>Tue Oct 03 02:08:37 +0800 2023</t>
  </si>
  <si>
    <t>猫多哩味道呢大颖</t>
  </si>
  <si>
    <t>#filmthanapat[超话]# 
想知道一个十月行程为啥这么难！一台不上班的吗！我飞曼谷的机票已经涨了300了啊[悲伤] ​​​</t>
  </si>
  <si>
    <t>https://weibo.com/ajax/statuses/buildComments?is_reload=1&amp;id=4952578187854603&amp;is_show_bulletin=2&amp;is_mix=0&amp;count=10&amp;uid=5646715065&amp;fetch_level=0&amp;locale=zh-CN</t>
  </si>
  <si>
    <t>Tue Oct 03 02:09:21 +0800 2023</t>
  </si>
  <si>
    <t>monaoffline</t>
  </si>
  <si>
    <t>假期第一天 闪现一个曼谷 ​​​</t>
  </si>
  <si>
    <t>https://weibo.com/ajax/statuses/buildComments?is_reload=1&amp;id=4952578372665544&amp;is_show_bulletin=2&amp;is_mix=0&amp;count=10&amp;uid=1807209224&amp;fetch_level=0&amp;locale=zh-CN</t>
  </si>
  <si>
    <t>Tue Oct 03 02:10:33 +0800 2023</t>
  </si>
  <si>
    <t>HaneulluenaH</t>
  </si>
  <si>
    <t>231002�
泰国曼谷&lt;KoreaEverywhere&gt;采访图
这脸真的杀疯了...�
©️水印 ​​​</t>
  </si>
  <si>
    <t>https://weibo.com/ajax/statuses/buildComments?is_reload=1&amp;id=4952578674393606&amp;is_show_bulletin=2&amp;is_mix=0&amp;count=10&amp;uid=5130496910&amp;fetch_level=0&amp;locale=zh-CN</t>
  </si>
  <si>
    <t>Tue Oct 03 02:11:21 +0800 2023</t>
  </si>
  <si>
    <t>扭曲仙境同人交流站</t>
  </si>
  <si>
    <t>7993
【泰国】鬼火冒哥弟解请[互粉][互粉][互粉] ​​​</t>
  </si>
  <si>
    <t>https://weibo.com/ajax/statuses/buildComments?is_reload=1&amp;id=4952578879914084&amp;is_show_bulletin=2&amp;is_mix=0&amp;count=10&amp;uid=7747085426&amp;fetch_level=0&amp;locale=zh-CN</t>
  </si>
  <si>
    <t>Tue Oct 03 02:12:06 +0800 2023</t>
  </si>
  <si>
    <t>231002�
泰国曼谷&lt;KoreaEverywhere&gt;采访图
©️水印 ​​​</t>
  </si>
  <si>
    <t>https://weibo.com/ajax/statuses/buildComments?is_reload=1&amp;id=4952579064726735&amp;is_show_bulletin=2&amp;is_mix=0&amp;count=10&amp;uid=5130496910&amp;fetch_level=0&amp;locale=zh-CN</t>
  </si>
  <si>
    <t>Tue Oct 03 02:14:14 +0800 2023</t>
  </si>
  <si>
    <t>香香的橙子gin</t>
  </si>
  <si>
    <t>以后来曼谷我只干一件事[舔屏] ​​​</t>
  </si>
  <si>
    <t>https://weibo.com/ajax/statuses/buildComments?is_reload=1&amp;id=4952579600810642&amp;is_show_bulletin=2&amp;is_mix=0&amp;count=10&amp;uid=1011729240&amp;fetch_level=0&amp;locale=zh-CN</t>
  </si>
  <si>
    <t>Tue Oct 03 02:14:36 +0800 2023</t>
  </si>
  <si>
    <t>231002�
泰国曼谷&lt;KoreaEverywhere&gt;演出图
©️水印 ​​​</t>
  </si>
  <si>
    <t>https://weibo.com/ajax/statuses/buildComments?is_reload=1&amp;id=4952579693609252&amp;is_show_bulletin=2&amp;is_mix=0&amp;count=10&amp;uid=5130496910&amp;fetch_level=0&amp;locale=zh-CN</t>
  </si>
  <si>
    <t>Tue Oct 03 02:15:07 +0800 2023</t>
  </si>
  <si>
    <t>https://weibo.com/ajax/statuses/buildComments?is_reload=1&amp;id=4952579824419494&amp;is_show_bulletin=2&amp;is_mix=0&amp;count=10&amp;uid=5130496910&amp;fetch_level=0&amp;locale=zh-CN</t>
  </si>
  <si>
    <t>Tue Oct 03 02:17:18 +0800 2023</t>
  </si>
  <si>
    <t>孩子气的南瓜</t>
  </si>
  <si>
    <t>我告诉你们哦，泰国有合法的脱衣舞，千万不能去旅游，太脏了太脏了 ​​​</t>
  </si>
  <si>
    <t>发布于 葡萄牙</t>
  </si>
  <si>
    <t>https://weibo.com/ajax/statuses/buildComments?is_reload=1&amp;id=4952580373611395&amp;is_show_bulletin=2&amp;is_mix=0&amp;count=10&amp;uid=1654145491&amp;fetch_level=0&amp;locale=zh-CN</t>
  </si>
  <si>
    <t>Tue Oct 03 02:18:56 +0800 2023</t>
  </si>
  <si>
    <t>Burgershacker</t>
  </si>
  <si>
    <t>曼谷交通⏳  ​​​</t>
  </si>
  <si>
    <t>https://weibo.com/ajax/statuses/buildComments?is_reload=1&amp;id=4952580784128748&amp;is_show_bulletin=2&amp;is_mix=0&amp;count=10&amp;uid=1978802223&amp;fetch_level=0&amp;locale=zh-CN</t>
  </si>
  <si>
    <t>Tue Oct 03 02:20:25 +0800 2023</t>
  </si>
  <si>
    <t>231002�
泰国曼谷&lt;KoreaEverywhere&gt;采访视频
这个距离感觉已经闻到甜甜的发香�
©️水印 http://t.cn/A6OdeEXT ​​​</t>
  </si>
  <si>
    <t>https://weibo.com/ajax/statuses/buildComments?is_reload=1&amp;id=4952581157422470&amp;is_show_bulletin=2&amp;is_mix=0&amp;count=10&amp;uid=5130496910&amp;fetch_level=0&amp;locale=zh-CN</t>
  </si>
  <si>
    <t>Tue Oct 03 02:21:06 +0800 2023</t>
  </si>
  <si>
    <t>搞笑镁铝卡三抓</t>
  </si>
  <si>
    <t>突然想到暹罗在泰国也算小土猫了啊啊啊啊 ​​​</t>
  </si>
  <si>
    <t>https://weibo.com/ajax/statuses/buildComments?is_reload=1&amp;id=4952581333844039&amp;is_show_bulletin=2&amp;is_mix=0&amp;count=10&amp;uid=5891001304&amp;fetch_level=0&amp;locale=zh-CN</t>
  </si>
  <si>
    <t>Tue Oct 03 02:21:38 +0800 2023</t>
  </si>
  <si>
    <t>真吃不完一碗面</t>
  </si>
  <si>
    <t>唉再给我们yh上个坟吧，每次想来都觉得好痛好痛的点，写完就真该睡了。
-五年前的不再合作：“我和她都没有做好心理准备”
-被两位主播在第三季结尾满怀期待翘首以盼却连一个像样告别都没有就猝然结束的第四季fm
-不同于更频繁出镜的鸟鸟，陈女士的另一只猫套套姓李，冠的y的姓，叫李白手套
-“在泰国 ​​​</t>
  </si>
  <si>
    <t>https://weibo.com/ajax/statuses/buildComments?is_reload=1&amp;id=4952581463344543&amp;is_show_bulletin=2&amp;is_mix=0&amp;count=10&amp;uid=3480462993&amp;fetch_level=0&amp;locale=zh-CN</t>
  </si>
  <si>
    <t>Tue Oct 03 02:23:10 +0800 2023</t>
  </si>
  <si>
    <t>Patricklittlestar</t>
  </si>
  <si>
    <t>#尹浩宇[超话]# ✨#拍了拍派大星# ☀️#青年演员尹浩宇# 
原创歌手尹浩宇｜宝藏歌手尹浩宇｜世趋常驻尹浩宇｜海外影响力top1尹浩宇｜尹浩宇全能ACE｜尹浩宇门面担当｜德泰混血演员尹浩宇｜泰国演员尹浩宇｜尹浩宇巴尔曼品牌挚友
尹浩宇@尹浩宇Patrick 
尹浩宇 派派 派丝 yhy YHY 帕特里克 派吹克  p ​​​</t>
  </si>
  <si>
    <t>https://weibo.com/ajax/statuses/buildComments?is_reload=1&amp;id=4952581848695108&amp;is_show_bulletin=2&amp;is_mix=0&amp;count=10&amp;uid=7603691948&amp;fetch_level=0&amp;locale=zh-CN</t>
  </si>
  <si>
    <t>Tue Oct 03 02:23:33 +0800 2023</t>
  </si>
  <si>
    <t>Nopinh_</t>
  </si>
  <si>
    <t>画了三个小时的画 还有超好吃的泰国菜[赢牛奶] ​​​</t>
  </si>
  <si>
    <t>https://weibo.com/ajax/statuses/buildComments?is_reload=1&amp;id=4952581946999201&amp;is_show_bulletin=2&amp;is_mix=0&amp;count=10&amp;uid=5534688080&amp;fetch_level=0&amp;locale=zh-CN</t>
  </si>
  <si>
    <t>Tue Oct 03 02:24:27 +0800 2023</t>
  </si>
  <si>
    <t>#拍了拍派大星# �#青年演员尹浩宇# 
【尹浩宇巴尔曼品牌挚友】【尹浩宇转音小天才】【实力歌手尹浩宇】【泰国国民喜爱歌手尹浩宇】【泰国国民儿子尹浩宇】【宝曼兰朵品牌好友尹浩宇】【wetv年度艺人尹浩宇】【韩剧在逃男主尹浩宇】【人间洋娃娃尹浩宇】 
尹浩宇@尹浩宇Patrick ​​​</t>
  </si>
  <si>
    <t>https://weibo.com/ajax/statuses/buildComments?is_reload=1&amp;id=4952582172705996&amp;is_show_bulletin=2&amp;is_mix=0&amp;count=10&amp;uid=7603691948&amp;fetch_level=0&amp;locale=zh-CN</t>
  </si>
  <si>
    <t>Tue Oct 03 02:27:02 +0800 2023</t>
  </si>
  <si>
    <t>劲舞团最美粉丝重生版</t>
  </si>
  <si>
    <t>泰国没有男的能配得上水姐 谁都配不上 ​​​</t>
  </si>
  <si>
    <t>https://weibo.com/ajax/statuses/buildComments?is_reload=1&amp;id=4952582822037305&amp;is_show_bulletin=2&amp;is_mix=0&amp;count=10&amp;uid=6021533005&amp;fetch_level=0&amp;locale=zh-CN</t>
  </si>
  <si>
    <t>Tue Oct 03 02:27:04 +0800 2023</t>
  </si>
  <si>
    <t>熠熠生辉的星光熠熠</t>
  </si>
  <si>
    <t>坐着长尾船顺着湄南河来到泰国曼谷的金属城堡，37座塔都由铁来铸造华丽气派，全球除泰国外只有印度和斯里兰卡保存有完整的铁铸庙宇。  ​​​</t>
  </si>
  <si>
    <t>https://weibo.com/ajax/statuses/buildComments?is_reload=1&amp;id=4952582831997764&amp;is_show_bulletin=2&amp;is_mix=0&amp;count=10&amp;uid=1602990577&amp;fetch_level=0&amp;locale=zh-CN</t>
  </si>
  <si>
    <t>Tue Oct 03 02:28:33 +0800 2023</t>
  </si>
  <si>
    <t>未来Miko</t>
  </si>
  <si>
    <t>最近吃的好吃的的记录 进行一个倒叙
云闪付广州200–100消费券 
吃了一乐の食堂 爽到嘿嘿嘿 100块吃超爽
肥牛饭超级无敌好吃呜呜呜
鳗鱼taco没有了好可惜 有机会想吃
整椰椰双杯椰子水之前都是dy19.8买的
云闪付竟然只要9.8！！！
每月四次 这不狠狠喝——
喜茶lab的蛋糕确实很好吃！！！葡萄酸酸甜 ​​​</t>
  </si>
  <si>
    <t>https://weibo.com/ajax/statuses/buildComments?is_reload=1&amp;id=4952583208435791&amp;is_show_bulletin=2&amp;is_mix=0&amp;count=10&amp;uid=5232761448&amp;fetch_level=0&amp;locale=zh-CN</t>
  </si>
  <si>
    <t>Tue Oct 03 02:29:11 +0800 2023</t>
  </si>
  <si>
    <t>#泰国旅行[超话]# 
来泰国清迈要吃一次local的泰北菜！！
给你们推荐两道泰国雨季的限定菜☔️
1⃣️ 红蚂蚁蛋汤�
2⃣️炸竹虫�
听名字和看照片，你们肯定摇头�‍♀️说哒咩～
真的勇敢地尝试一下好吗？！完全没有怪味！
都是鲜鲜的，嫩嫩的，酥酥的口感！
�Baan Rai Yam Yen的餐 ​​​</t>
  </si>
  <si>
    <t>https://weibo.com/ajax/statuses/buildComments?is_reload=1&amp;id=4952583362839042&amp;is_show_bulletin=2&amp;is_mix=0&amp;count=10&amp;uid=1870075613&amp;fetch_level=0&amp;locale=zh-CN</t>
  </si>
  <si>
    <t>Tue Oct 03 02:30:11 +0800 2023</t>
  </si>
  <si>
    <t>新浪整形美容</t>
  </si>
  <si>
    <t>疯狂安利这个泰国小姐姐的“矫正驼背”的教程，每天五分钟还阔以让背部多余的肉肉减少！！Ps：不会占用太多空间 学生党在宿舍床上就能做姐妹们冲鸭！！ http://t.cn/AiDiM7hF ​​​​</t>
  </si>
  <si>
    <t>https://weibo.com/ajax/statuses/buildComments?is_reload=1&amp;id=4952583615807914&amp;is_show_bulletin=2&amp;is_mix=0&amp;count=10&amp;uid=5392645503&amp;fetch_level=0&amp;locale=zh-CN</t>
  </si>
  <si>
    <t>Tue Oct 03 02:32:43 +0800 2023</t>
  </si>
  <si>
    <t>听到传闻请回答</t>
  </si>
  <si>
    <t>又腿儿了一天，没有做美食攻略就是选择恐惧症的灾难啊，最后就是吃了酒店附近的一家泰国菜[允悲]体验了法国共享单车和外卖软件，电助力骑起来是爽，但是找停车位的时候推起来真是费劲[二哈]两个研究生路边研究共享单车app研究了半个多小时才成功绑定了信用卡…不是，法国为啥也不支持支付宝和微信啊 ​​​</t>
  </si>
  <si>
    <t>发布于 法国</t>
  </si>
  <si>
    <t>https://weibo.com/ajax/statuses/buildComments?is_reload=1&amp;id=4952584252293312&amp;is_show_bulletin=2&amp;is_mix=0&amp;count=10&amp;uid=6892909909&amp;fetch_level=0&amp;locale=zh-CN</t>
  </si>
  <si>
    <t>Tue Oct 03 02:33:24 +0800 2023</t>
  </si>
  <si>
    <t>泰国秋石斛切花也是很不错 价格便宜 可惜我不在云南 要是再昆明就可以直接瓜分泰国进口秋石斛鲜切花 ​​​</t>
  </si>
  <si>
    <t>https://weibo.com/ajax/statuses/buildComments?is_reload=1&amp;id=4952584424784621&amp;is_show_bulletin=2&amp;is_mix=0&amp;count=10&amp;uid=1234730737&amp;fetch_level=0&amp;locale=zh-CN</t>
  </si>
  <si>
    <t>Tue Oct 03 02:33:39 +0800 2023</t>
  </si>
  <si>
    <t>莓梨子cc</t>
  </si>
  <si>
    <t>#Lisa被拍与三公子聚餐#不想看到泰国脱衣舞娘了[哆啦A梦害怕] ​​​</t>
  </si>
  <si>
    <t>https://weibo.com/ajax/statuses/buildComments?is_reload=1&amp;id=4952584488223509&amp;is_show_bulletin=2&amp;is_mix=0&amp;count=10&amp;uid=5537900513&amp;fetch_level=0&amp;locale=zh-CN</t>
  </si>
  <si>
    <t>Tue Oct 03 02:35:15 +0800 2023</t>
  </si>
  <si>
    <t>Ilivethere4iam</t>
  </si>
  <si>
    <t>为何常在泰国旅行？因为我的胃不答应去西方。 ​​​</t>
  </si>
  <si>
    <t>https://weibo.com/ajax/statuses/buildComments?is_reload=1&amp;id=4952584890352626&amp;is_show_bulletin=2&amp;is_mix=0&amp;count=10&amp;uid=1507577353&amp;fetch_level=0&amp;locale=zh-CN</t>
  </si>
  <si>
    <t>Tue Oct 03 02:35:42 +0800 2023</t>
  </si>
  <si>
    <t>JccUpuP2021</t>
  </si>
  <si>
    <t>为什么要在国外吃火锅自助
撑到睡不着[裂开][裂开][裂开]
都怪泰国菜都一个味道[裂开][裂开] ​​​</t>
  </si>
  <si>
    <t>https://weibo.com/ajax/statuses/buildComments?is_reload=1&amp;id=4952585003598751&amp;is_show_bulletin=2&amp;is_mix=0&amp;count=10&amp;uid=1804039207&amp;fetch_level=0&amp;locale=zh-CN</t>
  </si>
  <si>
    <t>Tue Oct 03 02:38:19 +0800 2023</t>
  </si>
  <si>
    <t>linktome_</t>
  </si>
  <si>
    <t>真的特别喜欢在曼谷的那两天，从来没有过得那么自由过开心过，遇到的人和事都是那么的美好，特别是我的室友，真的是一个很好很好的小女孩[裂开] ​​​</t>
  </si>
  <si>
    <t>https://weibo.com/ajax/statuses/buildComments?is_reload=1&amp;id=4952585661317398&amp;is_show_bulletin=2&amp;is_mix=0&amp;count=10&amp;uid=7827783390&amp;fetch_level=0&amp;locale=zh-CN</t>
  </si>
  <si>
    <t>Tue Oct 03 02:38:43 +0800 2023</t>
  </si>
  <si>
    <t>薛薛猪的可乐</t>
  </si>
  <si>
    <t>#薛之谦天外来物巡回演唱会# #薛之谦官宣海外三站# #薛之谦巡演官宣曼谷吉隆坡新加坡三站#</t>
  </si>
  <si>
    <t>https://weibo.com/ajax/statuses/buildComments?is_reload=1&amp;id=4952585762505708&amp;is_show_bulletin=2&amp;is_mix=0&amp;count=10&amp;uid=5849201956&amp;fetch_level=0&amp;locale=zh-CN</t>
  </si>
  <si>
    <t>Tue Oct 03 02:38:53 +0800 2023</t>
  </si>
  <si>
    <t>#薛之谦官宣海外三站# #薛之谦天外来物巡回演唱会# #薛之谦巡演官宣曼谷吉隆坡新加坡三站# //@薛之谦全球后援会:#薛之谦天外来物巡回演唱会# 流浪去吧～</t>
  </si>
  <si>
    <t>https://weibo.com/ajax/statuses/buildComments?is_reload=1&amp;id=4952585808904324&amp;is_show_bulletin=2&amp;is_mix=0&amp;count=10&amp;uid=5849201956&amp;fetch_level=0&amp;locale=zh-CN</t>
  </si>
  <si>
    <t>Tue Oct 03 02:39:05 +0800 2023</t>
  </si>
  <si>
    <t>#薛之谦官宣海外三站# #薛之谦天外来物巡回演唱会# #薛之谦巡演官宣曼谷吉隆坡新加坡三站#</t>
  </si>
  <si>
    <t>https://weibo.com/ajax/statuses/buildComments?is_reload=1&amp;id=4952585855566074&amp;is_show_bulletin=2&amp;is_mix=0&amp;count=10&amp;uid=5849201956&amp;fetch_level=0&amp;locale=zh-CN</t>
  </si>
  <si>
    <t>Tue Oct 03 02:40:33 +0800 2023</t>
  </si>
  <si>
    <t>Molly不是茉莉i</t>
  </si>
  <si>
    <t>突然很好奇「当代人到底更愿意为什么付费」
起因是看到泰国某演员（ig750+w粉）的��个人见面会票板追平周杰伦��演唱会  ​​​</t>
  </si>
  <si>
    <t>https://weibo.com/ajax/statuses/buildComments?is_reload=1&amp;id=4952586223616453&amp;is_show_bulletin=2&amp;is_mix=0&amp;count=10&amp;uid=5037410843&amp;fetch_level=0&amp;locale=zh-CN</t>
  </si>
  <si>
    <t>Tue Oct 03 02:43:07 +0800 2023</t>
  </si>
  <si>
    <t>太恐怖了，再也不敢去泰国男模餐厅了#电影正当夏##影视剪辑##我的观影报告# http://t.cn/A6OdDawM ​​​</t>
  </si>
  <si>
    <t>https://weibo.com/ajax/statuses/buildComments?is_reload=1&amp;id=4952586870849853&amp;is_show_bulletin=2&amp;is_mix=0&amp;count=10&amp;uid=3867859934&amp;fetch_level=0&amp;locale=zh-CN</t>
  </si>
  <si>
    <t>Tue Oct 03 02:45:10 +0800 2023</t>
  </si>
  <si>
    <t>小燕家的小军</t>
  </si>
  <si>
    <t>#Lisa被拍与三公子聚餐#泰国进口和法国进口的激烈角逐 ​​​</t>
  </si>
  <si>
    <t>https://weibo.com/ajax/statuses/buildComments?is_reload=1&amp;id=4952587386224758&amp;is_show_bulletin=2&amp;is_mix=0&amp;count=10&amp;uid=6467023052&amp;fetch_level=0&amp;locale=zh-CN</t>
  </si>
  <si>
    <t>Tue Oct 03 02:49:20 +0800 2023</t>
  </si>
  <si>
    <t>我超有品-</t>
  </si>
  <si>
    <t>去澳门的距离我可以直飞曼谷了亲。 ​​​</t>
  </si>
  <si>
    <t>https://weibo.com/ajax/statuses/buildComments?is_reload=1&amp;id=4952588434276658&amp;is_show_bulletin=2&amp;is_mix=0&amp;count=10&amp;uid=5961192506&amp;fetch_level=0&amp;locale=zh-CN</t>
  </si>
  <si>
    <t>Tue Oct 03 02:51:55 +0800 2023</t>
  </si>
  <si>
    <t>上楼休息吧</t>
  </si>
  <si>
    <t>#赵露思[超话]# �#赵露思泰国活动人气# �#赵露思米兰时装周# 
“追随光 我对你的爱意永远热烈真诚” "������ ��� ����� �� ���� ��� ��� ���� �����
@赵露思的微博  ​​​</t>
  </si>
  <si>
    <t>https://weibo.com/ajax/statuses/buildComments?is_reload=1&amp;id=4952589084917993&amp;is_show_bulletin=2&amp;is_mix=0&amp;count=10&amp;uid=7492639557&amp;fetch_level=0&amp;locale=zh-CN</t>
  </si>
  <si>
    <t>Tue Oct 03 02:52:23 +0800 2023</t>
  </si>
  <si>
    <t>工部尚书楚怀灵</t>
  </si>
  <si>
    <t>#Lisa被拍与三公子聚餐#木凯合北交白羊吧，北交点本来就属木星，凯龙是变相的射手♐反的木星属性，三个木星属性的叠加相位。凯龙和南北交点都属凶。
木星放大了凶性。白羊这苦不堪言的人生，天王白羊7年结束后，居然还有凯龙白羊7年，彻底送走该是2026年了。那时候天王星也进双子了。
白羊♈作为火星本 ​​​</t>
  </si>
  <si>
    <t>https://weibo.com/ajax/statuses/buildComments?is_reload=1&amp;id=4952589202096680&amp;is_show_bulletin=2&amp;is_mix=0&amp;count=10&amp;uid=7822438358&amp;fetch_level=0&amp;locale=zh-CN</t>
  </si>
  <si>
    <t>Tue Oct 03 02:53:10 +0800 2023</t>
  </si>
  <si>
    <t>Bella_xqy</t>
  </si>
  <si>
    <t>谁又能料到 人到了曼谷 行李还在广州[喵喵]这不是逼着我shopping嘛[喵喵]  ​​​</t>
  </si>
  <si>
    <t>https://weibo.com/ajax/statuses/buildComments?is_reload=1&amp;id=4952589399490740&amp;is_show_bulletin=2&amp;is_mix=0&amp;count=10&amp;uid=1912558142&amp;fetch_level=0&amp;locale=zh-CN</t>
  </si>
  <si>
    <t>Tue Oct 03 02:53:22 +0800 2023</t>
  </si>
  <si>
    <t>Formosa22</t>
  </si>
  <si>
    <t>福满园！泰国乳胶枕1个   (31)
&lt;[挤眼]br&gt;君生我未生，我生君已老[胖红生气] 君恨我生迟，我恨君生早 ​​​</t>
  </si>
  <si>
    <t>https://weibo.com/ajax/statuses/buildComments?is_reload=1&amp;id=4952589449298116&amp;is_show_bulletin=2&amp;is_mix=0&amp;count=10&amp;uid=3553975613&amp;fetch_level=0&amp;locale=zh-CN</t>
  </si>
  <si>
    <t>Tue Oct 03 02:55:41 +0800 2023</t>
  </si>
  <si>
    <t>#赵露思[超话]# �#赵露思米兰时装周# �#赵露思泰国活动人气# 
“聆听枫叶的旋律，盛放在这个季节的海棠花似繁星璀璨。”"��������� �� ��� ������ �� ����� ������, ��� �? ​​​</t>
  </si>
  <si>
    <t>https://weibo.com/ajax/statuses/buildComments?is_reload=1&amp;id=4952590032569397&amp;is_show_bulletin=2&amp;is_mix=0&amp;count=10&amp;uid=7492639557&amp;fetch_level=0&amp;locale=zh-CN</t>
  </si>
  <si>
    <t>Tue Oct 03 02:58:07 +0800 2023</t>
  </si>
  <si>
    <t>房东班比</t>
  </si>
  <si>
    <t>又是你小猫咪~☺️http://t.cn/A6NufkX2
所以崽崽又去泰国玩啦?? ​​​</t>
  </si>
  <si>
    <t>https://weibo.com/ajax/statuses/buildComments?is_reload=1&amp;id=4952590645199325&amp;is_show_bulletin=2&amp;is_mix=0&amp;count=10&amp;uid=6967580581&amp;fetch_level=0&amp;locale=zh-CN</t>
  </si>
  <si>
    <t>Tue Oct 03 02:59:01 +0800 2023</t>
  </si>
  <si>
    <t>#赵露思[超话]#�#赵露思外网生图# �#赵露思米兰时装周# �#赵露思泰国活动人气# 
“在某个不知名的角落许你岁岁平安”    ℳ��ℯ �ℴ� ���ℯ �� �� ����ℴ�� �ℴ��ℯ�
@赵露思的微博 http://t.cn/A6OdDdOp ​​​</t>
  </si>
  <si>
    <t>https://weibo.com/ajax/statuses/buildComments?is_reload=1&amp;id=4952590872215908&amp;is_show_bulletin=2&amp;is_mix=0&amp;count=10&amp;uid=7492639557&amp;fetch_level=0&amp;locale=zh-CN</t>
  </si>
  <si>
    <t>Tue Oct 03 02:59:42 +0800 2023</t>
  </si>
  <si>
    <t>#赵露思[超话]# �#赵露思泰国活动人气# �#wetv全球代言人赵露思# �#赵露思米兰时装周# 
“泥潭之中成长才能发出最耀眼的力量” "������ �� ��� �������� �� ��� ���� �������? ​​​</t>
  </si>
  <si>
    <t>https://weibo.com/ajax/statuses/buildComments?is_reload=1&amp;id=4952591044444998&amp;is_show_bulletin=2&amp;is_mix=0&amp;count=10&amp;uid=7492639557&amp;fetch_level=0&amp;locale=zh-CN</t>
  </si>
  <si>
    <t>Tue Oct 03 03:00:30 +0800 2023</t>
  </si>
  <si>
    <t>往复游羊Anemos</t>
  </si>
  <si>
    <t>又想去泰国了。耄正规三麻利地打完歌宣五巡求求了 ​​​</t>
  </si>
  <si>
    <t>https://weibo.com/ajax/statuses/buildComments?is_reload=1&amp;id=4952591244198785&amp;is_show_bulletin=2&amp;is_mix=0&amp;count=10&amp;uid=7746771539&amp;fetch_level=0&amp;locale=zh-CN</t>
  </si>
  <si>
    <t>Tue Oct 03 03:00:35 +0800 2023</t>
  </si>
  <si>
    <t>女孩被骗到泰国男模餐厅，又被卖到了缅北#电影正当夏##影视剪辑##我的观影报告# http://t.cn/A6OdDDLE ​​​</t>
  </si>
  <si>
    <t>https://weibo.com/ajax/statuses/buildComments?is_reload=1&amp;id=4952591266742860&amp;is_show_bulletin=2&amp;is_mix=0&amp;count=10&amp;uid=3867859934&amp;fetch_level=0&amp;locale=zh-CN</t>
  </si>
  <si>
    <t>Tue Oct 03 03:00:43 +0800 2023</t>
  </si>
  <si>
    <t>犀利公主秀</t>
  </si>
  <si>
    <t>#Lisa被拍与三公子聚餐#
一点都不想看到这个泰国女人了，不想看到她的热搜了，真的很烦。 ​​​</t>
  </si>
  <si>
    <t>https://weibo.com/ajax/statuses/buildComments?is_reload=1&amp;id=4952591300297246&amp;is_show_bulletin=2&amp;is_mix=0&amp;count=10&amp;uid=2278433575&amp;fetch_level=0&amp;locale=zh-CN</t>
  </si>
  <si>
    <t>Tue Oct 03 03:01:49 +0800 2023</t>
  </si>
  <si>
    <t>无响应铁锈机器人</t>
  </si>
  <si>
    <t>我喜欢泰国纯爱 ​​​</t>
  </si>
  <si>
    <t>https://weibo.com/ajax/statuses/buildComments?is_reload=1&amp;id=4952591576596869&amp;is_show_bulletin=2&amp;is_mix=0&amp;count=10&amp;uid=5715514064&amp;fetch_level=0&amp;locale=zh-CN</t>
  </si>
  <si>
    <t>Tue Oct 03 03:02:53 +0800 2023</t>
  </si>
  <si>
    <t>八月的狮子岛</t>
  </si>
  <si>
    <t>曼谷百天咯#蔡徐坤2023迷巡回演唱会#</t>
  </si>
  <si>
    <t>https://weibo.com/ajax/statuses/buildComments?is_reload=1&amp;id=4952591845556981&amp;is_show_bulletin=2&amp;is_mix=0&amp;count=10&amp;uid=7802727495&amp;fetch_level=0&amp;locale=zh-CN</t>
  </si>
  <si>
    <t>Tue Oct 03 03:04:23 +0800 2023</t>
  </si>
  <si>
    <t>叁柒shane</t>
  </si>
  <si>
    <t>我这跌宕起伏的一天——早上八点多起来，为了尽早到机场特意加钱让司机师傅走了highway，值机的时候却被告知要在泰国待够三天才能在吉隆坡落地签，同行的还有五六个Chinese（他们英文都说的好好啊，跟机场工作人员沟通无障碍甚至还用英文吵了起来，我在他们面前简直就是废物），后来经过协商终于允许了 ​​​</t>
  </si>
  <si>
    <t>https://weibo.com/ajax/statuses/buildComments?is_reload=1&amp;id=4952592221209658&amp;is_show_bulletin=2&amp;is_mix=0&amp;count=10&amp;uid=1851052193&amp;fetch_level=0&amp;locale=zh-CN</t>
  </si>
  <si>
    <t>Tue Oct 03 03:05:11 +0800 2023</t>
  </si>
  <si>
    <t>不三有四L</t>
  </si>
  <si>
    <t>#YinWar[超话]#这个时间，还有谁和我一样不肯睡#泰国演员warwanarat[超话]##yinwar的夏天##全世界最好的yinwar# ​​​</t>
  </si>
  <si>
    <t>https://weibo.com/ajax/statuses/buildComments?is_reload=1&amp;id=4952592422797960&amp;is_show_bulletin=2&amp;is_mix=0&amp;count=10&amp;uid=7543010372&amp;fetch_level=0&amp;locale=zh-CN</t>
  </si>
  <si>
    <t>Tue Oct 03 03:05:15 +0800 2023</t>
  </si>
  <si>
    <t>煎包老婆dkkkkk</t>
  </si>
  <si>
    <t>聊曼谷场聊了几个小时 我这个时间段跟机票感觉冥冥之中推驶我去看�� ​​​</t>
  </si>
  <si>
    <t>https://weibo.com/ajax/statuses/buildComments?is_reload=1&amp;id=4952592439574864&amp;is_show_bulletin=2&amp;is_mix=0&amp;count=10&amp;uid=6389499711&amp;fetch_level=0&amp;locale=zh-CN</t>
  </si>
  <si>
    <t>Tue Oct 03 03:08:22 +0800 2023</t>
  </si>
  <si>
    <t>我嗑的所有cp永远都不会be</t>
  </si>
  <si>
    <t>#邬家楷撞脸泰国版花泽类#不是很像。 ​​​</t>
  </si>
  <si>
    <t>https://weibo.com/ajax/statuses/buildComments?is_reload=1&amp;id=4952593224171931&amp;is_show_bulletin=2&amp;is_mix=0&amp;count=10&amp;uid=7484465595&amp;fetch_level=0&amp;locale=zh-CN</t>
  </si>
  <si>
    <t>Tue Oct 03 03:13:11 +0800 2023</t>
  </si>
  <si>
    <t>抖人山寨lisa就很甜跟在网上跟人撕逼了有谁在意？！
网传跟lisa长得很像简直是双胞胎的抖人就很甜出来直播跟人互撕好精彩啊[笑cry]确实很像泰国人lisa啊，别老关注那位泰国的脱衣舞娘了！中国人有属于中国人自己的lisa[doge]更适合中国宝宝们的体质[偷乐]你们觉得抖人就很甜跟lisa长得像吗？个人感觉 ​​​</t>
  </si>
  <si>
    <t>https://weibo.com/ajax/statuses/buildComments?is_reload=1&amp;id=4952594435801717&amp;is_show_bulletin=2&amp;is_mix=0&amp;count=10&amp;uid=6062434255&amp;fetch_level=0&amp;locale=zh-CN</t>
  </si>
  <si>
    <t>Tue Oct 03 03:16:24 +0800 2023</t>
  </si>
  <si>
    <t>雷哥单关二串一</t>
  </si>
  <si>
    <t>10月02日 杭州亚运会今日争奖牌的赛事全部结束，奖牌榜上，中国军团共146金81银42铜，总奖牌数来到260枚，仍居第一。
韩国队奖牌数破百，达到133枚，日本队也来到122枚。印度队60枚第四，中国香港队44枚第五。
位列6-10位的是乌兹别克斯坦、中国台北、哈萨克斯坦、伊朗、泰国。 ​​​</t>
  </si>
  <si>
    <t>https://weibo.com/ajax/statuses/buildComments?is_reload=1&amp;id=4952595246613016&amp;is_show_bulletin=2&amp;is_mix=0&amp;count=10&amp;uid=6451462015&amp;fetch_level=0&amp;locale=zh-CN</t>
  </si>
  <si>
    <t>Tue Oct 03 03:16:28 +0800 2023</t>
  </si>
  <si>
    <t>尔尔喜欢王小狗</t>
  </si>
  <si>
    <t>#王嘉尔[超话]##王嘉尔创造营亚洲泰国季发起人# wje#王嘉尔舞台2023# 10.3如果我是猫，九条命都想跟你过@王嘉尔 ​​​</t>
  </si>
  <si>
    <t>https://weibo.com/ajax/statuses/buildComments?is_reload=1&amp;id=4952595267059739&amp;is_show_bulletin=2&amp;is_mix=0&amp;count=10&amp;uid=7750348242&amp;fetch_level=0&amp;locale=zh-CN</t>
  </si>
  <si>
    <t>Tue Oct 03 03:17:23 +0800 2023</t>
  </si>
  <si>
    <t>凯茜西里酱酱酱</t>
  </si>
  <si>
    <t>小时候在温哥华，有一回睡着，坐过了站，到了殡仪馆，那时候好害怕，背着包就往回走，坐到新的车上放下心来，会觉得有趣又诡谲。会跟朋友在万圣节去散步，给路过的小孩子糖。可以大半夜坐sky train 去看风景。甚至自己敢半夜在唐人街走。迷路六个小时只会觉得看到好美的风景和海边，好美好美。冬夜里自 ​​​</t>
  </si>
  <si>
    <t>https://weibo.com/ajax/statuses/buildComments?is_reload=1&amp;id=4952595498008589&amp;is_show_bulletin=2&amp;is_mix=0&amp;count=10&amp;uid=5721668319&amp;fetch_level=0&amp;locale=zh-CN</t>
  </si>
  <si>
    <t>Tue Oct 03 03:17:46 +0800 2023</t>
  </si>
  <si>
    <t>慕聿穆白</t>
  </si>
  <si>
    <t>自从在泰国买了第一片惊为天人的面膜后就有点一发不可收拾……
Ka防晒好用
Clear nose好用
Baby bright面膜超好用 ​​​</t>
  </si>
  <si>
    <t>https://weibo.com/ajax/statuses/buildComments?is_reload=1&amp;id=4952595589497341&amp;is_show_bulletin=2&amp;is_mix=0&amp;count=10&amp;uid=1786551790&amp;fetch_level=0&amp;locale=zh-CN</t>
  </si>
  <si>
    <t>Tue Oct 03 03:24:05 +0800 2023</t>
  </si>
  <si>
    <t>小线k</t>
  </si>
  <si>
    <t>某种意义上你是我很重要的人，怎么正好那么多人生仅一次的时候你都在啊，刚联考完到出成绩 第一次阳 跨年 过年 陶大校考 广美校考 高考 曼谷演唱会 上大学，你太特殊了，在这特殊的人生转折点全是你 ​​​</t>
  </si>
  <si>
    <t>https://weibo.com/ajax/statuses/buildComments?is_reload=1&amp;id=4952597180448986&amp;is_show_bulletin=2&amp;is_mix=0&amp;count=10&amp;uid=6515059351&amp;fetch_level=0&amp;locale=zh-CN</t>
  </si>
  <si>
    <t>Tue Oct 03 03:26:11 +0800 2023</t>
  </si>
  <si>
    <t>阿星的小白杨</t>
  </si>
  <si>
    <t>我发现自己把罗勒和欧芹搞混了�
为了解决这一小袋罗勒
研究之后我觉得 明天做泰国菜
那个泰式打抛猪肉饭 没饭只有面
没有猪肉沫换牛肉沫
然后把本来打算明天做的鸡腿肉
分装保鲜冻起来以后再说
毕竟明天要我再吃奶油我估计自己不行了� ​​​</t>
  </si>
  <si>
    <t>https://weibo.com/ajax/statuses/buildComments?is_reload=1&amp;id=4952597708931625&amp;is_show_bulletin=2&amp;is_mix=0&amp;count=10&amp;uid=5842439198&amp;fetch_level=0&amp;locale=zh-CN</t>
  </si>
  <si>
    <t>Tue Oct 03 03:26:44 +0800 2023</t>
  </si>
  <si>
    <t>——暑假期间，你的朋友圈里至少有3个朋友去了茶卡盐湖，4个朋友在青海湖前留影，5个朋友在泰国吃杧果，7个朋友去过稻城亚丁，还有10多个朋友发布了港澳台的代购信息 ​​​</t>
  </si>
  <si>
    <t>https://weibo.com/ajax/statuses/buildComments?is_reload=1&amp;id=4952597847081010&amp;is_show_bulletin=2&amp;is_mix=0&amp;count=10&amp;uid=5381435774&amp;fetch_level=0&amp;locale=zh-CN</t>
  </si>
  <si>
    <t>Tue Oct 03 03:30:30 +0800 2023</t>
  </si>
  <si>
    <t>#赵露思[超话]# �#wetv全球代言人赵露思# �#赵露思好美# �#赵露思泰国活动人气# 
“枫叶飘向九月的乡野，我怀揣着心动与你邂逅”"��� ����� ������ ����� �� ��� ����������� ? ​​​</t>
  </si>
  <si>
    <t>https://weibo.com/ajax/statuses/buildComments?is_reload=1&amp;id=4952598793683025&amp;is_show_bulletin=2&amp;is_mix=0&amp;count=10&amp;uid=7492639557&amp;fetch_level=0&amp;locale=zh-CN</t>
  </si>
  <si>
    <t>Tue Oct 03 03:31:34 +0800 2023</t>
  </si>
  <si>
    <t>娶过她</t>
  </si>
  <si>
    <t>214.1￥ 泰国天然乳胶枕，一体成型，细腻质感，柔软回弹，不变形，有效缓解颈椎疲劳，给你安稳的好睡眠~【赠送运费险】 ​​​</t>
  </si>
  <si>
    <t>https://weibo.com/ajax/statuses/buildComments?is_reload=1&amp;id=4952599062118540&amp;is_show_bulletin=2&amp;is_mix=0&amp;count=10&amp;uid=2710886605&amp;fetch_level=0&amp;locale=zh-CN</t>
  </si>
  <si>
    <t>Tue Oct 03 03:32:48 +0800 2023</t>
  </si>
  <si>
    <t>梦中婚礼ART世界不安好无法安眼</t>
  </si>
  <si>
    <t>愿我神保我国泰民俺泰国你们俺天下太平
我佛慈神明保佑 ​​​</t>
  </si>
  <si>
    <t>https://weibo.com/ajax/statuses/buildComments?is_reload=1&amp;id=4952599373021606&amp;is_show_bulletin=2&amp;is_mix=0&amp;count=10&amp;uid=7600630245&amp;fetch_level=0&amp;locale=zh-CN</t>
  </si>
  <si>
    <t>Tue Oct 03 03:33:16 +0800 2023</t>
  </si>
  <si>
    <t>#赵露思[超话]# �#赵露思泰国活动人气# �#赵露思神隐# �#赵露思米兰时装周# �#赵露思好美# 
“你是比清风明月更难得的人间至善” "��� ��� ��� ���� �� ��� ����� ���� �� ���
 ​​​</t>
  </si>
  <si>
    <t>https://weibo.com/ajax/statuses/buildComments?is_reload=1&amp;id=4952599490724229&amp;is_show_bulletin=2&amp;is_mix=0&amp;count=10&amp;uid=7492639557&amp;fetch_level=0&amp;locale=zh-CN</t>
  </si>
  <si>
    <t>Tue Oct 03 03:33:57 +0800 2023</t>
  </si>
  <si>
    <t>一开始总是分分钟都妙不可言</t>
  </si>
  <si>
    <t>过女真的神经病了。一个在韩务工的泰国人去法国表演跟你中女的有什么关系？？居然甚至能把两个看秀的国内女明星上升成背刺女性。。各种声讨，还有要举报封杀的。 我的妈呀，从这事出来快一个月了，讨论了快一个月了，我看你中女的对八孩女，红房子，卫生巾，高铁宣传片怎么没声讨的这么起劲？？？什么 ​​​</t>
  </si>
  <si>
    <t>https://weibo.com/ajax/statuses/buildComments?is_reload=1&amp;id=4952599662952706&amp;is_show_bulletin=2&amp;is_mix=0&amp;count=10&amp;uid=3901394418&amp;fetch_level=0&amp;locale=zh-CN</t>
  </si>
  <si>
    <t>Tue Oct 03 03:34:25 +0800 2023</t>
  </si>
  <si>
    <t>愿我神保我国泰民安泰国您民安天太平
佛慈悲神明保佑��� ​​​</t>
  </si>
  <si>
    <t>https://weibo.com/ajax/statuses/buildComments?is_reload=1&amp;id=4952599780917729&amp;is_show_bulletin=2&amp;is_mix=0&amp;count=10&amp;uid=7600630245&amp;fetch_level=0&amp;locale=zh-CN</t>
  </si>
  <si>
    <t>Tue Oct 03 03:36:07 +0800 2023</t>
  </si>
  <si>
    <t>#赵露思[超话]# �#赵露思好美# �#赵露思泰国活动人气# �#赵露思米兰时装周# �#赵露思神隐# 
双向奔赴的热爱才是永恒 我们会是各自的救赎.  ���-��� ���� �� �������, ��� �� ���� �� �? ​​​</t>
  </si>
  <si>
    <t>https://weibo.com/ajax/statuses/buildComments?is_reload=1&amp;id=4952600208474634&amp;is_show_bulletin=2&amp;is_mix=0&amp;count=10&amp;uid=7492639557&amp;fetch_level=0&amp;locale=zh-CN</t>
  </si>
  <si>
    <t>Tue Oct 03 03:36:10 +0800 2023</t>
  </si>
  <si>
    <t>#赵露思[超话]# �#赵露思米兰时装周# �#赵露思 偷偷藏不住# �#赵露思泰国活动人气# �#赵露思神隐# 
冬日的玫瑰在雪地盛放，你终将向阳而生
������ ����� ����� �� ��� ����, ��� ��� � ​​​</t>
  </si>
  <si>
    <t>https://weibo.com/ajax/statuses/buildComments?is_reload=1&amp;id=4952600220270906&amp;is_show_bulletin=2&amp;is_mix=0&amp;count=10&amp;uid=7492639557&amp;fetch_level=0&amp;locale=zh-CN</t>
  </si>
  <si>
    <t>Tue Oct 03 03:39:02 +0800 2023</t>
  </si>
  <si>
    <t>记得爱与被爱都值得珍惜</t>
  </si>
  <si>
    <t>#MileApo[超话]# 
出发回泰国了 ​​​</t>
  </si>
  <si>
    <t>https://weibo.com/ajax/statuses/buildComments?is_reload=1&amp;id=4952600942477522&amp;is_show_bulletin=2&amp;is_mix=0&amp;count=10&amp;uid=5158911807&amp;fetch_level=0&amp;locale=zh-CN</t>
  </si>
  <si>
    <t>Tue Oct 03 03:39:11 +0800 2023</t>
  </si>
  <si>
    <t>#赵露思[超话]# �#赵露思泰国活动人气# �#赵露思米兰时装周# �#赵露思神隐# �#wetv全球代言人赵露思#
 ＂秋收冬藏，鸟语花香，你是来日方长.＂������ ������� ������ �������, ������? ​​​</t>
  </si>
  <si>
    <t>https://weibo.com/ajax/statuses/buildComments?is_reload=1&amp;id=4952600979178181&amp;is_show_bulletin=2&amp;is_mix=0&amp;count=10&amp;uid=7492639557&amp;fetch_level=0&amp;locale=zh-CN</t>
  </si>
  <si>
    <t>Tue Oct 03 03:52:51 +0800 2023</t>
  </si>
  <si>
    <t>高杉小太郎185</t>
  </si>
  <si>
    <t>日巡的票 投稿的论文 曼谷的票 还有钱钱 让我回血//@恋与小棉花:让我睡醒就拼齐一车�//@徐明浩_The8:试试���</t>
  </si>
  <si>
    <t>https://weibo.com/ajax/statuses/buildComments?is_reload=1&amp;id=4952604418244796&amp;is_show_bulletin=2&amp;is_mix=0&amp;count=10&amp;uid=3430472402&amp;fetch_level=0&amp;locale=zh-CN</t>
  </si>
  <si>
    <t>Tue Oct 03 03:53:25 +0800 2023</t>
  </si>
  <si>
    <t>#蔡徐坤[超话]#�ˇˊ˘ˋ*♡����❥�⊱❤️
�✨#Hug me(抱我)[音乐]#✨�
#蔡徐坤2023迷巡回演唱会#‖#原创音乐制作人蔡徐坤# 
蔡徐坤 CXK KUN 巨C 舞台王者 原创音乐人 caixukun
曼谷站- I 感受她 focus @蔡徐坤
http://t.cn/A6p8uKo4 ​​​</t>
  </si>
  <si>
    <t>https://weibo.com/ajax/statuses/buildComments?is_reload=1&amp;id=4952604561113341&amp;is_show_bulletin=2&amp;is_mix=0&amp;count=10&amp;uid=7768607236&amp;fetch_level=0&amp;locale=zh-CN</t>
  </si>
  <si>
    <t>Tue Oct 03 03:53:29 +0800 2023</t>
  </si>
  <si>
    <t>#蔡徐坤[超话]#�� ‰熱愛永不降溫�
�✨#Hug me(抱我)[音乐]#✨�
#蔡徐坤2023迷巡回演唱会#‖#原创音乐制作人蔡徐坤# 
蔡徐坤 CXK KUN 巨C 舞台王者 原创音乐人 caixukun
曼谷站- I hug me 全程fo @蔡徐坤
http://t.cn/A6p8ecGJ ​​​</t>
  </si>
  <si>
    <t>https://weibo.com/ajax/statuses/buildComments?is_reload=1&amp;id=4952604582608969&amp;is_show_bulletin=2&amp;is_mix=0&amp;count=10&amp;uid=7768607236&amp;fetch_level=0&amp;locale=zh-CN</t>
  </si>
  <si>
    <t>Tue Oct 03 03:53:37 +0800 2023</t>
  </si>
  <si>
    <t>#蔡徐坤[超话]# ⪩一些浪漫 ˗ˏˋ�ˎˊ˗ ✿ᵕ̈
�✨#Hug me(抱我)[音乐]#✨�
#蔡徐坤2023迷巡回演唱会#‖#原创音乐制作人蔡徐坤# 
蔡徐坤 CXK KUN 巨C 舞台王者 原创音乐人 caixukun
曼谷站- I Pull Up  Focus @蔡徐坤
http://t.cn/A60ZChHw ​​​</t>
  </si>
  <si>
    <t>https://weibo.com/ajax/statuses/buildComments?is_reload=1&amp;id=4952604611445357&amp;is_show_bulletin=2&amp;is_mix=0&amp;count=10&amp;uid=7768607236&amp;fetch_level=0&amp;locale=zh-CN</t>
  </si>
  <si>
    <t>Tue Oct 03 03:53:43 +0800 2023</t>
  </si>
  <si>
    <t>小猫猫和大耳朵</t>
  </si>
  <si>
    <t>薛之谦的笔记 吉隆坡 曼谷 新加坡 开站～（分享自@小红书）#小红书精选#http://t.cn/A6OdFw8X ​​​</t>
  </si>
  <si>
    <t>https://weibo.com/ajax/statuses/buildComments?is_reload=1&amp;id=4952604637921627&amp;is_show_bulletin=2&amp;is_mix=0&amp;count=10&amp;uid=2687739637&amp;fetch_level=0&amp;locale=zh-CN</t>
  </si>
  <si>
    <t>Tue Oct 03 04:01:18 +0800 2023</t>
  </si>
  <si>
    <t>#蔡徐坤[超话]#���:♡̆̈�˚˗ˋˏෆˎˊ˗�
�✨#Hug me(抱我)[音乐]#✨�
#蔡徐坤2023迷巡回演唱会#‖#原创音乐制作人蔡徐坤# 
蔡徐坤 CXK KUN 巨C 舞台王者 原创音乐人 caixukun
曼谷站- I 怪  @蔡徐坤
http://t.cn/A6p8jMTx ​​​</t>
  </si>
  <si>
    <t>https://weibo.com/ajax/statuses/buildComments?is_reload=1&amp;id=4952606545019203&amp;is_show_bulletin=2&amp;is_mix=0&amp;count=10&amp;uid=7767500002&amp;fetch_level=0&amp;locale=zh-CN</t>
  </si>
  <si>
    <t>Tue Oct 03 04:01:24 +0800 2023</t>
  </si>
  <si>
    <t>#蔡徐坤[超话]#�� ‰熱愛永不降溫�
�✨#Hug me(抱我)[音乐]#✨�
#蔡徐坤2023迷巡回演唱会#‖#原创音乐制作人蔡徐坤# 
蔡徐坤 CXK KUN 巨C 舞台王者 原创音乐人 caixukun
曼谷站- I Young @蔡徐坤
http://t.cn/A6p8lJ1u
​ ​​​</t>
  </si>
  <si>
    <t>https://weibo.com/ajax/statuses/buildComments?is_reload=1&amp;id=4952606569922865&amp;is_show_bulletin=2&amp;is_mix=0&amp;count=10&amp;uid=7767500002&amp;fetch_level=0&amp;locale=zh-CN</t>
  </si>
  <si>
    <t>Tue Oct 03 04:02:21 +0800 2023</t>
  </si>
  <si>
    <t>Silverbelle</t>
  </si>
  <si>
    <t>？你也很爱泰国http://t.cn/A6OdDIfH ​​​</t>
  </si>
  <si>
    <t>https://weibo.com/ajax/statuses/buildComments?is_reload=1&amp;id=4952606810046866&amp;is_show_bulletin=2&amp;is_mix=0&amp;count=10&amp;uid=3654910123&amp;fetch_level=0&amp;locale=zh-CN</t>
  </si>
  <si>
    <t>Tue Oct 03 04:02:35 +0800 2023</t>
  </si>
  <si>
    <t>从女性角度谈重组家庭……#泰国试管婴儿##香港冻卵##三代试管婴儿#
【智特张欣博士】【智特医疗】【台湾冻卵】【泰国冻卵】【泰国试管婴儿】 http://t.cn/A6OdFbg5 ​​​</t>
  </si>
  <si>
    <t>https://weibo.com/ajax/statuses/buildComments?is_reload=1&amp;id=4952606869553567&amp;is_show_bulletin=2&amp;is_mix=0&amp;count=10&amp;uid=7542762412&amp;fetch_level=0&amp;locale=zh-CN</t>
  </si>
  <si>
    <t>Tue Oct 03 04:03:51 +0800 2023</t>
  </si>
  <si>
    <t>深爱那一抹蓝K7697</t>
  </si>
  <si>
    <t>#蔡徐坤[超话]# ❥ ✌三✌( 'ω' )✌三✌ ᰔᩚᥫᩣ
�✨#Hug me(抱我)[音乐]#✨�
ʚɞ���#蔡徐坤2023迷巡回演唱会# 
ʚɞ���#原创音乐制作人蔡徐坤# 
蔡徐坤 kun cxk CaiXukun 
230625 曼谷彩排  @蔡徐坤
SniperAugust_蔡徐坤：http://t.cn/A6p8pMOM ​​​</t>
  </si>
  <si>
    <t>https://weibo.com/ajax/statuses/buildComments?is_reload=1&amp;id=4952607186747960&amp;is_show_bulletin=2&amp;is_mix=0&amp;count=10&amp;uid=7764523986&amp;fetch_level=0&amp;locale=zh-CN</t>
  </si>
  <si>
    <t>Tue Oct 03 04:04:01 +0800 2023</t>
  </si>
  <si>
    <t>#蔡徐坤[超话]#＂☾ ᯓ.  ˙˚ʚ₍ ᐢ. ̫ .ᐢ ₎ɞ˚ ☺︎♡ 
�✨#Hug me(抱我)[音乐]#✨�
ʚɞ���#蔡徐坤2023迷巡回演唱会# 
ʚɞ���#原创音乐制作人蔡徐坤# 
蔡徐坤 kun cxk CaiXukun 
230625 曼谷彩排  @蔡徐坤
SniperAugust_蔡徐坤：http://t.cn/A6p8pMOM ​​​</t>
  </si>
  <si>
    <t>https://weibo.com/ajax/statuses/buildComments?is_reload=1&amp;id=4952607229739466&amp;is_show_bulletin=2&amp;is_mix=0&amp;count=10&amp;uid=7764523986&amp;fetch_level=0&amp;locale=zh-CN</t>
  </si>
  <si>
    <t>Tue Oct 03 04:07:17 +0800 2023</t>
  </si>
  <si>
    <t>樱海-人生重来算了</t>
  </si>
  <si>
    <t>…实在是不知道一个泰国女人跳个舞是如何把全世界女人地位都拉低了的 ​​​</t>
  </si>
  <si>
    <t>https://weibo.com/ajax/statuses/buildComments?is_reload=1&amp;id=4952608056279078&amp;is_show_bulletin=2&amp;is_mix=0&amp;count=10&amp;uid=3686704354&amp;fetch_level=0&amp;locale=zh-CN</t>
  </si>
  <si>
    <t>Tue Oct 03 04:07:33 +0800 2023</t>
  </si>
  <si>
    <t>咖了七次</t>
  </si>
  <si>
    <t>可恶啊 但凡曼谷场再晚一点点[单身狗] ​​​</t>
  </si>
  <si>
    <t>https://weibo.com/ajax/statuses/buildComments?is_reload=1&amp;id=4952608119193925&amp;is_show_bulletin=2&amp;is_mix=0&amp;count=10&amp;uid=7730368072&amp;fetch_level=0&amp;locale=zh-CN</t>
  </si>
  <si>
    <t>Tue Oct 03 04:09:26 +0800 2023</t>
  </si>
  <si>
    <t>露嫋兮</t>
  </si>
  <si>
    <t>#赵露思[超话]#zls#赵露思# zls#赵露思泰国活动人气#zls
“云雾缭绕 风摊开雪 将书翻到末页 仅有你的名字” "������, ����, ����, ���� ��� ���� �� ��� ���� ����, ��? ​​​</t>
  </si>
  <si>
    <t>https://weibo.com/ajax/statuses/buildComments?is_reload=1&amp;id=4952608592887869&amp;is_show_bulletin=2&amp;is_mix=0&amp;count=10&amp;uid=7808972226&amp;fetch_level=0&amp;locale=zh-CN</t>
  </si>
  <si>
    <t>Tue Oct 03 04:19:53 +0800 2023</t>
  </si>
  <si>
    <t>除了赚钱不受气用户</t>
  </si>
  <si>
    <t>旅行也是对世界祛魅的过程
随着自己的成长，我的scope变大了
世界变小了�
对很多事的焦虑变少了
对未知的恐惧变轻了
今年在深圳、杭州、北京来回穿梭
去了曼谷，伊斯坦布尔
我很喜欢的两个包容度很高的城市
不过论说舒适度，还得是自己的小狗窝
最安全的地方也一定是��
之前还很想去欧洲再读 ​​​</t>
  </si>
  <si>
    <t>https://weibo.com/ajax/statuses/buildComments?is_reload=1&amp;id=4952611222716626&amp;is_show_bulletin=2&amp;is_mix=0&amp;count=10&amp;uid=2019261812&amp;fetch_level=0&amp;locale=zh-CN</t>
  </si>
  <si>
    <t>Tue Oct 03 04:21:02 +0800 2023</t>
  </si>
  <si>
    <t>白白棉花小熊</t>
  </si>
  <si>
    <t>对食物好像失去了欲望
今天中午在学校旁边吃到了难吃的泰国沙拉
像有人把自己酸掉的脚放进了我的嘴里 ​​​</t>
  </si>
  <si>
    <t>https://weibo.com/ajax/statuses/buildComments?is_reload=1&amp;id=4952611512648008&amp;is_show_bulletin=2&amp;is_mix=0&amp;count=10&amp;uid=5015087078&amp;fetch_level=0&amp;locale=zh-CN</t>
  </si>
  <si>
    <t>Tue Oct 03 04:21:28 +0800 2023</t>
  </si>
  <si>
    <t>越过岁月脊骨</t>
  </si>
  <si>
    <t>#泰剧以你的心诠释我的爱[超话]# 柏石和欧的同学都比曼谷德强10000000倍 ​​​</t>
  </si>
  <si>
    <t>https://weibo.com/ajax/statuses/buildComments?is_reload=1&amp;id=4952611621175540&amp;is_show_bulletin=2&amp;is_mix=0&amp;count=10&amp;uid=3250289730&amp;fetch_level=0&amp;locale=zh-CN</t>
  </si>
  <si>
    <t>Tue Oct 03 04:21:46 +0800 2023</t>
  </si>
  <si>
    <t>大风起兮云飞扬帆</t>
  </si>
  <si>
    <t>补上个月的番，看有个弹幕说下周公司要去泰国玩，不由得为这位网友担心了一下[哆啦A梦害怕] ​​​</t>
  </si>
  <si>
    <t>https://weibo.com/ajax/statuses/buildComments?is_reload=1&amp;id=4952611696410924&amp;is_show_bulletin=2&amp;is_mix=0&amp;count=10&amp;uid=1872216200&amp;fetch_level=0&amp;locale=zh-CN</t>
  </si>
  <si>
    <t>Tue Oct 03 04:24:54 +0800 2023</t>
  </si>
  <si>
    <t>#spaceweather天文酷图##天文酷图#  
【日出期间的日食   2016:03:09 09:28:36  】
Pekka Oilinki 于 2016 年 3 月 9 日拍摄于泰国普吉岛
【拍摄参数】
使用相机：佳能Canon PowerShot SX50 HS
曝光时间：1/125
光圈：f/5.6
感光度：80
拍摄日期：2016:03:09 09:28:36
【详细说明】
清晨爬上山顶，可以 ​​​</t>
  </si>
  <si>
    <t>https://weibo.com/ajax/statuses/buildComments?is_reload=1&amp;id=4952612485727318&amp;is_show_bulletin=2&amp;is_mix=0&amp;count=10&amp;uid=1808449333&amp;fetch_level=0&amp;locale=zh-CN</t>
  </si>
  <si>
    <t>Tue Oct 03 04:29:31 +0800 2023</t>
  </si>
  <si>
    <t>萌了只眼</t>
  </si>
  <si>
    <t>​10月week1上海傣菜火烧云/ ​​​泰国冬荫功/ ​​​ ​​​草莓泡芙 ​​​</t>
  </si>
  <si>
    <t>https://weibo.com/ajax/statuses/buildComments?is_reload=1&amp;id=4952613650956335&amp;is_show_bulletin=2&amp;is_mix=0&amp;count=10&amp;uid=2069948937&amp;fetch_level=0&amp;locale=zh-CN</t>
  </si>
  <si>
    <t>Tue Oct 03 04:30:57 +0800 2023</t>
  </si>
  <si>
    <t>才不是你以为的那个Wanting</t>
  </si>
  <si>
    <t>我宣布中东菜是我最不喜欢的菜系没有之一
才两天就在吃到我千里迢迢背来的泰国泡面那一刻泪流满面� 
太好吃了 像全世界安利我的泡面�  ​​​</t>
  </si>
  <si>
    <t>发布于 约旦</t>
  </si>
  <si>
    <t>https://weibo.com/ajax/statuses/buildComments?is_reload=1&amp;id=4952614006686128&amp;is_show_bulletin=2&amp;is_mix=0&amp;count=10&amp;uid=1119462561&amp;fetch_level=0&amp;locale=zh-CN</t>
  </si>
  <si>
    <t>Tue Oct 03 04:35:19 +0800 2023</t>
  </si>
  <si>
    <t>瞌睡小芋</t>
  </si>
  <si>
    <t>#Lisa被拍与三公子聚餐#烦了，为什么大家那么关心一个泰国人在干嘛。说个两三天差不多了，每天几个热搜几个热搜的上，真的对这事完全不想讨论了。我并不关心一个泰国人要干嘛，我也不认为她影响力会有多大，而一遍遍的讨论，才会让她影响力越来越大。 ​​​</t>
  </si>
  <si>
    <t>https://weibo.com/ajax/statuses/buildComments?is_reload=1&amp;id=4952615106380153&amp;is_show_bulletin=2&amp;is_mix=0&amp;count=10&amp;uid=5893661801&amp;fetch_level=0&amp;locale=zh-CN</t>
  </si>
  <si>
    <t>Tue Oct 03 04:36:48 +0800 2023</t>
  </si>
  <si>
    <t>叽橙汁-</t>
  </si>
  <si>
    <t>啊啊啊啊啊啊在泰国为什么不再晚几天啊啊啊啊啊啊让我也做做梦能在泰国偶遇啊啊啊啊啊啊 ​​​</t>
  </si>
  <si>
    <t>https://weibo.com/ajax/statuses/buildComments?is_reload=1&amp;id=4952615480459819&amp;is_show_bulletin=2&amp;is_mix=0&amp;count=10&amp;uid=5995409726&amp;fetch_level=0&amp;locale=zh-CN</t>
  </si>
  <si>
    <t>Tue Oct 03 04:54:48 +0800 2023</t>
  </si>
  <si>
    <t>贤影相随880</t>
  </si>
  <si>
    <t>#徐志贤[超话]#/#如果蜗牛有爱情泰国版# 
[鲜花][鲜花][鲜花][鲜花]早上好亲爱的徐先生@徐志贤BIE [阴险][阴险][阴险][阴险] ​​​</t>
  </si>
  <si>
    <t>https://weibo.com/ajax/statuses/buildComments?is_reload=1&amp;id=4952620010045677&amp;is_show_bulletin=2&amp;is_mix=0&amp;count=10&amp;uid=5336475325&amp;fetch_level=0&amp;locale=zh-CN</t>
  </si>
  <si>
    <t>Tue Oct 03 04:55:04 +0800 2023</t>
  </si>
  <si>
    <t>皆冉</t>
  </si>
  <si>
    <t>#迪丽热巴[超话]# 泰国Poem 品牌设计师在接受泰国版ELLE采访时，说到本季度 Poem 的设计灵感部分来源于迪丽热巴！！
翻译:另一种灵感结合了来自中国的年轻巨星“迪丽热巴” ​​​</t>
  </si>
  <si>
    <t>https://weibo.com/ajax/statuses/buildComments?is_reload=1&amp;id=4952620076106636&amp;is_show_bulletin=2&amp;is_mix=0&amp;count=10&amp;uid=7811862885&amp;fetch_level=0&amp;locale=zh-CN</t>
  </si>
  <si>
    <t>Tue Oct 03 05:06:05 +0800 2023</t>
  </si>
  <si>
    <t>#崔荣宰[超话]# [话筒]#木浦甜嗓崔荣宰##youngjae_sugar# 
【消息】231002 荣宰黑X&amp;ig更新
1. 回家!! 泰国
会马上再来的
2. ��
资源：Dylan茗
@333崔荣宰333 过分好看了！！！！！ ​​​</t>
  </si>
  <si>
    <t>https://weibo.com/ajax/statuses/buildComments?is_reload=1&amp;id=4952622848540984&amp;is_show_bulletin=2&amp;is_mix=0&amp;count=10&amp;uid=5202014990&amp;fetch_level=0&amp;locale=zh-CN</t>
  </si>
  <si>
    <t>Tue Oct 03 05:08:32 +0800 2023</t>
  </si>
  <si>
    <t>雯雯jam</t>
  </si>
  <si>
    <t>果酱真有谈对象就不会采访的时候说自己单身，他可以学F打太极，Pw否定不了，所以要拉一个人下水，别人的心思还不懂吗？不想要cp粉，因为有嫂子的原因偏袒这边。只能拉一起着下水，最终的目的是不想要粉丝因为嫂子事脱粉粉酱，圈子就是大，剧都播完了，cp粉能有多少洗呀？我巴不得CP全部都脱了。减重随 ​​​</t>
  </si>
  <si>
    <t>https://weibo.com/ajax/statuses/buildComments?is_reload=1&amp;id=4952623465365583&amp;is_show_bulletin=2&amp;is_mix=0&amp;count=10&amp;uid=6605724202&amp;fetch_level=0&amp;locale=zh-CN</t>
  </si>
  <si>
    <t>Tue Oct 03 05:13:55 +0800 2023</t>
  </si>
  <si>
    <t>泰国芝芙莲内衣洗衣液专用500ml   (27)
君生我未生，我生君已老 君恨[格鲁特]我生迟，[肥皂]我恨君生早 ​​​</t>
  </si>
  <si>
    <t>https://weibo.com/ajax/statuses/buildComments?is_reload=1&amp;id=4952624819601560&amp;is_show_bulletin=2&amp;is_mix=0&amp;count=10&amp;uid=3553975613&amp;fetch_level=0&amp;locale=zh-CN</t>
  </si>
  <si>
    <t>Tue Oct 03 05:13:56 +0800 2023</t>
  </si>
  <si>
    <t>英国必吃餐厅推荐</t>
  </si>
  <si>
    <t>�️美食速报｜伦敦要开超绝的泰式小酒馆啦
坐落于Commercial St的Som Saa绝对是饲养员在伦敦最喜欢的一家泰国餐厅，基本上每几个月就要去吃一次。好消息是Som Saa的创始人Mark Dobbie和Andy Oliver在疫情前筹备的另一家主打grill&amp;bar的泰式小酒馆Kolae即将在月底开业，餐厅的选址位于Borough Marke ​​​</t>
  </si>
  <si>
    <t>https://weibo.com/ajax/statuses/buildComments?is_reload=1&amp;id=4952624825106635&amp;is_show_bulletin=2&amp;is_mix=0&amp;count=10&amp;uid=5654125649&amp;fetch_level=0&amp;locale=zh-CN</t>
  </si>
  <si>
    <t>Tue Oct 03 05:14:24 +0800 2023</t>
  </si>
  <si>
    <t>#崔荣宰[超话]# [话筒]#木浦甜嗓崔荣宰##youngjae_sugar# 
【高清】221003 泰国机场出境
cr：FWanit（禁二改二传，转载请注明出处）
资源：水獭
@333崔荣宰333 ​​​</t>
  </si>
  <si>
    <t>https://weibo.com/ajax/statuses/buildComments?is_reload=1&amp;id=4952624942022906&amp;is_show_bulletin=2&amp;is_mix=0&amp;count=10&amp;uid=5202014990&amp;fetch_level=0&amp;locale=zh-CN</t>
  </si>
  <si>
    <t>Tue Oct 03 05:19:46 +0800 2023</t>
  </si>
  <si>
    <t>一只芋头狂魔</t>
  </si>
  <si>
    <t>��英留子大同小异的悲惨开局
因为航班变更 历时36小时才到达曼城（本来只要24小时 虽然也很久 但机票买完了没办法�）疲惫得要死！！！
�说堪比绿皮火车 我只能说比绿皮火车坐起来舒服点吧……
✈️曼谷 累
✈️哥本哈根 更累！！机场还没什么可以吃�
但是舍友们好好�
好到给我煮了个 ​​​</t>
  </si>
  <si>
    <t>https://weibo.com/ajax/statuses/buildComments?is_reload=1&amp;id=4952626297569295&amp;is_show_bulletin=2&amp;is_mix=0&amp;count=10&amp;uid=1102364807&amp;fetch_level=0&amp;locale=zh-CN</t>
  </si>
  <si>
    <t>Tue Oct 03 05:23:06 +0800 2023</t>
  </si>
  <si>
    <t>0小美子</t>
  </si>
  <si>
    <t>#泰国娱乐# ​​​</t>
  </si>
  <si>
    <t>https://weibo.com/ajax/statuses/buildComments?is_reload=1&amp;id=4952627131187343&amp;is_show_bulletin=2&amp;is_mix=0&amp;count=10&amp;uid=2704812027&amp;fetch_level=0&amp;locale=zh-CN</t>
  </si>
  <si>
    <t>Tue Oct 03 05:29:56 +0800 2023</t>
  </si>
  <si>
    <t>Reina_bla</t>
  </si>
  <si>
    <t>我十分怀疑我四月份去海南泰国之前的购物已经把世界上好看的衣服都买完了… ​​​</t>
  </si>
  <si>
    <t>https://weibo.com/ajax/statuses/buildComments?is_reload=1&amp;id=4952628851114049&amp;is_show_bulletin=2&amp;is_mix=0&amp;count=10&amp;uid=7206678191&amp;fetch_level=0&amp;locale=zh-CN</t>
  </si>
  <si>
    <t>Tue Oct 03 05:30:01 +0800 2023</t>
  </si>
  <si>
    <t>牧野青年style</t>
  </si>
  <si>
    <t>泰国广告果然没让我失望http://t.cn/A6S41saM ​​​</t>
  </si>
  <si>
    <t>https://weibo.com/ajax/statuses/buildComments?is_reload=1&amp;id=4952628877066275&amp;is_show_bulletin=2&amp;is_mix=0&amp;count=10&amp;uid=7122800767&amp;fetch_level=0&amp;locale=zh-CN</t>
  </si>
  <si>
    <t>Tue Oct 03 05:36:13 +0800 2023</t>
  </si>
  <si>
    <t>芳草亦远行</t>
  </si>
  <si>
    <t>新加坡樟宜机场的这个员工餐厅，
真的是太适合我这个凡人的消费需求了。
要了个两菜一饭，花费4.9新币，
米饭给的足足的，我也吃的饱饱的。
果然从泰国入境新加坡，
吃啥都好吃。
[挤眼][挤眼][挤眼][挤眼][挤眼][挤眼][耶][耶][耶][耶] ​​​</t>
  </si>
  <si>
    <t>https://weibo.com/ajax/statuses/buildComments?is_reload=1&amp;id=4952630432891262&amp;is_show_bulletin=2&amp;is_mix=0&amp;count=10&amp;uid=1612984147&amp;fetch_level=0&amp;locale=zh-CN</t>
  </si>
  <si>
    <t>Tue Oct 03 05:37:23 +0800 2023</t>
  </si>
  <si>
    <t>darlwen-</t>
  </si>
  <si>
    <t>座落在大山里的泰国佛寺，神兽上的那抹金与周遭的绿格格不入。“在泰国是政教合一，我不知道该怎么想。”dd说。
不过大殿是众人的冥想场所，去的时候信徒正在做功德，等待斋饭时刻。这尊佛像供奉了从各地而来之人的信仰，不论国籍，不论老幼。宗教的力量有时并不能让人拒绝。
绕过斋堂进入生活区，晾 ​​​</t>
  </si>
  <si>
    <t>https://weibo.com/ajax/statuses/buildComments?is_reload=1&amp;id=4952630726492292&amp;is_show_bulletin=2&amp;is_mix=0&amp;count=10&amp;uid=6119668346&amp;fetch_level=0&amp;locale=zh-CN</t>
  </si>
  <si>
    <t>Tue Oct 03 05:50:32 +0800 2023</t>
  </si>
  <si>
    <t>heyvida</t>
  </si>
  <si>
    <t>已经开始想我以后的旅居生活了
出发前要看一点攻略：
主要是住的地方要安全便利
特别需要携带的东西注意一下
头两个礼拜看着攻略吃吃喝喝
后面就自己慢慢来感受生活啦
可以手绘地图
可以慢慢在街头漫步
就先从泰国马来西亚开始吧 ​​​</t>
  </si>
  <si>
    <t>https://weibo.com/ajax/statuses/buildComments?is_reload=1&amp;id=4952634035273970&amp;is_show_bulletin=2&amp;is_mix=0&amp;count=10&amp;uid=7008144535&amp;fetch_level=0&amp;locale=zh-CN</t>
  </si>
  <si>
    <t>Tue Oct 03 05:53:34 +0800 2023</t>
  </si>
  <si>
    <t>小甜欢_</t>
  </si>
  <si>
    <t>#泰剧心链[超话]# 
Ken要回泰国了
我猜他们会在Sai的婚礼上重逢的
所以LueKen的故事还会继续的
前面Lue也说过‘我会回来的’
结局不是he也不是be
开放式的结局给了我们观众自由遐想的空间
#泰剧心链##chainsofheart# http://t.cn/A6OdsEO5 ​​​</t>
  </si>
  <si>
    <t>https://weibo.com/ajax/statuses/buildComments?is_reload=1&amp;id=4952634798637158&amp;is_show_bulletin=2&amp;is_mix=0&amp;count=10&amp;uid=6677186182&amp;fetch_level=0&amp;locale=zh-CN</t>
  </si>
  <si>
    <t>Tue Oct 03 05:57:31 +0800 2023</t>
  </si>
  <si>
    <t>平井桃气堡_MOMO</t>
  </si>
  <si>
    <t>#Momo平井桃[超话]#�#日本ig粉丝数第一momo# 
【MOMO 9～10月份行程】
凌晨的飞行、倒不完的时差、经常睡不着觉、瘦了一圈又一圈，我们momo拼尽全力向前努力的样子真的让人心疼，希望momo休息好、身体好、多多吃饭，健康第一永远是最重要的�
9.1 首尔✈️新加坡
9.2/9.3 新加坡演唱会
9.4 新加 ​​​</t>
  </si>
  <si>
    <t>https://weibo.com/ajax/statuses/buildComments?is_reload=1&amp;id=4952635793474006&amp;is_show_bulletin=2&amp;is_mix=0&amp;count=10&amp;uid=5623554323&amp;fetch_level=0&amp;locale=zh-CN</t>
  </si>
  <si>
    <t>Tue Oct 03 05:59:12 +0800 2023</t>
  </si>
  <si>
    <t>魔法酸甜球</t>
  </si>
  <si>
    <t>我犯病了……我真的要去泰国了[微笑] ​​​</t>
  </si>
  <si>
    <t>https://weibo.com/ajax/statuses/buildComments?is_reload=1&amp;id=4952636215263810&amp;is_show_bulletin=2&amp;is_mix=0&amp;count=10&amp;uid=6482216648&amp;fetch_level=0&amp;locale=zh-CN</t>
  </si>
  <si>
    <t>Tue Oct 03 05:59:40 +0800 2023</t>
  </si>
  <si>
    <t>泰国Mist[话筒]ine小黄帽防晒霜   (47)
如今，晚安这个词，好像变成了一种礼貌睡不睡谁知道呢，反正话题是终止了// ​​​</t>
  </si>
  <si>
    <t>https://weibo.com/ajax/statuses/buildComments?is_reload=1&amp;id=4952636334539342&amp;is_show_bulletin=2&amp;is_mix=0&amp;count=10&amp;uid=2001137891&amp;fetch_level=0&amp;locale=zh-CN</t>
  </si>
  <si>
    <t>Tue Oct 03 06:00:05 +0800 2023</t>
  </si>
  <si>
    <t>萌宠部落圈</t>
  </si>
  <si>
    <t>发生在泰国的暖心一幕，一对挪威的夫妇陷在了泥沼里，当地的一位渔民趴在泥沼里让他们踩在自己背上从而成功地解救他们于危难中，人性的善良与伟大​​​</t>
  </si>
  <si>
    <t>https://weibo.com/ajax/statuses/buildComments?is_reload=1&amp;id=4952636439397181&amp;is_show_bulletin=2&amp;is_mix=0&amp;count=10&amp;uid=6587004885&amp;fetch_level=0&amp;locale=zh-CN</t>
  </si>
  <si>
    <t>Tue Oct 03 06:00:24 +0800 2023</t>
  </si>
  <si>
    <t>西红柿鸡蛋面鸡蛋汤炒鸡蛋</t>
  </si>
  <si>
    <t>#Lisa被拍与三公子聚餐#又黑又脏的泰国人    中国哪些狗腿喜欢丽萨泰国脱衣舞娘啊 ​​​</t>
  </si>
  <si>
    <t>https://weibo.com/ajax/statuses/buildComments?is_reload=1&amp;id=4952636519088631&amp;is_show_bulletin=2&amp;is_mix=0&amp;count=10&amp;uid=7779089288&amp;fetch_level=0&amp;locale=zh-CN</t>
  </si>
  <si>
    <t>Tue Oct 03 06:03:37 +0800 2023</t>
  </si>
  <si>
    <t>不需要任何人懂Apo</t>
  </si>
  <si>
    <t>巴黎飞曼谷✈️
这身好好看啊[doge]
真的离不开润唇膏呢[笑cry]
#nnattawin##apo# http://t.cn/A6OdsFJo ​​​</t>
  </si>
  <si>
    <t>https://weibo.com/ajax/statuses/buildComments?is_reload=1&amp;id=4952637327278212&amp;is_show_bulletin=2&amp;is_mix=0&amp;count=10&amp;uid=2628904411&amp;fetch_level=0&amp;locale=zh-CN</t>
  </si>
  <si>
    <t>Tue Oct 03 06:05:17 +0800 2023</t>
  </si>
  <si>
    <t>霍感叹号</t>
  </si>
  <si>
    <t>#结伴旅行[超话]#十月末，十一月初有去泰国旅游的吗？ ​​​</t>
  </si>
  <si>
    <t>https://weibo.com/ajax/statuses/buildComments?is_reload=1&amp;id=4952637746184525&amp;is_show_bulletin=2&amp;is_mix=0&amp;count=10&amp;uid=6894361547&amp;fetch_level=0&amp;locale=zh-CN</t>
  </si>
  <si>
    <t>Tue Oct 03 06:10:26 +0800 2023</t>
  </si>
  <si>
    <t>Moon_Wave</t>
  </si>
  <si>
    <t>看泰国人故意穿得好像泰国不热一样也好有意思 ​​​</t>
  </si>
  <si>
    <t>https://weibo.com/ajax/statuses/buildComments?is_reload=1&amp;id=4952639044059577&amp;is_show_bulletin=2&amp;is_mix=0&amp;count=10&amp;uid=6520798020&amp;fetch_level=0&amp;locale=zh-CN</t>
  </si>
  <si>
    <t>Tue Oct 03 06:17:10 +0800 2023</t>
  </si>
  <si>
    <t>吃个橙子vv</t>
  </si>
  <si>
    <t>周一去gmm打卡遇见的gun宝，大爷，暖暖。泰国追星也太幸福了。  http://t.cn/A6OgvcBq ​​​</t>
  </si>
  <si>
    <t>https://weibo.com/ajax/statuses/buildComments?is_reload=1&amp;id=4952640736723254&amp;is_show_bulletin=2&amp;is_mix=0&amp;count=10&amp;uid=7782650069&amp;fetch_level=0&amp;locale=zh-CN</t>
  </si>
  <si>
    <t>Tue Oct 03 06:19:02 +0800 2023</t>
  </si>
  <si>
    <t>xfghnbfdsohvn</t>
  </si>
  <si>
    <t>最近身边好多人都去了泰国，于是我：[电影前任4] ​​​</t>
  </si>
  <si>
    <t>https://weibo.com/ajax/statuses/buildComments?is_reload=1&amp;id=4952641208320422&amp;is_show_bulletin=2&amp;is_mix=0&amp;count=10&amp;uid=6106901893&amp;fetch_level=0&amp;locale=zh-CN</t>
  </si>
  <si>
    <t>Tue Oct 03 06:23:04 +0800 2023</t>
  </si>
  <si>
    <t>巴黎✈️曼谷
笑的真甜呀[亲亲]
#nnattawin##apo# ​​​</t>
  </si>
  <si>
    <t>https://weibo.com/ajax/statuses/buildComments?is_reload=1&amp;id=4952642223341875&amp;is_show_bulletin=2&amp;is_mix=0&amp;count=10&amp;uid=2628904411&amp;fetch_level=0&amp;locale=zh-CN</t>
  </si>
  <si>
    <t>Tue Oct 03 06:28:20 +0800 2023</t>
  </si>
  <si>
    <t>ApoNattawin森林投建中心</t>
  </si>
  <si>
    <t>#ApoNattawin[超话]#✨#陈立波# ✨#apo# 
巴黎�曼谷，起落平安，好好休息� ​​​</t>
  </si>
  <si>
    <t>https://weibo.com/ajax/statuses/buildComments?is_reload=1&amp;id=4952643547431018&amp;is_show_bulletin=2&amp;is_mix=0&amp;count=10&amp;uid=7783594828&amp;fetch_level=0&amp;locale=zh-CN</t>
  </si>
  <si>
    <t>Tue Oct 03 06:35:20 +0800 2023</t>
  </si>
  <si>
    <t>王嘉尔加油danfer</t>
  </si>
  <si>
    <t>#王嘉尔[超话]##王嘉尔白米范联合出品泰创# [赞]#王嘉尔创造营亚洲泰国季发起人# “永远不要依赖别人，因为这是你自己的梦想。”❤- @王嘉尔 Jackson[鲜花]#王嘉尔舞台已经是nextlevel# http://t.cn/A6OnctaO ​​​</t>
  </si>
  <si>
    <t>https://weibo.com/ajax/statuses/buildComments?is_reload=1&amp;id=4952645310087667&amp;is_show_bulletin=2&amp;is_mix=0&amp;count=10&amp;uid=5807485175&amp;fetch_level=0&amp;locale=zh-CN</t>
  </si>
  <si>
    <t>Tue Oct 03 06:38:54 +0800 2023</t>
  </si>
  <si>
    <t>一和家家</t>
  </si>
  <si>
    <t>中国马术首获亚运金牌 中国再添14金——杭州10月2日电(记者 王祖敏)中国马术队2日获得杭州亚运会马术三项赛的团体和个人冠军，为中国代表团填补了亚运金牌榜上的一项空白。当日中国军团再获14金，金牌总数升至147枚。截至10月2日，日本(33金)、韩国(31金)、印度(13金)、中国台北(12金)、乌兹别克斯坦(1 ​​​</t>
  </si>
  <si>
    <t>https://weibo.com/ajax/statuses/buildComments?is_reload=1&amp;id=4952646206095726&amp;is_show_bulletin=2&amp;is_mix=0&amp;count=10&amp;uid=1243037810&amp;fetch_level=0&amp;locale=zh-CN</t>
  </si>
  <si>
    <t>Tue Oct 03 06:40:53 +0800 2023</t>
  </si>
  <si>
    <t>昊是晴天</t>
  </si>
  <si>
    <t>#Lisa被拍与三公子聚餐#这个泰国人妖为什么常驻中国热搜 ​​​</t>
  </si>
  <si>
    <t>https://weibo.com/ajax/statuses/buildComments?is_reload=1&amp;id=4952646709411875&amp;is_show_bulletin=2&amp;is_mix=0&amp;count=10&amp;uid=5663955138&amp;fetch_level=0&amp;locale=zh-CN</t>
  </si>
  <si>
    <t>Tue Oct 03 06:45:29 +0800 2023</t>
  </si>
  <si>
    <t>想喝碧螺春</t>
  </si>
  <si>
    <t>#蔡徐坤2023迷巡回演唱会#
早习惯过无人问津一旁的冷眼，只要剩最后一束光就不惜一切。@蔡徐坤 《蒙着眼》
#蔡徐坤曼谷演唱会#  http://t.cn/A6p8FFrB ​​​</t>
  </si>
  <si>
    <t>https://weibo.com/ajax/statuses/buildComments?is_reload=1&amp;id=4952647863894652&amp;is_show_bulletin=2&amp;is_mix=0&amp;count=10&amp;uid=3786108883&amp;fetch_level=0&amp;locale=zh-CN</t>
  </si>
  <si>
    <t>Tue Oct 03 06:46:16 +0800 2023</t>
  </si>
  <si>
    <t>小佳2016cat</t>
  </si>
  <si>
    <t>两宝回曼谷啦，热情的粉丝在巴黎送机</t>
  </si>
  <si>
    <t>https://weibo.com/ajax/statuses/buildComments?is_reload=1&amp;id=4952648061289277&amp;is_show_bulletin=2&amp;is_mix=0&amp;count=10&amp;uid=5828911207&amp;fetch_level=0&amp;locale=zh-CN</t>
  </si>
  <si>
    <t>Tue Oct 03 06:47:43 +0800 2023</t>
  </si>
  <si>
    <t>15_paipai</t>
  </si>
  <si>
    <t>#尹浩宇[超话]# [666]#尹浩宇闪耀二十绽放未来# [打call]#拍了拍派大星# 尹浩宇！大帅哥！尹浩宇非常完美 教科书级别的美貌！ @尹浩宇Patrick 【尹浩宇巴尔曼品牌挚友】【尹浩宇转音小天才】【实力歌手尹浩宇】【泰国国民喜爱歌手尹浩宇】【泰国国民儿子尹浩宇】【宝曼兰朵品牌好友尹浩宇】【wetv年度 ​​​</t>
  </si>
  <si>
    <t>https://weibo.com/ajax/statuses/buildComments?is_reload=1&amp;id=4952648426455646&amp;is_show_bulletin=2&amp;is_mix=0&amp;count=10&amp;uid=7629004165&amp;fetch_level=0&amp;locale=zh-CN</t>
  </si>
  <si>
    <t>Tue Oct 03 06:48:42 +0800 2023</t>
  </si>
  <si>
    <t>骂我杠我加倍反弹</t>
  </si>
  <si>
    <t>#张嘉倪杨颖去看Lisa疯马秀表演#没想到微博女粉这就能高潮了。。。。。。还好Lisa是泰国人 ​​​</t>
  </si>
  <si>
    <t>发布于 瑞士</t>
  </si>
  <si>
    <t>https://weibo.com/ajax/statuses/buildComments?is_reload=1&amp;id=4952648673919431&amp;is_show_bulletin=2&amp;is_mix=0&amp;count=10&amp;uid=1907083965&amp;fetch_level=0&amp;locale=zh-CN</t>
  </si>
  <si>
    <t>Tue Oct 03 06:50:21 +0800 2023</t>
  </si>
  <si>
    <t>前文投资</t>
  </si>
  <si>
    <t>全球不同国家和地区每年的公共假日数量：
尼泊尔：35
缅甸：32
伊朗：26
斯里兰卡：25
孟加拉国：22
埃及：22
柬埔寨：21
印度：21
阿根廷：19
黎巴嫩：19
哥伦比亚：18
菲律宾：18
冰岛：16
印度尼西亚：16
日本：16
巴基斯坦：16
哈萨克斯坦：16
泰国：16
奥地利：14
智利：14
丹麦：14
挪威：14
韩 ​​​</t>
  </si>
  <si>
    <t>https://weibo.com/ajax/statuses/buildComments?is_reload=1&amp;id=4952649089155909&amp;is_show_bulletin=2&amp;is_mix=0&amp;count=10&amp;uid=2014030135&amp;fetch_level=0&amp;locale=zh-CN</t>
  </si>
  <si>
    <t>Tue Oct 03 06:50:28 +0800 2023</t>
  </si>
  <si>
    <t>星婧追剧日记</t>
  </si>
  <si>
    <t>Lisa疯马秀场外回眸，你被美到了吗？[汗]她离不开韩国妆造～真的，欧美妆一上那股泰国感立马就上来了！她是不是用了下睫毛印章？ ​ http://t.cn/A6OgPVbK ​​​</t>
  </si>
  <si>
    <t>https://weibo.com/ajax/statuses/buildComments?is_reload=1&amp;id=4952649117467619&amp;is_show_bulletin=2&amp;is_mix=0&amp;count=10&amp;uid=6428203683&amp;fetch_level=0&amp;locale=zh-CN</t>
  </si>
  <si>
    <t>Tue Oct 03 06:51:47 +0800 2023</t>
  </si>
  <si>
    <t>丹臻祎</t>
  </si>
  <si>
    <t>@鞠婧祎超话 jjy#鞠婧祎街头肆意漫游的精灵# jjy#鞠婧祎泰国午夜氛围感随拍# 
“神明赋予万物至生命，你赋予我深情而浪漫的爱意”"��� ���� ���� ������, ��� ��� ����� ����."
@鞠婧祎  ​​​</t>
  </si>
  <si>
    <t>https://weibo.com/ajax/statuses/buildComments?is_reload=1&amp;id=4952649453011106&amp;is_show_bulletin=2&amp;is_mix=0&amp;count=10&amp;uid=6052466245&amp;fetch_level=0&amp;locale=zh-CN</t>
  </si>
  <si>
    <t>Tue Oct 03 06:51:53 +0800 2023</t>
  </si>
  <si>
    <t xml:space="preserve"> #蔡徐坤2023迷巡回演唱会#火 #蔡徐坤Behind The Scenes# 新歌好听http://t.cn/A6aRUG2t   蔡徐坤 cxk 巨C@蔡徐坤 香港 泰国 曼谷 澳门 新加坡 马来西亚</t>
  </si>
  <si>
    <t>https://weibo.com/ajax/statuses/buildComments?is_reload=1&amp;id=4952649473721465&amp;is_show_bulletin=2&amp;is_mix=0&amp;count=10&amp;uid=5611816248&amp;fetch_level=0&amp;locale=zh-CN</t>
  </si>
  <si>
    <t>Tue Oct 03 06:52:50 +0800 2023</t>
  </si>
  <si>
    <t>世虑全消老废物</t>
  </si>
  <si>
    <t>票圈国外游的比国内游的还多[笑cry]，泰国日本芬兰挪威瑞典西班牙吉隆坡……好好攒钱以后去北欧去冰岛耍，其实国庆这次花的比出趟国都多！太贵了，以后还是用调休年假吧（希望能有点空）[汗] ​​​</t>
  </si>
  <si>
    <t>https://weibo.com/ajax/statuses/buildComments?is_reload=1&amp;id=4952649713058004&amp;is_show_bulletin=2&amp;is_mix=0&amp;count=10&amp;uid=5104752940&amp;fetch_level=0&amp;locale=zh-CN</t>
  </si>
  <si>
    <t>Tue Oct 03 06:53:17 +0800 2023</t>
  </si>
  <si>
    <t>天道酬勤7362106152</t>
  </si>
  <si>
    <t>#微博辟谣# 拿泰国照片冒充台湾 . ​​​</t>
  </si>
  <si>
    <t>https://weibo.com/ajax/statuses/buildComments?is_reload=1&amp;id=4952649825780384&amp;is_show_bulletin=2&amp;is_mix=0&amp;count=10&amp;uid=7362106152&amp;fetch_level=0&amp;locale=zh-CN</t>
  </si>
  <si>
    <t>Tue Oct 03 06:53:58 +0800 2023</t>
  </si>
  <si>
    <t>我就是三岁啊-的马甲</t>
  </si>
  <si>
    <t>#每天早起打卡#
这家的味道真的泰国菜中的天花板级别的[馋嘴][馋嘴][馋嘴]  ​​​</t>
  </si>
  <si>
    <t>https://weibo.com/ajax/statuses/buildComments?is_reload=1&amp;id=4952649999057838&amp;is_show_bulletin=2&amp;is_mix=0&amp;count=10&amp;uid=7003468956&amp;fetch_level=0&amp;locale=zh-CN</t>
  </si>
  <si>
    <t>Tue Oct 03 06:55:03 +0800 2023</t>
  </si>
  <si>
    <t>凉拌大拉皮油豆角</t>
  </si>
  <si>
    <t>之前我认识个福州人，她去美国玩的时候住在姨妈家，有一天姨妈对她说，我先出门去接个刚偷渡过来的亲戚。亲戚是一对夫妻，50多岁，第二次偷渡了，第一次在泰国被遣返，这次绕了一大圈最后到达墨西哥，然后成功来到美国。
这对夫妻在国内不算穷人，儿女更是已经读了大学，但还是千辛万苦来到美国。（不 ​​​</t>
  </si>
  <si>
    <t>https://weibo.com/ajax/statuses/buildComments?is_reload=1&amp;id=4952650270901982&amp;is_show_bulletin=2&amp;is_mix=0&amp;count=10&amp;uid=6867908147&amp;fetch_level=0&amp;locale=zh-CN</t>
  </si>
  <si>
    <t>Tue Oct 03 07:04:08 +0800 2023</t>
  </si>
  <si>
    <t>_柒贰玖呀</t>
  </si>
  <si>
    <t>#zeenew[超话]# 
�：演唱会的票 当天一开始售卖就一抢而空 有什么话想对粉丝说吗？
�：我们要感谢所有的粉丝们 泰国以及国际粉丝们 昨天有很多粉丝们飞来来跟我们见面 我们看到了很多新的面孔 之前没有见过的泰国的以及国际的  昨天见到了很多的粉丝们 感谢你们一直等着Nhu跟Hia的双人演唱会 一 ​​​</t>
  </si>
  <si>
    <t>https://weibo.com/ajax/statuses/buildComments?is_reload=1&amp;id=4952652557583151&amp;is_show_bulletin=2&amp;is_mix=0&amp;count=10&amp;uid=7312176024&amp;fetch_level=0&amp;locale=zh-CN</t>
  </si>
  <si>
    <t>Tue Oct 03 07:04:36 +0800 2023</t>
  </si>
  <si>
    <t>乖乖小元呐</t>
  </si>
  <si>
    <t>不是我说你们魔征了啊，天天发疯马秀的人家lisa一个泰国人，管这么宽干什么，你们以为国内粉丝脱粉对她有什么影响吗？她只要有海外市场就够了，中国根本没有音乐市场，所以你们天天这么关心人家，不是变相帮疯马秀宣传吗？她去不去疯马秀，只要泰国那边不排斥，她就没什么好说的了。#lisa疯马秀# ​​​</t>
  </si>
  <si>
    <t>https://weibo.com/ajax/statuses/buildComments?is_reload=1&amp;id=4952652674761491&amp;is_show_bulletin=2&amp;is_mix=0&amp;count=10&amp;uid=7791491186&amp;fetch_level=0&amp;locale=zh-CN</t>
  </si>
  <si>
    <t>Tue Oct 03 07:06:51 +0800 2023</t>
  </si>
  <si>
    <t>我是真的搞不懂啊_</t>
  </si>
  <si>
    <t>果然 她去泰国肯定是去的永强家玩的 ​​​</t>
  </si>
  <si>
    <t>https://weibo.com/ajax/statuses/buildComments?is_reload=1&amp;id=4952653239943539&amp;is_show_bulletin=2&amp;is_mix=0&amp;count=10&amp;uid=7830719608&amp;fetch_level=0&amp;locale=zh-CN</t>
  </si>
  <si>
    <t>Tue Oct 03 07:08:31 +0800 2023</t>
  </si>
  <si>
    <t>J动感地带</t>
  </si>
  <si>
    <t>周杰伦嘉年华演唱会-曼谷站加场！！
主办单位宣布周杰伦《嘉年华》世界巡回演唱会2023一曼谷站将于2023 年12月8日晚上8时 30分，在曼谷拉加曼加拉国家体育场(Rajamangala National Stadium） 增加一场！#周杰伦# ​ ​​​</t>
  </si>
  <si>
    <t>https://weibo.com/ajax/statuses/buildComments?is_reload=1&amp;id=4952653661209432&amp;is_show_bulletin=2&amp;is_mix=0&amp;count=10&amp;uid=1686567720&amp;fetch_level=0&amp;locale=zh-CN</t>
  </si>
  <si>
    <t>Tue Oct 03 07:08:58 +0800 2023</t>
  </si>
  <si>
    <t>新浪热点</t>
  </si>
  <si>
    <t>https://weibo.com/ajax/statuses/buildComments?is_reload=1&amp;id=4952653772621330&amp;is_show_bulletin=2&amp;is_mix=0&amp;count=10&amp;uid=2318910945&amp;fetch_level=0&amp;locale=zh-CN</t>
  </si>
  <si>
    <t>Tue Oct 03 07:09:47 +0800 2023</t>
  </si>
  <si>
    <t>Niuther_</t>
  </si>
  <si>
    <t>谁要是把泰国这点抓马王室拍成电视剧
甄嬛传都未必有这狗血 ​​​</t>
  </si>
  <si>
    <t>https://weibo.com/ajax/statuses/buildComments?is_reload=1&amp;id=4952653978141789&amp;is_show_bulletin=2&amp;is_mix=0&amp;count=10&amp;uid=7483810066&amp;fetch_level=0&amp;locale=zh-CN</t>
  </si>
  <si>
    <t>Tue Oct 03 07:10:28 +0800 2023</t>
  </si>
  <si>
    <t>顾千芊1109</t>
  </si>
  <si>
    <t>#赵露思[超话]#zls#wetv全球代言人赵露思# zls#赵露思泰国活动人气# 
@赵露思的微博 ​​​</t>
  </si>
  <si>
    <t>https://weibo.com/ajax/statuses/buildComments?is_reload=1&amp;id=4952654150895484&amp;is_show_bulletin=2&amp;is_mix=0&amp;count=10&amp;uid=7814787000&amp;fetch_level=0&amp;locale=zh-CN</t>
  </si>
  <si>
    <t>Tue Oct 03 07:10:39 +0800 2023</t>
  </si>
  <si>
    <t>就叫糯米饭</t>
  </si>
  <si>
    <t>发一发泰国照片 ​​​</t>
  </si>
  <si>
    <t>https://weibo.com/ajax/statuses/buildComments?is_reload=1&amp;id=4952654197031562&amp;is_show_bulletin=2&amp;is_mix=0&amp;count=10&amp;uid=5204961230&amp;fetch_level=0&amp;locale=zh-CN</t>
  </si>
  <si>
    <t>Tue Oct 03 07:11:37 +0800 2023</t>
  </si>
  <si>
    <t>澄心堂办事机构</t>
  </si>
  <si>
    <t>421
【泰国】虽然知道这不是你我还是感动的要尿了 ​​​</t>
  </si>
  <si>
    <t>https://weibo.com/ajax/statuses/buildComments?is_reload=1&amp;id=4952654441350331&amp;is_show_bulletin=2&amp;is_mix=0&amp;count=10&amp;uid=7773340621&amp;fetch_level=0&amp;locale=zh-CN</t>
  </si>
  <si>
    <t>Tue Oct 03 07:12:05 +0800 2023</t>
  </si>
  <si>
    <t>带翅膀的嘟嘟</t>
  </si>
  <si>
    <t>国庆节“十一”中午丹丹请我们去尝尝天街的网红店“泰妃殿”的泰国菜。品尝着充满着异国风情的泰国菜，感觉无论在何时何地还是咱们的中国菜肴味美、可口。不变的中国心！爱您，我们的祖国！[心][心][心][心][心][心][鲜花][鲜花][鲜花][鲜花][鲜花][鲜花]  ​​​</t>
  </si>
  <si>
    <t>https://weibo.com/ajax/statuses/buildComments?is_reload=1&amp;id=4952654558790294&amp;is_show_bulletin=2&amp;is_mix=0&amp;count=10&amp;uid=2996188321&amp;fetch_level=0&amp;locale=zh-CN</t>
  </si>
  <si>
    <t>Tue Oct 03 07:13:13 +0800 2023</t>
  </si>
  <si>
    <t>JL乐享定制旅行</t>
  </si>
  <si>
    <t>自然界新形态
​普吉岛梵高展
​去泰国值得观看的展览[爱心] ​​​</t>
  </si>
  <si>
    <t>https://weibo.com/ajax/statuses/buildComments?is_reload=1&amp;id=4952654844004199&amp;is_show_bulletin=2&amp;is_mix=0&amp;count=10&amp;uid=5028286890&amp;fetch_level=0&amp;locale=zh-CN</t>
  </si>
  <si>
    <t>Tue Oct 03 07:13:16 +0800 2023</t>
  </si>
  <si>
    <t>watermelon7310</t>
  </si>
  <si>
    <t>2023.9.6早上
       昨晚做噩梦了，梦到被捉去泰国，我一直逃亡，不断想办法怎么逃跑回中国。 ​​​</t>
  </si>
  <si>
    <t>https://weibo.com/ajax/statuses/buildComments?is_reload=1&amp;id=4952654855537398&amp;is_show_bulletin=2&amp;is_mix=0&amp;count=10&amp;uid=2441478770&amp;fetch_level=0&amp;locale=zh-CN</t>
  </si>
  <si>
    <t>Tue Oct 03 07:14:26 +0800 2023</t>
  </si>
  <si>
    <t>·士多啤梨啤梨苹果橙·</t>
  </si>
  <si>
    <t>#zeenew[超话]# 
是谁，刚机场落地就订了11号飞泰国的机票。太想他了[淚]求个11-16的搭子[老師好]毕业礼和tpop都去～或许还能去Zespri碰运气 ​​​</t>
  </si>
  <si>
    <t>https://weibo.com/ajax/statuses/buildComments?is_reload=1&amp;id=4952655148877229&amp;is_show_bulletin=2&amp;is_mix=0&amp;count=10&amp;uid=7797160079&amp;fetch_level=0&amp;locale=zh-CN</t>
  </si>
  <si>
    <t>Tue Oct 03 07:15:17 +0800 2023</t>
  </si>
  <si>
    <t>梅大师飞越美中</t>
  </si>
  <si>
    <t>听了一个播客。主持人说：请介绍一下你自己。
被采访者说：我出生在中国最好的城市。也在最好的城市上学。
主持人笑了：是上海吧。
话说这哥们很厉害，很早就准备好了各种签证。美国，泰国，加拿大......
关键时候，这些都不嫌多啊。 ​​​</t>
  </si>
  <si>
    <t>https://weibo.com/ajax/statuses/buildComments?is_reload=1&amp;id=4952655363047557&amp;is_show_bulletin=2&amp;is_mix=0&amp;count=10&amp;uid=2589547811&amp;fetch_level=0&amp;locale=zh-CN</t>
  </si>
  <si>
    <t>Tue Oct 03 07:16:02 +0800 2023</t>
  </si>
  <si>
    <t>@鞠婧祎超话 jjy#鞠婧祎泰国午夜氛围感随拍# jjy#鞠婧祎杨采薇# 
 “风里永远有少年不朽的梦” ����� ���� ������ �� � �������� �������� ����� �� ��� � ​​​</t>
  </si>
  <si>
    <t>https://weibo.com/ajax/statuses/buildComments?is_reload=1&amp;id=4952655552054344&amp;is_show_bulletin=2&amp;is_mix=0&amp;count=10&amp;uid=6052466245&amp;fetch_level=0&amp;locale=zh-CN</t>
  </si>
  <si>
    <t>Tue Oct 03 07:16:11 +0800 2023</t>
  </si>
  <si>
    <t>周池没有迟到</t>
  </si>
  <si>
    <t>确实lv三公子不会娶脱衣舞娘
只能说到最后lisa自作自受#lisa与lv三公子热舞##lisa三公子同游泰国# ​​​</t>
  </si>
  <si>
    <t>https://weibo.com/ajax/statuses/buildComments?is_reload=1&amp;id=4952655590589568&amp;is_show_bulletin=2&amp;is_mix=0&amp;count=10&amp;uid=7774671048&amp;fetch_level=0&amp;locale=zh-CN</t>
  </si>
  <si>
    <t>Tue Oct 03 07:16:19 +0800 2023</t>
  </si>
  <si>
    <t>迷恋坤坤脑</t>
  </si>
  <si>
    <t>#蔡徐坤[超话]#好快。曼谷场100天 澳门四个月[泪] ​​​</t>
  </si>
  <si>
    <t>https://weibo.com/ajax/statuses/buildComments?is_reload=1&amp;id=4952655623881426&amp;is_show_bulletin=2&amp;is_mix=0&amp;count=10&amp;uid=7293670341&amp;fetch_level=0&amp;locale=zh-CN</t>
  </si>
  <si>
    <t>Tue Oct 03 07:19:05 +0800 2023</t>
  </si>
  <si>
    <t>#MileApo[超话]#��#mileapo# 
【202301003】
Mile Twi 更新[羞嗒嗒]
cr: milephakphum 
�•┈┈┈┈ ℳ��ℯ❤️��ℴ ┈┈┈•�
�数据�招新：【http://t.cn/A6a8wem8】
�工作组招新：【http://t.cn/A6KO8MVR】
�#施婵中泰品牌代言人#
�#SRICHAND1948xMileApo# ​​​</t>
  </si>
  <si>
    <t>https://weibo.com/ajax/statuses/buildComments?is_reload=1&amp;id=4952656320135759&amp;is_show_bulletin=2&amp;is_mix=0&amp;count=10&amp;uid=7765559974&amp;fetch_level=0&amp;locale=zh-CN</t>
  </si>
  <si>
    <t>Tue Oct 03 07:20:22 +0800 2023</t>
  </si>
  <si>
    <t>那年今日华在动</t>
  </si>
  <si>
    <t>19961002～1003 96世界巡回演唱会之曼谷站 ​​​</t>
  </si>
  <si>
    <t>https://weibo.com/ajax/statuses/buildComments?is_reload=1&amp;id=4952656642310651&amp;is_show_bulletin=2&amp;is_mix=0&amp;count=10&amp;uid=6184288971&amp;fetch_level=0&amp;locale=zh-CN</t>
  </si>
  <si>
    <t>Tue Oct 03 07:20:31 +0800 2023</t>
  </si>
  <si>
    <t>春祺夏安，秋绥冬禧
家国同庆，国泰民安
瑰丽酒店和度假村、瑰丽集、ASenseofPlace，据旅业朋友分享，昨夜吴彦祖住在曼谷瑰丽。[握手] ​​​</t>
  </si>
  <si>
    <t>https://weibo.com/ajax/statuses/buildComments?is_reload=1&amp;id=4952656680584163&amp;is_show_bulletin=2&amp;is_mix=0&amp;count=10&amp;uid=5028286890&amp;fetch_level=0&amp;locale=zh-CN</t>
  </si>
  <si>
    <t>Tue Oct 03 07:21:04 +0800 2023</t>
  </si>
  <si>
    <t>敢敢系噉啦</t>
  </si>
  <si>
    <t>#一张图证明我来过这里##我的十一Plog##泰国plog# 分享一张昨晚姐姐拍下最喜欢的照片� 表面稳操胜券，背地里：写的啥玩意儿。最好笑的是在岛里说最多的只有ok/thankyou，我这少得可怜的英语口语词汇量�阴公~  ​​​</t>
  </si>
  <si>
    <t>https://weibo.com/ajax/statuses/buildComments?is_reload=1&amp;id=4952656818996054&amp;is_show_bulletin=2&amp;is_mix=0&amp;count=10&amp;uid=2126980917&amp;fetch_level=0&amp;locale=zh-CN</t>
  </si>
  <si>
    <t>Tue Oct 03 07:23:26 +0800 2023</t>
  </si>
  <si>
    <t>#MileApo[超话]#��#mileapo# 
【20231003】
Apo 快拍 更新[羞嗒嗒]
cr: nnattawin
�•┈┈┈┈ ℳ��ℯ❤️��ℴ ┈┈┈•�
�数据�招新：【http://t.cn/A6a8wem8】
�工作组招新：【http://t.cn/A6KO8MVR】
�#施婵中泰品牌代言人#
�#SRICHAND1948xMileApo#
❤️ ​​​</t>
  </si>
  <si>
    <t>https://weibo.com/ajax/statuses/buildComments?is_reload=1&amp;id=4952657414324598&amp;is_show_bulletin=2&amp;is_mix=0&amp;count=10&amp;uid=7765559974&amp;fetch_level=0&amp;locale=zh-CN</t>
  </si>
  <si>
    <t>Tue Oct 03 07:25:38 +0800 2023</t>
  </si>
  <si>
    <t>Ju_诉雪</t>
  </si>
  <si>
    <t>鞠婧祎不管在内娱还是在海外都比zls火，早期你鞠姐就已经火到美国了，韩国更是不用说，有些剧没播出，就被韩国买下版权，在泰国偶遇粉丝，登上热搜，穿上泰国衣服直接被卖断货，打破泰国60年来的吉尼斯纪录，赵露思只是现在比较火，要说永久还得是鞠婧祎 鞠婧祎上过福布斯名人榜，鞠婧祎多部电视剧未播 ​​​</t>
  </si>
  <si>
    <t>https://weibo.com/ajax/statuses/buildComments?is_reload=1&amp;id=4952657967186808&amp;is_show_bulletin=2&amp;is_mix=0&amp;count=10&amp;uid=7820362463&amp;fetch_level=0&amp;locale=zh-CN</t>
  </si>
  <si>
    <t>Tue Oct 03 07:25:44 +0800 2023</t>
  </si>
  <si>
    <t>湖上轻玉柳</t>
  </si>
  <si>
    <t>陈岚微博账号的粉丝数停留在157.8万已经有一段时间了，昨晚看到，仅这两天有关Lisa疯马秀的输出，就涨了三千粉，现在158.1万了。
看了她这两天一篇又一篇像“血泪控诉”一样的文章输出，我还以为Lisa是中国人或有中国血统的。刚刚搜了一下，原来是一个出生泰国、在韩国发展的艺人。[汗][汗][汗] ​​​</t>
  </si>
  <si>
    <t>https://weibo.com/ajax/statuses/buildComments?is_reload=1&amp;id=4952657992353234&amp;is_show_bulletin=2&amp;is_mix=0&amp;count=10&amp;uid=7685181530&amp;fetch_level=0&amp;locale=zh-CN</t>
  </si>
  <si>
    <t>Tue Oct 03 07:26:00 +0800 2023</t>
  </si>
  <si>
    <t>杰瑞的肌肉男表哥</t>
  </si>
  <si>
    <t>曼谷怎么这么多三哥和��  ​​​</t>
  </si>
  <si>
    <t>https://weibo.com/ajax/statuses/buildComments?is_reload=1&amp;id=4952658059461426&amp;is_show_bulletin=2&amp;is_mix=0&amp;count=10&amp;uid=5725394849&amp;fetch_level=0&amp;locale=zh-CN</t>
  </si>
  <si>
    <t>Tue Oct 03 07:26:24 +0800 2023</t>
  </si>
  <si>
    <t>Esther一条小虞</t>
  </si>
  <si>
    <t>#赵露思[超话]#zls#赵露思泰国活动人气# zls#赵露思孙头头# 
 "我执笔卷写你的青春，远方的光与月亮星辰作伴"���� ���� �����, ��� ��� ������� ������ ��
@赵露思的微博 ​​​</t>
  </si>
  <si>
    <t>https://weibo.com/ajax/statuses/buildComments?is_reload=1&amp;id=4952658160649857&amp;is_show_bulletin=2&amp;is_mix=0&amp;count=10&amp;uid=7853590009&amp;fetch_level=0&amp;locale=zh-CN</t>
  </si>
  <si>
    <t>Tue Oct 03 07:28:16 +0800 2023</t>
  </si>
  <si>
    <t>#MileApo[超话]#��#mileapo# 
【20231003】
Mile 大�快拍 更新[羞嗒嗒]
cr: milephakphum+flowwithmp 
�•┈┈┈┈ ℳ��ℯ❤️��ℴ ┈┈┈•�
�数据�招新：【http://t.cn/A6a8wem8】
�工作组招新：【http://t.cn/A6KO8MVR】
�#施婵中泰品牌代言人#
� ​​​</t>
  </si>
  <si>
    <t>https://weibo.com/ajax/statuses/buildComments?is_reload=1&amp;id=4952658630148294&amp;is_show_bulletin=2&amp;is_mix=0&amp;count=10&amp;uid=7765559974&amp;fetch_level=0&amp;locale=zh-CN</t>
  </si>
  <si>
    <t>Tue Oct 03 07:28:49 +0800 2023</t>
  </si>
  <si>
    <t>半导体投资联盟</t>
  </si>
  <si>
    <t>概念股
1.工信部将加快智能网联汽车重点标准制修订
2.双动力布局优势显现 零跑汽车9月交付15800辆创新高
3.哪吒汽车9月交付新车13211辆，泰国市场累计销量破万
http://t.cn/A6OghBEZ ​​​</t>
  </si>
  <si>
    <t>https://weibo.com/ajax/statuses/buildComments?is_reload=1&amp;id=4952658769609035&amp;is_show_bulletin=2&amp;is_mix=0&amp;count=10&amp;uid=6372825920&amp;fetch_level=0&amp;locale=zh-CN</t>
  </si>
  <si>
    <t>Tue Oct 03 07:30:00 +0800 2023</t>
  </si>
  <si>
    <t>浩子想打球</t>
  </si>
  <si>
    <t>【2023年9月30-10月2日排球转会官宣】#国际排坛动态##国际排坛转会# 
女排：
泰国国手副攻他道（JT/日甲--&gt;日立/日甲）
原俄罗斯国手副攻科罗廖娃（喀山/俄超--&gt;圣彼得堡/俄超）
原巴西国手接应雷纳塔（波尔图/葡甲--&gt;凯罗什/葡甲）
加拿大国手自由人帕勒莫（国家训练中心--&gt;凯罗什/葡甲）
喀麦隆国手 ​​​</t>
  </si>
  <si>
    <t>https://weibo.com/ajax/statuses/buildComments?is_reload=1&amp;id=4952659067668174&amp;is_show_bulletin=2&amp;is_mix=0&amp;count=10&amp;uid=1909056425&amp;fetch_level=0&amp;locale=zh-CN</t>
  </si>
  <si>
    <t>Tue Oct 03 07:30:19 +0800 2023</t>
  </si>
  <si>
    <t>薛伊人08256</t>
  </si>
  <si>
    <t>#Lisa被拍与三公子聚餐#这几天在泰国看到很多女孩长的都挺像Lisa[允悲]，并且泰国女多男少，在芭提雅海边看到很多漂亮的泰国女孩都晒得黑黑的，为了迎合欧美男性审美！[可爱] ​​​</t>
  </si>
  <si>
    <t>https://weibo.com/ajax/statuses/buildComments?is_reload=1&amp;id=4952659146573355&amp;is_show_bulletin=2&amp;is_mix=0&amp;count=10&amp;uid=7339621303&amp;fetch_level=0&amp;locale=zh-CN</t>
  </si>
  <si>
    <t>Tue Oct 03 07:31:13 +0800 2023</t>
  </si>
  <si>
    <t>尚泰国际医疗</t>
  </si>
  <si>
    <t>尚泰康民——泰国曼谷医院中国服务中心祝全国人民中秋佳节快乐！
明月几时有？
把酒问青天。
不知天上宫阙，今夕是何年。
我欲乘风归去，又恐琼楼玉宇，高处不胜寒。
起舞弄清影，何似在人间。
转朱阁，低绮户，照无眠。
不应有恨，何事长向别时圆？
人有悲欢离合，月有阴晴圆缺，此事古难全。 ​​​</t>
  </si>
  <si>
    <t>https://weibo.com/ajax/statuses/buildComments?is_reload=1&amp;id=4952659372541470&amp;is_show_bulletin=2&amp;is_mix=0&amp;count=10&amp;uid=5773694625&amp;fetch_level=0&amp;locale=zh-CN</t>
  </si>
  <si>
    <t>Tue Oct 03 07:31:14 +0800 2023</t>
  </si>
  <si>
    <t>三笙有孕-全流程试管服务</t>
  </si>
  <si>
    <t>妹妹的笑真的很治愈。80后小Y三胎选择#三笙有孕##泰国第三代试管婴儿# 追女儿，并且公开分享试管经历和女儿成长，帮助更多的试管客户了解最真实的情况，正能量满满。 ​​​</t>
  </si>
  <si>
    <t>https://weibo.com/ajax/statuses/buildComments?is_reload=1&amp;id=4952659378046637&amp;is_show_bulletin=2&amp;is_mix=0&amp;count=10&amp;uid=7867102158&amp;fetch_level=0&amp;locale=zh-CN</t>
  </si>
  <si>
    <t>Tue Oct 03 07:31:43 +0800 2023</t>
  </si>
  <si>
    <t>体育播报工作室</t>
  </si>
  <si>
    <t>新一期的中国男足集训名单出炉。本期集训名单最大的两点在于方昊、谢维军和叶力江这三名新人的入选，看来扬科维奇在想着队伍年轻化。但在这份名单中，刘洋、张琳芃和吴曦三个人不应该入选，他们的作用已经没那么明显。戴伟浚在亚运队的表现已获得教练组的认可，是球队未来的中场核心。门将方面还是三名 ​​​</t>
  </si>
  <si>
    <t>https://weibo.com/ajax/statuses/buildComments?is_reload=1&amp;id=4952659499156809&amp;is_show_bulletin=2&amp;is_mix=0&amp;count=10&amp;uid=5944703713&amp;fetch_level=0&amp;locale=zh-CN</t>
  </si>
  <si>
    <t>Tue Oct 03 07:35:49 +0800 2023</t>
  </si>
  <si>
    <t>#MileApo[超话]#��#mileapo# 
【20231003】
BoF IG 更新MileApo相关视频[哇][哇]
cr: bof
�•┈┈┈┈ ℳ��ℯ❤️��ℴ ┈┈┈•�
�数据�招新：【http://t.cn/A6a8wem8】
�工作组招新：【http://t.cn/A6KO8MVR】
�#施婵中泰品牌代言人#
� ​​​</t>
  </si>
  <si>
    <t>https://weibo.com/ajax/statuses/buildComments?is_reload=1&amp;id=4952660530954931&amp;is_show_bulletin=2&amp;is_mix=0&amp;count=10&amp;uid=7765559974&amp;fetch_level=0&amp;locale=zh-CN</t>
  </si>
  <si>
    <t>Tue Oct 03 07:36:24 +0800 2023</t>
  </si>
  <si>
    <t>东邪影视</t>
  </si>
  <si>
    <t>#东邪放映室[超话]#1971年10月3日，李小龙首部功夫电影《唐山大兄》在香港上映。
李小龙首部功夫电影《唐山大兄》罗维、吴家骧联合执导，李小龙、苗可秀、衣依、田俊、韩英杰、林正英等主演，1971年在中国香港上映。 
制作本片是李小龙事业和人生的转折点。一直对电影执著不舍而又与电影无缘的李小龙在 ​​​</t>
  </si>
  <si>
    <t>https://weibo.com/ajax/statuses/buildComments?is_reload=1&amp;id=4952660681687201&amp;is_show_bulletin=2&amp;is_mix=0&amp;count=10&amp;uid=5510773324&amp;fetch_level=0&amp;locale=zh-CN</t>
  </si>
  <si>
    <t>Tue Oct 03 07:36:57 +0800 2023</t>
  </si>
  <si>
    <t>辰辰Jason2012</t>
  </si>
  <si>
    <t>陪爷爷看眼睛，逛商场，吃泰国菜
#国庆节快乐# 今年国节最有意义！ ​​​</t>
  </si>
  <si>
    <t>https://weibo.com/ajax/statuses/buildComments?is_reload=1&amp;id=4952660820099112&amp;is_show_bulletin=2&amp;is_mix=0&amp;count=10&amp;uid=3084017171&amp;fetch_level=0&amp;locale=zh-CN</t>
  </si>
  <si>
    <t>Tue Oct 03 07:37:02 +0800 2023</t>
  </si>
  <si>
    <t>那一沫真挚的爱情寄情于心</t>
  </si>
  <si>
    <t>#薛之谦 准备远行##薛之谦[超话]#
@薛之谦 期待薛之谦“天外来物演唱会”吉隆坡&lt;&gt;曼谷&lt;&gt;新加坡![哇]
#一沫真挚的情话# ​​​</t>
  </si>
  <si>
    <t>https://weibo.com/ajax/statuses/buildComments?is_reload=1&amp;id=4952660836091008&amp;is_show_bulletin=2&amp;is_mix=0&amp;count=10&amp;uid=3748067445&amp;fetch_level=0&amp;locale=zh-CN</t>
  </si>
  <si>
    <t>Tue Oct 03 07:37:10 +0800 2023</t>
  </si>
  <si>
    <t>Rosy_杨梅_</t>
  </si>
  <si>
    <t>#赵露思[超话]#zls#赵露思泰国活动人气# zls#2023•把爱留给赵露思# 
你就是我的那束光我永远都会为你心动�������������������,�������������������
@赵露思的微博 ​​​</t>
  </si>
  <si>
    <t>https://weibo.com/ajax/statuses/buildComments?is_reload=1&amp;id=4952660871218451&amp;is_show_bulletin=2&amp;is_mix=0&amp;count=10&amp;uid=7480874099&amp;fetch_level=0&amp;locale=zh-CN</t>
  </si>
  <si>
    <t>Tue Oct 03 07:44:24 +0800 2023</t>
  </si>
  <si>
    <t>潇骑校尉曹操</t>
  </si>
  <si>
    <t>#赵露思最新微博评论区# 赵露思是海外输出力最强、打通海外市场最快的女艺人。视频为赵露思泰国线下活动现场，露思学着说泰国话，好可爱[抱一抱] http://t.cn/A6Og7OCc ​​​</t>
  </si>
  <si>
    <t>https://weibo.com/ajax/statuses/buildComments?is_reload=1&amp;id=4952662689973683&amp;is_show_bulletin=2&amp;is_mix=0&amp;count=10&amp;uid=7040041221&amp;fetch_level=0&amp;locale=zh-CN</t>
  </si>
  <si>
    <t>Tue Oct 03 07:44:28 +0800 2023</t>
  </si>
  <si>
    <t>海边听1314</t>
  </si>
  <si>
    <t>#赵露思[超话]#zls#赵露思外网生图# zls#赵露思泰国活动人气# zls#赵露思米兰时装周# zls
“你的笑容在我心中萦绕 让我一次又一次心动” “���� ����� ������ �� ����� ��� ����� �� ��� ​​​</t>
  </si>
  <si>
    <t>https://weibo.com/ajax/statuses/buildComments?is_reload=1&amp;id=4952662706750808&amp;is_show_bulletin=2&amp;is_mix=0&amp;count=10&amp;uid=7844083306&amp;fetch_level=0&amp;locale=zh-CN</t>
  </si>
  <si>
    <t>Tue Oct 03 07:44:34 +0800 2023</t>
  </si>
  <si>
    <t>仙村一号</t>
  </si>
  <si>
    <t>Lisa是泰国人，韩国艺人，一场疯马秀��人却吵得不可开交。大家都忘了日本核废水排海事情了。 ​​​</t>
  </si>
  <si>
    <t>https://weibo.com/ajax/statuses/buildComments?is_reload=1&amp;id=4952662732177621&amp;is_show_bulletin=2&amp;is_mix=0&amp;count=10&amp;uid=7301195904&amp;fetch_level=0&amp;locale=zh-CN</t>
  </si>
  <si>
    <t>Tue Oct 03 07:44:53 +0800 2023</t>
  </si>
  <si>
    <t>还市东椰子达人牛仔</t>
  </si>
  <si>
    <t>年少有为开宾利 爱情不会有争议 #泰国美女 ##快手# @快手 http://t.cn/A6Og7WeK ​​​</t>
  </si>
  <si>
    <t>https://weibo.com/ajax/statuses/buildComments?is_reload=1&amp;id=4952662812394497&amp;is_show_bulletin=2&amp;is_mix=0&amp;count=10&amp;uid=3168196270&amp;fetch_level=0&amp;locale=zh-CN</t>
  </si>
  <si>
    <t>Tue Oct 03 07:46:09 +0800 2023</t>
  </si>
  <si>
    <t>沈洝蒽</t>
  </si>
  <si>
    <t>#赵露思[超话]#zls#wetv全球代言人赵露思# zls#赵露思泰国活动人气# zls
“你是藏在我心里的永生花，不败不凋，经久不息” ​​​</t>
  </si>
  <si>
    <t>https://weibo.com/ajax/statuses/buildComments?is_reload=1&amp;id=4952663131423733&amp;is_show_bulletin=2&amp;is_mix=0&amp;count=10&amp;uid=7787832913&amp;fetch_level=0&amp;locale=zh-CN</t>
  </si>
  <si>
    <t>Tue Oct 03 07:46:20 +0800 2023</t>
  </si>
  <si>
    <t>中访网财观</t>
  </si>
  <si>
    <t>【#中国游客能让全球避免经济衰退吗#？】
携程数据显示，此次国庆黄金周首日出境游订单较2023年“五一”增长54%，较上年“十一”增长11倍。途牛数据同样显示，假期首日，居民出境游需求进一步释放，出游人次占比为17%。东南亚国家都在某种程度上指望中国游客来增加旅游收入。
专注于旅游业研究和营销 ​​​</t>
  </si>
  <si>
    <t>https://weibo.com/ajax/statuses/buildComments?is_reload=1&amp;id=4952663176251140&amp;is_show_bulletin=2&amp;is_mix=0&amp;count=10&amp;uid=7647895119&amp;fetch_level=0&amp;locale=zh-CN</t>
  </si>
  <si>
    <t>Tue Oct 03 07:47:22 +0800 2023</t>
  </si>
  <si>
    <t>大象搬砖</t>
  </si>
  <si>
    <t>泰国陆军四大派系
NO.1、最传统最有影响力的派系，是Wongthewan或者翻译成“神圣后裔”派系，这是一个出自国王卫队的军事派系。
国王卫队一般是指第一军区的第一步兵师，这是一个历史非常悠久的部队。最早是拉玛五世创建的，普密蓬国王1973年亲自把它指定为国王卫队。
从1870年到1978年，这个派系基 ​​​</t>
  </si>
  <si>
    <t>https://weibo.com/ajax/statuses/buildComments?is_reload=1&amp;id=4952663438131500&amp;is_show_bulletin=2&amp;is_mix=0&amp;count=10&amp;uid=1944375784&amp;fetch_level=0&amp;locale=zh-CN</t>
  </si>
  <si>
    <t>Tue Oct 03 07:48:19 +0800 2023</t>
  </si>
  <si>
    <t>OneShot_ForMinnie</t>
  </si>
  <si>
    <t>#Minnie1023生日快乐#�#Minnie兰蔻香水缪斯# 
【图片】 231002 兰蔻泰国更新Minnie
- 请勿二改商用 转载注明出处 -
�喵！请许愿http://t.cn/A601IIAg
�Special EP [HEAT] 总汇贴http://t.cn/A60q7vVl
�Minnie个人IG【min.nicha】    
�Minnie's film IG【minichamanichin】 ​​​</t>
  </si>
  <si>
    <t>https://weibo.com/ajax/statuses/buildComments?is_reload=1&amp;id=4952663680614410&amp;is_show_bulletin=2&amp;is_mix=0&amp;count=10&amp;uid=6536399185&amp;fetch_level=0&amp;locale=zh-CN</t>
  </si>
  <si>
    <t>Tue Oct 03 07:48:31 +0800 2023</t>
  </si>
  <si>
    <t>悸露沈</t>
  </si>
  <si>
    <t>#赵露思[超话]#zls#wetv全球代言人赵露思# zls#赵露思泰国生活日状# 
你是远方的风景，我是游走的旅人，我翻山越岭，长途跋涉，只为看你一眼。
@赵露思的微博 ​​​</t>
  </si>
  <si>
    <t>https://weibo.com/ajax/statuses/buildComments?is_reload=1&amp;id=4952663725966349&amp;is_show_bulletin=2&amp;is_mix=0&amp;count=10&amp;uid=7794991982&amp;fetch_level=0&amp;locale=zh-CN</t>
  </si>
  <si>
    <t>Tue Oct 03 07:50:00 +0800 2023</t>
  </si>
  <si>
    <t>大站爱吃瓜</t>
  </si>
  <si>
    <t>�蔡徐坤也挺喜欢去泰国看人妖秀的。 ​​​</t>
  </si>
  <si>
    <t>https://weibo.com/ajax/statuses/buildComments?is_reload=1&amp;id=4952664099783170&amp;is_show_bulletin=2&amp;is_mix=0&amp;count=10&amp;uid=5316215492&amp;fetch_level=0&amp;locale=zh-CN</t>
  </si>
  <si>
    <t>Tue Oct 03 07:53:01 +0800 2023</t>
  </si>
  <si>
    <t>嫂中之嫂</t>
  </si>
  <si>
    <t>你以为看一场周杰伦的演唱会是圆梦吗？
不…这只是你中毒的开始[裂开]看完了一发不可收拾，根本走不出来[泪][泪][泪]烦死我了！！！
强实名好难啊[苦涩]曼谷我又不能去[苦涩] ​​​</t>
  </si>
  <si>
    <t>https://weibo.com/ajax/statuses/buildComments?is_reload=1&amp;id=4952664858952982&amp;is_show_bulletin=2&amp;is_mix=0&amp;count=10&amp;uid=5335409928&amp;fetch_level=0&amp;locale=zh-CN</t>
  </si>
  <si>
    <t>Tue Oct 03 07:53:20 +0800 2023</t>
  </si>
  <si>
    <t>布啦布啦吧</t>
  </si>
  <si>
    <t>看到妈咪在泰国玩的这么开心 我就放心了[桃裏桃氣] ​​​</t>
  </si>
  <si>
    <t>https://weibo.com/ajax/statuses/buildComments?is_reload=1&amp;id=4952664938382389&amp;is_show_bulletin=2&amp;is_mix=0&amp;count=10&amp;uid=6035092087&amp;fetch_level=0&amp;locale=zh-CN</t>
  </si>
  <si>
    <t>Tue Oct 03 07:53:25 +0800 2023</t>
  </si>
  <si>
    <t>蔡熙妍kun</t>
  </si>
  <si>
    <t>#蔡徐坤[超话]#cxk#蔡徐坤吉隆坡演唱会开票# cxk#蔡徐坤泰国演唱会# 
"庆幸的是你照亮了我的青春 遗憾的是我们没有结局" � �� ���� ���� ��� ���� ����������� �� �����  ��� ​​​</t>
  </si>
  <si>
    <t>https://weibo.com/ajax/statuses/buildComments?is_reload=1&amp;id=4952664960139591&amp;is_show_bulletin=2&amp;is_mix=0&amp;count=10&amp;uid=7790977631&amp;fetch_level=0&amp;locale=zh-CN</t>
  </si>
  <si>
    <t>Tue Oct 03 07:53:37 +0800 2023</t>
  </si>
  <si>
    <t>红酒酿丸子_</t>
  </si>
  <si>
    <t>看了昨天，感觉姚是人性的现实，黄子诚是人性的善。
姚她只在乎自己的，为了自己的利益自己的家人对黄子诚进行欺骗，隐瞒。
但是黄子诚一直试图救她，除了涉及到国安的事情，因为那是机密，比命还重要，所有的事情姚她知情却一直引导犯罪，而黄子诚不知情，却一直试图救人。
当姚发现黄子诚隐瞒国安的 ​​​</t>
  </si>
  <si>
    <t>https://weibo.com/ajax/statuses/buildComments?is_reload=1&amp;id=4952665010996374&amp;is_show_bulletin=2&amp;is_mix=0&amp;count=10&amp;uid=2594877564&amp;fetch_level=0&amp;locale=zh-CN</t>
  </si>
  <si>
    <t>Tue Oct 03 07:55:04 +0800 2023</t>
  </si>
  <si>
    <t>人间相逢</t>
  </si>
  <si>
    <t>今天定了之前看中的小岛酒店，收到酒店的短信，提示可以预定他们自己的接送服务。我看了一下从普吉机场直接到他们酒店，大概50分钟，四个人2850泰铢。我觉得肯定价格会高一半到三分之一，但胜在方便，也更安全一点！于是我本来定了从曼谷到Krabi 的飞机，马上取消，又定了从曼谷到普吉的飞机（好便宜， ​​​</t>
  </si>
  <si>
    <t>https://weibo.com/ajax/statuses/buildComments?is_reload=1&amp;id=4952665374589366&amp;is_show_bulletin=2&amp;is_mix=0&amp;count=10&amp;uid=1801605414&amp;fetch_level=0&amp;locale=zh-CN</t>
  </si>
  <si>
    <t>Tue Oct 03 07:55:18 +0800 2023</t>
  </si>
  <si>
    <t>文萱love尊</t>
  </si>
  <si>
    <t>#estrvp[超话]# 
回到泰国就感觉不一样了[笑cry][笑cry][笑cry][笑cry]
（原视频tiktok） http://t.cn/A6Ogz2I9 ​​​</t>
  </si>
  <si>
    <t>https://weibo.com/ajax/statuses/buildComments?is_reload=1&amp;id=4952665434097634&amp;is_show_bulletin=2&amp;is_mix=0&amp;count=10&amp;uid=5164819191&amp;fetch_level=0&amp;locale=zh-CN</t>
  </si>
  <si>
    <t>Tue Oct 03 07:55:21 +0800 2023</t>
  </si>
  <si>
    <t>大闲哥哥</t>
  </si>
  <si>
    <t>【89】泰国Bwell2.8%冰糖/无糖即食孕妇滋补燕窝 
http://t.cn/A6Ogz2IF ​​​</t>
  </si>
  <si>
    <t>https://weibo.com/ajax/statuses/buildComments?is_reload=1&amp;id=4952665446942053&amp;is_show_bulletin=2&amp;is_mix=0&amp;count=10&amp;uid=6449699099&amp;fetch_level=0&amp;locale=zh-CN</t>
  </si>
  <si>
    <t>Tue Oct 03 07:57:21 +0800 2023</t>
  </si>
  <si>
    <t>https://weibo.com/ajax/statuses/buildComments?is_reload=1&amp;id=4952665950522412&amp;is_show_bulletin=2&amp;is_mix=0&amp;count=10&amp;uid=1668589317&amp;fetch_level=0&amp;locale=zh-CN</t>
  </si>
  <si>
    <t>Tue Oct 03 07:57:52 +0800 2023</t>
  </si>
  <si>
    <t>打怪是乡下来的穷小子</t>
  </si>
  <si>
    <t>话说，很open的泰国人，一直将Lisa视为软实力输出的泰国人，除了被特邀写公关文的主持人伍迪，其他人那么多同时在巴黎的，比如一直很先锋的pp，还有时尚圈各位主编们，各位男女明星mai、泰杉菜、和泰腐男们，也都与Lisa 疯马秀保持了距离，没有去站台，也没有什么线上的互动。不知道是他们入不了法国时 ​​​</t>
  </si>
  <si>
    <t>https://weibo.com/ajax/statuses/buildComments?is_reload=1&amp;id=4952666080544979&amp;is_show_bulletin=2&amp;is_mix=0&amp;count=10&amp;uid=6384739998&amp;fetch_level=0&amp;locale=zh-CN</t>
  </si>
  <si>
    <t>Tue Oct 03 07:58:34 +0800 2023</t>
  </si>
  <si>
    <t>Arise生活在别处</t>
  </si>
  <si>
    <t>两年前在网上结缘一起出去玩的小伙伴 十一的时候一个去了泰国 一个去了美国 一个去了北欧  而我哪里都没去也不想去 他们好像都成为了更好的人去了更多的地方  可是我好像没有变得更好 甚至失去了对这个世界的好奇 ​​​</t>
  </si>
  <si>
    <t>https://weibo.com/ajax/statuses/buildComments?is_reload=1&amp;id=4952666255917997&amp;is_show_bulletin=2&amp;is_mix=0&amp;count=10&amp;uid=3152649650&amp;fetch_level=0&amp;locale=zh-CN</t>
  </si>
  <si>
    <t>Tue Oct 03 07:59:18 +0800 2023</t>
  </si>
  <si>
    <t>英之cai</t>
  </si>
  <si>
    <t>14路车开往佛像公园，也被称为Wat Chiang Khuan（香昆寺）。
【文摘】
“香昆”是“神灵之城”的意思，这座庙宇没有供奉佛像的殿堂，在大草坪上汇集了将近百座各式各样的佛像。
香昆寺在1985年由祖师爷Bunleua Sulilat建造。这位瑜伽师、僧人和祭司把印度教和佛教的哲学思想、传说和肖像学融会贯通，组 ​​​</t>
  </si>
  <si>
    <t>https://weibo.com/ajax/statuses/buildComments?is_reload=1&amp;id=4952666440730277&amp;is_show_bulletin=2&amp;is_mix=0&amp;count=10&amp;uid=1408752895&amp;fetch_level=0&amp;locale=zh-CN</t>
  </si>
  <si>
    <t>Tue Oct 03 08:00:00 +0800 2023</t>
  </si>
  <si>
    <t>王之始祖</t>
  </si>
  <si>
    <t>暹罗盗龙（����������）生活在早白垩世的阿普特期，化石出土于泰国呵叻府，正模标本包括下隅骨、前关节骨和关节骨，此外还发现了至少来自三只个体的其他标本，包括一些头骨部分、椎骨和四肢骨骼，属下仅有素氏暹罗盗龙（���������� � ​​​</t>
  </si>
  <si>
    <t>https://weibo.com/ajax/statuses/buildComments?is_reload=1&amp;id=4952666616105358&amp;is_show_bulletin=2&amp;is_mix=0&amp;count=10&amp;uid=6109687318&amp;fetch_level=0&amp;locale=zh-CN</t>
  </si>
  <si>
    <t>Tue Oct 03 08:00:01 +0800 2023</t>
  </si>
  <si>
    <t>有一点萌</t>
  </si>
  <si>
    <t>猜猜这是泰国的什么自助贩卖机 http://t.cn/A6OgzxKm ​​​</t>
  </si>
  <si>
    <t>https://weibo.com/ajax/statuses/buildComments?is_reload=1&amp;id=4952666620822927&amp;is_show_bulletin=2&amp;is_mix=0&amp;count=10&amp;uid=6466470730&amp;fetch_level=0&amp;locale=zh-CN</t>
  </si>
  <si>
    <t>Tue Oct 03 08:00:02 +0800 2023</t>
  </si>
  <si>
    <t>小小猫是怪兽_Lee</t>
  </si>
  <si>
    <t>#魏大勋[超话]#wdx#魏大勋黄子诚# wdx#魏大勋特工任务# 
 【特工任务】21集-25集
剧情越到后面越紧张。黄子诚真的成长的很迅速。瑶瑶去曼谷出差，他第一反应是担心。黄子诚给我的感觉是，他很爱瑶瑶。很想救她。他想跟她一起走在阳光下。但他有自己的分寸感，他明白老高的顾虑，所以在老高有所怀疑之 ​​​</t>
  </si>
  <si>
    <t>https://weibo.com/ajax/statuses/buildComments?is_reload=1&amp;id=4952666624230735&amp;is_show_bulletin=2&amp;is_mix=0&amp;count=10&amp;uid=3982414506&amp;fetch_level=0&amp;locale=zh-CN</t>
  </si>
  <si>
    <t>Tue Oct 03 08:02:09 +0800 2023</t>
  </si>
  <si>
    <t>椰奶泡麦片</t>
  </si>
  <si>
    <t>20231003  巴黎✈️曼谷
好可爱的宝宝[可怜][可怜][可怜]
#milephakphum# �#mile# ​​​</t>
  </si>
  <si>
    <t>https://weibo.com/ajax/statuses/buildComments?is_reload=1&amp;id=4952667156906191&amp;is_show_bulletin=2&amp;is_mix=0&amp;count=10&amp;uid=7612341466&amp;fetch_level=0&amp;locale=zh-CN</t>
  </si>
  <si>
    <t>Tue Oct 03 08:02:54 +0800 2023</t>
  </si>
  <si>
    <t>水起1988188</t>
  </si>
  <si>
    <t>不用等那么久。中国有的人是鱼的记忆，只有7秒。看这次双节出国游，去日本的，比去泰国、新加坡的多。
日本专家也乐观表示，大陆人的性格无法贯彻到底。从美国轰炸中国使馆两周内就平息，就显示大陆人的情绪一向无法持久。不用等到年底，银座、日本桥又能见到满街的中国观光客，这就是中国人的悲哀！ ​​​</t>
  </si>
  <si>
    <t>https://weibo.com/ajax/statuses/buildComments?is_reload=1&amp;id=4952667345914178&amp;is_show_bulletin=2&amp;is_mix=0&amp;count=10&amp;uid=5888763582&amp;fetch_level=0&amp;locale=zh-CN</t>
  </si>
  <si>
    <t>Tue Oct 03 08:03:24 +0800 2023</t>
  </si>
  <si>
    <t>十一Cheung</t>
  </si>
  <si>
    <t>Nothing, just because of love!#YinWar[超话]##warwanarat##泰国演员warwanarat[超话]##贤贤# @warwanarat ​​​@yinyin_anw ​​​</t>
  </si>
  <si>
    <t>https://weibo.com/ajax/statuses/buildComments?is_reload=1&amp;id=4952667477246279&amp;is_show_bulletin=2&amp;is_mix=0&amp;count=10&amp;uid=2499899397&amp;fetch_level=0&amp;locale=zh-CN</t>
  </si>
  <si>
    <t>Tue Oct 03 08:04:22 +0800 2023</t>
  </si>
  <si>
    <t>JJvarattaya</t>
  </si>
  <si>
    <t>�Queen​ JJ�
#人妖 #清迈 #人妖秀 #泰国 #漂亮 #可爱 ​​​</t>
  </si>
  <si>
    <t>https://weibo.com/ajax/statuses/buildComments?is_reload=1&amp;id=4952667715536319&amp;is_show_bulletin=2&amp;is_mix=0&amp;count=10&amp;uid=5144554479&amp;fetch_level=0&amp;locale=zh-CN</t>
  </si>
  <si>
    <t>Tue Oct 03 08:05:21 +0800 2023</t>
  </si>
  <si>
    <t>耶耶奶茶1515</t>
  </si>
  <si>
    <t>#MilePhakphum[超话]#� #greenyrose# �#milephakphum# 
巴黎✈️曼谷
素颜的样子也好可爱，一切顺利啊�
@milephakphum 
cr:见水印 ​​​</t>
  </si>
  <si>
    <t>https://weibo.com/ajax/statuses/buildComments?is_reload=1&amp;id=4952667962999375&amp;is_show_bulletin=2&amp;is_mix=0&amp;count=10&amp;uid=7278377988&amp;fetch_level=0&amp;locale=zh-CN</t>
  </si>
  <si>
    <t>Tue Oct 03 08:05:34 +0800 2023</t>
  </si>
  <si>
    <t>vicky_wzx</t>
  </si>
  <si>
    <t>#MileApo[超话]# 有没有人知道他们几点落地曼谷！想去接机[抱一抱] ​​​</t>
  </si>
  <si>
    <t>https://weibo.com/ajax/statuses/buildComments?is_reload=1&amp;id=4952668017526229&amp;is_show_bulletin=2&amp;is_mix=0&amp;count=10&amp;uid=1850955803&amp;fetch_level=0&amp;locale=zh-CN</t>
  </si>
  <si>
    <t>Tue Oct 03 08:06:13 +0800 2023</t>
  </si>
  <si>
    <t>是露不是路Aaa</t>
  </si>
  <si>
    <t>#赵露思[超话]#zls#赵露思泰国活动人气# zls#赵露思外网生图# 
遇见你就是我天大的幸运
@赵露思的微博 ​​​</t>
  </si>
  <si>
    <t>https://weibo.com/ajax/statuses/buildComments?is_reload=1&amp;id=4952668180318918&amp;is_show_bulletin=2&amp;is_mix=0&amp;count=10&amp;uid=7834268407&amp;fetch_level=0&amp;locale=zh-CN</t>
  </si>
  <si>
    <t>Tue Oct 03 08:07:00 +0800 2023</t>
  </si>
  <si>
    <t>#泰语拼读每日一练# 泰语入门语音学完了却不知如何继续下去？泰语君从泰国小学词汇带你学习带你向前进 [嘻嘻] 戳以下链接开始Day 2796 的 #泰语学习# →http://t.cn/A6Odm9Ui 今天的单词 เม็ดมะม่วงหิมพานต์ 读第几调呢? ​​​
顺便来练练这几句话：
เม็ดมะม่วงหิมพ ​​​</t>
  </si>
  <si>
    <t>https://weibo.com/ajax/statuses/buildComments?is_reload=1&amp;id=4952668377451078&amp;is_show_bulletin=2&amp;is_mix=0&amp;count=10&amp;uid=2254410474&amp;fetch_level=0&amp;locale=zh-CN</t>
  </si>
  <si>
    <t>Tue Oct 03 08:08:36 +0800 2023</t>
  </si>
  <si>
    <t>#赵露思[超话]#zls#赵露思# zls#赵露思泰国活动人气# 
恭喜赵露思微博破1000万铁
@赵露思的微博 ​​​</t>
  </si>
  <si>
    <t>https://weibo.com/ajax/statuses/buildComments?is_reload=1&amp;id=4952668780889372&amp;is_show_bulletin=2&amp;is_mix=0&amp;count=10&amp;uid=7834268407&amp;fetch_level=0&amp;locale=zh-CN</t>
  </si>
  <si>
    <t>Tue Oct 03 08:12:55 +0800 2023</t>
  </si>
  <si>
    <t>海丰县可塘镇玉菲珠宝行</t>
  </si>
  <si>
    <t>盔犀鸟头是鹤顶红吗？盔犀鸟头有收藏价值吗？
盔犀鸟头胄，文玩收藏圈子里称为“鹤顶红”，为盔犀鸟前额的盔状角质隆起，体色鹅黄，表层鲜红。“鹤顶红”质地坚实致密、易于雕琢，历史上就开始被用于制作各类摆件、珠链、挂饰等工艺品，是较为珍贵的文玩材料。
盔犀鸟分布于东南亚各地，包括缅甸、泰国 ​​​</t>
  </si>
  <si>
    <t>https://weibo.com/ajax/statuses/buildComments?is_reload=1&amp;id=4952669866428967&amp;is_show_bulletin=2&amp;is_mix=0&amp;count=10&amp;uid=2862537540&amp;fetch_level=0&amp;locale=zh-CN</t>
  </si>
  <si>
    <t>Tue Oct 03 08:14:10 +0800 2023</t>
  </si>
  <si>
    <t>博山发布</t>
  </si>
  <si>
    <t>https://weibo.com/ajax/statuses/buildComments?is_reload=1&amp;id=4952670186505054&amp;is_show_bulletin=2&amp;is_mix=0&amp;count=10&amp;uid=3710694742&amp;fetch_level=0&amp;locale=zh-CN</t>
  </si>
  <si>
    <t>Tue Oct 03 08:14:48 +0800 2023</t>
  </si>
  <si>
    <t>相信就会看见mile</t>
  </si>
  <si>
    <t>#MilePhakphum[超话]#�#mile# �#张泽毅# �#greenyrose# �
巴黎✈️回曼谷，笑的如此开心，一定工作顺利，旅行愉快，最近的行程真的满满当当，希望好好的休息一下，继续努力哦，爱你哦�
#milephakphum# ​​​</t>
  </si>
  <si>
    <t>https://weibo.com/ajax/statuses/buildComments?is_reload=1&amp;id=4952670345887780&amp;is_show_bulletin=2&amp;is_mix=0&amp;count=10&amp;uid=6361242218&amp;fetch_level=0&amp;locale=zh-CN</t>
  </si>
  <si>
    <t>Tue Oct 03 08:15:20 +0800 2023</t>
  </si>
  <si>
    <t>夏日太阳SummerSun</t>
  </si>
  <si>
    <t>第1323天分享#全球新冠疫情# 2023.10.3
之#单日新增确诊数排行榜# 和#单日新增病亡数排行榜#  
过去的一天，全球单日新增确诊 29,703 例，涉及12个国家/地区。
美国、新西兰、泰国单日新增确诊病例数位列全球前三。
注：新西兰是6天累积新增，泰国是6天累积新增。
全球单日新增病亡 971 例，涉及4个 ​​​</t>
  </si>
  <si>
    <t>https://weibo.com/ajax/statuses/buildComments?is_reload=1&amp;id=4952670475126155&amp;is_show_bulletin=2&amp;is_mix=0&amp;count=10&amp;uid=2121309483&amp;fetch_level=0&amp;locale=zh-CN</t>
  </si>
  <si>
    <t>Tue Oct 03 08:15:51 +0800 2023</t>
  </si>
  <si>
    <t>董麦森</t>
  </si>
  <si>
    <t>准备远行～ 吉隆坡 曼谷 新加坡 ​ @新浪新闻  http://t.cn/A6OgZGIy ​​​</t>
  </si>
  <si>
    <t>https://weibo.com/ajax/statuses/buildComments?is_reload=1&amp;id=4952670604363148&amp;is_show_bulletin=2&amp;is_mix=0&amp;count=10&amp;uid=3753191300&amp;fetch_level=0&amp;locale=zh-CN</t>
  </si>
  <si>
    <t>Tue Oct 03 08:16:40 +0800 2023</t>
  </si>
  <si>
    <t>小蜜蜂淘好货</t>
  </si>
  <si>
    <t>【￥109】KUB可优比乳胶枕头儿童0-3岁新生婴儿  
[鼓掌]【送10元超市卡，超市券满129减15，超市券满199减25，超市券满299减35】乳胶护颈枕，五星级舒睡体验。泰国进口94%天然乳胶，不添加合成胶的真材实料。加宽大尺寸，枕高2.5cm，长宽45cm*28cm，曲线护颈零距离。  
抢购：http://t.cn/A6OgZ5mA ​​​</t>
  </si>
  <si>
    <t>https://weibo.com/ajax/statuses/buildComments?is_reload=1&amp;id=4952670811194493&amp;is_show_bulletin=2&amp;is_mix=0&amp;count=10&amp;uid=1985055897&amp;fetch_level=0&amp;locale=zh-CN</t>
  </si>
  <si>
    <t>Tue Oct 03 08:18:05 +0800 2023</t>
  </si>
  <si>
    <t>露思我老婆对吧</t>
  </si>
  <si>
    <t>#赵露思[超话]#zls#wetv全球代言人赵露思#  zls#赵露思泰国活动人气# 
��� ���� ���� �� ������ �� ���� ��� 愿有好运 与你同行.
@赵露思的微博 ​​​</t>
  </si>
  <si>
    <t>https://weibo.com/ajax/statuses/buildComments?is_reload=1&amp;id=4952671167972839&amp;is_show_bulletin=2&amp;is_mix=0&amp;count=10&amp;uid=7821032361&amp;fetch_level=0&amp;locale=zh-CN</t>
  </si>
  <si>
    <t>Tue Oct 03 08:18:07 +0800 2023</t>
  </si>
  <si>
    <t>糖果桔子61h</t>
  </si>
  <si>
    <t>#MilePhakphum[超话]#�@milephakphum�
泽毅早安���
�2023.10.3.泽毅结束Dior活动巴黎✈️曼谷�
#milephakphum# �
#greenyrose#� 
#mile张泽毅# �
#张泽毅# �
#mile#� ​​​</t>
  </si>
  <si>
    <t>https://weibo.com/ajax/statuses/buildComments?is_reload=1&amp;id=4952671175312806&amp;is_show_bulletin=2&amp;is_mix=0&amp;count=10&amp;uid=7744915470&amp;fetch_level=0&amp;locale=zh-CN</t>
  </si>
  <si>
    <t>Tue Oct 03 08:18:40 +0800 2023</t>
  </si>
  <si>
    <t>啵啵要吃小鱼干</t>
  </si>
  <si>
    <t>#ApoNattawin[超话]##apo# 
巴黎飞曼谷✈️｜03.10.23
小猫波原形显露！可可爱爱！
Cr：logo ​​​</t>
  </si>
  <si>
    <t>https://weibo.com/ajax/statuses/buildComments?is_reload=1&amp;id=4952671313724157&amp;is_show_bulletin=2&amp;is_mix=0&amp;count=10&amp;uid=7195375131&amp;fetch_level=0&amp;locale=zh-CN</t>
  </si>
  <si>
    <t>Tue Oct 03 08:19:04 +0800 2023</t>
  </si>
  <si>
    <t>土土LINK</t>
  </si>
  <si>
    <t>#蔡徐坤[超话]##蔡徐坤2023迷巡回演唱会# [笑哈哈]#蔡徐坤曼谷演唱会开票#
“网络暴力向来伤人，许多无辜者深受其害，我们别在意， 别让别有用心的人得逞”
      “我该当猫就当猫，该当狮子还是狮子，摔倒了就悄悄趴一会，不会让人看到”
@蔡徐坤 ​​​</t>
  </si>
  <si>
    <t>https://weibo.com/ajax/statuses/buildComments?is_reload=1&amp;id=4952671415699094&amp;is_show_bulletin=2&amp;is_mix=0&amp;count=10&amp;uid=6303789538&amp;fetch_level=0&amp;locale=zh-CN</t>
  </si>
  <si>
    <t>Tue Oct 03 08:19:25 +0800 2023</t>
  </si>
  <si>
    <t>不忙碌的鹰</t>
  </si>
  <si>
    <t>昨天围观了几个时尚热搜，有中国的大明星出街随便两张街拍刷爆时尚圈的，有泰国人跳完脱衣舞和时尚集团富n代约会买包的。前一阵子还有韩国女明星跟欧美男的表演夹心饼干的[微笑]哦，还有两个中国女明星去看疯狗秀[二哈]有些女明星们着急物化自己，把自己降级为依附别人取悦别人的寄生生物，还要给这层 ​​​</t>
  </si>
  <si>
    <t>https://weibo.com/ajax/statuses/buildComments?is_reload=1&amp;id=4952671501943681&amp;is_show_bulletin=2&amp;is_mix=0&amp;count=10&amp;uid=5015732807&amp;fetch_level=0&amp;locale=zh-CN</t>
  </si>
  <si>
    <t>Tue Oct 03 08:20:22 +0800 2023</t>
  </si>
  <si>
    <t>去买可樂呀</t>
  </si>
  <si>
    <t>MANILA.♡ http://t.cn/A6OgZaHt //@去买可樂呀:首尔/台北/香港/曼谷/雅加达/胡志明/吉隆坡...To be continued.♡</t>
  </si>
  <si>
    <t>https://weibo.com/ajax/statuses/buildComments?is_reload=1&amp;id=4952671745736975&amp;is_show_bulletin=2&amp;is_mix=0&amp;count=10&amp;uid=6196896665&amp;fetch_level=0&amp;locale=zh-CN</t>
  </si>
  <si>
    <t>Tue Oct 03 08:21:11 +0800 2023</t>
  </si>
  <si>
    <t>私信评论被封</t>
  </si>
  <si>
    <t>#LISA[超话]#老铁们问你们一个问题表演在法国Lisa是泰国人而他们站在中国的角度去想性质的时候有没有想过舞蹈是法国的 ​​​</t>
  </si>
  <si>
    <t>https://weibo.com/ajax/statuses/buildComments?is_reload=1&amp;id=4952671947851233&amp;is_show_bulletin=2&amp;is_mix=0&amp;count=10&amp;uid=7765770986&amp;fetch_level=0&amp;locale=zh-CN</t>
  </si>
  <si>
    <t>Tue Oct 03 08:21:40 +0800 2023</t>
  </si>
  <si>
    <t>就约定并肩同行x_10</t>
  </si>
  <si>
    <t>//@去买可樂呀:MANILA.♡ http://t.cn/A6OgZaHt //@去买可樂呀:首尔/台北/香港/曼谷/雅加达/胡志明/吉隆坡...To be continued.♡</t>
  </si>
  <si>
    <t>https://weibo.com/ajax/statuses/buildComments?is_reload=1&amp;id=4952672068699357&amp;is_show_bulletin=2&amp;is_mix=0&amp;count=10&amp;uid=5578655541&amp;fetch_level=0&amp;locale=zh-CN</t>
  </si>
  <si>
    <t>Tue Oct 03 08:21:41 +0800 2023</t>
  </si>
  <si>
    <t>Jung-言</t>
  </si>
  <si>
    <t>2023.10.1
曼谷—巴黎✈️ ​​​</t>
  </si>
  <si>
    <t>https://weibo.com/ajax/statuses/buildComments?is_reload=1&amp;id=4952672072631149&amp;is_show_bulletin=2&amp;is_mix=0&amp;count=10&amp;uid=2325313874&amp;fetch_level=0&amp;locale=zh-CN</t>
  </si>
  <si>
    <t>Tue Oct 03 08:22:34 +0800 2023</t>
  </si>
  <si>
    <t>瓣瓣冲浪酱</t>
  </si>
  <si>
    <t>https://weibo.com/ajax/statuses/buildComments?is_reload=1&amp;id=4952672295978661&amp;is_show_bulletin=2&amp;is_mix=0&amp;count=10&amp;uid=6325153081&amp;fetch_level=0&amp;locale=zh-CN</t>
  </si>
  <si>
    <t>Tue Oct 03 08:23:02 +0800 2023</t>
  </si>
  <si>
    <t>四点零翻译工作坊</t>
  </si>
  <si>
    <t>#泰语学习[超话]##泰语学习[超话]##泰语学习打卡##泰语学习联盟[超话]#
一日之计在于晨，今天的问答题来啦，爱吃榴莲的小伙伴们看过来哟～猜猜泰国哪些地方盛产榴莲吧[思考]
ภาคไหนผลิตทุเรียนมากที่สุดในประเทศไทย？
ก.ภาคเหนือและภาคใต้
ข. ​​​</t>
  </si>
  <si>
    <t>https://weibo.com/ajax/statuses/buildComments?is_reload=1&amp;id=4952672412632072&amp;is_show_bulletin=2&amp;is_mix=0&amp;count=10&amp;uid=1908644407&amp;fetch_level=0&amp;locale=zh-CN</t>
  </si>
  <si>
    <t>Tue Oct 03 08:24:48 +0800 2023</t>
  </si>
  <si>
    <t>民生温度计</t>
  </si>
  <si>
    <t>https://weibo.com/ajax/statuses/buildComments?is_reload=1&amp;id=4952672856967494&amp;is_show_bulletin=2&amp;is_mix=0&amp;count=10&amp;uid=6724296583&amp;fetch_level=0&amp;locale=zh-CN</t>
  </si>
  <si>
    <t>Tue Oct 03 08:25:24 +0800 2023</t>
  </si>
  <si>
    <t>露思种的西瓜</t>
  </si>
  <si>
    <t>#赵露思[超话]#zls#wetv全球代言人赵露思# zls#赵露思泰国活动人气# 
“在我枯燥无味的生活里 你就是我的希望和光芒  ”�� �� ������ ����, ��� ��� �� ���� ��� �����.”
@赵露思的微博 ​​​</t>
  </si>
  <si>
    <t>https://weibo.com/ajax/statuses/buildComments?is_reload=1&amp;id=4952673013727743&amp;is_show_bulletin=2&amp;is_mix=0&amp;count=10&amp;uid=7772060115&amp;fetch_level=0&amp;locale=zh-CN</t>
  </si>
  <si>
    <t>Tue Oct 03 08:26:20 +0800 2023</t>
  </si>
  <si>
    <t>#金世正[超话]#� #1st_CONCERT_The門# 
【饭拍高清】231002 泰国"Korea Everywhere"宣传
(cr. Taileawna/wawaa) ​​​</t>
  </si>
  <si>
    <t>https://weibo.com/ajax/statuses/buildComments?is_reload=1&amp;id=4952673242843044&amp;is_show_bulletin=2&amp;is_mix=0&amp;count=10&amp;uid=7504248901&amp;fetch_level=0&amp;locale=zh-CN</t>
  </si>
  <si>
    <t>Tue Oct 03 08:28:07 +0800 2023</t>
  </si>
  <si>
    <t>谦梦颖</t>
  </si>
  <si>
    <t>https://weibo.com/ajax/statuses/buildComments?is_reload=1&amp;id=4952673696088433&amp;is_show_bulletin=2&amp;is_mix=0&amp;count=10&amp;uid=5933862744&amp;fetch_level=0&amp;locale=zh-CN</t>
  </si>
  <si>
    <t>Tue Oct 03 08:28:26 +0800 2023</t>
  </si>
  <si>
    <t>香伴无双</t>
  </si>
  <si>
    <t>泰国免签了，也就是以后周末可以去曼谷逛街了[鼓掌]
先把身体调理好
长假也不能放松 ​​​</t>
  </si>
  <si>
    <t>https://weibo.com/ajax/statuses/buildComments?is_reload=1&amp;id=4952673772374400&amp;is_show_bulletin=2&amp;is_mix=0&amp;count=10&amp;uid=2170601971&amp;fetch_level=0&amp;locale=zh-CN</t>
  </si>
  <si>
    <t>鞠草莓jjy</t>
  </si>
  <si>
    <t>#LISA[超话]#不是人家泰国的事关别的国家什么事？请问您是要改国籍吗？[费解] ​​​</t>
  </si>
  <si>
    <t>https://weibo.com/ajax/statuses/buildComments?is_reload=1&amp;id=4952673772897485&amp;is_show_bulletin=2&amp;is_mix=0&amp;count=10&amp;uid=7798871975&amp;fetch_level=0&amp;locale=zh-CN</t>
  </si>
  <si>
    <t>Tue Oct 03 08:28:57 +0800 2023</t>
  </si>
  <si>
    <t>#泰国娱乐# 再见也是朋友。。刚刚有推特曝光了一段视频，视频中Mai和Baifern在机场相遇，并拥抱了对方。。 ​​​</t>
  </si>
  <si>
    <t>https://weibo.com/ajax/statuses/buildComments?is_reload=1&amp;id=4952673902396620&amp;is_show_bulletin=2&amp;is_mix=0&amp;count=10&amp;uid=5024925921&amp;fetch_level=0&amp;locale=zh-CN</t>
  </si>
  <si>
    <t>Tue Oct 03 08:30:04 +0800 2023</t>
  </si>
  <si>
    <t>爱问医药</t>
  </si>
  <si>
    <t>【泰国公益广告：拒绝做低龄妈妈】年少的冲动和激情都是不可避免的，但如果可以，女孩子们一定要好好保护自己！http://t.cn/EhU61rm ​​​</t>
  </si>
  <si>
    <t>https://weibo.com/ajax/statuses/buildComments?is_reload=1&amp;id=4952674182891908&amp;is_show_bulletin=2&amp;is_mix=0&amp;count=10&amp;uid=6164710267&amp;fetch_level=0&amp;locale=zh-CN</t>
  </si>
  <si>
    <t>Tue Oct 03 08:30:08 +0800 2023</t>
  </si>
  <si>
    <t>我不是我没有我不知道哎</t>
  </si>
  <si>
    <t>https://weibo.com/ajax/statuses/buildComments?is_reload=1&amp;id=4952674198882258&amp;is_show_bulletin=2&amp;is_mix=0&amp;count=10&amp;uid=2311740900&amp;fetch_level=0&amp;locale=zh-CN</t>
  </si>
  <si>
    <t>Tue Oct 03 08:32:19 +0800 2023</t>
  </si>
  <si>
    <t>Soooooda_想喝苏打水</t>
  </si>
  <si>
    <t>https://weibo.com/ajax/statuses/buildComments?is_reload=1&amp;id=4952674748860826&amp;is_show_bulletin=2&amp;is_mix=0&amp;count=10&amp;uid=2528571220&amp;fetch_level=0&amp;locale=zh-CN</t>
  </si>
  <si>
    <t>Tue Oct 03 08:33:07 +0800 2023</t>
  </si>
  <si>
    <t>二等舱doris</t>
  </si>
  <si>
    <t>#笼屉家[超话]##朱一龙吴邪# [打call]#重启之极海听雷#
[哆啦A梦吃惊][哆啦A梦吃惊]影帝龙《重启之极海听雷》第二季要在09月04日泰国MONO29频道播出！
小三爷天真畅游泰国��“”萨瓦迪卡“”[锦鲤附体] http://t.cn/A6O5ILFL ​​​</t>
  </si>
  <si>
    <t>https://weibo.com/ajax/statuses/buildComments?is_reload=1&amp;id=4952674950185719&amp;is_show_bulletin=2&amp;is_mix=0&amp;count=10&amp;uid=2088879443&amp;fetch_level=0&amp;locale=zh-CN</t>
  </si>
  <si>
    <t>Tue Oct 03 08:34:11 +0800 2023</t>
  </si>
  <si>
    <t>那就陪我吹晚风吧</t>
  </si>
  <si>
    <t>#三十天安利billkin#MBK 曼谷大屏 太酷了[好爱哦] http://t.cn/A6OgwUgI ​​​</t>
  </si>
  <si>
    <t>https://weibo.com/ajax/statuses/buildComments?is_reload=1&amp;id=4952675219931569&amp;is_show_bulletin=2&amp;is_mix=0&amp;count=10&amp;uid=6692793655&amp;fetch_level=0&amp;locale=zh-CN</t>
  </si>
  <si>
    <t>Tue Oct 03 08:34:33 +0800 2023</t>
  </si>
  <si>
    <t>山麓luu</t>
  </si>
  <si>
    <t>#刘彰开学vlog#10.3#刘彰留学副本#
什么时候发新歌啊宝宝，想听新歌，音源什么时候发啊？想听歌[爱你][爱你]
刘彰留学副本/刘彰开学vlog/刘彰回归vlog/刘彰深圳/刘彰超话/刘彰巡演/刘彰巡演深圳/刘彰巡演上海/刘彰巡演泰国/
@AK刘彰本人 ​ ​​​</t>
  </si>
  <si>
    <t>https://weibo.com/ajax/statuses/buildComments?is_reload=1&amp;id=4952675310372554&amp;is_show_bulletin=2&amp;is_mix=0&amp;count=10&amp;uid=5533448363&amp;fetch_level=0&amp;locale=zh-CN</t>
  </si>
  <si>
    <t>Tue Oct 03 08:35:20 +0800 2023</t>
  </si>
  <si>
    <t>想m名字好麻烦</t>
  </si>
  <si>
    <t>走遍全世界！//@去买可樂呀:MANILA.♡ http://t.cn/A6OgZaHt //@去买可樂呀:首尔/台北/香港/曼谷/雅加达/胡志明/吉隆坡...To be continued.♡</t>
  </si>
  <si>
    <t>https://weibo.com/ajax/statuses/buildComments?is_reload=1&amp;id=4952675509079099&amp;is_show_bulletin=2&amp;is_mix=0&amp;count=10&amp;uid=6597673882&amp;fetch_level=0&amp;locale=zh-CN</t>
  </si>
  <si>
    <t>Tue Oct 03 08:37:21 +0800 2023</t>
  </si>
  <si>
    <t>江流儿sben</t>
  </si>
  <si>
    <t>#徐娇评价Lisa疯马秀表演#大家可能已经忘记了，韩国底层女性在一百年前还穿着袒露双乳的衣服，而泰国有这个脱衣舞的风俗，所以一个在韩国出道的泰国人去疯马秀，只不过是刚好而已。
但是请这种明星别再进中国市场，中国女性的尊严比这些不入流的下流明星重要多了，至于是不是给邪恶组织光明会纳投名状 ​​​</t>
  </si>
  <si>
    <t>https://weibo.com/ajax/statuses/buildComments?is_reload=1&amp;id=4952676016063561&amp;is_show_bulletin=2&amp;is_mix=0&amp;count=10&amp;uid=5631383798&amp;fetch_level=0&amp;locale=zh-CN</t>
  </si>
  <si>
    <t>Tue Oct 03 08:39:14 +0800 2023</t>
  </si>
  <si>
    <t>#赵露思[超话]#zls#wetv全球代言人赵露思#zls #赵露思泰国活动人气# 
���� ������������, ����� �����“玫瑰无原则，心动至上”
@赵露思的微博 ​​​</t>
  </si>
  <si>
    <t>https://weibo.com/ajax/statuses/buildComments?is_reload=1&amp;id=4952676493426881&amp;is_show_bulletin=2&amp;is_mix=0&amp;count=10&amp;uid=7702695644&amp;fetch_level=0&amp;locale=zh-CN</t>
  </si>
  <si>
    <t>Tue Oct 03 08:39:28 +0800 2023</t>
  </si>
  <si>
    <t>杨清云泰国导演</t>
  </si>
  <si>
    <t>#泰剧上瘾[超话]# 关于 顾海的角色 
非常理解大家的心情 和 期待 
感谢大家一直以来的支持 
有很多人都在 推介自己的 爱豆✌️ 。（这种对爱豆的支持和精神 我个人实在佩服） 
不过 主要是 这些 爱豆 已经有经纪公司了� 。 
咱们股东 出品剧的也是做生意的啊 宝贝们 
总不能 给其他经纪公司做嫁妆吧 ​​​</t>
  </si>
  <si>
    <t>https://weibo.com/ajax/statuses/buildComments?is_reload=1&amp;id=4952676547954266&amp;is_show_bulletin=2&amp;is_mix=0&amp;count=10&amp;uid=7458688401&amp;fetch_level=0&amp;locale=zh-CN</t>
  </si>
  <si>
    <t>Tue Oct 03 08:40:00 +0800 2023</t>
  </si>
  <si>
    <t>长江云新闻</t>
  </si>
  <si>
    <t>【今日看点 | “中国飞人军团”出征 十米台陈芋汐对决全红婵】10月3日，杭州第19届亚运会赛场将产生28枚金牌。备受关注的田径比赛中，谢震业葛曼棋将领衔“中国飞人军团”出征，男女4×100米接力决赛将精彩上演。女子10米跳台和男子3米跳板比赛，中国跳水队依旧是最强阵容出击，陈芋汐全红婵将争冠。此 ​​​</t>
  </si>
  <si>
    <t>https://weibo.com/ajax/statuses/buildComments?is_reload=1&amp;id=4952676686626965&amp;is_show_bulletin=2&amp;is_mix=0&amp;count=10&amp;uid=1685715705&amp;fetch_level=0&amp;locale=zh-CN</t>
  </si>
  <si>
    <t>Tue Oct 03 08:42:07 +0800 2023</t>
  </si>
  <si>
    <t>咸鱼粘果</t>
  </si>
  <si>
    <t>没想到我有一天也会对着纸片人发疯 不追星以后我每年都有个新课题哈  
前年山河令 已经殉了不说了 去年以爱bkpp 我差点要去学泰国话 今年看了排球少年 我觉得我蓄势待发 马上就成为动漫专家了 ​​​</t>
  </si>
  <si>
    <t>https://weibo.com/ajax/statuses/buildComments?is_reload=1&amp;id=4952677214586637&amp;is_show_bulletin=2&amp;is_mix=0&amp;count=10&amp;uid=6056301479&amp;fetch_level=0&amp;locale=zh-CN</t>
  </si>
  <si>
    <t>Tue Oct 03 08:42:26 +0800 2023</t>
  </si>
  <si>
    <t>叶叶-852</t>
  </si>
  <si>
    <t>#王嘉尔[超话]# 一如既往的喜欢和赞美是因为你值得，早安我的宝贝@王嘉尔 
#王嘉尔创造营亚洲泰国季发起人##王嘉尔世界巡演# ​​​</t>
  </si>
  <si>
    <t>https://weibo.com/ajax/statuses/buildComments?is_reload=1&amp;id=4952677296112266&amp;is_show_bulletin=2&amp;is_mix=0&amp;count=10&amp;uid=7622640987&amp;fetch_level=0&amp;locale=zh-CN</t>
  </si>
  <si>
    <t>Tue Oct 03 08:42:27 +0800 2023</t>
  </si>
  <si>
    <t>吉呀嘛吉</t>
  </si>
  <si>
    <t>回国昨天和亲戚们一起聚餐吃饭穿bd的墨绿卫衣，几位姑和姨说这个衣服好看，问我什么牌子从哪里买的
我：泰、泰国一个演员自己设计的[笑cry] ​​​</t>
  </si>
  <si>
    <t>https://weibo.com/ajax/statuses/buildComments?is_reload=1&amp;id=4952677299258412&amp;is_show_bulletin=2&amp;is_mix=0&amp;count=10&amp;uid=1999524005&amp;fetch_level=0&amp;locale=zh-CN</t>
  </si>
  <si>
    <t>Tue Oct 03 08:42:29 +0800 2023</t>
  </si>
  <si>
    <t>鞠夏芸</t>
  </si>
  <si>
    <t>#赵露思[超话]#zls#赵露思好美# zls#赵露思# zls#赵露思泰国活动人气# 
就算是风也刮不走我对你的思念 ���� ��� ���� ���'� ���� ���� �� ������ ��� ���。
@赵露思的微博 ​​​</t>
  </si>
  <si>
    <t>https://weibo.com/ajax/statuses/buildComments?is_reload=1&amp;id=4952677307909880&amp;is_show_bulletin=2&amp;is_mix=0&amp;count=10&amp;uid=5931030705&amp;fetch_level=0&amp;locale=zh-CN</t>
  </si>
  <si>
    <t>Tue Oct 03 08:43:00 +0800 2023</t>
  </si>
  <si>
    <t>净饭之王</t>
  </si>
  <si>
    <t>#富力鲜##猫粮##宠爱宠物宠用品##萌宠##宠物##猫咪##宠物食品##宠物店#富力鲜（Frisian）泰国进口 猫罐头85g*24罐白身鲔鱼+牛肉罐头成猫宠物猫粮零食湿粮 http://t.cn/A6p1TDKd ​​​</t>
  </si>
  <si>
    <t>https://weibo.com/ajax/statuses/buildComments?is_reload=1&amp;id=4952677438720015&amp;is_show_bulletin=2&amp;is_mix=0&amp;count=10&amp;uid=2181047413&amp;fetch_level=0&amp;locale=zh-CN</t>
  </si>
  <si>
    <t>Tue Oct 03 08:43:39 +0800 2023</t>
  </si>
  <si>
    <t>siusuet小雪___</t>
  </si>
  <si>
    <t>https://weibo.com/ajax/statuses/buildComments?is_reload=1&amp;id=4952677600987208&amp;is_show_bulletin=2&amp;is_mix=0&amp;count=10&amp;uid=2168337955&amp;fetch_level=0&amp;locale=zh-CN</t>
  </si>
  <si>
    <t>Tue Oct 03 08:44:32 +0800 2023</t>
  </si>
  <si>
    <t>股道孔明</t>
  </si>
  <si>
    <t>今天一个在酒店工作的朋友说，今年十一订房量很惨，比五一差多了！另外餐饮也没那么乐观，整体比五一也差远了。 
但今年高铁、公路都挤爆了，很多旅游景点也都人流爆棚！爱股君的朋友圈，全是晒旅游的，出国的也不少。其中去的最多是日本，然后是韩国，新加坡，美国，泰国等东南亚国家反而很少人去。  ​​​</t>
  </si>
  <si>
    <t>https://weibo.com/ajax/statuses/buildComments?is_reload=1&amp;id=4952677824071831&amp;is_show_bulletin=2&amp;is_mix=0&amp;count=10&amp;uid=5599882045&amp;fetch_level=0&amp;locale=zh-CN</t>
  </si>
  <si>
    <t>Tue Oct 03 08:44:45 +0800 2023</t>
  </si>
  <si>
    <t>小小梦想在宝蓝海里跳舞</t>
  </si>
  <si>
    <t>[心][心][心]//@去买可樂呀:MANILA.♡ http://t.cn/A6OgZaHt //@去买可樂呀:首尔/台北/香港/曼谷/雅加达/胡志明/吉隆坡...To be continued.♡</t>
  </si>
  <si>
    <t>https://weibo.com/ajax/statuses/buildComments?is_reload=1&amp;id=4952677879121828&amp;is_show_bulletin=2&amp;is_mix=0&amp;count=10&amp;uid=6181890878&amp;fetch_level=0&amp;locale=zh-CN</t>
  </si>
  <si>
    <t>Tue Oct 03 08:46:44 +0800 2023</t>
  </si>
  <si>
    <t>月下桔梗0221</t>
  </si>
  <si>
    <t>#mewsuppasit[超话]# 
从左起：
Julien Dossena 今年是担任 Paco Rabanne 创意总监十周年。
Mew Suppasit，我们引以为傲的泰国艺术家。
Ann-Sofie Johansson，H&amp;M 创意顾问。
cr：Just_for_mew ​​​</t>
  </si>
  <si>
    <t>https://weibo.com/ajax/statuses/buildComments?is_reload=1&amp;id=4952678380601410&amp;is_show_bulletin=2&amp;is_mix=0&amp;count=10&amp;uid=7532553347&amp;fetch_level=0&amp;locale=zh-CN</t>
  </si>
  <si>
    <t>Tue Oct 03 08:47:16 +0800 2023</t>
  </si>
  <si>
    <t>怂的载体</t>
  </si>
  <si>
    <t>#叙利亚运动员在杭州亚运会收获新感动#，收集了一些 #亚运温暖瞬间# ，为什么收集，因为相对于那些随时会被超越的成绩，温暖会更持久，让我们一起把完整的亚运记在心中、留下感动，方便回忆，也许不全，欢迎大家转发和提供，随时补充。[心]
图一、柯洁帮泰国小将赛后复盘：很普通一件事，但也非常开心 ​​​</t>
  </si>
  <si>
    <t>https://weibo.com/ajax/statuses/buildComments?is_reload=1&amp;id=4952678510626100&amp;is_show_bulletin=2&amp;is_mix=0&amp;count=10&amp;uid=1689987521&amp;fetch_level=0&amp;locale=zh-CN</t>
  </si>
  <si>
    <t>Tue Oct 03 08:47:25 +0800 2023</t>
  </si>
  <si>
    <t>PC2024三搭</t>
  </si>
  <si>
    <t>去泰国偶遇gmm所有艺人是我最近最伟大的愿望 ​​​</t>
  </si>
  <si>
    <t>https://weibo.com/ajax/statuses/buildComments?is_reload=1&amp;id=4952678549161362&amp;is_show_bulletin=2&amp;is_mix=0&amp;count=10&amp;uid=7868486403&amp;fetch_level=0&amp;locale=zh-CN</t>
  </si>
  <si>
    <t>Tue Oct 03 08:47:33 +0800 2023</t>
  </si>
  <si>
    <t>aomduangjaiNa</t>
  </si>
  <si>
    <t>#尹浩宇[超话]# [心]#尹浩宇超话#�️#拍了拍派大星#�#青年演员尹浩宇# [心]#尹浩宇闪耀二十绽放未来#
【尹浩宇巴尔曼品牌挚友】【尹浩宇转音小天才】【实力歌手尹浩宇】【泰国国民喜爱歌手尹浩宇】【泰国国民儿子尹浩宇】【宝曼兰朵品牌好友尹浩宇】【wetv年度艺人尹浩宇】【韩剧在逃男主尹浩宇 ​​​</t>
  </si>
  <si>
    <t>https://weibo.com/ajax/statuses/buildComments?is_reload=1&amp;id=4952678582715022&amp;is_show_bulletin=2&amp;is_mix=0&amp;count=10&amp;uid=7292232363&amp;fetch_level=0&amp;locale=zh-CN</t>
  </si>
  <si>
    <t>Tue Oct 03 08:50:06 +0800 2023</t>
  </si>
  <si>
    <t>cocozhizhi</t>
  </si>
  <si>
    <t>蜜淘星球@Canada ��
全球溯源之旅今年第四站，
韩国��法国��泰国��加拿大��
顺便，姐妹很久没有旅行，
感受加拿大的初秋�  ​​​</t>
  </si>
  <si>
    <t>https://weibo.com/ajax/statuses/buildComments?is_reload=1&amp;id=4952679224443521&amp;is_show_bulletin=2&amp;is_mix=0&amp;count=10&amp;uid=1707312857&amp;fetch_level=0&amp;locale=zh-CN</t>
  </si>
  <si>
    <t>Tue Oct 03 08:53:00 +0800 2023</t>
  </si>
  <si>
    <t>娱乐事儿君</t>
  </si>
  <si>
    <t>曾经花边新闻最多霍家老三霍启仁，这些年也开始变得很低调。专心帮助哥哥打理家族产业，谈的一个多年的泰国女友，目前也没有结婚，也算是“浪子回头”了。 ​​​</t>
  </si>
  <si>
    <t>https://weibo.com/ajax/statuses/buildComments?is_reload=1&amp;id=4952679955302458&amp;is_show_bulletin=2&amp;is_mix=0&amp;count=10&amp;uid=3988146479&amp;fetch_level=0&amp;locale=zh-CN</t>
  </si>
  <si>
    <t>Tue Oct 03 08:53:13 +0800 2023</t>
  </si>
  <si>
    <t>#金世正[超话]#� #1st_CONCERT_The門# 
【饭拍高清】231002 泰国"Korea Everywhere"宣传
(cr. popcsences) ​​​</t>
  </si>
  <si>
    <t>https://weibo.com/ajax/statuses/buildComments?is_reload=1&amp;id=4952680007992270&amp;is_show_bulletin=2&amp;is_mix=0&amp;count=10&amp;uid=7504248901&amp;fetch_level=0&amp;locale=zh-CN</t>
  </si>
  <si>
    <t>Tue Oct 03 08:53:41 +0800 2023</t>
  </si>
  <si>
    <t>这样好了呗</t>
  </si>
  <si>
    <t>#尹浩宇[超话]#�#尹浩宇新歌闪闪#[打call]#尹浩宇新歌半封情书#  yhy #尹浩宇闪耀二十绽放未来# �#尹浩宇1020生日快乐#
 尹浩宇罗kk罗KK｜尹浩宇|青年演员尹浩宇|尹浩宇主演爱很美味电影|尹浩宇语言天才| 尹浩宇实力vocal  |尹浩宇混血神颜|泰国国民喜爱演员尹浩宇|尹浩宇四国语言掌握者|原创歌 ​​​</t>
  </si>
  <si>
    <t>https://weibo.com/ajax/statuses/buildComments?is_reload=1&amp;id=4952680126219244&amp;is_show_bulletin=2&amp;is_mix=0&amp;count=10&amp;uid=7621959419&amp;fetch_level=0&amp;locale=zh-CN</t>
  </si>
  <si>
    <t>Tue Oct 03 08:54:28 +0800 2023</t>
  </si>
  <si>
    <t>希望暴富的Luli和Yoki麻麻</t>
  </si>
  <si>
    <t>#王者荣耀拖米[超话]# 
我，一个喜爱Pubg铁人三项的同学，补了多人视角之后，找到了给大嘴邦邦两拳的打人犯！他就是泰国外援雪碧！[奥特曼][奥特曼][奥特曼]
大嘴，不用谢我，我的名字叫少先队员！[酷][酷][酷] ​​​</t>
  </si>
  <si>
    <t>https://weibo.com/ajax/statuses/buildComments?is_reload=1&amp;id=4952680324399835&amp;is_show_bulletin=2&amp;is_mix=0&amp;count=10&amp;uid=6049931048&amp;fetch_level=0&amp;locale=zh-CN</t>
  </si>
  <si>
    <t>Tue Oct 03 08:54:31 +0800 2023</t>
  </si>
  <si>
    <t>AmGoober_Y</t>
  </si>
  <si>
    <t>不是 她乐意去什么疯马秀就去呗[笑cry]她爹妈都没说啥 也不是都操的什么心 去呗 她不去谁跳啊 这活儿她不干谁干啊 一打开微博就是抨击这个Lisa疯马秀 没完没了 一个韩国组合的泰国人在法国跳 里外没什么不符合道德底线的 物化女性这词儿这仨国可能都没听过 真服了 打开微博就这段儿 [笑cry]她跳完了我 ​​​</t>
  </si>
  <si>
    <t>https://weibo.com/ajax/statuses/buildComments?is_reload=1&amp;id=4952680336982580&amp;is_show_bulletin=2&amp;is_mix=0&amp;count=10&amp;uid=5967327733&amp;fetch_level=0&amp;locale=zh-CN</t>
  </si>
  <si>
    <t>Tue Oct 03 08:55:14 +0800 2023</t>
  </si>
  <si>
    <t>品道</t>
  </si>
  <si>
    <t>亚裔女性，为何成为欧美白人行走的X幻想？
这几天从Lise“迫不及待”的完成疯马秀首演，在到Angerbaby看秀事件闹得沸沸扬扬，坊间更是因光明会的传闻让热度一直保持在热搜.
不管是所谓的“尺度问题”“男性凝视”,Lisa这个在韩国出道的泰国人，在美国表演脱 衣舞秀能搞出这么大动静，关键在于这件事 ​​​</t>
  </si>
  <si>
    <t>https://weibo.com/ajax/statuses/buildComments?is_reload=1&amp;id=4952680517339213&amp;is_show_bulletin=2&amp;is_mix=0&amp;count=10&amp;uid=5593273852&amp;fetch_level=0&amp;locale=zh-CN</t>
  </si>
  <si>
    <t>Tue Oct 03 08:55:27 +0800 2023</t>
  </si>
  <si>
    <t>娱小闲</t>
  </si>
  <si>
    <t>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第三个是有人说Lisa母亲是泰国的名门贵族，在泰国的地位很高 ​​​</t>
  </si>
  <si>
    <t>https://weibo.com/ajax/statuses/buildComments?is_reload=1&amp;id=4952680570555260&amp;is_show_bulletin=2&amp;is_mix=0&amp;count=10&amp;uid=6364051115&amp;fetch_level=0&amp;locale=zh-CN</t>
  </si>
  <si>
    <t>Tue Oct 03 08:55:53 +0800 2023</t>
  </si>
  <si>
    <t>当红男主</t>
  </si>
  <si>
    <t>https://weibo.com/ajax/statuses/buildComments?is_reload=1&amp;id=4952680679608652&amp;is_show_bulletin=2&amp;is_mix=0&amp;count=10&amp;uid=6412428327&amp;fetch_level=0&amp;locale=zh-CN</t>
  </si>
  <si>
    <t>Tue Oct 03 08:56:34 +0800 2023</t>
  </si>
  <si>
    <t>阳杯2</t>
  </si>
  <si>
    <t>#赵露思[超话]##赵露思[超话]#zls#赵露思神隐# zls#赵露思阿音# zls#赵露思宝格丽品牌代言人# zls#赵露思泰国活动人气# 
＂在遥远的追梦途中，你成为了我的光."�� ��� ������� ������� �� ������, ��� ? ​​​</t>
  </si>
  <si>
    <t>https://weibo.com/ajax/statuses/buildComments?is_reload=1&amp;id=4952680851574589&amp;is_show_bulletin=2&amp;is_mix=0&amp;count=10&amp;uid=7840243337&amp;fetch_level=0&amp;locale=zh-CN</t>
  </si>
  <si>
    <t>Tue Oct 03 08:56:52 +0800 2023</t>
  </si>
  <si>
    <t>岱青山人</t>
  </si>
  <si>
    <t>内蒙古射箭运动员海丽玕3项目晋级8强
10月2日，杭州亚运会射箭各小项八分之一决赛依次进行，内蒙古运动员海丽玕参与反曲弓混合团体赛、反曲弓女子团体赛和反曲弓女子个人赛3个项目的角逐并全部晋级8强。
　　在当天率先进行的反曲弓混合团体赛中，海丽玕与国家队友魏绍轩发挥稳定，经过4局较量，以5 ​​​</t>
  </si>
  <si>
    <t>https://weibo.com/ajax/statuses/buildComments?is_reload=1&amp;id=4952680932573236&amp;is_show_bulletin=2&amp;is_mix=0&amp;count=10&amp;uid=2715743805&amp;fetch_level=0&amp;locale=zh-CN</t>
  </si>
  <si>
    <t>Tue Oct 03 08:58:09 +0800 2023</t>
  </si>
  <si>
    <t>摘录人生</t>
  </si>
  <si>
    <t>富安娜乳胶枕头护颈椎学生宿舍成人儿童泰国原液进口天然乳胶枕芯
【现价】598 元
【券后价】126 元
【优惠券】5 元
http://t.cn/A6OgAaNS ​​​</t>
  </si>
  <si>
    <t>https://weibo.com/ajax/statuses/buildComments?is_reload=1&amp;id=4952681249768413&amp;is_show_bulletin=2&amp;is_mix=0&amp;count=10&amp;uid=6587004980&amp;fetch_level=0&amp;locale=zh-CN</t>
  </si>
  <si>
    <t>Tue Oct 03 08:58:22 +0800 2023</t>
  </si>
  <si>
    <t>水晶儿Crystal</t>
  </si>
  <si>
    <t>落地曼谷！
素万那普机场比廊曼机场大多了！
我还得夸一下素万那普机场
自助值机自助托运 
一堆自助机超省时间
就是真的研究了半天
甚至跟隔壁上海飞过来的姐姐们一起讨论
怎么才能顺利的自助托运
太饿了大半夜睡不着去机场一楼觅食
吃了一碗贼黑暗的一言难尽的皮蛋瘦肉粥
曼谷航空真的很好
还能拼命喝 ​​​</t>
  </si>
  <si>
    <t>https://weibo.com/ajax/statuses/buildComments?is_reload=1&amp;id=4952681305868707&amp;is_show_bulletin=2&amp;is_mix=0&amp;count=10&amp;uid=1780627874&amp;fetch_level=0&amp;locale=zh-CN</t>
  </si>
  <si>
    <t>Tue Oct 03 08:58:42 +0800 2023</t>
  </si>
  <si>
    <t>#泰国[超话]# 国庆假期这么快就过半了 ​​​</t>
  </si>
  <si>
    <t>https://weibo.com/ajax/statuses/buildComments?is_reload=1&amp;id=4952681388706601&amp;is_show_bulletin=2&amp;is_mix=0&amp;count=10&amp;uid=5706879244&amp;fetch_level=0&amp;locale=zh-CN</t>
  </si>
  <si>
    <t>Tue Oct 03 08:58:47 +0800 2023</t>
  </si>
  <si>
    <t>没得比APP</t>
  </si>
  <si>
    <t>Chang 象牌 苏打水 青柠味，￥23.66。
天猫超市此款目前活动售价29.9，下单参与满1件打9.5折、立减5优惠活动，实付低至23.655，近期好价。 源自泰国严选好水源，水质干净无污染，饮用更安心，水质细腻，清撤透亮，呈弱碱性，更符合人体体质，打造自然，夏日常备，带你远离酷暑难耐。规格：325ml*6瓶。  ​​​</t>
  </si>
  <si>
    <t>https://weibo.com/ajax/statuses/buildComments?is_reload=1&amp;id=4952681410725733&amp;is_show_bulletin=2&amp;is_mix=0&amp;count=10&amp;uid=2607226734&amp;fetch_level=0&amp;locale=zh-CN</t>
  </si>
  <si>
    <t>Tue Oct 03 08:58:55 +0800 2023</t>
  </si>
  <si>
    <t>https://weibo.com/ajax/statuses/buildComments?is_reload=1&amp;id=4952681444018640&amp;is_show_bulletin=2&amp;is_mix=0&amp;count=10&amp;uid=6412428327&amp;fetch_level=0&amp;locale=zh-CN</t>
  </si>
  <si>
    <t>Tue Oct 03 08:58:59 +0800 2023</t>
  </si>
  <si>
    <t>20231003  巴黎✈️曼谷
超可爱超白嫩的宝宝[抓狂][抓狂][抓狂]
#milephakphum# �#mile# ​​​</t>
  </si>
  <si>
    <t>https://weibo.com/ajax/statuses/buildComments?is_reload=1&amp;id=4952681461059200&amp;is_show_bulletin=2&amp;is_mix=0&amp;count=10&amp;uid=7612341466&amp;fetch_level=0&amp;locale=zh-CN</t>
  </si>
  <si>
    <t>Tue Oct 03 08:59:45 +0800 2023</t>
  </si>
  <si>
    <t>射手爱自己最重要</t>
  </si>
  <si>
    <t>#叫我ak就好了[超话]##叫我ak就好了[超话]##刘彰开学vlog#10.3#刘彰留学副本#
可爱不是长久之计，可爱我是长久之计呀~
刘彰留学副本/刘彰开学vlog/刘彰回归vlog/刘彰深圳/刘彰超话/刘彰巡演/刘彰巡演深圳/刘彰巡演上海/刘彰巡演泰国/
@AK刘彰本人 ​ ​​​</t>
  </si>
  <si>
    <t>https://weibo.com/ajax/statuses/buildComments?is_reload=1&amp;id=4952681652683905&amp;is_show_bulletin=2&amp;is_mix=0&amp;count=10&amp;uid=7605657227&amp;fetch_level=0&amp;locale=zh-CN</t>
  </si>
  <si>
    <t>Tue Oct 03 09:00:00 +0800 2023</t>
  </si>
  <si>
    <t>#泰国旅游# 早安！向着希望出发[太阳]（fr.fb） ​​​</t>
  </si>
  <si>
    <t>https://weibo.com/ajax/statuses/buildComments?is_reload=1&amp;id=4952681715336797&amp;is_show_bulletin=2&amp;is_mix=0&amp;count=10&amp;uid=5704916395&amp;fetch_level=0&amp;locale=zh-CN</t>
  </si>
  <si>
    <t>threezero官方微博</t>
  </si>
  <si>
    <t>来自经典超级英雄电视系列新《恐龙战队》， FigZero 1/6 魔土鬼面卒现正接受预购！
人偶高约12英寸（约30厘米），以细节及旧化效果呈现魔土鬼面卒的油灰外观；全身可动的素体共有34个可动关节，可摆出多种姿势。
FigZero 1/6 魔土鬼面卒现正在threezero Store（http://t.cn/RS67Bqc）、天猫threezero ​​​</t>
  </si>
  <si>
    <t>https://weibo.com/ajax/statuses/buildComments?is_reload=1&amp;id=4952681716385384&amp;is_show_bulletin=2&amp;is_mix=0&amp;count=10&amp;uid=3937986035&amp;fetch_level=0&amp;locale=zh-CN</t>
  </si>
  <si>
    <t>Tue Oct 03 09:00:01 +0800 2023</t>
  </si>
  <si>
    <t>泰国博仁大学中国服务中心</t>
  </si>
  <si>
    <t>来看来看，博仁大学女生校服#泰国留学# #出国留学# #博仁大学# #校服# http://t.cn/A6OgAp3Y ​​​</t>
  </si>
  <si>
    <t>https://weibo.com/ajax/statuses/buildComments?is_reload=1&amp;id=4952681719268811&amp;is_show_bulletin=2&amp;is_mix=0&amp;count=10&amp;uid=7480911579&amp;fetch_level=0&amp;locale=zh-CN</t>
  </si>
  <si>
    <t>Tue Oct 03 09:00:07 +0800 2023</t>
  </si>
  <si>
    <t>摸鱼频道</t>
  </si>
  <si>
    <t>泰国Poem 品牌设计师说到本季度 Poem 的设计灵感部分来自中国的年轻巨星迪丽热巴！！除了漂亮的脸蛋和匀称的身材以外还有优雅的风度[努力] #迪丽热巴巴黎时装周待遇# ​​​</t>
  </si>
  <si>
    <t>https://weibo.com/ajax/statuses/buildComments?is_reload=1&amp;id=4952681744695681&amp;is_show_bulletin=2&amp;is_mix=0&amp;count=10&amp;uid=6071017693&amp;fetch_level=0&amp;locale=zh-CN</t>
  </si>
  <si>
    <t>Tue Oct 03 09:00:15 +0800 2023</t>
  </si>
  <si>
    <t>午清影</t>
  </si>
  <si>
    <t>大前天晚上睡觉脚上被虫子（蟑螂，或者蜈蚣）咬了一口，马上涂了青草膏（泰国，新加坡买来的），有效，一天没事。
第二天突然脚又红又肿又烫，不疼。涂了清凉油（没用），再弄了天铭精绞碎涂，然后包在脚上，有点清凉的感觉有效。包了二次，半天。
第三天早上红肿消了。以为治疗好了。
第三天却奇痒难 ​​​</t>
  </si>
  <si>
    <t>https://weibo.com/ajax/statuses/buildComments?is_reload=1&amp;id=4952681778250923&amp;is_show_bulletin=2&amp;is_mix=0&amp;count=10&amp;uid=1693042893&amp;fetch_level=0&amp;locale=zh-CN</t>
  </si>
  <si>
    <t>Tue Oct 03 09:00:55 +0800 2023</t>
  </si>
  <si>
    <t>芝士球球球球球球球</t>
  </si>
  <si>
    <t>在黄山的爱国红色歌曲中
我们在看泰国人妖表演
wflbb ​​​</t>
  </si>
  <si>
    <t>https://weibo.com/ajax/statuses/buildComments?is_reload=1&amp;id=4952681946023001&amp;is_show_bulletin=2&amp;is_mix=0&amp;count=10&amp;uid=7480738194&amp;fetch_level=0&amp;locale=zh-CN</t>
  </si>
  <si>
    <t>Tue Oct 03 09:00:58 +0800 2023</t>
  </si>
  <si>
    <t>耶耶love喵喵</t>
  </si>
  <si>
    <t>#MileApo[超话]# ��#MileApo[超话]# 
回泰国的MileApo ��
©️logo ​​​</t>
  </si>
  <si>
    <t>https://weibo.com/ajax/statuses/buildComments?is_reload=1&amp;id=4952681959916884&amp;is_show_bulletin=2&amp;is_mix=0&amp;count=10&amp;uid=5948665340&amp;fetch_level=0&amp;locale=zh-CN</t>
  </si>
  <si>
    <t>Tue Oct 03 09:01:08 +0800 2023</t>
  </si>
  <si>
    <t>haruoneday0718</t>
  </si>
  <si>
    <t>https://weibo.com/ajax/statuses/buildComments?is_reload=1&amp;id=4952682000812331&amp;is_show_bulletin=2&amp;is_mix=0&amp;count=10&amp;uid=7845347638&amp;fetch_level=0&amp;locale=zh-CN</t>
  </si>
  <si>
    <t>Tue Oct 03 09:02:19 +0800 2023</t>
  </si>
  <si>
    <t>热衷于做快乐的爷</t>
  </si>
  <si>
    <t>我的价值就是带妈妈逛吃逛喝，参观校园和无线谷，逛老门东夫子庙新街口牛首山各种景区，吃新疆菜泰国菜大排档各种菜，喝茶姬茶颜，给妈妈疯狂照相，然后帮妈妈p图和想pyq文案[抱一抱][抱一抱][抱一抱]哦莫哦莫在妈妈心里我就是万能的 ​​​</t>
  </si>
  <si>
    <t>https://weibo.com/ajax/statuses/buildComments?is_reload=1&amp;id=4952682298084059&amp;is_show_bulletin=2&amp;is_mix=0&amp;count=10&amp;uid=3279772315&amp;fetch_level=0&amp;locale=zh-CN</t>
  </si>
  <si>
    <t>Tue Oct 03 09:02:26 +0800 2023</t>
  </si>
  <si>
    <t>裴川的墙</t>
  </si>
  <si>
    <t>https://weibo.com/ajax/statuses/buildComments?is_reload=1&amp;id=4952682327444952&amp;is_show_bulletin=2&amp;is_mix=0&amp;count=10&amp;uid=3942377897&amp;fetch_level=0&amp;locale=zh-CN</t>
  </si>
  <si>
    <t>Tue Oct 03 09:04:00 +0800 2023</t>
  </si>
  <si>
    <t>细雨蒙蒙lsj</t>
  </si>
  <si>
    <t>大型纪录片《韩国顶流lisa疯马秀》来看看什么叫所谓的疯马秀吧
究竟是什么让一个韩国出道的泰国人去法国演出，而炒翻天的却是我们中国人？没错，他就是韩国顶流Lisa演出丰马秀事件Lisa作为全球十大最具有影响力的时尚偶像，亚洲最美面孔之一，她曾凭借大长腿、甜美的笑容斩获无数网友的心。但是他为什 ​​​</t>
  </si>
  <si>
    <t>https://weibo.com/ajax/statuses/buildComments?is_reload=1&amp;id=4952682722495175&amp;is_show_bulletin=2&amp;is_mix=0&amp;count=10&amp;uid=7468335337&amp;fetch_level=0&amp;locale=zh-CN</t>
  </si>
  <si>
    <t>Tue Oct 03 09:04:22 +0800 2023</t>
  </si>
  <si>
    <t>富婆推广大使</t>
  </si>
  <si>
    <t>#迪丽热巴[超话]##迪丽热巴入选全球时尚产业人物500强##迪丽热巴巴黎时装周# 这就是泰国口中的巨星迪丽热巴参加巴黎时装周  迪丽热巴效应 ​​​</t>
  </si>
  <si>
    <t>https://weibo.com/ajax/statuses/buildComments?is_reload=1&amp;id=4952682815557719&amp;is_show_bulletin=2&amp;is_mix=0&amp;count=10&amp;uid=6895140242&amp;fetch_level=0&amp;locale=zh-CN</t>
  </si>
  <si>
    <t>Tue Oct 03 09:06:01 +0800 2023</t>
  </si>
  <si>
    <t>炳胜话娱</t>
  </si>
  <si>
    <t>#泰国品牌灵感源于迪丽热巴# #泰国品牌 迪丽热巴# 热巴太棒了�，文化魅力有效输出！Poem品牌设计师兼创始人在接受泰国版ELLE采访时，说到“另一种灵感结合了来自中国的年轻巨星“迪丽热巴”的迷人魅力，除了拥有美丽的脸蛋和匀称的身材外，还拥有优雅的风度。”[赞][赞][赞][赞] ​​​</t>
  </si>
  <si>
    <t>https://weibo.com/ajax/statuses/buildComments?is_reload=1&amp;id=4952683230528766&amp;is_show_bulletin=2&amp;is_mix=0&amp;count=10&amp;uid=7804528253&amp;fetch_level=0&amp;locale=zh-CN</t>
  </si>
  <si>
    <t>Tue Oct 03 09:07:18 +0800 2023</t>
  </si>
  <si>
    <t>小猴在加州</t>
  </si>
  <si>
    <t>之所以那么喜欢泰国并将它视作第二故乡是因为泰国超乎寻常的包容力，不同国籍、肤色的人在此地都不会显得突兀。忘却自己的身份，和来自天南地北的人一起侃大山，这是我最幸福的时刻。 ​​​</t>
  </si>
  <si>
    <t>https://weibo.com/ajax/statuses/buildComments?is_reload=1&amp;id=4952683558207649&amp;is_show_bulletin=2&amp;is_mix=0&amp;count=10&amp;uid=5968909394&amp;fetch_level=0&amp;locale=zh-CN</t>
  </si>
  <si>
    <t>Tue Oct 03 09:09:44 +0800 2023</t>
  </si>
  <si>
    <t>曼古王-广州站</t>
  </si>
  <si>
    <t>10月2号沈阳第一天结束�，今天3号沈阳站继续#纹身##泰国##遇见艺术# ​​​</t>
  </si>
  <si>
    <t>https://weibo.com/ajax/statuses/buildComments?is_reload=1&amp;id=4952684165596817&amp;is_show_bulletin=2&amp;is_mix=0&amp;count=10&amp;uid=2604918132&amp;fetch_level=0&amp;locale=zh-CN</t>
  </si>
  <si>
    <t>Tue Oct 03 09:10:02 +0800 2023</t>
  </si>
  <si>
    <t>KrisFish</t>
  </si>
  <si>
    <t>明星的“带头作用”。
#Lisa是泰国韩星去法国跳舞跟我有什么关系#  ​​​</t>
  </si>
  <si>
    <t>https://weibo.com/ajax/statuses/buildComments?is_reload=1&amp;id=4952684241617439&amp;is_show_bulletin=2&amp;is_mix=0&amp;count=10&amp;uid=1811670545&amp;fetch_level=0&amp;locale=zh-CN</t>
  </si>
  <si>
    <t>Tue Oct 03 09:10:31 +0800 2023</t>
  </si>
  <si>
    <t>飞Durian1314</t>
  </si>
  <si>
    <t>没想到会有无花果…
我问老板为什么这个姜贵，“姜还是老的辣”，好吧[酷]
地瓜尾部有白色蜜汁，奶奶说刚从地里面出来，也不知道甜不？不光滑，证明没打药…
嘿嘿，买了金枕，老板没叫我回去，那就证明价格不能再低了，泰国的，也不知真假，“要是便宜些我就买个大的，不能低了”看来可以买[酷]
西兰花 ​​​</t>
  </si>
  <si>
    <t>https://weibo.com/ajax/statuses/buildComments?is_reload=1&amp;id=4952684362468263&amp;is_show_bulletin=2&amp;is_mix=0&amp;count=10&amp;uid=6369910190&amp;fetch_level=0&amp;locale=zh-CN</t>
  </si>
  <si>
    <t>Tue Oct 03 09:10:39 +0800 2023</t>
  </si>
  <si>
    <t>Promise丶Q_Q</t>
  </si>
  <si>
    <t>就这一点45rmb 曼谷现在物价这样了？  ​​​</t>
  </si>
  <si>
    <t>https://weibo.com/ajax/statuses/buildComments?is_reload=1&amp;id=4952684395236280&amp;is_show_bulletin=2&amp;is_mix=0&amp;count=10&amp;uid=1786770424&amp;fetch_level=0&amp;locale=zh-CN</t>
  </si>
  <si>
    <t>Tue Oct 03 09:11:00 +0800 2023</t>
  </si>
  <si>
    <t>ID向阳花开</t>
  </si>
  <si>
    <t>#蔡徐坤曼谷演唱会# cxk#蔡徐坤以内生日会# 
“希望如约而至的不止是春天，还有你” ℐ �ℴ�ℯ �ℴ� ℴ��� ��ℊ ��� ���ℴ �ℴ� ��� �ℴ�ℯ �� ��ℴ���
@蔡徐坤 ​ ​​​</t>
  </si>
  <si>
    <t>https://weibo.com/ajax/statuses/buildComments?is_reload=1&amp;id=4952684484366517&amp;is_show_bulletin=2&amp;is_mix=0&amp;count=10&amp;uid=7278792166&amp;fetch_level=0&amp;locale=zh-CN</t>
  </si>
  <si>
    <t>Tue Oct 03 09:11:19 +0800 2023</t>
  </si>
  <si>
    <t>#spaceweather天文酷图##天文酷图#  
【日食   2016:03:09 06:39:32  】
拍摄者：ROBERT LAFLAMME，2016 年 3 月 9 日@泰国芭堤雅
【拍摄参数】
使用相机：松下DMC-FZ70
曝光时间：10/1600
光圈：f/5.9
感光度：100
拍摄日期：2016:03:09 06:39:32
【详细说明】
2016年3月9日来自泰国的日食 前三张没有 ​​​</t>
  </si>
  <si>
    <t>https://weibo.com/ajax/statuses/buildComments?is_reload=1&amp;id=4952684564844271&amp;is_show_bulletin=2&amp;is_mix=0&amp;count=10&amp;uid=1808449333&amp;fetch_level=0&amp;locale=zh-CN</t>
  </si>
  <si>
    <t>Tue Oct 03 09:12:19 +0800 2023</t>
  </si>
  <si>
    <t>竹取tomato</t>
  </si>
  <si>
    <t>每次看moonlight都要忍受泰国人像大马猴一样在舞台上蹦跶还油腻放电[裂开] ​​​</t>
  </si>
  <si>
    <t>https://weibo.com/ajax/statuses/buildComments?is_reload=1&amp;id=4952684815452326&amp;is_show_bulletin=2&amp;is_mix=0&amp;count=10&amp;uid=2441261154&amp;fetch_level=0&amp;locale=zh-CN</t>
  </si>
  <si>
    <t>Tue Oct 03 09:12:32 +0800 2023</t>
  </si>
  <si>
    <t>路径最短不一定最快</t>
  </si>
  <si>
    <t>去昆明玩了两天
出发前看到了别人发的昆明拉猪总队
去了滇池、民族村，参加了20多人KTV
玩游戏有一局我一人单挑成功对面4人
笑 三个威海的汉子没喝过一个临沧的妹妹
吃了顿泰国菜，吃了一家极有特色的米线，流程都走完了，才意识到没拍照片！！
朋友和他对象两人都很好，可惜我还得去重庆，不然还能多 ​​​</t>
  </si>
  <si>
    <t>https://weibo.com/ajax/statuses/buildComments?is_reload=1&amp;id=4952684869716785&amp;is_show_bulletin=2&amp;is_mix=0&amp;count=10&amp;uid=5615250255&amp;fetch_level=0&amp;locale=zh-CN</t>
  </si>
  <si>
    <t>Tue Oct 03 09:12:44 +0800 2023</t>
  </si>
  <si>
    <t>做一头疯驴</t>
  </si>
  <si>
    <t>《疯马秀》
首先，我不支持也不反对。原因如下：
1.对于其性质，我还没有清晰的界定。但我以为，女人脱光了不是只剩下性的。
2.关我屁事。反对其所谓的“物化女性”，看似爱女，但有何用，这个月姨妈巾依然有税。支持又怎样，那些无能狂怒的墙内网民有多少有钱去看。
3.个人原因，不轻易站队。
至于 ​​​</t>
  </si>
  <si>
    <t>https://weibo.com/ajax/statuses/buildComments?is_reload=1&amp;id=4952684924240363&amp;is_show_bulletin=2&amp;is_mix=0&amp;count=10&amp;uid=7843891706&amp;fetch_level=0&amp;locale=zh-CN</t>
  </si>
  <si>
    <t>Tue Oct 03 09:14:29 +0800 2023</t>
  </si>
  <si>
    <t>孟宴臣的木</t>
  </si>
  <si>
    <t>[裂开][裂开][裂开]高天阳为什么不抓一开始飞机上那个男的呢？不也是为了引出更多吗？[裂开]//@李一金Q:那为什么高天阳第一次看见黄子诚疑似参加间谍任务，为什么不发个信息告诉他？？他从曼谷回来了也不告诉他？</t>
  </si>
  <si>
    <t>https://weibo.com/ajax/statuses/buildComments?is_reload=1&amp;id=4952685360974046&amp;is_show_bulletin=2&amp;is_mix=0&amp;count=10&amp;uid=7772806331&amp;fetch_level=0&amp;locale=zh-CN</t>
  </si>
  <si>
    <t>Tue Oct 03 09:14:41 +0800 2023</t>
  </si>
  <si>
    <t>露zzz露</t>
  </si>
  <si>
    <t>#赵露思[超话]# zls#赵露思 偷偷藏不住# zls#赵露思泰国活动人气# 
以前对谁都是三分钟热度，直到遇见你��� ����� ���� ��� ���� ����� ���� ���� ��� �  
@赵露思的微博 ​ ​​​</t>
  </si>
  <si>
    <t>https://weibo.com/ajax/statuses/buildComments?is_reload=1&amp;id=4952685410255585&amp;is_show_bulletin=2&amp;is_mix=0&amp;count=10&amp;uid=7846869131&amp;fetch_level=0&amp;locale=zh-CN</t>
  </si>
  <si>
    <t>Tue Oct 03 09:14:51 +0800 2023</t>
  </si>
  <si>
    <t>王铁平0312</t>
  </si>
  <si>
    <t>2023世界遗产～泰国的“西贴古镇及相关陀罗钵地遗迹”
该系列遗产由3⃣️部分组成：有着独特双子城布局的西贴古镇，以护城河环绕的Muang Nai（内城）和Muang Nok（外城）为特色；Khao Klang Nok遗址，现存最大的陀罗钵地王国（Dvaravati）遗迹；以及Khao Thamorrat洞遗址，这是一座独特的大乘佛教洞穴 ​​​</t>
  </si>
  <si>
    <t>https://weibo.com/ajax/statuses/buildComments?is_reload=1&amp;id=4952685452985260&amp;is_show_bulletin=2&amp;is_mix=0&amp;count=10&amp;uid=5310284739&amp;fetch_level=0&amp;locale=zh-CN</t>
  </si>
  <si>
    <t>Tue Oct 03 09:14:59 +0800 2023</t>
  </si>
  <si>
    <t>Lisa疯马秀后的妆容
让人严重怀疑是不是一个人
失去齐刘海和韩国妆容的Lisa
变成了一个普通泰国人的长相
或者是相由心生
人改变了
相貌也会随着改变
好好的路不走
自甘堕落也是没谁了 ​​​</t>
  </si>
  <si>
    <t>https://weibo.com/ajax/statuses/buildComments?is_reload=1&amp;id=4952685487329154&amp;is_show_bulletin=2&amp;is_mix=0&amp;count=10&amp;uid=6889979942&amp;fetch_level=0&amp;locale=zh-CN</t>
  </si>
  <si>
    <t>Tue Oct 03 09:15:48 +0800 2023</t>
  </si>
  <si>
    <t>好兔纸汪你想飞吗</t>
  </si>
  <si>
    <t>https://weibo.com/ajax/statuses/buildComments?is_reload=1&amp;id=4952685692848223&amp;is_show_bulletin=2&amp;is_mix=0&amp;count=10&amp;uid=1770670695&amp;fetch_level=0&amp;locale=zh-CN</t>
  </si>
  <si>
    <t>Tue Oct 03 09:15:57 +0800 2023</t>
  </si>
  <si>
    <t>用户6886147140</t>
  </si>
  <si>
    <t>#杨颖#这个人咋样抛开不说，看个秀而已有啥的？之前泰国腹肌男人妖炒这么火也没见有人说啥，这不都当地文化，去感受当地文化有什么错？ ​​​</t>
  </si>
  <si>
    <t>https://weibo.com/ajax/statuses/buildComments?is_reload=1&amp;id=4952685729548627&amp;is_show_bulletin=2&amp;is_mix=0&amp;count=10&amp;uid=6886147140&amp;fetch_level=0&amp;locale=zh-CN</t>
  </si>
  <si>
    <t>Tue Oct 03 09:16:22 +0800 2023</t>
  </si>
  <si>
    <t>James程的修金鱼</t>
  </si>
  <si>
    <t>在青岛告别的时候和线下的姐妹们说了无数次泰国见 谢谢你们依然愿意跨越一个小时来见我们 小地球下次是真的泰国见 你要穿漂亮的衣服 跳自己想跳的舞 唱自己想唱的歌 我的女儿最勇敢不是吗[泪] ​​​</t>
  </si>
  <si>
    <t>https://weibo.com/ajax/statuses/buildComments?is_reload=1&amp;id=4952685839646788&amp;is_show_bulletin=2&amp;is_mix=0&amp;count=10&amp;uid=6232093657&amp;fetch_level=0&amp;locale=zh-CN</t>
  </si>
  <si>
    <t>Tue Oct 03 09:17:27 +0800 2023</t>
  </si>
  <si>
    <t>一方风</t>
  </si>
  <si>
    <t>茶余饭后。从淄博的亲民政策看如何认同适应故意刁难。一个字改，另一个字革。服务行业以往是众口难调，以后有，将来也会是。刁难不怕，公道自在人心。难就难在坚持。东边有个海边小城，主打了文化旅游宜居养老海洋工程，抓住了发展机遇，放慢了游客脚步，留下了好印象：卫生好环境好服务好保障好。宣传 ​​​</t>
  </si>
  <si>
    <t>https://weibo.com/ajax/statuses/buildComments?is_reload=1&amp;id=4952686106773051&amp;is_show_bulletin=2&amp;is_mix=0&amp;count=10&amp;uid=3269663507&amp;fetch_level=0&amp;locale=zh-CN</t>
  </si>
  <si>
    <t>Tue Oct 03 09:17:55 +0800 2023</t>
  </si>
  <si>
    <t>nonananokyu</t>
  </si>
  <si>
    <t>#尹浩宇[超话]# [抱一抱]#尹浩宇闪耀二十绽放未来# [送花花]#尹浩宇超话#�️#拍了拍派大星#�#青年演员尹浩宇# 
能够想你让我的生活每一天都充满阳光 。ଘ(´•3•)⊃━☆[haha]@尹浩宇Patrick 
【尹浩宇巴尔曼品牌挚友】【尹浩宇转音小天才】【实力歌手尹浩宇】【泰国国民喜爱歌手尹浩宇】【泰 ​​​</t>
  </si>
  <si>
    <t>https://weibo.com/ajax/statuses/buildComments?is_reload=1&amp;id=4952686225524677&amp;is_show_bulletin=2&amp;is_mix=0&amp;count=10&amp;uid=7479339123&amp;fetch_level=0&amp;locale=zh-CN</t>
  </si>
  <si>
    <t>Tue Oct 03 09:18:17 +0800 2023</t>
  </si>
  <si>
    <t>顶流星时尚</t>
  </si>
  <si>
    <t>https://weibo.com/ajax/statuses/buildComments?is_reload=1&amp;id=4952686318060808&amp;is_show_bulletin=2&amp;is_mix=0&amp;count=10&amp;uid=2000018074&amp;fetch_level=0&amp;locale=zh-CN</t>
  </si>
  <si>
    <t>Tue Oct 03 09:19:09 +0800 2023</t>
  </si>
  <si>
    <t>唐长老的田地</t>
  </si>
  <si>
    <t>tg：泰国Poem 品牌设计师在接受泰国版ELLE采访时，说到本季度 Poem 的设计灵感部分来源于迪丽热巴！！
翻译:另一种灵感结合了来自中国的年轻巨星“迪丽热巴” ​​​
迪丽热巴真的很牛，本次时装周太出圈了，也让人真真切切的感受到她不应该被限制在内娱，应该走向国际！！！#迪丽热巴# ​​​</t>
  </si>
  <si>
    <t>https://weibo.com/ajax/statuses/buildComments?is_reload=1&amp;id=4952686535379156&amp;is_show_bulletin=2&amp;is_mix=0&amp;count=10&amp;uid=7749578031&amp;fetch_level=0&amp;locale=zh-CN</t>
  </si>
  <si>
    <t>Tue Oct 03 09:19:11 +0800 2023</t>
  </si>
  <si>
    <t>说车的一只耳</t>
  </si>
  <si>
    <t>虽然这不如三亚泰国马来亚，但这里是我记忆里的那片海。  ​​​</t>
  </si>
  <si>
    <t>https://weibo.com/ajax/statuses/buildComments?is_reload=1&amp;id=4952686544028616&amp;is_show_bulletin=2&amp;is_mix=0&amp;count=10&amp;uid=2129449793&amp;fetch_level=0&amp;locale=zh-CN</t>
  </si>
  <si>
    <t>Tue Oct 03 09:19:16 +0800 2023</t>
  </si>
  <si>
    <t>新娱捕手</t>
  </si>
  <si>
    <t>https://weibo.com/ajax/statuses/buildComments?is_reload=1&amp;id=4952686564214645&amp;is_show_bulletin=2&amp;is_mix=0&amp;count=10&amp;uid=2687720500&amp;fetch_level=0&amp;locale=zh-CN</t>
  </si>
  <si>
    <t>Tue Oct 03 09:19:34 +0800 2023</t>
  </si>
  <si>
    <t>喻言还是浴盐</t>
  </si>
  <si>
    <t>研究个极兔快递，结果他们几年前在泰国找小水和马里奥拍了广告，真是梦幻联动 ​​​</t>
  </si>
  <si>
    <t>https://weibo.com/ajax/statuses/buildComments?is_reload=1&amp;id=4952686639974072&amp;is_show_bulletin=2&amp;is_mix=0&amp;count=10&amp;uid=5819095466&amp;fetch_level=0&amp;locale=zh-CN</t>
  </si>
  <si>
    <t>Tue Oct 03 09:19:35 +0800 2023</t>
  </si>
  <si>
    <t>顶流鸭</t>
  </si>
  <si>
    <t>https://weibo.com/ajax/statuses/buildComments?is_reload=1&amp;id=4952686644955812&amp;is_show_bulletin=2&amp;is_mix=0&amp;count=10&amp;uid=3612711193&amp;fetch_level=0&amp;locale=zh-CN</t>
  </si>
  <si>
    <t>Tue Oct 03 09:20:00 +0800 2023</t>
  </si>
  <si>
    <t>理想生活实验室</t>
  </si>
  <si>
    <t>【% ARABICA 曼谷 Park Silom 店开业】
今天 % ARABICA 位于曼谷 Park Silom 的新店正式开业，门店由日本 no.10 设计。门店营业时间是每天早 7 点到晚 9 点。
这是 % ARABICA 在曼谷的第 7 家门店，全球的第 163 家。 ​​​</t>
  </si>
  <si>
    <t>https://weibo.com/ajax/statuses/buildComments?is_reload=1&amp;id=4952686750073079&amp;is_show_bulletin=2&amp;is_mix=0&amp;count=10&amp;uid=1751376711&amp;fetch_level=0&amp;locale=zh-CN</t>
  </si>
  <si>
    <t>Tue Oct 03 09:20:17 +0800 2023</t>
  </si>
  <si>
    <t>酒壶有酒</t>
  </si>
  <si>
    <t>https://weibo.com/ajax/statuses/buildComments?is_reload=1&amp;id=4952686819805266&amp;is_show_bulletin=2&amp;is_mix=0&amp;count=10&amp;uid=3607860800&amp;fetch_level=0&amp;locale=zh-CN</t>
  </si>
  <si>
    <t>Tue Oct 03 09:20:24 +0800 2023</t>
  </si>
  <si>
    <t>酒笙_清栀子</t>
  </si>
  <si>
    <t>#JamFilm[超话]# [爱你]#jamfilm# 
斯瑞斯保健品广子物料泰国已经铺线下了，[笑cry][笑cry]线上除了那个预告的剪影，一点动静都没有 http://t.cn/A6Og2EF2 ​​​</t>
  </si>
  <si>
    <t>https://weibo.com/ajax/statuses/buildComments?is_reload=1&amp;id=4952686850213401&amp;is_show_bulletin=2&amp;is_mix=0&amp;count=10&amp;uid=3206487577&amp;fetch_level=0&amp;locale=zh-CN</t>
  </si>
  <si>
    <t>Tue Oct 03 09:20:49 +0800 2023</t>
  </si>
  <si>
    <t>Babykkong_</t>
  </si>
  <si>
    <t>https://weibo.com/ajax/statuses/buildComments?is_reload=1&amp;id=4952686958740066&amp;is_show_bulletin=2&amp;is_mix=0&amp;count=10&amp;uid=1955624627&amp;fetch_level=0&amp;locale=zh-CN</t>
  </si>
  <si>
    <t>Tue Oct 03 09:23:54 +0800 2023</t>
  </si>
  <si>
    <t>艾卡东亚暴雨</t>
  </si>
  <si>
    <t>你俩泰国人怎么跑韩剧里去了[doge] ​​​</t>
  </si>
  <si>
    <t>https://weibo.com/ajax/statuses/buildComments?is_reload=1&amp;id=4952687734947850&amp;is_show_bulletin=2&amp;is_mix=0&amp;count=10&amp;uid=1794711724&amp;fetch_level=0&amp;locale=zh-CN</t>
  </si>
  <si>
    <t>Tue Oct 03 09:24:36 +0800 2023</t>
  </si>
  <si>
    <t>Nikaa97_</t>
  </si>
  <si>
    <t>〔221003〕/『那年今日』  
  -&lt;曼谷机场�️&gt; 
cr：_H_____z / ChottoTH / FWanit / pd_pangpond / toonixion / KtShawol ​​​</t>
  </si>
  <si>
    <t>https://weibo.com/ajax/statuses/buildComments?is_reload=1&amp;id=4952687911370909&amp;is_show_bulletin=2&amp;is_mix=0&amp;count=10&amp;uid=7841810835&amp;fetch_level=0&amp;locale=zh-CN</t>
  </si>
  <si>
    <t>Tue Oct 03 09:25:19 +0800 2023</t>
  </si>
  <si>
    <t>#mikthongraya[超话]##泰国小姐# 
2023年评选出的泰国小姐冠军
是MIK基友家乡的普吉岛小姐
总的来说我还是觉得评委更好看 ​​​</t>
  </si>
  <si>
    <t>https://weibo.com/ajax/statuses/buildComments?is_reload=1&amp;id=4952688087272394&amp;is_show_bulletin=2&amp;is_mix=0&amp;count=10&amp;uid=7756928827&amp;fetch_level=0&amp;locale=zh-CN</t>
  </si>
  <si>
    <t>Tue Oct 03 09:26:00 +0800 2023</t>
  </si>
  <si>
    <t>洪进的一些事一些情_994</t>
  </si>
  <si>
    <t>福满园！泰国乳胶枕1个   (31)
不忙的话陪我去海边看日落吧，日落和你都值得等待/ ​​​</t>
  </si>
  <si>
    <t>https://weibo.com/ajax/statuses/buildComments?is_reload=1&amp;id=4952688260023461&amp;is_show_bulletin=2&amp;is_mix=0&amp;count=10&amp;uid=1952771151&amp;fetch_level=0&amp;locale=zh-CN</t>
  </si>
  <si>
    <t>Tue Oct 03 09:27:16 +0800 2023</t>
  </si>
  <si>
    <t>小蕃Shirley</t>
  </si>
  <si>
    <t>颜粉这事是我看完曼谷演唱会之后解锁的
我
五年来还真不是看脸的
因为EP《1》太惊艳，我觉得他可以闯欧美才这么支持的，本心希望C-POP牛逼中输，寄希望于他[嘻嘻] ​​​</t>
  </si>
  <si>
    <t>https://weibo.com/ajax/statuses/buildComments?is_reload=1&amp;id=4952688578530069&amp;is_show_bulletin=2&amp;is_mix=0&amp;count=10&amp;uid=1431220965&amp;fetch_level=0&amp;locale=zh-CN</t>
  </si>
  <si>
    <t>Tue Oct 03 09:27:37 +0800 2023</t>
  </si>
  <si>
    <t>WeniJacky</t>
  </si>
  <si>
    <t>https://weibo.com/ajax/statuses/buildComments?is_reload=1&amp;id=4952688666609438&amp;is_show_bulletin=2&amp;is_mix=0&amp;count=10&amp;uid=6321687552&amp;fetch_level=0&amp;locale=zh-CN</t>
  </si>
  <si>
    <t>Tue Oct 03 09:27:49 +0800 2023</t>
  </si>
  <si>
    <t>鸡翅的枣泥桑</t>
  </si>
  <si>
    <t>https://weibo.com/ajax/statuses/buildComments?is_reload=1&amp;id=4952688716940447&amp;is_show_bulletin=2&amp;is_mix=0&amp;count=10&amp;uid=1769761195&amp;fetch_level=0&amp;locale=zh-CN</t>
  </si>
  <si>
    <t>Tue Oct 03 09:29:39 +0800 2023</t>
  </si>
  <si>
    <t>电击安利</t>
  </si>
  <si>
    <t>#曼谷# 拜拜象神，带上黄花环，供它饮料、水果。捂住吐宝鼠左耳，向右耳倾吐心愿。
泰国高中校服可以绣名字，时间来不及，拿走全套。
Jodd Fairs见到旅行团，奈何撑到吃不下。金行含金量普遍96.5％，卖到600/克。 ​​​</t>
  </si>
  <si>
    <t>https://weibo.com/ajax/statuses/buildComments?is_reload=1&amp;id=4952689177789419&amp;is_show_bulletin=2&amp;is_mix=0&amp;count=10&amp;uid=1752888544&amp;fetch_level=0&amp;locale=zh-CN</t>
  </si>
  <si>
    <t>Tue Oct 03 09:30:01 +0800 2023</t>
  </si>
  <si>
    <t>在上面还是下面</t>
  </si>
  <si>
    <t>#Lisa被拍与三公子聚餐#，离开韩流滤镜的Lisa确实泰国人 ​ ​​​</t>
  </si>
  <si>
    <t>https://weibo.com/ajax/statuses/buildComments?is_reload=1&amp;id=4952689270587757&amp;is_show_bulletin=2&amp;is_mix=0&amp;count=10&amp;uid=3836992973&amp;fetch_level=0&amp;locale=zh-CN</t>
  </si>
  <si>
    <t>Tue Oct 03 09:30:08 +0800 2023</t>
  </si>
  <si>
    <t>珂露洛</t>
  </si>
  <si>
    <t>#赵露思[超话]##赵露思好美#zls#赵露思阿音#zls#赵露思泰国活动人气#zls#赵露思神隐#zls#赵露思桑稚# 
 "永远热恋永远没有完结篇" ������ �� �ℴ�ℯ, �ℯ�ℯ� ℯ����ℊ. ​​​</t>
  </si>
  <si>
    <t>https://weibo.com/ajax/statuses/buildComments?is_reload=1&amp;id=4952689300212620&amp;is_show_bulletin=2&amp;is_mix=0&amp;count=10&amp;uid=7776371751&amp;fetch_level=0&amp;locale=zh-CN</t>
  </si>
  <si>
    <t>Tue Oct 03 09:30:09 +0800 2023</t>
  </si>
  <si>
    <t>窝窝奶茶acm</t>
  </si>
  <si>
    <t>音响里传来《A Thousand years》，这首歌是当时我们在香港商场逛的时候，走着走着，突然响起这首歌，诺大的商场响彻动人心弦的旋律和感人的词句，有一种命运的使命感。我们循着声音走过去，原来是一个室内滑雪场放的音乐。他们在快乐的滑雪，我激动的说，我也好想滑，你看他们好快乐啊，当时我和闺蜜在 ​​​</t>
  </si>
  <si>
    <t>https://weibo.com/ajax/statuses/buildComments?is_reload=1&amp;id=4952689304145342&amp;is_show_bulletin=2&amp;is_mix=0&amp;count=10&amp;uid=3125203383&amp;fetch_level=0&amp;locale=zh-CN</t>
  </si>
  <si>
    <t>Tue Oct 03 09:30:34 +0800 2023</t>
  </si>
  <si>
    <t>kikoeyo</t>
  </si>
  <si>
    <t>在埃及瘦两公斤➕便秘，在普吉这也好吃那也好吃，各种通畅。无论疫情前后泰国是我的快乐老家，这次认识了香港来的志同道合的小姐姐们，以后曼谷局有组织了[偷笑]
低头吃东西随便抬眼看见个男人的腿，没有毛，又细还纹身，太下头了，男人毛裤➕粗腿真好看  ​​​</t>
  </si>
  <si>
    <t>https://weibo.com/ajax/statuses/buildComments?is_reload=1&amp;id=4952689407428840&amp;is_show_bulletin=2&amp;is_mix=0&amp;count=10&amp;uid=2030344473&amp;fetch_level=0&amp;locale=zh-CN</t>
  </si>
  <si>
    <t>Tue Oct 03 09:30:59 +0800 2023</t>
  </si>
  <si>
    <t>https://weibo.com/ajax/statuses/buildComments?is_reload=1&amp;id=4952689513596261&amp;is_show_bulletin=2&amp;is_mix=0&amp;count=10&amp;uid=1766398370&amp;fetch_level=0&amp;locale=zh-CN</t>
  </si>
  <si>
    <t>Tue Oct 03 09:31:00 +0800 2023</t>
  </si>
  <si>
    <t>#家家新闻# 【共13211辆 哪吒汽车公布9月交付数据】 10月1日，哪吒汽车9月销量出炉，全系交付13211台，截至2023年9月底，哪吒汽车累计交付345820台。同时，哪吒汽车在泰国市场累计交付已经突破1万台，哪吒X(参数|询价)也即将在全球市场上市。http://t.cn/A6OraIcW ​ cr：汽车之家 ​​​</t>
  </si>
  <si>
    <t>https://weibo.com/ajax/statuses/buildComments?is_reload=1&amp;id=4952689517791600&amp;is_show_bulletin=2&amp;is_mix=0&amp;count=10&amp;uid=7467066314&amp;fetch_level=0&amp;locale=zh-CN</t>
  </si>
  <si>
    <t>Tue Oct 03 09:31:01 +0800 2023</t>
  </si>
  <si>
    <t>千粒芝麻</t>
  </si>
  <si>
    <t>《#泰版VIP#》预告，该剧由Pong和Pooklook主演，将于10月11日在泰国one31频道首播，周三周四档，每周2集。 ​ http://t.cn/A6OgLxi2 ​​​</t>
  </si>
  <si>
    <t>https://weibo.com/ajax/statuses/buildComments?is_reload=1&amp;id=4952689522511426&amp;is_show_bulletin=2&amp;is_mix=0&amp;count=10&amp;uid=7717358613&amp;fetch_level=0&amp;locale=zh-CN</t>
  </si>
  <si>
    <t>Tue Oct 03 09:31:16 +0800 2023</t>
  </si>
  <si>
    <t>爱居的火锅馅小笼包</t>
  </si>
  <si>
    <t>https://weibo.com/ajax/statuses/buildComments?is_reload=1&amp;id=4952689584113608&amp;is_show_bulletin=2&amp;is_mix=0&amp;count=10&amp;uid=6004555934&amp;fetch_level=0&amp;locale=zh-CN</t>
  </si>
  <si>
    <t>Tue Oct 03 09:31:21 +0800 2023</t>
  </si>
  <si>
    <t>开始感冒后一直做噩梦
晚上梦到赶不上飞机
从泰国辗转各地回SD
早上起来发现之前加的顺风车同学约饭
更无语了
能不能有点好桃花运啊 ​​​</t>
  </si>
  <si>
    <t>https://weibo.com/ajax/statuses/buildComments?is_reload=1&amp;id=4952689605083632&amp;is_show_bulletin=2&amp;is_mix=0&amp;count=10&amp;uid=6570890326&amp;fetch_level=0&amp;locale=zh-CN</t>
  </si>
  <si>
    <t>Tue Oct 03 09:31:20 +0800 2023</t>
  </si>
  <si>
    <t>金嫝勋KangHoon</t>
  </si>
  <si>
    <t>#金嫝勋[超话]#
230930 IG更新快拍
#曼谷##芭提雅##泰国旅行# 
� 个人资料:http://t.cn/A6XUZpHZ
� 微博认证照:http://t.cn/A6P8N3VZ
⏰ 正名公告:http://t.cn/A6P8N3Vz
� 嫝勋吃播合集:http://t.cn/A6PkVymA     http://t.cn/A6OgLJiu ​​​</t>
  </si>
  <si>
    <t>https://weibo.com/ajax/statuses/buildComments?is_reload=1&amp;id=4952689606131716&amp;is_show_bulletin=2&amp;is_mix=0&amp;count=10&amp;uid=5579270393&amp;fetch_level=0&amp;locale=zh-CN</t>
  </si>
  <si>
    <t>Tue Oct 03 09:31:27 +0800 2023</t>
  </si>
  <si>
    <t>应棣妹</t>
  </si>
  <si>
    <t>#王鹤棣[超话]##王鹤棣# �#王鹤棣天天开心# 王鹤棣是一个非常非常帅的人，对待别人也很温柔，并不像那些黑粉说耍大牌，他很敬业，为了拍戏眼睛受伤了，要经常戴墨镜，却被别人说耍大牌，他就是我的理想型，又帅又搞笑，并且孝顺，而且会做饭对待自己的粉丝也很温柔，不惜脱去几十万的外套，也要披上 ​​​</t>
  </si>
  <si>
    <t>https://weibo.com/ajax/statuses/buildComments?is_reload=1&amp;id=4952689631036566&amp;is_show_bulletin=2&amp;is_mix=0&amp;count=10&amp;uid=7862050951&amp;fetch_level=0&amp;locale=zh-CN</t>
  </si>
  <si>
    <t>Tue Oct 03 09:31:43 +0800 2023</t>
  </si>
  <si>
    <t>小猪可约</t>
  </si>
  <si>
    <t>泰国男排优雅实在是优雅，每一个动作都是精心设计过的感觉！优雅永不过时排球搞笑 http://t.cn/A6OgLild ​​​</t>
  </si>
  <si>
    <t>https://weibo.com/ajax/statuses/buildComments?is_reload=1&amp;id=4952689697358330&amp;is_show_bulletin=2&amp;is_mix=0&amp;count=10&amp;uid=7696990499&amp;fetch_level=0&amp;locale=zh-CN</t>
  </si>
  <si>
    <t>Tue Oct 03 09:33:01 +0800 2023</t>
  </si>
  <si>
    <t>#泰国娱乐# Yaya。。巴黎时装周。。Louis Vuitton秀展。。[照相机][照相机] ​​​</t>
  </si>
  <si>
    <t>https://weibo.com/ajax/statuses/buildComments?is_reload=1&amp;id=4952690025564538&amp;is_show_bulletin=2&amp;is_mix=0&amp;count=10&amp;uid=5024925921&amp;fetch_level=0&amp;locale=zh-CN</t>
  </si>
  <si>
    <t>Tue Oct 03 09:33:07 +0800 2023</t>
  </si>
  <si>
    <t>新浪重庆</t>
  </si>
  <si>
    <t>【#亚运电竞中国4金1铜收官#】杭州亚运会电子竞技项目收官，中国队收获4金1铜位列电竞项目奖牌榜第一位，韩国队2金1银1铜排在第二，泰国队拿到另外一枚金牌。
9月26日 王者荣耀亚运版本决赛：中国2-0马来西亚
9月30日 梦三国2决赛：中国2-0中国香港
10月1日 和平精英亚运版本决赛 中国队夺得金牌
10月2 ​​​</t>
  </si>
  <si>
    <t>https://weibo.com/ajax/statuses/buildComments?is_reload=1&amp;id=4952690050204282&amp;is_show_bulletin=2&amp;is_mix=0&amp;count=10&amp;uid=2208446650&amp;fetch_level=0&amp;locale=zh-CN</t>
  </si>
  <si>
    <t>Tue Oct 03 09:33:38 +0800 2023</t>
  </si>
  <si>
    <t>小芒教主</t>
  </si>
  <si>
    <t>这不是曼谷，这是杭州！站台旁的面包店�
可以边吃面包边喝咖啡，边看绿皮火车从身边经过
好chill[送花花]#用美食打卡一座城##微博手机影像年##中秋食味大赛#  ​​​</t>
  </si>
  <si>
    <t>https://weibo.com/ajax/statuses/buildComments?is_reload=1&amp;id=4952690180753892&amp;is_show_bulletin=2&amp;is_mix=0&amp;count=10&amp;uid=1279388411&amp;fetch_level=0&amp;locale=zh-CN</t>
  </si>
  <si>
    <t>Tue Oct 03 09:33:56 +0800 2023</t>
  </si>
  <si>
    <t>第一球迷胖哥</t>
  </si>
  <si>
    <t>#中国足球国家队[超话]##中国女足4比0击败泰国##中国女足半决赛对战日本##中国女足晋级4强# 在昨晚结束的杭州亚运会女足1/4决赛中，中国女足4-0战胜泰国女足，取得三连胜的同时顺利晋级半决赛！半决赛中国女足将对阵日本女足，一起为铿锵玫瑰�加油！ ​ ​​​</t>
  </si>
  <si>
    <t>https://weibo.com/ajax/statuses/buildComments?is_reload=1&amp;id=4952690255465019&amp;is_show_bulletin=2&amp;is_mix=0&amp;count=10&amp;uid=1263692934&amp;fetch_level=0&amp;locale=zh-CN</t>
  </si>
  <si>
    <t>Tue Oct 03 09:34:20 +0800 2023</t>
  </si>
  <si>
    <t>#世界女排新闻资讯[超话]##日常##微博宠粉季##在微博看见体育##厉害了超话主持人# 泰国��女排的行李箱�看着好特别啊。[笑cry][笑cry][笑cry] ​​​</t>
  </si>
  <si>
    <t>https://weibo.com/ajax/statuses/buildComments?is_reload=1&amp;id=4952690355342309&amp;is_show_bulletin=2&amp;is_mix=0&amp;count=10&amp;uid=2646058397&amp;fetch_level=0&amp;locale=zh-CN</t>
  </si>
  <si>
    <t>Tue Oct 03 09:34:26 +0800 2023</t>
  </si>
  <si>
    <t>薛之谦没有之一的阿姨</t>
  </si>
  <si>
    <t>首页有去曼谷站的吗 
想找薛之谦的心 一发不可收拾 [开学季] ​​​</t>
  </si>
  <si>
    <t>https://weibo.com/ajax/statuses/buildComments?is_reload=1&amp;id=4952690382080279&amp;is_show_bulletin=2&amp;is_mix=0&amp;count=10&amp;uid=1896294443&amp;fetch_level=0&amp;locale=zh-CN</t>
  </si>
  <si>
    <t>Tue Oct 03 09:35:03 +0800 2023</t>
  </si>
  <si>
    <t>桜sarah玄奘西经师师柚子寻乐子</t>
  </si>
  <si>
    <t>#JamFilm[超话]# ❤️‍�#jamfilm# 
��Jamfilm商务相关✨
这个泰国人代言都不官宣一下走个流程的么[允悲]
直接在地铁里面看到自己CP的新广告，这种体验大概也只有泰国了[允悲]
蹲一个双人线下活动[举手] http://t.cn/A6OgLOVm ​​​</t>
  </si>
  <si>
    <t>https://weibo.com/ajax/statuses/buildComments?is_reload=1&amp;id=4952690537269574&amp;is_show_bulletin=2&amp;is_mix=0&amp;count=10&amp;uid=1678624742&amp;fetch_level=0&amp;locale=zh-CN</t>
  </si>
  <si>
    <t>Tue Oct 03 09:36:48 +0800 2023</t>
  </si>
  <si>
    <t>最好的咒语一忘皆空</t>
  </si>
  <si>
    <t>#Lisa被拍与三公子聚餐#这个泰国脱衣舞娘的热搜可不可以少点了？宣扬什么东西啊渣浪@新浪微博 ​​​</t>
  </si>
  <si>
    <t>https://weibo.com/ajax/statuses/buildComments?is_reload=1&amp;id=4952690976624087&amp;is_show_bulletin=2&amp;is_mix=0&amp;count=10&amp;uid=1859769272&amp;fetch_level=0&amp;locale=zh-CN</t>
  </si>
  <si>
    <t>Tue Oct 03 09:36:49 +0800 2023</t>
  </si>
  <si>
    <t>crzQueen</t>
  </si>
  <si>
    <t>//@去买可樂呀:首尔/台北/香港/曼谷/雅加达/胡志明/吉隆坡...To be continued.♡</t>
  </si>
  <si>
    <t>https://weibo.com/ajax/statuses/buildComments?is_reload=1&amp;id=4952690981865918&amp;is_show_bulletin=2&amp;is_mix=0&amp;count=10&amp;uid=7830375019&amp;fetch_level=0&amp;locale=zh-CN</t>
  </si>
  <si>
    <t>Tue Oct 03 09:37:15 +0800 2023</t>
  </si>
  <si>
    <t>吃掉卤肉饭</t>
  </si>
  <si>
    <t>https://weibo.com/ajax/statuses/buildComments?is_reload=1&amp;id=4952691089868039&amp;is_show_bulletin=2&amp;is_mix=0&amp;count=10&amp;uid=7425447532&amp;fetch_level=0&amp;locale=zh-CN</t>
  </si>
  <si>
    <t>Tue Oct 03 09:38:59 +0800 2023</t>
  </si>
  <si>
    <t>【泰剧分享】
泰剧《#泰剧风吹过的星星#  》第十五集�中字更新
【类型】 泰国、爱情、高颜值
【主演】泰星Aump、Tik、Kem主演
【剧情简介见评论区】
来源： Fst字幕组
#海外剧安利##aumpatchrapa##kemhussawee##杰西达邦# ​​​</t>
  </si>
  <si>
    <t>https://weibo.com/ajax/statuses/buildComments?is_reload=1&amp;id=4952691525552263&amp;is_show_bulletin=2&amp;is_mix=0&amp;count=10&amp;uid=1678144821&amp;fetch_level=0&amp;locale=zh-CN</t>
  </si>
  <si>
    <t>Tue Oct 03 09:39:01 +0800 2023</t>
  </si>
  <si>
    <t>阿言的根号三</t>
  </si>
  <si>
    <t>#Lisa被拍与三公子聚餐##lisa##lisa三公子同游泰国# ​​​</t>
  </si>
  <si>
    <t>https://weibo.com/ajax/statuses/buildComments?is_reload=1&amp;id=4952691534203573&amp;is_show_bulletin=2&amp;is_mix=0&amp;count=10&amp;uid=7570288773&amp;fetch_level=0&amp;locale=zh-CN</t>
  </si>
  <si>
    <t>Tue Oct 03 09:39:22 +0800 2023</t>
  </si>
  <si>
    <t>黑糖奶茶1997</t>
  </si>
  <si>
    <t>不能放过有咖喱的东西，不得不说泰国的辣椒是真辣[二哈]放了一小点点，都要吃一口喝半瓶水的那种….. ​​​</t>
  </si>
  <si>
    <t>https://weibo.com/ajax/statuses/buildComments?is_reload=1&amp;id=4952691623854879&amp;is_show_bulletin=2&amp;is_mix=0&amp;count=10&amp;uid=1576311233&amp;fetch_level=0&amp;locale=zh-CN</t>
  </si>
  <si>
    <t>Tue Oct 03 09:39:28 +0800 2023</t>
  </si>
  <si>
    <t>广饶融媒</t>
  </si>
  <si>
    <t>https://weibo.com/ajax/statuses/buildComments?is_reload=1&amp;id=4952691648497659&amp;is_show_bulletin=2&amp;is_mix=0&amp;count=10&amp;uid=7756373798&amp;fetch_level=0&amp;locale=zh-CN</t>
  </si>
  <si>
    <t>Tue Oct 03 09:39:36 +0800 2023</t>
  </si>
  <si>
    <t>三刻视频</t>
  </si>
  <si>
    <t>https://weibo.com/ajax/statuses/buildComments?is_reload=1&amp;id=4952691681266678&amp;is_show_bulletin=2&amp;is_mix=0&amp;count=10&amp;uid=5266961120&amp;fetch_level=0&amp;locale=zh-CN</t>
  </si>
  <si>
    <t>Tue Oct 03 09:40:00 +0800 2023</t>
  </si>
  <si>
    <t>娱乐最前边</t>
  </si>
  <si>
    <t>如果这两个男排对上肯定会很有趣泰国男排 帅哥 男排 大数据让我们相遇#亿点曝光计划##搞笑##涨姿势##日常# http://t.cn/A6OgLrUz ​​​</t>
  </si>
  <si>
    <t>https://weibo.com/ajax/statuses/buildComments?is_reload=1&amp;id=4952691785859155&amp;is_show_bulletin=2&amp;is_mix=0&amp;count=10&amp;uid=3869676131&amp;fetch_level=0&amp;locale=zh-CN</t>
  </si>
  <si>
    <t>Tue Oct 03 09:40:17 +0800 2023</t>
  </si>
  <si>
    <t>咪崽锅盔</t>
  </si>
  <si>
    <t>黄仁俊他超爱泰国的…我是时候去一次了� ​​​</t>
  </si>
  <si>
    <t>https://weibo.com/ajax/statuses/buildComments?is_reload=1&amp;id=4952691854542671&amp;is_show_bulletin=2&amp;is_mix=0&amp;count=10&amp;uid=7771464872&amp;fetch_level=0&amp;locale=zh-CN</t>
  </si>
  <si>
    <t>Tue Oct 03 09:40:39 +0800 2023</t>
  </si>
  <si>
    <t>一个不很酷的人</t>
  </si>
  <si>
    <t>https://weibo.com/ajax/statuses/buildComments?is_reload=1&amp;id=4952691946293599&amp;is_show_bulletin=2&amp;is_mix=0&amp;count=10&amp;uid=3288548341&amp;fetch_level=0&amp;locale=zh-CN</t>
  </si>
  <si>
    <t>Tue Oct 03 09:42:03 +0800 2023</t>
  </si>
  <si>
    <t>恋爱脑天花板-_-</t>
  </si>
  <si>
    <t>#chermarn[超话]#有的人也没必要酸她更爱男的…她在天花板这块可是不分男女～我就来随便说一下和上任时候…她素来是最讨厌直播的了，能每月陪cc直播一小时是天大的迁就。还有她去曼谷工作，本来第二天回普吉，为了和cc多待一晚，人家改末班机赶在当天就回去了…然后不也是一样天天粘着人家屁股后面，陪 ​​​</t>
  </si>
  <si>
    <t>https://weibo.com/ajax/statuses/buildComments?is_reload=1&amp;id=4952692301758572&amp;is_show_bulletin=2&amp;is_mix=0&amp;count=10&amp;uid=1439665892&amp;fetch_level=0&amp;locale=zh-CN</t>
  </si>
  <si>
    <t>Tue Oct 03 09:42:25 +0800 2023</t>
  </si>
  <si>
    <t>圆胖Aria</t>
  </si>
  <si>
    <t>https://weibo.com/ajax/statuses/buildComments?is_reload=1&amp;id=4952692391150115&amp;is_show_bulletin=2&amp;is_mix=0&amp;count=10&amp;uid=5174231877&amp;fetch_level=0&amp;locale=zh-CN</t>
  </si>
  <si>
    <t>Tue Oct 03 09:42:31 +0800 2023</t>
  </si>
  <si>
    <t>AmitabhaPro</t>
  </si>
  <si>
    <t>这个国庆节假期朋友圈出现了：日本、韩国、泰国、瑞士、格鲁吉亚 ​​​</t>
  </si>
  <si>
    <t>https://weibo.com/ajax/statuses/buildComments?is_reload=1&amp;id=4952692415531081&amp;is_show_bulletin=2&amp;is_mix=0&amp;count=10&amp;uid=1673961173&amp;fetch_level=0&amp;locale=zh-CN</t>
  </si>
  <si>
    <t>Tue Oct 03 09:42:53 +0800 2023</t>
  </si>
  <si>
    <t>晓曦186</t>
  </si>
  <si>
    <t>https://weibo.com/ajax/statuses/buildComments?is_reload=1&amp;id=4952692508068861&amp;is_show_bulletin=2&amp;is_mix=0&amp;count=10&amp;uid=7322766398&amp;fetch_level=0&amp;locale=zh-CN</t>
  </si>
  <si>
    <t>Tue Oct 03 09:44:18 +0800 2023</t>
  </si>
  <si>
    <t>一盒梨崽_ovo</t>
  </si>
  <si>
    <t>[打call]//@去买可樂呀:MANILA.♡ http://t.cn/A6OgZaHt //@去买可樂呀:首尔/台北/香港/曼谷/雅加达/胡志明/吉隆坡...To be continued.♡</t>
  </si>
  <si>
    <t>https://weibo.com/ajax/statuses/buildComments?is_reload=1&amp;id=4952692863535651&amp;is_show_bulletin=2&amp;is_mix=0&amp;count=10&amp;uid=6326096674&amp;fetch_level=0&amp;locale=zh-CN</t>
  </si>
  <si>
    <t>Tue Oct 03 09:45:42 +0800 2023</t>
  </si>
  <si>
    <t>风闻社区</t>
  </si>
  <si>
    <t>【#亚运电竞中国4金1铜收官##亚运电竞中国4金第一#】​​杭州亚运会电子竞技项目收官，中国队收获4金1铜位列电竞项目奖牌榜第一位，韩国队2金1银1铜排在第二，泰国队拿到另外一枚金牌。按时间先后，具体比赛项目结果如下：
9月26日 王者荣耀亚运版本决赛：中国2-0马来西亚
这是杭州亚运会电竞项目的 ​​​</t>
  </si>
  <si>
    <t>https://weibo.com/ajax/statuses/buildComments?is_reload=1&amp;id=4952693216119945&amp;is_show_bulletin=2&amp;is_mix=0&amp;count=10&amp;uid=6508016609&amp;fetch_level=0&amp;locale=zh-CN</t>
  </si>
  <si>
    <t>Tue Oct 03 09:45:44 +0800 2023</t>
  </si>
  <si>
    <t>沛玲_Paully</t>
  </si>
  <si>
    <t>#尹浩宇[超话]# � #尹浩宇原创音乐人# �#青年演员尹浩宇# �️ #尹浩宇闪耀二十绽放未来# �#尹浩宇1020生日快乐#
尹浩宇罗kk罗KK｜尹浩宇|青年演员尹浩宇|尹浩宇主演爱很美味电影|尹浩宇语言天才| 尹浩宇实力vocal  |尹浩宇混血神颜|泰国国民喜爱演员尹浩宇|尹浩宇四国语言掌握者|原创歌手 ​​​</t>
  </si>
  <si>
    <t>https://weibo.com/ajax/statuses/buildComments?is_reload=1&amp;id=4952693225030757&amp;is_show_bulletin=2&amp;is_mix=0&amp;count=10&amp;uid=7603031171&amp;fetch_level=0&amp;locale=zh-CN</t>
  </si>
  <si>
    <t>Tue Oct 03 09:46:06 +0800 2023</t>
  </si>
  <si>
    <t>中国水运报</t>
  </si>
  <si>
    <t>【通八方 贯古今——十年间海上丝绸之路焕发新生机】这是一条通达八方的路，这是一条贯连古今的路。
回望历史，漫长无垠的海上丝绸之路记录了东方香料、丝绸、瓷器对西方的巨大吸引力，也见证了意大利传教士利玛窦等西方人士漂洋过海来到东方所带来的文明交流。
云帆高张，昼夜星驰。2013年10月3日， ​​​</t>
  </si>
  <si>
    <t>https://weibo.com/ajax/statuses/buildComments?is_reload=1&amp;id=4952693317830761&amp;is_show_bulletin=2&amp;is_mix=0&amp;count=10&amp;uid=2359441912&amp;fetch_level=0&amp;locale=zh-CN</t>
  </si>
  <si>
    <t>Tue Oct 03 09:46:25 +0800 2023</t>
  </si>
  <si>
    <t>#赵露思[超话]#zls#赵露思泰国活动人气# zls#赵露思代言if溢福# 
"从晨光熹微到红霞漫卷 爱意从未落幕." ���� ���� �� �������.���� ����� ����.
@赵露思的微博 ​​​</t>
  </si>
  <si>
    <t>https://weibo.com/ajax/statuses/buildComments?is_reload=1&amp;id=4952693401190424&amp;is_show_bulletin=2&amp;is_mix=0&amp;count=10&amp;uid=7871373501&amp;fetch_level=0&amp;locale=zh-CN</t>
  </si>
  <si>
    <t>Tue Oct 03 09:47:09 +0800 2023</t>
  </si>
  <si>
    <t>老广看世界789</t>
  </si>
  <si>
    <t>白百何又离婚了，她是一位不错的演员，演技不错，也有多部电影作品。
白百何的第一任丈夫是陈羽凡，他俩的爱情故事，起源于2004年，他们在电影《与青春有关的日子》中饰演情侣，想不到假戏真做，来了感觉，便成就了和陈羽凡爱情。
只可惜一段感情维持了不久，这和陈羽凡吸毒有没有关系，也可能存在一 ​​​</t>
  </si>
  <si>
    <t>https://weibo.com/ajax/statuses/buildComments?is_reload=1&amp;id=4952693582595025&amp;is_show_bulletin=2&amp;is_mix=0&amp;count=10&amp;uid=6210916257&amp;fetch_level=0&amp;locale=zh-CN</t>
  </si>
  <si>
    <t>Tue Oct 03 09:47:10 +0800 2023</t>
  </si>
  <si>
    <t>喵了个什么西</t>
  </si>
  <si>
    <t>西双版纳➕老挝➕曼谷
史上最辛苦旅行，下次不这么搞了
命都除脱了 ​​​</t>
  </si>
  <si>
    <t>https://weibo.com/ajax/statuses/buildComments?is_reload=1&amp;id=4952693586790059&amp;is_show_bulletin=2&amp;is_mix=0&amp;count=10&amp;uid=1803610511&amp;fetch_level=0&amp;locale=zh-CN</t>
  </si>
  <si>
    <t>Tue Oct 03 09:47:23 +0800 2023</t>
  </si>
  <si>
    <t>單鑫樂厵</t>
  </si>
  <si>
    <t>周杰伦.上海.曼谷
​林俊杰.西安.南京.南宁
​陈奕迅.澳门.上海.广州
​张信折.南昌.长沙
​任贤齐.泉州.天津
​薛之谦.石家庄.清远.常州 ​​​</t>
  </si>
  <si>
    <t>https://weibo.com/ajax/statuses/buildComments?is_reload=1&amp;id=4952693643673832&amp;is_show_bulletin=2&amp;is_mix=0&amp;count=10&amp;uid=7844654956&amp;fetch_level=0&amp;locale=zh-CN</t>
  </si>
  <si>
    <t>Tue Oct 03 09:48:16 +0800 2023</t>
  </si>
  <si>
    <t>Rose_威情颂屿龙</t>
  </si>
  <si>
    <t>沙漠玫瑰的种植方法
1、种子采收
沙漠玫瑰的种荚长条型，成熟后会裂开，此时就可以采收。采收之后晒干，种子就会脱落。沙玫的种子两头都有蒲公英那种降落伞。当然，也可以等待种荚完全打开，种子完全暴露出来。不过如果是室外养植，风险有点大，万一被一阵风吹跑了就只能待来年了。然后就可以播种，种 ​​​</t>
  </si>
  <si>
    <t>https://weibo.com/ajax/statuses/buildComments?is_reload=1&amp;id=4952693863089542&amp;is_show_bulletin=2&amp;is_mix=0&amp;count=10&amp;uid=7773818822&amp;fetch_level=0&amp;locale=zh-CN</t>
  </si>
  <si>
    <t>Tue Oct 03 09:48:49 +0800 2023</t>
  </si>
  <si>
    <t>UES0613</t>
  </si>
  <si>
    <t>昨日份泰国菜[偷乐] ​​​</t>
  </si>
  <si>
    <t>https://weibo.com/ajax/statuses/buildComments?is_reload=1&amp;id=4952694001504229&amp;is_show_bulletin=2&amp;is_mix=0&amp;count=10&amp;uid=5665836749&amp;fetch_level=0&amp;locale=zh-CN</t>
  </si>
  <si>
    <t>Tue Oct 03 09:48:53 +0800 2023</t>
  </si>
  <si>
    <t>#赵露思[超话]#zls#赵露思凤隐# zls#赵露思泰国活动人气# 
我会永远向着你因为你是太阳我是向日葵”“� ���� ������ ���� ���,������� ��� ��� ��� ��� ��� � �� ​​​</t>
  </si>
  <si>
    <t>https://weibo.com/ajax/statuses/buildComments?is_reload=1&amp;id=4952694018017143&amp;is_show_bulletin=2&amp;is_mix=0&amp;count=10&amp;uid=7859914040&amp;fetch_level=0&amp;locale=zh-CN</t>
  </si>
  <si>
    <t>Tue Oct 03 09:49:27 +0800 2023</t>
  </si>
  <si>
    <t>OneYearToAct</t>
  </si>
  <si>
    <t>某�粉丝经历了两个很明显的阶段：
1.生日会卖票：啊，我的付款页面刚跳出来，咋就售罄了。看到没，B家？
2.印尼朋友见面会：�尼玛IDF，你们竟然不积极宣传印尼见面会，F是你司艺人吗，你要不要改名B家公司。
（反正自称的是泰国紫薇星，没称印尼紫薇星，情有可原，可以理解的啦。）[酷] ​​​</t>
  </si>
  <si>
    <t>https://weibo.com/ajax/statuses/buildComments?is_reload=1&amp;id=4952694160883926&amp;is_show_bulletin=2&amp;is_mix=0&amp;count=10&amp;uid=7686334307&amp;fetch_level=0&amp;locale=zh-CN</t>
  </si>
  <si>
    <t>Tue Oct 03 09:50:15 +0800 2023</t>
  </si>
  <si>
    <t>芒果有点酸-</t>
  </si>
  <si>
    <t>【￥49.9】可凑单！泰国蜜丝婷蓝盾遮瑕液 
【入会会员送光子面膜3g*2】刘宇推荐，遮瑕小熨斗，蜜丝婷持妆清透遮瑕液，妆养合一！轻松遮盖黑眼圈痘印、雀斑等面部瑕疵，防水防汗，持妆不脱妆~ 
http://t.cn/A69OPg4r ​​​</t>
  </si>
  <si>
    <t>https://weibo.com/ajax/statuses/buildComments?is_reload=1&amp;id=4952694361950266&amp;is_show_bulletin=2&amp;is_mix=0&amp;count=10&amp;uid=5994453738&amp;fetch_level=0&amp;locale=zh-CN</t>
  </si>
  <si>
    <t>Tue Oct 03 09:50:46 +0800 2023</t>
  </si>
  <si>
    <t>https://weibo.com/ajax/statuses/buildComments?is_reload=1&amp;id=4952694490926468&amp;is_show_bulletin=2&amp;is_mix=0&amp;count=10&amp;uid=1765397634&amp;fetch_level=0&amp;locale=zh-CN</t>
  </si>
  <si>
    <t>初晨xk</t>
  </si>
  <si>
    <t>吉隆坡一定要烧过曼谷[污][污]</t>
  </si>
  <si>
    <t>https://weibo.com/ajax/statuses/buildComments?is_reload=1&amp;id=4952694492235953&amp;is_show_bulletin=2&amp;is_mix=0&amp;count=10&amp;uid=6375720070&amp;fetch_level=0&amp;locale=zh-CN</t>
  </si>
  <si>
    <t>Tue Oct 03 09:50:59 +0800 2023</t>
  </si>
  <si>
    <t>撒手锏_</t>
  </si>
  <si>
    <t>9月28日，中国北方工业公司向泰国陆军第2军区第6步兵师第21骑兵营交付了5辆新的VT-4坦克，以及坦克教学模拟器。
尾翼稳定脱壳穿甲弹、破甲弹、高爆弹特写。
#泰国陆军# ​​​</t>
  </si>
  <si>
    <t>https://weibo.com/ajax/statuses/buildComments?is_reload=1&amp;id=4952694545975358&amp;is_show_bulletin=2&amp;is_mix=0&amp;count=10&amp;uid=7325255511&amp;fetch_level=0&amp;locale=zh-CN</t>
  </si>
  <si>
    <t>Tue Oct 03 09:51:39 +0800 2023</t>
  </si>
  <si>
    <t>贼叉</t>
  </si>
  <si>
    <t>今天刷到个视频，一个巴基斯坦小哥说我们不吃猪肉，一个泰国人说我们不吃兔子，一个澳大利亚人说我们不吃螃蟹，你们中国人不吃什么呢？
巴基斯坦小哥说你们不吃美国那一套！ ​​​</t>
  </si>
  <si>
    <t>https://weibo.com/ajax/statuses/buildComments?is_reload=1&amp;id=4952694714271052&amp;is_show_bulletin=2&amp;is_mix=0&amp;count=10&amp;uid=1700040344&amp;fetch_level=0&amp;locale=zh-CN</t>
  </si>
  <si>
    <t>Tue Oct 03 09:53:00 +0800 2023</t>
  </si>
  <si>
    <t>https://weibo.com/ajax/statuses/buildComments?is_reload=1&amp;id=4952695054799791&amp;is_show_bulletin=2&amp;is_mix=0&amp;count=10&amp;uid=3988146479&amp;fetch_level=0&amp;locale=zh-CN</t>
  </si>
  <si>
    <t>Tue Oct 03 09:53:27 +0800 2023</t>
  </si>
  <si>
    <t>露神之谜</t>
  </si>
  <si>
    <t>#赵露思米兰时装周# zls#赵露思泰国活动人气# 
“破茧体会一刻绽放，向死而生 冲破枷锁”����� ��� ������ �� ������������� �� �����. ​​​</t>
  </si>
  <si>
    <t>https://weibo.com/ajax/statuses/buildComments?is_reload=1&amp;id=4952695166469977&amp;is_show_bulletin=2&amp;is_mix=0&amp;count=10&amp;uid=7552885790&amp;fetch_level=0&amp;locale=zh-CN</t>
  </si>
  <si>
    <t>Tue Oct 03 09:54:20 +0800 2023</t>
  </si>
  <si>
    <t>老陈兔_</t>
  </si>
  <si>
    <t>#日记一事# 
泰国真的旺我，疫情前年年来，就觉得一是近，二是便宜，三是温暖，四是好吃的多，对于旅行，目的地同时拥有这么多优点，还是很难得的。
这次来观察了一下我自己的变化：两个眼睛的红血丝完全没有了，眼白愈加白净了；鼻腔里的血痂在第二天就完全消失了；每天都能拉香蕉便；当然最重要的是 ​​​</t>
  </si>
  <si>
    <t>https://weibo.com/ajax/statuses/buildComments?is_reload=1&amp;id=4952695390077630&amp;is_show_bulletin=2&amp;is_mix=0&amp;count=10&amp;uid=1698456573&amp;fetch_level=0&amp;locale=zh-CN</t>
  </si>
  <si>
    <t>Tue Oct 03 09:54:54 +0800 2023</t>
  </si>
  <si>
    <t>Kanomkanom</t>
  </si>
  <si>
    <t>#少年派的奇幻岛[超话]# � #尹浩宇闪耀二十绽放未来# � #青年演员尹浩宇# � #拍了拍派大星#  
【青年演员尹浩宇】【尹浩宇主演爱很美味电影】【尹浩宇语言天才】【尹浩宇实力vocal】【尹浩宇混血神颜】【泰国国民喜爱演员尹浩宇】【尹浩宇四国语言掌握者】【原创歌手尹浩宇】
尹浩宇  ​​​</t>
  </si>
  <si>
    <t>https://weibo.com/ajax/statuses/buildComments?is_reload=1&amp;id=4952695531638452&amp;is_show_bulletin=2&amp;is_mix=0&amp;count=10&amp;uid=7605805310&amp;fetch_level=0&amp;locale=zh-CN</t>
  </si>
  <si>
    <t>Tue Oct 03 09:55:00 +0800 2023</t>
  </si>
  <si>
    <t>先出一个王女士</t>
  </si>
  <si>
    <t>#泰国演员warwanarat[超话]#
总会梦见他�
但醒来发现只是梦
不过我们总会相见的对吧 ​​​</t>
  </si>
  <si>
    <t>https://weibo.com/ajax/statuses/buildComments?is_reload=1&amp;id=4952695556539470&amp;is_show_bulletin=2&amp;is_mix=0&amp;count=10&amp;uid=5490944576&amp;fetch_level=0&amp;locale=zh-CN</t>
  </si>
  <si>
    <t>Tue Oct 03 09:55:43 +0800 2023</t>
  </si>
  <si>
    <t>邯郸真的感觉没什么好玩的 昨天带泰国小妹妹出来玩真的感觉除了乱逛没有啥好玩的[泪][泪][泪] ​​​</t>
  </si>
  <si>
    <t>https://weibo.com/ajax/statuses/buildComments?is_reload=1&amp;id=4952695736633888&amp;is_show_bulletin=2&amp;is_mix=0&amp;count=10&amp;uid=7063927719&amp;fetch_level=0&amp;locale=zh-CN</t>
  </si>
  <si>
    <t>Tue Oct 03 09:56:03 +0800 2023</t>
  </si>
  <si>
    <t>领券折扣君</t>
  </si>
  <si>
    <t>【223.1】LATEXSYSTEMS乳胶枕头泰国原装进口儿童护颈 
http://t.cn/A6O0QhAe ​​​</t>
  </si>
  <si>
    <t>https://weibo.com/ajax/statuses/buildComments?is_reload=1&amp;id=4952695821566462&amp;is_show_bulletin=2&amp;is_mix=0&amp;count=10&amp;uid=5888905360&amp;fetch_level=0&amp;locale=zh-CN</t>
  </si>
  <si>
    <t>Tue Oct 03 09:57:17 +0800 2023</t>
  </si>
  <si>
    <t>https://weibo.com/ajax/statuses/buildComments?is_reload=1&amp;id=4952696131685260&amp;is_show_bulletin=2&amp;is_mix=0&amp;count=10&amp;uid=7756373798&amp;fetch_level=0&amp;locale=zh-CN</t>
  </si>
  <si>
    <t>Tue Oct 03 09:57:49 +0800 2023</t>
  </si>
  <si>
    <t>戈_奥喵喵</t>
  </si>
  <si>
    <t>早上骐哥看了一篇汪曾祺的散文，问我什么是圭峰碑、多宝塔…想起来家里还有几本字帖，最早练的史晨碑，严谨敦厚，当时只觉得好看、好练，后来班长的爷爷送了一本曹全碑，临了一年左右，在泰国的时候班长寄的两本行书字帖也都还在，爷爷已经走了超过十年，下了一上午的雨，下午想去古籍书店看看  ​​​</t>
  </si>
  <si>
    <t>https://weibo.com/ajax/statuses/buildComments?is_reload=1&amp;id=4952696265377808&amp;is_show_bulletin=2&amp;is_mix=0&amp;count=10&amp;uid=2483878477&amp;fetch_level=0&amp;locale=zh-CN</t>
  </si>
  <si>
    <t>Tue Oct 03 09:58:06 +0800 2023</t>
  </si>
  <si>
    <t>Lily琛琛</t>
  </si>
  <si>
    <t>国际新闻-泰国女星Lisa去法国跳色情脱衣舞
（据说Lisa在中国有上万的年轻小粉丝，
还有个女生已经在家里录制脱光视频，说支持Lisa的梦想-艺术-穿衣自由）
但是 还是要科普一下
​是crazy whore 妓女 娼妓，原来的定义词就是这个，现在说的好听，说是疯马秀，但是单词是 whore ​​​</t>
  </si>
  <si>
    <t>https://weibo.com/ajax/statuses/buildComments?is_reload=1&amp;id=4952696336421923&amp;is_show_bulletin=2&amp;is_mix=0&amp;count=10&amp;uid=6371818479&amp;fetch_level=0&amp;locale=zh-CN</t>
  </si>
  <si>
    <t>Tue Oct 03 09:58:13 +0800 2023</t>
  </si>
  <si>
    <t>#尹浩宇[超话]#� #拍了拍派大星# ⭐️ #青年演员尹浩宇# � #尹浩宇闪耀二十绽放未来#
尹浩宇｜青年演员尹浩宇｜尹浩宇主演爱很美味电影｜尹浩宇语言天才｜尹浩宇实力vocal  ｜尹浩宇混血神颜｜泰国国民喜爱演员尹浩宇｜尹浩宇四国语言掌握者
尹浩宇@尹浩宇Patrick
派派 派丝 yhy YHY 帕特里克  ​​​</t>
  </si>
  <si>
    <t>https://weibo.com/ajax/statuses/buildComments?is_reload=1&amp;id=4952696366041227&amp;is_show_bulletin=2&amp;is_mix=0&amp;count=10&amp;uid=7605805310&amp;fetch_level=0&amp;locale=zh-CN</t>
  </si>
  <si>
    <t>Tue Oct 03 09:58:46 +0800 2023</t>
  </si>
  <si>
    <t>封智勇老师</t>
  </si>
  <si>
    <t>科创早报 2023-10-03 星期二
1、躁动的华为Mate 60 Pro供应链：订单爆了，招人、扩产（界面新闻）
2、2023诺贝尔生理学或医学奖#（新浪财经）
3、学苹果“挤牙膏”的特斯拉，要过苦日子了？（新浪财经）
4、极兔速递通过港交所上市聆讯#（新浪财经）
5、比亚迪海豹右舵版在泰国上市，首日订单破千 ​​​</t>
  </si>
  <si>
    <t>https://weibo.com/ajax/statuses/buildComments?is_reload=1&amp;id=4952696505765811&amp;is_show_bulletin=2&amp;is_mix=0&amp;count=10&amp;uid=2111872727&amp;fetch_level=0&amp;locale=zh-CN</t>
  </si>
  <si>
    <t>Tue Oct 03 09:58:53 +0800 2023</t>
  </si>
  <si>
    <t>神仙海尹Yn</t>
  </si>
  <si>
    <t>#叫我ak就好了[超话]##刘彰开学vlog#10.3#刘彰留学副本#
哪位宝宝知道这个专卡收或出大概是什么价格啊[单身狗]
刘彰开学vlog/刘彰回归vlog/刘彰深圳/刘彰超话/刘彰巡演/刘彰巡演深圳/刘彰巡演成都/刘彰巡演上海/刘彰巡演泰国/刘彰留学副本
@AK刘彰本人 ​​​</t>
  </si>
  <si>
    <t>https://weibo.com/ajax/statuses/buildComments?is_reload=1&amp;id=4952696535387285&amp;is_show_bulletin=2&amp;is_mix=0&amp;count=10&amp;uid=7782191867&amp;fetch_level=0&amp;locale=zh-CN</t>
  </si>
  <si>
    <t>Tue Oct 03 09:59:32 +0800 2023</t>
  </si>
  <si>
    <t>痛快舒畅</t>
  </si>
  <si>
    <t>特斯拉在泰国也降价了？
这是为什么呢？
#汽场全开##新能源汽车##微博宠粉季# ​​​</t>
  </si>
  <si>
    <t>https://weibo.com/ajax/statuses/buildComments?is_reload=1&amp;id=4952696697392185&amp;is_show_bulletin=2&amp;is_mix=0&amp;count=10&amp;uid=1898907123&amp;fetch_level=0&amp;locale=zh-CN</t>
  </si>
  <si>
    <t>Tue Oct 03 09:59:41 +0800 2023</t>
  </si>
  <si>
    <t>草莓佛牌说</t>
  </si>
  <si>
    <t>灵性越强的女孩子，灵魂越高级
就会活的像一个小孩，没烦恼，不以物喜，不以己悲，你会发现她在人群中并不和群。
她更加喜欢独处，往往看起来很蠢萌，但绝对不是蠢，因为纯粹心思纯净，反而很能感受到别人的善意与恶意，以及别有用意。
因为能量场纯净是更有分辨力，她们懒得玩，心思，算计，权衡， ​​​</t>
  </si>
  <si>
    <t>https://weibo.com/ajax/statuses/buildComments?is_reload=1&amp;id=4952696735664241&amp;is_show_bulletin=2&amp;is_mix=0&amp;count=10&amp;uid=5325439584&amp;fetch_level=0&amp;locale=zh-CN</t>
  </si>
  <si>
    <t>Tue Oct 03 10:00:38 +0800 2023</t>
  </si>
  <si>
    <t>努力工作等刘宇宁演唱会</t>
  </si>
  <si>
    <t>www全球热恋巡演中//@去买可樂呀:MANILA.♡ http://t.cn/A6OgZaHt //@去买可樂呀:首尔/台北/香港/曼谷/雅加达/胡志明/吉隆坡...To be continued.♡</t>
  </si>
  <si>
    <t>https://weibo.com/ajax/statuses/buildComments?is_reload=1&amp;id=4952696975001769&amp;is_show_bulletin=2&amp;is_mix=0&amp;count=10&amp;uid=7414082776&amp;fetch_level=0&amp;locale=zh-CN</t>
  </si>
  <si>
    <t>Tue Oct 03 10:01:02 +0800 2023</t>
  </si>
  <si>
    <t>im白桃汽水</t>
  </si>
  <si>
    <t>#蔡徐坤[超话]#｜@蔡徐坤 
���'� ���� ����� ���� @ ��������
可是他们忘了 天使也会受伤���
“You are the angel, you know sometimes devil is around us, but you and me we can beat it”
“Trust yours ​​​</t>
  </si>
  <si>
    <t>https://weibo.com/ajax/statuses/buildComments?is_reload=1&amp;id=4952697075141764&amp;is_show_bulletin=2&amp;is_mix=0&amp;count=10&amp;uid=5750245825&amp;fetch_level=0&amp;locale=zh-CN</t>
  </si>
  <si>
    <t>Tue Oct 03 10:01:07 +0800 2023</t>
  </si>
  <si>
    <t>追逐太阳的momo酱</t>
  </si>
  <si>
    <t>#王嘉尔[超话]##王嘉尔mac亚太区品牌代言人# 
泰国和日本新系列都要上线了[打call]
王嘉尔MAC官拍真是让人心动无比啊[色][色]
❤@王嘉尔
 wje wjr +2 Jackson Wang ​​​</t>
  </si>
  <si>
    <t>https://weibo.com/ajax/statuses/buildComments?is_reload=1&amp;id=4952697096114560&amp;is_show_bulletin=2&amp;is_mix=0&amp;count=10&amp;uid=7201025049&amp;fetch_level=0&amp;locale=zh-CN</t>
  </si>
  <si>
    <t>Tue Oct 03 10:01:12 +0800 2023</t>
  </si>
  <si>
    <t>江南新平LEE</t>
  </si>
  <si>
    <t>原来你们泰国的姓，可以把自己中国先祖的姓给放到最后啊，涨姿势了，学习了� ​​​</t>
  </si>
  <si>
    <t>https://weibo.com/ajax/statuses/buildComments?is_reload=1&amp;id=4952697122324483&amp;is_show_bulletin=2&amp;is_mix=0&amp;count=10&amp;uid=1824557401&amp;fetch_level=0&amp;locale=zh-CN</t>
  </si>
  <si>
    <t>Tue Oct 03 10:02:56 +0800 2023</t>
  </si>
  <si>
    <t>春暖花开凯哥</t>
  </si>
  <si>
    <t>2月3日，世界和平丝带阳光工程办公室揭牌仪式在厦门举行。“一带一路”国际日首席发起人、世界和平丝带组织领导人、国际七三学社第一届委员会主席、荣誉博士陈恩田先生，厦门市民营科技实业家协会会长、#莱尔斯特（厦门）股份公司# 董事长廖志南先生出席揭牌仪式并致辞。
廖志南先生在致辞中表示，201 ​​​</t>
  </si>
  <si>
    <t>https://weibo.com/ajax/statuses/buildComments?is_reload=1&amp;id=4952697553293183&amp;is_show_bulletin=2&amp;is_mix=0&amp;count=10&amp;uid=7728402450&amp;fetch_level=0&amp;locale=zh-CN</t>
  </si>
  <si>
    <t>Tue Oct 03 10:03:00 +0800 2023</t>
  </si>
  <si>
    <t>微博粮油</t>
  </si>
  <si>
    <t>#微博公开课##微博知识手册# 面对#多国宣布大米出口禁令# ，拥有2.7亿人口的印度尼西亚，是东南亚人口最多的国家，而大米是印尼人民的主食。印尼统计局在2023年9月15日发布报告：印尼2023年前八个月的大米进口量，约等于去年同期的六倍。2023年1月至8月，印尼进口159万吨大米，其中超一半来自泰国（80. ​​​</t>
  </si>
  <si>
    <t>https://weibo.com/ajax/statuses/buildComments?is_reload=1&amp;id=4952697571377539&amp;is_show_bulletin=2&amp;is_mix=0&amp;count=10&amp;uid=6152735654&amp;fetch_level=0&amp;locale=zh-CN</t>
  </si>
  <si>
    <t>Tue Oct 03 10:03:26 +0800 2023</t>
  </si>
  <si>
    <t>韩成兴燕窝_泰国燕窝OFFICIAL</t>
  </si>
  <si>
    <t>#บีเบิร์ดรังนก1996#
เทศกาลไหว้พระจันทร์ผ่านไปแล้ว
มอบของขวัญแก่ผู้อื่นแล้ว ก็อย่าลืมมอบของขวัญให้ตัวเองด้วย�
ดูแลสุขภาพให้ดีและทำในสิ่งที่ชอบ❤️❤ ​​​</t>
  </si>
  <si>
    <t>https://weibo.com/ajax/statuses/buildComments?is_reload=1&amp;id=4952697679120304&amp;is_show_bulletin=2&amp;is_mix=0&amp;count=10&amp;uid=2971879023&amp;fetch_level=0&amp;locale=zh-CN</t>
  </si>
  <si>
    <t>Tue Oct 03 10:03:40 +0800 2023</t>
  </si>
  <si>
    <t>自闭唧重启中</t>
  </si>
  <si>
    <t>[给你小心心][给你小心心]//@去买可樂呀:MANILA.♡ http://t.cn/A6OgZaHt //@去买可樂呀:首尔/台北/香港/曼谷/雅加达/胡志明/吉隆坡...To be continued.♡</t>
  </si>
  <si>
    <t>https://weibo.com/ajax/statuses/buildComments?is_reload=1&amp;id=4952697738101501&amp;is_show_bulletin=2&amp;is_mix=0&amp;count=10&amp;uid=6224427174&amp;fetch_level=0&amp;locale=zh-CN</t>
  </si>
  <si>
    <t>Tue Oct 03 10:03:42 +0800 2023</t>
  </si>
  <si>
    <t>OlyExpress</t>
  </si>
  <si>
    <t>【第148金！皮划艇女子200米单人划艇林文君夺冠】#杭州亚运会##亚运金牌快报# 10月3日，杭州亚运会皮划艇静水女子200米单人划艇比赛结束，中国名将林文君以47秒623为中国代表团夺得第148枚金牌。泰国和哈萨克斯坦选手分获银铜牌。 ​​​</t>
  </si>
  <si>
    <t>https://weibo.com/ajax/statuses/buildComments?is_reload=1&amp;id=4952697747014994&amp;is_show_bulletin=2&amp;is_mix=0&amp;count=10&amp;uid=7109423285&amp;fetch_level=0&amp;locale=zh-CN</t>
  </si>
  <si>
    <t>Tue Oct 03 10:04:21 +0800 2023</t>
  </si>
  <si>
    <t>玛格丽特味的仁饼</t>
  </si>
  <si>
    <t>宝宝这是曼谷嘛！</t>
  </si>
  <si>
    <t>https://weibo.com/ajax/statuses/buildComments?is_reload=1&amp;id=4952697911117370&amp;is_show_bulletin=2&amp;is_mix=0&amp;count=10&amp;uid=6518701445&amp;fetch_level=0&amp;locale=zh-CN</t>
  </si>
  <si>
    <t>Tue Oct 03 10:04:29 +0800 2023</t>
  </si>
  <si>
    <t>范玉仪</t>
  </si>
  <si>
    <t>不用化妆了哈哈哈�� 
#泰国人 http://t.cn/A6OgUt3A ​​​</t>
  </si>
  <si>
    <t>https://weibo.com/ajax/statuses/buildComments?is_reload=1&amp;id=4952697944672762&amp;is_show_bulletin=2&amp;is_mix=0&amp;count=10&amp;uid=5776380552&amp;fetch_level=0&amp;locale=zh-CN</t>
  </si>
  <si>
    <t>Tue Oct 03 10:06:53 +0800 2023</t>
  </si>
  <si>
    <t>沙发上有你的小颗粒_</t>
  </si>
  <si>
    <t>��//@去买可樂呀:MANILA.♡ http://t.cn/A6OgZaHt //@去买可樂呀:首尔/台北/香港/曼谷/雅加达/胡志明/吉隆坡...To be continued.♡</t>
  </si>
  <si>
    <t>https://weibo.com/ajax/statuses/buildComments?is_reload=1&amp;id=4952698546817164&amp;is_show_bulletin=2&amp;is_mix=0&amp;count=10&amp;uid=7511915613&amp;fetch_level=0&amp;locale=zh-CN</t>
  </si>
  <si>
    <t>Tue Oct 03 10:08:39 +0800 2023</t>
  </si>
  <si>
    <t>#泰国事儿#【泰铢11个月来最严重贬值！兑人民币汇率重回1:5！】10月3日，据多家泰媒消息，泰国泰京银行资本货币市场策略师Poon透露，当天美元兑泰铢汇率为1:37.07，较前一日的36.96泰铢有所“疲软”，预计当天整体的汇率将处于1:36.90-37.20泰铢的水平。
泰媒称，泰铢持续疲软并跌破37泰铢（兑美元） ​​​</t>
  </si>
  <si>
    <t>https://weibo.com/ajax/statuses/buildComments?is_reload=1&amp;id=4952698991939825&amp;is_show_bulletin=2&amp;is_mix=0&amp;count=10&amp;uid=5704916395&amp;fetch_level=0&amp;locale=zh-CN</t>
  </si>
  <si>
    <t>Tue Oct 03 10:09:15 +0800 2023</t>
  </si>
  <si>
    <t>相信历史的一修大叔</t>
  </si>
  <si>
    <t>惊呆了，原来Lisa妈妈就在疯马秀现场看女儿跳脱衣舞，还说“我以为她（Lisa)会表演得更性感！”Lisa妈实力诠释何谓“上梁不正下梁歪”[doge]by the way，老子不care一个泰国艺人到多掉价的地方跳艳舞，我只care“不能让这种人带坏中国青少年的三观”，所以必须发声！#Lisa和妈妈出发去疯马秀# ​​​</t>
  </si>
  <si>
    <t>https://weibo.com/ajax/statuses/buildComments?is_reload=1&amp;id=4952699143979420&amp;is_show_bulletin=2&amp;is_mix=0&amp;count=10&amp;uid=6080210848&amp;fetch_level=0&amp;locale=zh-CN</t>
  </si>
  <si>
    <t>Tue Oct 03 10:10:39 +0800 2023</t>
  </si>
  <si>
    <t>康康来了_465_895</t>
  </si>
  <si>
    <t>这家泰国菜的味道还是可以的[good]  ​​​</t>
  </si>
  <si>
    <t>https://weibo.com/ajax/statuses/buildComments?is_reload=1&amp;id=4952699496564453&amp;is_show_bulletin=2&amp;is_mix=0&amp;count=10&amp;uid=2178997467&amp;fetch_level=0&amp;locale=zh-CN</t>
  </si>
  <si>
    <t>Tue Oct 03 10:11:00 +0800 2023</t>
  </si>
  <si>
    <t>小云聊球</t>
  </si>
  <si>
    <t>队报：今年法超杯将在1月3日举行，地点可能是沙特或卡塔尔
 《队报》报道，本赛季的法国超级杯比赛将在1月3日举行，地点可能在沙特阿拉伯或卡塔尔。
本赛季的法国超级杯原定于8月5日在泰国曼谷的拉贾曼加拉国家体育场举行，但由于组织方的问题，赛事被取消，此后，法甲联盟已就一个新的赛事日期达成协 ​​​</t>
  </si>
  <si>
    <t>https://weibo.com/ajax/statuses/buildComments?is_reload=1&amp;id=4952699583332658&amp;is_show_bulletin=2&amp;is_mix=0&amp;count=10&amp;uid=5274669208&amp;fetch_level=0&amp;locale=zh-CN</t>
  </si>
  <si>
    <t>【南昌赴美试管客人顺利取卵】
夫妻俩在国内经营多家餐饮店，经常全国各地到处跑，夫妻二人都很忙。这次赴美试管，是因为先生本身#染色体平衡易位#，只能通过美国3代试管PGS筛查染色体，取L25颗，流程很顺利！
 #输卵管伞端粘连# ​​​ pgd pgs hiv ​​​ hpv 单身试管 美国俄罗斯泰国格鲁吉亚 ​​​</t>
  </si>
  <si>
    <t>https://weibo.com/ajax/statuses/buildComments?is_reload=1&amp;id=4952699584381195&amp;is_show_bulletin=2&amp;is_mix=0&amp;count=10&amp;uid=3340004800&amp;fetch_level=0&amp;locale=zh-CN</t>
  </si>
  <si>
    <t>Tue Oct 03 10:11:05 +0800 2023</t>
  </si>
  <si>
    <t>没有铠甲的刺猬</t>
  </si>
  <si>
    <t>20231003|《农家》|泰国娱乐新闻网Magazine报道Mookda邀请大家观看结局
�� #农家女婿千金儿媳##泰剧农家女婿千金媳妇[超话]##快乐就宠你# 
��#kem_hussawee#
��#kemhussawee##KemHussawee[超话]#
��#KemMookda##KemMookda[超话]#
��#mookda#  
��#mookdanarinrak ​​​</t>
  </si>
  <si>
    <t>https://weibo.com/ajax/statuses/buildComments?is_reload=1&amp;id=4952699604831329&amp;is_show_bulletin=2&amp;is_mix=0&amp;count=10&amp;uid=1794654962&amp;fetch_level=0&amp;locale=zh-CN</t>
  </si>
  <si>
    <t>Tue Oct 03 10:11:06 +0800 2023</t>
  </si>
  <si>
    <t>�2023.10.3泽毅巴黎✈️曼谷�@milephakphum �</t>
  </si>
  <si>
    <t>https://weibo.com/ajax/statuses/buildComments?is_reload=1&amp;id=4952699609811581&amp;is_show_bulletin=2&amp;is_mix=0&amp;count=10&amp;uid=7744915470&amp;fetch_level=0&amp;locale=zh-CN</t>
  </si>
  <si>
    <t>Tue Oct 03 10:11:29 +0800 2023</t>
  </si>
  <si>
    <t>小屎随便玩玩</t>
  </si>
  <si>
    <t>咱也不是很懂，但是多少中国人去泰国都看了色情表演啊。 ​​​</t>
  </si>
  <si>
    <t>https://weibo.com/ajax/statuses/buildComments?is_reload=1&amp;id=4952699706019191&amp;is_show_bulletin=2&amp;is_mix=0&amp;count=10&amp;uid=1626350744&amp;fetch_level=0&amp;locale=zh-CN</t>
  </si>
  <si>
    <t>Tue Oct 03 10:12:00 +0800 2023</t>
  </si>
  <si>
    <t>汽车人参考</t>
  </si>
  <si>
    <t>哪吒汽车，是掉队还是另有盘算？
哪吒销量数据不太好看，9月份交付量同比下滑了26.63%。在新势力中，是唯一销量下滑的企业，而且连续4个月下滑，形势可谓严峻。
但，哪吒在海外市场的表现可圈可点，泰国市场累计交付已突破10000辆，新车型哪吒X也即将上市，定位全球车型，明摆着就是要拓展海外市场。 ​​​</t>
  </si>
  <si>
    <t>https://weibo.com/ajax/statuses/buildComments?is_reload=1&amp;id=4952699835517608&amp;is_show_bulletin=2&amp;is_mix=0&amp;count=10&amp;uid=2033611240&amp;fetch_level=0&amp;locale=zh-CN</t>
  </si>
  <si>
    <t>Tue Oct 03 10:12:35 +0800 2023</t>
  </si>
  <si>
    <t>空军世界</t>
  </si>
  <si>
    <t>【比亚迪在这个海外地区击败了特斯拉！】
尽管特斯拉可能是全球最大的电动汽车销售商，但中国品牌比亚迪已在东南亚超越了这家美国车企。
根据路透社援引的Counterpoint Research的数据，比亚迪现在占据了该地区所有电动汽车销售的26％，这要归功于其Atto 3车型（元plus）。
在泰国，比亚迪Atto 3的起价 ​​​</t>
  </si>
  <si>
    <t>https://weibo.com/ajax/statuses/buildComments?is_reload=1&amp;id=4952699982057496&amp;is_show_bulletin=2&amp;is_mix=0&amp;count=10&amp;uid=2001530981&amp;fetch_level=0&amp;locale=zh-CN</t>
  </si>
  <si>
    <t>Tue Oct 03 10:12:37 +0800 2023</t>
  </si>
  <si>
    <t>卷毛大头狗</t>
  </si>
  <si>
    <t>【不是地域歧视，仅陈述事实。】
前几天我找人上门回收旧衣服，问了他一句:“这些衣服收了之后会怎么处理？”
他说:“一般就出口到非洲，东南亚，越南，泰国这些地方。” ​​​</t>
  </si>
  <si>
    <t>https://weibo.com/ajax/statuses/buildComments?is_reload=1&amp;id=4952699990444511&amp;is_show_bulletin=2&amp;is_mix=0&amp;count=10&amp;uid=6528104878&amp;fetch_level=0&amp;locale=zh-CN</t>
  </si>
  <si>
    <t>Tue Oct 03 10:13:56 +0800 2023</t>
  </si>
  <si>
    <t>Jerry盛吃遍天下</t>
  </si>
  <si>
    <t>旅行方式千千万
我选择用吃去感受每个城市不同的味道！
曼谷的船面【Thongsmith】
人家几块钱一碗，它的售价要几十最贵的要过百！
与众不同在哪里呢？
风味和食材，汤底很浓郁淳厚，牛肉品质好，可以自己点澳洲和牛这些！
面条分类也很细（细面、鸡蛋面、米粉等等）
搭配的豆芽蔬菜吃起来清脆爽口，陪 ​​​</t>
  </si>
  <si>
    <t>https://weibo.com/ajax/statuses/buildComments?is_reload=1&amp;id=4952700322056824&amp;is_show_bulletin=2&amp;is_mix=0&amp;count=10&amp;uid=1945551545&amp;fetch_level=0&amp;locale=zh-CN</t>
  </si>
  <si>
    <t>Tue Oct 03 10:14:48 +0800 2023</t>
  </si>
  <si>
    <t>狼爱上羊大宝贝1920</t>
  </si>
  <si>
    <t>#微博渔场#我刚刚在@曼谷小番薯 的渔场捞到了1鱼币！运气爆棚，嘘~~http://t.cn/A6OgUgis ​​​</t>
  </si>
  <si>
    <t>https://weibo.com/ajax/statuses/buildComments?is_reload=1&amp;id=4952700539373914&amp;is_show_bulletin=2&amp;is_mix=0&amp;count=10&amp;uid=6371015699&amp;fetch_level=0&amp;locale=zh-CN</t>
  </si>
  <si>
    <t>Tue Oct 03 10:15:00 +0800 2023</t>
  </si>
  <si>
    <t>泰国医疗翻译</t>
  </si>
  <si>
    <t>#泰国翻译##泰国医疗翻译# 车到堵时必有缝，有缝就有摩托穿[哈哈][哈哈][哈哈]  ​​​</t>
  </si>
  <si>
    <t>https://weibo.com/ajax/statuses/buildComments?is_reload=1&amp;id=4952700591276525&amp;is_show_bulletin=2&amp;is_mix=0&amp;count=10&amp;uid=7846296133&amp;fetch_level=0&amp;locale=zh-CN</t>
  </si>
  <si>
    <t>Tue Oct 03 10:15:04 +0800 2023</t>
  </si>
  <si>
    <t>麦落的黄</t>
  </si>
  <si>
    <t>笑的。。早上在安检，我妈突然说，诶你看我们后面是不是个泰国明星。。。我一看。。还真是。。。 我妈不愧是阅尽泰腐 认人比我厉害。。。。。 还是她泰腐里比较好感的有实力的演员之一 之前也和我提过几次 她这次来泰国真的值了哈哈哈哈 又见了本命又偶遇了墙头 ​​​</t>
  </si>
  <si>
    <t>https://weibo.com/ajax/statuses/buildComments?is_reload=1&amp;id=4952700607532382&amp;is_show_bulletin=2&amp;is_mix=0&amp;count=10&amp;uid=5658811355&amp;fetch_level=0&amp;locale=zh-CN</t>
  </si>
  <si>
    <t>Tue Oct 03 10:15:16 +0800 2023</t>
  </si>
  <si>
    <t>August困困小魚</t>
  </si>
  <si>
    <t>#蔡徐坤[超话]# 
曼谷的第100天
#蔡徐坤泰国曼谷演唱会# ​​​</t>
  </si>
  <si>
    <t>https://weibo.com/ajax/statuses/buildComments?is_reload=1&amp;id=4952700658386633&amp;is_show_bulletin=2&amp;is_mix=0&amp;count=10&amp;uid=7632404756&amp;fetch_level=0&amp;locale=zh-CN</t>
  </si>
  <si>
    <t>Tue Oct 03 10:15:21 +0800 2023</t>
  </si>
  <si>
    <t>蔡徐坤的小跟班-Ikun</t>
  </si>
  <si>
    <t>https://weibo.com/ajax/statuses/buildComments?is_reload=1&amp;id=4952700679359238&amp;is_show_bulletin=2&amp;is_mix=0&amp;count=10&amp;uid=6968971065&amp;fetch_level=0&amp;locale=zh-CN</t>
  </si>
  <si>
    <t>Tue Oct 03 10:15:40 +0800 2023</t>
  </si>
  <si>
    <t>#蔡徐坤2023迷巡回演唱会# ｜#原创音乐制作人蔡徐坤# 
曼谷场I wanna get love喜欢喜欢[送花花]@蔡徐坤
 http://t.cn/A604fj39 ​​​</t>
  </si>
  <si>
    <t>https://weibo.com/ajax/statuses/buildComments?is_reload=1&amp;id=4952700758263215&amp;is_show_bulletin=2&amp;is_mix=0&amp;count=10&amp;uid=6968971065&amp;fetch_level=0&amp;locale=zh-CN</t>
  </si>
  <si>
    <t>Tue Oct 03 10:16:10 +0800 2023</t>
  </si>
  <si>
    <t>露思的阿沫</t>
  </si>
  <si>
    <t>#赵露思[超话]##赵露思泰国活动人气##赵露思[超话]##赵露思超话# 
爱没有定义  你在 爱就在
@赵露思的微博 ​​​</t>
  </si>
  <si>
    <t>https://weibo.com/ajax/statuses/buildComments?is_reload=1&amp;id=4952700883305038&amp;is_show_bulletin=2&amp;is_mix=0&amp;count=10&amp;uid=7822524807&amp;fetch_level=0&amp;locale=zh-CN</t>
  </si>
  <si>
    <t>Tue Oct 03 10:16:13 +0800 2023</t>
  </si>
  <si>
    <t>一間茶食</t>
  </si>
  <si>
    <t>PPAL
#曼谷美食##曼谷旅行##曼谷咖啡##曼谷# ​​​</t>
  </si>
  <si>
    <t>https://weibo.com/ajax/statuses/buildComments?is_reload=1&amp;id=4952700897462160&amp;is_show_bulletin=2&amp;is_mix=0&amp;count=10&amp;uid=5888548107&amp;fetch_level=0&amp;locale=zh-CN</t>
  </si>
  <si>
    <t>Tue Oct 03 10:16:27 +0800 2023</t>
  </si>
  <si>
    <t>桃子-桃核</t>
  </si>
  <si>
    <t>【第148金！林文君女子200米单人划艇夺冠】在亚运会皮划艇静水项目，女子200米单人划艇决赛里，中国队的林文君以47秒623夺取金牌。泰国和哈萨克斯坦选手分获银牌和铜牌。#亚运金牌快报##杭州亚运会# ​​​</t>
  </si>
  <si>
    <t>https://weibo.com/ajax/statuses/buildComments?is_reload=1&amp;id=4952700955396115&amp;is_show_bulletin=2&amp;is_mix=0&amp;count=10&amp;uid=1497590100&amp;fetch_level=0&amp;locale=zh-CN</t>
  </si>
  <si>
    <t>Tue Oct 03 10:16:35 +0800 2023</t>
  </si>
  <si>
    <t>Heng_Jing</t>
  </si>
  <si>
    <t>今天好幸运
安排的座位在安全座椅前一排
一看安全这一栏全空赶紧占着
看到了月亮一直挂在天空
空中飞机穿梭
吃了麦门早餐
看了几章羊道（真的太好看了这个系列）
开启10月特种兵行动�
广州的机场给人曼谷的人气腾腾
这南京小雨下着透心凉 http://t.cn/RJws6am ​​​</t>
  </si>
  <si>
    <t>https://weibo.com/ajax/statuses/buildComments?is_reload=1&amp;id=4952700988163708&amp;is_show_bulletin=2&amp;is_mix=0&amp;count=10&amp;uid=1370164723&amp;fetch_level=0&amp;locale=zh-CN</t>
  </si>
  <si>
    <t>Tue Oct 03 10:16:38 +0800 2023</t>
  </si>
  <si>
    <t>快兰斯24小时财经直播2</t>
  </si>
  <si>
    <t>实时播报：泰国旅游部：泰国1月至10月共接待了2000万名外国游客。 ​​​</t>
  </si>
  <si>
    <t>https://weibo.com/ajax/statuses/buildComments?is_reload=1&amp;id=4952701002318943&amp;is_show_bulletin=2&amp;is_mix=0&amp;count=10&amp;uid=6450367173&amp;fetch_level=0&amp;locale=zh-CN</t>
  </si>
  <si>
    <t>Tue Oct 03 10:17:10 +0800 2023</t>
  </si>
  <si>
    <t>葫芦丝儿爱吃肉肉</t>
  </si>
  <si>
    <t>#赵露思[超话]#zls#赵露思清透韩妆# zls#赵露思泰国活动人气# 
是寒冬里绽放的白梅 是骨骼里不枯的玫瑰 是我永远的热爱�� �� ��� ����� ���� ���� ������ 
@赵露思的微博 ​ ​​​</t>
  </si>
  <si>
    <t>https://weibo.com/ajax/statuses/buildComments?is_reload=1&amp;id=4952701139419358&amp;is_show_bulletin=2&amp;is_mix=0&amp;count=10&amp;uid=7818101045&amp;fetch_level=0&amp;locale=zh-CN</t>
  </si>
  <si>
    <t>Tue Oct 03 10:17:55 +0800 2023</t>
  </si>
  <si>
    <t>肖露露吖</t>
  </si>
  <si>
    <t>#赵露思[超话]#zls#赵露思泰国活动人气#zls#赵露思外网生图#
“风在你的耳边细语，倾诉的是我的思念”��� ���� �������� �� ���� ���  ������� ��� �� �������? ​​​</t>
  </si>
  <si>
    <t>https://weibo.com/ajax/statuses/buildComments?is_reload=1&amp;id=4952701324757183&amp;is_show_bulletin=2&amp;is_mix=0&amp;count=10&amp;uid=7820809595&amp;fetch_level=0&amp;locale=zh-CN</t>
  </si>
  <si>
    <t>Tue Oct 03 10:17:58 +0800 2023</t>
  </si>
  <si>
    <t>#蔡徐坤2023迷巡回演唱会#火 #蔡徐坤Behind The Scenes# 新歌好听http://t.cn/A6aRUG2t   蔡徐坤 cxk 巨C@蔡徐坤 香港 泰国 曼谷 澳门 新加坡 马来西亚//@Mars蔡小葵 :�//@·月亮不打烊· :�����</t>
  </si>
  <si>
    <t>https://weibo.com/ajax/statuses/buildComments?is_reload=1&amp;id=4952701336029278&amp;is_show_bulletin=2&amp;is_mix=0&amp;count=10&amp;uid=5611816248&amp;fetch_level=0&amp;locale=zh-CN</t>
  </si>
  <si>
    <t>Tue Oct 03 10:18:26 +0800 2023</t>
  </si>
  <si>
    <t>去歌舞伎町附近吃饭，有很多不知干啥的大卡车开来开去。卡车上贴着牛郎的宣传，半身照丑的要死，高p才p成这样你只能知道他很丑，发型也难以评价，放到理发店当招牌勉勉强强的程度。可是即使如此，它还写着这个丑男收入一亿啦，那个丑男新入职一年销量就top1啦，我承认我很嫉妒，到底干了什么破事不用脸 ​​​</t>
  </si>
  <si>
    <t>https://weibo.com/ajax/statuses/buildComments?is_reload=1&amp;id=4952701455043282&amp;is_show_bulletin=2&amp;is_mix=0&amp;count=10&amp;uid=5501431873&amp;fetch_level=0&amp;locale=zh-CN</t>
  </si>
  <si>
    <t>Tue Oct 03 10:19:32 +0800 2023</t>
  </si>
  <si>
    <t>Oneee_l</t>
  </si>
  <si>
    <t>我嘞个豆 泰国居然是君主立宪制国家 
我今天才知道 骚瑞� ​​​</t>
  </si>
  <si>
    <t>https://weibo.com/ajax/statuses/buildComments?is_reload=1&amp;id=4952701736059094&amp;is_show_bulletin=2&amp;is_mix=0&amp;count=10&amp;uid=5171622423&amp;fetch_level=0&amp;locale=zh-CN</t>
  </si>
  <si>
    <t>Tue Oct 03 10:20:12 +0800 2023</t>
  </si>
  <si>
    <t>Go旅城通票</t>
  </si>
  <si>
    <t>查理·普斯音乐狂潮之夜，绝对震撼！
粉丝们，欢迎来到这个令人振奋的时刻！音乐界的传奇人物、天籁之声——查理·普斯（Charlie Puth）即将举行令人期待的演唱会！这将是一次绝对不容错过的音乐盛宴，让我们一同沉浸于他独特的音乐世界，感受他的音符所带来的魔力。 
对于那些热爱音乐的人们来说，查 ​​​</t>
  </si>
  <si>
    <t>https://weibo.com/ajax/statuses/buildComments?is_reload=1&amp;id=4952701898066484&amp;is_show_bulletin=2&amp;is_mix=0&amp;count=10&amp;uid=5743690568&amp;fetch_level=0&amp;locale=zh-CN</t>
  </si>
  <si>
    <t>Tue Oct 03 10:21:33 +0800 2023</t>
  </si>
  <si>
    <t>未栖椿山</t>
  </si>
  <si>
    <t>最近做的梦真的越来越天马行空了
前天做梦开车去泰国
昨天做梦开飞车去其他星球
睡个觉真刺激[晕] ​​​</t>
  </si>
  <si>
    <t>https://weibo.com/ajax/statuses/buildComments?is_reload=1&amp;id=4952702239113887&amp;is_show_bulletin=2&amp;is_mix=0&amp;count=10&amp;uid=3858532259&amp;fetch_level=0&amp;locale=zh-CN</t>
  </si>
  <si>
    <t>Tue Oct 03 10:21:34 +0800 2023</t>
  </si>
  <si>
    <t>桃嫣星露</t>
  </si>
  <si>
    <t>#赵露思[超话]#zls#赵露思[超话]#zls #赵露思泰国活动人气##赵露思好美# 
“为爱冲锋即使会失败但对你我心甘情愿” "������ ��� ����, ���� �� ��� ����, ��� � �� �������  ​​​</t>
  </si>
  <si>
    <t>https://weibo.com/ajax/statuses/buildComments?is_reload=1&amp;id=4952702243309631&amp;is_show_bulletin=2&amp;is_mix=0&amp;count=10&amp;uid=7855488517&amp;fetch_level=0&amp;locale=zh-CN</t>
  </si>
  <si>
    <t>Tue Oct 03 10:21:40 +0800 2023</t>
  </si>
  <si>
    <t>米线蛋蛋闭嘴版</t>
  </si>
  <si>
    <t>#ApoNattawin[超话]#�#apo# 
像我们咪这样的夹包方式，不是去车站拉客的就是去考公的。
咪:巴黎到泰国的大巴一趟2224，上不上上不上，还缺几个捡一车就走了。 ​​​</t>
  </si>
  <si>
    <t>https://weibo.com/ajax/statuses/buildComments?is_reload=1&amp;id=4952702267951663&amp;is_show_bulletin=2&amp;is_mix=0&amp;count=10&amp;uid=7536417923&amp;fetch_level=0&amp;locale=zh-CN</t>
  </si>
  <si>
    <t>Tue Oct 03 10:22:01 +0800 2023</t>
  </si>
  <si>
    <t>究极学家_</t>
  </si>
  <si>
    <t>https://weibo.com/ajax/statuses/buildComments?is_reload=1&amp;id=4952702355767805&amp;is_show_bulletin=2&amp;is_mix=0&amp;count=10&amp;uid=6495161289&amp;fetch_level=0&amp;locale=zh-CN</t>
  </si>
  <si>
    <t>Tue Oct 03 10:22:17 +0800 2023</t>
  </si>
  <si>
    <t>帕德里克的好朋友</t>
  </si>
  <si>
    <t>#可爱小纸鸟的日常#来泰国休假一定要住考拉岛的酒店 ​​​</t>
  </si>
  <si>
    <t>https://weibo.com/ajax/statuses/buildComments?is_reload=1&amp;id=4952702423925725&amp;is_show_bulletin=2&amp;is_mix=0&amp;count=10&amp;uid=1951481641&amp;fetch_level=0&amp;locale=zh-CN</t>
  </si>
  <si>
    <t>Tue Oct 03 10:22:39 +0800 2023</t>
  </si>
  <si>
    <t>奥宝宝</t>
  </si>
  <si>
    <t>在曼谷吃吃喝喝这事儿我还是有点子心得[馋嘴]
有两家我17年去吃，觉得很好吃，基本都是本地人在吃，结果18年后连着几年成为米其林1星，这次再来还要排队[苦涩]
这几天在曼谷街头当gai溜子有点费腿，我得空慢慢给大家分享一下曼谷美食以及避坑指南。  ​​​</t>
  </si>
  <si>
    <t>https://weibo.com/ajax/statuses/buildComments?is_reload=1&amp;id=4952702514628114&amp;is_show_bulletin=2&amp;is_mix=0&amp;count=10&amp;uid=6401080494&amp;fetch_level=0&amp;locale=zh-CN</t>
  </si>
  <si>
    <t>ID云肆拾露芊</t>
  </si>
  <si>
    <t>https://weibo.com/ajax/statuses/buildComments?is_reload=1&amp;id=4952702515413829&amp;is_show_bulletin=2&amp;is_mix=0&amp;count=10&amp;uid=7810159111&amp;fetch_level=0&amp;locale=zh-CN</t>
  </si>
  <si>
    <t>Tue Oct 03 10:22:46 +0800 2023</t>
  </si>
  <si>
    <t>奎言葵语802</t>
  </si>
  <si>
    <t>#蔡徐坤[超话]##蔡徐坤# 后知后觉的发现，泰国已经坐过坤坤车了[泪][泪][泪]，这次还要坐！！！ ​​​</t>
  </si>
  <si>
    <t>https://weibo.com/ajax/statuses/buildComments?is_reload=1&amp;id=4952702545299969&amp;is_show_bulletin=2&amp;is_mix=0&amp;count=10&amp;uid=7485786012&amp;fetch_level=0&amp;locale=zh-CN</t>
  </si>
  <si>
    <t>Tue Oct 03 10:22:47 +0800 2023</t>
  </si>
  <si>
    <t>K家可爱小葵花</t>
  </si>
  <si>
    <t>#蔡徐坤泰国演唱会# 100天了[打call][打call][打call][打call] ​​​</t>
  </si>
  <si>
    <t>https://weibo.com/ajax/statuses/buildComments?is_reload=1&amp;id=4952702549493729&amp;is_show_bulletin=2&amp;is_mix=0&amp;count=10&amp;uid=6598121440&amp;fetch_level=0&amp;locale=zh-CN</t>
  </si>
  <si>
    <t>Tue Oct 03 10:23:15 +0800 2023</t>
  </si>
  <si>
    <t>只要你對這個世界的愛，還是炙熱的，願意無所畏懼的去探索，你就是最迷人的，和年齡無關。#曼谷[超话]#  ​​​</t>
  </si>
  <si>
    <t>https://weibo.com/ajax/statuses/buildComments?is_reload=1&amp;id=4952702667196490&amp;is_show_bulletin=2&amp;is_mix=0&amp;count=10&amp;uid=1289604691&amp;fetch_level=0&amp;locale=zh-CN</t>
  </si>
  <si>
    <t>Tue Oct 03 10:23:20 +0800 2023</t>
  </si>
  <si>
    <t>体坛周报</t>
  </si>
  <si>
    <t>【#亚运电竞中国4金1铜收官#】首次作为正式项目的电竞，给你带来什么样的观赛感受？
随着中国队在刀塔项目中逆转击败蒙古夺得金牌，杭州亚运会电竞项目的比赛也就此落下帷幕。在中国代表团参与的6个电竞小项中，中国队夺得4金1铜，居电竞项目奖牌榜榜首。
中国队在王者荣耀亚运版本、梦三国2、和平精英 ​​​</t>
  </si>
  <si>
    <t>https://weibo.com/ajax/statuses/buildComments?is_reload=1&amp;id=4952702688167870&amp;is_show_bulletin=2&amp;is_mix=0&amp;count=10&amp;uid=5350271203&amp;fetch_level=0&amp;locale=zh-CN</t>
  </si>
  <si>
    <t>Tue Oct 03 10:24:27 +0800 2023</t>
  </si>
  <si>
    <t>Finnnnnnnnnnn</t>
  </si>
  <si>
    <t>虽然现在没追bkpp了，但每次刷到视频都会想起那段真心实意投入去追的日子，天天蹲活动物料买同款还说一定要去泰国见他们，希望他们一直这样好下去，有机会一定会见面的[泪][泪][泪] ​​​</t>
  </si>
  <si>
    <t>https://weibo.com/ajax/statuses/buildComments?is_reload=1&amp;id=4952702969188303&amp;is_show_bulletin=2&amp;is_mix=0&amp;count=10&amp;uid=6387852635&amp;fetch_level=0&amp;locale=zh-CN</t>
  </si>
  <si>
    <t>Tue Oct 03 10:24:44 +0800 2023</t>
  </si>
  <si>
    <t>一只小露露露露露</t>
  </si>
  <si>
    <t>#赵露思[超话]#zls#赵露思后援会停更# zls#赵露思泰国活动人气# 
“炽热的阳光与街道的繁荣，都在告诉我少年越走越远，再也无法触摸” "��� ������� �������� ��� ��� ���������� ��  ​​​</t>
  </si>
  <si>
    <t>https://weibo.com/ajax/statuses/buildComments?is_reload=1&amp;id=4952703040228714&amp;is_show_bulletin=2&amp;is_mix=0&amp;count=10&amp;uid=7729449413&amp;fetch_level=0&amp;locale=zh-CN</t>
  </si>
  <si>
    <t>Tue Oct 03 10:25:18 +0800 2023</t>
  </si>
  <si>
    <t>祁露魚rosy</t>
  </si>
  <si>
    <t>#赵露思[超话]#zls#赵露思泰国活动人气# zls#赵露思清透韩妆# 
“你听风听到了吗它在替我诉说爱意“�����������������?��'��������������.
@赵露思的微博 ​​​</t>
  </si>
  <si>
    <t>https://weibo.com/ajax/statuses/buildComments?is_reload=1&amp;id=4952703183358496&amp;is_show_bulletin=2&amp;is_mix=0&amp;count=10&amp;uid=7812255086&amp;fetch_level=0&amp;locale=zh-CN</t>
  </si>
  <si>
    <t>Tue Oct 03 10:26:02 +0800 2023</t>
  </si>
  <si>
    <t>露的单排日记</t>
  </si>
  <si>
    <t>#赵露思[超话]#zls#赵露思柠檬黄吊带裙# zls#赵露思泰国活动人气# 
“�� ����� �� ����� ��� ������� ��� �� ����� �� ����� ��� .”
@赵露思的微博 ​​​</t>
  </si>
  <si>
    <t>https://weibo.com/ajax/statuses/buildComments?is_reload=1&amp;id=4952703367907806&amp;is_show_bulletin=2&amp;is_mix=0&amp;count=10&amp;uid=7818609028&amp;fetch_level=0&amp;locale=zh-CN</t>
  </si>
  <si>
    <t>Tue Oct 03 10:26:48 +0800 2023</t>
  </si>
  <si>
    <t>关于曼谷铂金岛最后房源推出疫情期间的价格的事，我问清楚了
这个价就是我当初抄底的13万铢一平不到的价格，目前Rama9 核心区起价16万了，我有两套铂金岛在出租，26平14000铢每月，而且很抢手好租！
有需要的千万别错过这次最后以疫情价购买Rama9 核心区资产的机会！ ​​​</t>
  </si>
  <si>
    <t>https://weibo.com/ajax/statuses/buildComments?is_reload=1&amp;id=4952703559535291&amp;is_show_bulletin=2&amp;is_mix=0&amp;count=10&amp;uid=1435101084&amp;fetch_level=0&amp;locale=zh-CN</t>
  </si>
  <si>
    <t>Tue Oct 03 10:27:06 +0800 2023</t>
  </si>
  <si>
    <t>橙色玫瑰海</t>
  </si>
  <si>
    <t>泰国人在巴黎吃小龙坎  这个buff叠得 ​​​</t>
  </si>
  <si>
    <t>https://weibo.com/ajax/statuses/buildComments?is_reload=1&amp;id=4952703635034364&amp;is_show_bulletin=2&amp;is_mix=0&amp;count=10&amp;uid=2878297132&amp;fetch_level=0&amp;locale=zh-CN</t>
  </si>
  <si>
    <t>Tue Oct 03 10:27:37 +0800 2023</t>
  </si>
  <si>
    <t>睡觉好好没有烦恼</t>
  </si>
  <si>
    <t>泰国人都在干嘛[抓狂][抓狂][抓狂][抓狂][抓狂][抓狂][抓狂] ​​​</t>
  </si>
  <si>
    <t>https://weibo.com/ajax/statuses/buildComments?is_reload=1&amp;id=4952703765841592&amp;is_show_bulletin=2&amp;is_mix=0&amp;count=10&amp;uid=5575695075&amp;fetch_level=0&amp;locale=zh-CN</t>
  </si>
  <si>
    <t>Tue Oct 03 10:29:00 +0800 2023</t>
  </si>
  <si>
    <t>Ami在清迈</t>
  </si>
  <si>
    <t>陪公务员老公去上班，顺便吃个早饭
打个卡，等下一起回清迈[允悲][允悲][允悲][允悲]
#泰国生活#  ​​​</t>
  </si>
  <si>
    <t>https://weibo.com/ajax/statuses/buildComments?is_reload=1&amp;id=4952704113708712&amp;is_show_bulletin=2&amp;is_mix=0&amp;count=10&amp;uid=5759097520&amp;fetch_level=0&amp;locale=zh-CN</t>
  </si>
  <si>
    <t>Tue Oct 03 10:29:49 +0800 2023</t>
  </si>
  <si>
    <t>就快见面啦  #蔡徐坤2023迷巡回演唱会#火 #蔡徐坤Behind The Scenes# 新歌好听http://t.cn/A6aRUG2t   蔡徐坤 cxk 巨C@蔡徐坤 香港 泰国 曼谷 澳门 新加坡 马来西亚</t>
  </si>
  <si>
    <t>https://weibo.com/ajax/statuses/buildComments?is_reload=1&amp;id=4952704319752110&amp;is_show_bulletin=2&amp;is_mix=0&amp;count=10&amp;uid=5611816248&amp;fetch_level=0&amp;locale=zh-CN</t>
  </si>
  <si>
    <t>Tue Oct 03 10:30:00 +0800 2023</t>
  </si>
  <si>
    <t>#泰国星暹新闻#【北标府13根高压电线杆倒塌致2死12伤】
10月2日，北标府班莫警察局接到通知，在班莫县班克鲁亚镇玛哈洛克寺路边，发生多根高压电线杠倒塌事件，造成多人受伤和死亡，救援人员连忙将14名伤者送往班莫医院。随后，医院宣布2人死亡，分别是27岁和26岁的老挝男子，被倒塌的电线杆击中。
事 ​​​</t>
  </si>
  <si>
    <t>https://weibo.com/ajax/statuses/buildComments?is_reload=1&amp;id=4952704365631271&amp;is_show_bulletin=2&amp;is_mix=0&amp;count=10&amp;uid=3239862802&amp;fetch_level=0&amp;locale=zh-CN</t>
  </si>
  <si>
    <t>成都工业职业技术学院</t>
  </si>
  <si>
    <t>#工职推送# 
   9月27日
成都工业职业技术学院
传统文化沉浸式体验区
迎来了学校的首批泰国留学生
他们在这里
挥笔墨 唱川戏
沉浸式体验具有代表性的巴蜀文化
下面
就跟着成公子的视角
到活动现场看一看吧
↓ ↓ ↓
详情∶http://t.cn/A6OdEPJG
#成都工业职业技术学院[超话]# ​​​</t>
  </si>
  <si>
    <t>https://weibo.com/ajax/statuses/buildComments?is_reload=1&amp;id=4952704370343960&amp;is_show_bulletin=2&amp;is_mix=0&amp;count=10&amp;uid=6056018069&amp;fetch_level=0&amp;locale=zh-CN</t>
  </si>
  <si>
    <t>Tue Oct 03 10:30:04 +0800 2023</t>
  </si>
  <si>
    <t>Latexgreen泰国天然乳胶枕头原装进口橡胶枕芯成人男女家用枕头【包邮】
【推荐理由】30天热卖1百+, 赠送运费险退货无忧!
【券后价】 109 元
【现价】 209 元
【优惠券】 100 元  http://t.cn/A6Og4u2q ​​​</t>
  </si>
  <si>
    <t>https://weibo.com/ajax/statuses/buildComments?is_reload=1&amp;id=4952704381092321&amp;is_show_bulletin=2&amp;is_mix=0&amp;count=10&amp;uid=3888228291&amp;fetch_level=0&amp;locale=zh-CN</t>
  </si>
  <si>
    <t>Tue Oct 03 10:30:10 +0800 2023</t>
  </si>
  <si>
    <t>姜姜想着TZU</t>
  </si>
  <si>
    <t>#周子瑜演唱会饭拍# 230924 RTB演唱会曼谷场D2饭拍生图 3P
©️leo97775
花神� ​​​</t>
  </si>
  <si>
    <t>https://weibo.com/ajax/statuses/buildComments?is_reload=1&amp;id=4952704410976399&amp;is_show_bulletin=2&amp;is_mix=0&amp;count=10&amp;uid=7570665782&amp;fetch_level=0&amp;locale=zh-CN</t>
  </si>
  <si>
    <t>Tue Oct 03 10:30:35 +0800 2023</t>
  </si>
  <si>
    <t>树懒月亮</t>
  </si>
  <si>
    <t>还是想说
白鹿宝宝特别特别好 知道粉丝会去接机送机就带了很多明信片回国，每一个都要签名
也会记得给粉丝买泰国芒果干和法国带回来的马卡龙
拍戏的时候品牌给的哈根达斯也会记得给在酒店等她的粉丝留着
她这么好我怎么可能不爱她呢，我会永远爱她 ​​​</t>
  </si>
  <si>
    <t>https://weibo.com/ajax/statuses/buildComments?is_reload=1&amp;id=4952704511640978&amp;is_show_bulletin=2&amp;is_mix=0&amp;count=10&amp;uid=6001364022&amp;fetch_level=0&amp;locale=zh-CN</t>
  </si>
  <si>
    <t>Tue Oct 03 10:30:54 +0800 2023</t>
  </si>
  <si>
    <t>刘彰本人</t>
  </si>
  <si>
    <t>#叫我ak就好了[超话]##刘彰开学vlog#10.3#刘彰留学副本#
10.3hvdfujbji伟大的成绩和辛勤的劳动是成正比例的，有一分劳动就有一分收获。日积月累、从少到多，奇迹就可以创造出来。
刘彰留学副本/刘彰开学vlog/刘彰回归vlog/刘彰深圳/刘彰超话/刘彰巡演/刘彰巡演深圳/刘彰巡演上海/刘彰巡演泰国/
 ​​​</t>
  </si>
  <si>
    <t>https://weibo.com/ajax/statuses/buildComments?is_reload=1&amp;id=4952704592382743&amp;is_show_bulletin=2&amp;is_mix=0&amp;count=10&amp;uid=7650923848&amp;fetch_level=0&amp;locale=zh-CN</t>
  </si>
  <si>
    <t>Tue Oct 03 10:31:29 +0800 2023</t>
  </si>
  <si>
    <t>Ninety_nine_99</t>
  </si>
  <si>
    <t>#单申汉shinhan[超话]#[举手][举手][举手]儿砸每次的反应真的好像被老婆警告不准在外面秀，但是又看到老婆秀的那种震惊和窃喜[偷笑]，比如二周年演唱会的牵手[抱一抱]，比如泰国见面会听到老婆说"只要艺灿"[抱一抱]，儿砸每次都很不清白的扑朔着他的大眼睛一脸不可置信"哥你不是不让炫嘛，你怎么自己这 ​​​</t>
  </si>
  <si>
    <t>https://weibo.com/ajax/statuses/buildComments?is_reload=1&amp;id=4952704738396098&amp;is_show_bulletin=2&amp;is_mix=0&amp;count=10&amp;uid=6444223960&amp;fetch_level=0&amp;locale=zh-CN</t>
  </si>
  <si>
    <t>Tue Oct 03 10:31:40 +0800 2023</t>
  </si>
  <si>
    <t>云之虞YUU</t>
  </si>
  <si>
    <t>一个泰国�，一个中国�� ​​​</t>
  </si>
  <si>
    <t>https://weibo.com/ajax/statuses/buildComments?is_reload=1&amp;id=4952704784797058&amp;is_show_bulletin=2&amp;is_mix=0&amp;count=10&amp;uid=6011551925&amp;fetch_level=0&amp;locale=zh-CN</t>
  </si>
  <si>
    <t>Tue Oct 03 10:31:58 +0800 2023</t>
  </si>
  <si>
    <t>奶茶微甜不要珍珠</t>
  </si>
  <si>
    <t>#刘彰开学vlog#10.3#刘彰留学副本#
10.3hvvgfsrfy一知半解的人，多不谦虚；见多识广有本领的人，一定谦虚。
刘彰留学副本/刘彰开学vlog/刘彰回归vlog/刘彰深圳/刘彰超话/刘彰巡演/刘彰巡演深圳/刘彰巡演上海/刘彰巡演泰国/
@AK刘彰本人 ​​​</t>
  </si>
  <si>
    <t>https://weibo.com/ajax/statuses/buildComments?is_reload=1&amp;id=4952704861079979&amp;is_show_bulletin=2&amp;is_mix=0&amp;count=10&amp;uid=7782013977&amp;fetch_level=0&amp;locale=zh-CN</t>
  </si>
  <si>
    <t>Tue Oct 03 10:32:00 +0800 2023</t>
  </si>
  <si>
    <t>叶晚颜</t>
  </si>
  <si>
    <t>泰国男排 优雅实在是优雅，每一个动作都是精心设计过的感觉！优雅永不过时 排球 搞笑 http://t.cn/A6Og4eLH ​​​</t>
  </si>
  <si>
    <t>https://weibo.com/ajax/statuses/buildComments?is_reload=1&amp;id=4952704869469089&amp;is_show_bulletin=2&amp;is_mix=0&amp;count=10&amp;uid=7389548420&amp;fetch_level=0&amp;locale=zh-CN</t>
  </si>
  <si>
    <t>Tue Oct 03 10:32:26 +0800 2023</t>
  </si>
  <si>
    <t>你是一朵云雨花草</t>
  </si>
  <si>
    <t>曼谷第二天终于听清他们说多少钱的发音，不然纯属靠蒙 ​​​</t>
  </si>
  <si>
    <t>https://weibo.com/ajax/statuses/buildComments?is_reload=1&amp;id=4952704976685460&amp;is_show_bulletin=2&amp;is_mix=0&amp;count=10&amp;uid=5309754538&amp;fetch_level=0&amp;locale=zh-CN</t>
  </si>
  <si>
    <t>Tue Oct 03 10:32:41 +0800 2023</t>
  </si>
  <si>
    <t>就这样向光转身吧</t>
  </si>
  <si>
    <t>#叫我ak就好了[超话]##刘彰开学vlog#10.3#刘彰留学副本#hhfhbhi自己是人生的唯一高墙，越过去，全世界将看到你的光亮。命运不是放弃，而是努力。命运不是运气，而是选择。不要输掉自己，不要败给别人！
10.3
刘彰留学副本/刘彰开学vlog/刘彰回归vlog/刘彰深圳/刘彰超话/刘彰巡演/刘彰巡演深圳/刘彰巡 ​​​</t>
  </si>
  <si>
    <t>https://weibo.com/ajax/statuses/buildComments?is_reload=1&amp;id=4952705040386570&amp;is_show_bulletin=2&amp;is_mix=0&amp;count=10&amp;uid=7782570931&amp;fetch_level=0&amp;locale=zh-CN</t>
  </si>
  <si>
    <t>Tue Oct 03 10:33:17 +0800 2023</t>
  </si>
  <si>
    <t>耀紫籽</t>
  </si>
  <si>
    <t>#刘彰开学vlog#10.3#刘彰留学副本#
gbydedfhhji想考清华北大的孩子五点起床也是帅的。——AK刘彰
刘彰留学副本/刘彰开学vlog/刘彰回归vlog/刘彰深圳/刘彰超话/刘彰巡演/刘彰巡演深圳/刘彰巡演上海/刘彰巡演泰国/
@AK刘彰本人 ​​​</t>
  </si>
  <si>
    <t>https://weibo.com/ajax/statuses/buildComments?is_reload=1&amp;id=4952705190856797&amp;is_show_bulletin=2&amp;is_mix=0&amp;count=10&amp;uid=7767090097&amp;fetch_level=0&amp;locale=zh-CN</t>
  </si>
  <si>
    <t>Tue Oct 03 10:33:35 +0800 2023</t>
  </si>
  <si>
    <t>疯疯癫癫老QQ</t>
  </si>
  <si>
    <t>有泰国女星那味了[笑cry]  ​​​</t>
  </si>
  <si>
    <t>https://weibo.com/ajax/statuses/buildComments?is_reload=1&amp;id=4952705266091306&amp;is_show_bulletin=2&amp;is_mix=0&amp;count=10&amp;uid=1738772351&amp;fetch_level=0&amp;locale=zh-CN</t>
  </si>
  <si>
    <t>Tue Oct 03 10:33:42 +0800 2023</t>
  </si>
  <si>
    <t>大机灵_</t>
  </si>
  <si>
    <t>全球热恋//@去买可樂呀:MANILA.♡ http://t.cn/A6OgZaHt //@去买可樂呀:首尔/台北/香港/曼谷/雅加达/胡志明/吉隆坡...To be continued.♡</t>
  </si>
  <si>
    <t>https://weibo.com/ajax/statuses/buildComments?is_reload=1&amp;id=4952705296764315&amp;is_show_bulletin=2&amp;is_mix=0&amp;count=10&amp;uid=5315573021&amp;fetch_level=0&amp;locale=zh-CN</t>
  </si>
  <si>
    <t>Tue Oct 03 10:33:43 +0800 2023</t>
  </si>
  <si>
    <t>#檀健次[超话]##檀健次1005生日快乐##檀健次# 
我朝朝暮暮偷偷心心念念的你呀 是银河万顷之中最温柔的谜底呀。�� @MIC檀健次JC-T  
♥️�� 泰国小炭火��♥️ � love you love you ​​​</t>
  </si>
  <si>
    <t>https://weibo.com/ajax/statuses/buildComments?is_reload=1&amp;id=4952705299908641&amp;is_show_bulletin=2&amp;is_mix=0&amp;count=10&amp;uid=7530534351&amp;fetch_level=0&amp;locale=zh-CN</t>
  </si>
  <si>
    <t>Tue Oct 03 10:33:59 +0800 2023</t>
  </si>
  <si>
    <t>小拔来喽</t>
  </si>
  <si>
    <t>#刘彰开学vlog#10.3#刘彰留学副本#
10.3bbfxrgjoiji只有你学会把自己已有的成绩都归零，才能腾出空间去接纳更多的新东西，如此才能使自己不断的超越自己。
刘彰留学副本/刘彰开学vlog/刘彰回归vlog/刘彰深圳/刘彰超话/刘彰巡演/刘彰巡演深圳/刘彰巡演上海/刘彰巡演泰国/
@AK刘彰本人 ​​​</t>
  </si>
  <si>
    <t>https://weibo.com/ajax/statuses/buildComments?is_reload=1&amp;id=4952705368589891&amp;is_show_bulletin=2&amp;is_mix=0&amp;count=10&amp;uid=7767307839&amp;fetch_level=0&amp;locale=zh-CN</t>
  </si>
  <si>
    <t>Tue Oct 03 10:34:19 +0800 2023</t>
  </si>
  <si>
    <t>大拿姐Dana</t>
  </si>
  <si>
    <t>假期过半了，在泰国每天都吃的很放纵，今天断食一下。（从晚上7:30到早上9:30没有吃东西）。
不过这几天有时间就在房间地毯上做俯身手肘转换，跪姿俯卧撑，深蹲等，今天穿健身衣时发现这些碎片运动还是管用的。
一早在海边做完瑜伽，点了排毒的西芹生姜苹果柠檬薄荷汁，黑咖啡，无糖燕麦莓果椰子片酸奶 ​​​</t>
  </si>
  <si>
    <t>https://weibo.com/ajax/statuses/buildComments?is_reload=1&amp;id=4952705452215806&amp;is_show_bulletin=2&amp;is_mix=0&amp;count=10&amp;uid=1759332607&amp;fetch_level=0&amp;locale=zh-CN</t>
  </si>
  <si>
    <t>Tue Oct 03 10:34:26 +0800 2023</t>
  </si>
  <si>
    <t>八月Lemona</t>
  </si>
  <si>
    <t>普通却自信这个词是为泰国人量身定制的  呲牙咧嘴敢当演员 五音不全敢当歌手 十六宫格敢当导演 ​​​</t>
  </si>
  <si>
    <t>https://weibo.com/ajax/statuses/buildComments?is_reload=1&amp;id=4952705481573255&amp;is_show_bulletin=2&amp;is_mix=0&amp;count=10&amp;uid=7293986690&amp;fetch_level=0&amp;locale=zh-CN</t>
  </si>
  <si>
    <t>Tue Oct 03 10:34:28 +0800 2023</t>
  </si>
  <si>
    <t>johanj</t>
  </si>
  <si>
    <t>大脑用来装大肠用的hybe 曼谷场让知汉给我唱falling for u[微笑][来][来][来][来][来] ​​​</t>
  </si>
  <si>
    <t>https://weibo.com/ajax/statuses/buildComments?is_reload=1&amp;id=4952705489175365&amp;is_show_bulletin=2&amp;is_mix=0&amp;count=10&amp;uid=5736582366&amp;fetch_level=0&amp;locale=zh-CN</t>
  </si>
  <si>
    <t>Tue Oct 03 10:35:02 +0800 2023</t>
  </si>
  <si>
    <t>金角199804</t>
  </si>
  <si>
    <t>#叫我ak就好了[超话]##刘彰开学vlog#10.3#刘彰留学副本#
10.3nbinveshi一个人把该做的事做了、该出的力出了，成功就在其中，幸福亦在其中。
刘彰留学副本/刘彰开学vlog/刘彰回归vlog/刘彰深圳/刘彰超话/刘彰巡演/刘彰巡演深圳/刘彰巡演上海/刘彰巡演泰国/
@AK刘彰本人 ​​​</t>
  </si>
  <si>
    <t>https://weibo.com/ajax/statuses/buildComments?is_reload=1&amp;id=4952705632568972&amp;is_show_bulletin=2&amp;is_mix=0&amp;count=10&amp;uid=7765996311&amp;fetch_level=0&amp;locale=zh-CN</t>
  </si>
  <si>
    <t>Tue Oct 03 10:35:10 +0800 2023</t>
  </si>
  <si>
    <t>#叫我ak就好了[超话]##刘彰开学vlog#10.3#刘彰留学副本#
10.3hffvgh当我们拥有梦想的时候，就要拿出勇气和行动来，穿过岁月的迷雾，让生命展现别样的色彩。
刘彰留学副本/刘彰开学vlog/刘彰回归vlog/刘彰深圳/刘彰超话/刘彰巡演/刘彰巡演深圳/刘彰巡演上海/刘彰巡演泰国/
@AK刘彰本人 ​​​</t>
  </si>
  <si>
    <t>https://weibo.com/ajax/statuses/buildComments?is_reload=1&amp;id=4952705664815242&amp;is_show_bulletin=2&amp;is_mix=0&amp;count=10&amp;uid=7765996311&amp;fetch_level=0&amp;locale=zh-CN</t>
  </si>
  <si>
    <t>Tue Oct 03 10:35:33 +0800 2023</t>
  </si>
  <si>
    <t>#泰国娱乐# Ploy为Twopee庆生。。生日快乐！[蛋糕][蛋糕][鲜花][鲜花]PS，这对生日离得好近啊。。 ​​​</t>
  </si>
  <si>
    <t>https://weibo.com/ajax/statuses/buildComments?is_reload=1&amp;id=4952705761282491&amp;is_show_bulletin=2&amp;is_mix=0&amp;count=10&amp;uid=5024925921&amp;fetch_level=0&amp;locale=zh-CN</t>
  </si>
  <si>
    <t>Tue Oct 03 10:35:44 +0800 2023</t>
  </si>
  <si>
    <t>叫我槑槑就好了</t>
  </si>
  <si>
    <t>#叫我ak就好了[超话]##刘彰开学vlog#10.3#刘彰留学副本#
10.3jimngtcgyjin只有你学会把自己已有的成绩都归零，才能腾出空间去接纳更多的新东西，如此才能使自己不断的超越自己。一个人把该做的事做了、该出的力出了，成功就在其中，幸福亦在其中。
刘彰留学副本/刘彰开学vlog/刘彰回归vlog/刘彰深圳/ ​​​</t>
  </si>
  <si>
    <t>https://weibo.com/ajax/statuses/buildComments?is_reload=1&amp;id=4952705807418375&amp;is_show_bulletin=2&amp;is_mix=0&amp;count=10&amp;uid=7766100421&amp;fetch_level=0&amp;locale=zh-CN</t>
  </si>
  <si>
    <t>Tue Oct 03 10:36:12 +0800 2023</t>
  </si>
  <si>
    <t>叫我金角大王就好了6</t>
  </si>
  <si>
    <t>#叫我ak就好了[超话]##刘彰开学vlog#10.3#刘彰留学副本#jbfdssujbi“勤天下无难事。”所有的一鸣惊人，其实都是厚积薄发。
10.3
刘彰留学副本/刘彰开学vlog/刘彰回归vlog/刘彰深圳/刘彰超话/刘彰巡演/刘彰巡演深圳/刘彰巡演上海/刘彰巡演泰国/
@AK刘彰本人 ​​​</t>
  </si>
  <si>
    <t>https://weibo.com/ajax/statuses/buildComments?is_reload=1&amp;id=4952705930363186&amp;is_show_bulletin=2&amp;is_mix=0&amp;count=10&amp;uid=7765996124&amp;fetch_level=0&amp;locale=zh-CN</t>
  </si>
  <si>
    <t>Tue Oct 03 10:36:21 +0800 2023</t>
  </si>
  <si>
    <t>#叫我ak就好了[超话]##刘彰开学vlog#10.3#刘彰留学副本#
10.3jjbcfsdgj要成功，就要时时怀着得意淡然失意坦然的乐观态度，笑对自己的挫折和苦难，去做，去努力，去争取成功！
刘彰留学副本/刘彰开学vlog/刘彰回归vlog/刘彰深圳/刘彰超话/刘彰巡演/刘彰巡演深圳/刘彰巡演上海/刘彰巡演泰国/
 ​​​</t>
  </si>
  <si>
    <t>https://weibo.com/ajax/statuses/buildComments?is_reload=1&amp;id=4952705968373868&amp;is_show_bulletin=2&amp;is_mix=0&amp;count=10&amp;uid=7765996124&amp;fetch_level=0&amp;locale=zh-CN</t>
  </si>
  <si>
    <t>Tue Oct 03 10:36:25 +0800 2023</t>
  </si>
  <si>
    <t>永love露思_</t>
  </si>
  <si>
    <t>#赵露思[超话]#zls#赵露思# zls#赵露思好美# zls#赵露思泰国活动人气# 
“� ���'� ���� ���� �� ���, ��� � ���� ���.”我 词 不 达 意  但 我 爱 你
@赵露思的微博 ​​​</t>
  </si>
  <si>
    <t>https://weibo.com/ajax/statuses/buildComments?is_reload=1&amp;id=4952705980959609&amp;is_show_bulletin=2&amp;is_mix=0&amp;count=10&amp;uid=7815428282&amp;fetch_level=0&amp;locale=zh-CN</t>
  </si>
  <si>
    <t>Tue Oct 03 10:36:40 +0800 2023</t>
  </si>
  <si>
    <t>泰国KingPower王权免税店</t>
  </si>
  <si>
    <t>Gucci古驰柔雾持妆粉底液只需一滴即可全面遮瑕, 实现持妆从早到晚的全新底妆。 「彩妆大师秀」将于2023年10月7日、8日、18日和21日在曼谷市区王权免税购物中心二楼举行。 即刻前往 #泰国KingPower王权免税店 ，解锁柔雾持久妆容！ #古驰美妆##泰国KingPower王权免税店# ​​​</t>
  </si>
  <si>
    <t>https://weibo.com/ajax/statuses/buildComments?is_reload=1&amp;id=4952706043349808&amp;is_show_bulletin=2&amp;is_mix=0&amp;count=10&amp;uid=3843338369&amp;fetch_level=0&amp;locale=zh-CN</t>
  </si>
  <si>
    <t>Tue Oct 03 10:38:31 +0800 2023</t>
  </si>
  <si>
    <t>【泰国游如何惊艳朋友圈❗ 】泰国传统服饰租赁 
. 
穿上华丽的泰国传统服饰，漫步于皇宫庙宇、大街小巷之间，是今年泰国游最in的玩法！ 
. 
店面位于曼谷唐人街，租衣服换衣服都很方便。 
. 
有各类传统服饰，还有泰国校服！ 
. 
原价700泰铢的泰国传统服装租赁项目，凭Go City曼谷通票可以免费参与！  ​​​</t>
  </si>
  <si>
    <t>https://weibo.com/ajax/statuses/buildComments?is_reload=1&amp;id=4952706508130180&amp;is_show_bulletin=2&amp;is_mix=0&amp;count=10&amp;uid=5743690568&amp;fetch_level=0&amp;locale=zh-CN</t>
  </si>
  <si>
    <t>Tue Oct 03 10:38:35 +0800 2023</t>
  </si>
  <si>
    <t>幸运星阿媚</t>
  </si>
  <si>
    <t>#seventeen#蹲svt曼谷和澳门的宝子快来[你好][你好][你好]#seventeen澳门演唱会##seventeen演唱会# ​​​</t>
  </si>
  <si>
    <t>https://weibo.com/ajax/statuses/buildComments?is_reload=1&amp;id=4952706526219357&amp;is_show_bulletin=2&amp;is_mix=0&amp;count=10&amp;uid=7861788367&amp;fetch_level=0&amp;locale=zh-CN</t>
  </si>
  <si>
    <t>Tue Oct 03 10:38:42 +0800 2023</t>
  </si>
  <si>
    <t>雾茶忧眠</t>
  </si>
  <si>
    <t>高清已修复丨你好星期六素材
#赵露思泰国活动人气# http://t.cn/A6OgbcIc ​​​</t>
  </si>
  <si>
    <t>https://weibo.com/ajax/statuses/buildComments?is_reload=1&amp;id=4952706554007105&amp;is_show_bulletin=2&amp;is_mix=0&amp;count=10&amp;uid=7734460025&amp;fetch_level=0&amp;locale=zh-CN</t>
  </si>
  <si>
    <t>Tue Oct 03 10:39:06 +0800 2023</t>
  </si>
  <si>
    <t>#周子瑜演唱会饭拍# 230923 RTB演唱会曼谷场D1饭拍生图 6P
©️FIFIPIN
��� ​​​</t>
  </si>
  <si>
    <t>https://weibo.com/ajax/statuses/buildComments?is_reload=1&amp;id=4952706658599224&amp;is_show_bulletin=2&amp;is_mix=0&amp;count=10&amp;uid=7570665782&amp;fetch_level=0&amp;locale=zh-CN</t>
  </si>
  <si>
    <t>Tue Oct 03 10:39:24 +0800 2023</t>
  </si>
  <si>
    <t>我de首选</t>
  </si>
  <si>
    <t>在今天，曼谷场已经百天了[单身狗][单身狗][单身狗]新加坡80天 ​​​</t>
  </si>
  <si>
    <t>https://weibo.com/ajax/statuses/buildComments?is_reload=1&amp;id=4952706731214568&amp;is_show_bulletin=2&amp;is_mix=0&amp;count=10&amp;uid=6969839696&amp;fetch_level=0&amp;locale=zh-CN</t>
  </si>
  <si>
    <t>Tue Oct 03 10:39:29 +0800 2023</t>
  </si>
  <si>
    <t>丸子發了</t>
  </si>
  <si>
    <t>珍惜最后的纯净海洋
鱼鱼�那么可爱，怎么可以伤害它们
#泰国·普吉岛[地点]##普吉岛##PP岛#  http://t.cn/A6OgbILR ​​​</t>
  </si>
  <si>
    <t>https://weibo.com/ajax/statuses/buildComments?is_reload=1&amp;id=4952706752186523&amp;is_show_bulletin=2&amp;is_mix=0&amp;count=10&amp;uid=1764661440&amp;fetch_level=0&amp;locale=zh-CN</t>
  </si>
  <si>
    <t>Tue Oct 03 10:39:53 +0800 2023</t>
  </si>
  <si>
    <t>小露保安</t>
  </si>
  <si>
    <t>#赵露思[超话]#zls#赵露思神隐# zls#赵露思泰国活动人气# 
落奔赴山海  晚霞是最浪漫的告白������ ������ ��� ��� ���� �������� ���������
@赵露思的微博 ​​​</t>
  </si>
  <si>
    <t>https://weibo.com/ajax/statuses/buildComments?is_reload=1&amp;id=4952706851802233&amp;is_show_bulletin=2&amp;is_mix=0&amp;count=10&amp;uid=7839321635&amp;fetch_level=0&amp;locale=zh-CN</t>
  </si>
  <si>
    <t>Tue Oct 03 10:40:20 +0800 2023</t>
  </si>
  <si>
    <t>洁洁小卷饼</t>
  </si>
  <si>
    <t>#徐梦洁[超话]#xmj#徐梦洁我们一直在#xmj#徐梦洁泰国随拍#xmj#徐梦洁加入壹心娱乐# 
“夏天里未曾实现的梦想，早已在秋风中开花”
@徐梦洁 ​​​</t>
  </si>
  <si>
    <t>https://weibo.com/ajax/statuses/buildComments?is_reload=1&amp;id=4952706965047328&amp;is_show_bulletin=2&amp;is_mix=0&amp;count=10&amp;uid=7774799917&amp;fetch_level=0&amp;locale=zh-CN</t>
  </si>
  <si>
    <t>沏茶小狗重生版</t>
  </si>
  <si>
    <t>黄仁俊自己去的泰国还是？ ​​​</t>
  </si>
  <si>
    <t>https://weibo.com/ajax/statuses/buildComments?is_reload=1&amp;id=4952706966358798&amp;is_show_bulletin=2&amp;is_mix=0&amp;count=10&amp;uid=6067331432&amp;fetch_level=0&amp;locale=zh-CN</t>
  </si>
  <si>
    <t>Tue Oct 03 10:40:35 +0800 2023</t>
  </si>
  <si>
    <t>https://weibo.com/ajax/statuses/buildComments?is_reload=1&amp;id=4952707029273905&amp;is_show_bulletin=2&amp;is_mix=0&amp;count=10&amp;uid=7774799917&amp;fetch_level=0&amp;locale=zh-CN</t>
  </si>
  <si>
    <t>Tue Oct 03 10:41:04 +0800 2023</t>
  </si>
  <si>
    <t>#徐梦洁[超话]#xmj#徐梦洁加入壹心娱乐# xmj#徐梦洁泰国随拍#xmj#徐梦洁我们一直在#
“回首亘年漫月里的所有怦然心动，你仍拔得头筹”
@徐梦洁 ​​​</t>
  </si>
  <si>
    <t>https://weibo.com/ajax/statuses/buildComments?is_reload=1&amp;id=4952707153789348&amp;is_show_bulletin=2&amp;is_mix=0&amp;count=10&amp;uid=7774799917&amp;fetch_level=0&amp;locale=zh-CN</t>
  </si>
  <si>
    <t>Tue Oct 03 10:41:13 +0800 2023</t>
  </si>
  <si>
    <t>https://weibo.com/ajax/statuses/buildComments?is_reload=1&amp;id=4952707187608059&amp;is_show_bulletin=2&amp;is_mix=0&amp;count=10&amp;uid=7774799917&amp;fetch_level=0&amp;locale=zh-CN</t>
  </si>
  <si>
    <t>Tue Oct 03 10:41:31 +0800 2023</t>
  </si>
  <si>
    <t>tutuismee</t>
  </si>
  <si>
    <t>好爱曼谷[泪][泪] ​​​</t>
  </si>
  <si>
    <t>https://weibo.com/ajax/statuses/buildComments?is_reload=1&amp;id=4952707263365438&amp;is_show_bulletin=2&amp;is_mix=0&amp;count=10&amp;uid=5124835806&amp;fetch_level=0&amp;locale=zh-CN</t>
  </si>
  <si>
    <t>Tue Oct 03 10:41:46 +0800 2023</t>
  </si>
  <si>
    <t>吃甜食会蛀牙</t>
  </si>
  <si>
    <t>戴上糍耙的手表[doge] 小伙伴们下午见
感觉旅游回来还是黑了，穿水绿色的t恤衬得尤为明显[允悲]
曼谷机场随手入的PANPURI车载香薰味道很好闻，含羞草。可以回购。 ​​​</t>
  </si>
  <si>
    <t>https://weibo.com/ajax/statuses/buildComments?is_reload=1&amp;id=4952707325755870&amp;is_show_bulletin=2&amp;is_mix=0&amp;count=10&amp;uid=1745731680&amp;fetch_level=0&amp;locale=zh-CN</t>
  </si>
  <si>
    <t>Tue Oct 03 10:42:02 +0800 2023</t>
  </si>
  <si>
    <t>妈妈__唠叨</t>
  </si>
  <si>
    <t>安庆国货街泰国歺厅品尝一下 ​​​</t>
  </si>
  <si>
    <t>https://weibo.com/ajax/statuses/buildComments?is_reload=1&amp;id=4952707394176242&amp;is_show_bulletin=2&amp;is_mix=0&amp;count=10&amp;uid=3924958623&amp;fetch_level=0&amp;locale=zh-CN</t>
  </si>
  <si>
    <t>Tue Oct 03 10:42:39 +0800 2023</t>
  </si>
  <si>
    <t>yan-tic</t>
  </si>
  <si>
    <t>是谁昨晚12点多还在马杀鸡，睡了两个钟，早上5点多起床天都没亮就到机场接受泰国的空调刺客�
这个小红书推荐的400泰铢的蟹肉饭真的难吃到爆粗口 ​​​</t>
  </si>
  <si>
    <t>https://weibo.com/ajax/statuses/buildComments?is_reload=1&amp;id=4952707549367684&amp;is_show_bulletin=2&amp;is_mix=0&amp;count=10&amp;uid=1934744355&amp;fetch_level=0&amp;locale=zh-CN</t>
  </si>
  <si>
    <t>Tue Oct 03 10:43:12 +0800 2023</t>
  </si>
  <si>
    <t>关我外星小狗甚么事</t>
  </si>
  <si>
    <t>发布于 青海</t>
  </si>
  <si>
    <t>https://weibo.com/ajax/statuses/buildComments?is_reload=1&amp;id=4952707691970803&amp;is_show_bulletin=2&amp;is_mix=0&amp;count=10&amp;uid=6061057478&amp;fetch_level=0&amp;locale=zh-CN</t>
  </si>
  <si>
    <t>Tue Oct 03 10:43:25 +0800 2023</t>
  </si>
  <si>
    <t>只会嘤的嘤嘤怪</t>
  </si>
  <si>
    <t>#赵露思[超话]#  | #赵露思泰国活动人气#  | #赵露思# 
歪嘴小猫又来噜～
@赵露思的微博 ​​​</t>
  </si>
  <si>
    <t>https://weibo.com/ajax/statuses/buildComments?is_reload=1&amp;id=4952707740732948&amp;is_show_bulletin=2&amp;is_mix=0&amp;count=10&amp;uid=7820039532&amp;fetch_level=0&amp;locale=zh-CN</t>
  </si>
  <si>
    <t>Tue Oct 03 10:43:58 +0800 2023</t>
  </si>
  <si>
    <t>#赵露思[超话]#zls#赵露思神隐# zls#赵露思泰国活动人气# 
“寻了半生的春天 你一笑 便是ℒℴℴ� �ℴ� ���� � ���ℯ���ℯ ℴ� �����ℊ �ℴ� ����ℯ ��”
@赵露思的微博 ​​​</t>
  </si>
  <si>
    <t>https://weibo.com/ajax/statuses/buildComments?is_reload=1&amp;id=4952707879666671&amp;is_show_bulletin=2&amp;is_mix=0&amp;count=10&amp;uid=7839321635&amp;fetch_level=0&amp;locale=zh-CN</t>
  </si>
  <si>
    <t>Tue Oct 03 10:44:04 +0800 2023</t>
  </si>
  <si>
    <t>蔡徐坤亲姐姐</t>
  </si>
  <si>
    <t>https://weibo.com/ajax/statuses/buildComments?is_reload=1&amp;id=4952707905882495&amp;is_show_bulletin=2&amp;is_mix=0&amp;count=10&amp;uid=7751930607&amp;fetch_level=0&amp;locale=zh-CN</t>
  </si>
  <si>
    <t>Tue Oct 03 10:44:28 +0800 2023</t>
  </si>
  <si>
    <t>#薛之谦 准备远行#
天外来物海外场目前已官宣的海外场次有：
 2023.11.19 伦敦演唱会（英国）
 2023.11.22 巴黎演唱会（法国）
 2023.12.23吉隆坡演唱会（马来西亚）  2023.12.29曼谷演唱会（泰国）
 2024.1.6新加坡演唱会 
#薛之谦天外来物巡回演唱会# ​​​</t>
  </si>
  <si>
    <t>https://weibo.com/ajax/statuses/buildComments?is_reload=1&amp;id=4952708006284233&amp;is_show_bulletin=2&amp;is_mix=0&amp;count=10&amp;uid=2110602682&amp;fetch_level=0&amp;locale=zh-CN</t>
  </si>
  <si>
    <t>Tue Oct 03 10:44:32 +0800 2023</t>
  </si>
  <si>
    <t>https://weibo.com/ajax/statuses/buildComments?is_reload=1&amp;id=4952708021749344&amp;is_show_bulletin=2&amp;is_mix=0&amp;count=10&amp;uid=7751930607&amp;fetch_level=0&amp;locale=zh-CN</t>
  </si>
  <si>
    <t>Tue Oct 03 10:44:36 +0800 2023</t>
  </si>
  <si>
    <t>MiGa要说好多好多话</t>
  </si>
  <si>
    <t>曼谷第二天 25小时都不够
#日常碎片plog##带着微博去旅行##日常[超话]#  ​​​</t>
  </si>
  <si>
    <t>https://weibo.com/ajax/statuses/buildComments?is_reload=1&amp;id=4952708040363522&amp;is_show_bulletin=2&amp;is_mix=0&amp;count=10&amp;uid=1927826383&amp;fetch_level=0&amp;locale=zh-CN</t>
  </si>
  <si>
    <t>Tue Oct 03 10:45:42 +0800 2023</t>
  </si>
  <si>
    <t>好美的图�  海外最后一站 。。原来坤已经离我不远 #蔡徐坤[超话]# #蔡徐坤2023巡回演唱会官宣# #蔡徐坤behind the scenes# ​​​�澳门 3/6 �香港17/6 �曼谷 25/6 ♥️ 新加坡 15/7 � 吉隆坡 6/10 � 期待舞台王者 @蔡徐坤 的演唱会 �Hug Me http://t.cn/A6a8QMAH</t>
  </si>
  <si>
    <t>https://weibo.com/ajax/statuses/buildComments?is_reload=1&amp;id=4952708321116552&amp;is_show_bulletin=2&amp;is_mix=0&amp;count=10&amp;uid=7796951853&amp;fetch_level=0&amp;locale=zh-CN</t>
  </si>
  <si>
    <t>Tue Oct 03 10:45:44 +0800 2023</t>
  </si>
  <si>
    <t>一个美丽的疯女人</t>
  </si>
  <si>
    <t>这时候还在支持lisa为疯马秀开脱的人 都给我滚去韩国泰国 ​​​</t>
  </si>
  <si>
    <t>https://weibo.com/ajax/statuses/buildComments?is_reload=1&amp;id=4952708324786981&amp;is_show_bulletin=2&amp;is_mix=0&amp;count=10&amp;uid=6438165599&amp;fetch_level=0&amp;locale=zh-CN</t>
  </si>
  <si>
    <t>Tue Oct 03 10:46:08 +0800 2023</t>
  </si>
  <si>
    <t>笨笨唐啊</t>
  </si>
  <si>
    <t>前几周看某岛(双)女主连续剧，观念挺开明进步的，结果女二三儿都敢当，为了几张果照唧唧歪歪好几集，看得我心头火起。平常心就好，某些担心女性吃亏的观念其实挺猥琐的。这次泰国小L事也如此。 ​​​</t>
  </si>
  <si>
    <t>https://weibo.com/ajax/statuses/buildComments?is_reload=1&amp;id=4952708424926215&amp;is_show_bulletin=2&amp;is_mix=0&amp;count=10&amp;uid=1689925824&amp;fetch_level=0&amp;locale=zh-CN</t>
  </si>
  <si>
    <t>Tue Oct 03 10:47:05 +0800 2023</t>
  </si>
  <si>
    <t>上初二的侄女看到我的手机屏保说这是演道明寺的那个泰国人是吗[笑cry]笑死，果然还得是流星花园道明寺这种超级ip爆剧[赞] ​​​</t>
  </si>
  <si>
    <t>https://weibo.com/ajax/statuses/buildComments?is_reload=1&amp;id=4952708663478057&amp;is_show_bulletin=2&amp;is_mix=0&amp;count=10&amp;uid=6696750616&amp;fetch_level=0&amp;locale=zh-CN</t>
  </si>
  <si>
    <t>喵一一遊</t>
  </si>
  <si>
    <t>泰国女生看长相思男神[酷]
[月亮代表我的心]相柳（檀健次）惊艳！不敢相信是真实的人，像从漫画里走出来的，又冷酷又温柔~
[月亮代表我的心]丰隆（王弘毅）很俏皮很可爱，笑起来好可爱,特别阳光帅气~
[月亮代表我的心] 玱玹（张晚意）演技在线，眼神好厉害，哭得好动情，笑起来还很可爱~ 
 ​​​</t>
  </si>
  <si>
    <t>https://weibo.com/ajax/statuses/buildComments?is_reload=1&amp;id=4952708664264065&amp;is_show_bulletin=2&amp;is_mix=0&amp;count=10&amp;uid=5102208800&amp;fetch_level=0&amp;locale=zh-CN</t>
  </si>
  <si>
    <t>Tue Oct 03 10:47:31 +0800 2023</t>
  </si>
  <si>
    <t>棉花絮飞</t>
  </si>
  <si>
    <t>美国疾病中心的审查害死人，那些说辉瑞RNA疫苗注射会导致年轻人患心肌炎的人被压制了。
不同意美国疾控中心消息的都被贴上传播错误信息标识。
德国政府承认有惊人数量的疫苗接种者出现类似艾滋病的症状。
棉花絮看过很多报道，中国打的是灭活疫苗，风险性为0，而欧盟主席为欧盟选的辉瑞等疫苗为RNA ​​​</t>
  </si>
  <si>
    <t>https://weibo.com/ajax/statuses/buildComments?is_reload=1&amp;id=4952708773577873&amp;is_show_bulletin=2&amp;is_mix=0&amp;count=10&amp;uid=5296350094&amp;fetch_level=0&amp;locale=zh-CN</t>
  </si>
  <si>
    <t>Tue Oct 03 10:48:37 +0800 2023</t>
  </si>
  <si>
    <t>从收入水平看，弗姐靠在娱乐圈工作，成功超越了泰国91.7%的人口。按她妈妈给她的生日愿望，成为百万富翁，即跻身富裕阶层，成为泰国前0.8%的人口。
当然靠自己的努力实现阶级跨越，还是有点难，我建议她去嫁个有钱人，这样只需要改夫姓，生娃就可以跨越阶级。[爱你][爱你] ​​​</t>
  </si>
  <si>
    <t>https://weibo.com/ajax/statuses/buildComments?is_reload=1&amp;id=4952709051187588&amp;is_show_bulletin=2&amp;is_mix=0&amp;count=10&amp;uid=6528104878&amp;fetch_level=0&amp;locale=zh-CN</t>
  </si>
  <si>
    <t>Tue Oct 03 10:48:59 +0800 2023</t>
  </si>
  <si>
    <t>吴先生喊你滚去学习</t>
  </si>
  <si>
    <t>《我的旅游日记》
第一篇——南昌
在南昌遇见了很多有意思的事。
在去的路上和三个不认识的妹妹打起了扑克；坐公交坐反了方向，还在上面乐呵呵的点着外卖；车上会有很多年纪相仿的叔叔阿姨爷爷奶奶互相让座；在人山人海的万寿宫只能吃上人最少的泰国菜，最好笑的是上了一份包装都没拆的虾片；有被我用 ​​​</t>
  </si>
  <si>
    <t>https://weibo.com/ajax/statuses/buildComments?is_reload=1&amp;id=4952709143464549&amp;is_show_bulletin=2&amp;is_mix=0&amp;count=10&amp;uid=3872537256&amp;fetch_level=0&amp;locale=zh-CN</t>
  </si>
  <si>
    <t>Tue Oct 03 10:49:43 +0800 2023</t>
  </si>
  <si>
    <t>嫌精英签太贵，可以考虑这个APEC商务卡
目前性价比超高，价格非常美丽的“泰国长期签证”，一次申请16国签证（泰国90天停留，一年只需往返出境4次）5年有效，机场出入境专属通道，一卡在手，畅通无阻。#泰国精英签证##签证##apec卡# ​​​</t>
  </si>
  <si>
    <t>https://weibo.com/ajax/statuses/buildComments?is_reload=1&amp;id=4952709326705082&amp;is_show_bulletin=2&amp;is_mix=0&amp;count=10&amp;uid=2109030735&amp;fetch_level=0&amp;locale=zh-CN</t>
  </si>
  <si>
    <t>Tue Oct 03 10:49:48 +0800 2023</t>
  </si>
  <si>
    <t>小猪踩基罢_奈汁软软</t>
  </si>
  <si>
    <t>来曼谷请住Eastin grand hotel phayathai ​​​</t>
  </si>
  <si>
    <t>https://weibo.com/ajax/statuses/buildComments?is_reload=1&amp;id=4952709347411499&amp;is_show_bulletin=2&amp;is_mix=0&amp;count=10&amp;uid=6732960612&amp;fetch_level=0&amp;locale=zh-CN</t>
  </si>
  <si>
    <t>Tue Oct 03 10:49:57 +0800 2023</t>
  </si>
  <si>
    <t>都市快报</t>
  </si>
  <si>
    <t>#外国运动员组团来杭州这条街打卡# 除了到四季青扫货砍价，最近，外国运动员还喜欢组团到文三数字生活街区打卡！两天时间，超16个国家和地区的代表团来这里逛吃。昨天，科威特、泰国、印度尼西亚、阿曼、蒙古国等国家和地区的代表团们相继赶到现场。大家不约而同地发出感慨：China，Amazing！[憧憬]via ​​​</t>
  </si>
  <si>
    <t>https://weibo.com/ajax/statuses/buildComments?is_reload=1&amp;id=4952709385684055&amp;is_show_bulletin=2&amp;is_mix=0&amp;count=10&amp;uid=1847582585&amp;fetch_level=0&amp;locale=zh-CN</t>
  </si>
  <si>
    <t>Tue Oct 03 10:50:49 +0800 2023</t>
  </si>
  <si>
    <t>精英签开始申请，20年黑金卡变更为邀请制了，需要审核客户资质
�金卡
90万泰铢5年
�铂金卡
150万泰铢10年（主卡）
100万泰铢10年（副卡）
�钻石卡
250万泰铢15年（主卡）
150万泰铢15年（副卡）
�黑金卡（邀请制）
500万泰铢20年（主卡）
200万泰铢20年（副卡）#签证##泰国精英签证##泰国# ​​​</t>
  </si>
  <si>
    <t>https://weibo.com/ajax/statuses/buildComments?is_reload=1&amp;id=4952709604050918&amp;is_show_bulletin=2&amp;is_mix=0&amp;count=10&amp;uid=2109030735&amp;fetch_level=0&amp;locale=zh-CN</t>
  </si>
  <si>
    <t>Tue Oct 03 10:52:02 +0800 2023</t>
  </si>
  <si>
    <t>Jay2u西安荷兰猪</t>
  </si>
  <si>
    <t>#周杰伦# 哥，8号曼谷见喔  ​​​</t>
  </si>
  <si>
    <t>https://weibo.com/ajax/statuses/buildComments?is_reload=1&amp;id=4952709911022192&amp;is_show_bulletin=2&amp;is_mix=0&amp;count=10&amp;uid=1798445242&amp;fetch_level=0&amp;locale=zh-CN</t>
  </si>
  <si>
    <t>Tue Oct 03 10:52:08 +0800 2023</t>
  </si>
  <si>
    <t>天蓝年代</t>
  </si>
  <si>
    <t>#秋游记##一起玩地球##泰国旅行#你还有几天可以浪？@新浪旅游@微博旅游  ​​​</t>
  </si>
  <si>
    <t>https://weibo.com/ajax/statuses/buildComments?is_reload=1&amp;id=4952709935923961&amp;is_show_bulletin=2&amp;is_mix=0&amp;count=10&amp;uid=1420981181&amp;fetch_level=0&amp;locale=zh-CN</t>
  </si>
  <si>
    <t>Tue Oct 03 10:52:28 +0800 2023</t>
  </si>
  <si>
    <t>秋天GAEUL-Flechazo</t>
  </si>
  <si>
    <t>#秋天GAEUL[超话]# �#gaeul金秋精灵#  【2023.07.09 推特】 
泰国fancon 饭拍k4
cr:florens924_
 【招新】http://t.cn/A6owfLpn ​​​ http://t.cn/A6OgG795 ​​​</t>
  </si>
  <si>
    <t>https://weibo.com/ajax/statuses/buildComments?is_reload=1&amp;id=4952710018237979&amp;is_show_bulletin=2&amp;is_mix=0&amp;count=10&amp;uid=5949497735&amp;fetch_level=0&amp;locale=zh-CN</t>
  </si>
  <si>
    <t>Tue Oct 03 10:52:34 +0800 2023</t>
  </si>
  <si>
    <t>吴晓莹-Nicole</t>
  </si>
  <si>
    <t>来泰国��出差
顺便旅游
送自己一支Dior口红�  ​​​</t>
  </si>
  <si>
    <t>https://weibo.com/ajax/statuses/buildComments?is_reload=1&amp;id=4952710044191850&amp;is_show_bulletin=2&amp;is_mix=0&amp;count=10&amp;uid=3768818027&amp;fetch_level=0&amp;locale=zh-CN</t>
  </si>
  <si>
    <t>Tue Oct 03 10:53:01 +0800 2023</t>
  </si>
  <si>
    <t>南知懿31690</t>
  </si>
  <si>
    <t>#offgun[超话]#今天我叔叔帮我连WIFI，看到了我的手机壁纸（就是这张）然后出现了以下对话：
我叔：你喜欢这种啊，奶油小生（说明我们大爷年轻哈哈哈哈）
我：他30多了，也不是奶油小生
（本来想找一张大爷秀身材的照片证明一下，打开图库然后关上再次说他30多了其实）
我妈：对呀她现在开始追星了
我 ​​​</t>
  </si>
  <si>
    <t>https://weibo.com/ajax/statuses/buildComments?is_reload=1&amp;id=4952710156911620&amp;is_show_bulletin=2&amp;is_mix=0&amp;count=10&amp;uid=6627408005&amp;fetch_level=0&amp;locale=zh-CN</t>
  </si>
  <si>
    <t>Tue Oct 03 10:53:27 +0800 2023</t>
  </si>
  <si>
    <t>梦寻小露</t>
  </si>
  <si>
    <t>#赵露思[超话]#zls#wetv全球代言人赵露思# zls#赵露思泰国活动人气# 
 你是我寡淡无味的青春里很特别的存在��� ��� � ������� ��������� �� �� ���� ������
@赵露思的微博 ​​​</t>
  </si>
  <si>
    <t>https://weibo.com/ajax/statuses/buildComments?is_reload=1&amp;id=4952710265963967&amp;is_show_bulletin=2&amp;is_mix=0&amp;count=10&amp;uid=7805509057&amp;fetch_level=0&amp;locale=zh-CN</t>
  </si>
  <si>
    <t>Tue Oct 03 10:54:06 +0800 2023</t>
  </si>
  <si>
    <t>GbizSG</t>
  </si>
  <si>
    <t>�#海峡时报指数# 10月揭幕日表现�
�海指10月起始交易日较低收报，下滑0.27%或8.55点，报3208.86点！�在投资者聚焦�于美国利率与经济数据的同时，东京��和悉尼��分别下跌0.31%和0.20%，台湾��表现抢眼，上扬1.24%。
�分析丨今年末季，亚太股或将延续低迷状态� ​​​</t>
  </si>
  <si>
    <t>https://weibo.com/ajax/statuses/buildComments?is_reload=1&amp;id=4952710429803596&amp;is_show_bulletin=2&amp;is_mix=0&amp;count=10&amp;uid=7853344731&amp;fetch_level=0&amp;locale=zh-CN</t>
  </si>
  <si>
    <t>Tue Oct 03 10:54:28 +0800 2023</t>
  </si>
  <si>
    <t>今年去了三次泰国 这次是我觉得最值的一次 后悔了应该晚点回� ​​​</t>
  </si>
  <si>
    <t>https://weibo.com/ajax/statuses/buildComments?is_reload=1&amp;id=4952710522341404&amp;is_show_bulletin=2&amp;is_mix=0&amp;count=10&amp;uid=5187458270&amp;fetch_level=0&amp;locale=zh-CN</t>
  </si>
  <si>
    <t>Tue Oct 03 10:55:05 +0800 2023</t>
  </si>
  <si>
    <t>galarawa</t>
  </si>
  <si>
    <t>好可惜呀，没有带妈妈吃泰国菜哩，但是带她按摩了！开心开心 ​​​</t>
  </si>
  <si>
    <t>https://weibo.com/ajax/statuses/buildComments?is_reload=1&amp;id=4952710678054924&amp;is_show_bulletin=2&amp;is_mix=0&amp;count=10&amp;uid=6727993200&amp;fetch_level=0&amp;locale=zh-CN</t>
  </si>
  <si>
    <t>Tue Oct 03 10:55:21 +0800 2023</t>
  </si>
  <si>
    <t>unknown1a</t>
  </si>
  <si>
    <t>231003 iMe MACAU
感謝 BamBam 為我地帶黎一個難忘嘅夜晚。 �綠色嘅應援燈海非常感動，BamBam都在表演中表達對澳門嘅熱愛。 ��‍�BamBam即將登陸吉隆坡、胡志明市同曼谷！�
Thank you BamBam for bringing us an unforgettable night. � ��‍�BamBam will be landed at Ku ​​​</t>
  </si>
  <si>
    <t>https://weibo.com/ajax/statuses/buildComments?is_reload=1&amp;id=4952710745163681&amp;is_show_bulletin=2&amp;is_mix=0&amp;count=10&amp;uid=2538616303&amp;fetch_level=0&amp;locale=zh-CN</t>
  </si>
  <si>
    <t>Tue Oct 03 10:55:39 +0800 2023</t>
  </si>
  <si>
    <t>是暮夏十七吖</t>
  </si>
  <si>
    <t>真的很难想象，我俩上次一起出去玩还是18年的泰国。真的很难想象，对外称我陪她出去培训才有了早六晚十的一天。真的很难想象，下着雨别人穿着羽绒服，我俩穿这。真的很难想象，两人浑身被暴打一直说自己发烧。回来干了四瓶双黄连口服液倒头就睡。这种体验很好，下回我们接着去培训。� ​​​</t>
  </si>
  <si>
    <t>https://weibo.com/ajax/statuses/buildComments?is_reload=1&amp;id=4952710819612407&amp;is_show_bulletin=2&amp;is_mix=0&amp;count=10&amp;uid=2428074773&amp;fetch_level=0&amp;locale=zh-CN</t>
  </si>
  <si>
    <t>Tue Oct 03 10:55:54 +0800 2023</t>
  </si>
  <si>
    <t>饿了365天_</t>
  </si>
  <si>
    <t>好烦好烦好烦好烦想去泰国啊啊啊啊啊啊为什么我不是个富二代 ​​​</t>
  </si>
  <si>
    <t>https://weibo.com/ajax/statuses/buildComments?is_reload=1&amp;id=4952710884098677&amp;is_show_bulletin=2&amp;is_mix=0&amp;count=10&amp;uid=7788452685&amp;fetch_level=0&amp;locale=zh-CN</t>
  </si>
  <si>
    <t>Tue Oct 03 10:55:59 +0800 2023</t>
  </si>
  <si>
    <t>在逃鹅鹅饼干</t>
  </si>
  <si>
    <t>转载了@回忆中的积木小屋_ 的微博图片
小泰国佬吃的这么好[太开心] ​​​</t>
  </si>
  <si>
    <t>https://weibo.com/ajax/statuses/buildComments?is_reload=1&amp;id=4952710904546276&amp;is_show_bulletin=2&amp;is_mix=0&amp;count=10&amp;uid=7855926243&amp;fetch_level=0&amp;locale=zh-CN</t>
  </si>
  <si>
    <t>Tue Oct 03 10:56:10 +0800 2023</t>
  </si>
  <si>
    <t>#周子瑜演唱会饭拍# 230924 RTB演唱会曼谷场D2饭拍生图 6P
©️FIFIPIN
�� ​​​</t>
  </si>
  <si>
    <t>https://weibo.com/ajax/statuses/buildComments?is_reload=1&amp;id=4952710949637493&amp;is_show_bulletin=2&amp;is_mix=0&amp;count=10&amp;uid=7570665782&amp;fetch_level=0&amp;locale=zh-CN</t>
  </si>
  <si>
    <t>Tue Oct 03 10:56:39 +0800 2023</t>
  </si>
  <si>
    <t>横琴粤澳深度合作区官方发布</t>
  </si>
  <si>
    <t>【400场商业配对！“澳琴馆”首次亮相国际展会】近日，“2023亚洲奖励旅游暨会议展（IT&amp;CMA）”在泰国曼谷举行。澳琴两地于现场设置“澳琴馆”，首度以联合形象─“MICE² Macao x Hengqin澳琴‧会展”到海外推广“一会两地”的办展模式，向潜在客商宣传澳琴会展环境、政策机遇、便利措施和支持服务，吸 ​​​</t>
  </si>
  <si>
    <t>https://weibo.com/ajax/statuses/buildComments?is_reload=1&amp;id=4952711072844123&amp;is_show_bulletin=2&amp;is_mix=0&amp;count=10&amp;uid=1893074545&amp;fetch_level=0&amp;locale=zh-CN</t>
  </si>
  <si>
    <t>Tue Oct 03 10:58:07 +0800 2023</t>
  </si>
  <si>
    <t>Fernando·Woo</t>
  </si>
  <si>
    <t>原谅手太晃了[吃瓜]#phuket##泰国·Villa Zolitude Resort &amp; Spa[地点]#  http://t.cn/A6OgGxCX ​​​</t>
  </si>
  <si>
    <t>https://weibo.com/ajax/statuses/buildComments?is_reload=1&amp;id=4952711444300125&amp;is_show_bulletin=2&amp;is_mix=0&amp;count=10&amp;uid=1736422821&amp;fetch_level=0&amp;locale=zh-CN</t>
  </si>
  <si>
    <t>Tue Oct 03 11:00:02 +0800 2023</t>
  </si>
  <si>
    <t>candy_nuneo</t>
  </si>
  <si>
    <t>终究是没忍住，放下了执念，下单了曼谷[允悲]虽然还不知道那会能不能走 ​​​</t>
  </si>
  <si>
    <t>https://weibo.com/ajax/statuses/buildComments?is_reload=1&amp;id=4952711924287239&amp;is_show_bulletin=2&amp;is_mix=0&amp;count=10&amp;uid=1911552973&amp;fetch_level=0&amp;locale=zh-CN</t>
  </si>
  <si>
    <t>Tue Oct 03 11:00:05 +0800 2023</t>
  </si>
  <si>
    <t>大闷牛</t>
  </si>
  <si>
    <t>泰国芝芙莲内衣内裤专用清洗液女士抑菌去血渍手洗洗衣液300ml
【现价】49 元
【券后价】27 元
【优惠券】9 元
http://t.cn/A6OgGSqx ​​​</t>
  </si>
  <si>
    <t>https://weibo.com/ajax/statuses/buildComments?is_reload=1&amp;id=4952711936868772&amp;is_show_bulletin=2&amp;is_mix=0&amp;count=10&amp;uid=6405349067&amp;fetch_level=0&amp;locale=zh-CN</t>
  </si>
  <si>
    <t>Tue Oct 03 11:00:14 +0800 2023</t>
  </si>
  <si>
    <t>wahmxa</t>
  </si>
  <si>
    <t>昨晚吃了小火锅哈哈哈 我在泰国还在贴秋膘呢 ​​​</t>
  </si>
  <si>
    <t>https://weibo.com/ajax/statuses/buildComments?is_reload=1&amp;id=4952711973834050&amp;is_show_bulletin=2&amp;is_mix=0&amp;count=10&amp;uid=6985095115&amp;fetch_level=0&amp;locale=zh-CN</t>
  </si>
  <si>
    <t>Tue Oct 03 11:00:27 +0800 2023</t>
  </si>
  <si>
    <t>Yunzland</t>
  </si>
  <si>
    <t>#Billkin[超话]# 
吃冬阴功汤的米奇，还是个泰国限定款！可可爱爱！ ​​​</t>
  </si>
  <si>
    <t>https://weibo.com/ajax/statuses/buildComments?is_reload=1&amp;id=4952712028885027&amp;is_show_bulletin=2&amp;is_mix=0&amp;count=10&amp;uid=1568834811&amp;fetch_level=0&amp;locale=zh-CN</t>
  </si>
  <si>
    <t>Tue Oct 03 11:00:42 +0800 2023</t>
  </si>
  <si>
    <t>赵春森</t>
  </si>
  <si>
    <t>泰国侨领赵春森应邀参加国庆招待会【泰中文化交流中心】http://t.cn/A6OgG9ou ​​​</t>
  </si>
  <si>
    <t>https://weibo.com/ajax/statuses/buildComments?is_reload=1&amp;id=4952712090225753&amp;is_show_bulletin=2&amp;is_mix=0&amp;count=10&amp;uid=2361949202&amp;fetch_level=0&amp;locale=zh-CN</t>
  </si>
  <si>
    <t>Tue Oct 03 11:00:59 +0800 2023</t>
  </si>
  <si>
    <t>你为什么站在冰箱上_火华</t>
  </si>
  <si>
    <t>一周前：不会再svt花一分钱！
现在：曼谷的票赶快买！ ​​​</t>
  </si>
  <si>
    <t>https://weibo.com/ajax/statuses/buildComments?is_reload=1&amp;id=4952712162836820&amp;is_show_bulletin=2&amp;is_mix=0&amp;count=10&amp;uid=2850489595&amp;fetch_level=0&amp;locale=zh-CN</t>
  </si>
  <si>
    <t>Tue Oct 03 11:01:12 +0800 2023</t>
  </si>
  <si>
    <t>月为2011</t>
  </si>
  <si>
    <t>10月2日晚水球比赛中国队对阵泰国队期间，发现了隔壁训练池的伊朗帅哥，特别是那个守门员，视频很长，慢慢欣赏，祝贺伊朗大比分赢韩国！#亚运会##杭州亚运会# http://t.cn/A6OgGNm3 ​​​</t>
  </si>
  <si>
    <t>https://weibo.com/ajax/statuses/buildComments?is_reload=1&amp;id=4952712216579294&amp;is_show_bulletin=2&amp;is_mix=0&amp;count=10&amp;uid=1942485284&amp;fetch_level=0&amp;locale=zh-CN</t>
  </si>
  <si>
    <t>Tue Oct 03 11:01:54 +0800 2023</t>
  </si>
  <si>
    <t>蛙蛙糖果</t>
  </si>
  <si>
    <t>12月我一定要去趟曼谷 ​​​</t>
  </si>
  <si>
    <t>https://weibo.com/ajax/statuses/buildComments?is_reload=1&amp;id=4952712393786374&amp;is_show_bulletin=2&amp;is_mix=0&amp;count=10&amp;uid=6605256597&amp;fetch_level=0&amp;locale=zh-CN</t>
  </si>
  <si>
    <t>Tue Oct 03 11:02:23 +0800 2023</t>
  </si>
  <si>
    <t>PapillonJ201803</t>
  </si>
  <si>
    <t>#王嘉尔说不想要任何标签滤镜# �#王嘉尔 TeamWang# �#王嘉尔世界巡演# 
王嘉尔，全身心投入自己音乐梦想的你，很惊艳，你的作品值得所有的等待和期待！
@王嘉尔 最喜欢的就是在做你自己想做的事情的时候的状态！经历过的不容易，未来可能有的风雨，都会转化为你的能量！
#王嘉尔lv品牌代言人# ​​​</t>
  </si>
  <si>
    <t>https://weibo.com/ajax/statuses/buildComments?is_reload=1&amp;id=4952712515420721&amp;is_show_bulletin=2&amp;is_mix=0&amp;count=10&amp;uid=6507759911&amp;fetch_level=0&amp;locale=zh-CN</t>
  </si>
  <si>
    <t>Tue Oct 03 11:02:55 +0800 2023</t>
  </si>
  <si>
    <t>橙柿有戏</t>
  </si>
  <si>
    <t>https://weibo.com/ajax/statuses/buildComments?is_reload=1&amp;id=4952712648592061&amp;is_show_bulletin=2&amp;is_mix=0&amp;count=10&amp;uid=7792740813&amp;fetch_level=0&amp;locale=zh-CN</t>
  </si>
  <si>
    <t>都市快报大杭州</t>
  </si>
  <si>
    <t>https://weibo.com/ajax/statuses/buildComments?is_reload=1&amp;id=4952712649378392&amp;is_show_bulletin=2&amp;is_mix=0&amp;count=10&amp;uid=2097288255&amp;fetch_level=0&amp;locale=zh-CN</t>
  </si>
  <si>
    <t>橙柿新闻</t>
  </si>
  <si>
    <t>https://weibo.com/ajax/statuses/buildComments?is_reload=1&amp;id=4952712652259610&amp;is_show_bulletin=2&amp;is_mix=0&amp;count=10&amp;uid=1801711864&amp;fetch_level=0&amp;locale=zh-CN</t>
  </si>
  <si>
    <t>Tue Oct 03 11:02:56 +0800 2023</t>
  </si>
  <si>
    <t>乐活in杭州</t>
  </si>
  <si>
    <t>https://weibo.com/ajax/statuses/buildComments?is_reload=1&amp;id=4952712653047374&amp;is_show_bulletin=2&amp;is_mix=0&amp;count=10&amp;uid=1038539961&amp;fetch_level=0&amp;locale=zh-CN</t>
  </si>
  <si>
    <t>Tue Oct 03 11:03:00 +0800 2023</t>
  </si>
  <si>
    <t>泰国EM商场</t>
  </si>
  <si>
    <t>国庆出游吃吃喝喝什么都想试却担心时间不够？
EmQuartier 亚洲小吃美食节来袭！
即日起至2023年10月23日，来EmQuartier地下美食广场，探索你愿望清单上的所有美食愿望！
�地点：轻轨Phrom Phong站出口  EmQuartier B层 
#泰国EM商场# #emporium商场# #曼谷[超话]#  ​​​</t>
  </si>
  <si>
    <t>https://weibo.com/ajax/statuses/buildComments?is_reload=1&amp;id=4952712669561721&amp;is_show_bulletin=2&amp;is_mix=0&amp;count=10&amp;uid=5833706040&amp;fetch_level=0&amp;locale=zh-CN</t>
  </si>
  <si>
    <t>Tue Oct 03 11:03:05 +0800 2023</t>
  </si>
  <si>
    <t>小祎的颜安祎</t>
  </si>
  <si>
    <t>#鞠婧祎[超话]#jjy#鞠婧祎花戎# jjy#泰国夜市偶遇鞠婧祎# jjy#鞠婧祎雷初夏# 
对你永久的心动中一分一秒都泛着悸动.����� ������ �� ���� ��������� ����� ������.
@鞠婧祎 ​​​</t>
  </si>
  <si>
    <t>https://weibo.com/ajax/statuses/buildComments?is_reload=1&amp;id=4952712691057414&amp;is_show_bulletin=2&amp;is_mix=0&amp;count=10&amp;uid=7496238651&amp;fetch_level=0&amp;locale=zh-CN</t>
  </si>
  <si>
    <t>Tue Oct 03 11:03:37 +0800 2023</t>
  </si>
  <si>
    <t>小猪高po</t>
  </si>
  <si>
    <t>#MileApo[超话]# 求求 有没有姐妹知道今天几点 在哪个机场 落地泰国啊[泪][泪][泪] ​​​</t>
  </si>
  <si>
    <t>https://weibo.com/ajax/statuses/buildComments?is_reload=1&amp;id=4952712824226200&amp;is_show_bulletin=2&amp;is_mix=0&amp;count=10&amp;uid=3887081135&amp;fetch_level=0&amp;locale=zh-CN</t>
  </si>
  <si>
    <t>Tue Oct 03 11:04:04 +0800 2023</t>
  </si>
  <si>
    <t>猴子把戏1987</t>
  </si>
  <si>
    <t>原来广东潮州也有一个开元寺，是有泰国异域风情的寺庙，登上望江楼可以看到韩江  ​​​</t>
  </si>
  <si>
    <t>https://weibo.com/ajax/statuses/buildComments?is_reload=1&amp;id=4952712937735835&amp;is_show_bulletin=2&amp;is_mix=0&amp;count=10&amp;uid=1260146263&amp;fetch_level=0&amp;locale=zh-CN</t>
  </si>
  <si>
    <t>Tue Oct 03 11:04:05 +0800 2023</t>
  </si>
  <si>
    <t>赵秋悸</t>
  </si>
  <si>
    <t>#赵露思[超话]#zls#赵露思泰国活动人气# zls#赵露思外网生图#   @赵露思的微博  。“我的心也会像海浪一样为你跳动无数次”  “�� ����� ���� ���� ���� ����� ��� ��� ���� ��� ? ​​​</t>
  </si>
  <si>
    <t>https://weibo.com/ajax/statuses/buildComments?is_reload=1&amp;id=4952712941929851&amp;is_show_bulletin=2&amp;is_mix=0&amp;count=10&amp;uid=7821923490&amp;fetch_level=0&amp;locale=zh-CN</t>
  </si>
  <si>
    <t>Tue Oct 03 11:04:19 +0800 2023</t>
  </si>
  <si>
    <t>#赵露思[超话]#zls#赵露思# zls#赵露思泰国活动人气# 
“你的舞台是最好的盛宴 你的过去是最美好的成长” "���� ����� �� ��� ���� �����, ���� ���� �� ��� ���� �? ​​​</t>
  </si>
  <si>
    <t>https://weibo.com/ajax/statuses/buildComments?is_reload=1&amp;id=4952713001438393&amp;is_show_bulletin=2&amp;is_mix=0&amp;count=10&amp;uid=7834268407&amp;fetch_level=0&amp;locale=zh-CN</t>
  </si>
  <si>
    <t>Tue Oct 03 11:04:21 +0800 2023</t>
  </si>
  <si>
    <t>欲爱kun</t>
  </si>
  <si>
    <t>#蔡徐坤[超话]#cxk#蔡徐坤曼谷演唱会# 
你我相见亦是一场盛大的相逢.������� ��� ��� �� �� ���� � ����� �������. ​​​</t>
  </si>
  <si>
    <t>https://weibo.com/ajax/statuses/buildComments?is_reload=1&amp;id=4952713010351475&amp;is_show_bulletin=2&amp;is_mix=0&amp;count=10&amp;uid=7638581047&amp;fetch_level=0&amp;locale=zh-CN</t>
  </si>
  <si>
    <t>Tue Oct 03 11:04:34 +0800 2023</t>
  </si>
  <si>
    <t>#ApoNattawin[超话]# 有没有姐妹知道 po几点 落地泰国哪个机场啊 对我真的太重要了[泪][泪][泪] ​​​</t>
  </si>
  <si>
    <t>https://weibo.com/ajax/statuses/buildComments?is_reload=1&amp;id=4952713064351841&amp;is_show_bulletin=2&amp;is_mix=0&amp;count=10&amp;uid=3887081135&amp;fetch_level=0&amp;locale=zh-CN</t>
  </si>
  <si>
    <t>Tue Oct 03 11:04:41 +0800 2023</t>
  </si>
  <si>
    <t>#泰国娱乐#【泰国知名女星Aff父亲患癌症多年后去世】据多家泰媒消息，10月2日，泰国知名女星Aff通过个人社交帐号发文透露，其身患癌症的父亲在与病魔抗争多年后，最终不幸离世。该消息发出后，不少圈内好友及粉丝纷纷前去送上安慰和鼓励，希望她能尽快走出伤痛。
据了解，2日当天下午17点，Aff父亲的 ​​​</t>
  </si>
  <si>
    <t>https://weibo.com/ajax/statuses/buildComments?is_reload=1&amp;id=4952713094235803&amp;is_show_bulletin=2&amp;is_mix=0&amp;count=10&amp;uid=5704916395&amp;fetch_level=0&amp;locale=zh-CN</t>
  </si>
  <si>
    <t>Tue Oct 03 11:05:25 +0800 2023</t>
  </si>
  <si>
    <t>#赵露思[超话]#zls#赵露思神隐# zls#赵露思泰国活动人气# 
你逆光而配得上这世间所有的好.ʸᵒᵘᵃʳᵉᵇᵃᶜᵏˡⁱᵗʷⁱᵗʰᵃˡˡᵗʰᵉᵍᵒᵒᵈᵗʰⁱⁿᵍˢⁱⁿᵗʰⁱˢʷᵒʳˡᵈ☁️
@赵露思的微博 ​​​</t>
  </si>
  <si>
    <t>https://weibo.com/ajax/statuses/buildComments?is_reload=1&amp;id=4952713277477323&amp;is_show_bulletin=2&amp;is_mix=0&amp;count=10&amp;uid=7834268407&amp;fetch_level=0&amp;locale=zh-CN</t>
  </si>
  <si>
    <t>Tue Oct 03 11:05:57 +0800 2023</t>
  </si>
  <si>
    <t>#鞠婧祎[超话]#jjy#鞠婧祎仙剑奇侠传四# jjy#鞠婧祎满月之下请相爱# jjy#泰国夜市偶遇鞠婧祎# 
从晨光熹微到红霞漫卷 爱意从未落幕" ���� ���� �� �������.���� ����� ����.
@鞠婧祎 ​​​</t>
  </si>
  <si>
    <t>https://weibo.com/ajax/statuses/buildComments?is_reload=1&amp;id=4952713412217190&amp;is_show_bulletin=2&amp;is_mix=0&amp;count=10&amp;uid=7496238651&amp;fetch_level=0&amp;locale=zh-CN</t>
  </si>
  <si>
    <t>Tue Oct 03 11:06:01 +0800 2023</t>
  </si>
  <si>
    <t>#赵露思[超话]#zls#赵露思泰国活动人气# zls#赵露思# 
歪嘴露思
@赵露思的微博 ​​​</t>
  </si>
  <si>
    <t>https://weibo.com/ajax/statuses/buildComments?is_reload=1&amp;id=4952713429518247&amp;is_show_bulletin=2&amp;is_mix=0&amp;count=10&amp;uid=7834268407&amp;fetch_level=0&amp;locale=zh-CN</t>
  </si>
  <si>
    <t>Tue Oct 03 11:06:51 +0800 2023</t>
  </si>
  <si>
    <t>王一博今天鹅笑了吗</t>
  </si>
  <si>
    <t>泰国人好喜欢我[允悲][允悲][允悲] ​​​</t>
  </si>
  <si>
    <t>https://weibo.com/ajax/statuses/buildComments?is_reload=1&amp;id=4952713639759234&amp;is_show_bulletin=2&amp;is_mix=0&amp;count=10&amp;uid=7575627639&amp;fetch_level=0&amp;locale=zh-CN</t>
  </si>
  <si>
    <t>Tue Oct 03 11:06:52 +0800 2023</t>
  </si>
  <si>
    <t>#鞠婧祎[超话]#jjy#鞠婧祎韩菱纱# jjy#泰国夜市偶遇鞠婧祎# jjy#鞠婧祎雷初夏# 
����� �� ��� �����'� ��������� �� ��� ��� ���. �·晚是世界的晚，安是给你的安.
@鞠婧祎 ​​​</t>
  </si>
  <si>
    <t>https://weibo.com/ajax/statuses/buildComments?is_reload=1&amp;id=4952713642116772&amp;is_show_bulletin=2&amp;is_mix=0&amp;count=10&amp;uid=7496238651&amp;fetch_level=0&amp;locale=zh-CN</t>
  </si>
  <si>
    <t>Tue Oct 03 11:07:02 +0800 2023</t>
  </si>
  <si>
    <t>二妞送券</t>
  </si>
  <si>
    <t>[哇][泪][猪头][NO] 
泰国拔毒止痒膏抑菌止根  29.9 ​​​</t>
  </si>
  <si>
    <t>https://weibo.com/ajax/statuses/buildComments?is_reload=1&amp;id=4952713685897116&amp;is_show_bulletin=2&amp;is_mix=0&amp;count=10&amp;uid=1772016175&amp;fetch_level=0&amp;locale=zh-CN</t>
  </si>
  <si>
    <t>Tue Oct 03 11:07:20 +0800 2023</t>
  </si>
  <si>
    <t>口十人土土金金金</t>
  </si>
  <si>
    <t>昨日去一家越南人开的名为genki的日本锦鲤店，越南老头精通普通话和广东话，喜提一条泰国金鱼。 ​​​</t>
  </si>
  <si>
    <t>https://weibo.com/ajax/statuses/buildComments?is_reload=1&amp;id=4952713760866951&amp;is_show_bulletin=2&amp;is_mix=0&amp;count=10&amp;uid=6234401180&amp;fetch_level=0&amp;locale=zh-CN</t>
  </si>
  <si>
    <t>Tue Oct 03 11:08:56 +0800 2023</t>
  </si>
  <si>
    <t>大草莓wjellx</t>
  </si>
  <si>
    <t>#王嘉尔[超话]#嘎嘎太帅了，漂亮的大眼睛，又酷又甜还得是你啊[爱你]#王嘉尔白米范联合出品泰创# wje#王嘉尔创造营亚洲泰国季发起人# ​​​</t>
  </si>
  <si>
    <t>https://weibo.com/ajax/statuses/buildComments?is_reload=1&amp;id=4952714162997401&amp;is_show_bulletin=2&amp;is_mix=0&amp;count=10&amp;uid=7762692326&amp;fetch_level=0&amp;locale=zh-CN</t>
  </si>
  <si>
    <t>Tue Oct 03 11:09:15 +0800 2023</t>
  </si>
  <si>
    <t>#罗云熙[超话]#�#罗云熙# �#罗云熙颜心记##罗云熙爱情遇见达尔文##泰国罗狮粉#
若你决定灿烂，山无遮，海无拦。
    .~ 早上好 熙熙 ☀️  @罗云熙Leo ​​​</t>
  </si>
  <si>
    <t>https://weibo.com/ajax/statuses/buildComments?is_reload=1&amp;id=4952714243213646&amp;is_show_bulletin=2&amp;is_mix=0&amp;count=10&amp;uid=6502215271&amp;fetch_level=0&amp;locale=zh-CN</t>
  </si>
  <si>
    <t>Tue Oct 03 11:09:30 +0800 2023</t>
  </si>
  <si>
    <t>几度雨停carpediem</t>
  </si>
  <si>
    <t>苍天啊能不能让我在曼谷摆烂啊，不想回去面对生活  ​​​</t>
  </si>
  <si>
    <t>https://weibo.com/ajax/statuses/buildComments?is_reload=1&amp;id=4952714306653897&amp;is_show_bulletin=2&amp;is_mix=0&amp;count=10&amp;uid=6541174636&amp;fetch_level=0&amp;locale=zh-CN</t>
  </si>
  <si>
    <t>Tue Oct 03 11:09:31 +0800 2023</t>
  </si>
  <si>
    <t>#赵露思[超话]#zls#赵露思# zls#赵露思泰国活动人气# 
“那就祝我的大明星平平安安” ��ℯ� ℐ ���� �� ��ℊ ���� �ℯ��ℯ
@赵露思的微博 ​​​</t>
  </si>
  <si>
    <t>https://weibo.com/ajax/statuses/buildComments?is_reload=1&amp;id=4952714310847372&amp;is_show_bulletin=2&amp;is_mix=0&amp;count=10&amp;uid=7834268407&amp;fetch_level=0&amp;locale=zh-CN</t>
  </si>
  <si>
    <t>Tue Oct 03 11:09:39 +0800 2023</t>
  </si>
  <si>
    <t>巴黎之火</t>
  </si>
  <si>
    <t>柏林护士真的很有意思，他们开场超级#乐队的夏天# 惊艳：酷炫的台风，大容量立体感的歌词，又搞笑又神经还有点反社会的气质。改编赛那首《未来的主人翁》也非常精彩，但是多看几首歌就发现了他们的套路，每个表情每个动作都经过设计，尤其那些神经兮兮的咧嘴笑，歌词像是“一分钟看完昆汀”的小视频， ​​​</t>
  </si>
  <si>
    <t>https://weibo.com/ajax/statuses/buildComments?is_reload=1&amp;id=4952714342567777&amp;is_show_bulletin=2&amp;is_mix=0&amp;count=10&amp;uid=1051297092&amp;fetch_level=0&amp;locale=zh-CN</t>
  </si>
  <si>
    <t>Tue Oct 03 11:10:13 +0800 2023</t>
  </si>
  <si>
    <t>#鞠婧祎[超话]#jjy#泰国夜市偶遇鞠婧祎# jjy#鞠婧祎仙剑奇侠传四# jjy#鞠婧祎雷初夏# 
山茶花的红终究抵不过大海深处的群青�������� �� �� ��� ���� �� ��� ���� ���
@鞠婧祎 ​​​</t>
  </si>
  <si>
    <t>https://weibo.com/ajax/statuses/buildComments?is_reload=1&amp;id=4952714485172134&amp;is_show_bulletin=2&amp;is_mix=0&amp;count=10&amp;uid=7496238651&amp;fetch_level=0&amp;locale=zh-CN</t>
  </si>
  <si>
    <t>Tue Oct 03 11:11:20 +0800 2023</t>
  </si>
  <si>
    <t>在MANILA的Diana</t>
  </si>
  <si>
    <t>#我的十一Plog#不得不说今年是演唱会之年，周杰伦的曼谷演唱会大家有抢票了吗？ ​​​</t>
  </si>
  <si>
    <t>https://weibo.com/ajax/statuses/buildComments?is_reload=1&amp;id=4952714766714623&amp;is_show_bulletin=2&amp;is_mix=0&amp;count=10&amp;uid=1880572174&amp;fetch_level=0&amp;locale=zh-CN</t>
  </si>
  <si>
    <t>Tue Oct 03 11:11:24 +0800 2023</t>
  </si>
  <si>
    <t>Sinlyhuang</t>
  </si>
  <si>
    <t>萨瓦迪卡，睡醒就在泰国了，开始后半段的假期了[doge]  ​​​</t>
  </si>
  <si>
    <t>https://weibo.com/ajax/statuses/buildComments?is_reload=1&amp;id=4952714783231625&amp;is_show_bulletin=2&amp;is_mix=0&amp;count=10&amp;uid=1814499381&amp;fetch_level=0&amp;locale=zh-CN</t>
  </si>
  <si>
    <t>Tue Oct 03 11:11:45 +0800 2023</t>
  </si>
  <si>
    <t>李建秋的世界</t>
  </si>
  <si>
    <t>丰田就是吃了丰田章男天天哔哔电动车的亏。
丰田章男当政的时候，天天在日本宣传电车如何如何不好。
日本各种自媒体做关于电动车的视频，动不动就喜欢把当年中国骗补的那段时期说事，
搞的日本人觉得电车真的就是这个水平，
等疫情一结束，然后日本来华一看，
好家伙……[笑cry]
直接被打出了悲观情绪 ​​​</t>
  </si>
  <si>
    <t>https://weibo.com/ajax/statuses/buildComments?is_reload=1&amp;id=4952714872095219&amp;is_show_bulletin=2&amp;is_mix=0&amp;count=10&amp;uid=1687813073&amp;fetch_level=0&amp;locale=zh-CN</t>
  </si>
  <si>
    <t>Tue Oct 03 11:12:07 +0800 2023</t>
  </si>
  <si>
    <t>3天。。。 � #蔡徐坤[超话]# #蔡徐坤2023巡回演唱会官宣# #蔡徐坤behind the scenes# ​​​�澳门 3/6 �香港17/6 �曼谷 25/6 ♥️ 新加坡 15/7 � 吉隆坡 6/10 � 期待舞台王者 @蔡徐坤 的演唱会 �Hug Me http://t.cn/A6a8QMAH</t>
  </si>
  <si>
    <t>https://weibo.com/ajax/statuses/buildComments?is_reload=1&amp;id=4952714963585918&amp;is_show_bulletin=2&amp;is_mix=0&amp;count=10&amp;uid=7796951853&amp;fetch_level=0&amp;locale=zh-CN</t>
  </si>
  <si>
    <t>Tue Oct 03 11:13:07 +0800 2023</t>
  </si>
  <si>
    <t>#蔡徐坤[超话]# #蔡徐坤2023巡回演唱会官宣# #蔡徐坤behind the scenes# ​​​�澳门 3/6 �香港17/6 �曼谷 25/6 ♥️ 新加坡 15/7 � 吉隆坡 6/10 � 期待舞台王者 @蔡徐坤 的演唱会 �Hug Me http://t.cn/A6a8QMAH</t>
  </si>
  <si>
    <t>https://weibo.com/ajax/statuses/buildComments?is_reload=1&amp;id=4952715216029407&amp;is_show_bulletin=2&amp;is_mix=0&amp;count=10&amp;uid=7796951853&amp;fetch_level=0&amp;locale=zh-CN</t>
  </si>
  <si>
    <t>Tue Oct 03 11:13:20 +0800 2023</t>
  </si>
  <si>
    <t>养棵椰子树</t>
  </si>
  <si>
    <t>好好好 大舅去过泰国 大舅妈去过英国 好好好[微笑] ​​​</t>
  </si>
  <si>
    <t>https://weibo.com/ajax/statuses/buildComments?is_reload=1&amp;id=4952715271343769&amp;is_show_bulletin=2&amp;is_mix=0&amp;count=10&amp;uid=5534157901&amp;fetch_level=0&amp;locale=zh-CN</t>
  </si>
  <si>
    <t>Tue Oct 03 11:13:39 +0800 2023</t>
  </si>
  <si>
    <t>https://weibo.com/ajax/statuses/buildComments?is_reload=1&amp;id=4952715350508779&amp;is_show_bulletin=2&amp;is_mix=0&amp;count=10&amp;uid=7796951853&amp;fetch_level=0&amp;locale=zh-CN</t>
  </si>
  <si>
    <t>Tue Oct 03 11:13:41 +0800 2023</t>
  </si>
  <si>
    <t>相思逗DAYTOY</t>
  </si>
  <si>
    <t>#肖战[超话]##陪伴肖战的点点滴滴# xz#肖战1005生日快乐# 早上发白天拍的大屏了 [太阳] 再给大家看看个夜景，是不是很漂亮？[月亮]  
@X玖少年团肖战DAYTOY สุขสันต์วันเกิด! Happy Birthday! 泰国粉丝对你的热爱和支持，你能感受到吗？[心]
�: MBK Mega LED, MBK购物中心，曼谷， ​​​</t>
  </si>
  <si>
    <t>https://weibo.com/ajax/statuses/buildComments?is_reload=1&amp;id=4952715359160495&amp;is_show_bulletin=2&amp;is_mix=0&amp;count=10&amp;uid=5890477079&amp;fetch_level=0&amp;locale=zh-CN</t>
  </si>
  <si>
    <t>Tue Oct 03 11:13:51 +0800 2023</t>
  </si>
  <si>
    <t>#鞠婧祎[超话]#jjy#鞠婧祎仙剑奇侠传四# jjy#泰国夜市偶遇鞠婧祎# jjy#鞠婧祎雷初夏# 
��� ��� ��������� �� ���� ��� ����� ���� �·愿蜜橘年年在，婧祎岁岁安 ·
@鞠婧祎 ​​​</t>
  </si>
  <si>
    <t>https://weibo.com/ajax/statuses/buildComments?is_reload=1&amp;id=4952715400840069&amp;is_show_bulletin=2&amp;is_mix=0&amp;count=10&amp;uid=7496238651&amp;fetch_level=0&amp;locale=zh-CN</t>
  </si>
  <si>
    <t>Tue Oct 03 11:13:54 +0800 2023</t>
  </si>
  <si>
    <t>江皖睡着了</t>
  </si>
  <si>
    <t>“薛之谦天外来物巡演 曼谷站”~</t>
  </si>
  <si>
    <t>https://weibo.com/ajax/statuses/buildComments?is_reload=1&amp;id=4952715416569259&amp;is_show_bulletin=2&amp;is_mix=0&amp;count=10&amp;uid=7021416876&amp;fetch_level=0&amp;locale=zh-CN</t>
  </si>
  <si>
    <t>Tue Oct 03 11:15:28 +0800 2023</t>
  </si>
  <si>
    <t>禾懵二</t>
  </si>
  <si>
    <t>谁懂啊！！，泰国地铁用中文给德应援，才知道他中文名字叫“马耀群”[笑cry][笑cry][笑cry]  ​​​</t>
  </si>
  <si>
    <t>https://weibo.com/ajax/statuses/buildComments?is_reload=1&amp;id=4952715807687367&amp;is_show_bulletin=2&amp;is_mix=0&amp;count=10&amp;uid=6573101316&amp;fetch_level=0&amp;locale=zh-CN</t>
  </si>
  <si>
    <t>Tue Oct 03 11:15:41 +0800 2023</t>
  </si>
  <si>
    <t>https://weibo.com/ajax/statuses/buildComments?is_reload=1&amp;id=4952715866670220&amp;is_show_bulletin=2&amp;is_mix=0&amp;count=10&amp;uid=7796951853&amp;fetch_level=0&amp;locale=zh-CN</t>
  </si>
  <si>
    <t>Tue Oct 03 11:16:12 +0800 2023</t>
  </si>
  <si>
    <t>MMA_Scientist</t>
  </si>
  <si>
    <t>“金翅大鹏”张立鹏（Zhang Lipeng）：明天出发泰国，猜我瘦了多少公斤了 ！
他将于本周六举办的#ONE巅峰系列赛15# ，对阵蒂莫菲-纳斯图西金(Timofey Nastyukhin)
#mma# #mma[超话]# #UFC# #UFC[超话]##超话创作官# http://t.cn/A6Ogq6pY ​​​</t>
  </si>
  <si>
    <t>https://weibo.com/ajax/statuses/buildComments?is_reload=1&amp;id=4952715991450225&amp;is_show_bulletin=2&amp;is_mix=0&amp;count=10&amp;uid=2259041794&amp;fetch_level=0&amp;locale=zh-CN</t>
  </si>
  <si>
    <t>Tue Oct 03 11:16:15 +0800 2023</t>
  </si>
  <si>
    <t>嘉齐fish1215</t>
  </si>
  <si>
    <t>走进荟聚第一眼就看到了这家店，装修很有特色，风格茶感很足
 从一而终 特级拼配红茶+鲜牛乳，茶香奶浓，加入的是茶冰块
 手工水果汽泡茶 这款加入的是水果冰块
以上两款的杯子是可以带走哒！
 泰国菠萝清茶 和 椰王水果捞 （水果分层摆放，颜值高）是高腰杯
现在买饮品都送烤米片  ​​​</t>
  </si>
  <si>
    <t>https://weibo.com/ajax/statuses/buildComments?is_reload=1&amp;id=4952716004296663&amp;is_show_bulletin=2&amp;is_mix=0&amp;count=10&amp;uid=2852022964&amp;fetch_level=0&amp;locale=zh-CN</t>
  </si>
  <si>
    <t>Tue Oct 03 11:16:22 +0800 2023</t>
  </si>
  <si>
    <t>朴志效_UnicornJihyo</t>
  </si>
  <si>
    <t>#朴志效[超话]#�#朴志效solo# 230923▷五巡曼谷场day1 饭拍视频｜感谢投稿 很有气氛的现场[哇]</t>
  </si>
  <si>
    <t>https://weibo.com/ajax/statuses/buildComments?is_reload=1&amp;id=4952716033395255&amp;is_show_bulletin=2&amp;is_mix=0&amp;count=10&amp;uid=5252242844&amp;fetch_level=0&amp;locale=zh-CN</t>
  </si>
  <si>
    <t>Tue Oct 03 11:16:59 +0800 2023</t>
  </si>
  <si>
    <t>伊藤甜奈酱</t>
  </si>
  <si>
    <t>拍摄日期：2023年10月01日
运行航班：SQ850次航班（客运国际航班）
始发机场：新加坡樟宜国际机场（SIN）
终到机场：广州白云国际机场（CAN）
运营主体：新加坡航空有限公司
使用机型：空中客车A350-941（中短途航线区域性）
注册号码：9V-SHE
飞行时间：3小时42分钟
飞行里程：2625公里
当前状态：广 ​​​</t>
  </si>
  <si>
    <t>https://weibo.com/ajax/statuses/buildComments?is_reload=1&amp;id=4952716188845762&amp;is_show_bulletin=2&amp;is_mix=0&amp;count=10&amp;uid=2787564274&amp;fetch_level=0&amp;locale=zh-CN</t>
  </si>
  <si>
    <t>Tue Oct 03 11:17:55 +0800 2023</t>
  </si>
  <si>
    <t>自我調理中</t>
  </si>
  <si>
    <t>旭旭竟然沒吃過冬陰功[費解][費解]韓國不吃泰國料理嗎[費解][允悲]泰國料理這麼好吃[淚][淚] ​​​</t>
  </si>
  <si>
    <t>https://weibo.com/ajax/statuses/buildComments?is_reload=1&amp;id=4952716423465212&amp;is_show_bulletin=2&amp;is_mix=0&amp;count=10&amp;uid=5410484251&amp;fetch_level=0&amp;locale=zh-CN</t>
  </si>
  <si>
    <t>万达广场社区</t>
  </si>
  <si>
    <t>WTT球星挑战赛兰州站今日开赛 马龙、孙颖莎等24名国乒选手出战 | 10月2日，WTT（世界乒乓球职业大联盟）球星挑战赛兰州站2023正式开赛。10月2日至8日，各国选手将齐聚兰州奥体中心郁金香综合馆展开对决。
WTT球星挑战赛兰州站2023是本年度WTT球星挑战赛继印度果阿、泰国曼谷和斯洛文尼亚的卢布尔雅那 ​​​</t>
  </si>
  <si>
    <t>https://weibo.com/ajax/statuses/buildComments?is_reload=1&amp;id=4952716423988427&amp;is_show_bulletin=2&amp;is_mix=0&amp;count=10&amp;uid=2634502022&amp;fetch_level=0&amp;locale=zh-CN</t>
  </si>
  <si>
    <t>Tue Oct 03 11:18:10 +0800 2023</t>
  </si>
  <si>
    <t>#鞠婧祎[超话]#jjy#鞠婧祎仙剑奇侠传四# jjy#泰国夜市偶遇鞠婧祎# jjy#鞠婧祎姜保宁# 
“在这个喧嚣的冬季，闪闪发光吧我的大明星”"�� ���� ����� ������, ����� �� ��� ����."
@鞠婧祎 ​​​</t>
  </si>
  <si>
    <t>https://weibo.com/ajax/statuses/buildComments?is_reload=1&amp;id=4952716486119092&amp;is_show_bulletin=2&amp;is_mix=0&amp;count=10&amp;uid=7496238651&amp;fetch_level=0&amp;locale=zh-CN</t>
  </si>
  <si>
    <t>Tue Oct 03 11:18:21 +0800 2023</t>
  </si>
  <si>
    <t>粉拳无敌宝宝</t>
  </si>
  <si>
    <t>我投给了“薛之谦天外来物巡演 曼谷站”~</t>
  </si>
  <si>
    <t>https://weibo.com/ajax/statuses/buildComments?is_reload=1&amp;id=4952716537757787&amp;is_show_bulletin=2&amp;is_mix=0&amp;count=10&amp;uid=6324890281&amp;fetch_level=0&amp;locale=zh-CN</t>
  </si>
  <si>
    <t>Tue Oct 03 11:19:06 +0800 2023</t>
  </si>
  <si>
    <t>这不就说嘛</t>
  </si>
  <si>
    <t>在韩务工的泰国人去法国下海给白猪当鸡
关我屁事[白眼] ​​​</t>
  </si>
  <si>
    <t>https://weibo.com/ajax/statuses/buildComments?is_reload=1&amp;id=4952716720735009&amp;is_show_bulletin=2&amp;is_mix=0&amp;count=10&amp;uid=1846010853&amp;fetch_level=0&amp;locale=zh-CN</t>
  </si>
  <si>
    <t>Tue Oct 03 11:19:47 +0800 2023</t>
  </si>
  <si>
    <t>爱吃香炸茄-高三隐身版</t>
  </si>
  <si>
    <t>https://weibo.com/ajax/statuses/buildComments?is_reload=1&amp;id=4952716897682120&amp;is_show_bulletin=2&amp;is_mix=0&amp;count=10&amp;uid=7004149008&amp;fetch_level=0&amp;locale=zh-CN</t>
  </si>
  <si>
    <t>Tue Oct 03 11:20:17 +0800 2023</t>
  </si>
  <si>
    <t>_黃吉兒_</t>
  </si>
  <si>
    <t>在泰國的最後一個早上，來打個卡吧！！！
期待明年的泰旅行♥#泰国旅行[超话]##泰国##泰国旅行#  ​​​</t>
  </si>
  <si>
    <t>https://weibo.com/ajax/statuses/buildComments?is_reload=1&amp;id=4952717019579741&amp;is_show_bulletin=2&amp;is_mix=0&amp;count=10&amp;uid=3732395390&amp;fetch_level=0&amp;locale=zh-CN</t>
  </si>
  <si>
    <t>Tue Oct 03 11:20:20 +0800 2023</t>
  </si>
  <si>
    <t>薛歌手爱吃小水果_</t>
  </si>
  <si>
    <t>我投给了“薛之谦天外来物巡演 吉隆坡站”,“薛之谦天外来物巡演 曼谷站”,“薛之谦天外来物巡演 新加坡站”,“薛之谦天外来物巡演 伦敦站”,“薛之谦天外来物巡演 巴黎站”~</t>
  </si>
  <si>
    <t>https://weibo.com/ajax/statuses/buildComments?is_reload=1&amp;id=4952717032164371&amp;is_show_bulletin=2&amp;is_mix=0&amp;count=10&amp;uid=6742405919&amp;fetch_level=0&amp;locale=zh-CN</t>
  </si>
  <si>
    <t>Tue Oct 03 11:20:38 +0800 2023</t>
  </si>
  <si>
    <t>树林里的小雪糕</t>
  </si>
  <si>
    <t>我要听泰国话[偷乐] 我投给了“薛之谦天外来物巡演 曼谷站”,“国外一场都去不了，期待国内”~</t>
  </si>
  <si>
    <t>https://weibo.com/ajax/statuses/buildComments?is_reload=1&amp;id=4952717107661182&amp;is_show_bulletin=2&amp;is_mix=0&amp;count=10&amp;uid=5752007876&amp;fetch_level=0&amp;locale=zh-CN</t>
  </si>
  <si>
    <t>Tue Oct 03 11:20:45 +0800 2023</t>
  </si>
  <si>
    <t>Mauinr</t>
  </si>
  <si>
    <t>https://weibo.com/ajax/statuses/buildComments?is_reload=1&amp;id=4952717136234958&amp;is_show_bulletin=2&amp;is_mix=0&amp;count=10&amp;uid=7456669864&amp;fetch_level=0&amp;locale=zh-CN</t>
  </si>
  <si>
    <t>Tue Oct 03 11:20:58 +0800 2023</t>
  </si>
  <si>
    <t>饿的时候想吃卫生纸</t>
  </si>
  <si>
    <t>呃泰国人看一两下还行 一直看真的会被吃藕到 再看一眼怀疑自己没吃过好的[吃惊] ​​​</t>
  </si>
  <si>
    <t>https://weibo.com/ajax/statuses/buildComments?is_reload=1&amp;id=4952717192070824&amp;is_show_bulletin=2&amp;is_mix=0&amp;count=10&amp;uid=6495165885&amp;fetch_level=0&amp;locale=zh-CN</t>
  </si>
  <si>
    <t>Tue Oct 03 11:21:12 +0800 2023</t>
  </si>
  <si>
    <t>小小鱼打卡中</t>
  </si>
  <si>
    <t>#赵露思[超话]#zls#向全世界安利赵露思# zls#赵露思解锁第七套高定# zls#赵露思获泰国马来西亚wetv最佳女主角# 
� ������� ��� ���� �ℎ� ����� �������� �ℎ� ����.“我围绕着你，就 ​​​</t>
  </si>
  <si>
    <t>https://weibo.com/ajax/statuses/buildComments?is_reload=1&amp;id=4952717249480726&amp;is_show_bulletin=2&amp;is_mix=0&amp;count=10&amp;uid=7784032685&amp;fetch_level=0&amp;locale=zh-CN</t>
  </si>
  <si>
    <t>Tue Oct 03 11:21:17 +0800 2023</t>
  </si>
  <si>
    <t>小白菜的难过日常</t>
  </si>
  <si>
    <t>一群中国人在痛心疾首批判一个泰国人在巴黎跳脱衣舞没有女德 国人什么时候都能这么幽默 ​​​</t>
  </si>
  <si>
    <t>https://weibo.com/ajax/statuses/buildComments?is_reload=1&amp;id=4952717271764917&amp;is_show_bulletin=2&amp;is_mix=0&amp;count=10&amp;uid=7239587025&amp;fetch_level=0&amp;locale=zh-CN</t>
  </si>
  <si>
    <t>Tue Oct 03 11:21:29 +0800 2023</t>
  </si>
  <si>
    <t>再吃亿碗蛋炒饭</t>
  </si>
  <si>
    <t>#蔡徐坤吉隆坡演唱会开票#cxk#蔡徐坤2023迷巡回演唱会#
好快[衰]曼谷场已经100天了啊[泪][泪][泪]@蔡徐坤 ​​​</t>
  </si>
  <si>
    <t>https://weibo.com/ajax/statuses/buildComments?is_reload=1&amp;id=4952717325238318&amp;is_show_bulletin=2&amp;is_mix=0&amp;count=10&amp;uid=7436271834&amp;fetch_level=0&amp;locale=zh-CN</t>
  </si>
  <si>
    <t>Tue Oct 03 11:21:51 +0800 2023</t>
  </si>
  <si>
    <t>【泰国警总署高层职务新调整和职责划分，他们分别管什么？】#泰国时政头条#
泰国头条新闻社讯 10月2日，泰国国家警察总署署长多萨警上将签署了一份重要的任命文件，指定三名原国家警察总署助理为代理副署长，并自当日生效。以下是他们的职务分配：
1. 原国家警察总署助理凯本警中将，被任命为代理监察 ​​​</t>
  </si>
  <si>
    <t>https://weibo.com/ajax/statuses/buildComments?is_reload=1&amp;id=4952717412797173&amp;is_show_bulletin=2&amp;is_mix=0&amp;count=10&amp;uid=3500618431&amp;fetch_level=0&amp;locale=zh-CN</t>
  </si>
  <si>
    <t>Tue Oct 03 11:22:15 +0800 2023</t>
  </si>
  <si>
    <t>Undiscovered66</t>
  </si>
  <si>
    <t>我参与了@薛之谦小紫话筒 发起的投票测试，我投给了“薛之谦天外来物巡演 曼谷站”这个选项，你也快来表态吧~</t>
  </si>
  <si>
    <t>https://weibo.com/ajax/statuses/buildComments?is_reload=1&amp;id=4952717513986268&amp;is_show_bulletin=2&amp;is_mix=0&amp;count=10&amp;uid=6760017789&amp;fetch_level=0&amp;locale=zh-CN</t>
  </si>
  <si>
    <t>Tue Oct 03 11:22:37 +0800 2023</t>
  </si>
  <si>
    <t>悦悦猫i</t>
  </si>
  <si>
    <t>�//@去买可樂呀:MANILA.♡ http://t.cn/A6OgZaHt //@去买可樂呀:首尔/台北/香港/曼谷/雅加达/胡志明/吉隆坡...To be continued.♡</t>
  </si>
  <si>
    <t>https://weibo.com/ajax/statuses/buildComments?is_reload=1&amp;id=4952717607570925&amp;is_show_bulletin=2&amp;is_mix=0&amp;count=10&amp;uid=5254706337&amp;fetch_level=0&amp;locale=zh-CN</t>
  </si>
  <si>
    <t>Tue Oct 03 11:23:55 +0800 2023</t>
  </si>
  <si>
    <t>栖熹_Lee</t>
  </si>
  <si>
    <t>世界巡回蜜月//@去买可樂呀:MANILA.♡ http://t.cn/A6OgZaHt //@去买可樂呀:首尔/台北/香港/曼谷/雅加达/胡志明/吉隆坡...To be continued.♡</t>
  </si>
  <si>
    <t>https://weibo.com/ajax/statuses/buildComments?is_reload=1&amp;id=4952717933416582&amp;is_show_bulletin=2&amp;is_mix=0&amp;count=10&amp;uid=6023737143&amp;fetch_level=0&amp;locale=zh-CN</t>
  </si>
  <si>
    <t>Tue Oct 03 11:24:00 +0800 2023</t>
  </si>
  <si>
    <t>暹罗中心SiamCenter</t>
  </si>
  <si>
    <t>� 世界级年度时尚活动重回大众视野！#2023曼谷国际时装周#，暹罗中心Siam Center 倾力推动新一代设计师从Visionary Stage迈向世界舞台，5大看点让您舍不得错过2023曼谷国际时装周。
� 暹罗中心Siam Center开创新纪元！40多年来致力于发展泰国时尚业，是推动泰国设计师迈向国际时尚界的先锋。 
? ​​​</t>
  </si>
  <si>
    <t>https://weibo.com/ajax/statuses/buildComments?is_reload=1&amp;id=4952717955170921&amp;is_show_bulletin=2&amp;is_mix=0&amp;count=10&amp;uid=3842110674&amp;fetch_level=0&amp;locale=zh-CN</t>
  </si>
  <si>
    <t>Tue Oct 03 11:24:08 +0800 2023</t>
  </si>
  <si>
    <t>我已经忘记saladaeng 在曼谷的哪里，但我还记得地铁站的广播说saladaeng 的语气和声音。 ​​​</t>
  </si>
  <si>
    <t>https://weibo.com/ajax/statuses/buildComments?is_reload=1&amp;id=4952717988988617&amp;is_show_bulletin=2&amp;is_mix=0&amp;count=10&amp;uid=1801605414&amp;fetch_level=0&amp;locale=zh-CN</t>
  </si>
  <si>
    <t>Tue Oct 03 11:24:35 +0800 2023</t>
  </si>
  <si>
    <t>sweet芋圆儿</t>
  </si>
  <si>
    <t>我的泰国老公mua～mua~mua~ ​​​</t>
  </si>
  <si>
    <t>https://weibo.com/ajax/statuses/buildComments?is_reload=1&amp;id=4952718101447476&amp;is_show_bulletin=2&amp;is_mix=0&amp;count=10&amp;uid=1759997981&amp;fetch_level=0&amp;locale=zh-CN</t>
  </si>
  <si>
    <t>Tue Oct 03 11:24:39 +0800 2023</t>
  </si>
  <si>
    <t>靛青砂时计</t>
  </si>
  <si>
    <t>首先自然不会觉得粒沙去跳舞就会让女性坠落造成不良影响，因为除了驴老三和她队员以及减重网友没人在意这个大嘴猴，更别说她的泰老乡呢，估计还会说一句我搁泰国卖B呢，你跳个三点不露舞不就搁法国跳很高贵嘛。那些整天说着这是自由这是艺术特么绝口不提那些露着跳的脱衣姐姐们的时薪多少，顺便一提东 ​​​</t>
  </si>
  <si>
    <t>https://weibo.com/ajax/statuses/buildComments?is_reload=1&amp;id=4952718119013328&amp;is_show_bulletin=2&amp;is_mix=0&amp;count=10&amp;uid=7816370384&amp;fetch_level=0&amp;locale=zh-CN</t>
  </si>
  <si>
    <t>Tue Oct 03 11:24:50 +0800 2023</t>
  </si>
  <si>
    <t>投行泰山</t>
  </si>
  <si>
    <t>曼谷，俺来了！ ​​​</t>
  </si>
  <si>
    <t>https://weibo.com/ajax/statuses/buildComments?is_reload=1&amp;id=4952718165413422&amp;is_show_bulletin=2&amp;is_mix=0&amp;count=10&amp;uid=1854368294&amp;fetch_level=0&amp;locale=zh-CN</t>
  </si>
  <si>
    <t>Tue Oct 03 11:25:00 +0800 2023</t>
  </si>
  <si>
    <t>乔露悸-</t>
  </si>
  <si>
    <t>#赵露思[超话]#zls#赵露思被鸽子吓到了# zls#赵露思泰国活动人气# 
“海很浪漫 你也不例外.” "��� ��� �� ��������, ��� ��� ��� �� ���������."
@赵露思的微博 ​​​</t>
  </si>
  <si>
    <t>https://weibo.com/ajax/statuses/buildComments?is_reload=1&amp;id=4952718205520014&amp;is_show_bulletin=2&amp;is_mix=0&amp;count=10&amp;uid=7872768122&amp;fetch_level=0&amp;locale=zh-CN</t>
  </si>
  <si>
    <t>Tue Oct 03 11:25:09 +0800 2023</t>
  </si>
  <si>
    <t>阿露的小佳</t>
  </si>
  <si>
    <t>#赵露思[超话]#zls#赵露思泰国活动人气# zls#赵露思生图# 
  “我将思念藏进风里 年年有风 年年对你有思念。 � ���� ���� ������ �� ��� ���� ����� ����”
@赵露思的微博 ​​​</t>
  </si>
  <si>
    <t>https://weibo.com/ajax/statuses/buildComments?is_reload=1&amp;id=4952718245107624&amp;is_show_bulletin=2&amp;is_mix=0&amp;count=10&amp;uid=7775944093&amp;fetch_level=0&amp;locale=zh-CN</t>
  </si>
  <si>
    <t>Tue Oct 03 11:25:13 +0800 2023</t>
  </si>
  <si>
    <t>次元君</t>
  </si>
  <si>
    <t>https://weibo.com/ajax/statuses/buildComments?is_reload=1&amp;id=4952718260307663&amp;is_show_bulletin=2&amp;is_mix=0&amp;count=10&amp;uid=6324208672&amp;fetch_level=0&amp;locale=zh-CN</t>
  </si>
  <si>
    <t>Tue Oct 03 11:25:36 +0800 2023</t>
  </si>
  <si>
    <t>#赵露思[超话]#zls#赵露思阿音# zls#赵露思神隐# zls#赵露思泰国活动人气# 
"��� ���� ���� ��� ���� ������������, ��� ���� �� ����, �� �� �? ​​​</t>
  </si>
  <si>
    <t>https://weibo.com/ajax/statuses/buildComments?is_reload=1&amp;id=4952718356777883&amp;is_show_bulletin=2&amp;is_mix=0&amp;count=10&amp;uid=7752971831&amp;fetch_level=0&amp;locale=zh-CN</t>
  </si>
  <si>
    <t>Tue Oct 03 11:26:13 +0800 2023</t>
  </si>
  <si>
    <t>达尼林斯</t>
  </si>
  <si>
    <t>【韩尚宫讲故事】#重温亚运会历史上的经典瞬间#  泰国人赛后可以查一下是不是吃了有安定作用的药 http://t.cn/A6OgqsT6 ​​​</t>
  </si>
  <si>
    <t>https://weibo.com/ajax/statuses/buildComments?is_reload=1&amp;id=4952718512229241&amp;is_show_bulletin=2&amp;is_mix=0&amp;count=10&amp;uid=3196780870&amp;fetch_level=0&amp;locale=zh-CN</t>
  </si>
  <si>
    <t>Tue Oct 03 11:26:17 +0800 2023</t>
  </si>
  <si>
    <t>若凡Joy</t>
  </si>
  <si>
    <t>20230929西双版纳(中秋)
中科院西双版纳热带植物园,傣族园,星光夜市,突然下雨,越南小卷粉,生腌虾,傣味无骨鸡爪,泡鲁达,肚包手打虾滑,火参果,泰国摇摇冰可乐,椰子  ​​​</t>
  </si>
  <si>
    <t>https://weibo.com/ajax/statuses/buildComments?is_reload=1&amp;id=4952718528745963&amp;is_show_bulletin=2&amp;is_mix=0&amp;count=10&amp;uid=2430382777&amp;fetch_level=0&amp;locale=zh-CN</t>
  </si>
  <si>
    <t>Tue Oct 03 11:26:30 +0800 2023</t>
  </si>
  <si>
    <t>#赵露思[超话]#zls#赵露思桑稚# zls#赵露思阿音# zls#赵露思泰国活动人气# 
那我就是摄像头会对焦而主角是你永远是你.�� � �� ��� ������ ���� �������, ��� ��� ��������� ​​​</t>
  </si>
  <si>
    <t>https://weibo.com/ajax/statuses/buildComments?is_reload=1&amp;id=4952718584842581&amp;is_show_bulletin=2&amp;is_mix=0&amp;count=10&amp;uid=7752971831&amp;fetch_level=0&amp;locale=zh-CN</t>
  </si>
  <si>
    <t>Tue Oct 03 11:27:31 +0800 2023</t>
  </si>
  <si>
    <t>#赵露思[超话]#zls#赵露思泰国活动人气# zls#赵露思阿音# zls#wetv全球代言人赵露思# 
“感谢你参与了我的青春治愈了稚气的我” "����� ��� ��� ������������� �� �� ����� ��� �? ​​​</t>
  </si>
  <si>
    <t>https://weibo.com/ajax/statuses/buildComments?is_reload=1&amp;id=4952718838858176&amp;is_show_bulletin=2&amp;is_mix=0&amp;count=10&amp;uid=7752971831&amp;fetch_level=0&amp;locale=zh-CN</t>
  </si>
  <si>
    <t>#spaceweather天文酷图##天文酷图#  
【日食  20231003112659】
拍摄者：ROBERT LAFLAMME，2016 年 3 月 9 日@泰国芭堤雅
【拍摄参数】
使用的相机： 不可用 不可用
曝光时间： 不可用
光圈： 不可用
ISO：不可用
拍摄日期： 不可用
【详细说明】
2016年3月9日来自泰国的日食 前6张没有滤镜的照片，后3 ​​​</t>
  </si>
  <si>
    <t>https://weibo.com/ajax/statuses/buildComments?is_reload=1&amp;id=4952718840432102&amp;is_show_bulletin=2&amp;is_mix=0&amp;count=10&amp;uid=1808449333&amp;fetch_level=0&amp;locale=zh-CN</t>
  </si>
  <si>
    <t>Tue Oct 03 11:27:44 +0800 2023</t>
  </si>
  <si>
    <t>我没高鼻梁</t>
  </si>
  <si>
    <t>少爷抢到了周杰伦曼谷演唱会门票[泪] ​​​</t>
  </si>
  <si>
    <t>https://weibo.com/ajax/statuses/buildComments?is_reload=1&amp;id=4952718899413187&amp;is_show_bulletin=2&amp;is_mix=0&amp;count=10&amp;uid=3985385457&amp;fetch_level=0&amp;locale=zh-CN</t>
  </si>
  <si>
    <t>Tue Oct 03 11:28:48 +0800 2023</t>
  </si>
  <si>
    <t>暹罗天地ICONSIAM标志性多媒体声光水影表演增加场次啦！�
2023年10月1日起
每日共开设三个场次
演出时间为：晚上18:30，20:00和21:00
邀您前往观赏！�
#iconsiam暹罗天地##iconsiam##曼谷[超话]##曼谷旅游[超话]##泰国旅游[超话]##ICONIC多媒体声光水影表演##活动精彩回顾##曼谷表演# ​​​</t>
  </si>
  <si>
    <t>https://weibo.com/ajax/statuses/buildComments?is_reload=1&amp;id=4952719163656330&amp;is_show_bulletin=2&amp;is_mix=0&amp;count=10&amp;uid=6681760707&amp;fetch_level=0&amp;locale=zh-CN</t>
  </si>
  <si>
    <t>Tue Oct 03 11:30:00 +0800 2023</t>
  </si>
  <si>
    <t>Plantae朴然态</t>
  </si>
  <si>
    <t>胶原蛋白秘密出逃？
随着年龄的增长，在25岁达到含量高峰期后
胶原蛋白以每年1%点的速度流失
因此，人自25岁后有必要补充胶原蛋白
-
是谁偷走了胶原蛋白 ？�️
紫外线 / 环境污染 / 作息紊乱 / 年龄增长 
会让人体的胶原蛋白逐渐流失 
-
胶原蛋白带来的变化 ？
保湿/亮肤/淡纹/有弹力 维持肌肤的“ ​​​</t>
  </si>
  <si>
    <t>https://weibo.com/ajax/statuses/buildComments?is_reload=1&amp;id=4952719464858724&amp;is_show_bulletin=2&amp;is_mix=0&amp;count=10&amp;uid=7849718849&amp;fetch_level=0&amp;locale=zh-CN</t>
  </si>
  <si>
    <t>Tue Oct 03 11:30:49 +0800 2023</t>
  </si>
  <si>
    <t>梁美夕</t>
  </si>
  <si>
    <t>来看看官宣的实施区域性入境免签方面有哪些区域性入境免签政策：
上海外国旅游团邮轮入境15天免签。外国旅游团（2人以上，含2人）经由我国境内注册的旅行社组织、接待并从上海邮轮口岸整团入境免办签证，旅游团须整团随同一邮轮行程活动并出境。活动范围限定沿海省份和北京市，即上海市、辽宁省、河北 ​​​</t>
  </si>
  <si>
    <t>https://weibo.com/ajax/statuses/buildComments?is_reload=1&amp;id=4952719670905134&amp;is_show_bulletin=2&amp;is_mix=0&amp;count=10&amp;uid=5706567329&amp;fetch_level=0&amp;locale=zh-CN</t>
  </si>
  <si>
    <t>Tue Oct 03 11:30:53 +0800 2023</t>
  </si>
  <si>
    <t>Luvian露维安v</t>
  </si>
  <si>
    <t>太恶心了，你说那个泰国女星干嘛要转到张老师，还是把贱人的事嫁祸到张老师头上，大早上看到这种视频真要吐了，妈的还给他播放量了[吐][吐] ​​​</t>
  </si>
  <si>
    <t>https://weibo.com/ajax/statuses/buildComments?is_reload=1&amp;id=4952719686894217&amp;is_show_bulletin=2&amp;is_mix=0&amp;count=10&amp;uid=6266798644&amp;fetch_level=0&amp;locale=zh-CN</t>
  </si>
  <si>
    <t>Tue Oct 03 11:31:32 +0800 2023</t>
  </si>
  <si>
    <t>门俊飞的使徒</t>
  </si>
  <si>
    <t>做梦梦见自己因为和朋友在机场附近打麻将错过了到曼谷的飞机，我慌忙赶到机场问了句几点了，偶遇范冰冰好美，转头跟我说一点了，我00:51的票 ​​​</t>
  </si>
  <si>
    <t>https://weibo.com/ajax/statuses/buildComments?is_reload=1&amp;id=4952719849685950&amp;is_show_bulletin=2&amp;is_mix=0&amp;count=10&amp;uid=6283721124&amp;fetch_level=0&amp;locale=zh-CN</t>
  </si>
  <si>
    <t>Tue Oct 03 11:32:41 +0800 2023</t>
  </si>
  <si>
    <t>椰奶梨oo</t>
  </si>
  <si>
    <t>#LISA[超话]# 我觉得真的好好笑家人们 一群中国网友指望辱骂一个泰国人必须给她们守规矩[允悲] ​​​</t>
  </si>
  <si>
    <t>https://weibo.com/ajax/statuses/buildComments?is_reload=1&amp;id=4952720140929386&amp;is_show_bulletin=2&amp;is_mix=0&amp;count=10&amp;uid=6202064902&amp;fetch_level=0&amp;locale=zh-CN</t>
  </si>
  <si>
    <t>Tue Oct 03 11:32:58 +0800 2023</t>
  </si>
  <si>
    <t>搞笑贴子</t>
  </si>
  <si>
    <t>哈哈哈哈哈笑死，泰国广告脑洞大开！[钱]  http://t.cn/A6Og5xOr ​​​</t>
  </si>
  <si>
    <t>https://weibo.com/ajax/statuses/buildComments?is_reload=1&amp;id=4952720211706249&amp;is_show_bulletin=2&amp;is_mix=0&amp;count=10&amp;uid=6404583519&amp;fetch_level=0&amp;locale=zh-CN</t>
  </si>
  <si>
    <t>Tue Oct 03 11:33:02 +0800 2023</t>
  </si>
  <si>
    <t>摇呀丶</t>
  </si>
  <si>
    <t>我真服了泰国人，搞了这么久还把订单取消，那我怎么办[裂开] ​​​</t>
  </si>
  <si>
    <t>https://weibo.com/ajax/statuses/buildComments?is_reload=1&amp;id=4952720228486572&amp;is_show_bulletin=2&amp;is_mix=0&amp;count=10&amp;uid=7117436157&amp;fetch_level=0&amp;locale=zh-CN</t>
  </si>
  <si>
    <t>Tue Oct 03 11:33:12 +0800 2023</t>
  </si>
  <si>
    <t>#木浦甜嗓崔荣宰# 
231003 �崔崔泰国出发饭拍
©logo ​​​</t>
  </si>
  <si>
    <t>https://weibo.com/ajax/statuses/buildComments?is_reload=1&amp;id=4952720269119620&amp;is_show_bulletin=2&amp;is_mix=0&amp;count=10&amp;uid=5330467578&amp;fetch_level=0&amp;locale=zh-CN</t>
  </si>
  <si>
    <t>Tue Oct 03 11:33:48 +0800 2023</t>
  </si>
  <si>
    <t>板房蒋阿姨</t>
  </si>
  <si>
    <t>广西现在有个新的玉米品种：白糯868，个头比普通玉米小，没有黄糯那么粘，又比花糯香甜，很好吃。大家遇到可以买来试试，我在市场买的，4块钱一斤，新品种要贵一点，图片来自我朋友圈。
喜欢广西，蔬菜、水果方面没输过！
以前沃柑20块一斤，广西大规模种植后，10块钱3斤
以前螺丝椒15块一斤，广西开始 ​​​</t>
  </si>
  <si>
    <t>https://weibo.com/ajax/statuses/buildComments?is_reload=1&amp;id=4952720426140084&amp;is_show_bulletin=2&amp;is_mix=0&amp;count=10&amp;uid=1904797913&amp;fetch_level=0&amp;locale=zh-CN</t>
  </si>
  <si>
    <t>Tue Oct 03 11:34:14 +0800 2023</t>
  </si>
  <si>
    <t>愛吃葡萄柚的狐狸蹦_LIna</t>
  </si>
  <si>
    <t>推上语义词条现在都是他们两泰国人了�[悲伤] ​​​</t>
  </si>
  <si>
    <t>https://weibo.com/ajax/statuses/buildComments?is_reload=1&amp;id=4952720529425963&amp;is_show_bulletin=2&amp;is_mix=0&amp;count=10&amp;uid=1800335890&amp;fetch_level=0&amp;locale=zh-CN</t>
  </si>
  <si>
    <t>Tue Oct 03 11:35:00 +0800 2023</t>
  </si>
  <si>
    <t>韩流氧气</t>
  </si>
  <si>
    <t>lisa当年的种族歧视风波言论现在看来很荒谬…她本来就是泰国人，为什么说她长得泰就是种族歧视？ ​​​</t>
  </si>
  <si>
    <t>https://weibo.com/ajax/statuses/buildComments?is_reload=1&amp;id=4952720722102083&amp;is_show_bulletin=2&amp;is_mix=0&amp;count=10&amp;uid=5882192674&amp;fetch_level=0&amp;locale=zh-CN</t>
  </si>
  <si>
    <t>Tue Oct 03 11:35:19 +0800 2023</t>
  </si>
  <si>
    <t>https://weibo.com/ajax/statuses/buildComments?is_reload=1&amp;id=4952720803104356&amp;is_show_bulletin=2&amp;is_mix=0&amp;count=10&amp;uid=6400809567&amp;fetch_level=0&amp;locale=zh-CN</t>
  </si>
  <si>
    <t>Tue Oct 03 11:35:53 +0800 2023</t>
  </si>
  <si>
    <t>泰国音乐基地站</t>
  </si>
  <si>
    <t>#环球好剧安利##头条博主说# 
泰腐#TwinsTheSeries#官宣11月3日在泰国三台播出，敬请期待[哇][哇] ​​​</t>
  </si>
  <si>
    <t>https://weibo.com/ajax/statuses/buildComments?is_reload=1&amp;id=4952720944662332&amp;is_show_bulletin=2&amp;is_mix=0&amp;count=10&amp;uid=1624364243&amp;fetch_level=0&amp;locale=zh-CN</t>
  </si>
  <si>
    <t>Tue Oct 03 11:36:51 +0800 2023</t>
  </si>
  <si>
    <t>离静20001108</t>
  </si>
  <si>
    <t>#泰国演员warwanarat[超话]#
[兔子][兔子]
20231002
沃沃美颜暴击[亲亲][亲亲]
@warwanarat [亲亲] ​​​</t>
  </si>
  <si>
    <t>https://weibo.com/ajax/statuses/buildComments?is_reload=1&amp;id=4952721188981796&amp;is_show_bulletin=2&amp;is_mix=0&amp;count=10&amp;uid=6362682552&amp;fetch_level=0&amp;locale=zh-CN</t>
  </si>
  <si>
    <t>Tue Oct 03 11:38:08 +0800 2023</t>
  </si>
  <si>
    <t>#赵露思[超话]#zls#赵露思泰国活动人气# zls#赵露思凤隐# 
好米[色]
@赵露思的微博 ​​​</t>
  </si>
  <si>
    <t>https://weibo.com/ajax/statuses/buildComments?is_reload=1&amp;id=4952721510895790&amp;is_show_bulletin=2&amp;is_mix=0&amp;count=10&amp;uid=7798356802&amp;fetch_level=0&amp;locale=zh-CN</t>
  </si>
  <si>
    <t>Tue Oct 03 11:39:25 +0800 2023</t>
  </si>
  <si>
    <t>cici在泰国</t>
  </si>
  <si>
    <t>知识贴：
“ 倒水回​向‎‎ “  這個就​是‎去泰國​廟裏‎都‎會​有‎的​佛‎教​器皿​，每‎次供‎養​僧人‎，積‎攢功德‎後​都‎是‎拿​這‎個​器​皿來‎倒入​植​物‎的‎泥​土裏，可‎以‎把​這個‎功德​水‎回​向‎給‎自己‎的​祖​先‎，前​世​冤​親債主，平​時​我‎們 ​​​</t>
  </si>
  <si>
    <t>https://weibo.com/ajax/statuses/buildComments?is_reload=1&amp;id=4952721835430424&amp;is_show_bulletin=2&amp;is_mix=0&amp;count=10&amp;uid=2589389955&amp;fetch_level=0&amp;locale=zh-CN</t>
  </si>
  <si>
    <t>Tue Oct 03 11:39:28 +0800 2023</t>
  </si>
  <si>
    <t>周杰伦演唱会演唱会泰国曼谷站</t>
  </si>
  <si>
    <t>昨天刚做完了女变男切胸手术的小姐姐�
医生顺便给大家科普几个切胸手术常见的问题哈 ✨❤️
第一：切胸了以后可以喂奶吗？
答：不可以了，因为医生已经把所有乳腺组织切除干净，将来是无法造奶了
第二：以后如果后悔了想回来做女人可以隆胸吗？
答：可以的，但是限制性可能比较多，因为胸部组 ​​​</t>
  </si>
  <si>
    <t>https://weibo.com/ajax/statuses/buildComments?is_reload=1&amp;id=4952721846436611&amp;is_show_bulletin=2&amp;is_mix=0&amp;count=10&amp;uid=3028050564&amp;fetch_level=0&amp;locale=zh-CN</t>
  </si>
  <si>
    <t>Tue Oct 03 11:41:02 +0800 2023</t>
  </si>
  <si>
    <t>昂砸</t>
  </si>
  <si>
    <t>Mixtape Vol. 2｜国泰航空A333香港曼谷经济舱
绿宝飞coach得感谢Hyatt+AA[彩虹屁]  http://t.cn/A6Og5uF9 ​​​</t>
  </si>
  <si>
    <t>https://weibo.com/ajax/statuses/buildComments?is_reload=1&amp;id=4952722241753411&amp;is_show_bulletin=2&amp;is_mix=0&amp;count=10&amp;uid=5094048871&amp;fetch_level=0&amp;locale=zh-CN</t>
  </si>
  <si>
    <t>Tue Oct 03 11:41:11 +0800 2023</t>
  </si>
  <si>
    <t>初恋星河_</t>
  </si>
  <si>
    <t>咋办嘛，煤炉切个卡也能碰到mdj——
韩比尼那句话仿佛不是对我说的，是对泰国妹说的——�� ​​​</t>
  </si>
  <si>
    <t>https://weibo.com/ajax/statuses/buildComments?is_reload=1&amp;id=4952722278974324&amp;is_show_bulletin=2&amp;is_mix=0&amp;count=10&amp;uid=6157472186&amp;fetch_level=0&amp;locale=zh-CN</t>
  </si>
  <si>
    <t>Tue Oct 03 11:41:46 +0800 2023</t>
  </si>
  <si>
    <t>菜穗子vx</t>
  </si>
  <si>
    <t>电子竞技首次以正式比赛项目加入19届杭州亚运会。一共8个比赛项目，中国队取的了4金1铜的好成绩，可喜可贺。
7个比赛项目金牌得主分别是:
《王者荣耀》亚运版   中国
《和平精英》亚运版   中国
《梦三国 2》  中国
DOTA 2   中国
英雄联盟    韩国
街霸 5   韩国
FIFAOnline4  泰国#亚运会##电子竞技# ​​​</t>
  </si>
  <si>
    <t>https://weibo.com/ajax/statuses/buildComments?is_reload=1&amp;id=4952722426300125&amp;is_show_bulletin=2&amp;is_mix=0&amp;count=10&amp;uid=5710142103&amp;fetch_level=0&amp;locale=zh-CN</t>
  </si>
  <si>
    <t>Tue Oct 03 11:42:22 +0800 2023</t>
  </si>
  <si>
    <t>戳戳ChobAPP</t>
  </si>
  <si>
    <t>#戳戳APP#�#戳戳ChobAPP# 
戳戳APP快讯 近日，两位知名女演员Bella Ranee和Preem Ranida因在被禁止拍照的区域拍摄照片而受到争议。事件起因是一政治人物在禁止区域发布了自己躺在苔藓上的照片，引发公众批评。后来，该政治人物承认错误，并表示没有详细了解相关规定。
这一事件也引发了对两位女演 ​​​</t>
  </si>
  <si>
    <t>https://weibo.com/ajax/statuses/buildComments?is_reload=1&amp;id=4952722576509787&amp;is_show_bulletin=2&amp;is_mix=0&amp;count=10&amp;uid=6134315814&amp;fetch_level=0&amp;locale=zh-CN</t>
  </si>
  <si>
    <t>Tue Oct 03 11:42:28 +0800 2023</t>
  </si>
  <si>
    <t>去海边走走逛逛吃吃喝喝</t>
  </si>
  <si>
    <t>好家伙，看了眼朋友圈，都在国外，对比起来日本泰国的不算啥，都去欧洲那边了 ​​​</t>
  </si>
  <si>
    <t>https://weibo.com/ajax/statuses/buildComments?is_reload=1&amp;id=4952722601149794&amp;is_show_bulletin=2&amp;is_mix=0&amp;count=10&amp;uid=3569031155&amp;fetch_level=0&amp;locale=zh-CN</t>
  </si>
  <si>
    <t>Tue Oct 03 11:42:44 +0800 2023</t>
  </si>
  <si>
    <t>DELICIOUSDESTINATION</t>
  </si>
  <si>
    <t>No.2 号冷冻芒果
甜美多汁，极其满足，为生活注入能量。
芒果被装在符合标准的盒子里。，以便方便食用。
一年四季都可以享用，没有季节限制！
.
#DeliciousDestination##泰国产品##泰国水果##芒果# ​​​</t>
  </si>
  <si>
    <t>https://weibo.com/ajax/statuses/buildComments?is_reload=1&amp;id=4952722669307908&amp;is_show_bulletin=2&amp;is_mix=0&amp;count=10&amp;uid=7456013638&amp;fetch_level=0&amp;locale=zh-CN</t>
  </si>
  <si>
    <t>Tue Oct 03 11:43:00 +0800 2023</t>
  </si>
  <si>
    <t>莓莓莓没柿</t>
  </si>
  <si>
    <t>#zeenew[超话]# 呜呜呜是亲签！
 你是我亲姐[泪][泪][泪]@Eason宝儿 
没能去泰国见两宝，但是该有的都有了！现场粉丝们发的喜糖，现场领的应援棒，还有现场的彩带！姐姐还给塞了小礼物，我是最幸福的小孩！！！[抱一抱]
谁懂啊！应援棒还中了亲签！！！
也就姐姐不嫌弃我这个“小麻烦精”，帮我了好多 ​​​</t>
  </si>
  <si>
    <t>https://weibo.com/ajax/statuses/buildComments?is_reload=1&amp;id=4952722736416004&amp;is_show_bulletin=2&amp;is_mix=0&amp;count=10&amp;uid=7727157305&amp;fetch_level=0&amp;locale=zh-CN</t>
  </si>
  <si>
    <t>Tue Oct 03 11:43:16 +0800 2023</t>
  </si>
  <si>
    <t>思想沸点</t>
  </si>
  <si>
    <t>世界上有7个简化后带国字的国家，再多一个我吃掉它。
1、中国
2、韩国
3、泰国
4、德国
5、法国
6、英国
7、美国 ​​​</t>
  </si>
  <si>
    <t>https://weibo.com/ajax/statuses/buildComments?is_reload=1&amp;id=4952722803261744&amp;is_show_bulletin=2&amp;is_mix=0&amp;count=10&amp;uid=7745246741&amp;fetch_level=0&amp;locale=zh-CN</t>
  </si>
  <si>
    <t>Tue Oct 03 11:43:39 +0800 2023</t>
  </si>
  <si>
    <t>泰国人能不能别买韩国人的ip了 哈韩也拍不出韩国人那味儿  拍一部扑一部 ​​​</t>
  </si>
  <si>
    <t>https://weibo.com/ajax/statuses/buildComments?is_reload=1&amp;id=4952722899472516&amp;is_show_bulletin=2&amp;is_mix=0&amp;count=10&amp;uid=7293986690&amp;fetch_level=0&amp;locale=zh-CN</t>
  </si>
  <si>
    <t>Tue Oct 03 11:45:08 +0800 2023</t>
  </si>
  <si>
    <t>阿夹亲爹</t>
  </si>
  <si>
    <t>阿莱哇？？？Gmm要买版权翻拍《语义错误》了[哆啦A梦害怕][哆啦A梦害怕][哆啦A梦害怕] ​​​泰国人你别搞啊啊啊啊[抓狂][抓狂][抓狂] ​​​</t>
  </si>
  <si>
    <t>https://weibo.com/ajax/statuses/buildComments?is_reload=1&amp;id=4952723274073780&amp;is_show_bulletin=2&amp;is_mix=0&amp;count=10&amp;uid=6534172259&amp;fetch_level=0&amp;locale=zh-CN</t>
  </si>
  <si>
    <t>Tue Oct 03 11:46:21 +0800 2023</t>
  </si>
  <si>
    <t>32号科技所</t>
  </si>
  <si>
    <t>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第三个是有人说Lisa母亲是泰国的名门贵族，在泰国的地位很高，也有人说是 ​​​</t>
  </si>
  <si>
    <t>https://weibo.com/ajax/statuses/buildComments?is_reload=1&amp;id=4952723583140074&amp;is_show_bulletin=2&amp;is_mix=0&amp;count=10&amp;uid=1792759374&amp;fetch_level=0&amp;locale=zh-CN</t>
  </si>
  <si>
    <t>Tue Oct 03 11:46:32 +0800 2023</t>
  </si>
  <si>
    <t>中国喜欢把耳朵搞出来 
泰国喜欢把耳朵搞进去
精灵耳啥的项目泰国不做哈
#泰国整形##泰国医美##泰国隆胸##整形[超话]# http://t.cn/A6OgtAsk ​​​</t>
  </si>
  <si>
    <t>https://weibo.com/ajax/statuses/buildComments?is_reload=1&amp;id=4952723625348301&amp;is_show_bulletin=2&amp;is_mix=0&amp;count=10&amp;uid=3028050564&amp;fetch_level=0&amp;locale=zh-CN</t>
  </si>
  <si>
    <t>Tue Oct 03 11:47:26 +0800 2023</t>
  </si>
  <si>
    <t>#赵露思[超话]#zls#赵露思泰国活动人气# zls#拒绝珠帘# 
露宝解约吧[泪]
@赵露思的微博 ​​​</t>
  </si>
  <si>
    <t>https://weibo.com/ajax/statuses/buildComments?is_reload=1&amp;id=4952723851055043&amp;is_show_bulletin=2&amp;is_mix=0&amp;count=10&amp;uid=7798356802&amp;fetch_level=0&amp;locale=zh-CN</t>
  </si>
  <si>
    <t>Tue Oct 03 11:47:43 +0800 2023</t>
  </si>
  <si>
    <t>Chelonia012</t>
  </si>
  <si>
    <t>运动员出场
我妈:坦桑尼亚
我:？？？？（抬头）这不是亚运会吗？
电视:泰国��选手
我:……
我妈:… ​​​</t>
  </si>
  <si>
    <t>https://weibo.com/ajax/statuses/buildComments?is_reload=1&amp;id=4952723922883017&amp;is_show_bulletin=2&amp;is_mix=0&amp;count=10&amp;uid=1703070844&amp;fetch_level=0&amp;locale=zh-CN</t>
  </si>
  <si>
    <t>Tue Oct 03 11:47:46 +0800 2023</t>
  </si>
  <si>
    <t>水漾的一边</t>
  </si>
  <si>
    <t>#于适#中午去吃泰国菜，你也要好好吃饭哦 ​​​</t>
  </si>
  <si>
    <t>https://weibo.com/ajax/statuses/buildComments?is_reload=1&amp;id=4952723935989561&amp;is_show_bulletin=2&amp;is_mix=0&amp;count=10&amp;uid=3289245747&amp;fetch_level=0&amp;locale=zh-CN</t>
  </si>
  <si>
    <t>Tue Oct 03 11:48:09 +0800 2023</t>
  </si>
  <si>
    <t>今天你吃蛋饼了么</t>
  </si>
  <si>
    <t>起床俩小时了还是没有缓过来nj作为泰国人来中国助农而且还是邮政主办的直播[抱一抱]特别特别有意义的一场直播[抱一抱]
（nj会在国庆节祝中国生日快乐也会在中国进行助农直播我看谁还敢造谣nj的zzlc[太开心]那些造谣nj的你担连中国活动都参加不了喔[挖鼻]嘻嘻嘻） （反正我永远相信能量守恒定律，造谣别 ​​​</t>
  </si>
  <si>
    <t>https://weibo.com/ajax/statuses/buildComments?is_reload=1&amp;id=4952724031933750&amp;is_show_bulletin=2&amp;is_mix=0&amp;count=10&amp;uid=5904424470&amp;fetch_level=0&amp;locale=zh-CN</t>
  </si>
  <si>
    <t>Tue Oct 03 11:48:46 +0800 2023</t>
  </si>
  <si>
    <t>梨子摸鱼</t>
  </si>
  <si>
    <t>马上就去泰国了，现在还没收集到远在泰兰德男人们的行程，太难了！ ​​​</t>
  </si>
  <si>
    <t>https://weibo.com/ajax/statuses/buildComments?is_reload=1&amp;id=4952724187120423&amp;is_show_bulletin=2&amp;is_mix=0&amp;count=10&amp;uid=6184922303&amp;fetch_level=0&amp;locale=zh-CN</t>
  </si>
  <si>
    <t>Tue Oct 03 11:48:56 +0800 2023</t>
  </si>
  <si>
    <t>爽歪歪今天睡醒没</t>
  </si>
  <si>
    <t>#LESSERAFIM[超话]# 曼谷有姐妹一起的吗[泪] ​​​</t>
  </si>
  <si>
    <t>https://weibo.com/ajax/statuses/buildComments?is_reload=1&amp;id=4952724229850411&amp;is_show_bulletin=2&amp;is_mix=0&amp;count=10&amp;uid=7099868600&amp;fetch_level=0&amp;locale=zh-CN</t>
  </si>
  <si>
    <t>Tue Oct 03 11:49:03 +0800 2023</t>
  </si>
  <si>
    <t>娱圈小脑婆</t>
  </si>
  <si>
    <t>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第三个是有人说Lisa母亲是泰国的名门贵族，在泰国的地 ​​​</t>
  </si>
  <si>
    <t>https://weibo.com/ajax/statuses/buildComments?is_reload=1&amp;id=4952724258161531&amp;is_show_bulletin=2&amp;is_mix=0&amp;count=10&amp;uid=7718196423&amp;fetch_level=0&amp;locale=zh-CN</t>
  </si>
  <si>
    <t>Tue Oct 03 11:49:06 +0800 2023</t>
  </si>
  <si>
    <t>新剧时尚</t>
  </si>
  <si>
    <t>https://weibo.com/ajax/statuses/buildComments?is_reload=1&amp;id=4952724270482778&amp;is_show_bulletin=2&amp;is_mix=0&amp;count=10&amp;uid=7703853576&amp;fetch_level=0&amp;locale=zh-CN</t>
  </si>
  <si>
    <t>许哕5</t>
  </si>
  <si>
    <t>#赵露思[超话]#zls#赵露思泰国活动人气#zls#赵露思把自己抱在手上#
我希望我的露露一直在舞台上闪闪发光�
@赵露思的微博 ​​​</t>
  </si>
  <si>
    <t>https://weibo.com/ajax/statuses/buildComments?is_reload=1&amp;id=4952724270484333&amp;is_show_bulletin=2&amp;is_mix=0&amp;count=10&amp;uid=7820528901&amp;fetch_level=0&amp;locale=zh-CN</t>
  </si>
  <si>
    <t>Tue Oct 03 11:49:25 +0800 2023</t>
  </si>
  <si>
    <t>鲇沢美咲酱</t>
  </si>
  <si>
    <t>如果一生只能被一对泰国男人骗，我希望是bkpp[苦涩] ​​​</t>
  </si>
  <si>
    <t>https://weibo.com/ajax/statuses/buildComments?is_reload=1&amp;id=4952724351749727&amp;is_show_bulletin=2&amp;is_mix=0&amp;count=10&amp;uid=6193475226&amp;fetch_level=0&amp;locale=zh-CN</t>
  </si>
  <si>
    <t>Tue Oct 03 11:49:35 +0800 2023</t>
  </si>
  <si>
    <t>想要糯米团子</t>
  </si>
  <si>
    <t>泰国�� ​​​</t>
  </si>
  <si>
    <t>https://weibo.com/ajax/statuses/buildComments?is_reload=1&amp;id=4952724392642130&amp;is_show_bulletin=2&amp;is_mix=0&amp;count=10&amp;uid=6742344083&amp;fetch_level=0&amp;locale=zh-CN</t>
  </si>
  <si>
    <t>Tue Oct 03 11:49:54 +0800 2023</t>
  </si>
  <si>
    <t>娱圈小酱</t>
  </si>
  <si>
    <t>https://weibo.com/ajax/statuses/buildComments?is_reload=1&amp;id=4952724471808708&amp;is_show_bulletin=2&amp;is_mix=0&amp;count=10&amp;uid=7455083266&amp;fetch_level=0&amp;locale=zh-CN</t>
  </si>
  <si>
    <t>Tue Oct 03 11:49:57 +0800 2023</t>
  </si>
  <si>
    <t>https://weibo.com/ajax/statuses/buildComments?is_reload=1&amp;id=4952724484392624&amp;is_show_bulletin=2&amp;is_mix=0&amp;count=10&amp;uid=7455083266&amp;fetch_level=0&amp;locale=zh-CN</t>
  </si>
  <si>
    <t>Tue Oct 03 11:50:45 +0800 2023</t>
  </si>
  <si>
    <t>水精灵5576</t>
  </si>
  <si>
    <t>#白鹿[超话]#随机播放一个泰国录制Vlog 1 http://t.cn/A6OgtMuK ​​​</t>
  </si>
  <si>
    <t>https://weibo.com/ajax/statuses/buildComments?is_reload=1&amp;id=4952724685721886&amp;is_show_bulletin=2&amp;is_mix=0&amp;count=10&amp;uid=6625940327&amp;fetch_level=0&amp;locale=zh-CN</t>
  </si>
  <si>
    <t>Tue Oct 03 11:51:00 +0800 2023</t>
  </si>
  <si>
    <t>#赵露思[超话]#zls#超话星愿池# zls#赵露思神隐# 
老婆去泰国玩的开心哟�
@赵露思的微博 ​ ​​​</t>
  </si>
  <si>
    <t>https://weibo.com/ajax/statuses/buildComments?is_reload=1&amp;id=4952724749947431&amp;is_show_bulletin=2&amp;is_mix=0&amp;count=10&amp;uid=7820528901&amp;fetch_level=0&amp;locale=zh-CN</t>
  </si>
  <si>
    <t>Tue Oct 03 11:51:01 +0800 2023</t>
  </si>
  <si>
    <t>penny_ozil</t>
  </si>
  <si>
    <t>#刘彰开学vlog#10.3#刘彰留学副本#
吃了好多啊啊啊,这里的美食又便宜又好吃，买了漂亮的衣服,为寒假做预备了[色]
刘彰留学副本/刘彰开学vlog/刘彰回归vlog/刘彰深圳/刘彰超话/刘彰巡演/刘彰巡演深圳/刘彰巡演上海/刘彰巡演泰国/
@AK刘彰本人 ​​​</t>
  </si>
  <si>
    <t>https://weibo.com/ajax/statuses/buildComments?is_reload=1&amp;id=4952724752828879&amp;is_show_bulletin=2&amp;is_mix=0&amp;count=10&amp;uid=1581655382&amp;fetch_level=0&amp;locale=zh-CN</t>
  </si>
  <si>
    <t>Tue Oct 03 11:51:10 +0800 2023</t>
  </si>
  <si>
    <t>我爱睡大大大觉</t>
  </si>
  <si>
    <t>泰国治好了我的容貌焦虑
不管穿什么都会被夸so cute ​​​</t>
  </si>
  <si>
    <t>https://weibo.com/ajax/statuses/buildComments?is_reload=1&amp;id=4952724791363310&amp;is_show_bulletin=2&amp;is_mix=0&amp;count=10&amp;uid=6616389882&amp;fetch_level=0&amp;locale=zh-CN</t>
  </si>
  <si>
    <t>Tue Oct 03 11:51:14 +0800 2023</t>
  </si>
  <si>
    <t>墨子轩秋</t>
  </si>
  <si>
    <t>#泰国旅行[超话]#想问一下，现在跟旅行团去泰国旅游还安全吗[思考]不想千里送人头[苦涩] ​​​</t>
  </si>
  <si>
    <t>https://weibo.com/ajax/statuses/buildComments?is_reload=1&amp;id=4952724808141442&amp;is_show_bulletin=2&amp;is_mix=0&amp;count=10&amp;uid=6548973311&amp;fetch_level=0&amp;locale=zh-CN</t>
  </si>
  <si>
    <t>Tue Oct 03 11:51:35 +0800 2023</t>
  </si>
  <si>
    <t>#LESSERAFIM曼谷#问一下接机 ​​​</t>
  </si>
  <si>
    <t>https://weibo.com/ajax/statuses/buildComments?is_reload=1&amp;id=4952724896219629&amp;is_show_bulletin=2&amp;is_mix=0&amp;count=10&amp;uid=7099868600&amp;fetch_level=0&amp;locale=zh-CN</t>
  </si>
  <si>
    <t>Tue Oct 03 11:52:15 +0800 2023</t>
  </si>
  <si>
    <t>浪独的人</t>
  </si>
  <si>
    <t>https://weibo.com/ajax/statuses/buildComments?is_reload=1&amp;id=4952725064517633&amp;is_show_bulletin=2&amp;is_mix=0&amp;count=10&amp;uid=5171289102&amp;fetch_level=0&amp;locale=zh-CN</t>
  </si>
  <si>
    <t>Tue Oct 03 11:53:08 +0800 2023</t>
  </si>
  <si>
    <t>WAIT郑容和</t>
  </si>
  <si>
    <t>至少在我看来，猪头就是莫名其妙的不理bk，上节目阴阳。谁发歌都会给宣传，唯独不宣bk，我不甚理解。前期是谁说的手心手背都是肉，分不出上下的一样的喜欢，真够讽刺的。拉帮结派搞小团体孤立bk和bk ent，点赞bk黑粉和蛙帖子，引起粉圈大动荡，多少人转唯和脱粉。有害于团队和粉圈和谐的人为什么还留在 ​​​</t>
  </si>
  <si>
    <t>https://weibo.com/ajax/statuses/buildComments?is_reload=1&amp;id=4952725287340279&amp;is_show_bulletin=2&amp;is_mix=0&amp;count=10&amp;uid=2862057960&amp;fetch_level=0&amp;locale=zh-CN</t>
  </si>
  <si>
    <t>Tue Oct 03 11:53:32 +0800 2023</t>
  </si>
  <si>
    <t>樱花醉浅冬木夏_539</t>
  </si>
  <si>
    <t>泰国Mistine小黄帽防晒霜   (47)
告白当[可爱][衰]天就要H什么的，真是没办法的男人呢 ​​​</t>
  </si>
  <si>
    <t>https://weibo.com/ajax/statuses/buildComments?is_reload=1&amp;id=4952725387740396&amp;is_show_bulletin=2&amp;is_mix=0&amp;count=10&amp;uid=2987383871&amp;fetch_level=0&amp;locale=zh-CN</t>
  </si>
  <si>
    <t>Tue Oct 03 11:53:45 +0800 2023</t>
  </si>
  <si>
    <t>暑假卡盟</t>
  </si>
  <si>
    <t>https://weibo.com/ajax/statuses/buildComments?is_reload=1&amp;id=4952725445148885&amp;is_show_bulletin=2&amp;is_mix=0&amp;count=10&amp;uid=6201578067&amp;fetch_level=0&amp;locale=zh-CN</t>
  </si>
  <si>
    <t>Tue Oct 03 11:54:05 +0800 2023</t>
  </si>
  <si>
    <t>川鱼旲</t>
  </si>
  <si>
    <t>有剧拍就不错了，还嫌弃这嫌弃那的，换个剧本你们以为就好了么？谁不知道泰国人也就纯爱校园剧稍微能看看了，就他们那点破烂演技还想整出什么惊天地泣鬼神的大作，不如做梦。 ​​​</t>
  </si>
  <si>
    <t>https://weibo.com/ajax/statuses/buildComments?is_reload=1&amp;id=4952725529034930&amp;is_show_bulletin=2&amp;is_mix=0&amp;count=10&amp;uid=5850850809&amp;fetch_level=0&amp;locale=zh-CN</t>
  </si>
  <si>
    <t>Tue Oct 03 11:54:08 +0800 2023</t>
  </si>
  <si>
    <t>青雨-max</t>
  </si>
  <si>
    <t>在大家积极地猜测boston nick的发展以及boston 会看见nick和Dan接吻而嫉妒时我在猜测boston和at 真的发生了一夜情，而at重蹈nick的覆辙想和ton发展关系，ton当然不会和他在一起成为男朋友，a t伤心他姐姐追问缘由知道了at和ton搞在了一起很气愤，ton的朋友圈彻底分崩离析，两人对峙是ton可能还会说是你 ​​​</t>
  </si>
  <si>
    <t>https://weibo.com/ajax/statuses/buildComments?is_reload=1&amp;id=4952725537949115&amp;is_show_bulletin=2&amp;is_mix=0&amp;count=10&amp;uid=6240679766&amp;fetch_level=0&amp;locale=zh-CN</t>
  </si>
  <si>
    <t>Tue Oct 03 11:54:23 +0800 2023</t>
  </si>
  <si>
    <t>褶子存錢罐__</t>
  </si>
  <si>
    <t>有没有人去曼谷看11.09 Bring Me The Horizon的[泪] ​​​</t>
  </si>
  <si>
    <t>https://weibo.com/ajax/statuses/buildComments?is_reload=1&amp;id=4952725601388342&amp;is_show_bulletin=2&amp;is_mix=0&amp;count=10&amp;uid=1865700344&amp;fetch_level=0&amp;locale=zh-CN</t>
  </si>
  <si>
    <t>Tue Oct 03 11:54:38 +0800 2023</t>
  </si>
  <si>
    <t>onethree美人鱼公主</t>
  </si>
  <si>
    <t>#杨芸晴[超话]##杨芸晴泰国粉丝见面会# ​​​</t>
  </si>
  <si>
    <t>https://weibo.com/ajax/statuses/buildComments?is_reload=1&amp;id=4952725664564979&amp;is_show_bulletin=2&amp;is_mix=0&amp;count=10&amp;uid=7500508381&amp;fetch_level=0&amp;locale=zh-CN</t>
  </si>
  <si>
    <t>Tue Oct 03 11:54:42 +0800 2023</t>
  </si>
  <si>
    <t>#迪丽热巴巴黎时装周待遇#
迪丽热巴巴黎时装周大杀四方，上多个国家的热搜/趋势，迪丽热巴不仅国内影响力巨大在国外也是备受关注的中国女演员，全球时尚行业权威媒体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。Poem品牌设计师在接受泰国版ELLE采访时，说到本季度Poem的设计灵感 ​​​</t>
  </si>
  <si>
    <t>https://weibo.com/ajax/statuses/buildComments?is_reload=1&amp;id=4952725681343601&amp;is_show_bulletin=2&amp;is_mix=0&amp;count=10&amp;uid=6165084810&amp;fetch_level=0&amp;locale=zh-CN</t>
  </si>
  <si>
    <t>Tue Oct 03 11:55:13 +0800 2023</t>
  </si>
  <si>
    <t>雪值钱的北派</t>
  </si>
  <si>
    <t>https://weibo.com/ajax/statuses/buildComments?is_reload=1&amp;id=4952725815296321&amp;is_show_bulletin=2&amp;is_mix=0&amp;count=10&amp;uid=6485071354&amp;fetch_level=0&amp;locale=zh-CN</t>
  </si>
  <si>
    <t>Tue Oct 03 11:55:29 +0800 2023</t>
  </si>
  <si>
    <t>【好样的！#珠海小伙亚运会水球赛赢了#！恭喜梁志伟！】10月2日19:00，杭州亚运会水球 男子小组赛A组开赛，中国队迎战泰国队，27:8大比分领先战胜泰国队拿下首胜！其中，水球队的守门员是来自珠海斗门的梁志伟。恭喜中国队！恭喜梁志伟！#孙颖莎回复王楚钦继续努力# http://t.cn/A6OgtWTG ​​​</t>
  </si>
  <si>
    <t>https://weibo.com/ajax/statuses/buildComments?is_reload=1&amp;id=4952725877950132&amp;is_show_bulletin=2&amp;is_mix=0&amp;count=10&amp;uid=1736708753&amp;fetch_level=0&amp;locale=zh-CN</t>
  </si>
  <si>
    <t>Tue Oct 03 11:55:34 +0800 2023</t>
  </si>
  <si>
    <t>#泰语学习[超话]##泰语学习联盟##泰语学习打卡# 
泰语听力训练来啦，一起来练习吧！[看书]
�提问：小敏有些什么症状？她最后买了些什么？
คำถาม:มิ้นท์มีอาการอะไรบ้างและในตอนสุดท้ายเขาซื้ออะไร
#泰国四点零[超话]##泰语学习联盟[超话]# ​​​</t>
  </si>
  <si>
    <t>https://weibo.com/ajax/statuses/buildComments?is_reload=1&amp;id=4952725898922472&amp;is_show_bulletin=2&amp;is_mix=0&amp;count=10&amp;uid=1908644407&amp;fetch_level=0&amp;locale=zh-CN</t>
  </si>
  <si>
    <t>Tue Oct 03 11:55:36 +0800 2023</t>
  </si>
  <si>
    <t>腾讯视频纪录片</t>
  </si>
  <si>
    <t>中国是龙的故乡，也是龙舟活动的发祥地。龙舟竞渡在今天虽表现为一种体育活动，却载荷着浓厚的民族文化内涵。中国男子龙舟队面对国际赛场上印尼、泰国等强大竞争对手，运动员们全力以赴、风雨无阻、团结协作，展现出坚韧不拔、锲而不舍的体育精神。 #亚运榜YOUNG# 今日12点更新第7集#微博纪录片联盟#  ​​​</t>
  </si>
  <si>
    <t>https://weibo.com/ajax/statuses/buildComments?is_reload=1&amp;id=4952725911241500&amp;is_show_bulletin=2&amp;is_mix=0&amp;count=10&amp;uid=3858896842&amp;fetch_level=0&amp;locale=zh-CN</t>
  </si>
  <si>
    <t>Tue Oct 03 11:55:42 +0800 2023</t>
  </si>
  <si>
    <t>吃桃子的小辉辉</t>
  </si>
  <si>
    <t>//@朴志效_UnicornJihyo:#朴志效[超话]#�#朴志效solo# 230923▷五巡曼谷场day1 饭拍视频｜感谢投稿 很有气氛的现场[哇]</t>
  </si>
  <si>
    <t>https://weibo.com/ajax/statuses/buildComments?is_reload=1&amp;id=4952725932740394&amp;is_show_bulletin=2&amp;is_mix=0&amp;count=10&amp;uid=2674711965&amp;fetch_level=0&amp;locale=zh-CN</t>
  </si>
  <si>
    <t>Tue Oct 03 11:57:23 +0800 2023</t>
  </si>
  <si>
    <t>派派的芝士味汉堡</t>
  </si>
  <si>
    <t>#尹浩宇[超话]# [心]#尹浩宇闪耀二十绽放未来# [心]#尹浩宇红牛®能量饮料品牌大使# [心]#尹浩宇天猫奢品艺术展览大使# 
尹浩宇新歌闪闪｜尹浩宇心动的信号｜尹浩宇罗kk罗KK｜青年演员尹浩宇｜尹浩宇主演爱很美味电影｜尹浩宇balmain巴尔曼品牌挚友｜尹浩宇四国语言掌握者｜世趋常驻尹浩宇｜泰国国民儿 ​​​</t>
  </si>
  <si>
    <t>https://weibo.com/ajax/statuses/buildComments?is_reload=1&amp;id=4952726355316817&amp;is_show_bulletin=2&amp;is_mix=0&amp;count=10&amp;uid=7836491448&amp;fetch_level=0&amp;locale=zh-CN</t>
  </si>
  <si>
    <t>Tue Oct 03 11:58:10 +0800 2023</t>
  </si>
  <si>
    <t>周杰伦 《嘉年华》世界巡回演唱会 2023 – 曼谷站宣布加场！ 为了响应众多粉丝的要求，演唱会主办单位宣布周杰伦《嘉年华》世界巡回演唱会 2023 – 曼谷站将于 2023 年 12 月 8 日晚上 8 时 30 分，在曼谷拉加曼加拉国家体育场（Rajamangala National Stadium）增加一场！
门票将于 2023 年 10 月 9  ​​​</t>
  </si>
  <si>
    <t>https://weibo.com/ajax/statuses/buildComments?is_reload=1&amp;id=4952726552973715&amp;is_show_bulletin=2&amp;is_mix=0&amp;count=10&amp;uid=3028050564&amp;fetch_level=0&amp;locale=zh-CN</t>
  </si>
  <si>
    <t>Tue Oct 03 11:59:31 +0800 2023</t>
  </si>
  <si>
    <t>lle_eiu</t>
  </si>
  <si>
    <t>笑死了 我妈说泰国榴莲快过季了 要赶紧吃 然后现在每天买一个回来 ​​​</t>
  </si>
  <si>
    <t>https://weibo.com/ajax/statuses/buildComments?is_reload=1&amp;id=4952726893232462&amp;is_show_bulletin=2&amp;is_mix=0&amp;count=10&amp;uid=6238591512&amp;fetch_level=0&amp;locale=zh-CN</t>
  </si>
  <si>
    <t>Tue Oct 03 11:59:41 +0800 2023</t>
  </si>
  <si>
    <t>杨某人的批</t>
  </si>
  <si>
    <t>提前和好朋友@WILD_SelinaBlack_cn 过16岁生日[比心心][比心心]
好朋友请吃了泰国菜 赌博出了喜欢的ngs 还自己做了蛋糕 买了前夫哥的谷子 餐厅知道我过生日还送了生日面[开学季][开学季][开学季] #宝宝的少女心# ​​​</t>
  </si>
  <si>
    <t>https://weibo.com/ajax/statuses/buildComments?is_reload=1&amp;id=4952726935702098&amp;is_show_bulletin=2&amp;is_mix=0&amp;count=10&amp;uid=7745194165&amp;fetch_level=0&amp;locale=zh-CN</t>
  </si>
  <si>
    <t>Tue Oct 03 11:59:47 +0800 2023</t>
  </si>
  <si>
    <t>臭屁尹小派</t>
  </si>
  <si>
    <t>#尹浩宇[超话]# [心]#尹浩宇闪耀二十绽放未来# [心]#尹浩宇红牛®能量饮料品牌大使# [心]#尹浩宇天猫奢品艺术展览大使# 
尹浩宇新歌闪闪｜尹浩宇心动的信号｜青年演员尹浩宇｜尹浩宇主演爱很美味电影｜尹浩宇balmain巴尔曼品牌挚友｜尹浩宇四国语言掌握者｜世趋常驻尹浩宇｜泰国国民儿子尹浩宇｜人间洋 ​​​</t>
  </si>
  <si>
    <t>https://weibo.com/ajax/statuses/buildComments?is_reload=1&amp;id=4952726960605752&amp;is_show_bulletin=2&amp;is_mix=0&amp;count=10&amp;uid=7836302506&amp;fetch_level=0&amp;locale=zh-CN</t>
  </si>
  <si>
    <t>Tue Oct 03 11:59:50 +0800 2023</t>
  </si>
  <si>
    <t>泰国房产思聪</t>
  </si>
  <si>
    <t>暹罗天街复式楼SiameseRama9，目前71平两房优惠80万泰铢。#泰国房产##曼谷房产##泰国买房# ​​​</t>
  </si>
  <si>
    <t>https://weibo.com/ajax/statuses/buildComments?is_reload=1&amp;id=4952726972924335&amp;is_show_bulletin=2&amp;is_mix=0&amp;count=10&amp;uid=7855073702&amp;fetch_level=0&amp;locale=zh-CN</t>
  </si>
  <si>
    <t>Tue Oct 03 12:00:00 +0800 2023</t>
  </si>
  <si>
    <t>梵尼诗HiFi留声机</t>
  </si>
  <si>
    <t>Piyatat Primtongtrakul是一位来自泰国清迈的摄影师。他在东南亚地区的旅行途中，捕捉着由真实和原始所组成的生活碎片，劳作、建筑、休憩…都富有情绪与记忆。跟随镜头，在东南亚的自然与人文长河中，怅若梦游#梵尼诗留声机#摄影##人文# ​​​</t>
  </si>
  <si>
    <t>https://weibo.com/ajax/statuses/buildComments?is_reload=1&amp;id=4952727015129530&amp;is_show_bulletin=2&amp;is_mix=0&amp;count=10&amp;uid=2535732214&amp;fetch_level=0&amp;locale=zh-CN</t>
  </si>
  <si>
    <t>Tue Oct 03 12:00:12 +0800 2023</t>
  </si>
  <si>
    <t>安小微-</t>
  </si>
  <si>
    <t>#赵露思[超话]# zls#赵露思 偷偷藏不住# zls#赵露思泰国活动人气# 
“风拂一瓣花，月落一池中，你入我眼眸”��� ���� ����� � �� ����� � ���� ���� �� ����.
@赵露思的微博 ​​​</t>
  </si>
  <si>
    <t>https://weibo.com/ajax/statuses/buildComments?is_reload=1&amp;id=4952727069393401&amp;is_show_bulletin=2&amp;is_mix=0&amp;count=10&amp;uid=7854851534&amp;fetch_level=0&amp;locale=zh-CN</t>
  </si>
  <si>
    <t>Tue Oct 03 12:00:29 +0800 2023</t>
  </si>
  <si>
    <t>#薛之谦#薛之谦牛逼xzq#薛之谦巡演官宣曼谷吉隆坡新加坡三站# [抱一抱] ​​​</t>
  </si>
  <si>
    <t>https://weibo.com/ajax/statuses/buildComments?is_reload=1&amp;id=4952727140696150&amp;is_show_bulletin=2&amp;is_mix=0&amp;count=10&amp;uid=6024020876&amp;fetch_level=0&amp;locale=zh-CN</t>
  </si>
  <si>
    <t>Tue Oct 03 12:00:59 +0800 2023</t>
  </si>
  <si>
    <t>Baby初夢-</t>
  </si>
  <si>
    <t>有些人啊，天天打着爱孩子的旗号，不是去日本就是去泰国普吉岛，不会是让小日子的人看着喝福岛的水吧？还是想干脆去缅北发展发展，顺便捎上孩子……精神内核就两字儿，自私！ ​​​</t>
  </si>
  <si>
    <t>https://weibo.com/ajax/statuses/buildComments?is_reload=1&amp;id=4952727261024998&amp;is_show_bulletin=2&amp;is_mix=0&amp;count=10&amp;uid=1031415017&amp;fetch_level=0&amp;locale=zh-CN</t>
  </si>
  <si>
    <t>Tue Oct 03 12:01:37 +0800 2023</t>
  </si>
  <si>
    <t>林露凤</t>
  </si>
  <si>
    <t>#赵露思[超话]#[兔子] #赵露思# [兔子]#赵露思阿音# [兔子]#赵露思米兰时装周# [兔子]#赵露思泰国活动人气# 
"从晨光熹微到红霞漫卷 爱意从未落幕." ���� ���� �� �������.���� ����� ����.
 ​​​</t>
  </si>
  <si>
    <t>https://weibo.com/ajax/statuses/buildComments?is_reload=1&amp;id=4952727422241212&amp;is_show_bulletin=2&amp;is_mix=0&amp;count=10&amp;uid=7813514583&amp;fetch_level=0&amp;locale=zh-CN</t>
  </si>
  <si>
    <t>Tue Oct 03 12:02:00 +0800 2023</t>
  </si>
  <si>
    <t>全球最好吃的炒菜是哪个！还有哪些泰国菜和中国菜上榜，你猜对了吗！→http://t.cn/A6OdmGCP ​​​</t>
  </si>
  <si>
    <t>https://weibo.com/ajax/statuses/buildComments?is_reload=1&amp;id=4952727517137587&amp;is_show_bulletin=2&amp;is_mix=0&amp;count=10&amp;uid=2254410474&amp;fetch_level=0&amp;locale=zh-CN</t>
  </si>
  <si>
    <t>Tue Oct 03 12:02:58 +0800 2023</t>
  </si>
  <si>
    <t>KUN的红姐</t>
  </si>
  <si>
    <t>上次曼谷回来时，登机之前去吃了点东西，不小心把装有证件护照机票现金的袋子落在店里了，正在排队登机时店员在人海中找到了我，都快登机了丝毫都没察觉到这么重要的东西竟然弄丢了[允悲]
坤哥保佑，不幸中的万幸，结局是好的，感谢那位美女店员�
所以呀，你们出门在外，真的要更加小心更加细心，千 ​​​</t>
  </si>
  <si>
    <t>https://weibo.com/ajax/statuses/buildComments?is_reload=1&amp;id=4952727760931120&amp;is_show_bulletin=2&amp;is_mix=0&amp;count=10&amp;uid=5239677643&amp;fetch_level=0&amp;locale=zh-CN</t>
  </si>
  <si>
    <t>Tue Oct 03 12:03:29 +0800 2023</t>
  </si>
  <si>
    <t>黑色御用话筒</t>
  </si>
  <si>
    <t>#王源工作室在环游世界吗#
老板在赶作业，而王源工作室在：泰国～新加坡～印度尼西亚～咖喱～肉骨茶～印尼九层塔～做SPA～放烟花～蒸桑拿～Coco～Pineapple～Mango～Mango～� ​​​</t>
  </si>
  <si>
    <t>https://weibo.com/ajax/statuses/buildComments?is_reload=1&amp;id=4952727892001156&amp;is_show_bulletin=2&amp;is_mix=0&amp;count=10&amp;uid=2554901543&amp;fetch_level=0&amp;locale=zh-CN</t>
  </si>
  <si>
    <t>Tue Oct 03 12:03:53 +0800 2023</t>
  </si>
  <si>
    <t>FATIII</t>
  </si>
  <si>
    <t>#FATIII游记# 今天开启国庆大乱飞行程，将1705公里的广州-曼谷飞成8662公里的广州-成都-北京-新加坡-曼谷。
很巧的是，第一段广州-成都恰好是某胖的第700次商业航班飞行。正好赶上经济舱超售，惊喜的发现被国航升舱，非常开心。加上今天碰上国航新舱A350-900执行，全新内饰选型配色和质感都不错。特别 ​​​</t>
  </si>
  <si>
    <t>https://weibo.com/ajax/statuses/buildComments?is_reload=1&amp;id=4952727992142803&amp;is_show_bulletin=2&amp;is_mix=0&amp;count=10&amp;uid=1368589977&amp;fetch_level=0&amp;locale=zh-CN</t>
  </si>
  <si>
    <t>Tue Oct 03 12:03:55 +0800 2023</t>
  </si>
  <si>
    <t>sara20050509</t>
  </si>
  <si>
    <t>#ProtectMGForever[超话]#
泰国三台新剧推荐会(今晚北时8点)
微博官号也有直播，又可以看新鲜宝了[好喜欢] ​​​</t>
  </si>
  <si>
    <t>https://weibo.com/ajax/statuses/buildComments?is_reload=1&amp;id=4952728000268423&amp;is_show_bulletin=2&amp;is_mix=0&amp;count=10&amp;uid=6134659080&amp;fetch_level=0&amp;locale=zh-CN</t>
  </si>
  <si>
    <t>Tue Oct 03 12:04:13 +0800 2023</t>
  </si>
  <si>
    <t>#LESSERAFIM中转站[超话]# 曼谷有一起接机送机的宝宝吗 ​​​</t>
  </si>
  <si>
    <t>https://weibo.com/ajax/statuses/buildComments?is_reload=1&amp;id=4952728078909713&amp;is_show_bulletin=2&amp;is_mix=0&amp;count=10&amp;uid=7099868600&amp;fetch_level=0&amp;locale=zh-CN</t>
  </si>
  <si>
    <t>Tue Oct 03 12:04:52 +0800 2023</t>
  </si>
  <si>
    <t>小岛爱</t>
  </si>
  <si>
    <t>https://weibo.com/ajax/statuses/buildComments?is_reload=1&amp;id=4952728238294209&amp;is_show_bulletin=2&amp;is_mix=0&amp;count=10&amp;uid=7384791991&amp;fetch_level=0&amp;locale=zh-CN</t>
  </si>
  <si>
    <t>Tue Oct 03 12:04:57 +0800 2023</t>
  </si>
  <si>
    <t>价值投资日志</t>
  </si>
  <si>
    <t>全球房价最高20城出炉：纽约仅第2，厦门超柏林，上海第12
在大城市生活的人们都深有体会，房价之高让人无法忽视。大城市的发展带来了人口的聚集，需求大于供应使得房价居高不下。
购房成本高昂，不仅对年轻人造成了经济压力，也限制了人们的居住选择。而且，高房价还导致了社会的不公平现象，使得贫 ​​​</t>
  </si>
  <si>
    <t>https://weibo.com/ajax/statuses/buildComments?is_reload=1&amp;id=4952728259528453&amp;is_show_bulletin=2&amp;is_mix=0&amp;count=10&amp;uid=5645756008&amp;fetch_level=0&amp;locale=zh-CN</t>
  </si>
  <si>
    <t>Tue Oct 03 12:05:14 +0800 2023</t>
  </si>
  <si>
    <t>#泰国演员August[超话]#八月转发了粉丝号召为他投票的story[爱你] http://t.cn/A6OgcfZN ​​​</t>
  </si>
  <si>
    <t>https://weibo.com/ajax/statuses/buildComments?is_reload=1&amp;id=4952728331879478&amp;is_show_bulletin=2&amp;is_mix=0&amp;count=10&amp;uid=5324613516&amp;fetch_level=0&amp;locale=zh-CN</t>
  </si>
  <si>
    <t>Tue Oct 03 12:05:45 +0800 2023</t>
  </si>
  <si>
    <t>霞光社</t>
  </si>
  <si>
    <t>发布了头条文章：《十一黄金周，泰国等急了》  http://t.cn/A6OgcMJY ​​​</t>
  </si>
  <si>
    <t>https://weibo.com/ajax/statuses/buildComments?is_reload=1&amp;id=4952728461640274&amp;is_show_bulletin=2&amp;is_mix=0&amp;count=10&amp;uid=7502149876&amp;fetch_level=0&amp;locale=zh-CN</t>
  </si>
  <si>
    <t>Tue Oct 03 12:05:57 +0800 2023</t>
  </si>
  <si>
    <t>丹飞lP</t>
  </si>
  <si>
    <t>丹飞2023年图文
发表：
小说：
《北方作家》双月刊第1期“西部小说”三条中篇小说《被风吹乱的夏天》20P（三万字）
《民族文汇》双月刊第4期头版头条“特别推荐”小长篇《我们会有未来》上部26P，整版照片
《民族文汇》双月刊第6期小长篇《我们会有未来》下部（合七万余字）
《湛江文学》第8期“ ​​​</t>
  </si>
  <si>
    <t>https://weibo.com/ajax/statuses/buildComments?is_reload=1&amp;id=4952728510926934&amp;is_show_bulletin=2&amp;is_mix=0&amp;count=10&amp;uid=2268074294&amp;fetch_level=0&amp;locale=zh-CN</t>
  </si>
  <si>
    <t>Tue Oct 03 12:06:01 +0800 2023</t>
  </si>
  <si>
    <t>行佛人-若空</t>
  </si>
  <si>
    <t>买香的。这次可能晚一两天发出。三天发不了了。非常抱歉，为了道歉。我给你们每个人做个平安符。增加灵性和辟邪驱阴的，遇到特别心神不宁时候烧了可以化煞，方圆10米内阴魂强行被超度升天或打回地府，即使是泰国佛牌的小鬼也能震慑。
纯手工。一会我拿缝纫机给你们做[泪][泪][泪]非常抱歉。迟1-2天发出 ​​​</t>
  </si>
  <si>
    <t>https://weibo.com/ajax/statuses/buildComments?is_reload=1&amp;id=4952728533205016&amp;is_show_bulletin=2&amp;is_mix=0&amp;count=10&amp;uid=7529404687&amp;fetch_level=0&amp;locale=zh-CN</t>
  </si>
  <si>
    <t>Tue Oct 03 12:06:02 +0800 2023</t>
  </si>
  <si>
    <t>废话癌</t>
  </si>
  <si>
    <t>接了个好夸张的睫毛 像泰国人妖[微笑] ​​​</t>
  </si>
  <si>
    <t>https://weibo.com/ajax/statuses/buildComments?is_reload=1&amp;id=4952728533206586&amp;is_show_bulletin=2&amp;is_mix=0&amp;count=10&amp;uid=6221811541&amp;fetch_level=0&amp;locale=zh-CN</t>
  </si>
  <si>
    <t>Tue Oct 03 12:06:06 +0800 2023</t>
  </si>
  <si>
    <t>娱旅君</t>
  </si>
  <si>
    <t>Lisa被拍到和lv三公子聚餐，离开韩式妆发的她更像泰国人了。 ​​​</t>
  </si>
  <si>
    <t>https://weibo.com/ajax/statuses/buildComments?is_reload=1&amp;id=4952728553390166&amp;is_show_bulletin=2&amp;is_mix=0&amp;count=10&amp;uid=2313002885&amp;fetch_level=0&amp;locale=zh-CN</t>
  </si>
  <si>
    <t>Tue Oct 03 12:06:22 +0800 2023</t>
  </si>
  <si>
    <t>#泰国演员August[超话]#八月昨晚更新ig story:我喜欢
晚上在家吃饭[哈哈] http://t.cn/A6OgcJje ​​​</t>
  </si>
  <si>
    <t>https://weibo.com/ajax/statuses/buildComments?is_reload=1&amp;id=4952728616042966&amp;is_show_bulletin=2&amp;is_mix=0&amp;count=10&amp;uid=5324613516&amp;fetch_level=0&amp;locale=zh-CN</t>
  </si>
  <si>
    <t>Tue Oct 03 12:06:28 +0800 2023</t>
  </si>
  <si>
    <t>按什么来着</t>
  </si>
  <si>
    <t>出门在外  爱吃泰国菜 ​​​</t>
  </si>
  <si>
    <t>https://weibo.com/ajax/statuses/buildComments?is_reload=1&amp;id=4952728642782698&amp;is_show_bulletin=2&amp;is_mix=0&amp;count=10&amp;uid=5692988969&amp;fetch_level=0&amp;locale=zh-CN</t>
  </si>
  <si>
    <t>Tue Oct 03 12:07:24 +0800 2023</t>
  </si>
  <si>
    <t>#泰国演员August[超话]#八月昨晚更新ig story，� ​​​</t>
  </si>
  <si>
    <t>https://weibo.com/ajax/statuses/buildComments?is_reload=1&amp;id=4952728876354739&amp;is_show_bulletin=2&amp;is_mix=0&amp;count=10&amp;uid=5324613516&amp;fetch_level=0&amp;locale=zh-CN</t>
  </si>
  <si>
    <t>Tue Oct 03 12:08:04 +0800 2023</t>
  </si>
  <si>
    <t>北青体育</t>
  </si>
  <si>
    <t>【#国足世预赛主场倾向南方城市#】 
中国男足在提速血液更新的同时，也开始加紧落实2026年世预赛36强赛主场遴选等重要工作。据北京青年报记者了解，考虑到国足36强赛首轮将作客挑战泰国队，中国足协有意将次轮对阵韩国队的关键战主场安排在南方城市进行。前不久，中国足协已派专人赴深圳，与当地有关 ​​​</t>
  </si>
  <si>
    <t>https://weibo.com/ajax/statuses/buildComments?is_reload=1&amp;id=4952729049366657&amp;is_show_bulletin=2&amp;is_mix=0&amp;count=10&amp;uid=6299534218&amp;fetch_level=0&amp;locale=zh-CN</t>
  </si>
  <si>
    <t>Tue Oct 03 12:08:30 +0800 2023</t>
  </si>
  <si>
    <t>#鞠婧祎周边市场[超话]# 收tnb泰国校服钥匙扣 ​​​</t>
  </si>
  <si>
    <t>https://weibo.com/ajax/statuses/buildComments?is_reload=1&amp;id=4952729152916158&amp;is_show_bulletin=2&amp;is_mix=0&amp;count=10&amp;uid=7866118853&amp;fetch_level=0&amp;locale=zh-CN</t>
  </si>
  <si>
    <t>Tue Oct 03 12:08:44 +0800 2023</t>
  </si>
  <si>
    <t>不想不想长大-</t>
  </si>
  <si>
    <t>我命令你们泰国歌必须在后面标注翻译名！每次找歌在一堆长得一样的字符里找 还找不到 我是来听歌的不是来考试的！ ​​​</t>
  </si>
  <si>
    <t>https://weibo.com/ajax/statuses/buildComments?is_reload=1&amp;id=4952729212422276&amp;is_show_bulletin=2&amp;is_mix=0&amp;count=10&amp;uid=7216882618&amp;fetch_level=0&amp;locale=zh-CN</t>
  </si>
  <si>
    <t>Tue Oct 03 12:08:55 +0800 2023</t>
  </si>
  <si>
    <t>在泰国买了这个防晒，好用认证！成膜巨快而且不油腻[举手][举手][举手]  ​​​</t>
  </si>
  <si>
    <t>https://weibo.com/ajax/statuses/buildComments?is_reload=1&amp;id=4952729257774486&amp;is_show_bulletin=2&amp;is_mix=0&amp;count=10&amp;uid=2517566884&amp;fetch_level=0&amp;locale=zh-CN</t>
  </si>
  <si>
    <t>Tue Oct 03 12:09:02 +0800 2023</t>
  </si>
  <si>
    <t>#泰国演员August[超话]#八月昨晚更新ig story，在家看剧 ​​​</t>
  </si>
  <si>
    <t>https://weibo.com/ajax/statuses/buildComments?is_reload=1&amp;id=4952729287132544&amp;is_show_bulletin=2&amp;is_mix=0&amp;count=10&amp;uid=5324613516&amp;fetch_level=0&amp;locale=zh-CN</t>
  </si>
  <si>
    <t>Tue Oct 03 12:09:47 +0800 2023</t>
  </si>
  <si>
    <t>星剧看不停</t>
  </si>
  <si>
    <t>谁敢和泰国男排比啊，这对手不得气死，骚也骚不过哈哈哈[笑cry][笑cry]#搞笑段子##我的假期状态# http://t.cn/A6OgclWl ​​​</t>
  </si>
  <si>
    <t>https://weibo.com/ajax/statuses/buildComments?is_reload=1&amp;id=4952729475876041&amp;is_show_bulletin=2&amp;is_mix=0&amp;count=10&amp;uid=1773318493&amp;fetch_level=0&amp;locale=zh-CN</t>
  </si>
  <si>
    <t>Tue Oct 03 12:09:49 +0800 2023</t>
  </si>
  <si>
    <t>#泰国演员August[超话]#八月早上更新ig story，不定期吃素 http://t.cn/A6Ogcl3J ​​​</t>
  </si>
  <si>
    <t>https://weibo.com/ajax/statuses/buildComments?is_reload=1&amp;id=4952729485576812&amp;is_show_bulletin=2&amp;is_mix=0&amp;count=10&amp;uid=5324613516&amp;fetch_level=0&amp;locale=zh-CN</t>
  </si>
  <si>
    <t>Tue Oct 03 12:10:26 +0800 2023</t>
  </si>
  <si>
    <t>20230923|七台娱乐路线报道Ben生日会相关
        这个喜气洋洋的粉丝见面会，对Ben而言有着特别的象征性意义。这是他个人第一次举办粉丝见面会。
        让Ben热泪盈眶之处莫过于妈妈和姐姐的惊喜到场，是从清迈特地飞过来曼谷的。家人瞒住了Ben，说可能无法到来。Ben说其实有想象过可能有这样的场 ​​​</t>
  </si>
  <si>
    <t>https://weibo.com/ajax/statuses/buildComments?is_reload=1&amp;id=4952729639716429&amp;is_show_bulletin=2&amp;is_mix=0&amp;count=10&amp;uid=1794654962&amp;fetch_level=0&amp;locale=zh-CN</t>
  </si>
  <si>
    <t>Tue Oct 03 12:10:35 +0800 2023</t>
  </si>
  <si>
    <t>https://weibo.com/ajax/statuses/buildComments?is_reload=1&amp;id=4952729677203770&amp;is_show_bulletin=2&amp;is_mix=0&amp;count=10&amp;uid=2430382777&amp;fetch_level=0&amp;locale=zh-CN</t>
  </si>
  <si>
    <t>Tue Oct 03 12:11:11 +0800 2023</t>
  </si>
  <si>
    <t>小郑你安排一下</t>
  </si>
  <si>
    <t>泰国没有汽车强制报废制度，大家都穷，买辆车不容易，都是要传给下一代的重资产，只要能通过年检就可以上路，所以路上大量几十年的老破车，有一次在停车场听见一阵激烈的声音，我以为谁家马没看住在嘶叫呢，结果是别人车在打火，打了至少半分钟才打着。国内皮卡15年就强制报废，这里10年的皮卡算准新车 ​​​</t>
  </si>
  <si>
    <t>https://weibo.com/ajax/statuses/buildComments?is_reload=1&amp;id=4952729833701725&amp;is_show_bulletin=2&amp;is_mix=0&amp;count=10&amp;uid=5180378298&amp;fetch_level=0&amp;locale=zh-CN</t>
  </si>
  <si>
    <t>Tue Oct 03 12:11:18 +0800 2023</t>
  </si>
  <si>
    <t>初心萌动的糖寶寶</t>
  </si>
  <si>
    <t>#YinWar[超话]#
2023-10-03 Bonz IG动态更新有关War
确认这两个调皮鬼都在韩国
剩下的两个在泰国拍剧的调皮鬼之后也会去吗[并不简单]
不知道沃沃送给贤贤的生日礼物里面有没有帽子[偷笑]
@warwanarat 
cr：bonnadol http://t.cn/A6OgcRXy ​​​</t>
  </si>
  <si>
    <t>https://weibo.com/ajax/statuses/buildComments?is_reload=1&amp;id=4952729857819101&amp;is_show_bulletin=2&amp;is_mix=0&amp;count=10&amp;uid=6197580032&amp;fetch_level=0&amp;locale=zh-CN</t>
  </si>
  <si>
    <t>Tue Oct 03 12:11:25 +0800 2023</t>
  </si>
  <si>
    <t>你就是夏天202308</t>
  </si>
  <si>
    <t>#赵露思[超话]#zls#赵露思泰国机场好明媚# zls#赵露思泰国# 
露思宝宝好美
@赵露思的微博 ​​​</t>
  </si>
  <si>
    <t>https://weibo.com/ajax/statuses/buildComments?is_reload=1&amp;id=4952729887179641&amp;is_show_bulletin=2&amp;is_mix=0&amp;count=10&amp;uid=7854407999&amp;fetch_level=0&amp;locale=zh-CN</t>
  </si>
  <si>
    <t>Tue Oct 03 12:12:25 +0800 2023</t>
  </si>
  <si>
    <t>一只拔娜娜nana_</t>
  </si>
  <si>
    <t>刚在曼谷希尔顿checkin，到房间打开马桶盖就看见了一只疑似蜈蚣的神秘生物[打脸] ​​​</t>
  </si>
  <si>
    <t>https://weibo.com/ajax/statuses/buildComments?is_reload=1&amp;id=4952730139100917&amp;is_show_bulletin=2&amp;is_mix=0&amp;count=10&amp;uid=7375999191&amp;fetch_level=0&amp;locale=zh-CN</t>
  </si>
  <si>
    <t>Tue Oct 03 12:12:55 +0800 2023</t>
  </si>
  <si>
    <t>CEN-柠檬酱</t>
  </si>
  <si>
    <t>#岑先生[超话]# 
Day41
今天出来玩耍啦、吃的泰国菜，萨瓦迪卡[哇] ​​​</t>
  </si>
  <si>
    <t>https://weibo.com/ajax/statuses/buildComments?is_reload=1&amp;id=4952730265978986&amp;is_show_bulletin=2&amp;is_mix=0&amp;count=10&amp;uid=3244835745&amp;fetch_level=0&amp;locale=zh-CN</t>
  </si>
  <si>
    <t>Tue Oct 03 12:13:30 +0800 2023</t>
  </si>
  <si>
    <t>哼唧哼唧雪锦0_o</t>
  </si>
  <si>
    <t>说真的
泰国学生的学习能力放在中国可能是会被送去特殊教育学校的程度
学了一学期也就翻来覆去三节课内容吧
期末了还是啥都不会[作揖] ​​​</t>
  </si>
  <si>
    <t>https://weibo.com/ajax/statuses/buildComments?is_reload=1&amp;id=4952730410945071&amp;is_show_bulletin=2&amp;is_mix=0&amp;count=10&amp;uid=3021276343&amp;fetch_level=0&amp;locale=zh-CN</t>
  </si>
  <si>
    <t>Tue Oct 03 12:14:11 +0800 2023</t>
  </si>
  <si>
    <t>重生之手刀逆子</t>
  </si>
  <si>
    <t>#蔡徐坤周边出收站[超话]#付邮送泰国场彩带 ​​​</t>
  </si>
  <si>
    <t>https://weibo.com/ajax/statuses/buildComments?is_reload=1&amp;id=4952730583696607&amp;is_show_bulletin=2&amp;is_mix=0&amp;count=10&amp;uid=7751573157&amp;fetch_level=0&amp;locale=zh-CN</t>
  </si>
  <si>
    <t>Tue Oct 03 12:14:39 +0800 2023</t>
  </si>
  <si>
    <t>_枫红</t>
  </si>
  <si>
    <t>泰国演员(&amp;参加选秀也成功出道的)Khun/pol提及马克
Q: 如果能邀请NCT的一员的话, 你会选择邀请谁&amp;做什么呢?
� 无疑肯定是我的最爱——马克哥. 首先我会邀请他踢足球, 因为感觉他是可以和我一起踢足球的哥哥. 或者我会邀请他吃火锅, 因为我看了马克哥练习生时期的视频, 感觉他很喜欢中国食物. ​​​</t>
  </si>
  <si>
    <t>https://weibo.com/ajax/statuses/buildComments?is_reload=1&amp;id=4952730701137601&amp;is_show_bulletin=2&amp;is_mix=0&amp;count=10&amp;uid=6546720225&amp;fetch_level=0&amp;locale=zh-CN</t>
  </si>
  <si>
    <t>Tue Oct 03 12:15:03 +0800 2023</t>
  </si>
  <si>
    <t>上海证券报</t>
  </si>
  <si>
    <t>#上证快讯# 【亚太市场主要股指多数走低】10月3日午间，亚太市场主要股指多数走低。北京时间12时11分，越南、日本、泰国、澳大利亚等多个市场的基准股指跌超1%。http://t.cn/A6OgVvbA ​​​</t>
  </si>
  <si>
    <t>https://weibo.com/ajax/statuses/buildComments?is_reload=1&amp;id=4952730802327174&amp;is_show_bulletin=2&amp;is_mix=0&amp;count=10&amp;uid=1905628462&amp;fetch_level=0&amp;locale=zh-CN</t>
  </si>
  <si>
    <t>Tue Oct 03 12:15:30 +0800 2023</t>
  </si>
  <si>
    <t>茶美丽在内娱扫厕所</t>
  </si>
  <si>
    <t>泰国Poem设计师说设计灵感部分来自迪丽热巴！迪丽热巴是她的缪斯！poem这个牌子是泰国皇室礼服品牌，刘诗诗，倪妮都穿过他们家的衣服，红色丝绒裙就是迪丽热巴带火的，等于说内娱很多女艺人穿这个牌子的衣服，有一些是来自迪丽热巴的灵感[怒骂]太牛啦[怒骂]#迪丽热巴巴黎时装周待遇#  ​​​</t>
  </si>
  <si>
    <t>https://weibo.com/ajax/statuses/buildComments?is_reload=1&amp;id=4952730915309485&amp;is_show_bulletin=2&amp;is_mix=0&amp;count=10&amp;uid=1845927252&amp;fetch_level=0&amp;locale=zh-CN</t>
  </si>
  <si>
    <t>Tue Oct 03 12:16:04 +0800 2023</t>
  </si>
  <si>
    <t>新疆高院</t>
  </si>
  <si>
    <t>https://weibo.com/ajax/statuses/buildComments?is_reload=1&amp;id=4952731057391852&amp;is_show_bulletin=2&amp;is_mix=0&amp;count=10&amp;uid=3728526493&amp;fetch_level=0&amp;locale=zh-CN</t>
  </si>
  <si>
    <t>Tue Oct 03 12:16:07 +0800 2023</t>
  </si>
  <si>
    <t>KH乐游原</t>
  </si>
  <si>
    <t>谁允许你们泰国人搞翻拍的？上瘾就算了，为爱所困也就算了，语义错误你翻你马呢[太开心]人家才播出几年啊？[太开心] ​​​</t>
  </si>
  <si>
    <t>https://weibo.com/ajax/statuses/buildComments?is_reload=1&amp;id=4952731069711385&amp;is_show_bulletin=2&amp;is_mix=0&amp;count=10&amp;uid=7718033827&amp;fetch_level=0&amp;locale=zh-CN</t>
  </si>
  <si>
    <t>Tue Oct 03 12:16:10 +0800 2023</t>
  </si>
  <si>
    <t>吴胖甜的好朋友</t>
  </si>
  <si>
    <t>谁会想到 在曼谷吃到最好吃的咖喱蟹 在建兴酒家[举车][举车][举车][举车]  ​​​</t>
  </si>
  <si>
    <t>https://weibo.com/ajax/statuses/buildComments?is_reload=1&amp;id=4952731083607662&amp;is_show_bulletin=2&amp;is_mix=0&amp;count=10&amp;uid=1544200730&amp;fetch_level=0&amp;locale=zh-CN</t>
  </si>
  <si>
    <t>Tue Oct 03 12:19:02 +0800 2023</t>
  </si>
  <si>
    <t>10ve-0802</t>
  </si>
  <si>
    <t>//@蔡什么什么蔡:6.3澳门演唱会蔡徐坤开场也用了那个弹跳起来的动作，6.17香港演唱会也是人太多，蔡徐坤也出来呼吁歌迷往后推，6.25曼谷演唱会也邀请了一位女粉丝上台互动（但是当时被很多人骂） 就是蔡徐坤和mj这段基本都对上了//@渝遇宇yu:啊？为什么评论区都在说蔡徐坤啊（没有恶意 只是问问）</t>
  </si>
  <si>
    <t>https://weibo.com/ajax/statuses/buildComments?is_reload=1&amp;id=4952731804765594&amp;is_show_bulletin=2&amp;is_mix=0&amp;count=10&amp;uid=7808224014&amp;fetch_level=0&amp;locale=zh-CN</t>
  </si>
  <si>
    <t>哼露露公主哈哈</t>
  </si>
  <si>
    <t>#赵露思[超话]#�#赵露思泰国活动人气# �#赵露思外网生图# �
“星火点缀人间，枯叶在秋风中结束 光从希望之中成长” "��� ����� ��������� ��� �����, ��� �������� ��  ​​​</t>
  </si>
  <si>
    <t>https://weibo.com/ajax/statuses/buildComments?is_reload=1&amp;id=4952731808956533&amp;is_show_bulletin=2&amp;is_mix=0&amp;count=10&amp;uid=7720815082&amp;fetch_level=0&amp;locale=zh-CN</t>
  </si>
  <si>
    <t>Tue Oct 03 12:19:25 +0800 2023</t>
  </si>
  <si>
    <t>圆圆陈怡吟</t>
  </si>
  <si>
    <t>� #今日份节目 #忘了没有� #等等机场飞泰国啦啦����#忘了没有##圆圆陈怡吟 #Rosa-圆圆;Haysen郑景曦[音乐]# ​​​</t>
  </si>
  <si>
    <t>https://weibo.com/ajax/statuses/buildComments?is_reload=1&amp;id=4952731900971021&amp;is_show_bulletin=2&amp;is_mix=0&amp;count=10&amp;uid=5027532296&amp;fetch_level=0&amp;locale=zh-CN</t>
  </si>
  <si>
    <t>Tue Oct 03 12:19:34 +0800 2023</t>
  </si>
  <si>
    <t>阿吖吖丫丫yaya</t>
  </si>
  <si>
    <t>第一次在泰国看到出租充电宝，而且还能微信支付[嘻嘻]  ​​​</t>
  </si>
  <si>
    <t>https://weibo.com/ajax/statuses/buildComments?is_reload=1&amp;id=4952731938197742&amp;is_show_bulletin=2&amp;is_mix=0&amp;count=10&amp;uid=2155946072&amp;fetch_level=0&amp;locale=zh-CN</t>
  </si>
  <si>
    <t>Tue Oct 03 12:20:00 +0800 2023</t>
  </si>
  <si>
    <t>#泰国娱乐# 10月3日，泰国经典电影《小情人》上映20周年，并将于10月9日起在泰国各大影院重映4K重制版，大家有看过吗？[送花花] ​​​</t>
  </si>
  <si>
    <t>https://weibo.com/ajax/statuses/buildComments?is_reload=1&amp;id=4952732048034970&amp;is_show_bulletin=2&amp;is_mix=0&amp;count=10&amp;uid=5704916395&amp;fetch_level=0&amp;locale=zh-CN</t>
  </si>
  <si>
    <t>Tue Oct 03 12:20:12 +0800 2023</t>
  </si>
  <si>
    <t>�� #希望愿望都实现 
#我就会来跳舞��
#泰国四面佛
Rosa-圆圆;Haysen郑景曦[音乐]#  ​​​</t>
  </si>
  <si>
    <t>https://weibo.com/ajax/statuses/buildComments?is_reload=1&amp;id=4952732097843323&amp;is_show_bulletin=2&amp;is_mix=0&amp;count=10&amp;uid=5027532296&amp;fetch_level=0&amp;locale=zh-CN</t>
  </si>
  <si>
    <t>Tue Oct 03 12:21:00 +0800 2023</t>
  </si>
  <si>
    <t>新浪湖南</t>
  </si>
  <si>
    <t>https://weibo.com/ajax/statuses/buildComments?is_reload=1&amp;id=4952732298904570&amp;is_show_bulletin=2&amp;is_mix=0&amp;count=10&amp;uid=2311694415&amp;fetch_level=0&amp;locale=zh-CN</t>
  </si>
  <si>
    <t>Tue Oct 03 12:21:10 +0800 2023</t>
  </si>
  <si>
    <t>被小豹迷晕了咩</t>
  </si>
  <si>
    <t>#迪丽热巴巴黎时装周待遇#
巴黎时装周大杀 四方上多个国家的热搜[爱你]2023年全球时尚行业权威媒体BOF正式公布迪丽热巴今年唯二入选的亚洲女演员、唯一中国演员[打call]Poem品牌设计师在接受泰国版ELLE采访时说到本季度Poem的设计灵感部分来源于这位年轻的中国巨星迪丽热巴[心]@Dear-迪丽热巴 ​​​</t>
  </si>
  <si>
    <t>https://weibo.com/ajax/statuses/buildComments?is_reload=1&amp;id=4952732341898761&amp;is_show_bulletin=2&amp;is_mix=0&amp;count=10&amp;uid=7433081486&amp;fetch_level=0&amp;locale=zh-CN</t>
  </si>
  <si>
    <t>Tue Oct 03 12:21:11 +0800 2023</t>
  </si>
  <si>
    <t>最强新鬼武者苍蓝之灰烬</t>
  </si>
  <si>
    <t>十年前我要不离开曼谷，小泰猴都好几个了。。。她这次来就是抓我的。。</t>
  </si>
  <si>
    <t>https://weibo.com/ajax/statuses/buildComments?is_reload=1&amp;id=4952732346090947&amp;is_show_bulletin=2&amp;is_mix=0&amp;count=10&amp;uid=6141887055&amp;fetch_level=0&amp;locale=zh-CN</t>
  </si>
  <si>
    <t>Tue Oct 03 12:21:19 +0800 2023</t>
  </si>
  <si>
    <t>JESSIENUNA爱情连载中</t>
  </si>
  <si>
    <t>#钟阿晨[超话]# 
曼谷fanday FM高清 黄夹克@chen_rcj ​​​</t>
  </si>
  <si>
    <t>https://weibo.com/ajax/statuses/buildComments?is_reload=1&amp;id=4952732379385012&amp;is_show_bulletin=2&amp;is_mix=0&amp;count=10&amp;uid=5681185179&amp;fetch_level=0&amp;locale=zh-CN</t>
  </si>
  <si>
    <t>Tue Oct 03 12:21:31 +0800 2023</t>
  </si>
  <si>
    <t>Sparkle麦克风Mike</t>
  </si>
  <si>
    <t>#王嘉尔mac亚太区品牌代言人# 
MAC泰国X更新@王嘉尔 相关，这也太帅了吧[哇][哇][色][色][色] ​​​</t>
  </si>
  <si>
    <t>https://weibo.com/ajax/statuses/buildComments?is_reload=1&amp;id=4952732429190009&amp;is_show_bulletin=2&amp;is_mix=0&amp;count=10&amp;uid=6967643524&amp;fetch_level=0&amp;locale=zh-CN</t>
  </si>
  <si>
    <t>Tue Oct 03 12:21:32 +0800 2023</t>
  </si>
  <si>
    <t>爸比和滚宝的女孩</t>
  </si>
  <si>
    <t>#meenping[超话]# 我就说我前几天在香港迪士尼觉得是泰国人没错！帅的太突出了！ ​​​</t>
  </si>
  <si>
    <t>https://weibo.com/ajax/statuses/buildComments?is_reload=1&amp;id=4952732434434474&amp;is_show_bulletin=2&amp;is_mix=0&amp;count=10&amp;uid=6400190452&amp;fetch_level=0&amp;locale=zh-CN</t>
  </si>
  <si>
    <t>Tue Oct 03 12:21:41 +0800 2023</t>
  </si>
  <si>
    <t>巴卫尾巴</t>
  </si>
  <si>
    <t>想去看薛之谦曼谷演唱会！！有想一起的宝子吗，一起组队[哇][哇]#薛之谦[超话]##薛之谦[超话]##薛之谦天外来物巡回演唱会# ​​​</t>
  </si>
  <si>
    <t>https://weibo.com/ajax/statuses/buildComments?is_reload=1&amp;id=4952732472182037&amp;is_show_bulletin=2&amp;is_mix=0&amp;count=10&amp;uid=5510222618&amp;fetch_level=0&amp;locale=zh-CN</t>
  </si>
  <si>
    <t>Tue Oct 03 12:22:26 +0800 2023</t>
  </si>
  <si>
    <t>三水是小淼淼</t>
  </si>
  <si>
    <t>#赵露思[超话]#这个比心太甜了[偷乐]#赵露思神隐##赵露思出发米兰时装周##赵露思泰国活动人气##赵露思##露思# ​​​</t>
  </si>
  <si>
    <t>https://weibo.com/ajax/statuses/buildComments?is_reload=1&amp;id=4952732659094266&amp;is_show_bulletin=2&amp;is_mix=0&amp;count=10&amp;uid=7831221085&amp;fetch_level=0&amp;locale=zh-CN</t>
  </si>
  <si>
    <t>Tue Oct 03 12:22:54 +0800 2023</t>
  </si>
  <si>
    <t>元気早送金曜日</t>
  </si>
  <si>
    <t>泰粉圈贼好笑…… �要翻拍语义错误 一群人在那里叫说别拍 我寻思翻拍�魔法师的时候也没见你们叫啊 lol�　我还想说你们泰国人能不能别毁我安大吉[鄙视] ​​​</t>
  </si>
  <si>
    <t>https://weibo.com/ajax/statuses/buildComments?is_reload=1&amp;id=4952732776797194&amp;is_show_bulletin=2&amp;is_mix=0&amp;count=10&amp;uid=3350268610&amp;fetch_level=0&amp;locale=zh-CN</t>
  </si>
  <si>
    <t>Tue Oct 03 12:22:55 +0800 2023</t>
  </si>
  <si>
    <t>泰国打工人日常</t>
  </si>
  <si>
    <t>曼谷的早晨，早上好呀各位～#曼谷#  ​​​</t>
  </si>
  <si>
    <t>https://weibo.com/ajax/statuses/buildComments?is_reload=1&amp;id=4952732782561383&amp;is_show_bulletin=2&amp;is_mix=0&amp;count=10&amp;uid=7812034430&amp;fetch_level=0&amp;locale=zh-CN</t>
  </si>
  <si>
    <t>Tue Oct 03 12:23:08 +0800 2023</t>
  </si>
  <si>
    <t>有什麼大餅</t>
  </si>
  <si>
    <t>#CARAT[超话]#
有蹲澳门/曼谷场的宝吗
进的滴滴我 ​​​</t>
  </si>
  <si>
    <t>https://weibo.com/ajax/statuses/buildComments?is_reload=1&amp;id=4952732835518019&amp;is_show_bulletin=2&amp;is_mix=0&amp;count=10&amp;uid=7825812863&amp;fetch_level=0&amp;locale=zh-CN</t>
  </si>
  <si>
    <t>Tue Oct 03 12:24:09 +0800 2023</t>
  </si>
  <si>
    <t>precpe</t>
  </si>
  <si>
    <t>去曼谷一定要注意安全哦薛</t>
  </si>
  <si>
    <t>https://weibo.com/ajax/statuses/buildComments?is_reload=1&amp;id=4952733092415099&amp;is_show_bulletin=2&amp;is_mix=0&amp;count=10&amp;uid=7435003309&amp;fetch_level=0&amp;locale=zh-CN</t>
  </si>
  <si>
    <t>Tue Oct 03 12:24:13 +0800 2023</t>
  </si>
  <si>
    <t>_MU_樂凇</t>
  </si>
  <si>
    <t>韩女就是硬钢。抵制泰国人就是对啊，背刺♀⭕一开始就是抵制和不喜状态，结果快解散拉一圈下水[笑cry]，泰国人不亏是瘟——疫 ​​​</t>
  </si>
  <si>
    <t>https://weibo.com/ajax/statuses/buildComments?is_reload=1&amp;id=4952733109715531&amp;is_show_bulletin=2&amp;is_mix=0&amp;count=10&amp;uid=7009222992&amp;fetch_level=0&amp;locale=zh-CN</t>
  </si>
  <si>
    <t>Tue Oct 03 12:24:33 +0800 2023</t>
  </si>
  <si>
    <t>#泰国娱乐# Songkarn父亲与新年妹，在Aff父亲葬礼上。。 另，昨天新闻稿说Taew和Woody也都去了，小烟还没有看到图，等看到了，随时来补哈。。 ​​​</t>
  </si>
  <si>
    <t>https://weibo.com/ajax/statuses/buildComments?is_reload=1&amp;id=4952733192032030&amp;is_show_bulletin=2&amp;is_mix=0&amp;count=10&amp;uid=5024925921&amp;fetch_level=0&amp;locale=zh-CN</t>
  </si>
  <si>
    <t>#胖哥论坛[超话]#【#中国游客能让全球避免经济衰退吗#？】携程数据显示，此次国庆黄金周首日出境游订单较2023年“五一”增长54%，较上年“十一”增长11倍。途牛数据同样显示，假期首日，居民出境游需求进一步释放，出游人次占比为17%。东南亚国家都在某种程度上指望中国游客来增加旅游收入。
专注于旅 ​​​</t>
  </si>
  <si>
    <t>https://weibo.com/ajax/statuses/buildComments?is_reload=1&amp;id=4952733192292783&amp;is_show_bulletin=2&amp;is_mix=0&amp;count=10&amp;uid=1263692934&amp;fetch_level=0&amp;locale=zh-CN</t>
  </si>
  <si>
    <t>Tue Oct 03 12:24:54 +0800 2023</t>
  </si>
  <si>
    <t>快兰斯24小时财经直播</t>
  </si>
  <si>
    <t>实时播报：【亚太市场主要股指多数走低】10月3日午间，亚太市场主要股指多数走低。越南、日本、泰国、澳大利亚等多个市场的基准股指跌超1%。 ​​​</t>
  </si>
  <si>
    <t>https://weibo.com/ajax/statuses/buildComments?is_reload=1&amp;id=4952733279848742&amp;is_show_bulletin=2&amp;is_mix=0&amp;count=10&amp;uid=5051077448&amp;fetch_level=0&amp;locale=zh-CN</t>
  </si>
  <si>
    <t>Tue Oct 03 12:25:09 +0800 2023</t>
  </si>
  <si>
    <t>博主认为的华语歌手演唱会票房号召力TOP6
NO.6:薛之谦，如果说今年哪位内地歌手给我的惊喜最大，我想那一定是薛之谦了，光是在内地他今年就开了60余场体育场规模演唱会，刷新了内地市场单年度体育场场次记录。在票房方面也有不俗的成绩，他基本每个城市都是开两场体育场，单站票房基本都在4000万人民 ​​​</t>
  </si>
  <si>
    <t>https://weibo.com/ajax/statuses/buildComments?is_reload=1&amp;id=4952733343811082&amp;is_show_bulletin=2&amp;is_mix=0&amp;count=10&amp;uid=6134393125&amp;fetch_level=0&amp;locale=zh-CN</t>
  </si>
  <si>
    <t>Tue Oct 03 12:25:26 +0800 2023</t>
  </si>
  <si>
    <t>功介哥哥__</t>
  </si>
  <si>
    <t>泰国小零食#泰国旅行[超话]##泰国必买##卡利维##椰子卷#  http://t.cn/A6OgVTfM ​​​</t>
  </si>
  <si>
    <t>https://weibo.com/ajax/statuses/buildComments?is_reload=1&amp;id=4952733414065734&amp;is_show_bulletin=2&amp;is_mix=0&amp;count=10&amp;uid=2691975671&amp;fetch_level=0&amp;locale=zh-CN</t>
  </si>
  <si>
    <t>Tue Oct 03 12:25:54 +0800 2023</t>
  </si>
  <si>
    <t>明日和渊源</t>
  </si>
  <si>
    <t>娄潇怎么去泰国了[疑问] ​​​</t>
  </si>
  <si>
    <t>https://weibo.com/ajax/statuses/buildComments?is_reload=1&amp;id=4952733532292269&amp;is_show_bulletin=2&amp;is_mix=0&amp;count=10&amp;uid=7516934627&amp;fetch_level=0&amp;locale=zh-CN</t>
  </si>
  <si>
    <t>Tue Oct 03 12:26:00 +0800 2023</t>
  </si>
  <si>
    <t>雅思口语</t>
  </si>
  <si>
    <t>吃吃喝喝系列：泰国曼谷最好吃的蚵仔煎【双语字幕】
大家喜欢的“大厨探店”系列更新啦！专业厨师Lucas Sin这次来到了泰国曼谷，给大家介绍他最喜欢的蚵仔煎店——Nai Mong Hoi Thod，这家店已经有30多年了，Lucas小时候和家人去泰国度假，必定会去这里吃招牌的蚵仔煎，这家店备受赞誉，堪称“米其林 ​​​</t>
  </si>
  <si>
    <t>https://weibo.com/ajax/statuses/buildComments?is_reload=1&amp;id=4952733556937447&amp;is_show_bulletin=2&amp;is_mix=0&amp;count=10&amp;uid=1765700930&amp;fetch_level=0&amp;locale=zh-CN</t>
  </si>
  <si>
    <t>Tue Oct 03 12:26:24 +0800 2023</t>
  </si>
  <si>
    <t>粥z早睡了吗之重生版</t>
  </si>
  <si>
    <t>昨晚去了god之后终于懂电话本子们为啥爱曼谷了[哆啦A梦害怕]  ​​​</t>
  </si>
  <si>
    <t>https://weibo.com/ajax/statuses/buildComments?is_reload=1&amp;id=4952733657334407&amp;is_show_bulletin=2&amp;is_mix=0&amp;count=10&amp;uid=6190852611&amp;fetch_level=0&amp;locale=zh-CN</t>
  </si>
  <si>
    <t>Tue Oct 03 12:27:21 +0800 2023</t>
  </si>
  <si>
    <t>#李玉言[超话]##泰国纯爱音乐剧亲爱的中文版#
2023.9.30 晚场返场 
真是一场比一场好看
越来越上头[打call][打call][打call][打call]
（白瞎了1-1，调9倍率拍出重影了[开学季]） http://t.cn/A6OgVuhi ​​​</t>
  </si>
  <si>
    <t>https://weibo.com/ajax/statuses/buildComments?is_reload=1&amp;id=4952733900865862&amp;is_show_bulletin=2&amp;is_mix=0&amp;count=10&amp;uid=1893108723&amp;fetch_level=0&amp;locale=zh-CN</t>
  </si>
  <si>
    <t>Tue Oct 03 12:29:22 +0800 2023</t>
  </si>
  <si>
    <t>一只甜柠檬lemons</t>
  </si>
  <si>
    <t>[坏笑]喜欢吃芒果的朋友们千万不要错过哦
最近我看这个口味的冰淇淋在泰国很受欢迎[哇]，看到很多去泰国旅游的朋友推荐说，来泰国一定要吃这款芒果糯米饭冰淇淋，[嘻嘻]网红产品我当然不能错过啦，所以我买了一些来尝尝。
[举手]
等我真的尝过之后，可以说它这么火是有道理的！冰淇淋口感非常顺滑，除 ​​​</t>
  </si>
  <si>
    <t>https://weibo.com/ajax/statuses/buildComments?is_reload=1&amp;id=4952734403922912&amp;is_show_bulletin=2&amp;is_mix=0&amp;count=10&amp;uid=1920726861&amp;fetch_level=0&amp;locale=zh-CN</t>
  </si>
  <si>
    <t>Tue Oct 03 12:29:31 +0800 2023</t>
  </si>
  <si>
    <t>TLJ1121</t>
  </si>
  <si>
    <t>带爸爸妈妈尝尝泰国菜 ​​​</t>
  </si>
  <si>
    <t>https://weibo.com/ajax/statuses/buildComments?is_reload=1&amp;id=4952734442980303&amp;is_show_bulletin=2&amp;is_mix=0&amp;count=10&amp;uid=1854937995&amp;fetch_level=0&amp;locale=zh-CN</t>
  </si>
  <si>
    <t>Tue Oct 03 12:30:00 +0800 2023</t>
  </si>
  <si>
    <t>中天電視亞洲台FUN</t>
  </si>
  <si>
    <t>【杭州亚运》中华队3日焦点赛程！戴资颖征战女单 拳击拚单日3金】中华队2日进帐3金，由滑轮溜冰男、女3000公尺接力赛，以及轻艇赖冠杰夺下，其中以男子3000公尺接力，黄玉霖在终点前的“神之左脚”逆转南韩更是蔚为佳话，中华队累积12金、10银、17铜，金牌数超越泰国、乌兹别克，跃升本届亚运奖牌榜第5 ​​​</t>
  </si>
  <si>
    <t>https://weibo.com/ajax/statuses/buildComments?is_reload=1&amp;id=4952734565141407&amp;is_show_bulletin=2&amp;is_mix=0&amp;count=10&amp;uid=2815346324&amp;fetch_level=0&amp;locale=zh-CN</t>
  </si>
  <si>
    <t>Tue Oct 03 12:30:29 +0800 2023</t>
  </si>
  <si>
    <t>给露思宝贝加饭</t>
  </si>
  <si>
    <t>#赵露思[超话]##赵露丝泰国人气 ​​​</t>
  </si>
  <si>
    <t>https://weibo.com/ajax/statuses/buildComments?is_reload=1&amp;id=4952734686252184&amp;is_show_bulletin=2&amp;is_mix=0&amp;count=10&amp;uid=7852732712&amp;fetch_level=0&amp;locale=zh-CN</t>
  </si>
  <si>
    <t>Tue Oct 03 12:31:28 +0800 2023</t>
  </si>
  <si>
    <t>康熙万事屋</t>
  </si>
  <si>
    <t>【VOGUE Taiwan】十月刊封面 
这次史无前例地在封面上邀请了超过20位受访者，从56岁的时尚模特儿Christina Chung、台德混血饶舌歌手 Majin、74岁拿下金马奖最佳女配角的林詹珍妹、跨性别舞者Vivi、泰国华侨YouTuber 娘娘、有泰雅族和排湾族血统的歌手潮州土狗等21人。他们的年龄、职业、性别、性倾向 ​​​</t>
  </si>
  <si>
    <t>https://weibo.com/ajax/statuses/buildComments?is_reload=1&amp;id=4952734932932110&amp;is_show_bulletin=2&amp;is_mix=0&amp;count=10&amp;uid=7576467750&amp;fetch_level=0&amp;locale=zh-CN</t>
  </si>
  <si>
    <t>Tue Oct 03 12:31:30 +0800 2023</t>
  </si>
  <si>
    <t>盐焗奶love</t>
  </si>
  <si>
    <t>#赵露思[超话]##赵露思泰国活动人气# zls#wetv全球代言人赵露思# 
你是常年不败的花，温暖四季的光”  ��� ��� ��� ��������� �������� ������, ���� ���� ���? ​​​</t>
  </si>
  <si>
    <t>https://weibo.com/ajax/statuses/buildComments?is_reload=1&amp;id=4952734941316949&amp;is_show_bulletin=2&amp;is_mix=0&amp;count=10&amp;uid=7758201236&amp;fetch_level=0&amp;locale=zh-CN</t>
  </si>
  <si>
    <t>Tue Oct 03 12:31:34 +0800 2023</t>
  </si>
  <si>
    <t>欣然绘本</t>
  </si>
  <si>
    <t>新到书：）
Good days Colour of the North 
美好生活：多彩的北方
Aura Cherrybag 新作
书中讲述了我在一个偶然的机会生活在泰国北部。
泰国北部，对我来说，是令人着迷的。缓慢、放松、平和的生活节奏可以细细的欣赏自然：山川，森林，小鸟，当然还有当地特产。
我总是会想：“如果我住在北方， ​​​</t>
  </si>
  <si>
    <t>https://weibo.com/ajax/statuses/buildComments?is_reload=1&amp;id=4952734957568741&amp;is_show_bulletin=2&amp;is_mix=0&amp;count=10&amp;uid=1912388513&amp;fetch_level=0&amp;locale=zh-CN</t>
  </si>
  <si>
    <t>Tue Oct 03 12:31:37 +0800 2023</t>
  </si>
  <si>
    <t>https://weibo.com/ajax/statuses/buildComments?is_reload=1&amp;id=4952734970153485&amp;is_show_bulletin=2&amp;is_mix=0&amp;count=10&amp;uid=7758201236&amp;fetch_level=0&amp;locale=zh-CN</t>
  </si>
  <si>
    <t>Tue Oct 03 12:31:42 +0800 2023</t>
  </si>
  <si>
    <t>https://weibo.com/ajax/statuses/buildComments?is_reload=1&amp;id=4952734997151898&amp;is_show_bulletin=2&amp;is_mix=0&amp;count=10&amp;uid=7758201236&amp;fetch_level=0&amp;locale=zh-CN</t>
  </si>
  <si>
    <t>Tue Oct 03 12:31:57 +0800 2023</t>
  </si>
  <si>
    <t>善法堂出道</t>
  </si>
  <si>
    <t>本文较长，我将从，gui是什么，气息侵害，运势干扰，精神攻击，物理攻击，逐一分析其原理，及防御手段。为了方便广大读者理解，我将用，磁场，能量，精神等等大家所能理解的词汇，来解释xuan学现象。但是都是一种比喻而已，不需深究。
首先我们要知道gui是什么？
简单讲，人si后，人的灵魂就是gui人活 ​​​</t>
  </si>
  <si>
    <t>https://weibo.com/ajax/statuses/buildComments?is_reload=1&amp;id=4952735054039687&amp;is_show_bulletin=2&amp;is_mix=0&amp;count=10&amp;uid=7732148126&amp;fetch_level=0&amp;locale=zh-CN</t>
  </si>
  <si>
    <t>Tue Oct 03 12:32:58 +0800 2023</t>
  </si>
  <si>
    <t>完全娛樂ShowBiz</t>
  </si>
  <si>
    <t>粉絲真的太強!!!
讓秀英都忍不住到前排觀賞惹�
#崔秀英[超话]##少女时代[超话]# http://t.cn/A6OgfLOH ​​​</t>
  </si>
  <si>
    <t>https://weibo.com/ajax/statuses/buildComments?is_reload=1&amp;id=4952735310678150&amp;is_show_bulletin=2&amp;is_mix=0&amp;count=10&amp;uid=5894276592&amp;fetch_level=0&amp;locale=zh-CN</t>
  </si>
  <si>
    <t>Tue Oct 03 12:33:11 +0800 2023</t>
  </si>
  <si>
    <t>俯视的福尔摩斯</t>
  </si>
  <si>
    <t>看泰国南通切片看得津津有味，突然弹幕上快速飘过一连串老婆，我:虎躯一震心头一紧无语凝噎仿佛回到我当耽小妹那些年 ​​​</t>
  </si>
  <si>
    <t>https://weibo.com/ajax/statuses/buildComments?is_reload=1&amp;id=4952735364678665&amp;is_show_bulletin=2&amp;is_mix=0&amp;count=10&amp;uid=7265008717&amp;fetch_level=0&amp;locale=zh-CN</t>
  </si>
  <si>
    <t>Tue Oct 03 12:33:35 +0800 2023</t>
  </si>
  <si>
    <t>szzeak</t>
  </si>
  <si>
    <t>来吃泰国菜 排完队 一进来播的音乐是fb的战歌 恶心犯了[弱] ​​​</t>
  </si>
  <si>
    <t>https://weibo.com/ajax/statuses/buildComments?is_reload=1&amp;id=4952735469273373&amp;is_show_bulletin=2&amp;is_mix=0&amp;count=10&amp;uid=7761972378&amp;fetch_level=0&amp;locale=zh-CN</t>
  </si>
  <si>
    <t>Tue Oct 03 12:34:52 +0800 2023</t>
  </si>
  <si>
    <t>JMBL__</t>
  </si>
  <si>
    <t>要不是最近人身自由被彻底套牢� 真的可以买套餐去曼谷看 还可以顺便去打卡我家贝老板的店[二哈][二哈][二哈]</t>
  </si>
  <si>
    <t>https://weibo.com/ajax/statuses/buildComments?is_reload=1&amp;id=4952735788568864&amp;is_show_bulletin=2&amp;is_mix=0&amp;count=10&amp;uid=1790967945&amp;fetch_level=0&amp;locale=zh-CN</t>
  </si>
  <si>
    <t>Tue Oct 03 12:36:31 +0800 2023</t>
  </si>
  <si>
    <t>露椿蕊</t>
  </si>
  <si>
    <t>#赵露思[超话]#zIs#赵露思阿音# zIs#赵露思代言if溢福# zIs#赵露思泰国活动人气# 
"在某个不知名的角落许你岁岁平安." ℳ��ℯ �ℴ� ���ℯ �� �� ����ℴ�� �ℴ��.
@赵露思的微博 ​​​</t>
  </si>
  <si>
    <t>https://weibo.com/ajax/statuses/buildComments?is_reload=1&amp;id=4952736205112568&amp;is_show_bulletin=2&amp;is_mix=0&amp;count=10&amp;uid=7820784584&amp;fetch_level=0&amp;locale=zh-CN</t>
  </si>
  <si>
    <t>Tue Oct 03 12:37:23 +0800 2023</t>
  </si>
  <si>
    <t>LaRenaissanceAsh</t>
  </si>
  <si>
    <t>花了三百昨天度了个劫 能和泰国行并列
好像又死了一次 ​​​</t>
  </si>
  <si>
    <t>https://weibo.com/ajax/statuses/buildComments?is_reload=1&amp;id=4952736421643416&amp;is_show_bulletin=2&amp;is_mix=0&amp;count=10&amp;uid=5347499081&amp;fetch_level=0&amp;locale=zh-CN</t>
  </si>
  <si>
    <t>Tue Oct 03 12:38:23 +0800 2023</t>
  </si>
  <si>
    <t>是阿露的脑婆-Rosy</t>
  </si>
  <si>
    <t>#赵露思[超话]##赵露思[超话]#zIs#赵露思阿音# zIs#赵露思代言if溢福# zIs#赵露思泰国活动人气# 
露思我哭死[泪]
@赵露思的微博 ​​​</t>
  </si>
  <si>
    <t>https://weibo.com/ajax/statuses/buildComments?is_reload=1&amp;id=4952736673302152&amp;is_show_bulletin=2&amp;is_mix=0&amp;count=10&amp;uid=7852245269&amp;fetch_level=0&amp;locale=zh-CN</t>
  </si>
  <si>
    <t>Tue Oct 03 12:38:25 +0800 2023</t>
  </si>
  <si>
    <t>咖霏喝醉了吗</t>
  </si>
  <si>
    <t>整个首页都出发吉隆坡了�
这种孤独感不亚于曼谷场� ​​​</t>
  </si>
  <si>
    <t>https://weibo.com/ajax/statuses/buildComments?is_reload=1&amp;id=4952736681431905&amp;is_show_bulletin=2&amp;is_mix=0&amp;count=10&amp;uid=7404758439&amp;fetch_level=0&amp;locale=zh-CN</t>
  </si>
  <si>
    <t>深山幽谷修行人</t>
  </si>
  <si>
    <t>明星选的养鬼之法，和泰国本地的古曼炼化大有不同，更为接近马来印尼那边的绛术。用自己的骨血做引，成效自然事半功倍，但是日后的反噬自然也比一般的法术更为凶险。 ​​​</t>
  </si>
  <si>
    <t>https://weibo.com/ajax/statuses/buildComments?is_reload=1&amp;id=4952736681690150&amp;is_show_bulletin=2&amp;is_mix=0&amp;count=10&amp;uid=7831084021&amp;fetch_level=0&amp;locale=zh-CN</t>
  </si>
  <si>
    <t>Tue Oct 03 12:38:35 +0800 2023</t>
  </si>
  <si>
    <t>泰国清莱北部原始森林——美丹大象营�  ​​​</t>
  </si>
  <si>
    <t>https://weibo.com/ajax/statuses/buildComments?is_reload=1&amp;id=4952736724945550&amp;is_show_bulletin=2&amp;is_mix=0&amp;count=10&amp;uid=3014076887&amp;fetch_level=0&amp;locale=zh-CN</t>
  </si>
  <si>
    <t>Tue Oct 03 12:38:36 +0800 2023</t>
  </si>
  <si>
    <t>https://weibo.com/ajax/statuses/buildComments?is_reload=1&amp;id=4952736727566125&amp;is_show_bulletin=2&amp;is_mix=0&amp;count=10&amp;uid=7758201236&amp;fetch_level=0&amp;locale=zh-CN</t>
  </si>
  <si>
    <t>Tue Oct 03 12:39:18 +0800 2023</t>
  </si>
  <si>
    <t>有娱学长</t>
  </si>
  <si>
    <t>泰国男排 优雅实在是优雅，每一个动作都是精心设计过的感觉！优雅永不过时 排球 搞笑#日常##涨姿势##幽默# http://t.cn/A6OgfomE ​​​</t>
  </si>
  <si>
    <t>https://weibo.com/ajax/statuses/buildComments?is_reload=1&amp;id=4952736905037840&amp;is_show_bulletin=2&amp;is_mix=0&amp;count=10&amp;uid=3126620897&amp;fetch_level=0&amp;locale=zh-CN</t>
  </si>
  <si>
    <t>Tue Oct 03 12:39:20 +0800 2023</t>
  </si>
  <si>
    <t>哈萨克国际通讯社</t>
  </si>
  <si>
    <t>【哈萨克斯坦小将获亚运会皮划艇静水项目铜牌】http://t.cn/A6OgfoeM
哈萨克斯坦的18岁小将玛丽亚 布罗夫科娃在杭州亚运会皮划艇静水项目比赛获得铜牌。
在女子200米单人划艇决赛中，她第三个划过终点线，勇夺铜牌。中国选手夺得了金牌，而泰国的赛艇运动员则获得亚军。
对来自西哈州的年轻选手玛丽 ​​​</t>
  </si>
  <si>
    <t>https://weibo.com/ajax/statuses/buildComments?is_reload=1&amp;id=4952736912902155&amp;is_show_bulletin=2&amp;is_mix=0&amp;count=10&amp;uid=6544065286&amp;fetch_level=0&amp;locale=zh-CN</t>
  </si>
  <si>
    <t>Tue Oct 03 12:39:35 +0800 2023</t>
  </si>
  <si>
    <t>是啊bu呀</t>
  </si>
  <si>
    <t>#PondPhuwin[超话]#想问下最近他们有在曼谷的活动吗，现在正在曼谷，想去蹲 ​​​</t>
  </si>
  <si>
    <t>https://weibo.com/ajax/statuses/buildComments?is_reload=1&amp;id=4952736975818123&amp;is_show_bulletin=2&amp;is_mix=0&amp;count=10&amp;uid=5849692675&amp;fetch_level=0&amp;locale=zh-CN</t>
  </si>
  <si>
    <t>Tue Oct 03 12:39:42 +0800 2023</t>
  </si>
  <si>
    <t>眈悦味食</t>
  </si>
  <si>
    <t>#jamrachata[超话]# 
感谢每一位Rangers的支持与喜欢，你们满满的心意相信Jam都收到啦！这个中秋小悦可以和Jam一起陪伴Rangers，对彼此来说也是超圆满！虽然直播活动结束了，但小悦 @眈悦味食 和Jam @jamrachata 给大家的福利没有停止！继续下单Jam同款还有机会取亲签拍立得照片(款式随机) 
 ​​​</t>
  </si>
  <si>
    <t>https://weibo.com/ajax/statuses/buildComments?is_reload=1&amp;id=4952737005176249&amp;is_show_bulletin=2&amp;is_mix=0&amp;count=10&amp;uid=7747037548&amp;fetch_level=0&amp;locale=zh-CN</t>
  </si>
  <si>
    <t>Tue Oct 03 12:39:52 +0800 2023</t>
  </si>
  <si>
    <t>投资界微博</t>
  </si>
  <si>
    <t>【十一黄金周，泰国等急了】 面对游客退潮现象，泰国政府赶在中国十一假期前发布为期五个月的免签政策，吸引中国游客的急切心思是显而易见的。而从目前的数据来看，这招也确实有效... http://t.cn/A6Ogf9HG ​​​</t>
  </si>
  <si>
    <t>https://weibo.com/ajax/statuses/buildComments?is_reload=1&amp;id=4952737047908108&amp;is_show_bulletin=2&amp;is_mix=0&amp;count=10&amp;uid=1774800467&amp;fetch_level=0&amp;locale=zh-CN</t>
  </si>
  <si>
    <t>Tue Oct 03 12:40:07 +0800 2023</t>
  </si>
  <si>
    <t>yongchieng</t>
  </si>
  <si>
    <t>十一虎標葯酒 
    � 永昌堂药店 �
药 x 中药 x 泰国草药 x 药物
500 米离 BTS 沙潘塔克辛空铁站 ( S6 )
泰国, 曼谷市, 沙吞区, 石龙军路, 石龙軍路63巷口,
电话: ( 66) 2-212-4082
微博: http://t.cn/A6NDzHGj
微信: http://t.cn/A6Nedh43
���
    http://t.cn/A6OgfCiE十一虎標葯酒 ​​​</t>
  </si>
  <si>
    <t>https://weibo.com/ajax/statuses/buildComments?is_reload=1&amp;id=4952737109775507&amp;is_show_bulletin=2&amp;is_mix=0&amp;count=10&amp;uid=6120367449&amp;fetch_level=0&amp;locale=zh-CN</t>
  </si>
  <si>
    <t>Tue Oct 03 12:40:32 +0800 2023</t>
  </si>
  <si>
    <t>每天推荐人</t>
  </si>
  <si>
    <t>#综艺二创榜##微博VC计划#这个齐刘海美女有点好笑，教泰国人说东北话。 舞台2023 王OK舞台2023内投第一 王OK http://t.cn/A6OgfNOt ​​​</t>
  </si>
  <si>
    <t>https://weibo.com/ajax/statuses/buildComments?is_reload=1&amp;id=4952737215416255&amp;is_show_bulletin=2&amp;is_mix=0&amp;count=10&amp;uid=7621148640&amp;fetch_level=0&amp;locale=zh-CN</t>
  </si>
  <si>
    <t>Tue Oct 03 12:40:35 +0800 2023</t>
  </si>
  <si>
    <t>ID春困秋乏眠</t>
  </si>
  <si>
    <t>#网友泰国街头偶遇蔡徐坤# cxk#蔡徐坤2023迷巡回演唱会# 
“你是乱花欲渐中唯一用青睐燃烧的星火燎原 ��� ��� ��� ���� ����� ���� ����� ���� ���� �� ��� ��� ​​​</t>
  </si>
  <si>
    <t>https://weibo.com/ajax/statuses/buildComments?is_reload=1&amp;id=4952737226687038&amp;is_show_bulletin=2&amp;is_mix=0&amp;count=10&amp;uid=7653139461&amp;fetch_level=0&amp;locale=zh-CN</t>
  </si>
  <si>
    <t>Tue Oct 03 12:40:37 +0800 2023</t>
  </si>
  <si>
    <t>会暴富的婆娘</t>
  </si>
  <si>
    <t>刷抖音快被无语死了�
最近掀起轩然大波的疯马秀事件被大家熟知，Lisa去就去了，人家一个韩国出道的泰国人不关咱们什么事儿，如果是她的粉丝就学学站姐理智追星。�
但是最近爆出国内两名女星去观看了这场争议性这么大的秀造成了不小的舆论，很多人居然表示她们明星有钱想去看就去看呗，天呐我真不 ​​​</t>
  </si>
  <si>
    <t>https://weibo.com/ajax/statuses/buildComments?is_reload=1&amp;id=4952737236387664&amp;is_show_bulletin=2&amp;is_mix=0&amp;count=10&amp;uid=5817232538&amp;fetch_level=0&amp;locale=zh-CN</t>
  </si>
  <si>
    <t>Tue Oct 03 12:41:45 +0800 2023</t>
  </si>
  <si>
    <t>看看新闻KNEWS</t>
  </si>
  <si>
    <t>【#假期前三日浦东机场出境旅客超11万#】“双节”假期前三天，上海机场边检站累计为1000余架次从浦东国际机场出入境的客运航班办理边检手续，查验出入境人员18.6万人次，其中出境人员11.2万人次，占比超过六成。其中，从浦东机场前往中国香港、澳门地区和泰国、新加坡、日本等国家，进行中短途出游的内 ​​​</t>
  </si>
  <si>
    <t>https://weibo.com/ajax/statuses/buildComments?is_reload=1&amp;id=4952737520553050&amp;is_show_bulletin=2&amp;is_mix=0&amp;count=10&amp;uid=1845864154&amp;fetch_level=0&amp;locale=zh-CN</t>
  </si>
  <si>
    <t>萌鹿君deer</t>
  </si>
  <si>
    <t>毫不夸张的说，手机在澳门丢了一次找到了，在泰国机场又丢了一次找到了，每次都感觉肯定是找不到了，结果真的是太幸运了[抱一抱][抱一抱][抱一抱]，若不是真幸运那就是社会常态[爱你][爱你][爱你] ​​​</t>
  </si>
  <si>
    <t>https://weibo.com/ajax/statuses/buildComments?is_reload=1&amp;id=4952737521862570&amp;is_show_bulletin=2&amp;is_mix=0&amp;count=10&amp;uid=5509916381&amp;fetch_level=0&amp;locale=zh-CN</t>
  </si>
  <si>
    <t>Tue Oct 03 12:42:35 +0800 2023</t>
  </si>
  <si>
    <t>邱露染</t>
  </si>
  <si>
    <t>#赵露思[超话]#zls#赵露思泰国活动人气# zls#wetv全球代言人赵露思# 
“盛夏编织玫瑰赠予你，我听风向你诉说爱意”"����� ����� �� ��� �� ������, � ���� ��� ���� ���� ? ​​​</t>
  </si>
  <si>
    <t>https://weibo.com/ajax/statuses/buildComments?is_reload=1&amp;id=4952737730530518&amp;is_show_bulletin=2&amp;is_mix=0&amp;count=10&amp;uid=6722300452&amp;fetch_level=0&amp;locale=zh-CN</t>
  </si>
  <si>
    <t>Tue Oct 03 12:42:46 +0800 2023</t>
  </si>
  <si>
    <t>泰国小黑猪是一种高端的食材，往往选用最朴实的方式进行食用，比如直接追着小猪生啃，入口弹牙爽脆，肉质鲜美，回味无穷。 ​​​</t>
  </si>
  <si>
    <t>https://weibo.com/ajax/statuses/buildComments?is_reload=1&amp;id=4952737776929417&amp;is_show_bulletin=2&amp;is_mix=0&amp;count=10&amp;uid=7536417923&amp;fetch_level=0&amp;locale=zh-CN</t>
  </si>
  <si>
    <t>Tue Oct 03 12:43:21 +0800 2023</t>
  </si>
  <si>
    <t>来罐品客</t>
  </si>
  <si>
    <t>aespa LIVE TOUR 2023 'SYNK : HYPER LINE' 
【2023.02.25～2023.10.01】圆满结束�
期待旼炡新的旅程�
首尔✨大阪✨东京代代木✨琦玉✨雅加达✨曼谷✨东京巨蛋✨洛杉矶✨达拉斯✨迈阿密✨亚特兰大✨华盛顿✨芝加哥✨波士顿✨布鲁克林✨墨西哥城✨圣保罗✨圣地亚哥✨柏林✨伦敦✨巴黎 ✨ ​​​</t>
  </si>
  <si>
    <t>https://weibo.com/ajax/statuses/buildComments?is_reload=1&amp;id=4952737927659522&amp;is_show_bulletin=2&amp;is_mix=0&amp;count=10&amp;uid=3502626041&amp;fetch_level=0&amp;locale=zh-CN</t>
  </si>
  <si>
    <t>Tue Oct 03 12:43:37 +0800 2023</t>
  </si>
  <si>
    <t>_闷声发大蔡</t>
  </si>
  <si>
    <t>#蔡徐坤[超话]#
刚刚又看了一遍曼谷场全程
​我用的电视投屏看 我妈问我他这是在哪开 怎么又中文又英文又泰语的 我说在泰国曼谷 我妈说他火到国外了吗这么厉害 我说当然 其中也有不少中国的爱困也在 然后我妈说 长这么靓仔 要迷死泰国妹妹咯哈哈哈哈哈哈哈哈哈哈哈哈哈哈哈哈哈哈哈哈哈哈哈哈哈哈哈哈 ​​​</t>
  </si>
  <si>
    <t>https://weibo.com/ajax/statuses/buildComments?is_reload=1&amp;id=4952737991101015&amp;is_show_bulletin=2&amp;is_mix=0&amp;count=10&amp;uid=6156571878&amp;fetch_level=0&amp;locale=zh-CN</t>
  </si>
  <si>
    <t>Tue Oct 03 12:44:42 +0800 2023</t>
  </si>
  <si>
    <t>晚安311311</t>
  </si>
  <si>
    <t>【陈情令旗舰店】2019陈情令国风演唱会典藏版DVD(南京&amp;曼谷礼盒
【现价】200 元
http://t.cn/A6OrIH5W ​​​</t>
  </si>
  <si>
    <t>https://weibo.com/ajax/statuses/buildComments?is_reload=1&amp;id=4952738263728690&amp;is_show_bulletin=2&amp;is_mix=0&amp;count=10&amp;uid=1053932022&amp;fetch_level=0&amp;locale=zh-CN</t>
  </si>
  <si>
    <t>Tue Oct 03 12:44:46 +0800 2023</t>
  </si>
  <si>
    <t>搭建未完成</t>
  </si>
  <si>
    <t>想去泰国没时间的可以试试这个香，点上就感觉我已经在庙里了，整个家弥漫着一股光脚丫子和陈年老香灰的味道。。 ​​​</t>
  </si>
  <si>
    <t>https://weibo.com/ajax/statuses/buildComments?is_reload=1&amp;id=4952738279459462&amp;is_show_bulletin=2&amp;is_mix=0&amp;count=10&amp;uid=6889772863&amp;fetch_level=0&amp;locale=zh-CN</t>
  </si>
  <si>
    <t>Tue Oct 03 12:45:25 +0800 2023</t>
  </si>
  <si>
    <t>流川貍</t>
  </si>
  <si>
    <t>艹 泰国人自己拍自己的能不能别碰韩IP啊[汗] 国情都不一样根本代入不了好么[汗] ​​​</t>
  </si>
  <si>
    <t>https://weibo.com/ajax/statuses/buildComments?is_reload=1&amp;id=4952738443297667&amp;is_show_bulletin=2&amp;is_mix=0&amp;count=10&amp;uid=1773143665&amp;fetch_level=0&amp;locale=zh-CN</t>
  </si>
  <si>
    <t>Tue Oct 03 12:45:26 +0800 2023</t>
  </si>
  <si>
    <t>魚魚餅椿_</t>
  </si>
  <si>
    <t>泰国人什么都要插一脚[跪了]
吗的  我的语义 ​​​</t>
  </si>
  <si>
    <t>https://weibo.com/ajax/statuses/buildComments?is_reload=1&amp;id=4952738448542819&amp;is_show_bulletin=2&amp;is_mix=0&amp;count=10&amp;uid=7269446556&amp;fetch_level=0&amp;locale=zh-CN</t>
  </si>
  <si>
    <t>Tue Oct 03 12:46:23 +0800 2023</t>
  </si>
  <si>
    <t>方绘梨</t>
  </si>
  <si>
    <t>无论打开哪个APP都有霞和疯马秀，泰国人和丑白男像口香糖一样黏鞋底甩不掉没完没了，每个人都炫技一样用自己理解的片面来回车轱辘，没有任何讨论让我觉得这么心烦过 ​​​</t>
  </si>
  <si>
    <t>https://weibo.com/ajax/statuses/buildComments?is_reload=1&amp;id=4952738687354377&amp;is_show_bulletin=2&amp;is_mix=0&amp;count=10&amp;uid=7740492789&amp;fetch_level=0&amp;locale=zh-CN</t>
  </si>
  <si>
    <t>Tue Oct 03 12:46:30 +0800 2023</t>
  </si>
  <si>
    <t>#李玉言[超话]##泰国纯爱音乐剧亲爱的中文版#
2023.10.1 午场返场 
越来越喜欢
越来越舍不得[开学季] http://t.cn/A6OgfrnV ​​​</t>
  </si>
  <si>
    <t>https://weibo.com/ajax/statuses/buildComments?is_reload=1&amp;id=4952738717500102&amp;is_show_bulletin=2&amp;is_mix=0&amp;count=10&amp;uid=1893108723&amp;fetch_level=0&amp;locale=zh-CN</t>
  </si>
  <si>
    <t>Tue Oct 03 12:47:14 +0800 2023</t>
  </si>
  <si>
    <t>-江的三次方-</t>
  </si>
  <si>
    <t>林郑现在给我的感觉be like：
只要泰国�合法，他俩会立马去领证 ​​​</t>
  </si>
  <si>
    <t>https://weibo.com/ajax/statuses/buildComments?is_reload=1&amp;id=4952738901263874&amp;is_show_bulletin=2&amp;is_mix=0&amp;count=10&amp;uid=7591501141&amp;fetch_level=0&amp;locale=zh-CN</t>
  </si>
  <si>
    <t>Tue Oct 03 12:47:19 +0800 2023</t>
  </si>
  <si>
    <t>观海融媒</t>
  </si>
  <si>
    <t>https://weibo.com/ajax/statuses/buildComments?is_reload=1&amp;id=4952738922234118&amp;is_show_bulletin=2&amp;is_mix=0&amp;count=10&amp;uid=2001662537&amp;fetch_level=0&amp;locale=zh-CN</t>
  </si>
  <si>
    <t>Tue Oct 03 12:47:26 +0800 2023</t>
  </si>
  <si>
    <t>#泰国旅行[超话]#
国庆节郑王庙人太多怎么办?摄影师教你办法
人人都说郑王很多人怎么办?
1、推荐早上来吧，郑王开门时间8点，这个时段人非常少，几乎随意拍都是包场感觉。
2、推荐周六日，早上曼谷几乎不堵车，就算早上过来郑王也不必提早出门。
3、早上郑王天空特别蓝，喜欢蓝天的不要错过。
4、泰服 ​​​</t>
  </si>
  <si>
    <t>https://weibo.com/ajax/statuses/buildComments?is_reload=1&amp;id=4952738951857955&amp;is_show_bulletin=2&amp;is_mix=0&amp;count=10&amp;uid=7787393831&amp;fetch_level=0&amp;locale=zh-CN</t>
  </si>
  <si>
    <t>Tue Oct 03 12:47:27 +0800 2023</t>
  </si>
  <si>
    <t>喜塔腊尔-静Vicky</t>
  </si>
  <si>
    <t>#迪丽热巴巴黎时装周待遇# 泰国Poem设计师说设计灵感部分来自迪丽热巴！迪丽热巴是她的缪斯！ ​​​</t>
  </si>
  <si>
    <t>https://weibo.com/ajax/statuses/buildComments?is_reload=1&amp;id=4952738955005522&amp;is_show_bulletin=2&amp;is_mix=0&amp;count=10&amp;uid=6360356720&amp;fetch_level=0&amp;locale=zh-CN</t>
  </si>
  <si>
    <t>Tue Oct 03 12:48:31 +0800 2023</t>
  </si>
  <si>
    <t>不要点wo_ow头像</t>
  </si>
  <si>
    <t>诶嘿…才看到，今年歌谣大赏在泰国举办哦[doge][思考] ​​​</t>
  </si>
  <si>
    <t>https://weibo.com/ajax/statuses/buildComments?is_reload=1&amp;id=4952739224489848&amp;is_show_bulletin=2&amp;is_mix=0&amp;count=10&amp;uid=7521736738&amp;fetch_level=0&amp;locale=zh-CN</t>
  </si>
  <si>
    <t>Tue Oct 03 12:49:54 +0800 2023</t>
  </si>
  <si>
    <t>张雷的理想世界</t>
  </si>
  <si>
    <t>这半年路过几次曼谷机场，扶梯下楼时正对面有一副巨大的Lisa海报，才认识这个是泰国的顶流。刚听到一个博主站在道德的制高点上批评人小姑娘跳疯马秀，实在是恶心至极，在我眼里任何人都能花2000欧就能看到一场顶流的脱衣舞秀，这样的道德要远远高于用权力参加免费公海游艇歌舞团私人派对的人。 ​​​</t>
  </si>
  <si>
    <t>https://weibo.com/ajax/statuses/buildComments?is_reload=1&amp;id=4952739571565175&amp;is_show_bulletin=2&amp;is_mix=0&amp;count=10&amp;uid=1853856621&amp;fetch_level=0&amp;locale=zh-CN</t>
  </si>
  <si>
    <t>Tue Oct 03 12:50:15 +0800 2023</t>
  </si>
  <si>
    <t>#泰国演员warwanarat[超话]#
[哇][哇]
20231002
好可爱嘞@warwanarat [哇][哇] ​​​</t>
  </si>
  <si>
    <t>https://weibo.com/ajax/statuses/buildComments?is_reload=1&amp;id=4952739659910899&amp;is_show_bulletin=2&amp;is_mix=0&amp;count=10&amp;uid=6362682552&amp;fetch_level=0&amp;locale=zh-CN</t>
  </si>
  <si>
    <t>Tue Oct 03 12:50:18 +0800 2023</t>
  </si>
  <si>
    <t>一只鸭蛋糕</t>
  </si>
  <si>
    <t>曼谷交通牛就牛在 4公里路能给你走出8公里[困] ​​​</t>
  </si>
  <si>
    <t>https://weibo.com/ajax/statuses/buildComments?is_reload=1&amp;id=4952739676946703&amp;is_show_bulletin=2&amp;is_mix=0&amp;count=10&amp;uid=2179278374&amp;fetch_level=0&amp;locale=zh-CN</t>
  </si>
  <si>
    <t>Tue Oct 03 12:51:46 +0800 2023</t>
  </si>
  <si>
    <t>云之8端</t>
  </si>
  <si>
    <t>看来说的就是女青年的新柴油机啊，最近有啥新型船用柴油机上新嘛？
当然，还有一种可能：
【泰国批准采购潜艇使用中方的CHD620，而非德制MTU396。】 ​​​</t>
  </si>
  <si>
    <t>https://weibo.com/ajax/statuses/buildComments?is_reload=1&amp;id=4952740042116205&amp;is_show_bulletin=2&amp;is_mix=0&amp;count=10&amp;uid=7395819858&amp;fetch_level=0&amp;locale=zh-CN</t>
  </si>
  <si>
    <t>Tue Oct 03 12:51:47 +0800 2023</t>
  </si>
  <si>
    <t>余丰慧</t>
  </si>
  <si>
    <t>#中国游客能让全球避免经济衰退吗# 携程数据显示，此次国庆黄金周首日出境游订单较2023年“五一”增长54%，较上年“十一”增长11倍。途牛数据同样显示，假期首日，居民出境游需求进一步释放，出游人次占比为17%。东南亚国家都在某种程度上指望中国游客来增加旅游收入。
专注于旅游业研究和营销的Check ​​​</t>
  </si>
  <si>
    <t>https://weibo.com/ajax/statuses/buildComments?is_reload=1&amp;id=4952740045522738&amp;is_show_bulletin=2&amp;is_mix=0&amp;count=10&amp;uid=1163218074&amp;fetch_level=0&amp;locale=zh-CN</t>
  </si>
  <si>
    <t>Tue Oct 03 12:52:05 +0800 2023</t>
  </si>
  <si>
    <t>草莓味牛轧糖</t>
  </si>
  <si>
    <t>宝宝我们曼谷见[泪][泪][泪]</t>
  </si>
  <si>
    <t>https://weibo.com/ajax/statuses/buildComments?is_reload=1&amp;id=4952740125475116&amp;is_show_bulletin=2&amp;is_mix=0&amp;count=10&amp;uid=7217495063&amp;fetch_level=0&amp;locale=zh-CN</t>
  </si>
  <si>
    <t>Tue Oct 03 12:52:26 +0800 2023</t>
  </si>
  <si>
    <t>摸鱼摸鱼1007</t>
  </si>
  <si>
    <t>https://weibo.com/ajax/statuses/buildComments?is_reload=1&amp;id=4952740209885904&amp;is_show_bulletin=2&amp;is_mix=0&amp;count=10&amp;uid=7648028742&amp;fetch_level=0&amp;locale=zh-CN</t>
  </si>
  <si>
    <t>Tue Oct 03 12:53:58 +0800 2023</t>
  </si>
  <si>
    <t>#赵露思[超话]#zls#赵露思泰国活动人气# zls#赵露思外网生图# 
繁星之下盼晨曦黄昏思蝉鸣皎月引导你是我的方向.����� ��� �����, � ���� ������� �� ��� ������� ���� ​​​</t>
  </si>
  <si>
    <t>https://weibo.com/ajax/statuses/buildComments?is_reload=1&amp;id=4952740596286033&amp;is_show_bulletin=2&amp;is_mix=0&amp;count=10&amp;uid=6722300452&amp;fetch_level=0&amp;locale=zh-CN</t>
  </si>
  <si>
    <t>Tue Oct 03 12:53:59 +0800 2023</t>
  </si>
  <si>
    <t>大家中午好呀，来看看这句怎么翻译吧[打call]
พออายุมากขึ้นจะรู้ว่า เราไม่จำเป็นต้องแคร์ชีวิตคนอื่น เพราะเขาไม่ได้ช่วยให้ชีวิตเราดีขึ้น
#中午好呀##泰语学习[超话]##翻译学习##翻译学习资源# ​​​</t>
  </si>
  <si>
    <t>https://weibo.com/ajax/statuses/buildComments?is_reload=1&amp;id=4952740600743614&amp;is_show_bulletin=2&amp;is_mix=0&amp;count=10&amp;uid=1908644407&amp;fetch_level=0&amp;locale=zh-CN</t>
  </si>
  <si>
    <t>Tue Oct 03 12:54:01 +0800 2023</t>
  </si>
  <si>
    <t>大砚饭团</t>
  </si>
  <si>
    <t>一想到泰国GMM马上就要翻拍语义错误，我真是半夜都笑醒了[允悲][来] ​​​</t>
  </si>
  <si>
    <t>https://weibo.com/ajax/statuses/buildComments?is_reload=1&amp;id=4952740607557939&amp;is_show_bulletin=2&amp;is_mix=0&amp;count=10&amp;uid=5224940562&amp;fetch_level=0&amp;locale=zh-CN</t>
  </si>
  <si>
    <t>Tue Oct 03 12:54:34 +0800 2023</t>
  </si>
  <si>
    <t>BKPP今天见面了吗</t>
  </si>
  <si>
    <t>补 20231001 没见面�
【个人实时物料整理】
PP的在这里：http://t.cn/A6OgxtuV
今天的�
P1 翻译 http://t.cn/A6OreOFj
�️曼谷抵达 
P4偶遇二合一，cr tommyzaio｜Tukta_saranya
饭拍图 http://t.cn/A6OrhGX1
�Nont EP02演唱会 饭拍合集 http://t.cn/A6OgIVCT
P16 cr Harttbeat
P18 cr  ​​​</t>
  </si>
  <si>
    <t>https://weibo.com/ajax/statuses/buildComments?is_reload=1&amp;id=4952740745973312&amp;is_show_bulletin=2&amp;is_mix=0&amp;count=10&amp;uid=7647629460&amp;fetch_level=0&amp;locale=zh-CN</t>
  </si>
  <si>
    <t>Tue Oct 03 12:55:20 +0800 2023</t>
  </si>
  <si>
    <t>k听坤唱情歌ikun</t>
  </si>
  <si>
    <t>#蔡徐坤曼谷演唱会# cxk#inxin以内品牌代言人蔡徐坤# 
� ���� �����, ��� ���'�� �� ��������� �� � ����.  我喜欢星星 你和星星一样漂亮
@蔡徐坤 ​​​</t>
  </si>
  <si>
    <t>https://weibo.com/ajax/statuses/buildComments?is_reload=1&amp;id=4952740940483285&amp;is_show_bulletin=2&amp;is_mix=0&amp;count=10&amp;uid=7422850623&amp;fetch_level=0&amp;locale=zh-CN</t>
  </si>
  <si>
    <t>Tue Oct 03 12:55:30 +0800 2023</t>
  </si>
  <si>
    <t>阿溦WII</t>
  </si>
  <si>
    <t>#泰剧爱的香气[超话]# 这几天 COCKTAIL 演唱的片尾曲 ลั่นทม 破了两千万次播放，发歌两个月能有这样的点击，在油管属于爆火现象 [打call] 这几天跟外网粉专负责人聊天，对方也同样觉得这剧在泰国本土其实反响不错，观众群收视率也趋向稳定，但就是国际宣传几乎接近零，海外热度完全跟不上。 ​​​</t>
  </si>
  <si>
    <t>https://weibo.com/ajax/statuses/buildComments?is_reload=1&amp;id=4952740984783031&amp;is_show_bulletin=2&amp;is_mix=0&amp;count=10&amp;uid=1798724505&amp;fetch_level=0&amp;locale=zh-CN</t>
  </si>
  <si>
    <t>Tue Oct 03 12:55:33 +0800 2023</t>
  </si>
  <si>
    <t>#蔡徐坤曼谷演唱会# cxk#inxin以内品牌代言人蔡徐坤# 
"追赶日落的路上只希望全是绿灯我的意思是我希望我们都能一帆风顺"
@蔡徐坤 ​​​</t>
  </si>
  <si>
    <t>https://weibo.com/ajax/statuses/buildComments?is_reload=1&amp;id=4952740993437708&amp;is_show_bulletin=2&amp;is_mix=0&amp;count=10&amp;uid=7422850623&amp;fetch_level=0&amp;locale=zh-CN</t>
  </si>
  <si>
    <t>Tue Oct 03 12:56:00 +0800 2023</t>
  </si>
  <si>
    <t>#泰国娱乐# Mew在巴黎RabanneHm派对上。。帅！[照相机][照相机] ​​​</t>
  </si>
  <si>
    <t>https://weibo.com/ajax/statuses/buildComments?is_reload=1&amp;id=4952741107993118&amp;is_show_bulletin=2&amp;is_mix=0&amp;count=10&amp;uid=5024925921&amp;fetch_level=0&amp;locale=zh-CN</t>
  </si>
  <si>
    <t>Tue Oct 03 12:56:02 +0800 2023</t>
  </si>
  <si>
    <t>#蔡徐坤曼谷演唱会# cxk#inxin以内品牌代言人蔡徐坤# cxk#原创音乐制作人蔡徐坤# 
“落日余晖是太阳告别今日 而星光熠熠是说我的星星在慢慢变亮”
@蔡徐坤 ​​​</t>
  </si>
  <si>
    <t>https://weibo.com/ajax/statuses/buildComments?is_reload=1&amp;id=4952741120573559&amp;is_show_bulletin=2&amp;is_mix=0&amp;count=10&amp;uid=7422850623&amp;fetch_level=0&amp;locale=zh-CN</t>
  </si>
  <si>
    <t>Tue Oct 03 12:56:19 +0800 2023</t>
  </si>
  <si>
    <t>#蔡徐坤曼谷演唱会# cxk#inxin以内品牌代言人蔡徐坤# cxk#原创音乐制作人蔡徐坤# 
“以这份热爱，致你那嗳阳般的笑容” ���� ���� ���� �� ���� ����� �����.
@蔡徐坤 ​​​</t>
  </si>
  <si>
    <t>https://weibo.com/ajax/statuses/buildComments?is_reload=1&amp;id=4952741191614847&amp;is_show_bulletin=2&amp;is_mix=0&amp;count=10&amp;uid=7422850623&amp;fetch_level=0&amp;locale=zh-CN</t>
  </si>
  <si>
    <t>Tue Oct 03 12:56:34 +0800 2023</t>
  </si>
  <si>
    <t>https://weibo.com/ajax/statuses/buildComments?is_reload=1&amp;id=4952741250860540&amp;is_show_bulletin=2&amp;is_mix=0&amp;count=10&amp;uid=7422850623&amp;fetch_level=0&amp;locale=zh-CN</t>
  </si>
  <si>
    <t>Tue Oct 03 12:56:54 +0800 2023</t>
  </si>
  <si>
    <t>#蔡徐坤曼谷演唱会# cxk#inxin以内品牌代言人蔡徐坤# 
无论结局怎么样我希望你平安就好�� ������ ��� �� ����, � ���� ��� �� �� ����.
@蔡徐坤 ​​​</t>
  </si>
  <si>
    <t>https://weibo.com/ajax/statuses/buildComments?is_reload=1&amp;id=4952741333436902&amp;is_show_bulletin=2&amp;is_mix=0&amp;count=10&amp;uid=7422850623&amp;fetch_level=0&amp;locale=zh-CN</t>
  </si>
  <si>
    <t>Tue Oct 03 12:57:15 +0800 2023</t>
  </si>
  <si>
    <t>#蔡徐坤曼谷演唱会# cxk#inxin以内品牌代言人蔡徐坤# 
风声围绕你身边，思念环绕你耳边��� ���� ����� � ���, �������� ������ ���� ����
@蔡徐坤 ​​​</t>
  </si>
  <si>
    <t>https://weibo.com/ajax/statuses/buildComments?is_reload=1&amp;id=4952741422040560&amp;is_show_bulletin=2&amp;is_mix=0&amp;count=10&amp;uid=7422850623&amp;fetch_level=0&amp;locale=zh-CN</t>
  </si>
  <si>
    <t>Tue Oct 03 12:57:37 +0800 2023</t>
  </si>
  <si>
    <t>#蔡徐坤曼谷演唱会# cxk#inxin以内品牌代言人蔡徐坤# cxk#原创音乐制作人蔡徐坤# 
“情话天花乱坠，但我只愿你平安喜乐”���� �����, ��� � ���� ���� ��� ����� ��� ���.
@蔡徐坤 ​​​</t>
  </si>
  <si>
    <t>https://weibo.com/ajax/statuses/buildComments?is_reload=1&amp;id=4952741513792281&amp;is_show_bulletin=2&amp;is_mix=0&amp;count=10&amp;uid=7422850623&amp;fetch_level=0&amp;locale=zh-CN</t>
  </si>
  <si>
    <t>Tue Oct 03 12:57:43 +0800 2023</t>
  </si>
  <si>
    <t>淼姐说房</t>
  </si>
  <si>
    <t>#曼谷##公寓# 35平一房＋一灵动空间的户型，真真的螺丝壳里做道场。它是怎么做到的，客厅，卫生间，厨房间，二个卧室，全部独立。独居生活功能性好，小家庭居住私密性好。这是AP打造的life系列公寓
life ladprao valley#泰国房产#530w泰铢约108w http://t.cn/A6OgISuC ​​​</t>
  </si>
  <si>
    <t>https://weibo.com/ajax/statuses/buildComments?is_reload=1&amp;id=4952741540268910&amp;is_show_bulletin=2&amp;is_mix=0&amp;count=10&amp;uid=1873927234&amp;fetch_level=0&amp;locale=zh-CN</t>
  </si>
  <si>
    <t>Tue Oct 03 12:57:50 +0800 2023</t>
  </si>
  <si>
    <t>Kin_kk</t>
  </si>
  <si>
    <t>曼谷的交通状况be like[跪了] ​​​</t>
  </si>
  <si>
    <t>https://weibo.com/ajax/statuses/buildComments?is_reload=1&amp;id=4952741568316906&amp;is_show_bulletin=2&amp;is_mix=0&amp;count=10&amp;uid=2141337664&amp;fetch_level=0&amp;locale=zh-CN</t>
  </si>
  <si>
    <t>Tue Oct 03 12:57:54 +0800 2023</t>
  </si>
  <si>
    <t>#蔡徐坤曼谷演唱会# cxk#inxin以内品牌代言人蔡徐坤# 
"从晨光熹微到红霞漫卷 爱意从未落幕." ���� ���� �� �������.���� ����� ����.
@蔡徐坤 ​​​</t>
  </si>
  <si>
    <t>https://weibo.com/ajax/statuses/buildComments?is_reload=1&amp;id=4952741584833352&amp;is_show_bulletin=2&amp;is_mix=0&amp;count=10&amp;uid=7422850623&amp;fetch_level=0&amp;locale=zh-CN</t>
  </si>
  <si>
    <t>Tue Oct 03 12:58:21 +0800 2023</t>
  </si>
  <si>
    <t>野生奈比</t>
  </si>
  <si>
    <t>因为转发回复字数限制，所以我单独给宝回复一条啦～
是这样的，文献理论上的地中海饮食是一种大概以原生态植物等为基础的饮食，你可以理解为一种饮食的习惯，健康的吃饭方式这样。满足这个习惯标准的哪怕是中国菜、泰国菜做法依然是地中海饮食，在这个意义上的饮食方案地中海饮食是全球排名最高的最健 ​​​</t>
  </si>
  <si>
    <t>https://weibo.com/ajax/statuses/buildComments?is_reload=1&amp;id=4952741697818719&amp;is_show_bulletin=2&amp;is_mix=0&amp;count=10&amp;uid=6729204375&amp;fetch_level=0&amp;locale=zh-CN</t>
  </si>
  <si>
    <t>Tue Oct 03 12:58:23 +0800 2023</t>
  </si>
  <si>
    <t>#蔡徐坤曼谷演唱会# cxk#inxin以内品牌代言人蔡徐坤# cxk#原创音乐制作人蔡徐坤# 
“想念是比见面更深沉的爱意。” "������� �� ������ ���� ���� �������."
@蔡徐坤 ​​​</t>
  </si>
  <si>
    <t>https://weibo.com/ajax/statuses/buildComments?is_reload=1&amp;id=4952741707776754&amp;is_show_bulletin=2&amp;is_mix=0&amp;count=10&amp;uid=7422850623&amp;fetch_level=0&amp;locale=zh-CN</t>
  </si>
  <si>
    <t>Tue Oct 03 12:58:58 +0800 2023</t>
  </si>
  <si>
    <t>王玮晨</t>
  </si>
  <si>
    <t>那天在电竞馆的媒体间还遇到来考察的名古屋亚运会工作人员。
他们会把每个地方都拍照，并且详细询问每一个流程。
就在今年7月，曼谷的亚奥理事会全体大会上，电子竞技被批准成为2026年名古屋亚运会正式项目。
3年的时间不长也不短，不知道这届的项目以及选手还有多少能出现在名古屋。 ​​​</t>
  </si>
  <si>
    <t>https://weibo.com/ajax/statuses/buildComments?is_reload=1&amp;id=4952741858770984&amp;is_show_bulletin=2&amp;is_mix=0&amp;count=10&amp;uid=5386924056&amp;fetch_level=0&amp;locale=zh-CN</t>
  </si>
  <si>
    <t>Tue Oct 03 12:59:19 +0800 2023</t>
  </si>
  <si>
    <t>草莓奶油奇遇记</t>
  </si>
  <si>
    <t>商场里都没有座于是去吃了泰国菜，好贵。。。。这个月刚过三天我就没钱了[可爱] ​​​</t>
  </si>
  <si>
    <t>https://weibo.com/ajax/statuses/buildComments?is_reload=1&amp;id=4952741941613258&amp;is_show_bulletin=2&amp;is_mix=0&amp;count=10&amp;uid=7844016881&amp;fetch_level=0&amp;locale=zh-CN</t>
  </si>
  <si>
    <t>Tue Oct 03 12:59:33 +0800 2023</t>
  </si>
  <si>
    <t>小巴巴吃王八</t>
  </si>
  <si>
    <t>好难吃的泰国菜�但是按摩很舒服 ​​​</t>
  </si>
  <si>
    <t>https://weibo.com/ajax/statuses/buildComments?is_reload=1&amp;id=4952742001641086&amp;is_show_bulletin=2&amp;is_mix=0&amp;count=10&amp;uid=5612388017&amp;fetch_level=0&amp;locale=zh-CN</t>
  </si>
  <si>
    <t>Tue Oct 03 12:59:55 +0800 2023</t>
  </si>
  <si>
    <t>鱼票票199212</t>
  </si>
  <si>
    <t>#朴灿烈周边中转站[超话]#朴灿烈Fancon Tour 
台北11.4号 / 曼谷11.18 /香港11.25
好姐妹受邀参加啦，可惜我也没时间去了，想帮她约个伴，有感兴趣去玩的集美速来约哟#朴灿烈# ​​​</t>
  </si>
  <si>
    <t>https://weibo.com/ajax/statuses/buildComments?is_reload=1&amp;id=4952742093915076&amp;is_show_bulletin=2&amp;is_mix=0&amp;count=10&amp;uid=7872273776&amp;fetch_level=0&amp;locale=zh-CN</t>
  </si>
  <si>
    <t>Tue Oct 03 13:00:01 +0800 2023</t>
  </si>
  <si>
    <t>考古娱乐圈</t>
  </si>
  <si>
    <t>如果这两个男排对上肯定会很有趣
#泰国男排# http://t.cn/A6OgIO0T ​​​</t>
  </si>
  <si>
    <t>https://weibo.com/ajax/statuses/buildComments?is_reload=1&amp;id=4952742119083015&amp;is_show_bulletin=2&amp;is_mix=0&amp;count=10&amp;uid=5347522532&amp;fetch_level=0&amp;locale=zh-CN</t>
  </si>
  <si>
    <t>Tue Oct 03 13:00:05 +0800 2023</t>
  </si>
  <si>
    <t>doreen__39</t>
  </si>
  <si>
    <t>那个泰国小吴真让我见识到人与人之间审美差异有多大，广州见面会最低票价八百多，最高两千多，真的不理解…… ​​​</t>
  </si>
  <si>
    <t>https://weibo.com/ajax/statuses/buildComments?is_reload=1&amp;id=4952742135859531&amp;is_show_bulletin=2&amp;is_mix=0&amp;count=10&amp;uid=5016853059&amp;fetch_level=0&amp;locale=zh-CN</t>
  </si>
  <si>
    <t>Tue Oct 03 13:00:46 +0800 2023</t>
  </si>
  <si>
    <t>芋泥麻薯小笼包z</t>
  </si>
  <si>
    <t>https://weibo.com/ajax/statuses/buildComments?is_reload=1&amp;id=4952742305990578&amp;is_show_bulletin=2&amp;is_mix=0&amp;count=10&amp;uid=7734745366&amp;fetch_level=0&amp;locale=zh-CN</t>
  </si>
  <si>
    <t>Tue Oct 03 13:00:50 +0800 2023</t>
  </si>
  <si>
    <t>实用性绿豆泥</t>
  </si>
  <si>
    <t>@KMStation 贵平台你好，今日我们发现一骗取我们钱财25万泰铢的泰国人中了贵平台10月4号的haechan签售，该名泰国人账号名为leedong（@2nd_bkksuckme）。首先，该泰国人占取中国人名额。其次，此人公然发表td言论，在公共平台挑衅，如果贵平台仍然放此人签售，会造成极其恶劣的影响。希望贵平台严查。 ​​​</t>
  </si>
  <si>
    <t>https://weibo.com/ajax/statuses/buildComments?is_reload=1&amp;id=4952742324339232&amp;is_show_bulletin=2&amp;is_mix=0&amp;count=10&amp;uid=5098978271&amp;fetch_level=0&amp;locale=zh-CN</t>
  </si>
  <si>
    <t>Tue Oct 03 13:00:53 +0800 2023</t>
  </si>
  <si>
    <t>如影随贤的大白鯊</t>
  </si>
  <si>
    <t>#徐志贤[超话]##如果蜗牛有爱情泰国版# 
      厚爱无需多言，深情不及久伴
  #外星女生柴小七2#  @徐志贤BIE ​​​</t>
  </si>
  <si>
    <t>https://weibo.com/ajax/statuses/buildComments?is_reload=1&amp;id=4952742335613791&amp;is_show_bulletin=2&amp;is_mix=0&amp;count=10&amp;uid=6502804732&amp;fetch_level=0&amp;locale=zh-CN</t>
  </si>
  <si>
    <t>Tue Oct 03 13:01:45 +0800 2023</t>
  </si>
  <si>
    <t>普吉岛民蕾西</t>
  </si>
  <si>
    <t>嗨宝子们 这里是普吉岛民蕾西
今天来推荐曼谷尚泰(Central World) 几个好买好逛的泰国本土品牌。
交通指路：
BTS到SIAM站 天桥直达商场
Central World一些好买的品牌：
一层：good goods/KARMAKMET/butterfly
二层：THANN/PANPURI/GentalWoman/PlushStuios(SW平替)
三层：Roxy/bsc/Palomas/Sabina（ ​​​</t>
  </si>
  <si>
    <t>https://weibo.com/ajax/statuses/buildComments?is_reload=1&amp;id=4952742554242028&amp;is_show_bulletin=2&amp;is_mix=0&amp;count=10&amp;uid=1726726553&amp;fetch_level=0&amp;locale=zh-CN</t>
  </si>
  <si>
    <t>Tue Oct 03 13:01:51 +0800 2023</t>
  </si>
  <si>
    <t>王叔侃体育</t>
  </si>
  <si>
    <t>10月03日讯 据《北京青年报》报道，虑到国足36强赛首轮将作客挑战泰国队，中国足协有意将次轮对阵韩国队的关键战主场安排在南方城市进行。前不久，中国足协已派专人赴深圳，与当地有关方面沟通相关事宜。不过，受场地需要整改等因素影响，中国足协目前尚未做出最终选择。
赛历显示，在36强赛前两轮角 ​​​</t>
  </si>
  <si>
    <t>https://weibo.com/ajax/statuses/buildComments?is_reload=1&amp;id=4952742578881782&amp;is_show_bulletin=2&amp;is_mix=0&amp;count=10&amp;uid=5660544654&amp;fetch_level=0&amp;locale=zh-CN</t>
  </si>
  <si>
    <t>Tue Oct 03 13:02:14 +0800 2023</t>
  </si>
  <si>
    <t>近唠者甜-</t>
  </si>
  <si>
    <t>#PondPhuwin[超话]# 收fanday曼谷场周的卡套和娃娃 ​​​</t>
  </si>
  <si>
    <t>https://weibo.com/ajax/statuses/buildComments?is_reload=1&amp;id=4952742680592518&amp;is_show_bulletin=2&amp;is_mix=0&amp;count=10&amp;uid=2016569121&amp;fetch_level=0&amp;locale=zh-CN</t>
  </si>
  <si>
    <t>Tue Oct 03 13:02:31 +0800 2023</t>
  </si>
  <si>
    <t>Halocobalt</t>
  </si>
  <si>
    <t>#CRAVITY组合[超话]# 
问问曼谷场的福利需要提前登记吗 ​​​</t>
  </si>
  <si>
    <t>https://weibo.com/ajax/statuses/buildComments?is_reload=1&amp;id=4952742746915750&amp;is_show_bulletin=2&amp;is_mix=0&amp;count=10&amp;uid=7355153871&amp;fetch_level=0&amp;locale=zh-CN</t>
  </si>
  <si>
    <t>Tue Oct 03 13:03:02 +0800 2023</t>
  </si>
  <si>
    <t>再看鲨叻妮</t>
  </si>
  <si>
    <t>你们泰国人在关外粉丝还挺多 但是居然没有一个叫我在关内帮忙拍fo ​​​</t>
  </si>
  <si>
    <t>https://weibo.com/ajax/statuses/buildComments?is_reload=1&amp;id=4952742877466953&amp;is_show_bulletin=2&amp;is_mix=0&amp;count=10&amp;uid=7753469807&amp;fetch_level=0&amp;locale=zh-CN</t>
  </si>
  <si>
    <t>Tue Oct 03 13:03:15 +0800 2023</t>
  </si>
  <si>
    <t>Winyeong</t>
  </si>
  <si>
    <t>#LESSERAFIM[超话]# 有没有姐妹去雅加达和曼谷场的可以代购衣服？[苦涩] ​​​</t>
  </si>
  <si>
    <t>https://weibo.com/ajax/statuses/buildComments?is_reload=1&amp;id=4952742932516239&amp;is_show_bulletin=2&amp;is_mix=0&amp;count=10&amp;uid=7405607517&amp;fetch_level=0&amp;locale=zh-CN</t>
  </si>
  <si>
    <t>Tue Oct 03 13:03:27 +0800 2023</t>
  </si>
  <si>
    <t>草莓嘉心棉花糖</t>
  </si>
  <si>
    <t>白米饭做大做强！
王老板牛！#王嘉尔创造营亚洲泰国季发起人# ​​​</t>
  </si>
  <si>
    <t>https://weibo.com/ajax/statuses/buildComments?is_reload=1&amp;id=4952742981797797&amp;is_show_bulletin=2&amp;is_mix=0&amp;count=10&amp;uid=5863447831&amp;fetch_level=0&amp;locale=zh-CN</t>
  </si>
  <si>
    <t>Tue Oct 03 13:03:49 +0800 2023</t>
  </si>
  <si>
    <t>#cravity周边中转[超话]# 
问问宝宝们知道曼谷场福利需要提前登记吗 ​​​</t>
  </si>
  <si>
    <t>https://weibo.com/ajax/statuses/buildComments?is_reload=1&amp;id=4952743074336263&amp;is_show_bulletin=2&amp;is_mix=0&amp;count=10&amp;uid=7355153871&amp;fetch_level=0&amp;locale=zh-CN</t>
  </si>
  <si>
    <t>Tue Oct 03 13:04:36 +0800 2023</t>
  </si>
  <si>
    <t>#量化对冲基金#泰国副财长：泰国政府相信央行能够应对泰铢贬值的情况。
分析师评澳洲联储利率决议：今天没有出现实质性的变化，也没有任何关于量化紧缩讨论的暗示，这意味着外汇市场基本上与发布之前没什么不同。澳元兑美元目前日内下跌约0.3%。 ​​​</t>
  </si>
  <si>
    <t>https://weibo.com/ajax/statuses/buildComments?is_reload=1&amp;id=4952743272253240&amp;is_show_bulletin=2&amp;is_mix=0&amp;count=10&amp;uid=1659280190&amp;fetch_level=0&amp;locale=zh-CN</t>
  </si>
  <si>
    <t>Tue Oct 03 13:05:12 +0800 2023</t>
  </si>
  <si>
    <t>美美姐我唯一的主人</t>
  </si>
  <si>
    <t>#nct西珍妮[超话]#@KMStation @KR-AM售后 贵平台你好，今日我们发现一骗取我们钱财25万泰铢的泰国人中了贵平台10月4号的haechan签售，该名泰国人账号名为leedong（@2nd_bkksuckme）。首先，该泰国人占取中国人名额。其次，此人公然发表台独言论，在公共平台挑衅，如果贵平台仍然放此人签售，会造成极其 ​​​</t>
  </si>
  <si>
    <t>https://weibo.com/ajax/statuses/buildComments?is_reload=1&amp;id=4952743421938194&amp;is_show_bulletin=2&amp;is_mix=0&amp;count=10&amp;uid=7405146254&amp;fetch_level=0&amp;locale=zh-CN</t>
  </si>
  <si>
    <t>Tue Oct 03 13:05:53 +0800 2023</t>
  </si>
  <si>
    <t>智障宝宝的日记本</t>
  </si>
  <si>
    <t>9.27 从早上5:30堵车的浦东开始 
到排队半小时的星爸爸
再到差点饿死疯狂进食又不好吃的泰国罗森关东煮
到海风都是温热的马累机场
我们滴马尔代夫开始啦 ​​​</t>
  </si>
  <si>
    <t>https://weibo.com/ajax/statuses/buildComments?is_reload=1&amp;id=4952743594689394&amp;is_show_bulletin=2&amp;is_mix=0&amp;count=10&amp;uid=3023252252&amp;fetch_level=0&amp;locale=zh-CN</t>
  </si>
  <si>
    <t>Tue Oct 03 13:06:55 +0800 2023</t>
  </si>
  <si>
    <t>Darcycycy</t>
  </si>
  <si>
    <t>我之前对那个泰国人的滤镜比对谁的都大[允悲][允悲][允悲]其实她唱歌真的很难听[允悲][允悲][允悲] ​​​</t>
  </si>
  <si>
    <t>https://weibo.com/ajax/statuses/buildComments?is_reload=1&amp;id=4952743853691139&amp;is_show_bulletin=2&amp;is_mix=0&amp;count=10&amp;uid=6505064838&amp;fetch_level=0&amp;locale=zh-CN</t>
  </si>
  <si>
    <t>Tue Oct 03 13:07:18 +0800 2023</t>
  </si>
  <si>
    <t>递宝泰国牌牌</t>
  </si>
  <si>
    <t>古巴‮第挝‬一期‮票彩‬青蛙‮打必‬，​‎ ͏ 
功效口口相传
古巴挝老爷子‮懂不‬文字，来自缅甸‮于属‬高山派系。‮很会‬多目‮法前‬术界失传的学问，很多法僧特‮去意‬拜访师傅‮为就‬了学一些高山‮法派‬术。
法‮音物‬译为帕‮谷雅‬琴仁，而所谓的‮蛙青‬必打是‮为因‬造型像必达 ​​​</t>
  </si>
  <si>
    <t>https://weibo.com/ajax/statuses/buildComments?is_reload=1&amp;id=4952743950946071&amp;is_show_bulletin=2&amp;is_mix=0&amp;count=10&amp;uid=5580750022&amp;fetch_level=0&amp;locale=zh-CN</t>
  </si>
  <si>
    <t>Tue Oct 03 13:08:36 +0800 2023</t>
  </si>
  <si>
    <t>泰可爱star</t>
  </si>
  <si>
    <t>#泰可爱STAR# 泰国模仿达人Sindy Cos 香波巴黎时装周造型�️ ​​​</t>
  </si>
  <si>
    <t>https://weibo.com/ajax/statuses/buildComments?is_reload=1&amp;id=4952744278623307&amp;is_show_bulletin=2&amp;is_mix=0&amp;count=10&amp;uid=3191040442&amp;fetch_level=0&amp;locale=zh-CN</t>
  </si>
  <si>
    <t>Tue Oct 03 13:08:47 +0800 2023</t>
  </si>
  <si>
    <t>妳是第一</t>
  </si>
  <si>
    <t>#赵露思[超话]#zls#赵露思好美# zⅠs#赵露思泰国活动人气# ＂是初遇时的悸动，是一次又一次的心动.＂��'� ��� ����� �� ��� ����� ���������, ��� ��������� �? ​​​</t>
  </si>
  <si>
    <t>https://weibo.com/ajax/statuses/buildComments?is_reload=1&amp;id=4952744324236817&amp;is_show_bulletin=2&amp;is_mix=0&amp;count=10&amp;uid=7863092700&amp;fetch_level=0&amp;locale=zh-CN</t>
  </si>
  <si>
    <t>Tue Oct 03 13:08:50 +0800 2023</t>
  </si>
  <si>
    <t>阿拉六万</t>
  </si>
  <si>
    <t>泰国Mistine小黄帽防晒霜   (47)
我本来就是一个不喜欢主动的人，可是我对你已经超出了极限，你要我[女孩儿]怎么说我在乎你/ ​​​</t>
  </si>
  <si>
    <t>https://weibo.com/ajax/statuses/buildComments?is_reload=1&amp;id=4952744336819659&amp;is_show_bulletin=2&amp;is_mix=0&amp;count=10&amp;uid=6426089475&amp;fetch_level=0&amp;locale=zh-CN</t>
  </si>
  <si>
    <t>Tue Oct 03 13:09:57 +0800 2023</t>
  </si>
  <si>
    <t>RAVIPA</t>
  </si>
  <si>
    <t>貔貅 
       貔貅 — 招财神兽、财源滚进、只进不出、招财聚宝、天从人愿、财不外泄。
貔貅驱邪避邪，护主保平安。张口收财，尾弯招财，四肢踏金，长舌吸金，宽阔的前胸，充满活力，没有臀部是因为不让钱财流失。
分为两种水晶款式的手链。
分为两种水晶款式的手链
深蓝色 ：招财聚宝，财源滚进，钱 ​​​</t>
  </si>
  <si>
    <t>https://weibo.com/ajax/statuses/buildComments?is_reload=1&amp;id=4952744617576271&amp;is_show_bulletin=2&amp;is_mix=0&amp;count=10&amp;uid=7596967833&amp;fetch_level=0&amp;locale=zh-CN</t>
  </si>
  <si>
    <t>Tue Oct 03 13:11:13 +0800 2023</t>
  </si>
  <si>
    <t>嗲系Alpha</t>
  </si>
  <si>
    <t>还是看泰国人谈恋爱比较痛快啊 ​​​</t>
  </si>
  <si>
    <t>https://weibo.com/ajax/statuses/buildComments?is_reload=1&amp;id=4952744937653446&amp;is_show_bulletin=2&amp;is_mix=0&amp;count=10&amp;uid=5616252486&amp;fetch_level=0&amp;locale=zh-CN</t>
  </si>
  <si>
    <t>Tue Oct 03 13:12:02 +0800 2023</t>
  </si>
  <si>
    <t>#量化对冲基金#泰国旅游部：泰国1月至10月共接待了2000万名外国游客。
日本财务大臣铃木俊一：货币干预不针对汇率水平。
日本财务大臣铃木俊一：上升的收益率还可能会影响外汇、股票和其他市场。
日本财务大臣铃木俊一：长期收益率上升会影响借贷成本和经济。
日本财务大臣铃木俊一：波动性对于汇率变 ​​​</t>
  </si>
  <si>
    <t>https://weibo.com/ajax/statuses/buildComments?is_reload=1&amp;id=4952745142913302&amp;is_show_bulletin=2&amp;is_mix=0&amp;count=10&amp;uid=1659280190&amp;fetch_level=0&amp;locale=zh-CN</t>
  </si>
  <si>
    <t>Tue Oct 03 13:12:09 +0800 2023</t>
  </si>
  <si>
    <t>月亮_河堤</t>
  </si>
  <si>
    <t>#王鹤棣[超话]#�王鹤棣，你是我藏在星星里的浪漫，满天的光芒都是我看向你的柔情。@王鹤棣_Dylan[彩虹屁][咖啡][好爱哦]｜#王鹤棣许七安#
｜#王鹤棣大奉打更人#
｜#大奉打更人#
｜#王鹤棣#
｜#王鹤棣时宴#
｜#王鹤棣官宣丝绸之路国际电影节#
｜#王鹤棣丝路国际电影节青年大使#
｜ ​​​</t>
  </si>
  <si>
    <t>https://weibo.com/ajax/statuses/buildComments?is_reload=1&amp;id=4952745171750122&amp;is_show_bulletin=2&amp;is_mix=0&amp;count=10&amp;uid=5178034517&amp;fetch_level=0&amp;locale=zh-CN</t>
  </si>
  <si>
    <t>Tue Oct 03 13:13:18 +0800 2023</t>
  </si>
  <si>
    <t>女闲SeeU</t>
  </si>
  <si>
    <t>烦死了，被老外当成泰国人，被中国人当成人妖[疑问] ​​​</t>
  </si>
  <si>
    <t>https://weibo.com/ajax/statuses/buildComments?is_reload=1&amp;id=4952745460372694&amp;is_show_bulletin=2&amp;is_mix=0&amp;count=10&amp;uid=2208773960&amp;fetch_level=0&amp;locale=zh-CN</t>
  </si>
  <si>
    <t>Tue Oct 03 13:14:02 +0800 2023</t>
  </si>
  <si>
    <t>年_年有娱</t>
  </si>
  <si>
    <t>★泰国男排 优雅实在是优雅，每一个动作都是精心设计过的感觉！★优雅永不过时 ★排球 http://t.cn/A6OgMMCJ ​​​</t>
  </si>
  <si>
    <t>https://weibo.com/ajax/statuses/buildComments?is_reload=1&amp;id=4952745646490588&amp;is_show_bulletin=2&amp;is_mix=0&amp;count=10&amp;uid=7507249691&amp;fetch_level=0&amp;locale=zh-CN</t>
  </si>
  <si>
    <t>Tue Oct 03 13:14:22 +0800 2023</t>
  </si>
  <si>
    <t>飞行中途，补充泰国咖喱能量餐 ​​​</t>
  </si>
  <si>
    <t>https://weibo.com/ajax/statuses/buildComments?is_reload=1&amp;id=4952745729853324&amp;is_show_bulletin=2&amp;is_mix=0&amp;count=10&amp;uid=1854368294&amp;fetch_level=0&amp;locale=zh-CN</t>
  </si>
  <si>
    <t>Tue Oct 03 13:14:33 +0800 2023</t>
  </si>
  <si>
    <t>JoJ1014</t>
  </si>
  <si>
    <t>金在焕曼谷
 AL区 3排 � ​​​</t>
  </si>
  <si>
    <t>https://weibo.com/ajax/statuses/buildComments?is_reload=1&amp;id=4952745779658866&amp;is_show_bulletin=2&amp;is_mix=0&amp;count=10&amp;uid=6527290656&amp;fetch_level=0&amp;locale=zh-CN</t>
  </si>
  <si>
    <t>Tue Oct 03 13:15:41 +0800 2023</t>
  </si>
  <si>
    <t>曼谷能不能有哪天不堵车 ​​​</t>
  </si>
  <si>
    <t>https://weibo.com/ajax/statuses/buildComments?is_reload=1&amp;id=4952746061727183&amp;is_show_bulletin=2&amp;is_mix=0&amp;count=10&amp;uid=3311750661&amp;fetch_level=0&amp;locale=zh-CN</t>
  </si>
  <si>
    <t>Tue Oct 03 13:15:43 +0800 2023</t>
  </si>
  <si>
    <t>综艺娱乐记</t>
  </si>
  <si>
    <t>泰国男排 优雅实在是优雅，每一个动作都是精心设计过的感觉！优雅永不过时 排球 搞笑#日常##涨姿势# http://t.cn/A6OgMaV7 ​​​</t>
  </si>
  <si>
    <t>https://weibo.com/ajax/statuses/buildComments?is_reload=1&amp;id=4952746069592861&amp;is_show_bulletin=2&amp;is_mix=0&amp;count=10&amp;uid=3014614533&amp;fetch_level=0&amp;locale=zh-CN</t>
  </si>
  <si>
    <t>Tue Oct 03 13:16:03 +0800 2023</t>
  </si>
  <si>
    <t>喵呜呜呜喵喵喵</t>
  </si>
  <si>
    <t>偶遇777（bushi
去曼谷给我遇一次行不行 ​​​</t>
  </si>
  <si>
    <t>https://weibo.com/ajax/statuses/buildComments?is_reload=1&amp;id=4952746153476804&amp;is_show_bulletin=2&amp;is_mix=0&amp;count=10&amp;uid=1921282544&amp;fetch_level=0&amp;locale=zh-CN</t>
  </si>
  <si>
    <t>Tue Oct 03 13:17:33 +0800 2023</t>
  </si>
  <si>
    <t>请便卷</t>
  </si>
  <si>
    <t>曼谷记忆 ​​​</t>
  </si>
  <si>
    <t>https://weibo.com/ajax/statuses/buildComments?is_reload=1&amp;id=4952746534371532&amp;is_show_bulletin=2&amp;is_mix=0&amp;count=10&amp;uid=1853207374&amp;fetch_level=0&amp;locale=zh-CN</t>
  </si>
  <si>
    <t>Tue Oct 03 13:19:50 +0800 2023</t>
  </si>
  <si>
    <t>体育生讲球</t>
  </si>
  <si>
    <t>据《北京青年报》报道，虑到国足36强赛首轮将作客挑战泰国队，中国足协有意将次轮对阵韩国队的关键战主场安排在南方城市进行。前不久，中国足协已派专人赴深圳，与当地有关方面沟通相关事宜。不过，受场地需要整改等因素影响，中国足协目前尚未做出最终选择。
赛历显示，在36强赛前两轮角逐中，中国队 ​​​</t>
  </si>
  <si>
    <t>https://weibo.com/ajax/statuses/buildComments?is_reload=1&amp;id=4952747106109113&amp;is_show_bulletin=2&amp;is_mix=0&amp;count=10&amp;uid=5330237713&amp;fetch_level=0&amp;locale=zh-CN</t>
  </si>
  <si>
    <t>Tue Oct 03 13:20:05 +0800 2023</t>
  </si>
  <si>
    <t>足球小北哥</t>
  </si>
  <si>
    <t>虑到国足36强赛首轮将作客挑战泰国队，中国足协有意将次轮对阵韩国队的关键战主场安排在南方城市进行。前不久，中国足协已派专人赴深圳，与当地有关方面沟通相关事宜。不过，受场地需要整改等因素影响，中国足协目前尚未做出最终选择。
赛历显示，在36强赛前两轮角逐中，中国队先于11月16日作客曼谷挑 ​​​</t>
  </si>
  <si>
    <t>https://weibo.com/ajax/statuses/buildComments?is_reload=1&amp;id=4952747168236452&amp;is_show_bulletin=2&amp;is_mix=0&amp;count=10&amp;uid=5660859230&amp;fetch_level=0&amp;locale=zh-CN</t>
  </si>
  <si>
    <t>Tue Oct 03 13:20:07 +0800 2023</t>
  </si>
  <si>
    <t>脚丫熊</t>
  </si>
  <si>
    <t>短跑运动员为何容易抢跑？短跑以时间完成最短算成绩，从你出发脚离开起跑器算起到终点。谢震业夺冠成绩是9秒97起跑反应时是最快的，0.148秒。亚军泰国17岁的汶颂成绩10秒02，起跑反应0.162秒，如果汶颂起跑反应更快一些，理论上更靠近10秒大关。博尔特当年鼎盛的时候，起跑一般都不占优，途中跑大长腿 ​​​</t>
  </si>
  <si>
    <t>https://weibo.com/ajax/statuses/buildComments?is_reload=1&amp;id=4952747176100998&amp;is_show_bulletin=2&amp;is_mix=0&amp;count=10&amp;uid=1585328307&amp;fetch_level=0&amp;locale=zh-CN</t>
  </si>
  <si>
    <t>Tue Oct 03 13:20:30 +0800 2023</t>
  </si>
  <si>
    <t>CHEERROR</t>
  </si>
  <si>
    <t>吓晕了[晕]泰国人能不能别什么都翻拍，有话好好说，真让鸡丝来演语义错误我能直接吓死 ​​​</t>
  </si>
  <si>
    <t>https://weibo.com/ajax/statuses/buildComments?is_reload=1&amp;id=4952747273882024&amp;is_show_bulletin=2&amp;is_mix=0&amp;count=10&amp;uid=7856237190&amp;fetch_level=0&amp;locale=zh-CN</t>
  </si>
  <si>
    <t>Tue Oct 03 13:21:14 +0800 2023</t>
  </si>
  <si>
    <t>https://weibo.com/ajax/statuses/buildComments?is_reload=1&amp;id=4952747457646585&amp;is_show_bulletin=2&amp;is_mix=0&amp;count=10&amp;uid=7794448911&amp;fetch_level=0&amp;locale=zh-CN</t>
  </si>
  <si>
    <t>Tue Oct 03 13:21:34 +0800 2023</t>
  </si>
  <si>
    <t>小亚总</t>
  </si>
  <si>
    <t>挺好的，之前一直不顺，自己能财运亨通，多亏了请的泰国四面佛#泰国四面佛##泰国·四面佛[地点]##四面佛##招财运#  ​​​</t>
  </si>
  <si>
    <t>https://weibo.com/ajax/statuses/buildComments?is_reload=1&amp;id=4952747541268412&amp;is_show_bulletin=2&amp;is_mix=0&amp;count=10&amp;uid=5807060796&amp;fetch_level=0&amp;locale=zh-CN</t>
  </si>
  <si>
    <t>Tue Oct 03 13:21:47 +0800 2023</t>
  </si>
  <si>
    <t>芍子S</t>
  </si>
  <si>
    <t>#泰国演员warwanarat[超话]##YinWar[超话]# 
替友出olulo x warwanarat boxset 
有小卡和明信片，无特殊卡 ​​​</t>
  </si>
  <si>
    <t>https://weibo.com/ajax/statuses/buildComments?is_reload=1&amp;id=4952747600773249&amp;is_show_bulletin=2&amp;is_mix=0&amp;count=10&amp;uid=1769830697&amp;fetch_level=0&amp;locale=zh-CN</t>
  </si>
  <si>
    <t>Tue Oct 03 13:22:41 +0800 2023</t>
  </si>
  <si>
    <t>乘橙程</t>
  </si>
  <si>
    <t>越了解熊猫，越是快乐和难过交集，我们中国何其幸运拥有熊猫，但是很多熊猫并没有得到善待，熊猫成了机构圈钱的工具而已，熊猫租到国外，没有一个条款是为它们身体做保障的，像泰国的林惠、创创，像美国孟菲斯的乐乐，还有重庆动物园的灵灵，因为不配合亲妈繁殖，被关被打，最后强行母子配，生下的孩子 ​​​</t>
  </si>
  <si>
    <t>https://weibo.com/ajax/statuses/buildComments?is_reload=1&amp;id=4952747823073610&amp;is_show_bulletin=2&amp;is_mix=0&amp;count=10&amp;uid=5590850691&amp;fetch_level=0&amp;locale=zh-CN</t>
  </si>
  <si>
    <t>Tue Oct 03 13:22:44 +0800 2023</t>
  </si>
  <si>
    <t>羊村小赖羊</t>
  </si>
  <si>
    <t>看着pyq的pw姐姐疯狂出曼谷的票我好抓心挠肝啊啊[抓狂][抓狂][抓狂][抓狂] ​​​</t>
  </si>
  <si>
    <t>https://weibo.com/ajax/statuses/buildComments?is_reload=1&amp;id=4952747835919596&amp;is_show_bulletin=2&amp;is_mix=0&amp;count=10&amp;uid=5576583926&amp;fetch_level=0&amp;locale=zh-CN</t>
  </si>
  <si>
    <t>Tue Oct 03 13:23:03 +0800 2023</t>
  </si>
  <si>
    <t>_简刈韫</t>
  </si>
  <si>
    <t>#赵露思[超话]#�#赵露思泰国活动人气# 
【哦~今天是又飒又酷的赵憨憨man~�】
@赵露思的微博 ​​​</t>
  </si>
  <si>
    <t>https://weibo.com/ajax/statuses/buildComments?is_reload=1&amp;id=4952747915610219&amp;is_show_bulletin=2&amp;is_mix=0&amp;count=10&amp;uid=7843069554&amp;fetch_level=0&amp;locale=zh-CN</t>
  </si>
  <si>
    <t>Tue Oct 03 13:23:05 +0800 2023</t>
  </si>
  <si>
    <t>静雅-妮</t>
  </si>
  <si>
    <t>https://weibo.com/ajax/statuses/buildComments?is_reload=1&amp;id=4952747923212554&amp;is_show_bulletin=2&amp;is_mix=0&amp;count=10&amp;uid=2684718313&amp;fetch_level=0&amp;locale=zh-CN</t>
  </si>
  <si>
    <t>Tue Oct 03 13:23:15 +0800 2023</t>
  </si>
  <si>
    <t>杰克训1-</t>
  </si>
  <si>
    <t>#符来符往[超话]#切卡群谁来呢，人多就让老师上菜，现在是自带链接较多，日咖环球日专卡东南亚时常有好价，汇率好，泰国4.8菲律宾7.8 还有美国印尼马来❤ ​​​</t>
  </si>
  <si>
    <t>https://weibo.com/ajax/statuses/buildComments?is_reload=1&amp;id=4952747965679073&amp;is_show_bulletin=2&amp;is_mix=0&amp;count=10&amp;uid=7682268860&amp;fetch_level=0&amp;locale=zh-CN</t>
  </si>
  <si>
    <t>Tue Oct 03 13:23:17 +0800 2023</t>
  </si>
  <si>
    <t>吃口辣梨pear</t>
  </si>
  <si>
    <t>#LISA[超话]# �#LISA疯马秀# ｜#向全世界安利lisa# 
“泰国人独自去秘鲁旅行时发生的有趣的事情”—BACKPAEGER（旅行视频博主）
（1）
Q：你来自哪里？
�‍♂️：泰国
Q：LISA
�‍♂️：Lisa
（2）
�‍♂️：你可以用泰语跟泰国人打招呼吗？
�‍♀️：我忘了 Lisa说了什么萨瓦迪•卡 ​​​</t>
  </si>
  <si>
    <t>https://weibo.com/ajax/statuses/buildComments?is_reload=1&amp;id=4952747978260524&amp;is_show_bulletin=2&amp;is_mix=0&amp;count=10&amp;uid=6296157501&amp;fetch_level=0&amp;locale=zh-CN</t>
  </si>
  <si>
    <t>Tue Oct 03 13:24:20 +0800 2023</t>
  </si>
  <si>
    <t>LISA_LALISAHOUSE</t>
  </si>
  <si>
    <t>#LISA全球人气TOP# �#LISA疯马秀# 
【视频】231003  @lalalalisa_m 相关视频一则｜泰国=LISA
“泰国人独自在秘鲁旅行时的趣事”- BACKPAEGER(旅行视频博主)
(1）
路人:你是哪里人?
博主:泰国人
路人:LISA…LISA
博主‍♂️:LISA，对
（2）
博主:能用��语言问候泰国人吗?
路人:我忘了LISA是 ​​​</t>
  </si>
  <si>
    <t>https://weibo.com/ajax/statuses/buildComments?is_reload=1&amp;id=4952748237263184&amp;is_show_bulletin=2&amp;is_mix=0&amp;count=10&amp;uid=5100813205&amp;fetch_level=0&amp;locale=zh-CN</t>
  </si>
  <si>
    <t>Tue Oct 03 13:24:56 +0800 2023</t>
  </si>
  <si>
    <t>我选的不会差</t>
  </si>
  <si>
    <t>@杨清云泰国导演 你教的，扣1.扣2.扣3……妈咪疯狂的截图
@Newyear_nwp新年 @Jur吴典哲 
初修图，先看着#NewyearJur[超话]##jurkung[超话]##泰剧我初初爱你[超话]##泰版上瘾[超话]# ​​​</t>
  </si>
  <si>
    <t>https://weibo.com/ajax/statuses/buildComments?is_reload=1&amp;id=4952748387995002&amp;is_show_bulletin=2&amp;is_mix=0&amp;count=10&amp;uid=6083594981&amp;fetch_level=0&amp;locale=zh-CN</t>
  </si>
  <si>
    <t>Tue Oct 03 13:25:10 +0800 2023</t>
  </si>
  <si>
    <t>快乐网友小陈</t>
  </si>
  <si>
    <t>大眼你再给我推那个泰国人跳艳舞的场照试试看呢[微笑]谁在乎我请问 ​​​</t>
  </si>
  <si>
    <t>https://weibo.com/ajax/statuses/buildComments?is_reload=1&amp;id=4952748447763080&amp;is_show_bulletin=2&amp;is_mix=0&amp;count=10&amp;uid=1868964175&amp;fetch_level=0&amp;locale=zh-CN</t>
  </si>
  <si>
    <t>Tue Oct 03 13:25:48 +0800 2023</t>
  </si>
  <si>
    <t>曼谷，曼谷的美，都在那条穿城而过的大河，河两岸聚集着曼谷的精华美景，也是拍照打卡的最佳地点，尤其是傍晚，在河两岸的各种餐厅咖啡吧等等，观景的阳台上，都能看到拍照的人们，拿相机纷纷记录这独属于曼谷的旅行美照。#用照片记录生活#  http://t.cn/A6OgMFTg ​​​</t>
  </si>
  <si>
    <t>https://weibo.com/ajax/statuses/buildComments?is_reload=1&amp;id=4952748606099970&amp;is_show_bulletin=2&amp;is_mix=0&amp;count=10&amp;uid=1863932734&amp;fetch_level=0&amp;locale=zh-CN</t>
  </si>
  <si>
    <t>Tue Oct 03 13:26:48 +0800 2023</t>
  </si>
  <si>
    <t>烟花节十七号-</t>
  </si>
  <si>
    <t>关于疯马秀这件事，其实最近一些天一直都在刷到。我认为疯马秀这种场所本就是不正常的，所谓的女性自由完全就是扯淡，脱衣不等于舞蹈，也不是自由的象征。衣服可以穿的少，但是不能一件都不穿，穿衣自由首先你得穿上衣服了，而且这根本也不是艺术自由，我理解的艺术是画像雕塑那些作品，人形肉体美，是 ​​​</t>
  </si>
  <si>
    <t>https://weibo.com/ajax/statuses/buildComments?is_reload=1&amp;id=4952748857493099&amp;is_show_bulletin=2&amp;is_mix=0&amp;count=10&amp;uid=7589897497&amp;fetch_level=0&amp;locale=zh-CN</t>
  </si>
  <si>
    <t>Tue Oct 03 13:27:48 +0800 2023</t>
  </si>
  <si>
    <t>我要你永远润着歌喉</t>
  </si>
  <si>
    <t>和友友们一起吃泰国菜 ​​​</t>
  </si>
  <si>
    <t>https://weibo.com/ajax/statuses/buildComments?is_reload=1&amp;id=4952749109939524&amp;is_show_bulletin=2&amp;is_mix=0&amp;count=10&amp;uid=3249007694&amp;fetch_level=0&amp;locale=zh-CN</t>
  </si>
  <si>
    <t>Tue Oct 03 13:28:02 +0800 2023</t>
  </si>
  <si>
    <t>白桃金桔乌龙</t>
  </si>
  <si>
    <t>#angelababy张嘉倪也去看疯马秀了#有人拿普通人去泰国看xx秀来比，那普通人也有那么多粉丝么？也日赚208w么[哆啦A梦害怕]也有明星那么大的示范小作用么[哆啦A梦害怕][哆啦A梦害怕][哆啦A梦害怕] ​​​</t>
  </si>
  <si>
    <t>https://weibo.com/ajax/statuses/buildComments?is_reload=1&amp;id=4952749168920027&amp;is_show_bulletin=2&amp;is_mix=0&amp;count=10&amp;uid=6676710624&amp;fetch_level=0&amp;locale=zh-CN</t>
  </si>
  <si>
    <t>Tue Oct 03 13:28:34 +0800 2023</t>
  </si>
  <si>
    <t>苍梧晚报</t>
  </si>
  <si>
    <t>【#中国游客能让全球避免经济衰退吗#？】携程数据显示，此次国庆黄金周首日出境游订单较2023年“五一”增长54%，较上年“十一”增长11倍。途牛数据同样显示，假期首日，居民出境游需求进一步释放，出游人次占比为17%。东南亚国家都在某种程度上指望中国游客来增加旅游收入。
专注于旅游业研究和营销的 ​​​ http://mapi/8687998cly1hii0igi7t6j20il0aimyy</t>
  </si>
  <si>
    <t>https://weibo.com/ajax/statuses/buildComments?is_reload=1&amp;id=4952749303923893&amp;is_show_bulletin=2&amp;is_mix=0&amp;count=10&amp;uid=2257033612&amp;fetch_level=0&amp;locale=zh-CN</t>
  </si>
  <si>
    <t>Tue Oct 03 13:29:05 +0800 2023</t>
  </si>
  <si>
    <t>肉肉决定摆烂</t>
  </si>
  <si>
    <t>看得出来pyq里的社畜都憋不住了
已经看到了不下十个旅游ip了，甚至还有菲律宾
合理怀疑是泰国国庆涨价所以他们没去[笑cry]
除此之外去新疆的ip最多 ​​​</t>
  </si>
  <si>
    <t>发布于 坦桑尼亚</t>
  </si>
  <si>
    <t>https://weibo.com/ajax/statuses/buildComments?is_reload=1&amp;id=4952749432899477&amp;is_show_bulletin=2&amp;is_mix=0&amp;count=10&amp;uid=6911921387&amp;fetch_level=0&amp;locale=zh-CN</t>
  </si>
  <si>
    <t>Tue Oct 03 13:29:11 +0800 2023</t>
  </si>
  <si>
    <t>继周董之后，老薛来袭！！双喜临门！青春大圆满！#薛之谦天外来物巡回演唱会##薛之谦曼谷演唱会# ​​​</t>
  </si>
  <si>
    <t>https://weibo.com/ajax/statuses/buildComments?is_reload=1&amp;id=4952749457801939&amp;is_show_bulletin=2&amp;is_mix=0&amp;count=10&amp;uid=6378827417&amp;fetch_level=0&amp;locale=zh-CN</t>
  </si>
  <si>
    <t>Tue Oct 03 13:30:07 +0800 2023</t>
  </si>
  <si>
    <t>Hada-A-</t>
  </si>
  <si>
    <t>真服了，泰国人去法国跳舞，网友像村口老大娘一样品评，今天妆不行[揣手]明天买东西自己掏的钱[揣手]后天和三公子吃饭[揣手]自己活明白了吗就管别人[揣手][揣手][揣手] ​​​</t>
  </si>
  <si>
    <t>https://weibo.com/ajax/statuses/buildComments?is_reload=1&amp;id=4952749692684748&amp;is_show_bulletin=2&amp;is_mix=0&amp;count=10&amp;uid=5770758854&amp;fetch_level=0&amp;locale=zh-CN</t>
  </si>
  <si>
    <t>Tue Oct 03 13:30:58 +0800 2023</t>
  </si>
  <si>
    <t>朗姆柠檬养乐多</t>
  </si>
  <si>
    <t>越来越看不懂了，一个泰国人在韩国做明星去法国跳燕舞，国内吵开了锅，还各种分析她到底能不能嫁入豪门[疑问]。
不管是洗还是黑，也别套用自己的价值体系啊，洗就洗，还把千年文化给踩了，真的脑子没事吧[费解]。
本来就是完全不同的啊，而且，这事吧，和我们有什么关系[费解]。 ​​​</t>
  </si>
  <si>
    <t>https://weibo.com/ajax/statuses/buildComments?is_reload=1&amp;id=4952749906595373&amp;is_show_bulletin=2&amp;is_mix=0&amp;count=10&amp;uid=7721075953&amp;fetch_level=0&amp;locale=zh-CN</t>
  </si>
  <si>
    <t>Tue Oct 03 13:31:09 +0800 2023</t>
  </si>
  <si>
    <t>2kim回忆录</t>
  </si>
  <si>
    <t>#倒卖女王[超话]# 找泰国人买卡被骗450怎么调理，关键她账号特别好21年然后那个账户发的东西也很多，结果我今天登推想找她问问发货发现她被泰国人挂了[悲伤] ​​​</t>
  </si>
  <si>
    <t>https://weibo.com/ajax/statuses/buildComments?is_reload=1&amp;id=4952749952470642&amp;is_show_bulletin=2&amp;is_mix=0&amp;count=10&amp;uid=6639596284&amp;fetch_level=0&amp;locale=zh-CN</t>
  </si>
  <si>
    <t>Tue Oct 03 13:31:14 +0800 2023</t>
  </si>
  <si>
    <t>虚拟硬糖贩子</t>
  </si>
  <si>
    <t>有个小女孩把一只耳机留在了曼谷 ​​​</t>
  </si>
  <si>
    <t>https://weibo.com/ajax/statuses/buildComments?is_reload=1&amp;id=4952749979205741&amp;is_show_bulletin=2&amp;is_mix=0&amp;count=10&amp;uid=5677128614&amp;fetch_level=0&amp;locale=zh-CN</t>
  </si>
  <si>
    <t>Tue Oct 03 13:32:00 +0800 2023</t>
  </si>
  <si>
    <t>【丢掉“十连冠”，中国110米栏已出现人才断层[思考]】@澎湃新闻：对于中国田径来说，110米栏曾经象征着荣耀与辉煌——从崔麟到王勋华，再到余志诚、李彤、陈雁浩、刘翔和谢文骏联手创造的九连冠，中国110米栏一直在亚洲处于统治地位。
然而，在杭州奥体中心体育场里，这个辉煌纪录终究没能延续到十连 ​​​</t>
  </si>
  <si>
    <t>https://weibo.com/ajax/statuses/buildComments?is_reload=1&amp;id=4952750166644148&amp;is_show_bulletin=2&amp;is_mix=0&amp;count=10&amp;uid=6508016609&amp;fetch_level=0&amp;locale=zh-CN</t>
  </si>
  <si>
    <t>Tue Oct 03 13:32:05 +0800 2023</t>
  </si>
  <si>
    <t>#GOT7[超话]##BamBam[超话]# 
感謝 BamBam 為我地帶黎一個難忘嘅夜晚。 �綠色嘅應援燈海非常感動，BamBam都在表演中表達對澳門嘅熱愛。 ��‍�BamBam即將登陸吉隆坡、胡志明市同曼谷！� ​​​</t>
  </si>
  <si>
    <t>https://weibo.com/ajax/statuses/buildComments?is_reload=1&amp;id=4952750188659804&amp;is_show_bulletin=2&amp;is_mix=0&amp;count=10&amp;uid=3784791892&amp;fetch_level=0&amp;locale=zh-CN</t>
  </si>
  <si>
    <t>Tue Oct 03 13:32:11 +0800 2023</t>
  </si>
  <si>
    <t>六七巴</t>
  </si>
  <si>
    <t>不知道我的胃是突然反应过来吃了一周的泰国菜，还是没习惯家乡的油盐，一直翻江倒海[裂开] ​​​</t>
  </si>
  <si>
    <t>https://weibo.com/ajax/statuses/buildComments?is_reload=1&amp;id=4952750213041963&amp;is_show_bulletin=2&amp;is_mix=0&amp;count=10&amp;uid=3886913667&amp;fetch_level=0&amp;locale=zh-CN</t>
  </si>
  <si>
    <t>Tue Oct 03 13:32:20 +0800 2023</t>
  </si>
  <si>
    <t>#MileApo[超话]#��#mileapo# 
【202301003】
Mile IG  更新[羞嗒嗒]
cr: milephakphum 
�•┈┈┈┈ ℳ��ℯ❤️��ℴ ┈┈┈•�
�数据�招新：【http://t.cn/A6a8wem8】
�工作组招新：【http://t.cn/A6KO8MVR】
�#施婵中泰品牌代言人#
�#SRICHAND1948xMileApo# ​​​</t>
  </si>
  <si>
    <t>https://weibo.com/ajax/statuses/buildComments?is_reload=1&amp;id=4952750251576337&amp;is_show_bulletin=2&amp;is_mix=0&amp;count=10&amp;uid=7765559974&amp;fetch_level=0&amp;locale=zh-CN</t>
  </si>
  <si>
    <t>Tue Oct 03 13:33:29 +0800 2023</t>
  </si>
  <si>
    <t>猫猫笋丝团</t>
  </si>
  <si>
    <t>今天看到一个短视频段子：
一位巴基斯坦小伙说，我们巴基斯坦人不吃猪肉；
一位泰国妹妹说，我们泰国人不吃兔肉；
还有一位澳大利亚小帅哥说，我们澳大利亚人不吃螃蟹；
然后三人齐声问：你们中国人不吃什么呢？
随即三人又齐声答：你们中国人不吃老美那一套！
啊哈哈哈哈哈有被他们搞笑到。 ​​​</t>
  </si>
  <si>
    <t>https://weibo.com/ajax/statuses/buildComments?is_reload=1&amp;id=4952750539410379&amp;is_show_bulletin=2&amp;is_mix=0&amp;count=10&amp;uid=6341013953&amp;fetch_level=0&amp;locale=zh-CN</t>
  </si>
  <si>
    <t>Tue Oct 03 13:33:40 +0800 2023</t>
  </si>
  <si>
    <t>lukaitong</t>
  </si>
  <si>
    <t>卧槽我在hz看时髦发帖才知道hy没带小鸭去过泰国啊 ​​​</t>
  </si>
  <si>
    <t>https://weibo.com/ajax/statuses/buildComments?is_reload=1&amp;id=4952750585547872&amp;is_show_bulletin=2&amp;is_mix=0&amp;count=10&amp;uid=5892453971&amp;fetch_level=0&amp;locale=zh-CN</t>
  </si>
  <si>
    <t>Tue Oct 03 13:33:42 +0800 2023</t>
  </si>
  <si>
    <t>云caron</t>
  </si>
  <si>
    <t>在我这里，林景云就是唱中文歌最好听的泰国人[awsl] http://t.cn/A6OgxxDL ​​​</t>
  </si>
  <si>
    <t>https://weibo.com/ajax/statuses/buildComments?is_reload=1&amp;id=4952750595507814&amp;is_show_bulletin=2&amp;is_mix=0&amp;count=10&amp;uid=5257808850&amp;fetch_level=0&amp;locale=zh-CN</t>
  </si>
  <si>
    <t>Tue Oct 03 13:35:25 +0800 2023</t>
  </si>
  <si>
    <t>wo是小脑斧ya</t>
  </si>
  <si>
    <t>曼谷~ ​​​</t>
  </si>
  <si>
    <t>https://weibo.com/ajax/statuses/buildComments?is_reload=1&amp;id=4952751031713972&amp;is_show_bulletin=2&amp;is_mix=0&amp;count=10&amp;uid=5590033992&amp;fetch_level=0&amp;locale=zh-CN</t>
  </si>
  <si>
    <t>Tue Oct 03 13:36:12 +0800 2023</t>
  </si>
  <si>
    <t>小未来卷儿</t>
  </si>
  <si>
    <t>https://weibo.com/ajax/statuses/buildComments?is_reload=1&amp;id=4952751224914682&amp;is_show_bulletin=2&amp;is_mix=0&amp;count=10&amp;uid=3116989061&amp;fetch_level=0&amp;locale=zh-CN</t>
  </si>
  <si>
    <t>Tue Oct 03 13:36:20 +0800 2023</t>
  </si>
  <si>
    <t>炸鸡加热不好吃</t>
  </si>
  <si>
    <t>#祈福许愿[超话]# 
祈愿我能够在今年公历十一月份成功顺利准时的到达泰国参加Billkin曼谷演唱会�一路绿灯，不会受到任何阻碍，不会发生任何不利于我工作的事情，不会被我不想知道的人知道��������� ​​​</t>
  </si>
  <si>
    <t>https://weibo.com/ajax/statuses/buildComments?is_reload=1&amp;id=4952751257685225&amp;is_show_bulletin=2&amp;is_mix=0&amp;count=10&amp;uid=5417693746&amp;fetch_level=0&amp;locale=zh-CN</t>
  </si>
  <si>
    <t>Tue Oct 03 13:36:35 +0800 2023</t>
  </si>
  <si>
    <t>sgylsghls</t>
  </si>
  <si>
    <t>lisa和泰勒斯威夫特各有千秋啊！一个欧美风，一个泰国风。厉害了！ ​​​</t>
  </si>
  <si>
    <t>https://weibo.com/ajax/statuses/buildComments?is_reload=1&amp;id=4952751319550020&amp;is_show_bulletin=2&amp;is_mix=0&amp;count=10&amp;uid=5241008826&amp;fetch_level=0&amp;locale=zh-CN</t>
  </si>
  <si>
    <t>Tue Oct 03 13:37:09 +0800 2023</t>
  </si>
  <si>
    <t>MR_vincent</t>
  </si>
  <si>
    <t>安利几家泰国的餐厅
图1是Kub kao kub pla，在暹罗百丽宫，2000泰铢，偏贵，虽然挺好吃的，btw，可以尝试一下纯正的冬阴功，味道妙不可言
图34，mungkorn seafood buffet，离市区比较远，但500株一个人，任吃，都是新鲜生猛海鲜，很划算，四点过去已经很多人在吃
图5是朱拉隆功大学附近美食街的一家妈 ​​​</t>
  </si>
  <si>
    <t>https://weibo.com/ajax/statuses/buildComments?is_reload=1&amp;id=4952751462679742&amp;is_show_bulletin=2&amp;is_mix=0&amp;count=10&amp;uid=2435235012&amp;fetch_level=0&amp;locale=zh-CN</t>
  </si>
  <si>
    <t>Tue Oct 03 13:37:35 +0800 2023</t>
  </si>
  <si>
    <t>#杨超越锦鲤[超话]# 
超越保佑我能够在今年公历十一月份成功顺利准时的到达泰国参加Billkin曼谷演唱会�一路绿灯，不会受到任何阻碍，不会发生任何不利于我工作的事情，不会被我不想知道的人知道��������� ​​​</t>
  </si>
  <si>
    <t>https://weibo.com/ajax/statuses/buildComments?is_reload=1&amp;id=4952751573045979&amp;is_show_bulletin=2&amp;is_mix=0&amp;count=10&amp;uid=5417693746&amp;fetch_level=0&amp;locale=zh-CN</t>
  </si>
  <si>
    <t>Tue Oct 03 13:37:46 +0800 2023</t>
  </si>
  <si>
    <t>温婉兮i</t>
  </si>
  <si>
    <t>切实体验了一把泰国说变就变的天气，雨好大直接困在岛上了[泪]  ​​​</t>
  </si>
  <si>
    <t>https://weibo.com/ajax/statuses/buildComments?is_reload=1&amp;id=4952751617609834&amp;is_show_bulletin=2&amp;is_mix=0&amp;count=10&amp;uid=3543378333&amp;fetch_level=0&amp;locale=zh-CN</t>
  </si>
  <si>
    <t>Tue Oct 03 13:39:17 +0800 2023</t>
  </si>
  <si>
    <t>咖啡精淇淇</t>
  </si>
  <si>
    <t>四川妹儿有个泰国胃 ​​​</t>
  </si>
  <si>
    <t>https://weibo.com/ajax/statuses/buildComments?is_reload=1&amp;id=4952751999292320&amp;is_show_bulletin=2&amp;is_mix=0&amp;count=10&amp;uid=2265621413&amp;fetch_level=0&amp;locale=zh-CN</t>
  </si>
  <si>
    <t>Tue Oct 03 13:39:26 +0800 2023</t>
  </si>
  <si>
    <t>斯坦福桥西看台</t>
  </si>
  <si>
    <t>这泰国棒球也太离谱了，一个四局下半被刷10分，捕手起码丢了三分，也就日本社区水平，真我上我也行[允悲] ​​​</t>
  </si>
  <si>
    <t>https://weibo.com/ajax/statuses/buildComments?is_reload=1&amp;id=4952752038611485&amp;is_show_bulletin=2&amp;is_mix=0&amp;count=10&amp;uid=5440509915&amp;fetch_level=0&amp;locale=zh-CN</t>
  </si>
  <si>
    <t>Tue Oct 03 13:39:33 +0800 2023</t>
  </si>
  <si>
    <t>Fe铁叔_泰国佛牌</t>
  </si>
  <si>
    <t>转运天神，霉运克星，食小人利器❗️
拉胡天神，俗称食小人开运佛，是泰国民间流传己久的灵物，凡曾供奉者都知道拉胡佛牌是“霉运”的克星，是一种难以用言语来解释的防身物，佩戴功效利于克制小人，挡是非，升运转走衰运，破流年受阻之运气，增添供奉者后天运，凡事都得心应手，还可以挡险，挡邪祟负 ​​​</t>
  </si>
  <si>
    <t>https://weibo.com/ajax/statuses/buildComments?is_reload=1&amp;id=4952752067708417&amp;is_show_bulletin=2&amp;is_mix=0&amp;count=10&amp;uid=1728651101&amp;fetch_level=0&amp;locale=zh-CN</t>
  </si>
  <si>
    <t>Tue Oct 03 13:39:48 +0800 2023</t>
  </si>
  <si>
    <t>福满满的puppy呀</t>
  </si>
  <si>
    <t>#王嘉尔舞台已经是nextlevel# wje#王嘉尔 teamwang# wjr#王嘉尔世界巡演# 
王嘉尔，全能的你真的有无边的魅力！
创造属于自己的历史，做有意义的事情，@王嘉尔 你的世巡每一站都带给我们极致的美的享受！为你开心！为你骄傲！
#Cheetah-王嘉尔[音乐]#很好听哦！
#德国博朗品牌全球代言人王嘉尔# ​​​</t>
  </si>
  <si>
    <t>https://weibo.com/ajax/statuses/buildComments?is_reload=1&amp;id=4952752130361177&amp;is_show_bulletin=2&amp;is_mix=0&amp;count=10&amp;uid=7555111134&amp;fetch_level=0&amp;locale=zh-CN</t>
  </si>
  <si>
    <t>Tue Oct 03 13:40:08 +0800 2023</t>
  </si>
  <si>
    <t>中国铁路</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</si>
  <si>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兰州铁路   ​​​</t>
  </si>
  <si>
    <t>https://weibo.com/ajax/statuses/buildComments?is_reload=1&amp;id=4952752212936257&amp;is_show_bulletin=2&amp;is_mix=0&amp;count=10&amp;uid=2549511007&amp;fetch_level=0&amp;locale=zh-CN</t>
  </si>
  <si>
    <t>Tue Oct 03 13:40:16 +0800 2023</t>
  </si>
  <si>
    <t>周周zozo喝粥粥_见过bkpp版_</t>
  </si>
  <si>
    <t>买到的代言和bkp相关[亲亲] 还有泰国零食 一个月后见！这个月好好搞作业了 ​​​</t>
  </si>
  <si>
    <t>https://weibo.com/ajax/statuses/buildComments?is_reload=1&amp;id=4952752247014915&amp;is_show_bulletin=2&amp;is_mix=0&amp;count=10&amp;uid=3186687190&amp;fetch_level=0&amp;locale=zh-CN</t>
  </si>
  <si>
    <t>Tue Oct 03 13:40:58 +0800 2023</t>
  </si>
  <si>
    <t>排球评论员-贱言贱语</t>
  </si>
  <si>
    <t>[看书]随聊。我是赞同打造固定主力阵容的，这也是必须的，大家都这样。⭐但是，固定主力阵容，不是让你把技战术固定死。而是让你通过比赛，把队伍的技战术提高，【进攻手段丰富，串联水平成熟】，达到以赛代练的效果。
1️⃣快攻的变化。蔡斌，从当年就是中间加压，两边拉开。框架可以，但你的变化在 ​​​</t>
  </si>
  <si>
    <t>https://weibo.com/ajax/statuses/buildComments?is_reload=1&amp;id=4952752423702432&amp;is_show_bulletin=2&amp;is_mix=0&amp;count=10&amp;uid=1649522970&amp;fetch_level=0&amp;locale=zh-CN</t>
  </si>
  <si>
    <t>Tue Oct 03 13:41:29 +0800 2023</t>
  </si>
  <si>
    <t>吉他手姗姗君</t>
  </si>
  <si>
    <t>求一部泰国恐怖片《泰岛水妖》，从前只看过盗版碟，而且是那种盗版中的盗版，画质渣到不行。片源不好找了，应该是这部吧？ ​​​</t>
  </si>
  <si>
    <t>https://weibo.com/ajax/statuses/buildComments?is_reload=1&amp;id=4952752552937047&amp;is_show_bulletin=2&amp;is_mix=0&amp;count=10&amp;uid=5634805615&amp;fetch_level=0&amp;locale=zh-CN</t>
  </si>
  <si>
    <t>Tue Oct 03 13:41:28 +0800 2023</t>
  </si>
  <si>
    <t>赵露思的尤</t>
  </si>
  <si>
    <t>#赵露思[超话]# zls#赵露思手拿玫瑰花气球# zls#赵露思泰国活动人气# 
“月色朦胧，爱意如初”
“��� ��������� �� ��� ��� ���� �� �� ������
@赵露思的微博 ​​​</t>
  </si>
  <si>
    <t>https://weibo.com/ajax/statuses/buildComments?is_reload=1&amp;id=4952752554508338&amp;is_show_bulletin=2&amp;is_mix=0&amp;count=10&amp;uid=7813702888&amp;fetch_level=0&amp;locale=zh-CN</t>
  </si>
  <si>
    <t>Tue Oct 03 13:42:25 +0800 2023</t>
  </si>
  <si>
    <t>#韩娱跳蚤市场[超话]#切卡群谁来呢，人多就让老师上菜，现在是自带链接较多，汇率好，泰国4.8菲律宾7.8 还有美国印尼马来❤ ​
什么团都可，不限 ​​​</t>
  </si>
  <si>
    <t>https://weibo.com/ajax/statuses/buildComments?is_reload=1&amp;id=4952752788605882&amp;is_show_bulletin=2&amp;is_mix=0&amp;count=10&amp;uid=7682268860&amp;fetch_level=0&amp;locale=zh-CN</t>
  </si>
  <si>
    <t>Tue Oct 03 13:43:32 +0800 2023</t>
  </si>
  <si>
    <t>糖原味</t>
  </si>
  <si>
    <t>[泪]这是目前我吃过最好吃的泰国菜[泪] ​​​</t>
  </si>
  <si>
    <t>https://weibo.com/ajax/statuses/buildComments?is_reload=1&amp;id=4952753073029229&amp;is_show_bulletin=2&amp;is_mix=0&amp;count=10&amp;uid=5200553505&amp;fetch_level=0&amp;locale=zh-CN</t>
  </si>
  <si>
    <t>Tue Oct 03 13:43:33 +0800 2023</t>
  </si>
  <si>
    <t>您好蔡徐坤</t>
  </si>
  <si>
    <t>我发现我的机票改签还真的是  澳门改签 香港改签 吉隆坡改签 只有泰国是我顺顺利利去的 不知道我是雨神还是蔡徐坤是雨神[苦涩]@蔡徐坤 ​​​</t>
  </si>
  <si>
    <t>https://weibo.com/ajax/statuses/buildComments?is_reload=1&amp;id=4952753073292537&amp;is_show_bulletin=2&amp;is_mix=0&amp;count=10&amp;uid=2046773287&amp;fetch_level=0&amp;locale=zh-CN</t>
  </si>
  <si>
    <t>Tue Oct 03 13:44:33 +0800 2023</t>
  </si>
  <si>
    <t>EternalLove_SK</t>
  </si>
  <si>
    <t>#teamperaya[超话]# 
231003 Krist相關
Krist服飾品牌Kerristb新品
T恤：690銖
毛毯：850銖
手機支架：390銖
開放預購時間：10/3 晚上6點(泰國時間)~10/10
Cr IG: kerristb ​​​</t>
  </si>
  <si>
    <t>https://weibo.com/ajax/statuses/buildComments?is_reload=1&amp;id=4952753324426846&amp;is_show_bulletin=2&amp;is_mix=0&amp;count=10&amp;uid=5940550381&amp;fetch_level=0&amp;locale=zh-CN</t>
  </si>
  <si>
    <t>Tue Oct 03 13:44:46 +0800 2023</t>
  </si>
  <si>
    <t>20231003�公司Twi更新
          【 Bright生日支持：http://t.cn/A6OBeGHE �
行程更新 ��
BRIGHT's SCHEDULE UPDATE !
8 OCTOBER 2023
炸鸡直播 �
� 泰国时间18:00
直播FB账号：BONCHON CHICKEN THAILAND
©️Cloud9_ent_ofc
♩————————————————————♩
�  ​​​</t>
  </si>
  <si>
    <t>https://weibo.com/ajax/statuses/buildComments?is_reload=1&amp;id=4952753379214107&amp;is_show_bulletin=2&amp;is_mix=0&amp;count=10&amp;uid=7373942537&amp;fetch_level=0&amp;locale=zh-CN</t>
  </si>
  <si>
    <t>Tue Oct 03 13:44:52 +0800 2023</t>
  </si>
  <si>
    <t>广西沿海铁路</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</si>
  <si>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 http://t.cn/A6OgxHe7 ​​​</t>
  </si>
  <si>
    <t>https://weibo.com/ajax/statuses/buildComments?is_reload=1&amp;id=4952753405429587&amp;is_show_bulletin=2&amp;is_mix=0&amp;count=10&amp;uid=3160207440&amp;fetch_level=0&amp;locale=zh-CN</t>
  </si>
  <si>
    <t>Tue Oct 03 13:45:26 +0800 2023</t>
  </si>
  <si>
    <t>�3点 我们在LOreal Shopee Live有个约会！准备用BECKY和ECHO证明你的头发芬芳、柔软、有弹性！
�2023.10.03
�下午3点（泰国时间）
� bit.ly/3PZyW42
✨赠送50%的折扣代码* 并仅在现场退回最多200枚硬币 ​​​</t>
  </si>
  <si>
    <t>https://weibo.com/ajax/statuses/buildComments?is_reload=1&amp;id=4952753547249541&amp;is_show_bulletin=2&amp;is_mix=0&amp;count=10&amp;uid=5621229743&amp;fetch_level=0&amp;locale=zh-CN</t>
  </si>
  <si>
    <t>Tue Oct 03 13:45:43 +0800 2023</t>
  </si>
  <si>
    <t>Aisha-M</t>
  </si>
  <si>
    <t>#Angelababy#两性平等，说起来好像是一件很稀松平常的事情，但是在东亚，甚至是全亚洲来说，是一件很难做到的事情。我们国家的waf当时炒的轰轰烈烈，背后的原因除了战乱，还有女性当时地位低下，处于被剥削的状态，好像女性不是作为一个活生生有尊严的人，而是作为一个工具。再到剥削国日本，他们的南 ​​​</t>
  </si>
  <si>
    <t>https://weibo.com/ajax/statuses/buildComments?is_reload=1&amp;id=4952753619339990&amp;is_show_bulletin=2&amp;is_mix=0&amp;count=10&amp;uid=7269762745&amp;fetch_level=0&amp;locale=zh-CN</t>
  </si>
  <si>
    <t>Tue Oct 03 13:46:03 +0800 2023</t>
  </si>
  <si>
    <t>初凉嫦夏_</t>
  </si>
  <si>
    <t>#赵露思[超话]##赵露思[超话]#  | #赵露思泰国活动人气#  | #赵露思# 
歪嘴小猫又来噜～
@赵露思的微博 ​ ​​​</t>
  </si>
  <si>
    <t>https://weibo.com/ajax/statuses/buildComments?is_reload=1&amp;id=4952753703488357&amp;is_show_bulletin=2&amp;is_mix=0&amp;count=10&amp;uid=7762195653&amp;fetch_level=0&amp;locale=zh-CN</t>
  </si>
  <si>
    <t>Tue Oct 03 13:46:10 +0800 2023</t>
  </si>
  <si>
    <t>Soya_Qiao</t>
  </si>
  <si>
    <t>我看人还是不要太谦虚不然会让别人给你一整个本末倒置。今天和泰国的老板聊未来的职业规划，她问我你不想留在这里吗。我其实本来想说世界这么大我想到处看看，结果又来中国人那一套支支吾吾说觉得自己不会泰语不适合这里。她给我转而想了一套我可以适合这里的方式和工作计划。聊完之后我真想打死自己， ​​​</t>
  </si>
  <si>
    <t>https://weibo.com/ajax/statuses/buildComments?is_reload=1&amp;id=4952753732585262&amp;is_show_bulletin=2&amp;is_mix=0&amp;count=10&amp;uid=1701517153&amp;fetch_level=0&amp;locale=zh-CN</t>
  </si>
  <si>
    <t>Tue Oct 03 13:46:24 +0800 2023</t>
  </si>
  <si>
    <t>#赵露思[超话]#zls#赵露思神隐阿音施法路透# zls#羡慕赵露思粉丝# zls#赵露思获泰国马来西亚wetv最佳女主角# 
“不同蔷薇，你可是明艳从不凋零的玫瑰.”��������� �����, ��� ��� � ������ ���� �. ​​​</t>
  </si>
  <si>
    <t>https://weibo.com/ajax/statuses/buildComments?is_reload=1&amp;id=4952753794449416&amp;is_show_bulletin=2&amp;is_mix=0&amp;count=10&amp;uid=7784032685&amp;fetch_level=0&amp;locale=zh-CN</t>
  </si>
  <si>
    <t>Tue Oct 03 13:46:44 +0800 2023</t>
  </si>
  <si>
    <t>一直快乐就会一直幸运</t>
  </si>
  <si>
    <t>拒绝不了泰国菜（虽然吃不完） ​​​</t>
  </si>
  <si>
    <t>https://weibo.com/ajax/statuses/buildComments?is_reload=1&amp;id=4952753879908516&amp;is_show_bulletin=2&amp;is_mix=0&amp;count=10&amp;uid=7091779603&amp;fetch_level=0&amp;locale=zh-CN</t>
  </si>
  <si>
    <t>Tue Oct 03 13:47:23 +0800 2023</t>
  </si>
  <si>
    <t>無夢yn</t>
  </si>
  <si>
    <t>#lisa疯马秀# 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第三个是有人说Lisa母亲是泰国的名门贵族，在泰国的地 ​​​</t>
  </si>
  <si>
    <t>https://weibo.com/ajax/statuses/buildComments?is_reload=1&amp;id=4952754038246635&amp;is_show_bulletin=2&amp;is_mix=0&amp;count=10&amp;uid=1655407775&amp;fetch_level=0&amp;locale=zh-CN</t>
  </si>
  <si>
    <t>Tue Oct 03 13:47:49 +0800 2023</t>
  </si>
  <si>
    <t>Crystal___Sky</t>
  </si>
  <si>
    <t>2023-9-27泰国人的国民女婿王嘉尔已经是一个成熟的泰语人了[笑cry] http://t.cn/A6OgJwXF ​​​</t>
  </si>
  <si>
    <t>https://weibo.com/ajax/statuses/buildComments?is_reload=1&amp;id=4952754148344116&amp;is_show_bulletin=2&amp;is_mix=0&amp;count=10&amp;uid=5359763190&amp;fetch_level=0&amp;locale=zh-CN</t>
  </si>
  <si>
    <t>Tue Oct 03 13:47:56 +0800 2023</t>
  </si>
  <si>
    <t>简妮波波茶OuO</t>
  </si>
  <si>
    <t>#李玉言[超话]##泰国纯爱音乐剧亲爱的中文版# 
  新的Loving U舞蹈挑战——
  李玉言&amp;赖舒云
  更游刃有余了[开学季][开学季]
（搬运自一台好戏官方小�）*侵删 http://t.cn/A6OgJwm9 ​​​</t>
  </si>
  <si>
    <t>https://weibo.com/ajax/statuses/buildComments?is_reload=1&amp;id=4952754175871834&amp;is_show_bulletin=2&amp;is_mix=0&amp;count=10&amp;uid=2399044167&amp;fetch_level=0&amp;locale=zh-CN</t>
  </si>
  <si>
    <t>Tue Oct 03 13:48:06 +0800 2023</t>
  </si>
  <si>
    <t>吸一口奶露</t>
  </si>
  <si>
    <t>#赵露思[超话]#�#赵露思阿音#� #赵露思神隐# �#赵露思泰国活动人气# �
我喜欢春天的樱花，夏天的矢车菊，秋天的百里香，冬天的腊梅，还有每天的你
@赵露思的微博 ​​​</t>
  </si>
  <si>
    <t>https://weibo.com/ajax/statuses/buildComments?is_reload=1&amp;id=4952754218601694&amp;is_show_bulletin=2&amp;is_mix=0&amp;count=10&amp;uid=7783853203&amp;fetch_level=0&amp;locale=zh-CN</t>
  </si>
  <si>
    <t>Tue Oct 03 13:48:28 +0800 2023</t>
  </si>
  <si>
    <t>#泰国事儿#【泰总理赛塔担忧洪灾影响外国投资 敦促各部门积极上报问题】据泰媒消息，近日来，泰国连续性强降雨导致多地洪涝灾害严重，对民众财产及工农业造成了严重损失，泰国总理兼财政部长赛塔对此高度重视。
10月2日下午，赛塔总理主持召开了洪灾监测会议，泰国农业暨合作社部部长塔玛纳及多个有关 ​​​</t>
  </si>
  <si>
    <t>https://weibo.com/ajax/statuses/buildComments?is_reload=1&amp;id=4952754310614294&amp;is_show_bulletin=2&amp;is_mix=0&amp;count=10&amp;uid=5704916395&amp;fetch_level=0&amp;locale=zh-CN</t>
  </si>
  <si>
    <t>Tue Oct 03 13:48:51 +0800 2023</t>
  </si>
  <si>
    <t>ASHRAM76</t>
  </si>
  <si>
    <t>S说我喜欢吃辣，于是从泰国回家给我带了包芥末花生。�
头一次哭着吃完一整袋零食。 ​​​</t>
  </si>
  <si>
    <t>https://weibo.com/ajax/statuses/buildComments?is_reload=1&amp;id=4952754408132029&amp;is_show_bulletin=2&amp;is_mix=0&amp;count=10&amp;uid=5936954883&amp;fetch_level=0&amp;locale=zh-CN</t>
  </si>
  <si>
    <t>Tue Oct 03 13:48:54 +0800 2023</t>
  </si>
  <si>
    <t>黑白剑客</t>
  </si>
  <si>
    <t>普叽普叽东南亚料理。泰国风味  ​​​</t>
  </si>
  <si>
    <t>https://weibo.com/ajax/statuses/buildComments?is_reload=1&amp;id=4952754420187894&amp;is_show_bulletin=2&amp;is_mix=0&amp;count=10&amp;uid=1168315572&amp;fetch_level=0&amp;locale=zh-CN</t>
  </si>
  <si>
    <t>Tue Oct 03 13:50:57 +0800 2023</t>
  </si>
  <si>
    <t>劉欣蕾的微博</t>
  </si>
  <si>
    <t>#迪丽热巴巴黎时装周待遇#
泰国Poem 品牌设计师在接受泰国版ELLE采访时，说到
本季度 Poem 的设计灵感部分来源于迪丽热巴！！
翻译:另一种灵感结合了来自中国的年轻巨星“迪丽热巴” ​​​
      美神应得的，真正的有效看秀了 ​​​</t>
  </si>
  <si>
    <t>https://weibo.com/ajax/statuses/buildComments?is_reload=1&amp;id=4952754935564801&amp;is_show_bulletin=2&amp;is_mix=0&amp;count=10&amp;uid=5890225429&amp;fetch_level=0&amp;locale=zh-CN</t>
  </si>
  <si>
    <t>Tue Oct 03 13:53:17 +0800 2023</t>
  </si>
  <si>
    <t>DermasterThailand</t>
  </si>
  <si>
    <t>Dr.Thanat隆胸真实案例反馈
假体​隆胸�两周后，就已经可以去出海玩啦！[哇]
#泰国医美##泰国隆胸##dermaster# ​​​</t>
  </si>
  <si>
    <t>https://weibo.com/ajax/statuses/buildComments?is_reload=1&amp;id=4952755523553930&amp;is_show_bulletin=2&amp;is_mix=0&amp;count=10&amp;uid=5938701419&amp;fetch_level=0&amp;locale=zh-CN</t>
  </si>
  <si>
    <t>Tue Oct 03 13:53:29 +0800 2023</t>
  </si>
  <si>
    <t>魏Medusa89</t>
  </si>
  <si>
    <t>久违了，唰我滴咖，老公看上去特别年轻 [偷笑][haha][奥特曼] #美食##泰国菜#  ​​​</t>
  </si>
  <si>
    <t>https://weibo.com/ajax/statuses/buildComments?is_reload=1&amp;id=4952755573883838&amp;is_show_bulletin=2&amp;is_mix=0&amp;count=10&amp;uid=1371809650&amp;fetch_level=0&amp;locale=zh-CN</t>
  </si>
  <si>
    <t>Tue Oct 03 13:53:33 +0800 2023</t>
  </si>
  <si>
    <t>袁赛文赛文</t>
  </si>
  <si>
    <t>泰国金枕上市之后 榴莲又香香了[抱一抱][抱一抱][抱一抱] ​​​</t>
  </si>
  <si>
    <t>https://weibo.com/ajax/statuses/buildComments?is_reload=1&amp;id=4952755589878519&amp;is_show_bulletin=2&amp;is_mix=0&amp;count=10&amp;uid=5833347965&amp;fetch_level=0&amp;locale=zh-CN</t>
  </si>
  <si>
    <t>Tue Oct 03 13:53:47 +0800 2023</t>
  </si>
  <si>
    <t>只是凌晨</t>
  </si>
  <si>
    <t>皮卡皮卡~皮卡丘！！！
kiyowo~
第三秒脑子里回响的是泰国阿up主街头探店的招呼词“皮卡皮卡”[微笑] …… ​​​</t>
  </si>
  <si>
    <t>https://weibo.com/ajax/statuses/buildComments?is_reload=1&amp;id=4952755649908928&amp;is_show_bulletin=2&amp;is_mix=0&amp;count=10&amp;uid=2455929360&amp;fetch_level=0&amp;locale=zh-CN</t>
  </si>
  <si>
    <t>Tue Oct 03 13:55:01 +0800 2023</t>
  </si>
  <si>
    <t>A乐乐票务</t>
  </si>
  <si>
    <t>金在焕曼谷 AL区 3排 �2500 ​​​</t>
  </si>
  <si>
    <t>https://weibo.com/ajax/statuses/buildComments?is_reload=1&amp;id=4952755959239952&amp;is_show_bulletin=2&amp;is_mix=0&amp;count=10&amp;uid=7851829863&amp;fetch_level=0&amp;locale=zh-CN</t>
  </si>
  <si>
    <t>Tue Oct 03 13:55:41 +0800 2023</t>
  </si>
  <si>
    <t>分享使者--谢暘</t>
  </si>
  <si>
    <t>全球房价最高20城出炉：
纽约仅第2，厦门超柏林，上海第12。
在大城市生活的人们都深有体会，
房价之高让人无法忽视。
大城市的发展带来了人口的聚集，
需求大于供应使得房价居高不下。
购房成本高昂，
不仅对年轻人造成了经济压力，
也限制了人们的居住选择。
而且，
高房价还导致了社会的不公平现象 ​​​</t>
  </si>
  <si>
    <t>https://weibo.com/ajax/statuses/buildComments?is_reload=1&amp;id=4952756126748217&amp;is_show_bulletin=2&amp;is_mix=0&amp;count=10&amp;uid=3105484803&amp;fetch_level=0&amp;locale=zh-CN</t>
  </si>
  <si>
    <t>Tue Oct 03 13:55:55 +0800 2023</t>
  </si>
  <si>
    <t>年糕研究家</t>
  </si>
  <si>
    <t>#黄仁俊[超话]# 
231003      GMP-HND
all black 墨镜小栗上线���
出发去日本参加人气歌谣东京场� 
��马来西亚趋势1️⃣ RENJUN in Saint Laurent
��菲律宾趋势1️⃣ RENJUN in Saint Laurent
��泰国趋势1️⃣9️⃣ RENJUN in Saint Laurent
��印度尼西亚趋势2 ​​​</t>
  </si>
  <si>
    <t>https://weibo.com/ajax/statuses/buildComments?is_reload=1&amp;id=4952756184943524&amp;is_show_bulletin=2&amp;is_mix=0&amp;count=10&amp;uid=6511072015&amp;fetch_level=0&amp;locale=zh-CN</t>
  </si>
  <si>
    <t>Tue Oct 03 13:55:56 +0800 2023</t>
  </si>
  <si>
    <t>甜家一颗大白菜</t>
  </si>
  <si>
    <t>这边是建议泰国人少改编日本的脆皮鸭本子，日本这么阴郁的民族拍那玩意都拍的像智障一样，泰剧本身就带点智障再一改我只能说是智障与智障的简单相加。 ​​​</t>
  </si>
  <si>
    <t>https://weibo.com/ajax/statuses/buildComments?is_reload=1&amp;id=4952756190972954&amp;is_show_bulletin=2&amp;is_mix=0&amp;count=10&amp;uid=5128345773&amp;fetch_level=0&amp;locale=zh-CN</t>
  </si>
  <si>
    <t>Tue Oct 03 13:56:31 +0800 2023</t>
  </si>
  <si>
    <t>以林在范为榜样好好学习努力上岸</t>
  </si>
  <si>
    <t>这个月的泰国，我到底能不能去啊�年底之前总要见一个吧 ​​​</t>
  </si>
  <si>
    <t>https://weibo.com/ajax/statuses/buildComments?is_reload=1&amp;id=4952756336988303&amp;is_show_bulletin=2&amp;is_mix=0&amp;count=10&amp;uid=6439962818&amp;fetch_level=0&amp;locale=zh-CN</t>
  </si>
  <si>
    <t>Tue Oct 03 13:57:06 +0800 2023</t>
  </si>
  <si>
    <t>一顆多肉葡萄·</t>
  </si>
  <si>
    <t>真的很喜欢曼谷 自由快乐[抱一抱] ​​​</t>
  </si>
  <si>
    <t>https://weibo.com/ajax/statuses/buildComments?is_reload=1&amp;id=4952756487193201&amp;is_show_bulletin=2&amp;is_mix=0&amp;count=10&amp;uid=5119004710&amp;fetch_level=0&amp;locale=zh-CN</t>
  </si>
  <si>
    <t>Tue Oct 03 13:57:46 +0800 2023</t>
  </si>
  <si>
    <t>萧萧若锦</t>
  </si>
  <si>
    <t>#迪丽热巴巴黎时装周待遇# 
迪丽热巴巴黎时装周大杀四方，上多个国家的热搜/趋势，迪丽热巴不仅国内影响力巨大在国外也是备受关注的中国女演员，全球时尚行业权威媒体 BOF 正式公布迪丽热巴今年唯二入选的亚洲女演员 、唯一中国演员 且永久在榜。Poem品牌设计师在接受泰国版ELLE采访时，说到本季度Poem ​​​</t>
  </si>
  <si>
    <t>https://weibo.com/ajax/statuses/buildComments?is_reload=1&amp;id=4952756651819929&amp;is_show_bulletin=2&amp;is_mix=0&amp;count=10&amp;uid=5934600186&amp;fetch_level=0&amp;locale=zh-CN</t>
  </si>
  <si>
    <t>Tue Oct 03 13:58:03 +0800 2023</t>
  </si>
  <si>
    <t>街拍链接集合</t>
  </si>
  <si>
    <t>1⃣️芙丽芳丝洗面奶100g�65
2⃣️敷尔佳白膜2片�19.8
3⃣️Curel珂润面霜40g�88
4⃣️福满园 泰国护颈安睡乳胶枕�39起 ​​​</t>
  </si>
  <si>
    <t>https://weibo.com/ajax/statuses/buildComments?is_reload=1&amp;id=4952756722076887&amp;is_show_bulletin=2&amp;is_mix=0&amp;count=10&amp;uid=5216120750&amp;fetch_level=0&amp;locale=zh-CN</t>
  </si>
  <si>
    <t>Tue Oct 03 13:58:33 +0800 2023</t>
  </si>
  <si>
    <t>呦吽2019</t>
  </si>
  <si>
    <t>[打call]//@呦吽_OVO:宝贝！//@蔡徐坤全球粉丝后援会:#蔡徐坤香港演唱会# #蔡徐坤[超话]# 谢谢你让我们拥有甜蜜好梦！晚安[月亮]曼谷见！@蔡徐坤 #蔡徐坤2023迷巡回演唱会#</t>
  </si>
  <si>
    <t>https://weibo.com/ajax/statuses/buildComments?is_reload=1&amp;id=4952756852883968&amp;is_show_bulletin=2&amp;is_mix=0&amp;count=10&amp;uid=7308334228&amp;fetch_level=0&amp;locale=zh-CN</t>
  </si>
  <si>
    <t>Tue Oct 03 13:58:38 +0800 2023</t>
  </si>
  <si>
    <t>6090vivi</t>
  </si>
  <si>
    <t>#lisa疯马秀表演##真爱##爱情# 
看到有网友拍的LV三公子和韩国爱豆lisa的街拍，我只能说三公子从未真的爱过lisa，满满都是利用之心
lisa因为是爱豆，泰国人+韩国出道的身份，+爱慕三公子，因此成为了被点中的傀儡而已，陷入爱河的只有lisa一个人，三公子想借用lisa的手试探东亚女孩的底线，把疯马秀文 ​​​</t>
  </si>
  <si>
    <t>https://weibo.com/ajax/statuses/buildComments?is_reload=1&amp;id=4952756870448024&amp;is_show_bulletin=2&amp;is_mix=0&amp;count=10&amp;uid=3281487942&amp;fetch_level=0&amp;locale=zh-CN</t>
  </si>
  <si>
    <t>Tue Oct 03 13:58:41 +0800 2023</t>
  </si>
  <si>
    <t>还不知道想成为什么样的人</t>
  </si>
  <si>
    <t>我问泰国人do you feel lonely？
因为语言不通，没有人可以说话
她说没有，她喜欢一个人
她大学的好朋友现在都分布在不同的国家
她已经习惯了一个人呆在一个地方
跟她的亲人朋友通过视频或者信息联系
我说那你有烦恼吗
她说没有
当我看到她发呆的时候，我就担心她孤单
但是她说没有，只是有时候在手机 ​​​</t>
  </si>
  <si>
    <t>https://weibo.com/ajax/statuses/buildComments?is_reload=1&amp;id=4952756882509035&amp;is_show_bulletin=2&amp;is_mix=0&amp;count=10&amp;uid=1913482260&amp;fetch_level=0&amp;locale=zh-CN</t>
  </si>
  <si>
    <t>Tue Oct 03 13:58:42 +0800 2023</t>
  </si>
  <si>
    <t>https://weibo.com/ajax/statuses/buildComments?is_reload=1&amp;id=4952756885390113&amp;is_show_bulletin=2&amp;is_mix=0&amp;count=10&amp;uid=7308334228&amp;fetch_level=0&amp;locale=zh-CN</t>
  </si>
  <si>
    <t>Tue Oct 03 13:58:49 +0800 2023</t>
  </si>
  <si>
    <t>#蔡徐坤2023迷巡回演唱会# 谢谢你唱歌给我们听，永远喜欢这样热烈真诚的你。#Hug me(抱我)[音乐]#//@呦吽_OVO:宝贝！//@蔡徐坤全球粉丝后援会:#蔡徐坤香港演唱会# #蔡徐坤[超话]# 谢谢你让我们拥有甜蜜好梦！晚安[月亮]曼谷见！@蔡徐坤 #蔡徐坤2023迷巡回演唱会#</t>
  </si>
  <si>
    <t>https://weibo.com/ajax/statuses/buildComments?is_reload=1&amp;id=4952756916063778&amp;is_show_bulletin=2&amp;is_mix=0&amp;count=10&amp;uid=7308334228&amp;fetch_level=0&amp;locale=zh-CN</t>
  </si>
  <si>
    <t>Tue Oct 03 13:59:05 +0800 2023</t>
  </si>
  <si>
    <t>椿庭ya</t>
  </si>
  <si>
    <t>真把我震惊到了，我哥带他女朋友回家了，我们中午去那儿吃，然后他看见我的车钥匙链，就问我这个人是谁，我虽然在网上老公老公地发疯但是不太愿意在现生展现出来，就想糊弄过去，结果我哥一直问，问我叫啥，我就说你认识吗？他说不认识，我说那我说了你也不知道，他就说是韩国的吗？我说是，他说是不是 ​​​</t>
  </si>
  <si>
    <t>https://weibo.com/ajax/statuses/buildComments?is_reload=1&amp;id=4952756981861733&amp;is_show_bulletin=2&amp;is_mix=0&amp;count=10&amp;uid=3936667147&amp;fetch_level=0&amp;locale=zh-CN</t>
  </si>
  <si>
    <t>Tue Oct 03 13:59:20 +0800 2023</t>
  </si>
  <si>
    <t>urchilly</t>
  </si>
  <si>
    <t>好喜欢泰国菜 上辈子可能是个泰国人[偷笑] ​​​</t>
  </si>
  <si>
    <t>https://weibo.com/ajax/statuses/buildComments?is_reload=1&amp;id=4952757045823627&amp;is_show_bulletin=2&amp;is_mix=0&amp;count=10&amp;uid=5368487649&amp;fetch_level=0&amp;locale=zh-CN</t>
  </si>
  <si>
    <t>Tue Oct 03 14:00:01 +0800 2023</t>
  </si>
  <si>
    <t>新闻晨报</t>
  </si>
  <si>
    <t>【14分取胜！中国男篮84-70韩国，#中国男篮晋级四强#亚运半决赛再战菲律宾】面对我们的老对手韩国，中国男篮这次没有给任何机会。#中国男篮vs韩国男篮##赵继伟与韩国球员冲突#
10月3日中午，杭州亚运会男篮1/4决赛，中国男篮84-70战胜韩国男篮，晋级亚运会四强。
全场比赛，杜润旺拿下16分6篮板，胡 ​​​</t>
  </si>
  <si>
    <t>https://weibo.com/ajax/statuses/buildComments?is_reload=1&amp;id=4952757217526868&amp;is_show_bulletin=2&amp;is_mix=0&amp;count=10&amp;uid=1314608344&amp;fetch_level=0&amp;locale=zh-CN</t>
  </si>
  <si>
    <t>Tue Oct 03 14:00:17 +0800 2023</t>
  </si>
  <si>
    <t>#泰国娱乐# 【Min将与一台合作一部电视剧】据泰媒透露，Min将与一台合作一部电视剧，稍前已经试妆完毕，男主角稍后公开。。另，这也是Min在成为自由艺人以后，继与Win合作了《恶魔姐姐》之后的第二部作品。。期待了。。 ​​​</t>
  </si>
  <si>
    <t>https://weibo.com/ajax/statuses/buildComments?is_reload=1&amp;id=4952757285161223&amp;is_show_bulletin=2&amp;is_mix=0&amp;count=10&amp;uid=5024925921&amp;fetch_level=0&amp;locale=zh-CN</t>
  </si>
  <si>
    <t>Tue Oct 03 14:00:19 +0800 2023</t>
  </si>
  <si>
    <t>所以这个事现在逻辑就很清楚了
欧洲因为从事性工作的女性不足，原因看图一
所以召唤性工作者的大本营东南亚女性赶紧过来
Lisa因为老家泰国，韩国出道
所以就成了欧洲性产业的代言人：
只要你来，lv三公子也可以是你的男朋友！
不得不说，现在已经不是脱粉的问题了
而是要全面封杀并且要封杀的干干净净 ​​​</t>
  </si>
  <si>
    <t>https://weibo.com/ajax/statuses/buildComments?is_reload=1&amp;id=4952757293025202&amp;is_show_bulletin=2&amp;is_mix=0&amp;count=10&amp;uid=2244566114&amp;fetch_level=0&amp;locale=zh-CN</t>
  </si>
  <si>
    <t>Tue Oct 03 14:01:41 +0800 2023</t>
  </si>
  <si>
    <t>呆古様</t>
  </si>
  <si>
    <t>#金泰妍[超话]##金泰妍lv品牌代言人# 大秀神图+1  实在优雅��
©️泰国mint magazine ​​​</t>
  </si>
  <si>
    <t>https://weibo.com/ajax/statuses/buildComments?is_reload=1&amp;id=4952757638005647&amp;is_show_bulletin=2&amp;is_mix=0&amp;count=10&amp;uid=2703481717&amp;fetch_level=0&amp;locale=zh-CN</t>
  </si>
  <si>
    <t>Tue Oct 03 14:01:56 +0800 2023</t>
  </si>
  <si>
    <t>#赵露思[超话]#[兔子]#赵露思日常随拍照# [兔子]#赵露思泰国活动人气# 
“��� ��� �ℎ� ��� �'� ����� �� ���� ���ℎ. 你是我褪去新鲜感仍然心动的人”
@赵露思的微博 ​​​</t>
  </si>
  <si>
    <t>https://weibo.com/ajax/statuses/buildComments?is_reload=1&amp;id=4952757700659457&amp;is_show_bulletin=2&amp;is_mix=0&amp;count=10&amp;uid=7734460025&amp;fetch_level=0&amp;locale=zh-CN</t>
  </si>
  <si>
    <t>Tue Oct 03 14:02:03 +0800 2023</t>
  </si>
  <si>
    <t>软萌小甜心_</t>
  </si>
  <si>
    <t>在今天之前我还是很想去泰国的
就自从昨晚梦见去泰国我的身份证和手机都不见了求助了工作人员不当回事敷衍了事[怒]今天醒来一点想法都没有了 ​​​</t>
  </si>
  <si>
    <t>https://weibo.com/ajax/statuses/buildComments?is_reload=1&amp;id=4952757728449244&amp;is_show_bulletin=2&amp;is_mix=0&amp;count=10&amp;uid=2046870373&amp;fetch_level=0&amp;locale=zh-CN</t>
  </si>
  <si>
    <t>Tue Oct 03 14:02:11 +0800 2023</t>
  </si>
  <si>
    <t>我想我应该是疯了吧</t>
  </si>
  <si>
    <t>疯马秀是个啥，一个泰国人搞的沸沸扬扬的 ​​​</t>
  </si>
  <si>
    <t>https://weibo.com/ajax/statuses/buildComments?is_reload=1&amp;id=4952757763047778&amp;is_show_bulletin=2&amp;is_mix=0&amp;count=10&amp;uid=1893775554&amp;fetch_level=0&amp;locale=zh-CN</t>
  </si>
  <si>
    <t>Tue Oct 03 14:02:16 +0800 2023</t>
  </si>
  <si>
    <t>走丢了的小尾巴</t>
  </si>
  <si>
    <t>周董泰国[咖啡] ​​​</t>
  </si>
  <si>
    <t>https://weibo.com/ajax/statuses/buildComments?is_reload=1&amp;id=4952757783501458&amp;is_show_bulletin=2&amp;is_mix=0&amp;count=10&amp;uid=1364283901&amp;fetch_level=0&amp;locale=zh-CN</t>
  </si>
  <si>
    <t>Tue Oct 03 14:02:22 +0800 2023</t>
  </si>
  <si>
    <t>曼谷日与夜[十一目的地]  ​​​</t>
  </si>
  <si>
    <t>https://weibo.com/ajax/statuses/buildComments?is_reload=1&amp;id=4952757808142125&amp;is_show_bulletin=2&amp;is_mix=0&amp;count=10&amp;uid=3217402623&amp;fetch_level=0&amp;locale=zh-CN</t>
  </si>
  <si>
    <t>Tue Oct 03 14:02:42 +0800 2023</t>
  </si>
  <si>
    <t>小李的柴犬超可爱</t>
  </si>
  <si>
    <t>#珊璐十八弯[超话]#为什么3姐的抖音IP在泰国啊？ ​​​</t>
  </si>
  <si>
    <t>https://weibo.com/ajax/statuses/buildComments?is_reload=1&amp;id=4952757893597348&amp;is_show_bulletin=2&amp;is_mix=0&amp;count=10&amp;uid=2140633120&amp;fetch_level=0&amp;locale=zh-CN</t>
  </si>
  <si>
    <t>Tue Oct 03 14:03:45 +0800 2023</t>
  </si>
  <si>
    <t>shanshan332011</t>
  </si>
  <si>
    <t>#旅游攻略[超话]# 
曼谷旅游怎样不被热死
不被热死又要人少
只能早点去
1. 大皇宫和玉佛寺是8：30开门
开门就排了一大堆人了 还有旅行团
所以建议八点到 在门口逛逛拍拍照就排队
早上不热 近29度。
我六点多来的周围逛了一圈
虽然没开门屋顶可以拍的。
2. 早上第一波人比较少也不热
很好出片
10点 ​​​</t>
  </si>
  <si>
    <t>https://weibo.com/ajax/statuses/buildComments?is_reload=1&amp;id=4952758158101878&amp;is_show_bulletin=2&amp;is_mix=0&amp;count=10&amp;uid=2213800552&amp;fetch_level=0&amp;locale=zh-CN</t>
  </si>
  <si>
    <t>Tue Oct 03 14:05:07 +0800 2023</t>
  </si>
  <si>
    <t>变身辣白菜</t>
  </si>
  <si>
    <t>真是一方水土养一方人啊 泰国真养gay[赞][赞] ​​​</t>
  </si>
  <si>
    <t>https://weibo.com/ajax/statuses/buildComments?is_reload=1&amp;id=4952758500727790&amp;is_show_bulletin=2&amp;is_mix=0&amp;count=10&amp;uid=6432404294&amp;fetch_level=0&amp;locale=zh-CN</t>
  </si>
  <si>
    <t>Tue Oct 03 14:05:45 +0800 2023</t>
  </si>
  <si>
    <t>Hanwanyu漾</t>
  </si>
  <si>
    <t>社牛小张在岛上认识了小雨和小毛，一起出海，一起搓了一顿大餐。托小雨小毛的福，来曼谷又一起干饭，竟然没有排队就吃上了妈妈面，牛。 ​​​</t>
  </si>
  <si>
    <t>https://weibo.com/ajax/statuses/buildComments?is_reload=1&amp;id=4952758660632345&amp;is_show_bulletin=2&amp;is_mix=0&amp;count=10&amp;uid=1653950305&amp;fetch_level=0&amp;locale=zh-CN</t>
  </si>
  <si>
    <t>Tue Oct 03 14:06:12 +0800 2023</t>
  </si>
  <si>
    <t>梦里的仲夏夜海边</t>
  </si>
  <si>
    <t>#王源[超话]#�#王源工作室在环游世界吗# 
亲爱的老板，当你看到这条微博时，我已经在：
泰国 新加坡 印度尼西亚 ～
咖喱 肉骨茶 印尼九层塔～
做spa 放烟花 蒸桑拿～
coco pineapple mango mango～ ​​​</t>
  </si>
  <si>
    <t>https://weibo.com/ajax/statuses/buildComments?is_reload=1&amp;id=4952758773614016&amp;is_show_bulletin=2&amp;is_mix=0&amp;count=10&amp;uid=6060129243&amp;fetch_level=0&amp;locale=zh-CN</t>
  </si>
  <si>
    <t>Tue Oct 03 14:06:22 +0800 2023</t>
  </si>
  <si>
    <t>suga的砂糖橘</t>
  </si>
  <si>
    <t>#金在焕曼谷#金在焕曼谷 AL区 3排 2400 ​​​</t>
  </si>
  <si>
    <t>https://weibo.com/ajax/statuses/buildComments?is_reload=1&amp;id=4952758815033343&amp;is_show_bulletin=2&amp;is_mix=0&amp;count=10&amp;uid=7854301759&amp;fetch_level=0&amp;locale=zh-CN</t>
  </si>
  <si>
    <t>Tue Oct 03 14:08:21 +0800 2023</t>
  </si>
  <si>
    <t>左手蝴蝶酥右手叉烧</t>
  </si>
  <si>
    <t>一个泰国女人关我们普通人屁事，让她粉丝自己琢磨去[笑cry]“安吉拉大宝贝”和“离婚独立女人”才应该被我们多多关心吧[吃瓜]演联表不表态？这是大事还是小事啊？好像不是小事哈！ ​​​</t>
  </si>
  <si>
    <t>https://weibo.com/ajax/statuses/buildComments?is_reload=1&amp;id=4952759314420745&amp;is_show_bulletin=2&amp;is_mix=0&amp;count=10&amp;uid=6419950318&amp;fetch_level=0&amp;locale=zh-CN</t>
  </si>
  <si>
    <t>Tue Oct 03 14:08:34 +0800 2023</t>
  </si>
  <si>
    <t>三无男高生</t>
  </si>
  <si>
    <t>语义错误是我唯一看过的韩腐，泰国人居然又想翻拍？？这剧给我的唯一印象就是毫无印象，剧情毫无波澜，仅有的可圈可点之处是演员之间的cp感很足 ​​​</t>
  </si>
  <si>
    <t>https://weibo.com/ajax/statuses/buildComments?is_reload=1&amp;id=4952759368420912&amp;is_show_bulletin=2&amp;is_mix=0&amp;count=10&amp;uid=2746834863&amp;fetch_level=0&amp;locale=zh-CN</t>
  </si>
  <si>
    <t>Tue Oct 03 14:08:51 +0800 2023</t>
  </si>
  <si>
    <t>DORUOTA嫌人</t>
  </si>
  <si>
    <t>和@庭边_ 去没有服务但有品质的lucas
小可(误)喝汕头的茶啤和很苦的鸭屎香
去喝冰美式吹空调(真的不像樱桃小丸子？)
在房间里闭关看幽游白书(必回看第68-69集，必看82集，藏马的智慧和愤怒，仙水的7重人格)
假期疯狂的摄入卡路里和睡眠[二哈][二哈]
第一次在汕头推拿，游客也太多了[感冒]
人真的是很奇 ​​​</t>
  </si>
  <si>
    <t>https://weibo.com/ajax/statuses/buildComments?is_reload=1&amp;id=4952759441295849&amp;is_show_bulletin=2&amp;is_mix=0&amp;count=10&amp;uid=2121599980&amp;fetch_level=0&amp;locale=zh-CN</t>
  </si>
  <si>
    <t>Tue Oct 03 14:09:00 +0800 2023</t>
  </si>
  <si>
    <t>小羊达咩-</t>
  </si>
  <si>
    <t>和曼谷真的好像啊 恍惚了 ​​​</t>
  </si>
  <si>
    <t>https://weibo.com/ajax/statuses/buildComments?is_reload=1&amp;id=4952759479307688&amp;is_show_bulletin=2&amp;is_mix=0&amp;count=10&amp;uid=6459077430&amp;fetch_level=0&amp;locale=zh-CN</t>
  </si>
  <si>
    <t>Tue Oct 03 14:09:06 +0800 2023</t>
  </si>
  <si>
    <t>LATMOON</t>
  </si>
  <si>
    <t>吃到了这几天最喜欢的一顿 是泰国菜 ​​​</t>
  </si>
  <si>
    <t>https://weibo.com/ajax/statuses/buildComments?is_reload=1&amp;id=4952759502898744&amp;is_show_bulletin=2&amp;is_mix=0&amp;count=10&amp;uid=7046169833&amp;fetch_level=0&amp;locale=zh-CN</t>
  </si>
  <si>
    <t>Tue Oct 03 14:09:23 +0800 2023</t>
  </si>
  <si>
    <t>easy-oscar</t>
  </si>
  <si>
    <t>泰国��曼谷必打卡的地方｜唐人街
这里每天都很热闹，好多东西吃好划算，跟姐妹们的旅行不要太快乐!每天从早到晚吃吃喝喝，真的好开心
拍照的地方是曼谷唐人街，唐人街很多好吃
的，除了中餐，泰国本土小吃也是应有尽有，不想去夜市的话可以到唐人街感受一下人来车往路边档口的烟火气息~
地址: 6  ​​​</t>
  </si>
  <si>
    <t>https://weibo.com/ajax/statuses/buildComments?is_reload=1&amp;id=4952759579967734&amp;is_show_bulletin=2&amp;is_mix=0&amp;count=10&amp;uid=1891731742&amp;fetch_level=0&amp;locale=zh-CN</t>
  </si>
  <si>
    <t>Tue Oct 03 14:09:48 +0800 2023</t>
  </si>
  <si>
    <t>鑫鑫有灵犀</t>
  </si>
  <si>
    <t>看这个牌子，主题不是卖啥，让我想起初中地理课背东南亚国家首都时自创的顺口溜：
老万越河捡金太慢～
老挝万象，
越南河内，
柬埔寨金边，
泰国曼谷[并不简单]  ​​​</t>
  </si>
  <si>
    <t>https://weibo.com/ajax/statuses/buildComments?is_reload=1&amp;id=4952759679847399&amp;is_show_bulletin=2&amp;is_mix=0&amp;count=10&amp;uid=1780056991&amp;fetch_level=0&amp;locale=zh-CN</t>
  </si>
  <si>
    <t>Tue Oct 03 14:10:28 +0800 2023</t>
  </si>
  <si>
    <t>p送牙小鬼w</t>
  </si>
  <si>
    <t>金在焕 曼谷�#票务[超话]# ​​​</t>
  </si>
  <si>
    <t>https://weibo.com/ajax/statuses/buildComments?is_reload=1&amp;id=4952759848406015&amp;is_show_bulletin=2&amp;is_mix=0&amp;count=10&amp;uid=7870383606&amp;fetch_level=0&amp;locale=zh-CN</t>
  </si>
  <si>
    <t>Tue Oct 03 14:10:30 +0800 2023</t>
  </si>
  <si>
    <t>哦哦哦qoqo</t>
  </si>
  <si>
    <t>妈妈你们说我是去切一张雅加达zone樱，还是继续坚持不懈收香港zone樱[微笑]还是两个都买，这样我还要去收一张之后的泰国凑一套 http://t.cn/A6OgXJBX ​​​</t>
  </si>
  <si>
    <t>https://weibo.com/ajax/statuses/buildComments?is_reload=1&amp;id=4952759854958167&amp;is_show_bulletin=2&amp;is_mix=0&amp;count=10&amp;uid=7801356815&amp;fetch_level=0&amp;locale=zh-CN</t>
  </si>
  <si>
    <t>Tue Oct 03 14:11:50 +0800 2023</t>
  </si>
  <si>
    <t>老公下午好，到曼谷了吗[哇][哇][哇]</t>
  </si>
  <si>
    <t>https://weibo.com/ajax/statuses/buildComments?is_reload=1&amp;id=4952760196006524&amp;is_show_bulletin=2&amp;is_mix=0&amp;count=10&amp;uid=7612341466&amp;fetch_level=0&amp;locale=zh-CN</t>
  </si>
  <si>
    <t>Tue Oct 03 14:12:10 +0800 2023</t>
  </si>
  <si>
    <t>藏匿的五花肉</t>
  </si>
  <si>
    <t>太幸运了吧！5号的曼谷行程本来就安排了去暹罗百丽宫，居然会碰上bk的线下活动[我來了][我來了][我來了]这就可以见到真人啦！wc 激动的想大叫[老師誇誇]欧气爆棚 ​​​</t>
  </si>
  <si>
    <t>https://weibo.com/ajax/statuses/buildComments?is_reload=1&amp;id=4952760275177368&amp;is_show_bulletin=2&amp;is_mix=0&amp;count=10&amp;uid=5251859737&amp;fetch_level=0&amp;locale=zh-CN</t>
  </si>
  <si>
    <t>Tue Oct 03 14:12:34 +0800 2023</t>
  </si>
  <si>
    <t>龜龜龜3999</t>
  </si>
  <si>
    <t>这几天看到微博上关注的偶像提及巴黎的那场秀，才去陆陆续续看了一些知识贴，才知道Lisa是一位非常了不起的女孩子：天赋+韧性，才知道她不是韩国人而是泰国人，才知道她受到海外绝大多数正经媒体的高度关注与赞美，同时还知道那对最不受老龟待见的、在中苏友好大厦举办婚礼的明星夫妇的男方真的配不上 ​​​</t>
  </si>
  <si>
    <t>https://weibo.com/ajax/statuses/buildComments?is_reload=1&amp;id=4952760376363695&amp;is_show_bulletin=2&amp;is_mix=0&amp;count=10&amp;uid=1830336170&amp;fetch_level=0&amp;locale=zh-CN</t>
  </si>
  <si>
    <t>Tue Oct 03 14:12:40 +0800 2023</t>
  </si>
  <si>
    <t>亚洲男子公司</t>
  </si>
  <si>
    <t>昨天亚运会男子1米跳板决赛时朋友圈好像很多人都夸赞这个泰国选手可爱，其实新加坡的也不错 ​​​</t>
  </si>
  <si>
    <t>https://weibo.com/ajax/statuses/buildComments?is_reload=1&amp;id=4952760401529727&amp;is_show_bulletin=2&amp;is_mix=0&amp;count=10&amp;uid=6289997889&amp;fetch_level=0&amp;locale=zh-CN</t>
  </si>
  <si>
    <t>Tue Oct 03 14:12:46 +0800 2023</t>
  </si>
  <si>
    <t>啾啾馅</t>
  </si>
  <si>
    <t>因沃 你们真的我哭死
 2.21香港
 5.21澳门
 8.26/27曼谷war
 11.25/26曼谷yin
 反正都要同一天 隔三个月是吧[玫瑰] ​​​</t>
  </si>
  <si>
    <t>https://weibo.com/ajax/statuses/buildComments?is_reload=1&amp;id=4952760426430997&amp;is_show_bulletin=2&amp;is_mix=0&amp;count=10&amp;uid=2690839271&amp;fetch_level=0&amp;locale=zh-CN</t>
  </si>
  <si>
    <t>Tue Oct 03 14:12:59 +0800 2023</t>
  </si>
  <si>
    <t>Heonkly</t>
  </si>
  <si>
    <t>好想去泰国 ​​​</t>
  </si>
  <si>
    <t>https://weibo.com/ajax/statuses/buildComments?is_reload=1&amp;id=4952760481485164&amp;is_show_bulletin=2&amp;is_mix=0&amp;count=10&amp;uid=7786580218&amp;fetch_level=0&amp;locale=zh-CN</t>
  </si>
  <si>
    <t>Tue Oct 03 14:13:22 +0800 2023</t>
  </si>
  <si>
    <t>刘大宝663</t>
  </si>
  <si>
    <t>我妈讲我爸舅舅家这几个女儿。
年轻时候长得确实都很漂亮，能说能干，都是雷厉风行的性格。有的卖海产品，鱼啊虾啊；有的倒腾房子，左手买完右手卖；有的开歌厅；有的开赌场；还有的东一榔头西一扫把反正啥都干，又说不清她到底干啥。
这里最有钱的是老四，老四在菲律宾还是泰国开赌场，多少年没有回 ​​​</t>
  </si>
  <si>
    <t>https://weibo.com/ajax/statuses/buildComments?is_reload=1&amp;id=4952760577689827&amp;is_show_bulletin=2&amp;is_mix=0&amp;count=10&amp;uid=5544288814&amp;fetch_level=0&amp;locale=zh-CN</t>
  </si>
  <si>
    <t>Tue Oct 03 14:14:22 +0800 2023</t>
  </si>
  <si>
    <t>Yovomin</t>
  </si>
  <si>
    <t>油头小汁出门吃泰国菜➕终于把耳堵搞掉了并收获了两对耳钉～ ​​​</t>
  </si>
  <si>
    <t>https://weibo.com/ajax/statuses/buildComments?is_reload=1&amp;id=4952760828564534&amp;is_show_bulletin=2&amp;is_mix=0&amp;count=10&amp;uid=6112116086&amp;fetch_level=0&amp;locale=zh-CN</t>
  </si>
  <si>
    <t>Tue Oct 03 14:15:11 +0800 2023</t>
  </si>
  <si>
    <t>#檀健次[超话]##檀健次1005生日快乐##檀健次# 
�我朝朝暮暮偷偷心心念念的你呀 是银河万顷之中最温柔的谜底呀. � � @MIC檀健次JC-T �
�� 泰国小炭火��  �� ​​​</t>
  </si>
  <si>
    <t>https://weibo.com/ajax/statuses/buildComments?is_reload=1&amp;id=4952761033819993&amp;is_show_bulletin=2&amp;is_mix=0&amp;count=10&amp;uid=7530534351&amp;fetch_level=0&amp;locale=zh-CN</t>
  </si>
  <si>
    <t>Tue Oct 03 14:15:22 +0800 2023</t>
  </si>
  <si>
    <t>泰国那个女的本来就是男权审美下的终极产物，越多男人吹捧她美貌她就觉得自己越值钱，和安琪啦婴儿一样的，所以她们去看秀的也很自豪的好吗。再也不想聊这些东西了，人和事情的档次都太低。 ​​​</t>
  </si>
  <si>
    <t>https://weibo.com/ajax/statuses/buildComments?is_reload=1&amp;id=4952761080220669&amp;is_show_bulletin=2&amp;is_mix=0&amp;count=10&amp;uid=7784992389&amp;fetch_level=0&amp;locale=zh-CN</t>
  </si>
  <si>
    <t>Tue Oct 03 14:15:45 +0800 2023</t>
  </si>
  <si>
    <t>苏州体育</t>
  </si>
  <si>
    <t>【国际顶尖航模选手上演“空中大片”】近日，苏州市大众体育联赛航空模型四季赛苏州市航空模型公开赛，在苏州湾体育公园开赛。中外顶尖的航天航空模型选手手持遥控器，在广阔天地间展开“空中较量”。本次的竞赛项目为F3K（手掷滑翔机），设U12、U18、成年组三个年龄组，参赛选手中不仅有江苏、山东、 ​​​</t>
  </si>
  <si>
    <t>https://weibo.com/ajax/statuses/buildComments?is_reload=1&amp;id=4952761176164948&amp;is_show_bulletin=2&amp;is_mix=0&amp;count=10&amp;uid=3162374141&amp;fetch_level=0&amp;locale=zh-CN</t>
  </si>
  <si>
    <t>Tue Oct 03 14:15:47 +0800 2023</t>
  </si>
  <si>
    <t>UIrca__</t>
  </si>
  <si>
    <t>在泰国餐厅吃饭的时候 听到了FB的marry me了…用一首歌的时间 回忆了八个月… ​​​</t>
  </si>
  <si>
    <t>https://weibo.com/ajax/statuses/buildComments?is_reload=1&amp;id=4952761184815815&amp;is_show_bulletin=2&amp;is_mix=0&amp;count=10&amp;uid=7526473660&amp;fetch_level=0&amp;locale=zh-CN</t>
  </si>
  <si>
    <t>Tue Oct 03 14:15:51 +0800 2023</t>
  </si>
  <si>
    <t>也别写那么多事业小作文了 
每个人都有自己的天花板 但是先搞清楚泰国的天花板在哪里吧 选择做��人的事业粉本身就是一件不敢相信你们是上过班的人 仿佛选择了一家随时要倒闭的公司 还要去畅想这家公司的未来 以及利弊[汗]就像��人嘴里的soft power 一样荒谬 有点自知之明的也都应该明白他 ​​​</t>
  </si>
  <si>
    <t>https://weibo.com/ajax/statuses/buildComments?is_reload=1&amp;id=4952761201330212&amp;is_show_bulletin=2&amp;is_mix=0&amp;count=10&amp;uid=6066553610&amp;fetch_level=0&amp;locale=zh-CN</t>
  </si>
  <si>
    <t>Tue Oct 03 14:15:54 +0800 2023</t>
  </si>
  <si>
    <t>Ristr8to Coffee | #泰国旅行# 
泰国清迈据说有大大小小2700多家咖啡馆，如果只让我推荐一家，那么毫无疑问就是Ristr8to Coffee. 
清迈咖啡师Arnon Thitiprasert成名已久，连续3年赢得泰国咖啡拉花艺术大赛冠军后，2017年在世界咖啡拉花艺术大赛（WLAC）上一举夺魁。 
他先后在清迈开出3家Ristr8to咖啡 ​​​</t>
  </si>
  <si>
    <t>https://weibo.com/ajax/statuses/buildComments?is_reload=1&amp;id=4952761214438261&amp;is_show_bulletin=2&amp;is_mix=0&amp;count=10&amp;uid=5948368544&amp;fetch_level=0&amp;locale=zh-CN</t>
  </si>
  <si>
    <t>Tue Oct 03 14:16:04 +0800 2023</t>
  </si>
  <si>
    <t>小涵快要脱团求拯救</t>
  </si>
  <si>
    <t>韩国实力绝对碾压泰国，导致3小时的比赛，直接腰斩提前结束[允悲]地铁来的绍兴啊，来回得5小时了，比赛就看1.5小时[二哈]不过工作人员说，韩国是能拿冠军的，看了不亏哈哈的，而且他可以提前下班，他是懂打工人的[打call]  ​​​</t>
  </si>
  <si>
    <t>https://weibo.com/ajax/statuses/buildComments?is_reload=1&amp;id=4952761255858292&amp;is_show_bulletin=2&amp;is_mix=0&amp;count=10&amp;uid=1869665753&amp;fetch_level=0&amp;locale=zh-CN</t>
  </si>
  <si>
    <t>Tue Oct 03 14:16:13 +0800 2023</t>
  </si>
  <si>
    <t>绀XAFG</t>
  </si>
  <si>
    <t>泰剧最近怎么这么多翻拍啊，现在轮到语错了，没有人能演出9377那种感觉[苦涩]韩剧的氛围感你们泰国人演不来的啊喂，稀罕哥你快点回来拍第二季 ​​​</t>
  </si>
  <si>
    <t>https://weibo.com/ajax/statuses/buildComments?is_reload=1&amp;id=4952761293605624&amp;is_show_bulletin=2&amp;is_mix=0&amp;count=10&amp;uid=6595926085&amp;fetch_level=0&amp;locale=zh-CN</t>
  </si>
  <si>
    <t>Tue Oct 03 14:16:15 +0800 2023</t>
  </si>
  <si>
    <t>榕儿家隐形眼镜官博</t>
  </si>
  <si>
    <t>曼谷琥珀 ​​​</t>
  </si>
  <si>
    <t>https://weibo.com/ajax/statuses/buildComments?is_reload=1&amp;id=4952761303826947&amp;is_show_bulletin=2&amp;is_mix=0&amp;count=10&amp;uid=2462393834&amp;fetch_level=0&amp;locale=zh-CN</t>
  </si>
  <si>
    <t>Tue Oct 03 14:16:17 +0800 2023</t>
  </si>
  <si>
    <t>榕儿隐形眼镜官博</t>
  </si>
  <si>
    <t>https://weibo.com/ajax/statuses/buildComments?is_reload=1&amp;id=4952761311693559&amp;is_show_bulletin=2&amp;is_mix=0&amp;count=10&amp;uid=3446882730&amp;fetch_level=0&amp;locale=zh-CN</t>
  </si>
  <si>
    <t>Tue Oct 03 14:16:19 +0800 2023</t>
  </si>
  <si>
    <t>树上的甜豆</t>
  </si>
  <si>
    <t>啊？真服了你们泰国人了
广告线下铺开，官号还只是个剪影，放国内我得被leader给杀了[坏笑]
我什么时候可以体验这种摆烂还永远可以迟到的工作 ​​​</t>
  </si>
  <si>
    <t>https://weibo.com/ajax/statuses/buildComments?is_reload=1&amp;id=4952761319820046&amp;is_show_bulletin=2&amp;is_mix=0&amp;count=10&amp;uid=2549268103&amp;fetch_level=0&amp;locale=zh-CN</t>
  </si>
  <si>
    <t>Tue Oct 03 14:16:27 +0800 2023</t>
  </si>
  <si>
    <t>泰迪是泰迪熊</t>
  </si>
  <si>
    <t>#圆八[超话]#191123 曼谷场 珍爱 拍拍肩膀小互动 ​​​</t>
  </si>
  <si>
    <t>https://weibo.com/ajax/statuses/buildComments?is_reload=1&amp;id=4952761353375499&amp;is_show_bulletin=2&amp;is_mix=0&amp;count=10&amp;uid=5671874948&amp;fetch_level=0&amp;locale=zh-CN</t>
  </si>
  <si>
    <t>Tue Oct 03 14:17:19 +0800 2023</t>
  </si>
  <si>
    <t>紧那罗飞天</t>
  </si>
  <si>
    <t>最近半年来断断续续的出体很少记录下来，昨晚开始出体首先仍然是困在一间封闭的房间，最近几次的出体都有是先出现在封闭的房间里，之前是郁闷委屈，昨晚则是完全愤怒�，总觉得这个空间里有无形的眼睛在监视我。我不顾一切上前撕扯，抱着毁灭一切的决心。当时心里还在感叹这样的自己会不会太暴力了。 ​​​</t>
  </si>
  <si>
    <t>https://weibo.com/ajax/statuses/buildComments?is_reload=1&amp;id=4952761575669837&amp;is_show_bulletin=2&amp;is_mix=0&amp;count=10&amp;uid=1900093531&amp;fetch_level=0&amp;locale=zh-CN</t>
  </si>
  <si>
    <t>Tue Oct 03 14:18:53 +0800 2023</t>
  </si>
  <si>
    <t>少放点屁儿吧</t>
  </si>
  <si>
    <t>这个韩国真的是一秒呆不下去了 疯狂想去泰国！！ ​​​</t>
  </si>
  <si>
    <t>https://weibo.com/ajax/statuses/buildComments?is_reload=1&amp;id=4952761966267547&amp;is_show_bulletin=2&amp;is_mix=0&amp;count=10&amp;uid=6710038044&amp;fetch_level=0&amp;locale=zh-CN</t>
  </si>
  <si>
    <t>Tue Oct 03 14:19:56 +0800 2023</t>
  </si>
  <si>
    <t>春莱老挝冰咖啡泰式奶茶</t>
  </si>
  <si>
    <t>国庆加班来杯元气葡萄�
#国庆加班##泰国[超话]##春莱##你中秋国庆加班吗##饮品# ​​​</t>
  </si>
  <si>
    <t>https://weibo.com/ajax/statuses/buildComments?is_reload=1&amp;id=4952762229984373&amp;is_show_bulletin=2&amp;is_mix=0&amp;count=10&amp;uid=7866515066&amp;fetch_level=0&amp;locale=zh-CN</t>
  </si>
  <si>
    <t>Tue Oct 03 14:20:18 +0800 2023</t>
  </si>
  <si>
    <t>无敌霹雳爆炸小番茄</t>
  </si>
  <si>
    <t>我六点起床逛泰国机场 ​​​</t>
  </si>
  <si>
    <t>https://weibo.com/ajax/statuses/buildComments?is_reload=1&amp;id=4952762323044773&amp;is_show_bulletin=2&amp;is_mix=0&amp;count=10&amp;uid=7848827690&amp;fetch_level=0&amp;locale=zh-CN</t>
  </si>
  <si>
    <t>Tue Oct 03 14:21:52 +0800 2023</t>
  </si>
  <si>
    <t>_我是一只球</t>
  </si>
  <si>
    <t>#zeenew[超话]#
我这几天听的最多的不是哈雷彗星、遥远的人啥的，也不是7 rings、flower那种。
是这首เจ็บตรงนี้！！！
已经听了无数遍了[可爱]
NuNu唱得好可爱！小屁股好圆好翘！
我爱土味！振兴泰国乡村音乐指日可待！ ​​​</t>
  </si>
  <si>
    <t>https://weibo.com/ajax/statuses/buildComments?is_reload=1&amp;id=4952762715996703&amp;is_show_bulletin=2&amp;is_mix=0&amp;count=10&amp;uid=2908021221&amp;fetch_level=0&amp;locale=zh-CN</t>
  </si>
  <si>
    <t>Tue Oct 03 14:21:59 +0800 2023</t>
  </si>
  <si>
    <t>妳始沈静冰</t>
  </si>
  <si>
    <t>泰国那边是不喜欢穿 衣服吗？[傻眼]去了一趟就骚成这样？！ ​​​</t>
  </si>
  <si>
    <t>https://weibo.com/ajax/statuses/buildComments?is_reload=1&amp;id=4952762745359476&amp;is_show_bulletin=2&amp;is_mix=0&amp;count=10&amp;uid=7719159027&amp;fetch_level=0&amp;locale=zh-CN</t>
  </si>
  <si>
    <t>Tue Oct 03 14:22:03 +0800 2023</t>
  </si>
  <si>
    <t>饭酱不当饭</t>
  </si>
  <si>
    <t>危险罗曼史 回到泰腐老路子了，前面的立意没展开，不过后面是泰国人爱看的，应该会比前面热度好 ​​​</t>
  </si>
  <si>
    <t>https://weibo.com/ajax/statuses/buildComments?is_reload=1&amp;id=4952762762136582&amp;is_show_bulletin=2&amp;is_mix=0&amp;count=10&amp;uid=1639878802&amp;fetch_level=0&amp;locale=zh-CN</t>
  </si>
  <si>
    <t>Tue Oct 03 14:22:57 +0800 2023</t>
  </si>
  <si>
    <t>玫瑰枝上迪87</t>
  </si>
  <si>
    <t>#迪丽热巴[超话]# http://t.cn/A6OgaMuB 2023BOF全球时尚产业人物500强的唯一中国女演员，法版vogue官网唯一报道引起轰动巴黎的中国艺人，迪奥推特所有艺人首位认领，巴黎时装周上12国热搜/世趋的中国女演员迪丽热巴跑去克罗地亚当王后，迪皇登基了， 时隔6年，迪丽热巴以一袭白裙席卷巴黎时装周，斩获 ​​​</t>
  </si>
  <si>
    <t>https://weibo.com/ajax/statuses/buildComments?is_reload=1&amp;id=4952762988889303&amp;is_show_bulletin=2&amp;is_mix=0&amp;count=10&amp;uid=7862443920&amp;fetch_level=0&amp;locale=zh-CN</t>
  </si>
  <si>
    <t>Tue Oct 03 14:23:00 +0800 2023</t>
  </si>
  <si>
    <t>福和佛行曼谷陈小勺</t>
  </si>
  <si>
    <t>五‮帕大‬猜之 索通2500 手‮定工‬制90金壳
索通佛（Sothorn）�被‮国泰‬信‮称众‬为“龙‮索婆‬通”，同‮也时‬有一个有‮的趣‬俗称“会游‮的泳‬佛像”，不‮是仅‬在泰国‮人无‬不知、无‮不人‬晓，在‮南东‬亚各个‮国邻‬的‮众信‬都不‮陌会‬生的。在泰国，有‮多许‬经商的， ​​​</t>
  </si>
  <si>
    <t>https://weibo.com/ajax/statuses/buildComments?is_reload=1&amp;id=4952763000949410&amp;is_show_bulletin=2&amp;is_mix=0&amp;count=10&amp;uid=1479520162&amp;fetch_level=0&amp;locale=zh-CN</t>
  </si>
  <si>
    <t>天津科技工作者</t>
  </si>
  <si>
    <t>#硬核科普课堂#【历届亚运会火炬长啥样？】29日，杭州亚运会和以往历届亚运会火炬在杭州亚运会主媒体中心展出。历届亚运会火炬各有特色：新德里亚运会火炬印有亚洲地图；1998年曼谷亚运会火炬呈锥形，刻有泰国传统花卉纹样；北京亚运会火炬顶部嵌有北京亚运会的“长城”会标，火炬身部雕刻着中国龙和祥 ​​​</t>
  </si>
  <si>
    <t>https://weibo.com/ajax/statuses/buildComments?is_reload=1&amp;id=4952763001209577&amp;is_show_bulletin=2&amp;is_mix=0&amp;count=10&amp;uid=6509473544&amp;fetch_level=0&amp;locale=zh-CN</t>
  </si>
  <si>
    <t>叮～今天的单词学习来啦[送花花]
#学习##单词##泰语学习[超话]##泰语翻译[超话]##翻译学习资源##泰国四点零[超话]##泰语学习联盟[超话]##翻译学习# ​​​</t>
  </si>
  <si>
    <t>https://weibo.com/ajax/statuses/buildComments?is_reload=1&amp;id=4952763001209678&amp;is_show_bulletin=2&amp;is_mix=0&amp;count=10&amp;uid=1908644407&amp;fetch_level=0&amp;locale=zh-CN</t>
  </si>
  <si>
    <t>Tue Oct 03 14:23:21 +0800 2023</t>
  </si>
  <si>
    <t>Eavan的漣漪</t>
  </si>
  <si>
    <t>#单申汉shinhan[超话]# 
原來泰國回來那晚小朋友發布的ins 是LANY最新發表的新歌「（Saturday Night）3:22A.M」而泰見時間也剛好是禮拜六 結合時間 這首歌的歌詞 最重要的是ins裡小朋友發的圖 還得是要你呀藝燦 � ​​​</t>
  </si>
  <si>
    <t>https://weibo.com/ajax/statuses/buildComments?is_reload=1&amp;id=4952763088766904&amp;is_show_bulletin=2&amp;is_mix=0&amp;count=10&amp;uid=6272259206&amp;fetch_level=0&amp;locale=zh-CN</t>
  </si>
  <si>
    <t>Tue Oct 03 14:23:35 +0800 2023</t>
  </si>
  <si>
    <t>国泥萌女梦图大杂烩</t>
  </si>
  <si>
    <t>【泰国】给老子丑丽了
1067 ​​​</t>
  </si>
  <si>
    <t>https://weibo.com/ajax/statuses/buildComments?is_reload=1&amp;id=4952763149060787&amp;is_show_bulletin=2&amp;is_mix=0&amp;count=10&amp;uid=7313444165&amp;fetch_level=0&amp;locale=zh-CN</t>
  </si>
  <si>
    <t>Tue Oct 03 14:25:01 +0800 2023</t>
  </si>
  <si>
    <t>lianjv</t>
  </si>
  <si>
    <t>#赵露思[超话]#他哪一点不好？你说出来呗？他跨越2000公里来到泰国，看他心爱的粉丝！ ​​​</t>
  </si>
  <si>
    <t>https://weibo.com/ajax/statuses/buildComments?is_reload=1&amp;id=4952763508720134&amp;is_show_bulletin=2&amp;is_mix=0&amp;count=10&amp;uid=7826544767&amp;fetch_level=0&amp;locale=zh-CN</t>
  </si>
  <si>
    <t>Tue Oct 03 14:25:06 +0800 2023</t>
  </si>
  <si>
    <t>一只奶罐呀</t>
  </si>
  <si>
    <t>�奶罐儿的大学日记
#用美食打卡一座城##微博手机影像年##理想生活季# 芜湖！短暂回归大学生活一天[老师爱你]
（我不说你不说，谁知道我已经工作啦�）
⚠️这里给姐妹们一点劝告！真的不要晚上去夜市人挤人，网红餐厅排队排到怀疑人生[哼]其实很影响体验感的～ 
最好就是随意点儿，逛逛路边摊会 ​​​</t>
  </si>
  <si>
    <t>https://weibo.com/ajax/statuses/buildComments?is_reload=1&amp;id=4952763530480961&amp;is_show_bulletin=2&amp;is_mix=0&amp;count=10&amp;uid=1656469911&amp;fetch_level=0&amp;locale=zh-CN</t>
  </si>
  <si>
    <t>Tue Oct 03 14:25:30 +0800 2023</t>
  </si>
  <si>
    <t>电竞菌</t>
  </si>
  <si>
    <t>至此，本届杭州亚运会电竞项目的所有赛事已经全部结束。
中国队在本次亚运会电竞项目中，以四金一铜的成绩收官，它们分别是：
和平精英亚运版本：金牌
王者荣耀亚运版本：金牌
梦三国2：金牌
Dota2：金牌
英雄联盟：铜牌
另外三枚金牌由韩国队（英雄联盟、街霸5）和泰国队（Fifa4）获得。 ​#电竞菌# ​​​</t>
  </si>
  <si>
    <t>https://weibo.com/ajax/statuses/buildComments?is_reload=1&amp;id=4952763630619853&amp;is_show_bulletin=2&amp;is_mix=0&amp;count=10&amp;uid=5736614236&amp;fetch_level=0&amp;locale=zh-CN</t>
  </si>
  <si>
    <t>Tue Oct 03 14:26:01 +0800 2023</t>
  </si>
  <si>
    <t>夏吱秋</t>
  </si>
  <si>
    <t>生活须知：
1、一口价的黄金不要买，按克买。
2、睡前，不要喝茶。
3、夫妻的床，不能让外人睡。
4、一个人睡觉，不要放俩枕头。
5、项链不买弹簧扣，买M扣。
6、手链买N字扣。
7、手镯不买搭扣。
8、耳钉不买直钉。
9、不要和别人搞嗳昧，尤其在婚后。
10、晚上，尽量少出门，尤其是孩子。
11、买吊坠 ​​​</t>
  </si>
  <si>
    <t>https://weibo.com/ajax/statuses/buildComments?is_reload=1&amp;id=4952763761688956&amp;is_show_bulletin=2&amp;is_mix=0&amp;count=10&amp;uid=3815502387&amp;fetch_level=0&amp;locale=zh-CN</t>
  </si>
  <si>
    <t>Tue Oct 03 14:26:10 +0800 2023</t>
  </si>
  <si>
    <t>曼谷的韩餐可真贵啊。。。。。。。 ​​​</t>
  </si>
  <si>
    <t>https://weibo.com/ajax/statuses/buildComments?is_reload=1&amp;id=4952763798128214&amp;is_show_bulletin=2&amp;is_mix=0&amp;count=10&amp;uid=3311750661&amp;fetch_level=0&amp;locale=zh-CN</t>
  </si>
  <si>
    <t>Tue Oct 03 14:26:41 +0800 2023</t>
  </si>
  <si>
    <t>LyinToHigh</t>
  </si>
  <si>
    <t>#jamrachata[超话]#[心] #jamrachata# [心]
当初不知道这部深宅，只是在字母站被一个博主用《功夫》的一段背景音创作的九进入少爷家的戏给吸引了，就想着国内什么时候有这么帅的新人演员了吗？结果发现是个泰国人，最后被果酱的个人魅力吸引到现在[憧憬][憧憬] ​​​</t>
  </si>
  <si>
    <t>https://weibo.com/ajax/statuses/buildComments?is_reload=1&amp;id=4952763928415249&amp;is_show_bulletin=2&amp;is_mix=0&amp;count=10&amp;uid=5456999221&amp;fetch_level=0&amp;locale=zh-CN</t>
  </si>
  <si>
    <t>Tue Oct 03 14:27:41 +0800 2023</t>
  </si>
  <si>
    <t>siyueba</t>
  </si>
  <si>
    <t>曼谷第一餐饭，米其林推荐餐厅，芒果饭配肉。  ​​​</t>
  </si>
  <si>
    <t>https://weibo.com/ajax/statuses/buildComments?is_reload=1&amp;id=4952764179811472&amp;is_show_bulletin=2&amp;is_mix=0&amp;count=10&amp;uid=1933685144&amp;fetch_level=0&amp;locale=zh-CN</t>
  </si>
  <si>
    <t>Tue Oct 03 14:28:47 +0800 2023</t>
  </si>
  <si>
    <t>煎茶媛er</t>
  </si>
  <si>
    <t>2023年9月，这些女权热搜感动中国！�✊ 呼唤更多的女权热搜来霸屏！评论区发挥想象力，写下你最想在女权世界看到怎样的热搜‼️
9月：
●#丈夫去世后女子自驾9万公里游遍中国#（萍姐。浙江金华，丈夫去世后，年过六旬的萍姐用一年时间将丈夫走过的路都走了一遍，接着就彻底放下，开始一个人的自驾 ​​​</t>
  </si>
  <si>
    <t>https://weibo.com/ajax/statuses/buildComments?is_reload=1&amp;id=4952764456111150&amp;is_show_bulletin=2&amp;is_mix=0&amp;count=10&amp;uid=5327831786&amp;fetch_level=0&amp;locale=zh-CN</t>
  </si>
  <si>
    <t>Tue Oct 03 14:29:11 +0800 2023</t>
  </si>
  <si>
    <t>今天高溫假</t>
  </si>
  <si>
    <t>店里在放下一站天后，我说你知道这是谁唱的吗？djy：不知道。
我：提示你一下，两个女生的组合，t开头。
djy：twins？
我：对呀
djy：好吧我不知道，我只看到过有一个好像跟王力红什么什么的
我：那是by2。
djy：好吧我说了我不知道。
我：那你知道阿娇吧
djy：钟欣潼吗
我：对啊，另一个是阿sa，蔡卓 ​​​</t>
  </si>
  <si>
    <t>https://weibo.com/ajax/statuses/buildComments?is_reload=1&amp;id=4952764556773394&amp;is_show_bulletin=2&amp;is_mix=0&amp;count=10&amp;uid=2843288320&amp;fetch_level=0&amp;locale=zh-CN</t>
  </si>
  <si>
    <t>Tue Oct 03 14:29:28 +0800 2023</t>
  </si>
  <si>
    <t>不打哈欠的话嘎哈呢</t>
  </si>
  <si>
    <t>近一个月吃了三次泰国菜 我感觉我被香辛料淹没 吃完呼吸都是香料味 ​​​</t>
  </si>
  <si>
    <t>https://weibo.com/ajax/statuses/buildComments?is_reload=1&amp;id=4952764628078549&amp;is_show_bulletin=2&amp;is_mix=0&amp;count=10&amp;uid=3731080073&amp;fetch_level=0&amp;locale=zh-CN</t>
  </si>
  <si>
    <t>Tue Oct 03 14:29:40 +0800 2023</t>
  </si>
  <si>
    <t>那年冬日落雪</t>
  </si>
  <si>
    <t>#鞠婧祎# 来回忆一遍@鞠婧祎 泰国旅游 ​​​</t>
  </si>
  <si>
    <t>https://weibo.com/ajax/statuses/buildComments?is_reload=1&amp;id=4952764679981178&amp;is_show_bulletin=2&amp;is_mix=0&amp;count=10&amp;uid=7789328048&amp;fetch_level=0&amp;locale=zh-CN</t>
  </si>
  <si>
    <t>Tue Oct 03 14:29:44 +0800 2023</t>
  </si>
  <si>
    <t>山河星辰皆</t>
  </si>
  <si>
    <t>纪念一下来自泰国的诈骗电话 ​​​</t>
  </si>
  <si>
    <t>https://weibo.com/ajax/statuses/buildComments?is_reload=1&amp;id=4952764695708058&amp;is_show_bulletin=2&amp;is_mix=0&amp;count=10&amp;uid=5245769374&amp;fetch_level=0&amp;locale=zh-CN</t>
  </si>
  <si>
    <t>Tue Oct 03 14:29:59 +0800 2023</t>
  </si>
  <si>
    <t>蠢货无敌</t>
  </si>
  <si>
    <t>#YinWar[超话]# 
求一个一起看控的妹子。
25.26可以一起玩耍。
我25从槟城飞曼谷，27飞回东京。有一起的可以一起飞！
疫情前去过几次曼谷，英语特别好。日语也很好(没有用。。 ​​​</t>
  </si>
  <si>
    <t>https://weibo.com/ajax/statuses/buildComments?is_reload=1&amp;id=4952764759937503&amp;is_show_bulletin=2&amp;is_mix=0&amp;count=10&amp;uid=6219689360&amp;fetch_level=0&amp;locale=zh-CN</t>
  </si>
  <si>
    <t>Tue Oct 03 14:30:16 +0800 2023</t>
  </si>
  <si>
    <t>#赵露思[超话]# zls#赵露思泰国活动人气# zls#赵露思桑稚# 
“你是我寡淡无味的青春里很特别的存在” ��� ��� � ������� ��������� �� �� ���� �����
@赵露思的微博 ​​​</t>
  </si>
  <si>
    <t>https://weibo.com/ajax/statuses/buildComments?is_reload=1&amp;id=4952764830975723&amp;is_show_bulletin=2&amp;is_mix=0&amp;count=10&amp;uid=7854851534&amp;fetch_level=0&amp;locale=zh-CN</t>
  </si>
  <si>
    <t>Tue Oct 03 14:30:30 +0800 2023</t>
  </si>
  <si>
    <t>控优猫</t>
  </si>
  <si>
    <t>#泰国纯爱音乐剧亲爱的中文版# 嘿嘿，来看喽！！很久很久没来云峰了，看看快乐的剧[兔子][全力以赴] ​​​</t>
  </si>
  <si>
    <t>https://weibo.com/ajax/statuses/buildComments?is_reload=1&amp;id=4952764889694746&amp;is_show_bulletin=2&amp;is_mix=0&amp;count=10&amp;uid=2244594990&amp;fetch_level=0&amp;locale=zh-CN</t>
  </si>
  <si>
    <t>Tue Oct 03 14:30:38 +0800 2023</t>
  </si>
  <si>
    <t>当男宝妈幸福平安一生</t>
  </si>
  <si>
    <t>老公每度假去泰国一次就要变性一次。。。 ​​​</t>
  </si>
  <si>
    <t>https://weibo.com/ajax/statuses/buildComments?is_reload=1&amp;id=4952764923249718&amp;is_show_bulletin=2&amp;is_mix=0&amp;count=10&amp;uid=5715700256&amp;fetch_level=0&amp;locale=zh-CN</t>
  </si>
  <si>
    <t>Tue Oct 03 14:31:14 +0800 2023</t>
  </si>
  <si>
    <t>芝士冷冷</t>
  </si>
  <si>
    <t>开了美颜就没修了，调了一下所有人肤色，我长的好像恶毒女配，还是泰国那边的 ​​​</t>
  </si>
  <si>
    <t>发布于 中国</t>
  </si>
  <si>
    <t>https://weibo.com/ajax/statuses/buildComments?is_reload=1&amp;id=4952765072672747&amp;is_show_bulletin=2&amp;is_mix=0&amp;count=10&amp;uid=7269470682&amp;fetch_level=0&amp;locale=zh-CN</t>
  </si>
  <si>
    <t>Tue Oct 03 14:31:21 +0800 2023</t>
  </si>
  <si>
    <t>月亮反对流浪--登船版</t>
  </si>
  <si>
    <t>https://weibo.com/ajax/statuses/buildComments?is_reload=1&amp;id=4952765102034635&amp;is_show_bulletin=2&amp;is_mix=0&amp;count=10&amp;uid=7236463134&amp;fetch_level=0&amp;locale=zh-CN</t>
  </si>
  <si>
    <t>Tue Oct 03 14:31:25 +0800 2023</t>
  </si>
  <si>
    <t>#泰国娱乐# 【Jes、Vill的快拍，有点意思】Jes、Vill官宣分手后，网友们本来以为从此各走一边，各自安好的时候，两个人的快拍忽然热闹起来，来来往往的，网友们都觉得好像有点意思。
首先是Vill在快拍中转发了一段文字，翻译过来的意思是，心平气和，期待因果报应。。Jes方面随后也发表了一段英文，翻 ​​​</t>
  </si>
  <si>
    <t>https://weibo.com/ajax/statuses/buildComments?is_reload=1&amp;id=4952765119857206&amp;is_show_bulletin=2&amp;is_mix=0&amp;count=10&amp;uid=5024925921&amp;fetch_level=0&amp;locale=zh-CN</t>
  </si>
  <si>
    <t>Tue Oct 03 14:32:01 +0800 2023</t>
  </si>
  <si>
    <t>脾气挺犟666</t>
  </si>
  <si>
    <t>Lisa疯马秀背影照，早帮大家看过Lisa疯马秀的尺度了，所有人必须穿正装，正式开始的时候不允许拍照。疯马秀从诞生之初开始，就是有开放场和不开放场的。开放的可以买票看贵一点罢了，不开放的才能叫做真的疯马秀。在国外的时候一个美国同学他老爸陪老板去过一次，据他说那才是真正的全程所有画面和过程 ​​​</t>
  </si>
  <si>
    <t>https://weibo.com/ajax/statuses/buildComments?is_reload=1&amp;id=4952765269808951&amp;is_show_bulletin=2&amp;is_mix=0&amp;count=10&amp;uid=7240512789&amp;fetch_level=0&amp;locale=zh-CN</t>
  </si>
  <si>
    <t>Tue Oct 03 14:32:17 +0800 2023</t>
  </si>
  <si>
    <t>火树银花__minami</t>
  </si>
  <si>
    <t>？为什么这么多人嘴Jeff啊，我纯路人以前听也没听过这个泰国人但他表现就是很好啊，说油说高音难听我反正是一点也不觉得，我还觉得很有舞台张力呢 ​​​</t>
  </si>
  <si>
    <t>https://weibo.com/ajax/statuses/buildComments?is_reload=1&amp;id=4952765342155026&amp;is_show_bulletin=2&amp;is_mix=0&amp;count=10&amp;uid=6300085053&amp;fetch_level=0&amp;locale=zh-CN</t>
  </si>
  <si>
    <t>Tue Oct 03 14:32:23 +0800 2023</t>
  </si>
  <si>
    <t>1a媛</t>
  </si>
  <si>
    <t>这是必须得管一下，不能轻易的放过去。一方面她作为中华人民共和国的公民，应当遵纪守法。另一方面，作为影响力巨大的公众人物，微博抖音粉丝过亿，应当承担自身影响力所应当承担的责任，谨言慎行，弘扬社会正能量。但是她凭借偶像光环，把“疯马秀”这种小众并且扭曲的价值观带进大众的视野。虽然国内 ​​​</t>
  </si>
  <si>
    <t>https://weibo.com/ajax/statuses/buildComments?is_reload=1&amp;id=4952765362602881&amp;is_show_bulletin=2&amp;is_mix=0&amp;count=10&amp;uid=5287443875&amp;fetch_level=0&amp;locale=zh-CN</t>
  </si>
  <si>
    <t>Tue Oct 03 14:33:00 +0800 2023</t>
  </si>
  <si>
    <t>#泰国事儿#【泰国10月底进入冷季 比平常晚两周且寒冷天气有所减轻】据泰媒消息，近日，泰国气象局官方网站发布了2023-2024年冷季天气预报公告，称预计泰国（北部、东北部、中部和东部地区）冷季将从2023年10月底开始，较正常平均时间晚约2周，并将一直持续至2024年2月底左右。
其中，上述地区平均最低 ​​​</t>
  </si>
  <si>
    <t>https://weibo.com/ajax/statuses/buildComments?is_reload=1&amp;id=4952765518842277&amp;is_show_bulletin=2&amp;is_mix=0&amp;count=10&amp;uid=5704916395&amp;fetch_level=0&amp;locale=zh-CN</t>
  </si>
  <si>
    <t>Tue Oct 03 14:33:14 +0800 2023</t>
  </si>
  <si>
    <t>嘟嘟嘟嘟小嘟询小询</t>
  </si>
  <si>
    <t>带娃娃体验现场亚运会-水球项目！哈哈哈，比赛一共4节，看到第三节就坐不住了，说要回家玩车车睡觉了，还好麻麻提前做了攻略给你带了小零食，最后边吃边坚持！比赛也毫无悬念，中国队大比分秒杀泰国队[送花花][送花花] ​​​</t>
  </si>
  <si>
    <t>https://weibo.com/ajax/statuses/buildComments?is_reload=1&amp;id=4952765577037148&amp;is_show_bulletin=2&amp;is_mix=0&amp;count=10&amp;uid=7420073984&amp;fetch_level=0&amp;locale=zh-CN</t>
  </si>
  <si>
    <t>Tue Oct 03 14:33:19 +0800 2023</t>
  </si>
  <si>
    <t>剧综剪辑狂</t>
  </si>
  <si>
    <t>#泰国男排 优雅实在是优雅，每一个动作都是精心设计过的感觉！#优雅永不过时 #排球 #搞笑 http://t.cn/A6OgSwgz ​​​</t>
  </si>
  <si>
    <t>https://weibo.com/ajax/statuses/buildComments?is_reload=1&amp;id=4952765598272731&amp;is_show_bulletin=2&amp;is_mix=0&amp;count=10&amp;uid=7717693891&amp;fetch_level=0&amp;locale=zh-CN</t>
  </si>
  <si>
    <t>Tue Oct 03 14:33:31 +0800 2023</t>
  </si>
  <si>
    <t>SizukoM</t>
  </si>
  <si>
    <t>#宮脇咲良[超话]# 曼谷场有yc合影环节吗[哇][哇][哇] ​​​</t>
  </si>
  <si>
    <t>https://weibo.com/ajax/statuses/buildComments?is_reload=1&amp;id=4952765647292150&amp;is_show_bulletin=2&amp;is_mix=0&amp;count=10&amp;uid=7281055755&amp;fetch_level=0&amp;locale=zh-CN</t>
  </si>
  <si>
    <t>Tue Oct 03 14:33:51 +0800 2023</t>
  </si>
  <si>
    <t>曼谷机场免税店，茅台2800元，价格是真硬，难怪无人购买[允悲] ​​​</t>
  </si>
  <si>
    <t>https://weibo.com/ajax/statuses/buildComments?is_reload=1&amp;id=4952765733014280&amp;is_show_bulletin=2&amp;is_mix=0&amp;count=10&amp;uid=1854368294&amp;fetch_level=0&amp;locale=zh-CN</t>
  </si>
  <si>
    <t>Tue Oct 03 14:33:55 +0800 2023</t>
  </si>
  <si>
    <t>富吃Fuchi</t>
  </si>
  <si>
    <t>#netjames[超话]#  网哥和苏苏遇上同样来自泰国��的虾条会有怎么样的有趣反应呢！带着许久未见的心情，又会和粉丝们分享怎么样的爱意！他们出现啦！@Net陈欣博 和@JamesSu程浩颜 在我们富吃虾条淘宝店铺直播间等你们喔～并把他们喜欢的富吃虾条带给你们，让大家提前与NetJames“跨时空接触”～
 ​​​</t>
  </si>
  <si>
    <t>https://weibo.com/ajax/statuses/buildComments?is_reload=1&amp;id=4952765747955534&amp;is_show_bulletin=2&amp;is_mix=0&amp;count=10&amp;uid=7289348787&amp;fetch_level=0&amp;locale=zh-CN</t>
  </si>
  <si>
    <t>Tue Oct 03 14:35:26 +0800 2023</t>
  </si>
  <si>
    <t>栉名浠</t>
  </si>
  <si>
    <t>泰国人最厉害的药 ​​​</t>
  </si>
  <si>
    <t>https://weibo.com/ajax/statuses/buildComments?is_reload=1&amp;id=4952766130162472&amp;is_show_bulletin=2&amp;is_mix=0&amp;count=10&amp;uid=6065013148&amp;fetch_level=0&amp;locale=zh-CN</t>
  </si>
  <si>
    <t>Tue Oct 03 14:36:00 +0800 2023</t>
  </si>
  <si>
    <t>胖爸爸美国试管婴儿上海</t>
  </si>
  <si>
    <t>【Russia试管好孕分享】两位一起来产检，状态都超级棒，一位孕6-7周，一位孕5-6周。
两个胎儿指标一切正常，期待小宝贝们的茁壮成长
#单身试管#  美国俄罗斯泰国格鲁吉亚 #美国试管婴儿医院# #子宫畸形试管# ​​​</t>
  </si>
  <si>
    <t>https://weibo.com/ajax/statuses/buildComments?is_reload=1&amp;id=4952766273290511&amp;is_show_bulletin=2&amp;is_mix=0&amp;count=10&amp;uid=7677311178&amp;fetch_level=0&amp;locale=zh-CN</t>
  </si>
  <si>
    <t>Tue Oct 03 14:36:18 +0800 2023</t>
  </si>
  <si>
    <t>富兰克林1984</t>
  </si>
  <si>
    <t>不过。我觉得。如果泰国真的翻拍的话，其实真的是好事！不管拍得怎么样，反正不可能超越了，让我们语义趁机再收割一波热度，新粉come on come on（虽然不翻拍也一直在come on ​​​</t>
  </si>
  <si>
    <t>https://weibo.com/ajax/statuses/buildComments?is_reload=1&amp;id=4952766349577525&amp;is_show_bulletin=2&amp;is_mix=0&amp;count=10&amp;uid=7395864749&amp;fetch_level=0&amp;locale=zh-CN</t>
  </si>
  <si>
    <t>Tue Oct 03 14:37:00 +0800 2023</t>
  </si>
  <si>
    <t>胖爸爸美国试管婴儿泰国</t>
  </si>
  <si>
    <t>月嫂阿姨给试管宝宝喂夜奶~
美国俄罗斯泰国试管 染色体异常流产 继发性不孕  fsh值低 amh值低 http://t.cn/A6OgSMeH ​​​</t>
  </si>
  <si>
    <t>https://weibo.com/ajax/statuses/buildComments?is_reload=1&amp;id=4952766524165182&amp;is_show_bulletin=2&amp;is_mix=0&amp;count=10&amp;uid=2093499725&amp;fetch_level=0&amp;locale=zh-CN</t>
  </si>
  <si>
    <t>Tue Oct 03 14:37:23 +0800 2023</t>
  </si>
  <si>
    <t>翻篇过日子Scn</t>
  </si>
  <si>
    <t>泰国激情啦啦队[笑cry] ​​​</t>
  </si>
  <si>
    <t>https://weibo.com/ajax/statuses/buildComments?is_reload=1&amp;id=4952766621419862&amp;is_show_bulletin=2&amp;is_mix=0&amp;count=10&amp;uid=6377335155&amp;fetch_level=0&amp;locale=zh-CN</t>
  </si>
  <si>
    <t>Tue Oct 03 14:38:00 +0800 2023</t>
  </si>
  <si>
    <t>敖铭</t>
  </si>
  <si>
    <t>#国足vs韩国# 这次国足集训不仅要研究热身赛对手越南、乌兹别克斯坦，更要针对韩国和泰国进行细节演练。
比如，孙兴慜在左路带球的时候，何宇鹏应该怎么防？此刻门将是不是应该往后角移动半步，准备扑救孙兴慜的右脚兜射远角？
再比如，黄喜灿左路突破的时候，国足的后腰李可此刻要干什么？余光看球， ​​​</t>
  </si>
  <si>
    <t>https://weibo.com/ajax/statuses/buildComments?is_reload=1&amp;id=4952766777133717&amp;is_show_bulletin=2&amp;is_mix=0&amp;count=10&amp;uid=1497609517&amp;fetch_level=0&amp;locale=zh-CN</t>
  </si>
  <si>
    <t>Tue Oct 03 14:38:58 +0800 2023</t>
  </si>
  <si>
    <t>东湾圣淘沙</t>
  </si>
  <si>
    <t>上次来这里是疫情前了。泰国的新冠遗迹好多，吃个饭像银行营业一样。  ​​​</t>
  </si>
  <si>
    <t>https://weibo.com/ajax/statuses/buildComments?is_reload=1&amp;id=4952767019091304&amp;is_show_bulletin=2&amp;is_mix=0&amp;count=10&amp;uid=7787085243&amp;fetch_level=0&amp;locale=zh-CN</t>
  </si>
  <si>
    <t>Tue Oct 03 14:39:18 +0800 2023</t>
  </si>
  <si>
    <t>炒豆芽200309</t>
  </si>
  <si>
    <t>这个三麟椰子水有喝过的么，这个还是泰国原装进口的，也许我喝不惯这个味，真的喝不惯，有爱喝这个的么？ ​​​</t>
  </si>
  <si>
    <t>https://weibo.com/ajax/statuses/buildComments?is_reload=1&amp;id=4952767104289139&amp;is_show_bulletin=2&amp;is_mix=0&amp;count=10&amp;uid=7691501216&amp;fetch_level=0&amp;locale=zh-CN</t>
  </si>
  <si>
    <t>Tue Oct 03 14:39:29 +0800 2023</t>
  </si>
  <si>
    <t>盛茂达娱乐</t>
  </si>
  <si>
    <t>金秋十月，在丹桂飘香中，让我们与月共舞，与星同欢。
10月14日（周六）下午五点让我们共聚曼谷，一起创造独家回忆吧～
我们准备了泰国的美味珍馐，让您大快朵颐；
我们准备了愉快的游戏，拉近彼此的距离，变得更加亲密无间；
还有专业的摄影师团队，为大家留下甜蜜的合影；
期待您的到来，在金木犀盛 ​​​</t>
  </si>
  <si>
    <t>https://weibo.com/ajax/statuses/buildComments?is_reload=1&amp;id=4952767150425156&amp;is_show_bulletin=2&amp;is_mix=0&amp;count=10&amp;uid=5891948280&amp;fetch_level=0&amp;locale=zh-CN</t>
  </si>
  <si>
    <t>Tue Oct 03 14:40:12 +0800 2023</t>
  </si>
  <si>
    <t>红包达人君</t>
  </si>
  <si>
    <t>【洗衣液合集】日用消耗品，需要的速速囤上！
http://t.cn/A6OgUUnv【19.9】A1貝因美冠军宝贝洗衣液10斤
http://t.cn/A6OgUUEB【27】泰国芝芙莲内衣内裤专用清洗液300ml
http://t.cn/A6Odh2Jo【39.9】立白家用洗衣液12斤
http://t.cn/A6OgUUER【39.7】超能洗衣凝珠洗18颗*3盒
http://t.cn/A6OgUUn6【 ​​​</t>
  </si>
  <si>
    <t>https://weibo.com/ajax/statuses/buildComments?is_reload=1&amp;id=4952767330258883&amp;is_show_bulletin=2&amp;is_mix=0&amp;count=10&amp;uid=5781346710&amp;fetch_level=0&amp;locale=zh-CN</t>
  </si>
  <si>
    <t>Tue Oct 03 14:40:13 +0800 2023</t>
  </si>
  <si>
    <t>省钱姐姐</t>
  </si>
  <si>
    <t>https://weibo.com/ajax/statuses/buildComments?is_reload=1&amp;id=4952767333403705&amp;is_show_bulletin=2&amp;is_mix=0&amp;count=10&amp;uid=5260456395&amp;fetch_level=0&amp;locale=zh-CN</t>
  </si>
  <si>
    <t>持家小喵</t>
  </si>
  <si>
    <t>【洗衣液合集】日用消耗品，需要的速速囤上！
http://t.cn/A6OgUUEe【19.9】A1貝因美冠军宝贝洗衣液10斤
http://t.cn/A6OgUUEs【27】泰国芝芙莲内衣内裤专用清洗液300ml
http://t.cn/A6Odh2xg【39.9】立白家用洗衣液12斤
http://t.cn/A6OgUUnP【39.7】超能洗衣凝珠洗18颗*3盒
http://t.cn/A6OgUUEu【 ​​​</t>
  </si>
  <si>
    <t>https://weibo.com/ajax/statuses/buildComments?is_reload=1&amp;id=4952767333404601&amp;is_show_bulletin=2&amp;is_mix=0&amp;count=10&amp;uid=5922755296&amp;fetch_level=0&amp;locale=zh-CN</t>
  </si>
  <si>
    <t>券叔</t>
  </si>
  <si>
    <t>https://weibo.com/ajax/statuses/buildComments?is_reload=1&amp;id=4952767333404985&amp;is_show_bulletin=2&amp;is_mix=0&amp;count=10&amp;uid=5815778859&amp;fetch_level=0&amp;locale=zh-CN</t>
  </si>
  <si>
    <t>种草小野</t>
  </si>
  <si>
    <t>https://weibo.com/ajax/statuses/buildComments?is_reload=1&amp;id=4952767333665235&amp;is_show_bulletin=2&amp;is_mix=0&amp;count=10&amp;uid=3859186606&amp;fetch_level=0&amp;locale=zh-CN</t>
  </si>
  <si>
    <t>防吃土攻略</t>
  </si>
  <si>
    <t>https://weibo.com/ajax/statuses/buildComments?is_reload=1&amp;id=4952767333665960&amp;is_show_bulletin=2&amp;is_mix=0&amp;count=10&amp;uid=5990803619&amp;fetch_level=0&amp;locale=zh-CN</t>
  </si>
  <si>
    <t>优惠分享姐</t>
  </si>
  <si>
    <t>https://weibo.com/ajax/statuses/buildComments?is_reload=1&amp;id=4952767333666351&amp;is_show_bulletin=2&amp;is_mix=0&amp;count=10&amp;uid=5886285543&amp;fetch_level=0&amp;locale=zh-CN</t>
  </si>
  <si>
    <t>打折一姐</t>
  </si>
  <si>
    <t>https://weibo.com/ajax/statuses/buildComments?is_reload=1&amp;id=4952767333666375&amp;is_show_bulletin=2&amp;is_mix=0&amp;count=10&amp;uid=5922755501&amp;fetch_level=0&amp;locale=zh-CN</t>
  </si>
  <si>
    <t>白菜百才</t>
  </si>
  <si>
    <t>https://weibo.com/ajax/statuses/buildComments?is_reload=1&amp;id=4952767333666523&amp;is_show_bulletin=2&amp;is_mix=0&amp;count=10&amp;uid=5886225740&amp;fetch_level=0&amp;locale=zh-CN</t>
  </si>
  <si>
    <t>种草女友</t>
  </si>
  <si>
    <t>https://weibo.com/ajax/statuses/buildComments?is_reload=1&amp;id=4952767333929850&amp;is_show_bulletin=2&amp;is_mix=0&amp;count=10&amp;uid=6032996639&amp;fetch_level=0&amp;locale=zh-CN</t>
  </si>
  <si>
    <t>持家一姐</t>
  </si>
  <si>
    <t>https://weibo.com/ajax/statuses/buildComments?is_reload=1&amp;id=4952767334191865&amp;is_show_bulletin=2&amp;is_mix=0&amp;count=10&amp;uid=3860585716&amp;fetch_level=0&amp;locale=zh-CN</t>
  </si>
  <si>
    <t>持家小哥</t>
  </si>
  <si>
    <t>https://weibo.com/ajax/statuses/buildComments?is_reload=1&amp;id=4952767334452096&amp;is_show_bulletin=2&amp;is_mix=0&amp;count=10&amp;uid=5840858499&amp;fetch_level=0&amp;locale=zh-CN</t>
  </si>
  <si>
    <t>种草小二</t>
  </si>
  <si>
    <t>https://weibo.com/ajax/statuses/buildComments?is_reload=1&amp;id=4952767334452197&amp;is_show_bulletin=2&amp;is_mix=0&amp;count=10&amp;uid=6894787684&amp;fetch_level=0&amp;locale=zh-CN</t>
  </si>
  <si>
    <t>省钱分享姐</t>
  </si>
  <si>
    <t>https://weibo.com/ajax/statuses/buildComments?is_reload=1&amp;id=4952767334452248&amp;is_show_bulletin=2&amp;is_mix=0&amp;count=10&amp;uid=5260456219&amp;fetch_level=0&amp;locale=zh-CN</t>
  </si>
  <si>
    <t>种草姐妹</t>
  </si>
  <si>
    <t>https://weibo.com/ajax/statuses/buildComments?is_reload=1&amp;id=4952767334452309&amp;is_show_bulletin=2&amp;is_mix=0&amp;count=10&amp;uid=6412562467&amp;fetch_level=0&amp;locale=zh-CN</t>
  </si>
  <si>
    <t>美搭安利菌</t>
  </si>
  <si>
    <t>https://weibo.com/ajax/statuses/buildComments?is_reload=1&amp;id=4952767334711582&amp;is_show_bulletin=2&amp;is_mix=0&amp;count=10&amp;uid=6022569467&amp;fetch_level=0&amp;locale=zh-CN</t>
  </si>
  <si>
    <t>豆子君</t>
  </si>
  <si>
    <t>https://weibo.com/ajax/statuses/buildComments?is_reload=1&amp;id=4952767334713769&amp;is_show_bulletin=2&amp;is_mix=0&amp;count=10&amp;uid=6362029954&amp;fetch_level=0&amp;locale=zh-CN</t>
  </si>
  <si>
    <t>羊毛队长</t>
  </si>
  <si>
    <t>【洗衣液合集】日用消耗品，需要的速速囤上！
http://t.cn/A6OgUasO【19.9】A1貝因美冠军宝贝洗衣液10斤
http://t.cn/A6OgUasV【27】泰国芝芙莲内衣内裤专用清洗液300ml
http://t.cn/A6OdhRUm【39.9】立白家用洗衣液12斤
http://t.cn/A6OgUasp【39.7】超能洗衣凝珠洗18颗*3盒
http://t.cn/A6OgUas9【 ​​​</t>
  </si>
  <si>
    <t>https://weibo.com/ajax/statuses/buildComments?is_reload=1&amp;id=4952767334975710&amp;is_show_bulletin=2&amp;is_mix=0&amp;count=10&amp;uid=7149204657&amp;fetch_level=0&amp;locale=zh-CN</t>
  </si>
  <si>
    <t>省钱小白</t>
  </si>
  <si>
    <t>https://weibo.com/ajax/statuses/buildComments?is_reload=1&amp;id=4952767334976297&amp;is_show_bulletin=2&amp;is_mix=0&amp;count=10&amp;uid=5928875722&amp;fetch_level=0&amp;locale=zh-CN</t>
  </si>
  <si>
    <t>持家男神</t>
  </si>
  <si>
    <t>https://weibo.com/ajax/statuses/buildComments?is_reload=1&amp;id=4952767334976345&amp;is_show_bulletin=2&amp;is_mix=0&amp;count=10&amp;uid=5281364438&amp;fetch_level=0&amp;locale=zh-CN</t>
  </si>
  <si>
    <t>居家好男人</t>
  </si>
  <si>
    <t>https://weibo.com/ajax/statuses/buildComments?is_reload=1&amp;id=4952767334976962&amp;is_show_bulletin=2&amp;is_mix=0&amp;count=10&amp;uid=6133939607&amp;fetch_level=0&amp;locale=zh-CN</t>
  </si>
  <si>
    <t>省钱大叔</t>
  </si>
  <si>
    <t>https://weibo.com/ajax/statuses/buildComments?is_reload=1&amp;id=4952767334977226&amp;is_show_bulletin=2&amp;is_mix=0&amp;count=10&amp;uid=5922754405&amp;fetch_level=0&amp;locale=zh-CN</t>
  </si>
  <si>
    <t>馋嘴大大</t>
  </si>
  <si>
    <t>https://weibo.com/ajax/statuses/buildComments?is_reload=1&amp;id=4952767334977684&amp;is_show_bulletin=2&amp;is_mix=0&amp;count=10&amp;uid=6822335746&amp;fetch_level=0&amp;locale=zh-CN</t>
  </si>
  <si>
    <t>省钱队长</t>
  </si>
  <si>
    <t>https://weibo.com/ajax/statuses/buildComments?is_reload=1&amp;id=4952767335239311&amp;is_show_bulletin=2&amp;is_mix=0&amp;count=10&amp;uid=5841407665&amp;fetch_level=0&amp;locale=zh-CN</t>
  </si>
  <si>
    <t>女神优衣柜</t>
  </si>
  <si>
    <t>https://weibo.com/ajax/statuses/buildComments?is_reload=1&amp;id=4952767337857221&amp;is_show_bulletin=2&amp;is_mix=0&amp;count=10&amp;uid=6071012686&amp;fetch_level=0&amp;locale=zh-CN</t>
  </si>
  <si>
    <t>Tue Oct 03 14:40:14 +0800 2023</t>
  </si>
  <si>
    <t>白菜总动员</t>
  </si>
  <si>
    <t>https://weibo.com/ajax/statuses/buildComments?is_reload=1&amp;id=4952767337858908&amp;is_show_bulletin=2&amp;is_mix=0&amp;count=10&amp;uid=5356028147&amp;fetch_level=0&amp;locale=zh-CN</t>
  </si>
  <si>
    <t>折价菌</t>
  </si>
  <si>
    <t>https://weibo.com/ajax/statuses/buildComments?is_reload=1&amp;id=4952767337859084&amp;is_show_bulletin=2&amp;is_mix=0&amp;count=10&amp;uid=5886588857&amp;fetch_level=0&amp;locale=zh-CN</t>
  </si>
  <si>
    <t>种草妹</t>
  </si>
  <si>
    <t>https://weibo.com/ajax/statuses/buildComments?is_reload=1&amp;id=4952767338119517&amp;is_show_bulletin=2&amp;is_mix=0&amp;count=10&amp;uid=6013965878&amp;fetch_level=0&amp;locale=zh-CN</t>
  </si>
  <si>
    <t>搭配一姐</t>
  </si>
  <si>
    <t>https://weibo.com/ajax/statuses/buildComments?is_reload=1&amp;id=4952767338121481&amp;is_show_bulletin=2&amp;is_mix=0&amp;count=10&amp;uid=3860310058&amp;fetch_level=0&amp;locale=zh-CN</t>
  </si>
  <si>
    <t>买菌</t>
  </si>
  <si>
    <t>https://weibo.com/ajax/statuses/buildComments?is_reload=1&amp;id=4952767338121595&amp;is_show_bulletin=2&amp;is_mix=0&amp;count=10&amp;uid=5217890053&amp;fetch_level=0&amp;locale=zh-CN</t>
  </si>
  <si>
    <t>小海龟</t>
  </si>
  <si>
    <t>https://weibo.com/ajax/statuses/buildComments?is_reload=1&amp;id=4952767338382084&amp;is_show_bulletin=2&amp;is_mix=0&amp;count=10&amp;uid=6588473744&amp;fetch_level=0&amp;locale=zh-CN</t>
  </si>
  <si>
    <t>羊羊爱囤货</t>
  </si>
  <si>
    <t>https://weibo.com/ajax/statuses/buildComments?is_reload=1&amp;id=4952767338382130&amp;is_show_bulletin=2&amp;is_mix=0&amp;count=10&amp;uid=7529435973&amp;fetch_level=0&amp;locale=zh-CN</t>
  </si>
  <si>
    <t>元气安利酱</t>
  </si>
  <si>
    <t>https://weibo.com/ajax/statuses/buildComments?is_reload=1&amp;id=4952767338383409&amp;is_show_bulletin=2&amp;is_mix=0&amp;count=10&amp;uid=6530817576&amp;fetch_level=0&amp;locale=zh-CN</t>
  </si>
  <si>
    <t>海淘一姐</t>
  </si>
  <si>
    <t>https://weibo.com/ajax/statuses/buildComments?is_reload=1&amp;id=4952767338385363&amp;is_show_bulletin=2&amp;is_mix=0&amp;count=10&amp;uid=3883086756&amp;fetch_level=0&amp;locale=zh-CN</t>
  </si>
  <si>
    <t>种草小丸子</t>
  </si>
  <si>
    <t>https://weibo.com/ajax/statuses/buildComments?is_reload=1&amp;id=4952767338645315&amp;is_show_bulletin=2&amp;is_mix=0&amp;count=10&amp;uid=6490783865&amp;fetch_level=0&amp;locale=zh-CN</t>
  </si>
  <si>
    <t>气质穿搭姐</t>
  </si>
  <si>
    <t>https://weibo.com/ajax/statuses/buildComments?is_reload=1&amp;id=4952767338645607&amp;is_show_bulletin=2&amp;is_mix=0&amp;count=10&amp;uid=5869369778&amp;fetch_level=0&amp;locale=zh-CN</t>
  </si>
  <si>
    <t>持家老铁</t>
  </si>
  <si>
    <t>https://weibo.com/ajax/statuses/buildComments?is_reload=1&amp;id=4952767338906058&amp;is_show_bulletin=2&amp;is_mix=0&amp;count=10&amp;uid=6010633265&amp;fetch_level=0&amp;locale=zh-CN</t>
  </si>
  <si>
    <t>海外美妆菌</t>
  </si>
  <si>
    <t>https://weibo.com/ajax/statuses/buildComments?is_reload=1&amp;id=4952767338906144&amp;is_show_bulletin=2&amp;is_mix=0&amp;count=10&amp;uid=6574414250&amp;fetch_level=0&amp;locale=zh-CN</t>
  </si>
  <si>
    <t>潮女专柜</t>
  </si>
  <si>
    <t>https://weibo.com/ajax/statuses/buildComments?is_reload=1&amp;id=4952767338907732&amp;is_show_bulletin=2&amp;is_mix=0&amp;count=10&amp;uid=5922468009&amp;fetch_level=0&amp;locale=zh-CN</t>
  </si>
  <si>
    <t>白菜才</t>
  </si>
  <si>
    <t>https://weibo.com/ajax/statuses/buildComments?is_reload=1&amp;id=4952767338907824&amp;is_show_bulletin=2&amp;is_mix=0&amp;count=10&amp;uid=5886337122&amp;fetch_level=0&amp;locale=zh-CN</t>
  </si>
  <si>
    <t>女装惠</t>
  </si>
  <si>
    <t>https://weibo.com/ajax/statuses/buildComments?is_reload=1&amp;id=4952767339169340&amp;is_show_bulletin=2&amp;is_mix=0&amp;count=10&amp;uid=5886288469&amp;fetch_level=0&amp;locale=zh-CN</t>
  </si>
  <si>
    <t>兄弟省钱帮</t>
  </si>
  <si>
    <t>https://weibo.com/ajax/statuses/buildComments?is_reload=1&amp;id=4952767339170070&amp;is_show_bulletin=2&amp;is_mix=0&amp;count=10&amp;uid=6161370618&amp;fetch_level=0&amp;locale=zh-CN</t>
  </si>
  <si>
    <t>持家仙女</t>
  </si>
  <si>
    <t>https://weibo.com/ajax/statuses/buildComments?is_reload=1&amp;id=4952767339430349&amp;is_show_bulletin=2&amp;is_mix=0&amp;count=10&amp;uid=3860171086&amp;fetch_level=0&amp;locale=zh-CN</t>
  </si>
  <si>
    <t>我是省钱小能手</t>
  </si>
  <si>
    <t>https://weibo.com/ajax/statuses/buildComments?is_reload=1&amp;id=4952767339430712&amp;is_show_bulletin=2&amp;is_mix=0&amp;count=10&amp;uid=5255849403&amp;fetch_level=0&amp;locale=zh-CN</t>
  </si>
  <si>
    <t>省钱白菜君</t>
  </si>
  <si>
    <t>【洗衣液合集】日用消耗品，需要的速速囤上！
http://t.cn/A6OgUast【19.9】A1貝因美冠军宝贝洗衣液10斤
http://t.cn/A6OgUaso【27】泰国芝芙莲内衣内裤专用清洗液300ml
http://t.cn/A6OdhRU0【39.9】立白家用洗衣液12斤
http://t.cn/A6OgUas8【39.7】超能洗衣凝珠洗18颗*3盒
http://t.cn/A6OgUash【 ​​​</t>
  </si>
  <si>
    <t>https://weibo.com/ajax/statuses/buildComments?is_reload=1&amp;id=4952767339430771&amp;is_show_bulletin=2&amp;is_mix=0&amp;count=10&amp;uid=5897948226&amp;fetch_level=0&amp;locale=zh-CN</t>
  </si>
  <si>
    <t>打折菌</t>
  </si>
  <si>
    <t>https://weibo.com/ajax/statuses/buildComments?is_reload=1&amp;id=4952767339431911&amp;is_show_bulletin=2&amp;is_mix=0&amp;count=10&amp;uid=6012224021&amp;fetch_level=0&amp;locale=zh-CN</t>
  </si>
  <si>
    <t>省钱小管家</t>
  </si>
  <si>
    <t>https://weibo.com/ajax/statuses/buildComments?is_reload=1&amp;id=4952767339432718&amp;is_show_bulletin=2&amp;is_mix=0&amp;count=10&amp;uid=5985604592&amp;fetch_level=0&amp;locale=zh-CN</t>
  </si>
  <si>
    <t>Tue Oct 03 14:41:49 +0800 2023</t>
  </si>
  <si>
    <t>薯条大宝宝呀</t>
  </si>
  <si>
    <t>——富安娜合集—— 
先领9折券 
http://t.cn/A6OgSr5m 
138亓�51%新西兰羊毛被 
http://t.cn/A6OgSrjh 
99.3亓�磨毛三件套 
http://t.cn/A6OgSdP8 
64.5亓�泰国进口乳胶枕 
http://t.cn/A6OgSdAd 
69.2亓�春秋保暖被 
http://t.cn/A6OgSd5a 
98亓�秋冬保暖厚被 
http://t.cn/A6OgSdXF  ​​​</t>
  </si>
  <si>
    <t>https://weibo.com/ajax/statuses/buildComments?is_reload=1&amp;id=4952767736317615&amp;is_show_bulletin=2&amp;is_mix=0&amp;count=10&amp;uid=7484746653&amp;fetch_level=0&amp;locale=zh-CN</t>
  </si>
  <si>
    <t>Tue Oct 03 14:42:22 +0800 2023</t>
  </si>
  <si>
    <t>萝卜炖牛杂</t>
  </si>
  <si>
    <t>所以今年曼谷取代巴黎成了世界第一旅游人口城市，单纯是大家没钱了……</t>
  </si>
  <si>
    <t>https://weibo.com/ajax/statuses/buildComments?is_reload=1&amp;id=4952767876304268&amp;is_show_bulletin=2&amp;is_mix=0&amp;count=10&amp;uid=2584708683&amp;fetch_level=0&amp;locale=zh-CN</t>
  </si>
  <si>
    <t>Tue Oct 03 14:42:54 +0800 2023</t>
  </si>
  <si>
    <t>被说妈宝妈妈说妈宝是妈妈宝贝</t>
  </si>
  <si>
    <t>我在看有人剪辑亲爱的客栈易烊千玺，我发现我和程迦真的好像 [哆啦A梦吃惊]怪不得我说话她说她知道不过她说话我阅读障碍症我老是理解歪[丰收了]无所谓还是可以一直聊下去[奥特曼]
因为她喜欢千玺还有嗑一对CP 
我也是我嗑泰国而已 [doge] [哆啦A梦吃惊] ​​​</t>
  </si>
  <si>
    <t>https://weibo.com/ajax/statuses/buildComments?is_reload=1&amp;id=4952768013140246&amp;is_show_bulletin=2&amp;is_mix=0&amp;count=10&amp;uid=6678279003&amp;fetch_level=0&amp;locale=zh-CN</t>
  </si>
  <si>
    <t>Tue Oct 03 14:44:23 +0800 2023</t>
  </si>
  <si>
    <t>咩啊十八</t>
  </si>
  <si>
    <t>今天来绍兴看棒球，中华台北15:0中国香港[666]
大比分领先，提前半小时结束[666]
隔壁场地韩国17:0泰国，比我们这边提前更早结束[doge]
台北队真的太厉害了[作揖]  ​​​</t>
  </si>
  <si>
    <t>https://weibo.com/ajax/statuses/buildComments?is_reload=1&amp;id=4952768381980057&amp;is_show_bulletin=2&amp;is_mix=0&amp;count=10&amp;uid=2036192497&amp;fetch_level=0&amp;locale=zh-CN</t>
  </si>
  <si>
    <t>Tue Oct 03 14:44:45 +0800 2023</t>
  </si>
  <si>
    <t>P0ppity_ToO</t>
  </si>
  <si>
    <t>今晚回去得把语义的小说翻出来调理一下自己
泰国人你们怎么敢买这部拍啊[开学季][开学季][开学季] ​​​</t>
  </si>
  <si>
    <t>https://weibo.com/ajax/statuses/buildComments?is_reload=1&amp;id=4952768474515616&amp;is_show_bulletin=2&amp;is_mix=0&amp;count=10&amp;uid=1996260807&amp;fetch_level=0&amp;locale=zh-CN</t>
  </si>
  <si>
    <t>Tue Oct 03 14:44:59 +0800 2023</t>
  </si>
  <si>
    <t>画画滴老武</t>
  </si>
  <si>
    <t>地道[打call] http://t.cn/A6OgoAHO ​​​</t>
  </si>
  <si>
    <t>https://weibo.com/ajax/statuses/buildComments?is_reload=1&amp;id=4952768532973226&amp;is_show_bulletin=2&amp;is_mix=0&amp;count=10&amp;uid=7453904462&amp;fetch_level=0&amp;locale=zh-CN</t>
  </si>
  <si>
    <t>Tue Oct 03 14:45:27 +0800 2023</t>
  </si>
  <si>
    <t>兜里只有二十</t>
  </si>
  <si>
    <t>【泰国】fys一张比八彬u18 贵妇包装想打包了 ​​​</t>
  </si>
  <si>
    <t>https://weibo.com/ajax/statuses/buildComments?is_reload=1&amp;id=4952768650937694&amp;is_show_bulletin=2&amp;is_mix=0&amp;count=10&amp;uid=6294446668&amp;fetch_level=0&amp;locale=zh-CN</t>
  </si>
  <si>
    <t>Tue Oct 03 14:46:17 +0800 2023</t>
  </si>
  <si>
    <t>virtutem</t>
  </si>
  <si>
    <t>美帝女权的关注点是为什么男人看女人脱衣服就爽得不行，这种心理动机是什么，因为这种起源于美国的脱衣舞是一个特别的种类，它就是需要女演员扮演某种生活中的角色：例如家庭妇女，接线生，包括传言中lisa扮演的股票经纪人。它和此后的钢管舞，美国（包括泰国）遍地都是的上真空女郎一类的艳舞不是一回 ​​​</t>
  </si>
  <si>
    <t>https://weibo.com/ajax/statuses/buildComments?is_reload=1&amp;id=4952768860128379&amp;is_show_bulletin=2&amp;is_mix=0&amp;count=10&amp;uid=7770432070&amp;fetch_level=0&amp;locale=zh-CN</t>
  </si>
  <si>
    <t>Tue Oct 03 14:46:54 +0800 2023</t>
  </si>
  <si>
    <t>新湄南河畔</t>
  </si>
  <si>
    <t>［泰国惠來同乡会举办中秋节联欢暨颁发奖学金仪式］ http://t.cn/A6OgoqjW   ​​​</t>
  </si>
  <si>
    <t>https://weibo.com/ajax/statuses/buildComments?is_reload=1&amp;id=4952769016105600&amp;is_show_bulletin=2&amp;is_mix=0&amp;count=10&amp;uid=7715136220&amp;fetch_level=0&amp;locale=zh-CN</t>
  </si>
  <si>
    <t>Tue Oct 03 14:47:35 +0800 2023</t>
  </si>
  <si>
    <t>谦谦乃是君子_陪薛之谦过中秋版</t>
  </si>
  <si>
    <t>https://weibo.com/ajax/statuses/buildComments?is_reload=1&amp;id=4952769188596086&amp;is_show_bulletin=2&amp;is_mix=0&amp;count=10&amp;uid=6008966211&amp;fetch_level=0&amp;locale=zh-CN</t>
  </si>
  <si>
    <t>Tue Oct 03 14:47:37 +0800 2023</t>
  </si>
  <si>
    <t>权利达的云</t>
  </si>
  <si>
    <t>真好呀真好呀//@去买可樂呀:MANILA.♡ http://t.cn/A6OgZaHt //@去买可樂呀:首尔/台北/香港/曼谷/雅加达/胡志明/吉隆坡...To be continued.♡</t>
  </si>
  <si>
    <t>https://weibo.com/ajax/statuses/buildComments?is_reload=1&amp;id=4952769196986167&amp;is_show_bulletin=2&amp;is_mix=0&amp;count=10&amp;uid=1988557995&amp;fetch_level=0&amp;locale=zh-CN</t>
  </si>
  <si>
    <t>Tue Oct 03 14:47:40 +0800 2023</t>
  </si>
  <si>
    <t>森荣</t>
  </si>
  <si>
    <t>感觉是很不错的泰国沙县！  ​​​</t>
  </si>
  <si>
    <t>https://weibo.com/ajax/statuses/buildComments?is_reload=1&amp;id=4952769209045159&amp;is_show_bulletin=2&amp;is_mix=0&amp;count=10&amp;uid=1769637264&amp;fetch_level=0&amp;locale=zh-CN</t>
  </si>
  <si>
    <t>Tue Oct 03 14:48:17 +0800 2023</t>
  </si>
  <si>
    <t>不瘦十斤ID不换</t>
  </si>
  <si>
    <t>只有我觉得曼谷一点也不好玩吗[苦涩] ​​​</t>
  </si>
  <si>
    <t>https://weibo.com/ajax/statuses/buildComments?is_reload=1&amp;id=4952769367900350&amp;is_show_bulletin=2&amp;is_mix=0&amp;count=10&amp;uid=3817277074&amp;fetch_level=0&amp;locale=zh-CN</t>
  </si>
  <si>
    <t>Tue Oct 03 14:49:03 +0800 2023</t>
  </si>
  <si>
    <t>默默dreaming</t>
  </si>
  <si>
    <t>有几年没看泰剧了，没有喜欢的，偶尔重刷一下天生一对，假期无聊看了医爱之名，真不错，温馨治愈，近几年最喜欢的泰剧，看的时候都怀疑这个剧本是泰国编剧写的吗，发现三少的剧我几乎都看了[允悲] ​​​</t>
  </si>
  <si>
    <t>https://weibo.com/ajax/statuses/buildComments?is_reload=1&amp;id=4952769556647036&amp;is_show_bulletin=2&amp;is_mix=0&amp;count=10&amp;uid=5115603611&amp;fetch_level=0&amp;locale=zh-CN</t>
  </si>
  <si>
    <t>Tue Oct 03 14:50:15 +0800 2023</t>
  </si>
  <si>
    <t>晏凌羊</t>
  </si>
  <si>
    <t>民国成长起来的画家，我还喜欢吴冠中。
我对他的画的喜爱程度，超过了丰子恺。我之前的工作室里，也挂了一幅他的画（当然是复制品，真品我哪买得起啊，他画的《交河故城》拍卖价是4070万元）。
他画的江南水乡，真的好美啊，现在还有很多画师在模仿他。
吴冠中是五四运动爆发那年出生的，老家是江苏 ​​​</t>
  </si>
  <si>
    <t>https://weibo.com/ajax/statuses/buildComments?is_reload=1&amp;id=4952769858373140&amp;is_show_bulletin=2&amp;is_mix=0&amp;count=10&amp;uid=1476817753&amp;fetch_level=0&amp;locale=zh-CN</t>
  </si>
  <si>
    <t>Tue Oct 03 14:50:20 +0800 2023</t>
  </si>
  <si>
    <t>#中村一叶[超话]# [熊猫]#中村一叶仲夏皓月# 
【231003】黑X更新
Cr.hwangje_ssi
� 个人���：��������
�曼谷场巡演应援：http://t.cn/A6O3DGh3
�直拍汇总：http://t.cn/A6OqmUmF
� 【恋叶日记】http://t.cn/A6pekTim
�招新公告： ​​​</t>
  </si>
  <si>
    <t>https://weibo.com/ajax/statuses/buildComments?is_reload=1&amp;id=4952769879868390&amp;is_show_bulletin=2&amp;is_mix=0&amp;count=10&amp;uid=7843136919&amp;fetch_level=0&amp;locale=zh-CN</t>
  </si>
  <si>
    <t>Tue Oct 03 14:51:00 +0800 2023</t>
  </si>
  <si>
    <t>你会bb你了不起</t>
  </si>
  <si>
    <t>笑死，都追泰国人了还在问演员还是歌手，也没逼着你去看啊，有毛病 ​​​</t>
  </si>
  <si>
    <t>https://weibo.com/ajax/statuses/buildComments?is_reload=1&amp;id=4952770047641517&amp;is_show_bulletin=2&amp;is_mix=0&amp;count=10&amp;uid=3291408923&amp;fetch_level=0&amp;locale=zh-CN</t>
  </si>
  <si>
    <t>Tue Oct 03 14:51:55 +0800 2023</t>
  </si>
  <si>
    <t>露露zzzy</t>
  </si>
  <si>
    <t>#赵露思[超话]#zls#赵露思泰国活动人气# zls#赵露思if溢福品牌代言人# 
山茶花的红终究抵不过大海深处的群青�������� �� �� ��� ���� �� ��� ���� ��� ​​​</t>
  </si>
  <si>
    <t>https://weibo.com/ajax/statuses/buildComments?is_reload=1&amp;id=4952770279377939&amp;is_show_bulletin=2&amp;is_mix=0&amp;count=10&amp;uid=7827179298&amp;fetch_level=0&amp;locale=zh-CN</t>
  </si>
  <si>
    <t>Tue Oct 03 14:51:59 +0800 2023</t>
  </si>
  <si>
    <t>想抽到自担</t>
  </si>
  <si>
    <t>#墨家零售商[超话]# 还剩最后一点了，助力我退坑，全部出完抽人d9.9
lsg肉，oi二代，wd肉，印尼绿肉，泰国满额肉，泪钻肉，捂眼肉，cd仰头，cd抬手，oi一代，二代手机壳肉，，三星粉肉，粉胶肉，电影卡肉，iya肉，摸腿肉，团卡 ​​​</t>
  </si>
  <si>
    <t>https://weibo.com/ajax/statuses/buildComments?is_reload=1&amp;id=4952770296414951&amp;is_show_bulletin=2&amp;is_mix=0&amp;count=10&amp;uid=6529580142&amp;fetch_level=0&amp;locale=zh-CN</t>
  </si>
  <si>
    <t>Tue Oct 03 14:52:32 +0800 2023</t>
  </si>
  <si>
    <t>首席抹茶红豆拉郎大师</t>
  </si>
  <si>
    <t>给在现场看亚运羽毛球的观众一些建议，除了给国羽加油外可以给马来西亚、印尼、泰国加油，如果不考虑别的其实日本也可以。都2023年了还有谁不知道李洋王齐麟戴资颖李卓耀伍家朗是毒吗？[微笑][微笑][微笑]（当然如果你是某些人的忠实球迷那就当我没说）。 ​​​</t>
  </si>
  <si>
    <t>https://weibo.com/ajax/statuses/buildComments?is_reload=1&amp;id=4952770434043029&amp;is_show_bulletin=2&amp;is_mix=0&amp;count=10&amp;uid=3238128072&amp;fetch_level=0&amp;locale=zh-CN</t>
  </si>
  <si>
    <t>小土捣睡睡冰</t>
  </si>
  <si>
    <t>昨日角色：
“泰国女高”
���� ​​​</t>
  </si>
  <si>
    <t>https://weibo.com/ajax/statuses/buildComments?is_reload=1&amp;id=4952770438496510&amp;is_show_bulletin=2&amp;is_mix=0&amp;count=10&amp;uid=7399649010&amp;fetch_level=0&amp;locale=zh-CN</t>
  </si>
  <si>
    <t>Tue Oct 03 14:53:00 +0800 2023</t>
  </si>
  <si>
    <t>试管宝宝顺利出生，接宝宝回月子中心！
美国俄罗斯泰国格鲁吉亚 单身生育 盆腔积液 输卵管切除 高龄生育 http://t.cn/A6OgoYuf ​​​</t>
  </si>
  <si>
    <t>https://weibo.com/ajax/statuses/buildComments?is_reload=1&amp;id=4952770552268703&amp;is_show_bulletin=2&amp;is_mix=0&amp;count=10&amp;uid=2712759862&amp;fetch_level=0&amp;locale=zh-CN</t>
  </si>
  <si>
    <t>Tue Oct 03 14:53:01 +0800 2023</t>
  </si>
  <si>
    <t>#赵露思[超话]#zls#wetv全球代言人赵露思# zls#赵露思泰国活动人气# 
��� ������ ������ �� ���, �� ��� ����� ��� ������ ����.�“晚霞照在你身上，就是光与 ​​​</t>
  </si>
  <si>
    <t>https://weibo.com/ajax/statuses/buildComments?is_reload=1&amp;id=4952770556199557&amp;is_show_bulletin=2&amp;is_mix=0&amp;count=10&amp;uid=7871373501&amp;fetch_level=0&amp;locale=zh-CN</t>
  </si>
  <si>
    <t>Tue Oct 03 14:53:54 +0800 2023</t>
  </si>
  <si>
    <t>有趣de歪果仁</t>
  </si>
  <si>
    <t>泰媒是如何评价lisa这次疯马秀演出的？采访过lisa的泰国著名主持人woody，在观看完Lisa的最后一场表演后，专门写下了签字长文，来表达自己的看法，非常值得一看。
#有趣的歪果仁[超话]# http://t.cn/A6Ogo8fO ​​​</t>
  </si>
  <si>
    <t>https://weibo.com/ajax/statuses/buildComments?is_reload=1&amp;id=4952770777451158&amp;is_show_bulletin=2&amp;is_mix=0&amp;count=10&amp;uid=7722828833&amp;fetch_level=0&amp;locale=zh-CN</t>
  </si>
  <si>
    <t>Tue Oct 03 14:53:57 +0800 2023</t>
  </si>
  <si>
    <t>麦辣鸡没有翅</t>
  </si>
  <si>
    <t>杰尼龟长住泰国吧，帅的太对味了，给味点开照片就扑面而来 ​​​</t>
  </si>
  <si>
    <t>https://weibo.com/ajax/statuses/buildComments?is_reload=1&amp;id=4952770790034241&amp;is_show_bulletin=2&amp;is_mix=0&amp;count=10&amp;uid=6643238715&amp;fetch_level=0&amp;locale=zh-CN</t>
  </si>
  <si>
    <t>Tue Oct 03 14:53:59 +0800 2023</t>
  </si>
  <si>
    <t>字黄枫</t>
  </si>
  <si>
    <t>[微风]Jam 泰国进口大米香皂手工（36え） ​​​</t>
  </si>
  <si>
    <t>https://weibo.com/ajax/statuses/buildComments?is_reload=1&amp;id=4952770799731098&amp;is_show_bulletin=2&amp;is_mix=0&amp;count=10&amp;uid=3292487503&amp;fetch_level=0&amp;locale=zh-CN</t>
  </si>
  <si>
    <t>Tue Oct 03 14:54:01 +0800 2023</t>
  </si>
  <si>
    <t>ai-slmdhyz</t>
  </si>
  <si>
    <t>#赵露思[超话]##赵露思桑稚# zls#赵露思泰国活动人气# 
你的点点星光，缀亮了我整个夜空.���� ������ ���� ������ �� �� ����� ����� ���.
@赵露思的微博 ​​​</t>
  </si>
  <si>
    <t>https://weibo.com/ajax/statuses/buildComments?is_reload=1&amp;id=4952770806809117&amp;is_show_bulletin=2&amp;is_mix=0&amp;count=10&amp;uid=7814252419&amp;fetch_level=0&amp;locale=zh-CN</t>
  </si>
  <si>
    <t>Tue Oct 03 14:54:08 +0800 2023</t>
  </si>
  <si>
    <t>我的老天，谁说泰国小明星的演唱会都是真唱啊，有点常识好不好，真正懂的就知道很多都是提前录好的，加上垫音和现场修音，只有几首才是全开麦，太明显了，行走的CD是真正的音乐人，真正搞音乐的。[二哈][二哈] ​​​</t>
  </si>
  <si>
    <t>https://weibo.com/ajax/statuses/buildComments?is_reload=1&amp;id=4952770837480236&amp;is_show_bulletin=2&amp;is_mix=0&amp;count=10&amp;uid=5255428423&amp;fetch_level=0&amp;locale=zh-CN</t>
  </si>
  <si>
    <t>Tue Oct 03 14:55:51 +0800 2023</t>
  </si>
  <si>
    <t>我是一个小麻球</t>
  </si>
  <si>
    <t>39泰国乳胶枕 ​​​</t>
  </si>
  <si>
    <t>https://weibo.com/ajax/statuses/buildComments?is_reload=1&amp;id=4952771268708578&amp;is_show_bulletin=2&amp;is_mix=0&amp;count=10&amp;uid=6064690060&amp;fetch_level=0&amp;locale=zh-CN</t>
  </si>
  <si>
    <t>Tue Oct 03 14:56:00 +0800 2023</t>
  </si>
  <si>
    <t>综艺轨迹线</t>
  </si>
  <si>
    <t>泰国男排 优雅实在是优雅，每一个动作都是精心设计过的感觉！优雅永不过时 排球 搞笑#日常##涨姿势##幽默# http://t.cn/A6OgorfI ​​​</t>
  </si>
  <si>
    <t>https://weibo.com/ajax/statuses/buildComments?is_reload=1&amp;id=4952771307246078&amp;is_show_bulletin=2&amp;is_mix=0&amp;count=10&amp;uid=3131856643&amp;fetch_level=0&amp;locale=zh-CN</t>
  </si>
  <si>
    <t>Tue Oct 03 14:56:13 +0800 2023</t>
  </si>
  <si>
    <t>爱喝酒爱旅游</t>
  </si>
  <si>
    <t>2023年9月26日，泰国，大城府，园林宫殿。礼品陈列室不错  ​​​</t>
  </si>
  <si>
    <t>https://weibo.com/ajax/statuses/buildComments?is_reload=1&amp;id=4952771360721748&amp;is_show_bulletin=2&amp;is_mix=0&amp;count=10&amp;uid=1000628582&amp;fetch_level=0&amp;locale=zh-CN</t>
  </si>
  <si>
    <t>Tue Oct 03 14:56:33 +0800 2023</t>
  </si>
  <si>
    <t>飞的理由yz</t>
  </si>
  <si>
    <t>#泰圈二手转卖市场[超话]#泰国Maya杂志20两本，一本（bounprem)内页有瑕。走� ​​​</t>
  </si>
  <si>
    <t>https://weibo.com/ajax/statuses/buildComments?is_reload=1&amp;id=4952771443821500&amp;is_show_bulletin=2&amp;is_mix=0&amp;count=10&amp;uid=5553176346&amp;fetch_level=0&amp;locale=zh-CN</t>
  </si>
  <si>
    <t>Tue Oct 03 14:57:18 +0800 2023</t>
  </si>
  <si>
    <t>elabismosinfondo</t>
  </si>
  <si>
    <t>#LESSERAFIM[超话]# 
去曼谷场�️接代购周边和带id ​​​</t>
  </si>
  <si>
    <t>https://weibo.com/ajax/statuses/buildComments?is_reload=1&amp;id=4952771633611580&amp;is_show_bulletin=2&amp;is_mix=0&amp;count=10&amp;uid=5483818901&amp;fetch_level=0&amp;locale=zh-CN</t>
  </si>
  <si>
    <t>Tue Oct 03 14:57:21 +0800 2023</t>
  </si>
  <si>
    <t>2023年9月27日，泰国曼谷，3Y酒店  ​​​</t>
  </si>
  <si>
    <t>https://weibo.com/ajax/statuses/buildComments?is_reload=1&amp;id=4952771645674161&amp;is_show_bulletin=2&amp;is_mix=0&amp;count=10&amp;uid=1000628582&amp;fetch_level=0&amp;locale=zh-CN</t>
  </si>
  <si>
    <t>Tue Oct 03 14:57:24 +0800 2023</t>
  </si>
  <si>
    <t>全都是好物</t>
  </si>
  <si>
    <t>39亓【福满园官旗】
泰国护颈安睡乳胶记忆枕头
睡眠质量差的宝 一定要试试这种乳胶枕 ​​​</t>
  </si>
  <si>
    <t>https://weibo.com/ajax/statuses/buildComments?is_reload=1&amp;id=4952771659040701&amp;is_show_bulletin=2&amp;is_mix=0&amp;count=10&amp;uid=7097403237&amp;fetch_level=0&amp;locale=zh-CN</t>
  </si>
  <si>
    <t>Tue Oct 03 14:57:33 +0800 2023</t>
  </si>
  <si>
    <t>爱丽儿小卖部</t>
  </si>
  <si>
    <t>https://weibo.com/ajax/statuses/buildComments?is_reload=1&amp;id=4952771695742070&amp;is_show_bulletin=2&amp;is_mix=0&amp;count=10&amp;uid=7753411395&amp;fetch_level=0&amp;locale=zh-CN</t>
  </si>
  <si>
    <t>Tue Oct 03 14:57:35 +0800 2023</t>
  </si>
  <si>
    <t>锦鲤小魔女</t>
  </si>
  <si>
    <t>#为中国足球加油# 10月3日20: 00,中国女足迎战日本女足,一起为女足姑娘加油！[努力]
中国女足此前曾8次出战亚运会,3次夺得金牌,1次拿下银牌,1次获得铜牌。在亚运会女足比赛中,中国队已经展现出令人瞩目的实力。小组赛两战全胜,淘汰赛更是以4比0大胜泰国女足,展现出强大的进攻火力。三场比赛下来,中国 ​​​</t>
  </si>
  <si>
    <t>https://weibo.com/ajax/statuses/buildComments?is_reload=1&amp;id=4952771704655053&amp;is_show_bulletin=2&amp;is_mix=0&amp;count=10&amp;uid=3094705583&amp;fetch_level=0&amp;locale=zh-CN</t>
  </si>
  <si>
    <t>Tue Oct 03 14:57:39 +0800 2023</t>
  </si>
  <si>
    <t>2023年9月28日，泰国曼谷廊曼机场，出发清迈  ​​​</t>
  </si>
  <si>
    <t>https://weibo.com/ajax/statuses/buildComments?is_reload=1&amp;id=4952771720643426&amp;is_show_bulletin=2&amp;is_mix=0&amp;count=10&amp;uid=1000628582&amp;fetch_level=0&amp;locale=zh-CN</t>
  </si>
  <si>
    <t>Tue Oct 03 14:57:41 +0800 2023</t>
  </si>
  <si>
    <t>#炽集市场[超话]# 去曼谷场�️接代购周边和带id
周边价格得等官方价格出了之后才出 ​​​</t>
  </si>
  <si>
    <t>https://weibo.com/ajax/statuses/buildComments?is_reload=1&amp;id=4952771729034707&amp;is_show_bulletin=2&amp;is_mix=0&amp;count=10&amp;uid=5483818901&amp;fetch_level=0&amp;locale=zh-CN</t>
  </si>
  <si>
    <t>Tue Oct 03 14:57:59 +0800 2023</t>
  </si>
  <si>
    <t>半熟蛋黄-</t>
  </si>
  <si>
    <t>泰国实在是太适合我啦  ​​​</t>
  </si>
  <si>
    <t>https://weibo.com/ajax/statuses/buildComments?is_reload=1&amp;id=4952771805318113&amp;is_show_bulletin=2&amp;is_mix=0&amp;count=10&amp;uid=5446211608&amp;fetch_level=0&amp;locale=zh-CN</t>
  </si>
  <si>
    <t>Tue Oct 03 14:58:14 +0800 2023</t>
  </si>
  <si>
    <t>宇宙斑斓的深海</t>
  </si>
  <si>
    <t>在泰国第一次遇上这么黑的暹罗还对它进行无情嘲笑 结果几天后我也变成这个肤色的挖煤工了� ​​​</t>
  </si>
  <si>
    <t>https://weibo.com/ajax/statuses/buildComments?is_reload=1&amp;id=4952771868755149&amp;is_show_bulletin=2&amp;is_mix=0&amp;count=10&amp;uid=5873831326&amp;fetch_level=0&amp;locale=zh-CN</t>
  </si>
  <si>
    <t>Tue Oct 03 14:58:22 +0800 2023</t>
  </si>
  <si>
    <t>#LESSERAFIM中转站[超话]# 去曼谷场�️接代购周边和带id
周边价格得等官方价格出了之后才出 ​​​</t>
  </si>
  <si>
    <t>https://weibo.com/ajax/statuses/buildComments?is_reload=1&amp;id=4952771902571417&amp;is_show_bulletin=2&amp;is_mix=0&amp;count=10&amp;uid=5483818901&amp;fetch_level=0&amp;locale=zh-CN</t>
  </si>
  <si>
    <t>Tue Oct 03 14:58:31 +0800 2023</t>
  </si>
  <si>
    <t>Particlewakiee</t>
  </si>
  <si>
    <t>地铁坐我边上的泰国的亚运记者掉�坑里 在推和抖上不停给白馒头点赞示爱哈哈哈 ​​​</t>
  </si>
  <si>
    <t>https://weibo.com/ajax/statuses/buildComments?is_reload=1&amp;id=4952771939010839&amp;is_show_bulletin=2&amp;is_mix=0&amp;count=10&amp;uid=3173643042&amp;fetch_level=0&amp;locale=zh-CN</t>
  </si>
  <si>
    <t>��泰国第八天
清迈旅居换了新的饭搭子，就是说餐厅环境质量大幅提升，当然消费水准也大幅提升
�Baan Mae restaurant 
餐厅环境是很棒的，菜品是可口的（除了咖喱其他都好吃），冬阴功汤最浓郁 ​​​</t>
  </si>
  <si>
    <t>https://weibo.com/ajax/statuses/buildComments?is_reload=1&amp;id=4952771939797724&amp;is_show_bulletin=2&amp;is_mix=0&amp;count=10&amp;uid=1786551790&amp;fetch_level=0&amp;locale=zh-CN</t>
  </si>
  <si>
    <t>Tue Oct 03 14:58:58 +0800 2023</t>
  </si>
  <si>
    <t>神电影解说</t>
  </si>
  <si>
    <t>这里是泰国最臭名昭著的监狱，里面竟没有一张床！#花式刷片挑战##电影二创榜# http://t.cn/A6OgKzs8 ​​​</t>
  </si>
  <si>
    <t>https://weibo.com/ajax/statuses/buildComments?is_reload=1&amp;id=4952772051993554&amp;is_show_bulletin=2&amp;is_mix=0&amp;count=10&amp;uid=5414015094&amp;fetch_level=0&amp;locale=zh-CN</t>
  </si>
  <si>
    <t>Tue Oct 03 14:59:19 +0800 2023</t>
  </si>
  <si>
    <t>KingKAI_金钟仁义君子</t>
  </si>
  <si>
    <t>#金钟仁[超话]##金钟仁solo3#  
231001 ��组合ZeeNuNew演唱会第二天NuNew&amp;ZeePruk跳rover�第一天的昨天发了
【每日一rover✅】 ​​​ http://t.cn/A6OgKwaM ​​​</t>
  </si>
  <si>
    <t>https://weibo.com/ajax/statuses/buildComments?is_reload=1&amp;id=4952772141648538&amp;is_show_bulletin=2&amp;is_mix=0&amp;count=10&amp;uid=6109569604&amp;fetch_level=0&amp;locale=zh-CN</t>
  </si>
  <si>
    <t>Tue Oct 03 14:59:51 +0800 2023</t>
  </si>
  <si>
    <t>简安1872048545</t>
  </si>
  <si>
    <t>福满园！泰国乳胶枕1个[哆啦A梦无奈]   (31)
刻下爱的见证的小树，已长成大树 而咱们狂热的爱情，早随风飘集 小小的印记，酿成宏大的创痕 风起时，我闻声全部丛林的感喟/ ​​​</t>
  </si>
  <si>
    <t>https://weibo.com/ajax/statuses/buildComments?is_reload=1&amp;id=4952772276127870&amp;is_show_bulletin=2&amp;is_mix=0&amp;count=10&amp;uid=1872048545&amp;fetch_level=0&amp;locale=zh-CN</t>
  </si>
  <si>
    <t>Tue Oct 03 15:00:02 +0800 2023</t>
  </si>
  <si>
    <t>Sean的泰国生活</t>
  </si>
  <si>
    <t>在台湾真的太痛苦了，每天内心受煎熬，泰国女友不放心电话查岗#台湾旅游# #台湾自由行# #台湾美食# #台湾·台北[地点]# http://t.cn/A6OgKLdo ​​​</t>
  </si>
  <si>
    <t>https://weibo.com/ajax/statuses/buildComments?is_reload=1&amp;id=4952772320691582&amp;is_show_bulletin=2&amp;is_mix=0&amp;count=10&amp;uid=6072897958&amp;fetch_level=0&amp;locale=zh-CN</t>
  </si>
  <si>
    <t>Tue Oct 03 15:00:06 +0800 2023</t>
  </si>
  <si>
    <t>2023年9月30日，泰国清迈。  http://t.cn/A6OgKy2r ​​​</t>
  </si>
  <si>
    <t>https://weibo.com/ajax/statuses/buildComments?is_reload=1&amp;id=4952772338779679&amp;is_show_bulletin=2&amp;is_mix=0&amp;count=10&amp;uid=1000628582&amp;fetch_level=0&amp;locale=zh-CN</t>
  </si>
  <si>
    <t>Tue Oct 03 15:00:36 +0800 2023</t>
  </si>
  <si>
    <t>hei黑貓警長</t>
  </si>
  <si>
    <t>假期2.0开启�
最近几天的生活吃喝玩乐
图一二三四五是10.1那天，国庆节当然要去看《志愿军》啦～超感动爆哭，此刻爱国情怀达到顶峰[心] ，看完电影去吃了炒菜，意外好吃！饭后去了赤坎步行街消食，三个人买了十件衣服[允悲]回家去拿了美团，买的水果到了，这个季节石榴好甜[鼓掌]
图六到十二是10.2 ​​​</t>
  </si>
  <si>
    <t>https://weibo.com/ajax/statuses/buildComments?is_reload=1&amp;id=4952772468801797&amp;is_show_bulletin=2&amp;is_mix=0&amp;count=10&amp;uid=5879235170&amp;fetch_level=0&amp;locale=zh-CN</t>
  </si>
  <si>
    <t>Tue Oct 03 15:00:42 +0800 2023</t>
  </si>
  <si>
    <t>PigDogcall</t>
  </si>
  <si>
    <t>我甚至可以凑九宫格 全泰国人都在cha这首歌是吧[费解] ​​​</t>
  </si>
  <si>
    <t>https://weibo.com/ajax/statuses/buildComments?is_reload=1&amp;id=4952772488464159&amp;is_show_bulletin=2&amp;is_mix=0&amp;count=10&amp;uid=7770157171&amp;fetch_level=0&amp;locale=zh-CN</t>
  </si>
  <si>
    <t>Tue Oct 03 15:01:08 +0800 2023</t>
  </si>
  <si>
    <t>蓝桉·七愿</t>
  </si>
  <si>
    <t>https://weibo.com/ajax/statuses/buildComments?is_reload=1&amp;id=4952772597252892&amp;is_show_bulletin=2&amp;is_mix=0&amp;count=10&amp;uid=2727793211&amp;fetch_level=0&amp;locale=zh-CN</t>
  </si>
  <si>
    <t>Tue Oct 03 15:01:19 +0800 2023</t>
  </si>
  <si>
    <t>带你看清迈 The Base Height 两房两卫样板间54.25 平米，这格局爱了�#泰国##泰国房产##清迈# http://t.cn/A6OgKqj6 ​​​</t>
  </si>
  <si>
    <t>https://weibo.com/ajax/statuses/buildComments?is_reload=1&amp;id=4952772644701071&amp;is_show_bulletin=2&amp;is_mix=0&amp;count=10&amp;uid=2109030735&amp;fetch_level=0&amp;locale=zh-CN</t>
  </si>
  <si>
    <t>Tue Oct 03 15:01:21 +0800 2023</t>
  </si>
  <si>
    <t>JF_leina</t>
  </si>
  <si>
    <t>经过我的不懈努力，我成功进阶为LV.2，想和我一样在泰国One31台超话拥有中级粉丝粉丝头衔吗？跟我一起来 #泰国One31台[超话]#聊聊吧~ ​​​</t>
  </si>
  <si>
    <t>https://weibo.com/ajax/statuses/buildComments?is_reload=1&amp;id=4952772652567336&amp;is_show_bulletin=2&amp;is_mix=0&amp;count=10&amp;uid=6257385976&amp;fetch_level=0&amp;locale=zh-CN</t>
  </si>
  <si>
    <t>永劫无间赛事官方</t>
  </si>
  <si>
    <t>2023#永劫无间世界冠军赛# 东南亚赛区预选赛已结束，晋级名单如下——
【单排】
1、OLF丶LyPolaris：越南新人王，此前未参与过官方赛事
2、28丶Tanoshi：来自泰国28战队，曾是2022劫杯单排选手
【三排】
1、VNGC：越南战队，由Royihihi领衔，曾是2022劫杯世界赛16强
2、Lobby28：来自泰国的新战队
3 ​​​</t>
  </si>
  <si>
    <t>https://weibo.com/ajax/statuses/buildComments?is_reload=1&amp;id=4952772652828054&amp;is_show_bulletin=2&amp;is_mix=0&amp;count=10&amp;uid=7634492684&amp;fetch_level=0&amp;locale=zh-CN</t>
  </si>
  <si>
    <t>Tue Oct 03 15:01:26 +0800 2023</t>
  </si>
  <si>
    <t>2023年10月02日，泰国清迈，玛卡酒店。  ​​​</t>
  </si>
  <si>
    <t>https://weibo.com/ajax/statuses/buildComments?is_reload=1&amp;id=4952772674060598&amp;is_show_bulletin=2&amp;is_mix=0&amp;count=10&amp;uid=1000628582&amp;fetch_level=0&amp;locale=zh-CN</t>
  </si>
  <si>
    <t>Tue Oct 03 15:01:39 +0800 2023</t>
  </si>
  <si>
    <t>留学lee小姨</t>
  </si>
  <si>
    <t>如何选择靠谱的留学中介机构，需要推荐的可以按照下面格式发给我
哪个城市的机构：
江苏、徐州
申请的国家：
加拿大、泰国
申请什么项目：
专升硕留学、本硕连读
你的专业：
传染病学、生物技术
想了解的机构：
新加坡小狮子、新世界新优国际教育
有想找靠谱留学中介机构可以来问我!
#爱尔兰留学# ​​​</t>
  </si>
  <si>
    <t>https://weibo.com/ajax/statuses/buildComments?is_reload=1&amp;id=4952772728326094&amp;is_show_bulletin=2&amp;is_mix=0&amp;count=10&amp;uid=2307946431&amp;fetch_level=0&amp;locale=zh-CN</t>
  </si>
  <si>
    <t>Tue Oct 03 15:01:40 +0800 2023</t>
  </si>
  <si>
    <t>穗有喵</t>
  </si>
  <si>
    <t>好后悔好后悔在泰国买的Panpuri香薰精油没有买大瓶[苦涩]这留香慢慢这余韵悠长 ​​​</t>
  </si>
  <si>
    <t>https://weibo.com/ajax/statuses/buildComments?is_reload=1&amp;id=4952772731994838&amp;is_show_bulletin=2&amp;is_mix=0&amp;count=10&amp;uid=1743513842&amp;fetch_level=0&amp;locale=zh-CN</t>
  </si>
  <si>
    <t>Tue Oct 03 15:02:00 +0800 2023</t>
  </si>
  <si>
    <t>Sushiro从Yashima进口最佳的金枪鱼�，推出了全新菜单！
.
� 此活动仅限堂食
� 2023年10月1日至31日或售完为止
� 暹罗天地ICONSIAM，Sushiro分店
.
� 想吃美味的寿司或日式料理吗？只需下载Sushiro APP即可预约啦！
iOS：http://t.cn/A6NBUUqW
安卓：http://t.cn/A6Ogq1gL
.
� 所有分 ​​​</t>
  </si>
  <si>
    <t>https://weibo.com/ajax/statuses/buildComments?is_reload=1&amp;id=4952772817192240&amp;is_show_bulletin=2&amp;is_mix=0&amp;count=10&amp;uid=6681760707&amp;fetch_level=0&amp;locale=zh-CN</t>
  </si>
  <si>
    <t>Tue Oct 03 15:02:08 +0800 2023</t>
  </si>
  <si>
    <t>抬头就看见指缝里的光</t>
  </si>
  <si>
    <t>泰国这价还是不便宜[二哈] ​​​</t>
  </si>
  <si>
    <t>https://weibo.com/ajax/statuses/buildComments?is_reload=1&amp;id=4952772849959313&amp;is_show_bulletin=2&amp;is_mix=0&amp;count=10&amp;uid=2065229174&amp;fetch_level=0&amp;locale=zh-CN</t>
  </si>
  <si>
    <t>Tue Oct 03 15:03:16 +0800 2023</t>
  </si>
  <si>
    <t>西门姚</t>
  </si>
  <si>
    <t>@泰国狮子航空ThaiLionAir 你的想法很危险啊，把台北和澳门放到中国以外是什么意思？ ​​​</t>
  </si>
  <si>
    <t>https://weibo.com/ajax/statuses/buildComments?is_reload=1&amp;id=4952773135434447&amp;is_show_bulletin=2&amp;is_mix=0&amp;count=10&amp;uid=1626934363&amp;fetch_level=0&amp;locale=zh-CN</t>
  </si>
  <si>
    <t>Tue Oct 03 15:03:26 +0800 2023</t>
  </si>
  <si>
    <t>郭建林小菜鸟</t>
  </si>
  <si>
    <t>看了误杀2，突然间明白为什么在泰国拍了，因为在我们国家根本不可能发生这种事的。领导想摆平这种事很容易的，林日朗刚劫持急诊室就应该被击毙了，怎么可能让他曝光出那么多对领导们不利的事。而且就算曝光出来，媒体们也不会敢报道这种事，也不会有张正义这种警察。因为有良心的都被打压了，剩下的人 ​​​</t>
  </si>
  <si>
    <t>https://weibo.com/ajax/statuses/buildComments?is_reload=1&amp;id=4952773177379890&amp;is_show_bulletin=2&amp;is_mix=0&amp;count=10&amp;uid=3193990513&amp;fetch_level=0&amp;locale=zh-CN</t>
  </si>
  <si>
    <t>Tue Oct 03 15:03:47 +0800 2023</t>
  </si>
  <si>
    <t>倒计时多多</t>
  </si>
  <si>
    <t>【泰柚品种·红宝石青柚】
再也不用对一两百一个�️泰国红宝石柚�望而却步啦✌️花最少的钱吃最顶级的柚子��
产量稀少可遇不可求❗️
果肉鲜红诱人�柚香怡人�
多汁柔软�清爽甘甜�风味十足，果肉饱满、一口惊艳，每一口都是味觉盛宴� 果肉细腻无渣❤️吃完还想再来一个的那 ​​​</t>
  </si>
  <si>
    <t>https://weibo.com/ajax/statuses/buildComments?is_reload=1&amp;id=4952773265458171&amp;is_show_bulletin=2&amp;is_mix=0&amp;count=10&amp;uid=7003374542&amp;fetch_level=0&amp;locale=zh-CN</t>
  </si>
  <si>
    <t>Tue Oct 03 15:05:00 +0800 2023</t>
  </si>
  <si>
    <t>_coconut肉桂</t>
  </si>
  <si>
    <t>曼谷天气这么好 能不能分给罗勇一点点[单身狗][单身狗] ​​​</t>
  </si>
  <si>
    <t>https://weibo.com/ajax/statuses/buildComments?is_reload=1&amp;id=4952773576098061&amp;is_show_bulletin=2&amp;is_mix=0&amp;count=10&amp;uid=2711224374&amp;fetch_level=0&amp;locale=zh-CN</t>
  </si>
  <si>
    <t>Tue Oct 03 15:05:03 +0800 2023</t>
  </si>
  <si>
    <t>疯狂大象</t>
  </si>
  <si>
    <t>果然还是中国人善良！2023年9月25日泰国针对中国游客免签政策实施后，中国赴泰日均游客数量飙升，市场收效显著。2023年9月25日-2024年2月29日，泰国正式对中国游客实施免签政策，为期五个月。在免签政策之后入境的中国游客纷纷表示现在来泰国旅游可以“丝滑”入境，十分方便快捷，在免签政策期内还会再 ​​​</t>
  </si>
  <si>
    <t>https://weibo.com/ajax/statuses/buildComments?is_reload=1&amp;id=4952773583179551&amp;is_show_bulletin=2&amp;is_mix=0&amp;count=10&amp;uid=1762152361&amp;fetch_level=0&amp;locale=zh-CN</t>
  </si>
  <si>
    <t>Tue Oct 03 15:05:14 +0800 2023</t>
  </si>
  <si>
    <t>就是跟随你s</t>
  </si>
  <si>
    <t>姐粉一个啥泰国的啥玩意我已经在yxh看见无数次了还在推，我露上了个啥六个万转推无yxh无通稿，呗yhky背刺的一生[爱你] ​​​</t>
  </si>
  <si>
    <t>https://weibo.com/ajax/statuses/buildComments?is_reload=1&amp;id=4952773629054504&amp;is_show_bulletin=2&amp;is_mix=0&amp;count=10&amp;uid=6372270339&amp;fetch_level=0&amp;locale=zh-CN</t>
  </si>
  <si>
    <t>Tue Oct 03 15:05:46 +0800 2023</t>
  </si>
  <si>
    <t>乐乐茶要啵啵</t>
  </si>
  <si>
    <t>谁来救救泰国人的办事效率[睡] ​​​</t>
  </si>
  <si>
    <t>https://weibo.com/ajax/statuses/buildComments?is_reload=1&amp;id=4952773763270242&amp;is_show_bulletin=2&amp;is_mix=0&amp;count=10&amp;uid=6120621349&amp;fetch_level=0&amp;locale=zh-CN</t>
  </si>
  <si>
    <t>Tue Oct 03 15:06:28 +0800 2023</t>
  </si>
  <si>
    <t>西南铁路</t>
  </si>
  <si>
    <t>https://weibo.com/ajax/statuses/buildComments?is_reload=1&amp;id=4952773940742106&amp;is_show_bulletin=2&amp;is_mix=0&amp;count=10&amp;uid=1919955065&amp;fetch_level=0&amp;locale=zh-CN</t>
  </si>
  <si>
    <t>Tue Oct 03 15:06:47 +0800 2023</t>
  </si>
  <si>
    <t>三色合果芋我看了下泰国和美国价格 还是很吓人 对比下还是国内价格相对好一点 果然资本主义欧美韭菜更容易割 ​​​</t>
  </si>
  <si>
    <t>https://weibo.com/ajax/statuses/buildComments?is_reload=1&amp;id=4952774020698040&amp;is_show_bulletin=2&amp;is_mix=0&amp;count=10&amp;uid=1234730737&amp;fetch_level=0&amp;locale=zh-CN</t>
  </si>
  <si>
    <t>Tue Oct 03 15:07:55 +0800 2023</t>
  </si>
  <si>
    <t>潇总家de小仙女</t>
  </si>
  <si>
    <t>#娄艺潇[超话]#
姐姐好巧哦～你也来泰国来玩儿啦！
泰国这么大，让我们来偶遇一下叭[偷笑][太开心][太开心]@娄艺潇  ​​​</t>
  </si>
  <si>
    <t>https://weibo.com/ajax/statuses/buildComments?is_reload=1&amp;id=4952774309576892&amp;is_show_bulletin=2&amp;is_mix=0&amp;count=10&amp;uid=5261132545&amp;fetch_level=0&amp;locale=zh-CN</t>
  </si>
  <si>
    <t>Tue Oct 03 15:07:58 +0800 2023</t>
  </si>
  <si>
    <t>cc瘦成闪电11</t>
  </si>
  <si>
    <t>#迪丽热巴巴黎时装周待遇#巴黎时装周大杀四方，上多个国家的热搜/趋势，迪丽热巴不仅国内影响力巨大在国外也是备受关注的中国女演员，全球时尚行业权威媒体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。Poem品牌设计师在接受泰国版ELLE采访时，说到本季度Poem的设计灵感部分来源于 ​​​</t>
  </si>
  <si>
    <t>https://weibo.com/ajax/statuses/buildComments?is_reload=1&amp;id=4952774317183162&amp;is_show_bulletin=2&amp;is_mix=0&amp;count=10&amp;uid=5244342886&amp;fetch_level=0&amp;locale=zh-CN</t>
  </si>
  <si>
    <t>Tue Oct 03 15:08:17 +0800 2023</t>
  </si>
  <si>
    <t>电竞召唤师</t>
  </si>
  <si>
    <t>疯马秀啥样我没看过，但是看网上的描述，我觉得没有泰国的成人秀好看。[doge] ​​​</t>
  </si>
  <si>
    <t>https://weibo.com/ajax/statuses/buildComments?is_reload=1&amp;id=4952774397134256&amp;is_show_bulletin=2&amp;is_mix=0&amp;count=10&amp;uid=2063525503&amp;fetch_level=0&amp;locale=zh-CN</t>
  </si>
  <si>
    <t>Tue Oct 03 15:08:18 +0800 2023</t>
  </si>
  <si>
    <t>小熊淋雨_rain</t>
  </si>
  <si>
    <t>#炽集市场[超话]#香港zone樱换雅加达和曼谷樱 [打call]
有三张香港的 想换一下 直接四宫格四个场次 ​​​</t>
  </si>
  <si>
    <t>https://weibo.com/ajax/statuses/buildComments?is_reload=1&amp;id=4952774402115217&amp;is_show_bulletin=2&amp;is_mix=0&amp;count=10&amp;uid=5886625036&amp;fetch_level=0&amp;locale=zh-CN</t>
  </si>
  <si>
    <t>Tue Oct 03 15:08:54 +0800 2023</t>
  </si>
  <si>
    <t>LKY简单ing</t>
  </si>
  <si>
    <t>#泰国演员warwanarat[超话]# 
走，嘬脖子 ​​​</t>
  </si>
  <si>
    <t>https://weibo.com/ajax/statuses/buildComments?is_reload=1&amp;id=4952774553109879&amp;is_show_bulletin=2&amp;is_mix=0&amp;count=10&amp;uid=2814924450&amp;fetch_level=0&amp;locale=zh-CN</t>
  </si>
  <si>
    <t>Tue Oct 03 15:08:55 +0800 2023</t>
  </si>
  <si>
    <t>伤感悲观女文青</t>
  </si>
  <si>
    <t>我奔溃了打开微博跑欧洲的跑欧洲跑泰国的跑泰国跑美帝的跑美帝跑岛国的跑岛国，只有老娘还在为摸了半个小时鱼暗暗窃喜[微笑]你们为什么不带我走 ​​​</t>
  </si>
  <si>
    <t>https://weibo.com/ajax/statuses/buildComments?is_reload=1&amp;id=4952774557041707&amp;is_show_bulletin=2&amp;is_mix=0&amp;count=10&amp;uid=5383855071&amp;fetch_level=0&amp;locale=zh-CN</t>
  </si>
  <si>
    <t>Tue Oct 03 15:09:30 +0800 2023</t>
  </si>
  <si>
    <t>巴黎土特产西兰花</t>
  </si>
  <si>
    <t>从来没想过一个泰国裔韩国明星的逼的使用权在一群中国顺直男女的嘴里 
啊啊啊啊我不行了 ​​​</t>
  </si>
  <si>
    <t>https://weibo.com/ajax/statuses/buildComments?is_reload=1&amp;id=4952774703321218&amp;is_show_bulletin=2&amp;is_mix=0&amp;count=10&amp;uid=5230994014&amp;fetch_level=0&amp;locale=zh-CN</t>
  </si>
  <si>
    <t>Tue Oct 03 15:09:31 +0800 2023</t>
  </si>
  <si>
    <t>千鹤白琉璃</t>
  </si>
  <si>
    <t>人物设定（未完）
人物小传（未完，细化） 
男主：施歌32岁（未设定） 
女主：洛兮紋（28岁，与疏与灵珠宝设计工作室创始人，未婚，已育，有一个6岁男孩） 
女配：洛好佳（洛兮紋的双胞胎姐姐，28岁，洛兮纹从未谋面，未知的亲姐姐，美国定居，与罗朮是夫妻） 
女配：何叶（洛兮紋的女助理，发小，死 ​​​</t>
  </si>
  <si>
    <t>https://weibo.com/ajax/statuses/buildComments?is_reload=1&amp;id=4952774708823501&amp;is_show_bulletin=2&amp;is_mix=0&amp;count=10&amp;uid=5697068677&amp;fetch_level=0&amp;locale=zh-CN</t>
  </si>
  <si>
    <t>Tue Oct 03 15:09:49 +0800 2023</t>
  </si>
  <si>
    <t>顶级神颜</t>
  </si>
  <si>
    <t>#Poem设计师称灵感来源迪丽热巴#
泰国Poem 品牌设计师说到本季度 Poem 的设计灵感部分来自中国的年轻巨星迪丽热巴，除了漂亮的脸蛋和匀称的身材以外还有优雅的风度！！！ ​​​</t>
  </si>
  <si>
    <t>https://weibo.com/ajax/statuses/buildComments?is_reload=1&amp;id=4952774782749272&amp;is_show_bulletin=2&amp;is_mix=0&amp;count=10&amp;uid=6515351729&amp;fetch_level=0&amp;locale=zh-CN</t>
  </si>
  <si>
    <t>Tue Oct 03 15:10:50 +0800 2023</t>
  </si>
  <si>
    <t>【14分取胜！中国男篮84-70韩国，亚运半决赛再战菲律宾】面对我们的老对手韩国，中国男篮这次没有给任何机会。
10月3日中午，杭州亚运会男篮1/4决赛，中国男篮84-70战胜韩国男篮，晋级亚运会四强。
全场比赛，杜润旺拿下16分6篮板，胡金秋14分，胡明轩10分，赵继伟5分8助攻。
中国男篮半决赛的对手 ​​​</t>
  </si>
  <si>
    <t>https://weibo.com/ajax/statuses/buildComments?is_reload=1&amp;id=4952775039911144&amp;is_show_bulletin=2&amp;is_mix=0&amp;count=10&amp;uid=1685715705&amp;fetch_level=0&amp;locale=zh-CN</t>
  </si>
  <si>
    <t>Tue Oct 03 15:11:39 +0800 2023</t>
  </si>
  <si>
    <t>imzhangtu</t>
  </si>
  <si>
    <t>上次从呵叻回来我妈看我拍的物料可喜欢小猪。。
这次回来我妈就不行了。。觉得小猪怎么变丑了。。
我就语重心长地跟我妈说。。漂亮还得是柴卡蒙漂亮。。柴卡蒙永远漂亮。。
我妈并没有听进去。。但是感觉她好像失去了这辈子唯一一个感兴趣的泰国人(？) ​​​</t>
  </si>
  <si>
    <t>https://weibo.com/ajax/statuses/buildComments?is_reload=1&amp;id=4952775248838728&amp;is_show_bulletin=2&amp;is_mix=0&amp;count=10&amp;uid=5892984230&amp;fetch_level=0&amp;locale=zh-CN</t>
  </si>
  <si>
    <t>Tue Oct 03 15:11:46 +0800 2023</t>
  </si>
  <si>
    <t>#泰国娱乐##泰剧垂花琴木# Jes、Prang、Punjan主演的新剧《垂花琴木》，第15集的收视率是1.7。。平均收视率是1.45。。祝节节高！[鲜花][鲜花] ​ ​​​</t>
  </si>
  <si>
    <t>https://weibo.com/ajax/statuses/buildComments?is_reload=1&amp;id=4952775274006108&amp;is_show_bulletin=2&amp;is_mix=0&amp;count=10&amp;uid=5024925921&amp;fetch_level=0&amp;locale=zh-CN</t>
  </si>
  <si>
    <t>Tue Oct 03 15:11:53 +0800 2023</t>
  </si>
  <si>
    <t>娘娘有看法</t>
  </si>
  <si>
    <t>这个国庆到处都是人，简直是“人从众�”[吹风车]的盛况，赶飞机✈️的路上来和大家分享一下比亚迪九月份的销量～
与上个月27万多的销量相比，九月份的比亚迪销量已经达到了28万7➕，估计现在大家对于比亚迪月销超过30万，应该没有什么疑问了吧？今年年底还有三个月，不知道哪一个月会超过30万呢～
 ​​​</t>
  </si>
  <si>
    <t>https://weibo.com/ajax/statuses/buildComments?is_reload=1&amp;id=4952775304415045&amp;is_show_bulletin=2&amp;is_mix=0&amp;count=10&amp;uid=7669649514&amp;fetch_level=0&amp;locale=zh-CN</t>
  </si>
  <si>
    <t>Tue Oct 03 15:12:15 +0800 2023</t>
  </si>
  <si>
    <t>2023微博第一次改的名</t>
  </si>
  <si>
    <t>来了泰国的第四天，终于喝上了一口热水 ​​​</t>
  </si>
  <si>
    <t>https://weibo.com/ajax/statuses/buildComments?is_reload=1&amp;id=4952775395643320&amp;is_show_bulletin=2&amp;is_mix=0&amp;count=10&amp;uid=6536743262&amp;fetch_level=0&amp;locale=zh-CN</t>
  </si>
  <si>
    <t>Tue Oct 03 15:13:14 +0800 2023</t>
  </si>
  <si>
    <t>危亭君Trista</t>
  </si>
  <si>
    <t>[微风]Jam 泰国进口洁面洗头洗澡（9.9え） ​​​</t>
  </si>
  <si>
    <t>https://weibo.com/ajax/statuses/buildComments?is_reload=1&amp;id=4952775643894066&amp;is_show_bulletin=2&amp;is_mix=0&amp;count=10&amp;uid=2338263101&amp;fetch_level=0&amp;locale=zh-CN</t>
  </si>
  <si>
    <t>Tue Oct 03 15:13:28 +0800 2023</t>
  </si>
  <si>
    <t>泰国清迈清莱温泉泡脚⛲  ​​​</t>
  </si>
  <si>
    <t>https://weibo.com/ajax/statuses/buildComments?is_reload=1&amp;id=4952775702349754&amp;is_show_bulletin=2&amp;is_mix=0&amp;count=10&amp;uid=3014076887&amp;fetch_level=0&amp;locale=zh-CN</t>
  </si>
  <si>
    <t>Tue Oct 03 15:13:54 +0800 2023</t>
  </si>
  <si>
    <t>Miiiiia酱酱酱_</t>
  </si>
  <si>
    <t>#朱亮[超话]# 
��������｜萤火虫漫展
泰国的风 吹到了阿波罗尼亚� http://t.cn/A6Og92FI ​​​</t>
  </si>
  <si>
    <t>https://weibo.com/ajax/statuses/buildComments?is_reload=1&amp;id=4952775810876407&amp;is_show_bulletin=2&amp;is_mix=0&amp;count=10&amp;uid=3170582803&amp;fetch_level=0&amp;locale=zh-CN</t>
  </si>
  <si>
    <t>Tue Oct 03 15:14:05 +0800 2023</t>
  </si>
  <si>
    <t>赵露思的简露</t>
  </si>
  <si>
    <t>#赵露思超话# zls#赵露思新剧#zls #赵露思泰国活动人气# 
 “见面时 我们的呐喊声定能响彻整片海” "���� �� ����, ��� ������ ���� ������� ������� ��� ���. ​​​</t>
  </si>
  <si>
    <t>https://weibo.com/ajax/statuses/buildComments?is_reload=1&amp;id=4952775857013973&amp;is_show_bulletin=2&amp;is_mix=0&amp;count=10&amp;uid=7641595130&amp;fetch_level=0&amp;locale=zh-CN</t>
  </si>
  <si>
    <t>Tue Oct 03 15:15:09 +0800 2023</t>
  </si>
  <si>
    <t>一颗秋生菜</t>
  </si>
  <si>
    <t>魏哲鸣跳泰国甜妹舞真的好可爱啊 � 然后镜头切背面，背肌看上去又很帅气的样子，这么好的男主怎么会离异 [跪了] 要不我吃点亏？ http://t.cn/A6Og9GLZ ​​​</t>
  </si>
  <si>
    <t>https://weibo.com/ajax/statuses/buildComments?is_reload=1&amp;id=4952776124927849&amp;is_show_bulletin=2&amp;is_mix=0&amp;count=10&amp;uid=5130500260&amp;fetch_level=0&amp;locale=zh-CN</t>
  </si>
  <si>
    <t>Tue Oct 03 15:15:36 +0800 2023</t>
  </si>
  <si>
    <t>罗老师我做火锅给你吃呀</t>
  </si>
  <si>
    <t>为啥泰国人的跟我说泰语啊[汗][汗]我泰化的有那么彻底吗 ​​​</t>
  </si>
  <si>
    <t>https://weibo.com/ajax/statuses/buildComments?is_reload=1&amp;id=4952776239221747&amp;is_show_bulletin=2&amp;is_mix=0&amp;count=10&amp;uid=5532348949&amp;fetch_level=0&amp;locale=zh-CN</t>
  </si>
  <si>
    <t>Tue Oct 03 15:15:38 +0800 2023</t>
  </si>
  <si>
    <t>美术插画精选</t>
  </si>
  <si>
    <t>泰国设计师 Mary Lou 小动物戒指作品 ​​​</t>
  </si>
  <si>
    <t>https://weibo.com/ajax/statuses/buildComments?is_reload=1&amp;id=4952776246297082&amp;is_show_bulletin=2&amp;is_mix=0&amp;count=10&amp;uid=5878606517&amp;fetch_level=0&amp;locale=zh-CN</t>
  </si>
  <si>
    <t>Tue Oct 03 15:16:12 +0800 2023</t>
  </si>
  <si>
    <t>郭尔摩斯好事花生</t>
  </si>
  <si>
    <t>#金在中[超话]# 又一波大帅哥来袭@金在中_DreamyRoad @橡皮糖麻麻 梦路赞[哇]泰国con的姐妹[来] ​​​</t>
  </si>
  <si>
    <t>https://weibo.com/ajax/statuses/buildComments?is_reload=1&amp;id=4952776389429727&amp;is_show_bulletin=2&amp;is_mix=0&amp;count=10&amp;uid=2817675284&amp;fetch_level=0&amp;locale=zh-CN</t>
  </si>
  <si>
    <t>Tue Oct 03 15:16:16 +0800 2023</t>
  </si>
  <si>
    <t>#泰国星暹新闻#【泰国社会发展与人类安全部推出房屋租金减半政策以助无家可归者】
泰国社会发展与人类安全部近日宣布，将实施一项房屋租金减半的政策以支持居民获得合适的住房。这项政策由社会发展和福利部推行已有一年，但仅有不到100人参与。
该政策主要针对租金不超过2000-3000泰铢的流浪汉。无家 ​​​</t>
  </si>
  <si>
    <t>https://weibo.com/ajax/statuses/buildComments?is_reload=1&amp;id=4952776407517581&amp;is_show_bulletin=2&amp;is_mix=0&amp;count=10&amp;uid=3239862802&amp;fetch_level=0&amp;locale=zh-CN</t>
  </si>
  <si>
    <t>Tue Oct 03 15:16:19 +0800 2023</t>
  </si>
  <si>
    <t>毛茸茸虚构小熊ww</t>
  </si>
  <si>
    <t>#suju周边市场[超话]#有曼谷场卡换马尼拉双人或者赫[努力] ​​​</t>
  </si>
  <si>
    <t>https://weibo.com/ajax/statuses/buildComments?is_reload=1&amp;id=4952776419840577&amp;is_show_bulletin=2&amp;is_mix=0&amp;count=10&amp;uid=3182250064&amp;fetch_level=0&amp;locale=zh-CN</t>
  </si>
  <si>
    <t>Tue Oct 03 15:16:20 +0800 2023</t>
  </si>
  <si>
    <t>咩咩PW</t>
  </si>
  <si>
    <t>#seventeen中转站[超话]#SEVENTEEN曼谷场/布拉干场/澳门场���
曼谷场已出价，布拉干澳门�预约
需要的宝宝看看吧~~ ​​​</t>
  </si>
  <si>
    <t>https://weibo.com/ajax/statuses/buildComments?is_reload=1&amp;id=4952776423247710&amp;is_show_bulletin=2&amp;is_mix=0&amp;count=10&amp;uid=7870859976&amp;fetch_level=0&amp;locale=zh-CN</t>
  </si>
  <si>
    <t>Tue Oct 03 15:18:08 +0800 2023</t>
  </si>
  <si>
    <t>1-鸭梨</t>
  </si>
  <si>
    <t>#赵露思[超话]#    zls#赵露思泰国活动人气# zls#赵露思好美# 
“���� ��� ������ �� � ���� �� �� ���������� ·倾一城之花 赠与我心上人”“泥潭之中成长才能发出最耀眼的力量” "
 ​​​</t>
  </si>
  <si>
    <t>https://weibo.com/ajax/statuses/buildComments?is_reload=1&amp;id=4952776875443194&amp;is_show_bulletin=2&amp;is_mix=0&amp;count=10&amp;uid=7794556975&amp;fetch_level=0&amp;locale=zh-CN</t>
  </si>
  <si>
    <t>Tue Oct 03 15:18:28 +0800 2023</t>
  </si>
  <si>
    <t>娱闻星空</t>
  </si>
  <si>
    <t>难怪当年泰娱容不下Lisa，这些泰国女星的颜值，能碾压她几条街！ http://t.cn/A6Og96Wi ​​​</t>
  </si>
  <si>
    <t>https://weibo.com/ajax/statuses/buildComments?is_reload=1&amp;id=4952776959853589&amp;is_show_bulletin=2&amp;is_mix=0&amp;count=10&amp;uid=5794124185&amp;fetch_level=0&amp;locale=zh-CN</t>
  </si>
  <si>
    <t>Tue Oct 03 15:18:32 +0800 2023</t>
  </si>
  <si>
    <t>泰国人你真的别搞 虽然我很喜欢gemini和fourth但除了朴栖含朴宰灿 真的谁演《语意错误》都不是那个味 《语意错误》我唯一看过的韩腐[抓狂][抓狂][抓狂] ​​​</t>
  </si>
  <si>
    <t>https://weibo.com/ajax/statuses/buildComments?is_reload=1&amp;id=4952776976892436&amp;is_show_bulletin=2&amp;is_mix=0&amp;count=10&amp;uid=6534172259&amp;fetch_level=0&amp;locale=zh-CN</t>
  </si>
  <si>
    <t>Tue Oct 03 15:19:52 +0800 2023</t>
  </si>
  <si>
    <t>_DoDo-</t>
  </si>
  <si>
    <t>落地曼谷第一顿是一年没吃到的我妈做的饭 ​​​</t>
  </si>
  <si>
    <t>https://weibo.com/ajax/statuses/buildComments?is_reload=1&amp;id=4952777312176951&amp;is_show_bulletin=2&amp;is_mix=0&amp;count=10&amp;uid=5851192198&amp;fetch_level=0&amp;locale=zh-CN</t>
  </si>
  <si>
    <t>Tue Oct 03 15:19:56 +0800 2023</t>
  </si>
  <si>
    <t>#秋游记##泰国旅行##一起玩地球#尖竹汶闪现，丝滑衔接，都没时间吃个榴莲再走。@新浪旅游@微博旅游  ​​​</t>
  </si>
  <si>
    <t>https://weibo.com/ajax/statuses/buildComments?is_reload=1&amp;id=4952777328689687&amp;is_show_bulletin=2&amp;is_mix=0&amp;count=10&amp;uid=1420981181&amp;fetch_level=0&amp;locale=zh-CN</t>
  </si>
  <si>
    <t>Tue Oct 03 15:20:15 +0800 2023</t>
  </si>
  <si>
    <t>心桥外</t>
  </si>
  <si>
    <t>https://weibo.com/ajax/statuses/buildComments?is_reload=1&amp;id=4952777408382752&amp;is_show_bulletin=2&amp;is_mix=0&amp;count=10&amp;uid=6138077530&amp;fetch_level=0&amp;locale=zh-CN</t>
  </si>
  <si>
    <t>Tue Oct 03 15:21:21 +0800 2023</t>
  </si>
  <si>
    <t>一袭白衣顾倾城</t>
  </si>
  <si>
    <t>#单申汉shinhan[超话]# 
被老婆控诉不照顾他后，�那表情笑死了！
不过立马上道约定要好好照顾，现场一片尖叫鸡！
已上传小破站，希望大家增加点人气，还有别的cut没传，嘿嘿 http://t.cn/A6Og90Qu ​​​</t>
  </si>
  <si>
    <t>https://weibo.com/ajax/statuses/buildComments?is_reload=1&amp;id=4952777686517784&amp;is_show_bulletin=2&amp;is_mix=0&amp;count=10&amp;uid=5329516687&amp;fetch_level=0&amp;locale=zh-CN</t>
  </si>
  <si>
    <t>Tue Oct 03 15:21:25 +0800 2023</t>
  </si>
  <si>
    <t>因幡帝·</t>
  </si>
  <si>
    <t>能不能别给我推泰国女星了�[微笑] ​​​</t>
  </si>
  <si>
    <t>https://weibo.com/ajax/statuses/buildComments?is_reload=1&amp;id=4952777702509309&amp;is_show_bulletin=2&amp;is_mix=0&amp;count=10&amp;uid=1076743183&amp;fetch_level=0&amp;locale=zh-CN</t>
  </si>
  <si>
    <t>Tue Oct 03 15:21:32 +0800 2023</t>
  </si>
  <si>
    <t>把爱留给最好的Becky--</t>
  </si>
  <si>
    <t>#freenbeck[超话]#对于泰国大多数女明星来说进入娱乐圈不是为了以后多好的发展，而是为了嫁入豪门，娱乐圈对她们来说就是一个嫁入豪门平台，�也是这样，虽然�不是说特别有钱但是泰国人的收入低，�可能也算是不错的，毕竟家里有产业，加上泰国人本来就懒，现在就算是赌上自己的事业也愿意。
而 ​​​</t>
  </si>
  <si>
    <t>https://weibo.com/ajax/statuses/buildComments?is_reload=1&amp;id=4952777732917387&amp;is_show_bulletin=2&amp;is_mix=0&amp;count=10&amp;uid=7822830427&amp;fetch_level=0&amp;locale=zh-CN</t>
  </si>
  <si>
    <t>Tue Oct 03 15:21:51 +0800 2023</t>
  </si>
  <si>
    <t>泰府基弟</t>
  </si>
  <si>
    <t>#YinWar[超话]#
Yin生日War送上生日礼物和祝福！近日迎来了Yin的25岁生日，粉丝们纷纷送上礼物和祝福，还在曼谷中心为Yin准备了生日广告牌应援。Yin的好搭档War也送上了精心准备的礼物和祝福还调侃“我就只是祝你生日快乐你脸红什么，害羞了么？”好可爱！
Cr：True ID ​​​</t>
  </si>
  <si>
    <t>https://weibo.com/ajax/statuses/buildComments?is_reload=1&amp;id=4952777816801479&amp;is_show_bulletin=2&amp;is_mix=0&amp;count=10&amp;uid=5995988810&amp;fetch_level=0&amp;locale=zh-CN</t>
  </si>
  <si>
    <t>Tue Oct 03 15:22:02 +0800 2023</t>
  </si>
  <si>
    <t>G朵朵芃蓁</t>
  </si>
  <si>
    <t>#云说壮美邕抱南宁# 
           【贝侬呀～来喝酒唱歌吧！】
            青秀山第六届丰收节上最美的壮族舞蹈，由广西艺术学院学生演出。
          贝侬一词唱遍东南亚。在中国的壮语、布依语、傣语和东南亚的泰国泰语、老挝老语、越南岱侬语、缅甸掸语和印度阿萨姆邦阿含语当中，贝为年长，侬为年 ​​​</t>
  </si>
  <si>
    <t>https://weibo.com/ajax/statuses/buildComments?is_reload=1&amp;id=4952777857959158&amp;is_show_bulletin=2&amp;is_mix=0&amp;count=10&amp;uid=1962288787&amp;fetch_level=0&amp;locale=zh-CN</t>
  </si>
  <si>
    <t>Tue Oct 03 15:22:10 +0800 2023</t>
  </si>
  <si>
    <t>KST000</t>
  </si>
  <si>
    <t>泰国趋势第一，世趋第七，国内两个热搜一起第四第五，文娱热搜还有几个[允悲][允悲][允悲]好厉害[允悲][允悲][允悲]@UNIQ-王一博 
#王一博 香奈儿##王一博白金狼尾街拍# ​​​</t>
  </si>
  <si>
    <t>https://weibo.com/ajax/statuses/buildComments?is_reload=1&amp;id=4952777891514940&amp;is_show_bulletin=2&amp;is_mix=0&amp;count=10&amp;uid=6715158009&amp;fetch_level=0&amp;locale=zh-CN</t>
  </si>
  <si>
    <t>Tue Oct 03 15:22:34 +0800 2023</t>
  </si>
  <si>
    <t>三体人在宇宙</t>
  </si>
  <si>
    <t>走了去泰国了，去泰国做3件事，看看直播好做不，能不能找到媳妇，好好玩玩[泪][泪][泪] ​​​</t>
  </si>
  <si>
    <t>https://weibo.com/ajax/statuses/buildComments?is_reload=1&amp;id=4952777992701614&amp;is_show_bulletin=2&amp;is_mix=0&amp;count=10&amp;uid=7826803917&amp;fetch_level=0&amp;locale=zh-CN</t>
  </si>
  <si>
    <t>Tue Oct 03 15:22:47 +0800 2023</t>
  </si>
  <si>
    <t>谈美功课小号</t>
  </si>
  <si>
    <t>这次出行这两个单品可谓是全组四个女生抢着用的！
一个是罗拉的直板夹，一个是诺薇雅的粉饼。
罗拉直板夹主要胜在很轻、不用插电而且垫高颅顶+定型直发和卷发造型都特别快。
今天穿泰国校服搞了个顺直发，贼快就搞定了！
诺薇雅的粉饼是我线下去它家做生美的时候，被美容师安利的自家产品，日本的粉饼 ​​​</t>
  </si>
  <si>
    <t>https://weibo.com/ajax/statuses/buildComments?is_reload=1&amp;id=4952778046180439&amp;is_show_bulletin=2&amp;is_mix=0&amp;count=10&amp;uid=7063636894&amp;fetch_level=0&amp;locale=zh-CN</t>
  </si>
  <si>
    <t>Tue Oct 03 15:22:53 +0800 2023</t>
  </si>
  <si>
    <t>兔啊兔啊爱Rosy</t>
  </si>
  <si>
    <t>#赵露思[超话]# ｜#wetv全球代言人赵露思# 
WeTV 泰国发来战报
发布会圆满成功，其中 “欢迎赵露思来泰国” 泰语话题跟英文话题，荣登twitter 泰国热趋第三，第四！ ​​​</t>
  </si>
  <si>
    <t>https://weibo.com/ajax/statuses/buildComments?is_reload=1&amp;id=4952778070819440&amp;is_show_bulletin=2&amp;is_mix=0&amp;count=10&amp;uid=1824469067&amp;fetch_level=0&amp;locale=zh-CN</t>
  </si>
  <si>
    <t>Tue Oct 03 15:22:58 +0800 2023</t>
  </si>
  <si>
    <t>Jackie颖</t>
  </si>
  <si>
    <t>迦蓝泰国菜需要改进，除了咸啥味道没吃出来[晕]  ​​​</t>
  </si>
  <si>
    <t>https://weibo.com/ajax/statuses/buildComments?is_reload=1&amp;id=4952778092315587&amp;is_show_bulletin=2&amp;is_mix=0&amp;count=10&amp;uid=1454522230&amp;fetch_level=0&amp;locale=zh-CN</t>
  </si>
  <si>
    <t>Tue Oct 03 15:23:18 +0800 2023</t>
  </si>
  <si>
    <t>亲爱的嫁给我AND一个深爱你的人</t>
  </si>
  <si>
    <t>美国��丑猪低贱泰国��德国��终生永远别拥有活体身体熊猫！否则美国��盎格鲁撒克逊人德国��北部日耳曼犹太财阀华尔街死绝 ​​​</t>
  </si>
  <si>
    <t>https://weibo.com/ajax/statuses/buildComments?is_reload=1&amp;id=4952778180658023&amp;is_show_bulletin=2&amp;is_mix=0&amp;count=10&amp;uid=5337651965&amp;fetch_level=0&amp;locale=zh-CN</t>
  </si>
  <si>
    <t>Tue Oct 03 15:23:25 +0800 2023</t>
  </si>
  <si>
    <t>不定式indeterminateform</t>
  </si>
  <si>
    <t>看完了MG的寻根之旅
国庆节我爸妈，外婆还有亲戚回潮汕见几年甚至几十年未见的亲戚去了.......
我表姐拍了张我外公表弟的照片，真的有让人想起外公。
我家还有一些亲戚在泰国，是我外婆的亲哥哥一波的人，但是我们这一代已经互相不认识了。 ​​​</t>
  </si>
  <si>
    <t>https://weibo.com/ajax/statuses/buildComments?is_reload=1&amp;id=4952778205301189&amp;is_show_bulletin=2&amp;is_mix=0&amp;count=10&amp;uid=5971676266&amp;fetch_level=0&amp;locale=zh-CN</t>
  </si>
  <si>
    <t>Tue Oct 03 15:23:30 +0800 2023</t>
  </si>
  <si>
    <t>auvaibiubiubiubiu</t>
  </si>
  <si>
    <t>好好好，曼谷见[爱你]</t>
  </si>
  <si>
    <t>https://weibo.com/ajax/statuses/buildComments?is_reload=1&amp;id=4952778227060795&amp;is_show_bulletin=2&amp;is_mix=0&amp;count=10&amp;uid=5660156018&amp;fetch_level=0&amp;locale=zh-CN</t>
  </si>
  <si>
    <t>Tue Oct 03 15:24:17 +0800 2023</t>
  </si>
  <si>
    <t>每天不想睡觉</t>
  </si>
  <si>
    <t>#肖战1005生日快乐# 1005小飞侠投屏�泰国曼谷[心]泰国小飞侠[good]</t>
  </si>
  <si>
    <t>https://weibo.com/ajax/statuses/buildComments?is_reload=1&amp;id=4952778423665331&amp;is_show_bulletin=2&amp;is_mix=0&amp;count=10&amp;uid=3267840234&amp;fetch_level=0&amp;locale=zh-CN</t>
  </si>
  <si>
    <t>Tue Oct 03 15:24:18 +0800 2023</t>
  </si>
  <si>
    <t>与月亮破镜重圜</t>
  </si>
  <si>
    <t>一个假期约了三次泰国菜，我真的[老师好]这个店给我打钱吧，过完国庆我应该不会去吃了[晕] ​​​</t>
  </si>
  <si>
    <t>https://weibo.com/ajax/statuses/buildComments?is_reload=1&amp;id=4952778428384095&amp;is_show_bulletin=2&amp;is_mix=0&amp;count=10&amp;uid=7731679916&amp;fetch_level=0&amp;locale=zh-CN</t>
  </si>
  <si>
    <t>Tue Oct 03 15:24:34 +0800 2023</t>
  </si>
  <si>
    <t>ZzoranlL</t>
  </si>
  <si>
    <t>/去刘刘家蹭饭 刘子可以去考厨师证[泪]
/过了个中秋大团圆 韩大厨手艺了得[月亮代表我的心]
/刘刘出去吃早饭还想着我[泪]
/下电梯碰到了一个很热情的姐[哈哈]
/本周已经吃了两次泰国菜
/和小雅又去kt吃蛋包饭
/去子玥家住 好开心哈哈哈business man从Lorenzo出差到gateway还拎个箱子[笑cry] ​​​</t>
  </si>
  <si>
    <t>https://weibo.com/ajax/statuses/buildComments?is_reload=1&amp;id=4952778500472877&amp;is_show_bulletin=2&amp;is_mix=0&amp;count=10&amp;uid=7187037392&amp;fetch_level=0&amp;locale=zh-CN</t>
  </si>
  <si>
    <t>Tue Oct 03 15:25:32 +0800 2023</t>
  </si>
  <si>
    <t>Rosy念露記</t>
  </si>
  <si>
    <t>#赵露思[超话]#zls#赵露思泰国活动人气# zls#赵露思神隐# zls#赵露思凤隐#
“希望你在流言四起的世界里熠熠生辉做那个不被定义又最闪耀的星星”
@赵露思的微博 ​ ​​​</t>
  </si>
  <si>
    <t>https://weibo.com/ajax/statuses/buildComments?is_reload=1&amp;id=4952778737716880&amp;is_show_bulletin=2&amp;is_mix=0&amp;count=10&amp;uid=7720851532&amp;fetch_level=0&amp;locale=zh-CN</t>
  </si>
  <si>
    <t>Tue Oct 03 15:26:21 +0800 2023</t>
  </si>
  <si>
    <t>46岁奋斗者</t>
  </si>
  <si>
    <t>那些年的今天，我们在韩国在泰国清迈。疫情之后还没出国过。 ​​​</t>
  </si>
  <si>
    <t>https://weibo.com/ajax/statuses/buildComments?is_reload=1&amp;id=4952778949263801&amp;is_show_bulletin=2&amp;is_mix=0&amp;count=10&amp;uid=1448568652&amp;fetch_level=0&amp;locale=zh-CN</t>
  </si>
  <si>
    <t>Tue Oct 03 15:26:26 +0800 2023</t>
  </si>
  <si>
    <t>https://weibo.com/ajax/statuses/buildComments?is_reload=1&amp;id=4952778966043715&amp;is_show_bulletin=2&amp;is_mix=0&amp;count=10&amp;uid=7720851532&amp;fetch_level=0&amp;locale=zh-CN</t>
  </si>
  <si>
    <t>Tue Oct 03 15:27:31 +0800 2023</t>
  </si>
  <si>
    <t>TOmmy家_688</t>
  </si>
  <si>
    <t>福满园！泰[看跌]国乳胶枕1个   (31)
太阳已经转到西山顶上去了惨淡的光芒，照射着雪地上的血迹，也照射着茫茫的山野，山野间是一片雪白，看不见一点路的痕迹/ ​​​</t>
  </si>
  <si>
    <t>https://weibo.com/ajax/statuses/buildComments?is_reload=1&amp;id=4952779237362349&amp;is_show_bulletin=2&amp;is_mix=0&amp;count=10&amp;uid=1882089931&amp;fetch_level=0&amp;locale=zh-CN</t>
  </si>
  <si>
    <t>Tue Oct 03 15:28:11 +0800 2023</t>
  </si>
  <si>
    <t>#Chic_Thai#  泰国明星 Chongmas 和 Bam 的婚纱照拍摄花絮，疯狂虐狗 � #婚纱照# http://t.cn/A6Og9D9J ​​​</t>
  </si>
  <si>
    <t>https://weibo.com/ajax/statuses/buildComments?is_reload=1&amp;id=4952779404871220&amp;is_show_bulletin=2&amp;is_mix=0&amp;count=10&amp;uid=5506160708&amp;fetch_level=0&amp;locale=zh-CN</t>
  </si>
  <si>
    <t>Tue Oct 03 15:28:12 +0800 2023</t>
  </si>
  <si>
    <t>我还是忍不住问了泰国人
你感到虚无吗？哈哈哈哈哈
她说会有
我问她怎么对抗？
她说她信佛
会心无杂念的打坐听梵乐
我问有用吗
她说有用
很真诚的 ​​​</t>
  </si>
  <si>
    <t>https://weibo.com/ajax/statuses/buildComments?is_reload=1&amp;id=4952779409328239&amp;is_show_bulletin=2&amp;is_mix=0&amp;count=10&amp;uid=1913482260&amp;fetch_level=0&amp;locale=zh-CN</t>
  </si>
  <si>
    <t>Tue Oct 03 15:29:11 +0800 2023</t>
  </si>
  <si>
    <t>WLEY_GXDSJ</t>
  </si>
  <si>
    <t>已经开始为那天去曼谷想办法了，想起来那天还要培训[苦涩][苦涩][苦涩]上班族，就这么迫不得已</t>
  </si>
  <si>
    <t>https://weibo.com/ajax/statuses/buildComments?is_reload=1&amp;id=4952779656270740&amp;is_show_bulletin=2&amp;is_mix=0&amp;count=10&amp;uid=6451271184&amp;fetch_level=0&amp;locale=zh-CN</t>
  </si>
  <si>
    <t>Tue Oct 03 15:30:01 +0800 2023</t>
  </si>
  <si>
    <t>花颜top-1</t>
  </si>
  <si>
    <t>泰国美女的小蛮腰，真的好美好羡慕啊 http://t.cn/A6OgCh4N ​​​</t>
  </si>
  <si>
    <t>https://weibo.com/ajax/statuses/buildComments?is_reload=1&amp;id=4952779866244330&amp;is_show_bulletin=2&amp;is_mix=0&amp;count=10&amp;uid=1707242673&amp;fetch_level=0&amp;locale=zh-CN</t>
  </si>
  <si>
    <t>Tue Oct 03 15:31:08 +0800 2023</t>
  </si>
  <si>
    <t>窝是迷妹吖</t>
  </si>
  <si>
    <t>#泰国演员warwanarat[超话]#
床这么大，怎么不邀请我一起睡啊[坏笑]@warwanarat http://t.cn/A6OgCZM3 ​​​</t>
  </si>
  <si>
    <t>https://weibo.com/ajax/statuses/buildComments?is_reload=1&amp;id=4952780148576457&amp;is_show_bulletin=2&amp;is_mix=0&amp;count=10&amp;uid=5854168499&amp;fetch_level=0&amp;locale=zh-CN</t>
  </si>
  <si>
    <t>Tue Oct 03 15:31:22 +0800 2023</t>
  </si>
  <si>
    <t>扁俊的铲屎官</t>
  </si>
  <si>
    <t>打卡排队1h+的曼谷网红咖啡厅[二哈]第一张Supreme肉桂味超好喝我超爱[哇]第二张Moscow口感顺滑老少皆宜[爱你]甜品里黑色的泰奶流心可颂最好吃[馋嘴]  ​​​</t>
  </si>
  <si>
    <t>https://weibo.com/ajax/statuses/buildComments?is_reload=1&amp;id=4952780205984297&amp;is_show_bulletin=2&amp;is_mix=0&amp;count=10&amp;uid=5266152990&amp;fetch_level=0&amp;locale=zh-CN</t>
  </si>
  <si>
    <t>Tue Oct 03 15:32:22 +0800 2023</t>
  </si>
  <si>
    <t>#gulfkanawut[超话]#[心]#gulfkanawut#[鲜花] #泰国明星# 
帅哥与美女组合
来源见水印 ​​​</t>
  </si>
  <si>
    <t>https://weibo.com/ajax/statuses/buildComments?is_reload=1&amp;id=4952780457903689&amp;is_show_bulletin=2&amp;is_mix=0&amp;count=10&amp;uid=7832654973&amp;fetch_level=0&amp;locale=zh-CN</t>
  </si>
  <si>
    <t>Tue Oct 03 15:33:10 +0800 2023</t>
  </si>
  <si>
    <t>夏林财商</t>
  </si>
  <si>
    <t>据报道，村田将耗资数百亿日元，在2028年之前实现泰国北部南奔府省（Lamphun）工厂的全面生产。新厂代表该公司看好微型多层陶瓷电容器（MLCC）未来需求，而微型多层陶瓷电容器是手机和电动车的重要零组件，村田制作所以40％的占比引领全球MLCC市场。
#三环集团 sz300408[股票]# ​​​</t>
  </si>
  <si>
    <t>https://weibo.com/ajax/statuses/buildComments?is_reload=1&amp;id=4952780659753726&amp;is_show_bulletin=2&amp;is_mix=0&amp;count=10&amp;uid=7340557600&amp;fetch_level=0&amp;locale=zh-CN</t>
  </si>
  <si>
    <t>Tue Oct 03 15:33:18 +0800 2023</t>
  </si>
  <si>
    <t>#泰可爱STAR# 泰国网红辣椒姐直播间怼网友发疯似带货 讲真很担心她的精神状态 http://t.cn/A6OgC4zq ​​​</t>
  </si>
  <si>
    <t>https://weibo.com/ajax/statuses/buildComments?is_reload=1&amp;id=4952780693047572&amp;is_show_bulletin=2&amp;is_mix=0&amp;count=10&amp;uid=3191040442&amp;fetch_level=0&amp;locale=zh-CN</t>
  </si>
  <si>
    <t>Tue Oct 03 15:33:47 +0800 2023</t>
  </si>
  <si>
    <t>曼谷小番薯</t>
  </si>
  <si>
    <t>711限量版咖啡，终于买到了@王嘉尔 #王嘉尔泰国##王嘉尔##王嘉尔泰国金牌雀巢咖啡代言# ​​​</t>
  </si>
  <si>
    <t>https://weibo.com/ajax/statuses/buildComments?is_reload=1&amp;id=4952780815467242&amp;is_show_bulletin=2&amp;is_mix=0&amp;count=10&amp;uid=1934362192&amp;fetch_level=0&amp;locale=zh-CN</t>
  </si>
  <si>
    <t>Tue Oct 03 15:34:16 +0800 2023</t>
  </si>
  <si>
    <t>圆滚滚的胖球</t>
  </si>
  <si>
    <t>谁懂来泰国爱上海南鸡饭[允悲] ​​​</t>
  </si>
  <si>
    <t>https://weibo.com/ajax/statuses/buildComments?is_reload=1&amp;id=4952780936581058&amp;is_show_bulletin=2&amp;is_mix=0&amp;count=10&amp;uid=3192866170&amp;fetch_level=0&amp;locale=zh-CN</t>
  </si>
  <si>
    <t>Tue Oct 03 15:34:30 +0800 2023</t>
  </si>
  <si>
    <t>吐蕃博友生</t>
  </si>
  <si>
    <t>seventeen svt泰国曼谷12.23
vip摇滚
前20 -50-80-100
​VIP随机都有 ​​​</t>
  </si>
  <si>
    <t>https://weibo.com/ajax/statuses/buildComments?is_reload=1&amp;id=4952780998705220&amp;is_show_bulletin=2&amp;is_mix=0&amp;count=10&amp;uid=7860795071&amp;fetch_level=0&amp;locale=zh-CN</t>
  </si>
  <si>
    <t>Tue Oct 03 15:35:03 +0800 2023</t>
  </si>
  <si>
    <t>丑橘讲电影</t>
  </si>
  <si>
    <t>恶有恶报，惹了众怒，黑帮也给你平推了 电影曼谷风云上线电影曼谷风云#涨姿势##亿点曝光计划##自来水造浪计划# http://t.cn/A6OgCtq8 ​​​</t>
  </si>
  <si>
    <t>https://weibo.com/ajax/statuses/buildComments?is_reload=1&amp;id=4952781133710645&amp;is_show_bulletin=2&amp;is_mix=0&amp;count=10&amp;uid=5106324770&amp;fetch_level=0&amp;locale=zh-CN</t>
  </si>
  <si>
    <t>Tue Oct 03 15:35:40 +0800 2023</t>
  </si>
  <si>
    <t>黑咻咻咻钉</t>
  </si>
  <si>
    <t>十月底有无去韩国〉泰国〉日本的。。。。想要个旅游搭子……
泰国看海躺吃，韩国美容美发有con看con，日本可以当翻译我就去逛逛。。。 ​​​</t>
  </si>
  <si>
    <t>https://weibo.com/ajax/statuses/buildComments?is_reload=1&amp;id=4952781288374664&amp;is_show_bulletin=2&amp;is_mix=0&amp;count=10&amp;uid=1810402154&amp;fetch_level=0&amp;locale=zh-CN</t>
  </si>
  <si>
    <t>Tue Oct 03 15:35:45 +0800 2023</t>
  </si>
  <si>
    <t>再来一盒旺仔小牛奶</t>
  </si>
  <si>
    <t>我说 泰国正剧演员脸是真帅啊 ​​​</t>
  </si>
  <si>
    <t>https://weibo.com/ajax/statuses/buildComments?is_reload=1&amp;id=4952781309609531&amp;is_show_bulletin=2&amp;is_mix=0&amp;count=10&amp;uid=6387945543&amp;fetch_level=0&amp;locale=zh-CN</t>
  </si>
  <si>
    <t>Tue Oct 03 15:36:38 +0800 2023</t>
  </si>
  <si>
    <t>壮小点儿</t>
  </si>
  <si>
    <t>呦哟，同担们你们关注的yxh会发一些盲脖，会关联推荐上首页，赶紧取关，会推到互关主页，一会儿蹭小吴，一会儿P成铁T[微笑]，真怀疑是上泰国做过手术！[嘘] ​​​</t>
  </si>
  <si>
    <t>https://weibo.com/ajax/statuses/buildComments?is_reload=1&amp;id=4952781532170004&amp;is_show_bulletin=2&amp;is_mix=0&amp;count=10&amp;uid=5231643847&amp;fetch_level=0&amp;locale=zh-CN</t>
  </si>
  <si>
    <t>Tue Oct 03 15:37:46 +0800 2023</t>
  </si>
  <si>
    <t>SHIZKUN</t>
  </si>
  <si>
    <t>好久没看泰剧，你们泰国妹现在吃这么好么
泡萌真的娜拉～又磕到了，之前是我不识抬举
最近的剧好看疯了，爱的香气和罗曼史真的好看死[泪] ​​​</t>
  </si>
  <si>
    <t>https://weibo.com/ajax/statuses/buildComments?is_reload=1&amp;id=4952781817643777&amp;is_show_bulletin=2&amp;is_mix=0&amp;count=10&amp;uid=6037187483&amp;fetch_level=0&amp;locale=zh-CN</t>
  </si>
  <si>
    <t>Tue Oct 03 15:38:36 +0800 2023</t>
  </si>
  <si>
    <t>坠入爱禾52迪迪子</t>
  </si>
  <si>
    <t>#迪丽热巴巴黎时装周待遇#迪丽热巴巴黎时装周大杀四方，上多个国家的热搜/趋势，迪丽热巴不仅国内影响力巨大在国外也是备受关注的中国女演员，全球时尚行业权威媒体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。Poem品牌设计师在接受泰国版ELLE采访时，说到本季度Poem的设计灵感部 ​​​</t>
  </si>
  <si>
    <t>https://weibo.com/ajax/statuses/buildComments?is_reload=1&amp;id=4952782026837086&amp;is_show_bulletin=2&amp;is_mix=0&amp;count=10&amp;uid=2905460435&amp;fetch_level=0&amp;locale=zh-CN</t>
  </si>
  <si>
    <t>Molly奶味小露</t>
  </si>
  <si>
    <t>#赵露思[超话]##赵露思[超话]#zls#wetv全球代言人赵露思# zls#赵露思泰国活动人气# 
少年是我耗尽笔墨也写不出的美好 纸上写满未来可期指你也指我.
@赵露思的微博 ​ ​​​</t>
  </si>
  <si>
    <t>https://weibo.com/ajax/statuses/buildComments?is_reload=1&amp;id=4952782030242229&amp;is_show_bulletin=2&amp;is_mix=0&amp;count=10&amp;uid=5583938672&amp;fetch_level=0&amp;locale=zh-CN</t>
  </si>
  <si>
    <t>Tue Oct 03 15:39:33 +0800 2023</t>
  </si>
  <si>
    <t>张姐一枝花</t>
  </si>
  <si>
    <t>！喜报！桂林恢复曼谷直飞！  ​​​</t>
  </si>
  <si>
    <t>https://weibo.com/ajax/statuses/buildComments?is_reload=1&amp;id=4952782265125179&amp;is_show_bulletin=2&amp;is_mix=0&amp;count=10&amp;uid=3192637323&amp;fetch_level=0&amp;locale=zh-CN</t>
  </si>
  <si>
    <t>Tue Oct 03 15:39:48 +0800 2023</t>
  </si>
  <si>
    <t>迟迟的小值钱吖</t>
  </si>
  <si>
    <t>“薛之谦天外来物巡演 吉隆坡站”,“薛之谦天外来物巡演 曼谷站”,“薛之谦天外来物巡演 新加坡站”,“薛之谦天外来物巡演 伦敦站”,“薛之谦天外来物巡演 巴黎站”,“国外一场都去不了，期待国内”~</t>
  </si>
  <si>
    <t>https://weibo.com/ajax/statuses/buildComments?is_reload=1&amp;id=4952782333018846&amp;is_show_bulletin=2&amp;is_mix=0&amp;count=10&amp;uid=6764648304&amp;fetch_level=0&amp;locale=zh-CN</t>
  </si>
  <si>
    <t>Tue Oct 03 15:39:59 +0800 2023</t>
  </si>
  <si>
    <t>就迷阿sir</t>
  </si>
  <si>
    <t>Lisa疯马秀第二场结束后与粉丝互动，突然间就没了韩国爱豆滤镜，这次是真的很有泰国气息了 
#Lisa# #疯马秀# #日常# http://t.cn/A6OgCKfb ​​​</t>
  </si>
  <si>
    <t>https://weibo.com/ajax/statuses/buildComments?is_reload=1&amp;id=4952782374177908&amp;is_show_bulletin=2&amp;is_mix=0&amp;count=10&amp;uid=6185411468&amp;fetch_level=0&amp;locale=zh-CN</t>
  </si>
  <si>
    <t>Tue Oct 03 15:40:11 +0800 2023</t>
  </si>
  <si>
    <t>关于小熊的事r</t>
  </si>
  <si>
    <t>#王一博 香奈儿# 泰国趋势榜第一，世界趋势榜第七，王一博时尚表现力top，影响力top！ ​​​</t>
  </si>
  <si>
    <t>https://weibo.com/ajax/statuses/buildComments?is_reload=1&amp;id=4952782424507544&amp;is_show_bulletin=2&amp;is_mix=0&amp;count=10&amp;uid=2585202595&amp;fetch_level=0&amp;locale=zh-CN</t>
  </si>
  <si>
    <t>双叶幼稚园家长广志</t>
  </si>
  <si>
    <t>粉丝分析Lisa坚持参加疯马秀的4个原因？？？？ 
第一个是Lisa是泰国人，被韩国经纪公司包装，韩娱并不认可Lisa的成绩！ 
第二个韩娱要求Lisa必须留着齐刘海，保持纯真，Lisa想要的是做自己，而不是永远的人间芭比。   
第三个是有人说Lisa母亲是泰国的名门贵族，在泰国的地位很高，也有人 ​​​</t>
  </si>
  <si>
    <t>https://weibo.com/ajax/statuses/buildComments?is_reload=1&amp;id=4952782426081611&amp;is_show_bulletin=2&amp;is_mix=0&amp;count=10&amp;uid=2030875241&amp;fetch_level=0&amp;locale=zh-CN</t>
  </si>
  <si>
    <t>Tue Oct 03 15:41:05 +0800 2023</t>
  </si>
  <si>
    <t>_CloudyCloud</t>
  </si>
  <si>
    <t>我在曼谷很想亖� ​​​</t>
  </si>
  <si>
    <t>https://weibo.com/ajax/statuses/buildComments?is_reload=1&amp;id=4952782650999978&amp;is_show_bulletin=2&amp;is_mix=0&amp;count=10&amp;uid=2472194871&amp;fetch_level=0&amp;locale=zh-CN</t>
  </si>
  <si>
    <t>Tue Oct 03 15:41:29 +0800 2023</t>
  </si>
  <si>
    <t>#杭州亚运会# 新华社：尽管未能实现连续两届亚运会包揽金牌，但在五个奥运会项目中，国乒依旧展示了强大的统治力。除中日韩传统强队外，伊朗、印度、泰国等队也在本届赛事表现亮眼，取得历史性突破，亚洲乒坛欣欣向荣。与巴黎奥运会乒乓球项目相比，杭州亚运会团体赛中不设双打，男女双打为单列项目。 ​​​</t>
  </si>
  <si>
    <t>https://weibo.com/ajax/statuses/buildComments?is_reload=1&amp;id=4952782753235882&amp;is_show_bulletin=2&amp;is_mix=0&amp;count=10&amp;uid=2011739333&amp;fetch_level=0&amp;locale=zh-CN</t>
  </si>
  <si>
    <t>Tue Oct 03 15:42:00 +0800 2023</t>
  </si>
  <si>
    <t>泰语对话来啦，大家记得打卡哦[奥特曼]
#翻译学习##泰语翻译[超话]##泰语学习[超话]##泰语学习打卡##翻译学习##泰国四点零[超话]##泰国四点零[超话]##学习打卡##学习# ​​​</t>
  </si>
  <si>
    <t>https://weibo.com/ajax/statuses/buildComments?is_reload=1&amp;id=4952782882734622&amp;is_show_bulletin=2&amp;is_mix=0&amp;count=10&amp;uid=1908644407&amp;fetch_level=0&amp;locale=zh-CN</t>
  </si>
  <si>
    <t>Ai_迪崽崽</t>
  </si>
  <si>
    <t>#迪丽热巴[超话]##迪丽热巴巴黎时装周待遇#
迪丽热巴巴黎时装周大杀四方，上多个国家的热搜/趋势，迪丽热巴不仅国内影响力巨大在国外也是备受关注的中国女演员，全球时尚行业权威媒体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 ​​​</t>
  </si>
  <si>
    <t>https://weibo.com/ajax/statuses/buildComments?is_reload=1&amp;id=4952782883259063&amp;is_show_bulletin=2&amp;is_mix=0&amp;count=10&amp;uid=6269881700&amp;fetch_level=0&amp;locale=zh-CN</t>
  </si>
  <si>
    <t>Tue Oct 03 15:43:01 +0800 2023</t>
  </si>
  <si>
    <t>#泰国事儿#【世界银行将泰国今年GDP预测下调至3.4%】10月3日，据多家泰媒消息，世界银行（World Bank）发布了2023年10月经济预测，对东亚及太平洋地区发展中国家的经济增长进行了下调，由于该地区主要经济体及世界整体经济低迷，且利率居高不下、贸易萎缩。
其中，世界银行将泰国今年的经济增长预测由 ​​​</t>
  </si>
  <si>
    <t>https://weibo.com/ajax/statuses/buildComments?is_reload=1&amp;id=4952783139114362&amp;is_show_bulletin=2&amp;is_mix=0&amp;count=10&amp;uid=5704916395&amp;fetch_level=0&amp;locale=zh-CN</t>
  </si>
  <si>
    <t>Tue Oct 03 15:43:20 +0800 2023</t>
  </si>
  <si>
    <t>如何选择靠谱的留学中介机构，需要推荐的可以按照下面格式发给我
哪个城市的机构：
银川、保定
申请的国家：
韩国、泰国
申请什么项目：
Uob申请、研究生留学申请
你的专业：
商科、会展管理
想了解的机构：
瑞典留学、西游教育
有想找靠谱留学中介机构可以来问我!
#香港留学##新加坡留学# ​​​</t>
  </si>
  <si>
    <t>https://weibo.com/ajax/statuses/buildComments?is_reload=1&amp;id=4952783217234307&amp;is_show_bulletin=2&amp;is_mix=0&amp;count=10&amp;uid=2307946431&amp;fetch_level=0&amp;locale=zh-CN</t>
  </si>
  <si>
    <t>Tue Oct 03 15:43:49 +0800 2023</t>
  </si>
  <si>
    <t>默笑青笙</t>
  </si>
  <si>
    <t>D8
回到曼谷，在食物中心吃了中饭，卷饼甜甜糯糯的很好吃，鱼丸汤很鲜，还吃到了麻麻泡面
晚饭吃到了心心念念的东北小火锅�像寿喜锅那样蘸蛋液吃，非常好吃，就是碳火太烟熏了
吃完晚饭还去了唐人街，烤油条蘸香兰椰汁很好吃 ​​​</t>
  </si>
  <si>
    <t>https://weibo.com/ajax/statuses/buildComments?is_reload=1&amp;id=4952783340176767&amp;is_show_bulletin=2&amp;is_mix=0&amp;count=10&amp;uid=1762282411&amp;fetch_level=0&amp;locale=zh-CN</t>
  </si>
  <si>
    <t>Tue Oct 03 15:43:56 +0800 2023</t>
  </si>
  <si>
    <t>果几_</t>
  </si>
  <si>
    <t>-
去泰国  普吉我是一定要去的！ ​​​</t>
  </si>
  <si>
    <t>https://weibo.com/ajax/statuses/buildComments?is_reload=1&amp;id=4952783369799454&amp;is_show_bulletin=2&amp;is_mix=0&amp;count=10&amp;uid=5116890093&amp;fetch_level=0&amp;locale=zh-CN</t>
  </si>
  <si>
    <t>Tue Oct 03 15:44:50 +0800 2023</t>
  </si>
  <si>
    <t>暴龙电竞-永劫无间</t>
  </si>
  <si>
    <t>https://weibo.com/ajax/statuses/buildComments?is_reload=1&amp;id=4952783596028936&amp;is_show_bulletin=2&amp;is_mix=0&amp;count=10&amp;uid=1762636700&amp;fetch_level=0&amp;locale=zh-CN</t>
  </si>
  <si>
    <t>Tue Oct 03 15:45:06 +0800 2023</t>
  </si>
  <si>
    <t>PP点点点</t>
  </si>
  <si>
    <t>#zeenew[超话]# 想问一下去泰国一个星期要带多少人民币 ​​​</t>
  </si>
  <si>
    <t>https://weibo.com/ajax/statuses/buildComments?is_reload=1&amp;id=4952783663666508&amp;is_show_bulletin=2&amp;is_mix=0&amp;count=10&amp;uid=6519161017&amp;fetch_level=0&amp;locale=zh-CN</t>
  </si>
  <si>
    <t>Tue Oct 03 15:45:45 +0800 2023</t>
  </si>
  <si>
    <t>快科技官方</t>
  </si>
  <si>
    <t>【亚运会电竞项目全部收官：中国队4金1铜位居第一！】杭州亚运会电子竞技项目全部比赛已经结束，中国队以4金1铜的成绩位列电竞项目奖牌榜第一！
中国队在《王者荣耀》亚运版本、《梦三国2》、《和平精英》亚运版本、《Dota2》等4项比赛中收获金牌，在《英雄联盟》项目中收获铜牌。
韩国队以2金1银1铜 ​​​</t>
  </si>
  <si>
    <t>https://weibo.com/ajax/statuses/buildComments?is_reload=1&amp;id=4952783825404654&amp;is_show_bulletin=2&amp;is_mix=0&amp;count=10&amp;uid=1659643027&amp;fetch_level=0&amp;locale=zh-CN</t>
  </si>
  <si>
    <t>Tue Oct 03 15:45:49 +0800 2023</t>
  </si>
  <si>
    <t>梨花开li</t>
  </si>
  <si>
    <t>#墨家零售商[超话]#出penshoppe卡 salo泰国特典 三代锤卡莎 kpop特典 ​​​</t>
  </si>
  <si>
    <t>https://weibo.com/ajax/statuses/buildComments?is_reload=1&amp;id=4952783842443930&amp;is_show_bulletin=2&amp;is_mix=0&amp;count=10&amp;uid=7388643761&amp;fetch_level=0&amp;locale=zh-CN</t>
  </si>
  <si>
    <t>Tue Oct 03 15:46:19 +0800 2023</t>
  </si>
  <si>
    <t>无色电解质</t>
  </si>
  <si>
    <t>我要去泰国把这堆条纹衣服全部烧了 ​​​</t>
  </si>
  <si>
    <t>https://weibo.com/ajax/statuses/buildComments?is_reload=1&amp;id=4952783968275737&amp;is_show_bulletin=2&amp;is_mix=0&amp;count=10&amp;uid=7780184423&amp;fetch_level=0&amp;locale=zh-CN</t>
  </si>
  <si>
    <t>Tue Oct 03 15:46:27 +0800 2023</t>
  </si>
  <si>
    <t>我是赛sai</t>
  </si>
  <si>
    <t>用一张照片来证明你来过泰国 曼谷的火车真的非常有特色，简简单单的车站... 戳我看完整笔记&gt;&gt;http://t.cn/A6OgCuuL (更多 @槐序 的笔记内容都在@小红书 立刻下载 APP：http://t.cn/RPTJCEp) ​​​</t>
  </si>
  <si>
    <t>https://weibo.com/ajax/statuses/buildComments?is_reload=1&amp;id=4952784002616052&amp;is_show_bulletin=2&amp;is_mix=0&amp;count=10&amp;uid=7824909920&amp;fetch_level=0&amp;locale=zh-CN</t>
  </si>
  <si>
    <t>Tue Oct 03 15:47:03 +0800 2023</t>
  </si>
  <si>
    <t>谁抢了我的Thailand生活</t>
  </si>
  <si>
    <t>无奈尖叫(啊啊啊啊啊啊啊啊啊啊啊啊啊)，我只能等待下一次在下一次，或者期望工作后有机会去泰国见你们了[悲伤][悲伤][泪][泪] ​​​</t>
  </si>
  <si>
    <t>https://weibo.com/ajax/statuses/buildComments?is_reload=1&amp;id=4952784154134815&amp;is_show_bulletin=2&amp;is_mix=0&amp;count=10&amp;uid=7826205951&amp;fetch_level=0&amp;locale=zh-CN</t>
  </si>
  <si>
    <t>Tue Oct 03 15:47:23 +0800 2023</t>
  </si>
  <si>
    <t>神笔娱乐</t>
  </si>
  <si>
    <t>泰国男排 优雅实在是优雅，每一个动作都是精心设计过的感觉！优雅永不过时 排球 http://t.cn/A6OgCBLX ​​​</t>
  </si>
  <si>
    <t>https://weibo.com/ajax/statuses/buildComments?is_reload=1&amp;id=4952784238282972&amp;is_show_bulletin=2&amp;is_mix=0&amp;count=10&amp;uid=7533160359&amp;fetch_level=0&amp;locale=zh-CN</t>
  </si>
  <si>
    <t>Tue Oct 03 15:48:19 +0800 2023</t>
  </si>
  <si>
    <t>汽车人杂志</t>
  </si>
  <si>
    <t>#丰田# 近日，从海外媒体获悉了全新一代丰田威驰GR Sport在泰国的路试谍照。据了解，新车将搭载1.5 HEV油电混动系统，并将于2024年初全球首发。 ​​​</t>
  </si>
  <si>
    <t>https://weibo.com/ajax/statuses/buildComments?is_reload=1&amp;id=4952784472900172&amp;is_show_bulletin=2&amp;is_mix=0&amp;count=10&amp;uid=2202568683&amp;fetch_level=0&amp;locale=zh-CN</t>
  </si>
  <si>
    <t>Tue Oct 03 15:48:24 +0800 2023</t>
  </si>
  <si>
    <t>【泰剧分享】
泰剧《#娜迦咒缘# 》第九集�中字更新
【类型】 泰国、爱情、奇幻
【主演】泰星Tre和Green主演
来源： Fst字幕组
#海外剧安利##纳坤蛇龙##treporapat##greenausadaporn# ​​​</t>
  </si>
  <si>
    <t>https://weibo.com/ajax/statuses/buildComments?is_reload=1&amp;id=4952784493087260&amp;is_show_bulletin=2&amp;is_mix=0&amp;count=10&amp;uid=1678144821&amp;fetch_level=0&amp;locale=zh-CN</t>
  </si>
  <si>
    <t>Tue Oct 03 15:49:08 +0800 2023</t>
  </si>
  <si>
    <t>薛之谦要做全世界最最幸福的宝贝</t>
  </si>
  <si>
    <t>我投给了“薛之谦天外来物巡演 曼谷站”~xzq</t>
  </si>
  <si>
    <t>https://weibo.com/ajax/statuses/buildComments?is_reload=1&amp;id=4952784677635184&amp;is_show_bulletin=2&amp;is_mix=0&amp;count=10&amp;uid=7563499705&amp;fetch_level=0&amp;locale=zh-CN</t>
  </si>
  <si>
    <t>Tue Oct 03 15:49:22 +0800 2023</t>
  </si>
  <si>
    <t>泰国韩成兴的鲜炖燕窝越来越火了���
.
#韩成兴##燕窝##泰国韩成兴##泰国韩成兴燕窝行1996##韩成兴燕窝行1996##韩成兴燕窝1996##韩成兴燕窝##泰国韩成兴燕窝1996[超话]##天然好燕窝 泰国韩成兴##泰国韩成兴燕窝##美食推荐##美容护肤##礼物推荐##礼物##礼物[超话]##燕窝##燕窝[超话]##燕窝品牌# ​​​</t>
  </si>
  <si>
    <t>https://weibo.com/ajax/statuses/buildComments?is_reload=1&amp;id=4952784735568369&amp;is_show_bulletin=2&amp;is_mix=0&amp;count=10&amp;uid=2971879023&amp;fetch_level=0&amp;locale=zh-CN</t>
  </si>
  <si>
    <t>Tue Oct 03 15:49:56 +0800 2023</t>
  </si>
  <si>
    <t>#赵露思[超话]#zls#赵露思泰国活动人气# zls#赵露思外网生图# 
遇见你就是我天大的幸运
@赵露思的微博 ​ ​​​</t>
  </si>
  <si>
    <t>https://weibo.com/ajax/statuses/buildComments?is_reload=1&amp;id=4952784883679511&amp;is_show_bulletin=2&amp;is_mix=0&amp;count=10&amp;uid=7720851532&amp;fetch_level=0&amp;locale=zh-CN</t>
  </si>
  <si>
    <t>Tue Oct 03 15:50:26 +0800 2023</t>
  </si>
  <si>
    <t>不吃鸡的狐狸_</t>
  </si>
  <si>
    <t>泰国菜真的一般般[二哈]  ​​​</t>
  </si>
  <si>
    <t>https://weibo.com/ajax/statuses/buildComments?is_reload=1&amp;id=4952785004792575&amp;is_show_bulletin=2&amp;is_mix=0&amp;count=10&amp;uid=6427292164&amp;fetch_level=0&amp;locale=zh-CN</t>
  </si>
  <si>
    <t>Tue Oct 03 15:50:41 +0800 2023</t>
  </si>
  <si>
    <t>@boss_ckm 
中国超级大超级大[汗][汗]说起来你可能很难相信。。
我在国内坐高铁去郑州需要的时间比你从泰国飞到郑州时间还长。。
下次能不能来天津看看。。[疑问][疑问]。。能不能别每次都我赶路。。真是羡慕死河南人了[泪][泪] ​​​</t>
  </si>
  <si>
    <t>https://weibo.com/ajax/statuses/buildComments?is_reload=1&amp;id=4952785067705110&amp;is_show_bulletin=2&amp;is_mix=0&amp;count=10&amp;uid=5892984230&amp;fetch_level=0&amp;locale=zh-CN</t>
  </si>
  <si>
    <t>Tue Oct 03 15:51:15 +0800 2023</t>
  </si>
  <si>
    <t>泰国退税避雷 大家得去机场外边退 机场里只会告诉你 出去退 然后你还出不去 我有点搞不懂 你们自己提前看好攻略  亏了1k [单身狗] ​​​</t>
  </si>
  <si>
    <t>https://weibo.com/ajax/statuses/buildComments?is_reload=1&amp;id=4952785209526923&amp;is_show_bulletin=2&amp;is_mix=0&amp;count=10&amp;uid=6462225419&amp;fetch_level=0&amp;locale=zh-CN</t>
  </si>
  <si>
    <t>Tue Oct 03 15:51:41 +0800 2023</t>
  </si>
  <si>
    <t>陷入疯狂Team-678</t>
  </si>
  <si>
    <t>#FreenBecky[超话]#[羞嗒嗒]#freenbecky# 
小宝欧莱雅直播于下午 15 点开始（泰国时间）
（马上就要开始了，直播环境不错[羞嗒嗒]） http://t.cn/A6OgN7H1 ​​​</t>
  </si>
  <si>
    <t>https://weibo.com/ajax/statuses/buildComments?is_reload=1&amp;id=4952785320150963&amp;is_show_bulletin=2&amp;is_mix=0&amp;count=10&amp;uid=6499177815&amp;fetch_level=0&amp;locale=zh-CN</t>
  </si>
  <si>
    <t>Tue Oct 03 15:53:00 +0800 2023</t>
  </si>
  <si>
    <t>【TrueID分享】
泰国媒体TrueID官网分享了迪奥大秀，其中带有热巴@Dear-迪丽热巴 相关内容[兔子]
#迪丽热巴巴黎时装周# [鲜花]#迪奥品牌大使迪丽热巴# ​​​</t>
  </si>
  <si>
    <t>https://weibo.com/ajax/statuses/buildComments?is_reload=1&amp;id=4952785650191834&amp;is_show_bulletin=2&amp;is_mix=0&amp;count=10&amp;uid=1617073492&amp;fetch_level=0&amp;locale=zh-CN</t>
  </si>
  <si>
    <t>Tue Oct 03 15:53:02 +0800 2023</t>
  </si>
  <si>
    <t>朱朱de窝</t>
  </si>
  <si>
    <t>晚上吃泰国菜 ​​​</t>
  </si>
  <si>
    <t>https://weibo.com/ajax/statuses/buildComments?is_reload=1&amp;id=4952785663033364&amp;is_show_bulletin=2&amp;is_mix=0&amp;count=10&amp;uid=3030132837&amp;fetch_level=0&amp;locale=zh-CN</t>
  </si>
  <si>
    <t>Tue Oct 03 15:53:56 +0800 2023</t>
  </si>
  <si>
    <t>609我</t>
  </si>
  <si>
    <t>时常逃离回15那年泰国的夏天 ​​​</t>
  </si>
  <si>
    <t>https://weibo.com/ajax/statuses/buildComments?is_reload=1&amp;id=4952785886120822&amp;is_show_bulletin=2&amp;is_mix=0&amp;count=10&amp;uid=6745748740&amp;fetch_level=0&amp;locale=zh-CN</t>
  </si>
  <si>
    <t>Tue Oct 03 15:54:11 +0800 2023</t>
  </si>
  <si>
    <t>小心我碧了你</t>
  </si>
  <si>
    <t>下飞机这里一群泰国人吵得要死 好烦啊你们能不能闭嘴啊 ​​​</t>
  </si>
  <si>
    <t>https://weibo.com/ajax/statuses/buildComments?is_reload=1&amp;id=4952785952964669&amp;is_show_bulletin=2&amp;is_mix=0&amp;count=10&amp;uid=6322277972&amp;fetch_level=0&amp;locale=zh-CN</t>
  </si>
  <si>
    <t>Tue Oct 03 15:54:46 +0800 2023</t>
  </si>
  <si>
    <t>唐sir骑马探世界</t>
  </si>
  <si>
    <t>#泰国·曼谷[地点]##带着微博去旅行##记录旅行##国庆节快乐# 
如果你只有一天时间逛曼谷
那么这个包含了寺庙、游船、网红打卡点的小众路线一定不能够错过
它便是曼谷的新地标——水门寺大佛
曼谷水门寺大佛
高69米 是泰国第三高大佛 同时也是曼谷地区最高的一座大佛
这座巨大的金色大佛于2017年开始修建 ​​​</t>
  </si>
  <si>
    <t>https://weibo.com/ajax/statuses/buildComments?is_reload=1&amp;id=4952786095051794&amp;is_show_bulletin=2&amp;is_mix=0&amp;count=10&amp;uid=1800243493&amp;fetch_level=0&amp;locale=zh-CN</t>
  </si>
  <si>
    <t>Tue Oct 03 15:56:03 +0800 2023</t>
  </si>
  <si>
    <t>小熊不打嗝_</t>
  </si>
  <si>
    <t>羽毛球�
这个越南��泰国��  强强对拉  真的太好看了！ ​​​</t>
  </si>
  <si>
    <t>https://weibo.com/ajax/statuses/buildComments?is_reload=1&amp;id=4952786419058139&amp;is_show_bulletin=2&amp;is_mix=0&amp;count=10&amp;uid=7318545638&amp;fetch_level=0&amp;locale=zh-CN</t>
  </si>
  <si>
    <t>Tue Oct 03 15:56:35 +0800 2023</t>
  </si>
  <si>
    <t>此刻我也这样想7</t>
  </si>
  <si>
    <t>蜜雪冰城成功打开泰国市场[good]  ​​​</t>
  </si>
  <si>
    <t>https://weibo.com/ajax/statuses/buildComments?is_reload=1&amp;id=4952786553017041&amp;is_show_bulletin=2&amp;is_mix=0&amp;count=10&amp;uid=6363195809&amp;fetch_level=0&amp;locale=zh-CN</t>
  </si>
  <si>
    <t>Tue Oct 03 15:57:52 +0800 2023</t>
  </si>
  <si>
    <t>“shopee直播
15.00泰国时间”
�� ：管理员becky已准备好工作
B： �准备好了
�� : �现场见
B：see ya na kub
cr.echopwt http://t.cn/A6OgNMb6 ​​​</t>
  </si>
  <si>
    <t>https://weibo.com/ajax/statuses/buildComments?is_reload=1&amp;id=4952786874666789&amp;is_show_bulletin=2&amp;is_mix=0&amp;count=10&amp;uid=5621229743&amp;fetch_level=0&amp;locale=zh-CN</t>
  </si>
  <si>
    <t>Tue Oct 03 15:58:16 +0800 2023</t>
  </si>
  <si>
    <t>-精分-</t>
  </si>
  <si>
    <t>啊啊啊超级感谢@布莱的脸姨 帮我从��带回的giveaway！之前刷推刷到说很想要，结果真的帮我从泰国带回来了��宝宝一共送了我两次应援物了！每次的都超级超级喜欢 ​​​</t>
  </si>
  <si>
    <t>https://weibo.com/ajax/statuses/buildComments?is_reload=1&amp;id=4952786976113489&amp;is_show_bulletin=2&amp;is_mix=0&amp;count=10&amp;uid=7397213709&amp;fetch_level=0&amp;locale=zh-CN</t>
  </si>
  <si>
    <t>Tue Oct 03 15:58:18 +0800 2023</t>
  </si>
  <si>
    <t>泰兰德星云</t>
  </si>
  <si>
    <t>#泰国One31台[超话]##jamfilm##jamrachata##filmthanapat# 
恒星释放的气体和其他物质混合形成了星云，星云物质在引力作用下压缩成为恒星�。相伴恒星，再小的星云也可以成为闪亮的星星哦�。
星云计划现场提问征集[举手]，大家有任何想要在现场活动中提问JamFilm的问题都可以通过私信和评论告诉小 ​​​</t>
  </si>
  <si>
    <t>https://weibo.com/ajax/statuses/buildComments?is_reload=1&amp;id=4952786984764982&amp;is_show_bulletin=2&amp;is_mix=0&amp;count=10&amp;uid=7804876031&amp;fetch_level=0&amp;locale=zh-CN</t>
  </si>
  <si>
    <t>Tue Oct 03 15:58:35 +0800 2023</t>
  </si>
  <si>
    <t>Rosy季思棠</t>
  </si>
  <si>
    <t>#赵露思[超话]#zls#wetv全球代言人赵露思# zls#赵露思泰国活动人气# 
“是晴日里的太阳 亦是暗夜里的月光”
@赵露思的微博 ​​​</t>
  </si>
  <si>
    <t>https://weibo.com/ajax/statuses/buildComments?is_reload=1&amp;id=4952787060261109&amp;is_show_bulletin=2&amp;is_mix=0&amp;count=10&amp;uid=3150241147&amp;fetch_level=0&amp;locale=zh-CN</t>
  </si>
  <si>
    <t>Tue Oct 03 15:58:42 +0800 2023</t>
  </si>
  <si>
    <t>鑫鑫爱笔芯</t>
  </si>
  <si>
    <t>#赵泳鑫新歌过敏#
比我看的泰国霸总剧还要上头[允悲][允悲][允悲]。 ​​​</t>
  </si>
  <si>
    <t>https://weibo.com/ajax/statuses/buildComments?is_reload=1&amp;id=4952787086213510&amp;is_show_bulletin=2&amp;is_mix=0&amp;count=10&amp;uid=7323274060&amp;fetch_level=0&amp;locale=zh-CN</t>
  </si>
  <si>
    <t>Tue Oct 03 15:59:57 +0800 2023</t>
  </si>
  <si>
    <t>赛崽崽</t>
  </si>
  <si>
    <t>泰国妹妹身材巨好 
就是经常推特正文什么意思一点都看不懂 ​ ​​​</t>
  </si>
  <si>
    <t>https://weibo.com/ajax/statuses/buildComments?is_reload=1&amp;id=4952787399738447&amp;is_show_bulletin=2&amp;is_mix=0&amp;count=10&amp;uid=2284188751&amp;fetch_level=0&amp;locale=zh-CN</t>
  </si>
  <si>
    <t>八级大狂风啊呜rw</t>
  </si>
  <si>
    <t>好想吃泰国菜�� ​​​</t>
  </si>
  <si>
    <t>https://weibo.com/ajax/statuses/buildComments?is_reload=1&amp;id=4952787400001549&amp;is_show_bulletin=2&amp;is_mix=0&amp;count=10&amp;uid=7321110237&amp;fetch_level=0&amp;locale=zh-CN</t>
  </si>
  <si>
    <t>Tue Oct 03 16:00:04 +0800 2023</t>
  </si>
  <si>
    <t>你6啥呢你</t>
  </si>
  <si>
    <t>泰国人的亲签到底要搜什么关键词我要疯了 上次搜完就忘了 ​​​</t>
  </si>
  <si>
    <t>https://weibo.com/ajax/statuses/buildComments?is_reload=1&amp;id=4952787428836351&amp;is_show_bulletin=2&amp;is_mix=0&amp;count=10&amp;uid=7863141493&amp;fetch_level=0&amp;locale=zh-CN</t>
  </si>
  <si>
    <t>Tue Oct 03 16:00:46 +0800 2023</t>
  </si>
  <si>
    <t>#赵露思[超话]#zls#赵露思柠檬黄吊带裙# zls#赵露思泰国活动人气# 
我会永远向着你因为你是太阳我是向日葵”
@赵露思的微博 ​​​</t>
  </si>
  <si>
    <t>https://weibo.com/ajax/statuses/buildComments?is_reload=1&amp;id=4952787606308284&amp;is_show_bulletin=2&amp;is_mix=0&amp;count=10&amp;uid=3150241147&amp;fetch_level=0&amp;locale=zh-CN</t>
  </si>
  <si>
    <t>Tue Oct 03 16:01:00 +0800 2023</t>
  </si>
  <si>
    <t>中国经营报</t>
  </si>
  <si>
    <t>https://weibo.com/ajax/statuses/buildComments?is_reload=1&amp;id=4952787664243661&amp;is_show_bulletin=2&amp;is_mix=0&amp;count=10&amp;uid=1650111241&amp;fetch_level=0&amp;locale=zh-CN</t>
  </si>
  <si>
    <t>Tue Oct 03 16:01:22 +0800 2023</t>
  </si>
  <si>
    <t>爆辣破忒头_</t>
  </si>
  <si>
    <t>#刘彰开学vlog#10.3#刘彰留学副本#
想要去天上飞必须先长出双翅膀，在腾飞后会遇见下坠时常，眼角的泪就让他蒸发于日光，calmly walk along my road。--AK刘彰
刘彰留学副本/刘彰开学vlog/刘彰回归vlog/刘彰深圳/刘彰超话/刘彰巡演/刘彰巡演深圳/刘彰巡演上海/刘彰巡演泰国/
@AK刘彰本人 ​​​</t>
  </si>
  <si>
    <t>https://weibo.com/ajax/statuses/buildComments?is_reload=1&amp;id=4952787755471015&amp;is_show_bulletin=2&amp;is_mix=0&amp;count=10&amp;uid=7647441492&amp;fetch_level=0&amp;locale=zh-CN</t>
  </si>
  <si>
    <t>Tue Oct 03 16:01:34 +0800 2023</t>
  </si>
  <si>
    <t>#赵露思[超话]#zls#wetv全球代言人赵露思# zls#赵露思泰国活动人气# 
you safe in an unknown con "白鸽脱离了白昼,黑暗世界的光是被诋毁的
@赵露思的微博 ​​​</t>
  </si>
  <si>
    <t>https://weibo.com/ajax/statuses/buildComments?is_reload=1&amp;id=4952787806850894&amp;is_show_bulletin=2&amp;is_mix=0&amp;count=10&amp;uid=3150241147&amp;fetch_level=0&amp;locale=zh-CN</t>
  </si>
  <si>
    <t>Tue Oct 03 16:02:41 +0800 2023</t>
  </si>
  <si>
    <t>https://weibo.com/ajax/statuses/buildComments?is_reload=1&amp;id=4952788088390750&amp;is_show_bulletin=2&amp;is_mix=0&amp;count=10&amp;uid=3292487503&amp;fetch_level=0&amp;locale=zh-CN</t>
  </si>
  <si>
    <t>Tue Oct 03 16:02:53 +0800 2023</t>
  </si>
  <si>
    <t>欢乐冲浪艺术家</t>
  </si>
  <si>
    <t>10月3日20: 00,中国女足迎战日本女足,一起为女足姑娘加油！[努力]
中国女足此前曾8次出战亚运会,3次夺得金牌,1次拿下银牌,1次获得铜牌。在亚运会女足比赛中,中国队已经展现出令人瞩目的实力。小组赛两战全胜,淘汰赛更是以4比0大胜泰国女足,展现出强大的进攻火力。三场比赛下来,中国女足不仅未让对手得 ​​​</t>
  </si>
  <si>
    <t>https://weibo.com/ajax/statuses/buildComments?is_reload=1&amp;id=4952788137936343&amp;is_show_bulletin=2&amp;is_mix=0&amp;count=10&amp;uid=6130810305&amp;fetch_level=0&amp;locale=zh-CN</t>
  </si>
  <si>
    <t>Tue Oct 03 16:03:12 +0800 2023</t>
  </si>
  <si>
    <t>J又绮</t>
  </si>
  <si>
    <t>去了一趟篆新，收获木姜子泡鸡脚和泰国小菠萝，开心�� ​​​</t>
  </si>
  <si>
    <t>https://weibo.com/ajax/statuses/buildComments?is_reload=1&amp;id=4952788216843409&amp;is_show_bulletin=2&amp;is_mix=0&amp;count=10&amp;uid=5764788635&amp;fetch_level=0&amp;locale=zh-CN</t>
  </si>
  <si>
    <t>Tue Oct 03 16:03:35 +0800 2023</t>
  </si>
  <si>
    <t>小迪味的泡泡</t>
  </si>
  <si>
    <t>https://weibo.com/ajax/statuses/buildComments?is_reload=1&amp;id=4952788313313083&amp;is_show_bulletin=2&amp;is_mix=0&amp;count=10&amp;uid=7541245828&amp;fetch_level=0&amp;locale=zh-CN</t>
  </si>
  <si>
    <t>Tue Oct 03 16:03:50 +0800 2023</t>
  </si>
  <si>
    <t>露_瑾乔</t>
  </si>
  <si>
    <t>#赵露思神隐# zls#赵露思海外人气好高# zls#赵露思凤隐# zls#赵露思#zls #赵露思泰国活动人气# 
喜欢赵露思是喜欢她 ，不是喜欢她的外表。
@赵露思的微博     
  #赵露思[超话]# ​​​</t>
  </si>
  <si>
    <t>https://weibo.com/ajax/statuses/buildComments?is_reload=1&amp;id=4952788376749887&amp;is_show_bulletin=2&amp;is_mix=0&amp;count=10&amp;uid=7858324959&amp;fetch_level=0&amp;locale=zh-CN</t>
  </si>
  <si>
    <t>Tue Oct 03 16:04:03 +0800 2023</t>
  </si>
  <si>
    <t>别盗你奶奶的号</t>
  </si>
  <si>
    <t>下午�去看哥哥弟弟演唱会
我和阿行开始了单独旅行✈️
想了很久去哪里 最后冲了扎度扎周末集市
地铁过去超方便 坐地铁之前阿行特意看了“保姆级攻略” 
泰国地铁好香啊！！！是前一天泰国弟弟身上的味道 我闻得好上头 想到bj和sh地铁上的人臭味此刻的空气觉得很宝贵�
集市超热闹 卖什么的都有 演 ​​​</t>
  </si>
  <si>
    <t>https://weibo.com/ajax/statuses/buildComments?is_reload=1&amp;id=4952788430751470&amp;is_show_bulletin=2&amp;is_mix=0&amp;count=10&amp;uid=1788310645&amp;fetch_level=0&amp;locale=zh-CN</t>
  </si>
  <si>
    <t>Tue Oct 03 16:04:21 +0800 2023</t>
  </si>
  <si>
    <t>赵皓阳-Moonfans</t>
  </si>
  <si>
    <t>#lisa疯马秀# 有两件事可以结合在一起谈一谈：一件事是知名韩国女团的泰国籍女性Lisa参加“疯马秀”的事情；另一件事是曾经引起过不小争议的擦边网红“狗头萝莉”，在近半年中开始靠卖煎饼养活自己了。
为什么要把这两件事放在一起谈，因为二者背后有着共同的理论基础，反映了相同的社会问题。就是自 ​​​</t>
  </si>
  <si>
    <t>https://weibo.com/ajax/statuses/buildComments?is_reload=1&amp;id=4952788506511805&amp;is_show_bulletin=2&amp;is_mix=0&amp;count=10&amp;uid=1677318422&amp;fetch_level=0&amp;locale=zh-CN</t>
  </si>
  <si>
    <t>Tue Oct 03 16:04:23 +0800 2023</t>
  </si>
  <si>
    <t>临淄融媒</t>
  </si>
  <si>
    <t>https://weibo.com/ajax/statuses/buildComments?is_reload=1&amp;id=4952788515690517&amp;is_show_bulletin=2&amp;is_mix=0&amp;count=10&amp;uid=5880141513&amp;fetch_level=0&amp;locale=zh-CN</t>
  </si>
  <si>
    <t>Tue Oct 03 16:04:27 +0800 2023</t>
  </si>
  <si>
    <t>�.2⃣️
泰国•曼谷•大皇宫⬇️  ​​​</t>
  </si>
  <si>
    <t>https://weibo.com/ajax/statuses/buildComments?is_reload=1&amp;id=4952788531938623&amp;is_show_bulletin=2&amp;is_mix=0&amp;count=10&amp;uid=5261132545&amp;fetch_level=0&amp;locale=zh-CN</t>
  </si>
  <si>
    <t>赵露思的霜露曦</t>
  </si>
  <si>
    <t>#赵露思[超话]#zls#赵露思泰国活动人气# zls#赵露思外网生图# 
 "你的微笑在我的心尖闪耀 编织了每一个奇妙.＂����� ������ �� �� ����� ��� � ����� ��.
@赵露思的微博 ​​​</t>
  </si>
  <si>
    <t>https://weibo.com/ajax/statuses/buildComments?is_reload=1&amp;id=4952788531938970&amp;is_show_bulletin=2&amp;is_mix=0&amp;count=10&amp;uid=7724300909&amp;fetch_level=0&amp;locale=zh-CN</t>
  </si>
  <si>
    <t>Tue Oct 03 16:04:42 +0800 2023</t>
  </si>
  <si>
    <t>行走旅行人生</t>
  </si>
  <si>
    <t>要去泰国旅游的注意了 这些景点一定要去打卡！ ​ ​​​</t>
  </si>
  <si>
    <t>https://weibo.com/ajax/statuses/buildComments?is_reload=1&amp;id=4952788595640881&amp;is_show_bulletin=2&amp;is_mix=0&amp;count=10&amp;uid=5144481626&amp;fetch_level=0&amp;locale=zh-CN</t>
  </si>
  <si>
    <t>Tue Oct 03 16:05:17 +0800 2023</t>
  </si>
  <si>
    <t>墨子亦</t>
  </si>
  <si>
    <t>店里放着佛乐，做着泰式马杀鸡，按摩的小妹妹说着听不懂的语言，感觉好像就在泰国��玩耍，只是突然被这看似柔弱的哈尼族小妹妹折了起来，疼得我哇哇叫
#泰式马杀鸡#  ​​​</t>
  </si>
  <si>
    <t>https://weibo.com/ajax/statuses/buildComments?is_reload=1&amp;id=4952788746895472&amp;is_show_bulletin=2&amp;is_mix=0&amp;count=10&amp;uid=1932289383&amp;fetch_level=0&amp;locale=zh-CN</t>
  </si>
  <si>
    <t>Tue Oct 03 16:05:25 +0800 2023</t>
  </si>
  <si>
    <t>苏诗丁的五金店</t>
  </si>
  <si>
    <t>#苏诗丁[超话]# [心]#泰国纯爱音乐剧亲爱的中文版# 
请欣赏载歌载舞的小可爱！
今天都来剧场了吗[羞嗒嗒] http://t.cn/A6OgNgLK ​​​</t>
  </si>
  <si>
    <t>https://weibo.com/ajax/statuses/buildComments?is_reload=1&amp;id=4952788775735409&amp;is_show_bulletin=2&amp;is_mix=0&amp;count=10&amp;uid=6315115381&amp;fetch_level=0&amp;locale=zh-CN</t>
  </si>
  <si>
    <t>Tue Oct 03 16:05:45 +0800 2023</t>
  </si>
  <si>
    <t>yaoyaoo-</t>
  </si>
  <si>
    <t>曼谷真是又好吃又好按又好逛！！！  ​​​</t>
  </si>
  <si>
    <t>https://weibo.com/ajax/statuses/buildComments?is_reload=1&amp;id=4952788859098881&amp;is_show_bulletin=2&amp;is_mix=0&amp;count=10&amp;uid=2447725003&amp;fetch_level=0&amp;locale=zh-CN</t>
  </si>
  <si>
    <t>Tue Oct 03 16:06:26 +0800 2023</t>
  </si>
  <si>
    <t>一季花开HAHA</t>
  </si>
  <si>
    <t>https://weibo.com/ajax/statuses/buildComments?is_reload=1&amp;id=4952789031585791&amp;is_show_bulletin=2&amp;is_mix=0&amp;count=10&amp;uid=6342527105&amp;fetch_level=0&amp;locale=zh-CN</t>
  </si>
  <si>
    <t>Tue Oct 03 16:06:53 +0800 2023</t>
  </si>
  <si>
    <t>粉色duangduang</t>
  </si>
  <si>
    <t>朋友圈的一个同事 3月份轮休去了三亚 7月去了西安，这个月休息又去了泰国，羡慕死[泪]我也想轮休。 ​​​</t>
  </si>
  <si>
    <t>https://weibo.com/ajax/statuses/buildComments?is_reload=1&amp;id=4952789144045609&amp;is_show_bulletin=2&amp;is_mix=0&amp;count=10&amp;uid=5373529833&amp;fetch_level=0&amp;locale=zh-CN</t>
  </si>
  <si>
    <t>Tue Oct 03 16:06:57 +0800 2023</t>
  </si>
  <si>
    <t>娱综莓莓酱</t>
  </si>
  <si>
    <t>https://weibo.com/ajax/statuses/buildComments?is_reload=1&amp;id=4952789162396428&amp;is_show_bulletin=2&amp;is_mix=0&amp;count=10&amp;uid=3451437930&amp;fetch_level=0&amp;locale=zh-CN</t>
  </si>
  <si>
    <t>Tue Oct 03 16:07:02 +0800 2023</t>
  </si>
  <si>
    <t>会玩君wpgmedia</t>
  </si>
  <si>
    <t>亚运会电竞项目全部收官：中国队4金1铜奖牌榜第一
杭州亚运会电子竞技项目全部比赛已经结束，中国队在《Dota2》、《王者荣耀》亚运版本、《和平精英》亚运版本、《梦三国2》等4项比赛中收获金牌，在《英雄联盟》项目中收获铜牌。以4金1铜的成绩位列电竞项目奖牌榜第一！
韩国队以2金1银1铜排名第二，泰 ​​​</t>
  </si>
  <si>
    <t>https://weibo.com/ajax/statuses/buildComments?is_reload=1&amp;id=4952789181533588&amp;is_show_bulletin=2&amp;is_mix=0&amp;count=10&amp;uid=7082773862&amp;fetch_level=0&amp;locale=zh-CN</t>
  </si>
  <si>
    <t>Tue Oct 03 16:07:30 +0800 2023</t>
  </si>
  <si>
    <t>-海神之子-</t>
  </si>
  <si>
    <t>双斑大琉璃吉丁虫Megaloxantha bicolor（又称：双色硕黄吉丁虫），采集自泰国，这类吉丁虫分布面积广泛，体长达55-80mm以上，通常胸背甲上有一对黄或橙色斑点，鞘翅上也有一对黄或白色的带纹，但有的亚种鞘翅无斑点，常见体色是带有光泽度的绿色，但也有比较少见的蓝，红或者黑化个体，它们的胸腹部是 ​​​</t>
  </si>
  <si>
    <t>https://weibo.com/ajax/statuses/buildComments?is_reload=1&amp;id=4952789300544067&amp;is_show_bulletin=2&amp;is_mix=0&amp;count=10&amp;uid=5548146325&amp;fetch_level=0&amp;locale=zh-CN</t>
  </si>
  <si>
    <t>Tue Oct 03 16:08:02 +0800 2023</t>
  </si>
  <si>
    <t>蒙古波波夫</t>
  </si>
  <si>
    <t>#杭州亚运会# 在昨天亚运会女子跳远赛场，19岁小将熊诗麒带来惊喜。她6次试跳中5次超过6米60，并在第三跳创造6米73的个人最好成绩夺冠，这是中国田径队自1998年曼谷亚运会后，再次夺得女子跳远冠军。 #微博手机影像年# ​​​</t>
  </si>
  <si>
    <t>https://weibo.com/ajax/statuses/buildComments?is_reload=1&amp;id=4952789434237389&amp;is_show_bulletin=2&amp;is_mix=0&amp;count=10&amp;uid=1038671170&amp;fetch_level=0&amp;locale=zh-CN</t>
  </si>
  <si>
    <t>Tue Oct 03 16:08:20 +0800 2023</t>
  </si>
  <si>
    <t>冰镇椰子味酸奶</t>
  </si>
  <si>
    <t>这才是走时装周的正确方式，内娱女明星才是最�的。参加巴黎时装周上十二国趋势，品牌官方推特首个认领，看展两套造型ins认领。就连泰国设计师在采访时也说灵感来源迪丽热巴。不仅如此，还入选了全球时尚行业权威媒体 BOF，是唯二入选的亚洲女演员 、唯一中国演员 ！� 
#迪丽热巴巴黎时装周待遇# ​​​</t>
  </si>
  <si>
    <t>https://weibo.com/ajax/statuses/buildComments?is_reload=1&amp;id=4952789509473518&amp;is_show_bulletin=2&amp;is_mix=0&amp;count=10&amp;uid=3879561569&amp;fetch_level=0&amp;locale=zh-CN</t>
  </si>
  <si>
    <t>Tue Oct 03 16:09:05 +0800 2023</t>
  </si>
  <si>
    <t>湉子超爱露思哦</t>
  </si>
  <si>
    <t>#赵露思[超话]#我也想去泰国玩~~ ​​​</t>
  </si>
  <si>
    <t>https://weibo.com/ajax/statuses/buildComments?is_reload=1&amp;id=4952789698479089&amp;is_show_bulletin=2&amp;is_mix=0&amp;count=10&amp;uid=7800349990&amp;fetch_level=0&amp;locale=zh-CN</t>
  </si>
  <si>
    <t>Tue Oct 03 16:09:39 +0800 2023</t>
  </si>
  <si>
    <t>网友中张Yor</t>
  </si>
  <si>
    <t>拯救lisa风评只能靠说自己有弟弟，爸妈逼lisa去参加疯马秀为了给弟弟在曼谷买房买车结婚彩礼。 ​​​</t>
  </si>
  <si>
    <t>https://weibo.com/ajax/statuses/buildComments?is_reload=1&amp;id=4952789841084917&amp;is_show_bulletin=2&amp;is_mix=0&amp;count=10&amp;uid=6129161837&amp;fetch_level=0&amp;locale=zh-CN</t>
  </si>
  <si>
    <t>Tue Oct 03 16:10:00 +0800 2023</t>
  </si>
  <si>
    <t>#泰国星暹新闻#【暴雨警告：泰国44府遭遇山洪暴雨】
泰国气象部门（TMD）今天向44个府发布暴雨警报和山洪，预计东部地区受灾最严重，80%地区可能遭遇强降雨。预计曼谷也将经历大雨，并有可能发生突发山洪和森林水径流。
24小时天气预报显示，高气压区覆盖华南地区，有一道低压槽穿过北部和东北地区。 ​​​</t>
  </si>
  <si>
    <t>https://weibo.com/ajax/statuses/buildComments?is_reload=1&amp;id=4952789928641065&amp;is_show_bulletin=2&amp;is_mix=0&amp;count=10&amp;uid=3239862802&amp;fetch_level=0&amp;locale=zh-CN</t>
  </si>
  <si>
    <t>Tue Oct 03 16:10:14 +0800 2023</t>
  </si>
  <si>
    <t>逸旋的守候</t>
  </si>
  <si>
    <t>泰国菜��吃起来[打call]  ​​​</t>
  </si>
  <si>
    <t>https://weibo.com/ajax/statuses/buildComments?is_reload=1&amp;id=4952789988411427&amp;is_show_bulletin=2&amp;is_mix=0&amp;count=10&amp;uid=2864123670&amp;fetch_level=0&amp;locale=zh-CN</t>
  </si>
  <si>
    <t>Tue Oct 03 16:10:19 +0800 2023</t>
  </si>
  <si>
    <t>融儿也是龙儿_Rr</t>
  </si>
  <si>
    <t>今天吃到了好吃的泰国菜��
#今天也要开心# ​​​</t>
  </si>
  <si>
    <t>https://weibo.com/ajax/statuses/buildComments?is_reload=1&amp;id=4952790009644278&amp;is_show_bulletin=2&amp;is_mix=0&amp;count=10&amp;uid=1766525620&amp;fetch_level=0&amp;locale=zh-CN</t>
  </si>
  <si>
    <t>Tue Oct 03 16:10:51 +0800 2023</t>
  </si>
  <si>
    <t>#赵露思[超话]##赵露思[超话]#zls#赵露思 偷偷藏不住# zls#赵露思泰国活动人气# 
以前对谁都是三分钟热度，直到遇见你��� ����� ���� ��� ���� ����� ���� ���� ��� �  
 ​​​</t>
  </si>
  <si>
    <t>https://weibo.com/ajax/statuses/buildComments?is_reload=1&amp;id=4952790142290305&amp;is_show_bulletin=2&amp;is_mix=0&amp;count=10&amp;uid=5583938672&amp;fetch_level=0&amp;locale=zh-CN</t>
  </si>
  <si>
    <t>Tue Oct 03 16:10:53 +0800 2023</t>
  </si>
  <si>
    <t>泰国趣享旅行</t>
  </si>
  <si>
    <t>曼谷的gucci，lv店里好多中国人。
不是说经济不好了么？[吃瓜]  ​​​</t>
  </si>
  <si>
    <t>https://weibo.com/ajax/statuses/buildComments?is_reload=1&amp;id=4952790151725902&amp;is_show_bulletin=2&amp;is_mix=0&amp;count=10&amp;uid=6193618016&amp;fetch_level=0&amp;locale=zh-CN</t>
  </si>
  <si>
    <t>Tue Oct 03 16:11:29 +0800 2023</t>
  </si>
  <si>
    <t>泰国的所有娱乐</t>
  </si>
  <si>
    <t>[酷][音乐]⚡�加一轮！周杰伦嘉年华世界巡回演唱会2023顺应强劲势头，准备10月9日压票
在歌迷们的强烈要求下，华语流行天王周杰伦近日宣布加发！周杰伦嘉年华世界巡回演唱会2023将于2023年12月8日星期五晚上8:30在曼谷拉加曼加拉国家体育场举行，门票将于2023年10月9日星期一中午12:00开始发售。 ​​​</t>
  </si>
  <si>
    <t>https://weibo.com/ajax/statuses/buildComments?is_reload=1&amp;id=4952790302196164&amp;is_show_bulletin=2&amp;is_mix=0&amp;count=10&amp;uid=7493798636&amp;fetch_level=0&amp;locale=zh-CN</t>
  </si>
  <si>
    <t>Tue Oct 03 16:11:50 +0800 2023</t>
  </si>
  <si>
    <t>成都客运段</t>
  </si>
  <si>
    <t>https://weibo.com/ajax/statuses/buildComments?is_reload=1&amp;id=4952790391065297&amp;is_show_bulletin=2&amp;is_mix=0&amp;count=10&amp;uid=2619487232&amp;fetch_level=0&amp;locale=zh-CN</t>
  </si>
  <si>
    <t>Tue Oct 03 16:13:57 +0800 2023</t>
  </si>
  <si>
    <t>https://weibo.com/ajax/statuses/buildComments?is_reload=1&amp;id=4952790922167152&amp;is_show_bulletin=2&amp;is_mix=0&amp;count=10&amp;uid=5880141513&amp;fetch_level=0&amp;locale=zh-CN</t>
  </si>
  <si>
    <t>Tue Oct 03 16:14:07 +0800 2023</t>
  </si>
  <si>
    <t>哔叽吧唧布吉德</t>
  </si>
  <si>
    <t>我不能旅居泰国吗 我在泰国真的非常开心 ​​​</t>
  </si>
  <si>
    <t>https://weibo.com/ajax/statuses/buildComments?is_reload=1&amp;id=4952790964109988&amp;is_show_bulletin=2&amp;is_mix=0&amp;count=10&amp;uid=7509444425&amp;fetch_level=0&amp;locale=zh-CN</t>
  </si>
  <si>
    <t>Tue Oct 03 16:14:12 +0800 2023</t>
  </si>
  <si>
    <t>试车手MIX</t>
  </si>
  <si>
    <t>这趟东南亚旅程四台车中，三台都到家了
只剩下我的XV还在曼谷喷漆/更换部件
好消息是
框架没问题，只是更换外观件，保险全额赔付了[吃瓜]
听说泰国出保险去修车，至少耗时1-2个月
原因是定损至少7-15天，扯皮还要时间，维修/配件更是需要“耐心等待”，所以好多人都不愿意保险理赔修车……
幸运的是 ​​​</t>
  </si>
  <si>
    <t>https://weibo.com/ajax/statuses/buildComments?is_reload=1&amp;id=4952790986918754&amp;is_show_bulletin=2&amp;is_mix=0&amp;count=10&amp;uid=1067456032&amp;fetch_level=0&amp;locale=zh-CN</t>
  </si>
  <si>
    <t>Tue Oct 03 16:15:11 +0800 2023</t>
  </si>
  <si>
    <t>有球皆有一切</t>
  </si>
  <si>
    <t>亚运女足半决赛-中国VS日本前瞻：中日大战，铿锵玫瑰力争杀进决赛
       10月3日20:00，亚运女足进入半决赛时间，“铿锵玫瑰”中国女足的对手是卫冕冠军日本女足，中日女足近十年来一直代表着亚洲的最高水平之一，中日大战这一场比赛好堪称准决赛预演。上一届亚运会女足决赛，中国队被日本队绝杀，以0 ​​​</t>
  </si>
  <si>
    <t>https://weibo.com/ajax/statuses/buildComments?is_reload=1&amp;id=4952791232548408&amp;is_show_bulletin=2&amp;is_mix=0&amp;count=10&amp;uid=1859476330&amp;fetch_level=0&amp;locale=zh-CN</t>
  </si>
  <si>
    <t>Tue Oct 03 16:15:19 +0800 2023</t>
  </si>
  <si>
    <t>蔡你喜欢</t>
  </si>
  <si>
    <t>他何尝不知道除了内地，就属马来西亚、泰国这些国家的爱坤最多，他何尝不是在一直努力靠近我们，他会把一切都安排好，让你安心赴约，他永远都会向你走出九十九步，甚至更多，怎么这么好啊坤坤[悲伤][悲伤][悲伤] ​​​</t>
  </si>
  <si>
    <t>https://weibo.com/ajax/statuses/buildComments?is_reload=1&amp;id=4952791266364557&amp;is_show_bulletin=2&amp;is_mix=0&amp;count=10&amp;uid=5855466887&amp;fetch_level=0&amp;locale=zh-CN</t>
  </si>
  <si>
    <t>Tue Oct 03 16:15:21 +0800 2023</t>
  </si>
  <si>
    <t>Fableziy</t>
  </si>
  <si>
    <t>和不一般的好朋友去吃了一般的泰国菜喝了还可以的鸡尾酒看到了非同一般的烟花 ​​​</t>
  </si>
  <si>
    <t>https://weibo.com/ajax/statuses/buildComments?is_reload=1&amp;id=4952791274753685&amp;is_show_bulletin=2&amp;is_mix=0&amp;count=10&amp;uid=5152616657&amp;fetch_level=0&amp;locale=zh-CN</t>
  </si>
  <si>
    <t>Tue Oct 03 16:15:46 +0800 2023</t>
  </si>
  <si>
    <t>Matias215</t>
  </si>
  <si>
    <t>2024年1月1日起,泰国将对泰国税务居民的海外收入征收个人所得稅。
根据规定,在泰国居住满180天的个人将被视为泰国的税务居民。这意味着这些人的全球收入,包括来自海外的收入,都需要在泰国缴纳个人所得稅。
我前段时间说过税务居民吧？ ​​​</t>
  </si>
  <si>
    <t>https://weibo.com/ajax/statuses/buildComments?is_reload=1&amp;id=4952791380919318&amp;is_show_bulletin=2&amp;is_mix=0&amp;count=10&amp;uid=7798525981&amp;fetch_level=0&amp;locale=zh-CN</t>
  </si>
  <si>
    <t>Tue Oct 03 16:15:55 +0800 2023</t>
  </si>
  <si>
    <t>是是个空洞</t>
  </si>
  <si>
    <t>去泰国机票这么便宜，啊啊啊啊啊啊啊，可是我还是个连200元都拿不出来的小女孩 ​​​</t>
  </si>
  <si>
    <t>https://weibo.com/ajax/statuses/buildComments?is_reload=1&amp;id=4952791417359649&amp;is_show_bulletin=2&amp;is_mix=0&amp;count=10&amp;uid=7501845044&amp;fetch_level=0&amp;locale=zh-CN</t>
  </si>
  <si>
    <t>Tue Oct 03 16:16:00 +0800 2023</t>
  </si>
  <si>
    <t>鸡毛蒜皮</t>
  </si>
  <si>
    <t>泰国模特导师，这工作难度几分…… http://t.cn/A6OgppFR ​​​</t>
  </si>
  <si>
    <t>https://weibo.com/ajax/statuses/buildComments?is_reload=1&amp;id=4952791438068349&amp;is_show_bulletin=2&amp;is_mix=0&amp;count=10&amp;uid=6157151766&amp;fetch_level=0&amp;locale=zh-CN</t>
  </si>
  <si>
    <t>Tue Oct 03 16:16:37 +0800 2023</t>
  </si>
  <si>
    <t>雨打蕉叶L</t>
  </si>
  <si>
    <t>突然独立思考出了一个冷笑话：在泰国的时刻都是没问题、因为moment Thai[微笑]。 ​​​</t>
  </si>
  <si>
    <t>https://weibo.com/ajax/statuses/buildComments?is_reload=1&amp;id=4952791595092364&amp;is_show_bulletin=2&amp;is_mix=0&amp;count=10&amp;uid=5448591545&amp;fetch_level=0&amp;locale=zh-CN</t>
  </si>
  <si>
    <t>Tue Oct 03 16:16:47 +0800 2023</t>
  </si>
  <si>
    <t>巧露心思_Rosy</t>
  </si>
  <si>
    <t>#赵露思[超话]#zls#wetv全球代言人赵露思#zls#赵露思泰国活动人气# 
少年是我耗尽笔墨也写不出的美好 纸上写满未来可期指你也指我.
@赵露思的微博 ​ ​​​</t>
  </si>
  <si>
    <t>https://weibo.com/ajax/statuses/buildComments?is_reload=1&amp;id=4952791635725575&amp;is_show_bulletin=2&amp;is_mix=0&amp;count=10&amp;uid=7813713419&amp;fetch_level=0&amp;locale=zh-CN</t>
  </si>
  <si>
    <t>Tue Oct 03 16:17:00 +0800 2023</t>
  </si>
  <si>
    <t>暹罗探索SiamDiscovery</t>
  </si>
  <si>
    <t>�在暹罗探索Siam Discovery享用美味甜甜圈的等待已经结束。
��来自美国受欢迎的连锁店Duck Donuts甜品店入驻泰国啦，这可是亚洲首家哦。
�特别之处在于“WARM, DELICIOUS &amp; MADE TO ORDER热腾腾，美味&amp;按订单制作”。这是美味甜甜圈的秘制，一切都从独特的香草甜甜圈蛋糕开始。订购后立即 ​​​</t>
  </si>
  <si>
    <t>https://weibo.com/ajax/statuses/buildComments?is_reload=1&amp;id=4952791690250031&amp;is_show_bulletin=2&amp;is_mix=0&amp;count=10&amp;uid=5982070687&amp;fetch_level=0&amp;locale=zh-CN</t>
  </si>
  <si>
    <t>Tue Oct 03 16:17:10 +0800 2023</t>
  </si>
  <si>
    <t>fluffall_</t>
  </si>
  <si>
    <t>#cravity[超话]# 曼谷换票a2白圈换a1大号 曼谷面交 ​​​</t>
  </si>
  <si>
    <t>https://weibo.com/ajax/statuses/buildComments?is_reload=1&amp;id=4952791732716150&amp;is_show_bulletin=2&amp;is_mix=0&amp;count=10&amp;uid=7510287709&amp;fetch_level=0&amp;locale=zh-CN</t>
  </si>
  <si>
    <t>Tue Oct 03 16:17:17 +0800 2023</t>
  </si>
  <si>
    <t>车厘子yuyu_</t>
  </si>
  <si>
    <t>我真服了@胞嘧啶核糖核苷酸:完全没看到一点风险预估，曼谷堵车这么严重，最近曼谷也一直在下雨，万一暴雨飞机延误怎么办？这是他第一次以形象大使的身份去参加活动，谁买单谁负责？全篇看下来只有好的预想预计，意外是一点不考虑啊。也没心疼他的身体，我以为你们才是他老板。</t>
  </si>
  <si>
    <t>https://weibo.com/ajax/statuses/buildComments?is_reload=1&amp;id=4952791762339042&amp;is_show_bulletin=2&amp;is_mix=0&amp;count=10&amp;uid=5931365141&amp;fetch_level=0&amp;locale=zh-CN</t>
  </si>
  <si>
    <t>Tue Oct 03 16:17:35 +0800 2023</t>
  </si>
  <si>
    <t>心诚则0卡露里</t>
  </si>
  <si>
    <t>偶遇老四的泰国人我和你们拼了 去老四生日会的人我和你们拼了 去推介会的人我和你们拼了 不知道的还以为我是拼多多[微笑] ​​​</t>
  </si>
  <si>
    <t>https://weibo.com/ajax/statuses/buildComments?is_reload=1&amp;id=4952791838362425&amp;is_show_bulletin=2&amp;is_mix=0&amp;count=10&amp;uid=5224308536&amp;fetch_level=0&amp;locale=zh-CN</t>
  </si>
  <si>
    <t>Tue Oct 03 16:17:53 +0800 2023</t>
  </si>
  <si>
    <t>蹦蹦跳的傻猫猫</t>
  </si>
  <si>
    <t>#TEN[超话]#[爱你]#李永钦 曼谷可爱甜豆# [爱你]#李永钦天生艺人全能ace# 
如何评价＂Birthday＂这首歌？
优雅但＂牛＂
恭喜生日宝播放破千万�
@威神V_TEN_李永钦 http://t.cn/A6OgpHGa ​​​</t>
  </si>
  <si>
    <t>https://weibo.com/ajax/statuses/buildComments?is_reload=1&amp;id=4952791912551048&amp;is_show_bulletin=2&amp;is_mix=0&amp;count=10&amp;uid=7340764608&amp;fetch_level=0&amp;locale=zh-CN</t>
  </si>
  <si>
    <t>Tue Oct 03 16:18:05 +0800 2023</t>
  </si>
  <si>
    <t>#泰国娱乐# Bella去支持了Zee、NuNew的首唱会。。[音乐][音乐][鲜花] ​​​</t>
  </si>
  <si>
    <t>https://weibo.com/ajax/statuses/buildComments?is_reload=1&amp;id=4952791963402744&amp;is_show_bulletin=2&amp;is_mix=0&amp;count=10&amp;uid=5024925921&amp;fetch_level=0&amp;locale=zh-CN</t>
  </si>
  <si>
    <t>Tue Oct 03 16:18:37 +0800 2023</t>
  </si>
  <si>
    <t>#CRAVITY组合[超话]# 曼谷换票a2白圈换a1大号靠近小舞台 曼谷面交 ​​​</t>
  </si>
  <si>
    <t>https://weibo.com/ajax/statuses/buildComments?is_reload=1&amp;id=4952792101289985&amp;is_show_bulletin=2&amp;is_mix=0&amp;count=10&amp;uid=7510287709&amp;fetch_level=0&amp;locale=zh-CN</t>
  </si>
  <si>
    <t>Tue Oct 03 16:18:54 +0800 2023</t>
  </si>
  <si>
    <t>淼嗷呜</t>
  </si>
  <si>
    <t>一篇scopus的文章如何布局：首先总体字数是在4000-6000左右，摘要是在150-200字左右，关键词最多是5个，正文的布局就要根据写作顺序安排适宜的数字，文献现在大都是APA7，如若有共同作者则需要在第一作者后面写上et al。
scopus全科可咨询，可带关键词咨询。#留学##泰国##scopus期刊投稿# ​​​</t>
  </si>
  <si>
    <t>https://weibo.com/ajax/statuses/buildComments?is_reload=1&amp;id=4952792172855375&amp;is_show_bulletin=2&amp;is_mix=0&amp;count=10&amp;uid=7579562547&amp;fetch_level=0&amp;locale=zh-CN</t>
  </si>
  <si>
    <t>Tue Oct 03 16:18:58 +0800 2023</t>
  </si>
  <si>
    <t>#亚运真nice##乒乓球##杭州亚运会#
 新华社：尽管未能实现连续两届亚运会包揽金牌，但在五个奥运会项目中，国乒依旧展示了强大的统治力。除中日韩传统强队外，伊朗、印度、泰国等队也在本届赛事表现亮眼，取得历史性突破，亚洲乒坛欣欣向荣。与巴黎奥运会乒乓球项目相比，杭州亚运会团体赛中不设双打， ​​​</t>
  </si>
  <si>
    <t>https://weibo.com/ajax/statuses/buildComments?is_reload=1&amp;id=4952792186225763&amp;is_show_bulletin=2&amp;is_mix=0&amp;count=10&amp;uid=6612632265&amp;fetch_level=0&amp;locale=zh-CN</t>
  </si>
  <si>
    <t>听说瓜老师喜欢叭叭</t>
  </si>
  <si>
    <t>问一下泰国蛇粉好用吗好用我就买了 ​​​</t>
  </si>
  <si>
    <t>https://weibo.com/ajax/statuses/buildComments?is_reload=1&amp;id=4952792186226805&amp;is_show_bulletin=2&amp;is_mix=0&amp;count=10&amp;uid=7815261724&amp;fetch_level=0&amp;locale=zh-CN</t>
  </si>
  <si>
    <t>Tue Oct 03 16:20:03 +0800 2023</t>
  </si>
  <si>
    <t>于yul</t>
  </si>
  <si>
    <t>#赵露思[超话]#zls#赵露思米兰时装周# zls#赵露思泰国活动人气# 
你们肯定没有这张照片[偷笑] ​​​</t>
  </si>
  <si>
    <t>https://weibo.com/ajax/statuses/buildComments?is_reload=1&amp;id=4952792459119070&amp;is_show_bulletin=2&amp;is_mix=0&amp;count=10&amp;uid=7816237092&amp;fetch_level=0&amp;locale=zh-CN</t>
  </si>
  <si>
    <t>Kyokyo_想見見生人你</t>
  </si>
  <si>
    <t>1小時廣播做了一大頁的筆記memo，這1小時感覺像是有3小時一樣的長度，不過訪談真的很精彩，Non和Bright分享更多想法，好希望有懂泰文的飯願意出中字翻譯！
#brightrpp##泰国演员nonkul##brightnonkul# ​​​</t>
  </si>
  <si>
    <t>https://weibo.com/ajax/statuses/buildComments?is_reload=1&amp;id=4952792461738271&amp;is_show_bulletin=2&amp;is_mix=0&amp;count=10&amp;uid=5623904814&amp;fetch_level=0&amp;locale=zh-CN</t>
  </si>
  <si>
    <t>Tue Oct 03 16:20:05 +0800 2023</t>
  </si>
  <si>
    <t>精铁锻造</t>
  </si>
  <si>
    <t>朋友瑞萍 泰国潮男母0
说实话 辱0了 ​​​</t>
  </si>
  <si>
    <t>https://weibo.com/ajax/statuses/buildComments?is_reload=1&amp;id=4952792467505866&amp;is_show_bulletin=2&amp;is_mix=0&amp;count=10&amp;uid=5549481877&amp;fetch_level=0&amp;locale=zh-CN</t>
  </si>
  <si>
    <t>Tue Oct 03 16:20:42 +0800 2023</t>
  </si>
  <si>
    <t>白告怕麻煩</t>
  </si>
  <si>
    <t>咱就是说这个曼谷之旅一直在喝冰沙喝泰奶
喝到这个表情[交税][交税] ​​​</t>
  </si>
  <si>
    <t>https://weibo.com/ajax/statuses/buildComments?is_reload=1&amp;id=4952792622171550&amp;is_show_bulletin=2&amp;is_mix=0&amp;count=10&amp;uid=1587323695&amp;fetch_level=0&amp;locale=zh-CN</t>
  </si>
  <si>
    <t>Tue Oct 03 16:21:15 +0800 2023</t>
  </si>
  <si>
    <t>自由散漫的何先生</t>
  </si>
  <si>
    <t>�特斯拉每日资讯：全球三季度销量数据公布，泰国上架了model3焕新款。
�cybertruck进行了碰撞测试，马斯克今晚在X继续游戏直播测试。#特斯拉 ##马斯克##modely##cybertruck ##model3# http://t.cn/A6Ogpdk5 ​​​</t>
  </si>
  <si>
    <t>https://weibo.com/ajax/statuses/buildComments?is_reload=1&amp;id=4952792760585896&amp;is_show_bulletin=2&amp;is_mix=0&amp;count=10&amp;uid=7693345355&amp;fetch_level=0&amp;locale=zh-CN</t>
  </si>
  <si>
    <t>Tue Oct 03 16:22:07 +0800 2023</t>
  </si>
  <si>
    <t>#泰国艺人seng_wichai[超话]# 
【耽圈乱战剧情向二创】
http://t.cn/A6Ogp3Nx ​​​</t>
  </si>
  <si>
    <t>https://weibo.com/ajax/statuses/buildComments?is_reload=1&amp;id=4952792977376779&amp;is_show_bulletin=2&amp;is_mix=0&amp;count=10&amp;uid=2538539441&amp;fetch_level=0&amp;locale=zh-CN</t>
  </si>
  <si>
    <t>Tue Oct 03 16:22:11 +0800 2023</t>
  </si>
  <si>
    <t>沈欣潞怡17</t>
  </si>
  <si>
    <t>[爱你]#李永钦 曼谷可爱甜豆# [爱你]#李永钦天生艺人全能ace# 
我觉得世界上所有的褒义词都适合你
@威神V_TEN_李永钦 ​​​</t>
  </si>
  <si>
    <t>https://weibo.com/ajax/statuses/buildComments?is_reload=1&amp;id=4952792995203569&amp;is_show_bulletin=2&amp;is_mix=0&amp;count=10&amp;uid=5130655845&amp;fetch_level=0&amp;locale=zh-CN</t>
  </si>
  <si>
    <t>Tue Oct 03 16:22:29 +0800 2023</t>
  </si>
  <si>
    <t>ELLE国际视角拍摄的杨紫巴黎时装周精彩瞬间
活捉一枚认真看秀的大boss杨总[太开心]
在国际秀场上，与好莱坞明星切磋，气场强大，气定神闲，很多泰国、新加坡、马来西亚的网友甚至说：很期待杨紫和蜘蛛侠的合作呢，很有CP感，是肿么回事呢[爱你]
谁说不是呢[太开心]杨总塑造CP角色能力，那绝对毋庸置 ​​​</t>
  </si>
  <si>
    <t>https://weibo.com/ajax/statuses/buildComments?is_reload=1&amp;id=4952793069654057&amp;is_show_bulletin=2&amp;is_mix=0&amp;count=10&amp;uid=5393123060&amp;fetch_level=0&amp;locale=zh-CN</t>
  </si>
  <si>
    <t>Tue Oct 03 16:22:42 +0800 2023</t>
  </si>
  <si>
    <t>#泰国明星[超话]# 
�Noey Chotika IG更新�
cr noeychotika 
#noey##noeychotika# ​ ​​​</t>
  </si>
  <si>
    <t>https://weibo.com/ajax/statuses/buildComments?is_reload=1&amp;id=4952793125487597&amp;is_show_bulletin=2&amp;is_mix=0&amp;count=10&amp;uid=5197190180&amp;fetch_level=0&amp;locale=zh-CN</t>
  </si>
  <si>
    <t>Tue Oct 03 16:22:47 +0800 2023</t>
  </si>
  <si>
    <t>从麻变老婆只需要一个刘沃沃</t>
  </si>
  <si>
    <t>#泰国演员warwanarat[超话]#
231003 沃沃igs更新
@warwanarat 大晚上不睡觉诱惑谁呢[doge]
原来是我阿[害羞]
Cr. IG warwanarat http://t.cn/A6Og0vhA ​​​</t>
  </si>
  <si>
    <t>https://weibo.com/ajax/statuses/buildComments?is_reload=1&amp;id=4952793145150060&amp;is_show_bulletin=2&amp;is_mix=0&amp;count=10&amp;uid=3304843012&amp;fetch_level=0&amp;locale=zh-CN</t>
  </si>
  <si>
    <t>Tue Oct 03 16:23:52 +0800 2023</t>
  </si>
  <si>
    <t>一颗咸海胆</t>
  </si>
  <si>
    <t>吃了个不好吃的泰国菜  ​​​</t>
  </si>
  <si>
    <t>https://weibo.com/ajax/statuses/buildComments?is_reload=1&amp;id=4952793419091545&amp;is_show_bulletin=2&amp;is_mix=0&amp;count=10&amp;uid=3170377143&amp;fetch_level=0&amp;locale=zh-CN</t>
  </si>
  <si>
    <t>Tue Oct 03 16:23:58 +0800 2023</t>
  </si>
  <si>
    <t>竹筒茶</t>
  </si>
  <si>
    <t>笑死我了啊啊啊啊在�评论区偶遇一个眼熟的人 原来是我们在泰国看的人妖秀那个身材最好的那个啊啊啊啊他居然还有名字叫桃花宝宝！！ ​​​</t>
  </si>
  <si>
    <t>https://weibo.com/ajax/statuses/buildComments?is_reload=1&amp;id=4952793444255452&amp;is_show_bulletin=2&amp;is_mix=0&amp;count=10&amp;uid=6435360410&amp;fetch_level=0&amp;locale=zh-CN</t>
  </si>
  <si>
    <t>Tue Oct 03 16:24:35 +0800 2023</t>
  </si>
  <si>
    <t>越努力越BE</t>
  </si>
  <si>
    <t>昨天看到老四那个蘑菇头只觉得大事不妙 今天停下来想了一下 好可怕 你不会真的要演泰国秋生菜吧����� ​​​</t>
  </si>
  <si>
    <t>https://weibo.com/ajax/statuses/buildComments?is_reload=1&amp;id=4952793598923266&amp;is_show_bulletin=2&amp;is_mix=0&amp;count=10&amp;uid=6554196175&amp;fetch_level=0&amp;locale=zh-CN</t>
  </si>
  <si>
    <t>Tue Oct 03 16:24:37 +0800 2023</t>
  </si>
  <si>
    <t>Adreamsct</t>
  </si>
  <si>
    <t>泰国人的舞台妆造是真的土非[弱]嗑都嗑不下去 ​​​</t>
  </si>
  <si>
    <t>https://weibo.com/ajax/statuses/buildComments?is_reload=1&amp;id=4952793607571065&amp;is_show_bulletin=2&amp;is_mix=0&amp;count=10&amp;uid=5340802426&amp;fetch_level=0&amp;locale=zh-CN</t>
  </si>
  <si>
    <t>Tue Oct 03 16:24:44 +0800 2023</t>
  </si>
  <si>
    <t>#中村一叶[超话]# [哇]#中村一叶清纯钓系# 
【231003】TikTok更新
Tunggu sebentar ya�
� 个人���：��������
�曼谷场巡演应援：http://t.cn/A6O3DGh3
�直拍汇总：http://t.cn/A6OqmUmF
� 【恋叶日记】http://t.cn/A6pekTim
�招新公告： ​​​</t>
  </si>
  <si>
    <t>https://weibo.com/ajax/statuses/buildComments?is_reload=1&amp;id=4952793636147042&amp;is_show_bulletin=2&amp;is_mix=0&amp;count=10&amp;uid=7843136919&amp;fetch_level=0&amp;locale=zh-CN</t>
  </si>
  <si>
    <t>Tue Oct 03 16:24:56 +0800 2023</t>
  </si>
  <si>
    <t>你好我是小甜甜</t>
  </si>
  <si>
    <t>�亚运会
#亚运会[超话]# 水球比赛
中国��vs 泰国��
中国��队的身材太绝了
还有伊朗��vs 韩国��
认识了五米球哈哈哈哈  http://t.cn/A6Og02NN ​​​</t>
  </si>
  <si>
    <t>https://weibo.com/ajax/statuses/buildComments?is_reload=1&amp;id=4952793687526243&amp;is_show_bulletin=2&amp;is_mix=0&amp;count=10&amp;uid=1864127210&amp;fetch_level=0&amp;locale=zh-CN</t>
  </si>
  <si>
    <t>Tue Oct 03 16:25:09 +0800 2023</t>
  </si>
  <si>
    <t>选选娱乐</t>
  </si>
  <si>
    <t>泰媒是如何评价Lisa这次疯马秀演出的？采访过Lisa的泰国著名主持人woody，在观看完Lisa的最后一场表演后，专门写下了千字长文，来表达自己的看法，非常值得一看 http://t.cn/A6Og0LcA ​​​</t>
  </si>
  <si>
    <t>https://weibo.com/ajax/statuses/buildComments?is_reload=1&amp;id=4952793741005856&amp;is_show_bulletin=2&amp;is_mix=0&amp;count=10&amp;uid=7796620854&amp;fetch_level=0&amp;locale=zh-CN</t>
  </si>
  <si>
    <t>Tue Oct 03 16:25:18 +0800 2023</t>
  </si>
  <si>
    <t>#泰国艺人seng_wichai[超话]# 
【《耽圈乱战》复仇向二创】
http://t.cn/A6Og07Xy ​​​</t>
  </si>
  <si>
    <t>https://weibo.com/ajax/statuses/buildComments?is_reload=1&amp;id=4952793780325726&amp;is_show_bulletin=2&amp;is_mix=0&amp;count=10&amp;uid=2538539441&amp;fetch_level=0&amp;locale=zh-CN</t>
  </si>
  <si>
    <t>Tue Oct 03 16:26:13 +0800 2023</t>
  </si>
  <si>
    <t>民用航空网</t>
  </si>
  <si>
    <t>泰国国际航空：免签后来自中国的航班上座率超90% http://t.cn/A6Og0bVd ​​​</t>
  </si>
  <si>
    <t>https://weibo.com/ajax/statuses/buildComments?is_reload=1&amp;id=4952794009698976&amp;is_show_bulletin=2&amp;is_mix=0&amp;count=10&amp;uid=1378413887&amp;fetch_level=0&amp;locale=zh-CN</t>
  </si>
  <si>
    <t>Tue Oct 03 16:26:32 +0800 2023</t>
  </si>
  <si>
    <t>Gen-nerirl</t>
  </si>
  <si>
    <t>在泰国的一些自拍日记���� ​​​</t>
  </si>
  <si>
    <t>https://weibo.com/ajax/statuses/buildComments?is_reload=1&amp;id=4952794090439443&amp;is_show_bulletin=2&amp;is_mix=0&amp;count=10&amp;uid=3538013140&amp;fetch_level=0&amp;locale=zh-CN</t>
  </si>
  <si>
    <t>Tue Oct 03 16:26:50 +0800 2023</t>
  </si>
  <si>
    <t>桑简露zls</t>
  </si>
  <si>
    <t>#赵露思[超话]#zls#赵露思泰国活动人气# zls#赵露思神隐# 
没有人可以规定风的形状  没有人可以规定你怎样发光. �� ��� ��� ��, �� ��� ��� ������� ��� ���.
@赵露思的微博 ​​​</t>
  </si>
  <si>
    <t>https://weibo.com/ajax/statuses/buildComments?is_reload=1&amp;id=4952794166201838&amp;is_show_bulletin=2&amp;is_mix=0&amp;count=10&amp;uid=6434150664&amp;fetch_level=0&amp;locale=zh-CN</t>
  </si>
  <si>
    <t>Tue Oct 03 16:27:28 +0800 2023</t>
  </si>
  <si>
    <t>幽怨的深海人鱼</t>
  </si>
  <si>
    <t>#DrGorn[超话]##医学生[超话]##tpop##泰国男团# 
泰國男團
������
P
R
O
X
I
E
Gun� kim� Gorn� Chokun� Onglee王海龍� Victor�
王海龍顯眼包也不多發點兒隊友的圖��� ​​​</t>
  </si>
  <si>
    <t>https://weibo.com/ajax/statuses/buildComments?is_reload=1&amp;id=4952794324799152&amp;is_show_bulletin=2&amp;is_mix=0&amp;count=10&amp;uid=1740531807&amp;fetch_level=0&amp;locale=zh-CN</t>
  </si>
  <si>
    <t>Tue Oct 03 16:28:07 +0800 2023</t>
  </si>
  <si>
    <t>-墨-M-</t>
  </si>
  <si>
    <t>#泰国##国庆有必要出去旅游吗##异国风情#  http://t.cn/A6Og0fXd ​​​</t>
  </si>
  <si>
    <t>https://weibo.com/ajax/statuses/buildComments?is_reload=1&amp;id=4952794487326175&amp;is_show_bulletin=2&amp;is_mix=0&amp;count=10&amp;uid=1909116593&amp;fetch_level=0&amp;locale=zh-CN</t>
  </si>
  <si>
    <t>Tue Oct 03 16:29:13 +0800 2023</t>
  </si>
  <si>
    <t>足球收藏_上海足球史料研究</t>
  </si>
  <si>
    <t>龙之队远征泰国��世界杯预选赛第一场，第二场直接回到深圳对韩国��。
希望有更多的球迷能加入远征军的队伍。
1、深圳往返：2600元，全包。
2、自己购机票往返泰国，只需要1000元团费。
到达泰国以及泰国回国，都有安排车机场接送（大概每天白天相隔二小时一班）。
关于自行飞往曼谷，接 ​​​</t>
  </si>
  <si>
    <t>https://weibo.com/ajax/statuses/buildComments?is_reload=1&amp;id=4952794764676847&amp;is_show_bulletin=2&amp;is_mix=0&amp;count=10&amp;uid=6158712476&amp;fetch_level=0&amp;locale=zh-CN</t>
  </si>
  <si>
    <t>Tue Oct 03 16:29:37 +0800 2023</t>
  </si>
  <si>
    <t>Anyiyii</t>
  </si>
  <si>
    <t>库存的吃饭照片
P1-3 新白鹿，蛋黄鸡翅确实好吃
P4 泰国菜，噢天这个榴莲卷太好吃了，好爱泰国菜
P5 跷脚牛肉
P6 一個韩餐，有点一般
P7 别人请喝的喜茶
P8 海底捞，新款挺好喝
P9 麻辣鱼片？好吃
P10 香港吃的贵得要死的海港城舒芙蕾，吃多了有点腻
P11 同样香港贵得要死的Brunch，点的是英式款，太太 ​​​</t>
  </si>
  <si>
    <t>https://weibo.com/ajax/statuses/buildComments?is_reload=1&amp;id=4952794870317151&amp;is_show_bulletin=2&amp;is_mix=0&amp;count=10&amp;uid=5027301339&amp;fetch_level=0&amp;locale=zh-CN</t>
  </si>
  <si>
    <t>Tue Oct 03 16:29:46 +0800 2023</t>
  </si>
  <si>
    <t>一个人相信什么就能看见什么</t>
  </si>
  <si>
    <t>#CRAVITY组合[超话]# 有老公去曼谷拼房吗[开学季][开学季]还没订票26或者27出发都可以住到29 请老公们看看我 ​​​</t>
  </si>
  <si>
    <t>https://weibo.com/ajax/statuses/buildComments?is_reload=1&amp;id=4952794903090535&amp;is_show_bulletin=2&amp;is_mix=0&amp;count=10&amp;uid=3251556900&amp;fetch_level=0&amp;locale=zh-CN</t>
  </si>
  <si>
    <t>Tue Oct 03 16:30:00 +0800 2023</t>
  </si>
  <si>
    <t>想念韩国时尚吗？ 来看看ALAND！
暹罗酷孩子的终极热点！ 你猜有什么？ 国际游客可享受独家折扣！
探索最新时尚潮流，精选来自韩国本土的潮流品牌单品。ALAND位于暹罗中心Siam Center一楼，提供超过600种别致潮流时装，包括3.3 Field TRIP、MAHAGRID、BITTER CELL 23 HS、CHUCK、CODE GRAPHY等，这些 ​​​</t>
  </si>
  <si>
    <t>https://weibo.com/ajax/statuses/buildComments?is_reload=1&amp;id=4952794962855806&amp;is_show_bulletin=2&amp;is_mix=0&amp;count=10&amp;uid=3842110674&amp;fetch_level=0&amp;locale=zh-CN</t>
  </si>
  <si>
    <t>Tue Oct 03 16:30:03 +0800 2023</t>
  </si>
  <si>
    <t>海鲜丸子椰</t>
  </si>
  <si>
    <t>这家泰国菜嘎嘎好吃 ​​​</t>
  </si>
  <si>
    <t>https://weibo.com/ajax/statuses/buildComments?is_reload=1&amp;id=4952794974394799&amp;is_show_bulletin=2&amp;is_mix=0&amp;count=10&amp;uid=6971474961&amp;fetch_level=0&amp;locale=zh-CN</t>
  </si>
  <si>
    <t>Tue Oct 03 16:30:05 +0800 2023</t>
  </si>
  <si>
    <t>十进制备用小助手</t>
  </si>
  <si>
    <t>[爱你]#李永钦 曼谷可爱甜豆# [爱你]#李永钦天生艺人全能ace# 
你是与众不同的可爱，表里如一的可爱
@威神V_TEN_李永钦 ​​​</t>
  </si>
  <si>
    <t>https://weibo.com/ajax/statuses/buildComments?is_reload=1&amp;id=4952794982254719&amp;is_show_bulletin=2&amp;is_mix=0&amp;count=10&amp;uid=6443605082&amp;fetch_level=0&amp;locale=zh-CN</t>
  </si>
  <si>
    <t>Tue Oct 03 16:30:07 +0800 2023</t>
  </si>
  <si>
    <t>爱问健康口腔科</t>
  </si>
  <si>
    <t>戒烟广告《吸烟的小孩》：吸烟的危害远超乎于带给你的一时快感，为了自己和身边人的身体健康，请酌情考虑戒烟。http://t.cn/A6xYQeyT ​​​</t>
  </si>
  <si>
    <t>https://weibo.com/ajax/statuses/buildComments?is_reload=1&amp;id=4952794991954728&amp;is_show_bulletin=2&amp;is_mix=0&amp;count=10&amp;uid=6511533029&amp;fetch_level=0&amp;locale=zh-CN</t>
  </si>
  <si>
    <t>Tue Oct 03 16:30:18 +0800 2023</t>
  </si>
  <si>
    <t>恋露爱妍</t>
  </si>
  <si>
    <t>#赵露思[超话]#zls#赵露思在泰国# zls#赵露思粉丝# 
一帆风顺不算成长 我要你逆流而上。
@赵露思的微博 ​​​</t>
  </si>
  <si>
    <t>https://weibo.com/ajax/statuses/buildComments?is_reload=1&amp;id=4952795037304901&amp;is_show_bulletin=2&amp;is_mix=0&amp;count=10&amp;uid=7797467263&amp;fetch_level=0&amp;locale=zh-CN</t>
  </si>
  <si>
    <t>Tue Oct 03 16:30:41 +0800 2023</t>
  </si>
  <si>
    <t>曼谷Cobe Ratchada 完美四房
四卧四卫书房+独立厨房
曼谷稀缺宠物友好公寓
开盘优惠价1851万泰铢，约人民币365万一套。
仅剩最后2⃣️间 ​​​</t>
  </si>
  <si>
    <t>https://weibo.com/ajax/statuses/buildComments?is_reload=1&amp;id=4952795134561490&amp;is_show_bulletin=2&amp;is_mix=0&amp;count=10&amp;uid=2689437671&amp;fetch_level=0&amp;locale=zh-CN</t>
  </si>
  <si>
    <t>Tue Oct 03 16:31:24 +0800 2023</t>
  </si>
  <si>
    <t>想看尹浩宇腹肌的麻麻</t>
  </si>
  <si>
    <t>https://weibo.com/ajax/statuses/buildComments?is_reload=1&amp;id=4952795318321432&amp;is_show_bulletin=2&amp;is_mix=0&amp;count=10&amp;uid=6544044316&amp;fetch_level=0&amp;locale=zh-CN</t>
  </si>
  <si>
    <t>Tue Oct 03 16:33:17 +0800 2023</t>
  </si>
  <si>
    <t>丧尸片头号爱好者</t>
  </si>
  <si>
    <t>#尹浩宇[超话]# [心]#尹浩宇闪耀二十绽放未来# [心]#尹浩宇红牛®能量饮料品牌大使# [心]#尹浩宇天猫奢品艺术展览大使# 
尹浩宇| 尹浩宇新歌闪闪｜青年演员尹浩宇|尹浩宇全能ACE | 德泰混血演员尹浩宇|尹浩宇巴尔曼品牌挚友|尹浩宇转音小天才|实力歌手尹浩宇|泰国国民喜爱歌手尹浩宇|尹浩宇巴黎时装周|w ​​​</t>
  </si>
  <si>
    <t>https://weibo.com/ajax/statuses/buildComments?is_reload=1&amp;id=4952795788871466&amp;is_show_bulletin=2&amp;is_mix=0&amp;count=10&amp;uid=7617112892&amp;fetch_level=0&amp;locale=zh-CN</t>
  </si>
  <si>
    <t>Tue Oct 03 16:33:28 +0800 2023</t>
  </si>
  <si>
    <t>无心快渔</t>
  </si>
  <si>
    <t>我们真的强大了，不但自家明星的穿衣打扮要管起来，对泰国人韩国人也要品头论足一番， 因为都是Asian，怕他们丢了黄种人的脸？
还以为大清亡了呢！ ​​​</t>
  </si>
  <si>
    <t>https://weibo.com/ajax/statuses/buildComments?is_reload=1&amp;id=4952795833699142&amp;is_show_bulletin=2&amp;is_mix=0&amp;count=10&amp;uid=7830094990&amp;fetch_level=0&amp;locale=zh-CN</t>
  </si>
  <si>
    <t>Tue Oct 03 16:33:43 +0800 2023</t>
  </si>
  <si>
    <t>panda__7</t>
  </si>
  <si>
    <t>#FreenBecky[超话]# 
评论：泰国已经开始想becky
Becbec：等一下，我会回去一天
[笑哈哈][笑哈哈][笑哈哈][笑哈哈][笑哈哈][笑哈哈] ​​​</t>
  </si>
  <si>
    <t>https://weibo.com/ajax/statuses/buildComments?is_reload=1&amp;id=4952795898186308&amp;is_show_bulletin=2&amp;is_mix=0&amp;count=10&amp;uid=3555042971&amp;fetch_level=0&amp;locale=zh-CN</t>
  </si>
  <si>
    <t>Tue Oct 03 16:33:54 +0800 2023</t>
  </si>
  <si>
    <t>sohanyoga</t>
  </si>
  <si>
    <t>泰国��
今天参观大皇宫
碧蓝的天空
❤️好美❤️ ​​​</t>
  </si>
  <si>
    <t>https://weibo.com/ajax/statuses/buildComments?is_reload=1&amp;id=4952795944324662&amp;is_show_bulletin=2&amp;is_mix=0&amp;count=10&amp;uid=3830219265&amp;fetch_level=0&amp;locale=zh-CN</t>
  </si>
  <si>
    <t>Tue Oct 03 16:34:05 +0800 2023</t>
  </si>
  <si>
    <t>哈密瓜女孩的密瓜</t>
  </si>
  <si>
    <t>这个泰国去蚊膏 止痒效果太好了 味道也挺好闻的 涂上去凉快的很  不一会儿痒痒的感觉就没有了 ​​​</t>
  </si>
  <si>
    <t>https://weibo.com/ajax/statuses/buildComments?is_reload=1&amp;id=4952795990199852&amp;is_show_bulletin=2&amp;is_mix=0&amp;count=10&amp;uid=5856615711&amp;fetch_level=0&amp;locale=zh-CN</t>
  </si>
  <si>
    <t>Tue Oct 03 16:34:20 +0800 2023</t>
  </si>
  <si>
    <t>[烟花][笑cry][弱][单身狗] 
泰国拔毒止痒膏抑菌止根  29.9 ​​​</t>
  </si>
  <si>
    <t>https://weibo.com/ajax/statuses/buildComments?is_reload=1&amp;id=4952796052849226&amp;is_show_bulletin=2&amp;is_mix=0&amp;count=10&amp;uid=2968699452&amp;fetch_level=0&amp;locale=zh-CN</t>
  </si>
  <si>
    <t>Tue Oct 03 16:34:23 +0800 2023</t>
  </si>
  <si>
    <t>平凡世界里的JJ陈</t>
  </si>
  <si>
    <t>来到了“大漠孤烟直，长河落日圆”的地方，去了心心念念的沙漠，看到了以前地理课上经常提到的黄河。
没有走马观花，也没有玩任何娱乐项目，只愿趁着这个时间好好感受。在沙漠里，坐了又坐，躺了又躺；在沙漠高处眺望黄河，接近天空，景色看了又看，感叹不已。
遇到泰国来的游客，与她们用英文一同交流 ​​​</t>
  </si>
  <si>
    <t>https://weibo.com/ajax/statuses/buildComments?is_reload=1&amp;id=4952796064648637&amp;is_show_bulletin=2&amp;is_mix=0&amp;count=10&amp;uid=6340471024&amp;fetch_level=0&amp;locale=zh-CN</t>
  </si>
  <si>
    <t>Tue Oct 03 16:34:25 +0800 2023</t>
  </si>
  <si>
    <t>如果还在曼谷的宝宝 也可以去打卡这个应援
�地点 : 暹罗广场BAKE A WISH 
�日期 : 10月3-5日
⏰营业时间 : 10AM-8PM ​​​</t>
  </si>
  <si>
    <t>https://weibo.com/ajax/statuses/buildComments?is_reload=1&amp;id=4952796073034846&amp;is_show_bulletin=2&amp;is_mix=0&amp;count=10&amp;uid=1568396654&amp;fetch_level=0&amp;locale=zh-CN</t>
  </si>
  <si>
    <t>Tue Oct 03 16:34:58 +0800 2023</t>
  </si>
  <si>
    <t>你管我生不生气</t>
  </si>
  <si>
    <t>#尹浩宇[超话]# [心]#尹浩宇闪耀二十绽放未来# [心]#尹浩宇天猫奢品艺术展览大使# [心]#尹浩宇红牛®能量饮料品牌大使# 
尹浩宇新歌闪闪｜尹浩宇心动的信号｜青年演员尹浩宇｜尹浩宇主演爱很美味电影｜尹浩宇balmain巴尔曼品牌挚友｜尹浩宇四国语言掌握者｜世趋常驻尹浩宇｜泰国国民儿子尹浩宇｜人间洋 ​​​</t>
  </si>
  <si>
    <t>https://weibo.com/ajax/statuses/buildComments?is_reload=1&amp;id=4952796213020786&amp;is_show_bulletin=2&amp;is_mix=0&amp;count=10&amp;uid=6417572372&amp;fetch_level=0&amp;locale=zh-CN</t>
  </si>
  <si>
    <t>Tue Oct 03 16:35:05 +0800 2023</t>
  </si>
  <si>
    <t>NEWBEE_CNHoney</t>
  </si>
  <si>
    <t>#newwiee[超话]# �
泰国-上海-澳门-泰国
衬衫的历程[笑cry] ​​​</t>
  </si>
  <si>
    <t>https://weibo.com/ajax/statuses/buildComments?is_reload=1&amp;id=4952796240806198&amp;is_show_bulletin=2&amp;is_mix=0&amp;count=10&amp;uid=7503334212&amp;fetch_level=0&amp;locale=zh-CN</t>
  </si>
  <si>
    <t>Tue Oct 03 16:36:24 +0800 2023</t>
  </si>
  <si>
    <t>#泰国娱乐#【好消息！周杰伦演唱会泰国曼谷站宣布再加一场！】据泰媒消息，中国台湾知名歌手周杰伦“嘉年华”世界巡回演唱会泰国曼谷站定于12月9日在泰国最大体育场拉加曼加拉国家体育场（Rajamangala National Stadium）举办。
上述演唱会门票于9月30日上午10:00正式开售，在开售不到半小时便被一抢 ​​​</t>
  </si>
  <si>
    <t>https://weibo.com/ajax/statuses/buildComments?is_reload=1&amp;id=4952796572420616&amp;is_show_bulletin=2&amp;is_mix=0&amp;count=10&amp;uid=5704916395&amp;fetch_level=0&amp;locale=zh-CN</t>
  </si>
  <si>
    <t>Tue Oct 03 16:38:38 +0800 2023</t>
  </si>
  <si>
    <t>实时播报：泰国央行：泰铢与地区货币走势一致。随着美元升值，泰铢贬值。 ​​​</t>
  </si>
  <si>
    <t>https://weibo.com/ajax/statuses/buildComments?is_reload=1&amp;id=4952797135504629&amp;is_show_bulletin=2&amp;is_mix=0&amp;count=10&amp;uid=6450367173&amp;fetch_level=0&amp;locale=zh-CN</t>
  </si>
  <si>
    <t>Tue Oct 03 16:39:02 +0800 2023</t>
  </si>
  <si>
    <t>小流苏528</t>
  </si>
  <si>
    <t>#刘彰开学vlog#10.3#刘彰留学副本#
今天逛到的景色，一滴滴北欧风，给你看看吧。
刘彰留学副本/刘彰开学vlog/刘彰回归vlog/刘彰深圳/刘彰超话/刘彰巡演/刘彰巡演深圳/刘彰巡演上海/刘彰巡演泰国/
@AK刘彰本人 ​​​</t>
  </si>
  <si>
    <t>https://weibo.com/ajax/statuses/buildComments?is_reload=1&amp;id=4952797234594729&amp;is_show_bulletin=2&amp;is_mix=0&amp;count=10&amp;uid=2804774125&amp;fetch_level=0&amp;locale=zh-CN</t>
  </si>
  <si>
    <t>Tue Oct 03 16:40:06 +0800 2023</t>
  </si>
  <si>
    <t>babyQKimiQ</t>
  </si>
  <si>
    <t>#廉航差点毁了我的假期#
廉航只坐过一次，普吉岛飞曼谷，机票一百多，行李一千多，我真的会谢！当时跟朋友一起，我看的是时间段很好的的航班五百多（过后查了下是包含行李的）她非要贪便宜坐那个很晚的航班，当时我们也不懂廉航不含行李，然后就是不坐等第二天的话要在普吉岛多住一晚，曼谷的酒店也不 ​​​</t>
  </si>
  <si>
    <t>https://weibo.com/ajax/statuses/buildComments?is_reload=1&amp;id=4952797504079731&amp;is_show_bulletin=2&amp;is_mix=0&amp;count=10&amp;uid=6045690690&amp;fetch_level=0&amp;locale=zh-CN</t>
  </si>
  <si>
    <t>Tue Oct 03 16:41:10 +0800 2023</t>
  </si>
  <si>
    <t>退休李阿姨</t>
  </si>
  <si>
    <t>顺德，我心中的泰国massage平替 ​​​</t>
  </si>
  <si>
    <t>https://weibo.com/ajax/statuses/buildComments?is_reload=1&amp;id=4952797772778428&amp;is_show_bulletin=2&amp;is_mix=0&amp;count=10&amp;uid=3052934977&amp;fetch_level=0&amp;locale=zh-CN</t>
  </si>
  <si>
    <t>Tue Oct 03 16:41:37 +0800 2023</t>
  </si>
  <si>
    <t>其实，倒也不是陈岚所有写了发出来的东西观点全部都不对。
而是她常犯一个通病:
用力过猛，并且常常忘记自己以前曾经说过什么。
无论是江歌案事件，还是霍尊事件，还是这么多年的很多社会热点，以前对她这个人不了解的，这两年想必也了解了个大概。
我说不清是她的思维、立场，还是性格就是如此。
以 ​​​</t>
  </si>
  <si>
    <t>https://weibo.com/ajax/statuses/buildComments?is_reload=1&amp;id=4952797886287283&amp;is_show_bulletin=2&amp;is_mix=0&amp;count=10&amp;uid=7685181530&amp;fetch_level=0&amp;locale=zh-CN</t>
  </si>
  <si>
    <t>Tue Oct 03 16:41:44 +0800 2023</t>
  </si>
  <si>
    <t>陈Bennieee</t>
  </si>
  <si>
    <t>所以为什么还有人洗疯�啊？真说的那么高尚那么艺术，就合该支持的人都去跳啊[嘻嘻]猜猜看所有人都漏两点，为什么Lisa能穿？因为她自己都知道不能漏啊[笑cry]不是艺术吗？为艺术献身不是更高尚吗？真不理解一个泰国人去法国跳脱衣舞能在中国网络掀起热评，这种敏感话题就应该直接禁止发出来[求饶] ​​​</t>
  </si>
  <si>
    <t>https://weibo.com/ajax/statuses/buildComments?is_reload=1&amp;id=4952797914860755&amp;is_show_bulletin=2&amp;is_mix=0&amp;count=10&amp;uid=7263640317&amp;fetch_level=0&amp;locale=zh-CN</t>
  </si>
  <si>
    <t>Tue Oct 03 16:41:57 +0800 2023</t>
  </si>
  <si>
    <t>识万卷</t>
  </si>
  <si>
    <t>【泰国央行：如果泰铢的波动过大 央行将会介入】泰国央行称，外部因素导致泰铢波动；泰铢与地区货币走势一致；随着美元升值，泰铢贬值；如果泰铢的波动过大，央行将会介入；正在密切监控形势。http://t.cn/A6OgOzzQ ​​​</t>
  </si>
  <si>
    <t>https://weibo.com/ajax/statuses/buildComments?is_reload=1&amp;id=4952797968860813&amp;is_show_bulletin=2&amp;is_mix=0&amp;count=10&amp;uid=1945024155&amp;fetch_level=0&amp;locale=zh-CN</t>
  </si>
  <si>
    <t>Tue Oct 03 16:42:04 +0800 2023</t>
  </si>
  <si>
    <t>露婉婷i小赵</t>
  </si>
  <si>
    <t>#赵露思米兰时装周# zls#赵露思泰国活动人气# 
.“零碎的青春碎片拼凑出你，那一刻仍是心动”������ ��� ������ �� ����� ������ �������� ���  ��� ���? ​​​</t>
  </si>
  <si>
    <t>https://weibo.com/ajax/statuses/buildComments?is_reload=1&amp;id=4952798003724441&amp;is_show_bulletin=2&amp;is_mix=0&amp;count=10&amp;uid=7811321360&amp;fetch_level=0&amp;locale=zh-CN</t>
  </si>
  <si>
    <t>Tue Oct 03 16:42:39 +0800 2023</t>
  </si>
  <si>
    <t>文娱第三只眼</t>
  </si>
  <si>
    <t>赵露思泰国行泰国mono  Entertain报道
#赵露思泰国活动人气# 
#赵露思# http://t.cn/A6OgOwfF ​​​</t>
  </si>
  <si>
    <t>https://weibo.com/ajax/statuses/buildComments?is_reload=1&amp;id=4952798145024759&amp;is_show_bulletin=2&amp;is_mix=0&amp;count=10&amp;uid=1371117067&amp;fetch_level=0&amp;locale=zh-CN</t>
  </si>
  <si>
    <t>Tue Oct 03 16:42:51 +0800 2023</t>
  </si>
  <si>
    <t>#泰可爱STAR# KISS OF LIFE 泰国 http://t.cn/A6OgOwgU ​​​</t>
  </si>
  <si>
    <t>https://weibo.com/ajax/statuses/buildComments?is_reload=1&amp;id=4952798195355844&amp;is_show_bulletin=2&amp;is_mix=0&amp;count=10&amp;uid=3191040442&amp;fetch_level=0&amp;locale=zh-CN</t>
  </si>
  <si>
    <t>Tue Oct 03 16:42:53 +0800 2023</t>
  </si>
  <si>
    <t>#赵露思泰国活动人气# zls#赵露思米兰时装周# 
想写一封情书送给未来的你���������������������������������������
@赵露思的微博 ​​​</t>
  </si>
  <si>
    <t>https://weibo.com/ajax/statuses/buildComments?is_reload=1&amp;id=4952798204268288&amp;is_show_bulletin=2&amp;is_mix=0&amp;count=10&amp;uid=7811321360&amp;fetch_level=0&amp;locale=zh-CN</t>
  </si>
  <si>
    <t>Tue Oct 03 16:43:01 +0800 2023</t>
  </si>
  <si>
    <t>icco啊</t>
  </si>
  <si>
    <t>泰国恐怖片确实有点东西
很久没有这种肾上腺素飙升的感觉了[跪了] ​​​</t>
  </si>
  <si>
    <t>https://weibo.com/ajax/statuses/buildComments?is_reload=1&amp;id=4952798237821850&amp;is_show_bulletin=2&amp;is_mix=0&amp;count=10&amp;uid=5281419998&amp;fetch_level=0&amp;locale=zh-CN</t>
  </si>
  <si>
    <t>Tue Oct 03 16:45:01 +0800 2023</t>
  </si>
  <si>
    <t>体育热门榜</t>
  </si>
  <si>
    <t>#足球# 亚运会女足比赛进入到了最后阶段的争夺，北京时间10月3日20:00，中国女足迎来半决赛，对阵大克星日本队，这是一场备受关注的比赛，央视确认直播，锁定CCTV5+频道。中国女足近期的状态还算稳定，对阵亚洲球队能保持赢球的状态。本届亚运会，中国女足在小组赛先后16-0狂胜蒙古女足、6-0大胜乌兹别 ​​​</t>
  </si>
  <si>
    <t>https://weibo.com/ajax/statuses/buildComments?is_reload=1&amp;id=4952798741398146&amp;is_show_bulletin=2&amp;is_mix=0&amp;count=10&amp;uid=6077635018&amp;fetch_level=0&amp;locale=zh-CN</t>
  </si>
  <si>
    <t>Tue Oct 03 16:45:21 +0800 2023</t>
  </si>
  <si>
    <t>姜仍是老的辣</t>
  </si>
  <si>
    <t>疯马秀和泰国��的那个不可说的击鼓�表演有啥区别吗，好像出国的基本都去看了，也没人抨击呀 ​​​</t>
  </si>
  <si>
    <t>https://weibo.com/ajax/statuses/buildComments?is_reload=1&amp;id=4952798826072775&amp;is_show_bulletin=2&amp;is_mix=0&amp;count=10&amp;uid=7559441461&amp;fetch_level=0&amp;locale=zh-CN</t>
  </si>
  <si>
    <t>Tue Oct 03 16:45:28 +0800 2023</t>
  </si>
  <si>
    <t>内测机器人</t>
  </si>
  <si>
    <t>//@辉月1993:回顾吴艳妮成绩：2019年参加世界挑战赛南京站第八，2019年参加多哈亚锦赛第五，2023年参加曼谷亚锦赛抢跑被罚出，2023年参加成都大运会第二，2023年参加杭州亚运会抢跑无成绩。跑完以后因为只准备了一面国旗被她拿走了，现场工作人员到处给冠军国旗，最后还是从观众席借来的</t>
  </si>
  <si>
    <t>https://weibo.com/ajax/statuses/buildComments?is_reload=1&amp;id=4952798854646809&amp;is_show_bulletin=2&amp;is_mix=0&amp;count=10&amp;uid=1260156443&amp;fetch_level=0&amp;locale=zh-CN</t>
  </si>
  <si>
    <t>Tue Oct 03 16:45:52 +0800 2023</t>
  </si>
  <si>
    <t>坊子融媒</t>
  </si>
  <si>
    <t>　　恰是金秋丰收季，来自俄罗斯、泰国、越南等国家的外国网红打卡山东。　　赶大集、逛非遗、擂大鼓、打乒乓球……外国网红走进山东乡村，在行走中感受山 http://t.cn/A6OgOqld ​​​</t>
  </si>
  <si>
    <t>https://weibo.com/ajax/statuses/buildComments?is_reload=1&amp;id=4952798954783813&amp;is_show_bulletin=2&amp;is_mix=0&amp;count=10&amp;uid=2620662803&amp;fetch_level=0&amp;locale=zh-CN</t>
  </si>
  <si>
    <t>Tue Oct 03 16:46:02 +0800 2023</t>
  </si>
  <si>
    <t>hanioup_S</t>
  </si>
  <si>
    <t>以为来泰国了 ​​​</t>
  </si>
  <si>
    <t>https://weibo.com/ajax/statuses/buildComments?is_reload=1&amp;id=4952799002231149&amp;is_show_bulletin=2&amp;is_mix=0&amp;count=10&amp;uid=2700692004&amp;fetch_level=0&amp;locale=zh-CN</t>
  </si>
  <si>
    <t>Tue Oct 03 16:46:12 +0800 2023</t>
  </si>
  <si>
    <t>恰是金秋丰收季，来自俄罗斯、泰国、越南等国家的外国网红打卡山东。　　赶大集、逛非遗、擂大鼓、打乒乓球……外国网红走进山东乡村，在行走中感受山东的 http://t.cn/A6OgO5pX ​​​</t>
  </si>
  <si>
    <t>https://weibo.com/ajax/statuses/buildComments?is_reload=1&amp;id=4952799039456781&amp;is_show_bulletin=2&amp;is_mix=0&amp;count=10&amp;uid=2620662803&amp;fetch_level=0&amp;locale=zh-CN</t>
  </si>
  <si>
    <t>Tue Oct 03 16:46:20 +0800 2023</t>
  </si>
  <si>
    <t>#泰国艺人seng_wichai[超话]# 
【amazing Thailand推广】
http://t.cn/A6OgOURA ​​​</t>
  </si>
  <si>
    <t>https://weibo.com/ajax/statuses/buildComments?is_reload=1&amp;id=4952799072226065&amp;is_show_bulletin=2&amp;is_mix=0&amp;count=10&amp;uid=2538539441&amp;fetch_level=0&amp;locale=zh-CN</t>
  </si>
  <si>
    <t>Tue Oct 03 16:46:41 +0800 2023</t>
  </si>
  <si>
    <t>稀里咕噜睡大觉</t>
  </si>
  <si>
    <t>你们出去玩都没有下雨吗？我在泰国玩下雨，回到重庆还在下雨 ​​​</t>
  </si>
  <si>
    <t>https://weibo.com/ajax/statuses/buildComments?is_reload=1&amp;id=4952799160569482&amp;is_show_bulletin=2&amp;is_mix=0&amp;count=10&amp;uid=5622135812&amp;fetch_level=0&amp;locale=zh-CN</t>
  </si>
  <si>
    <t>我本布衣wobenbuyi19</t>
  </si>
  <si>
    <t>【泰国央行：如果泰铢的波动过大 央行将会介入】财联社10月3日电，泰国央行称，外部因素导致泰铢波动；泰铢与地区货币走势一致；随着美元升值，泰铢贬值；如果泰铢的波动过大，央行将会介入；正在密切监控形势；黄金、石油价格和政府...
来自 财联社 (上海财联社金融科技有限公司官方账号)的讨论 ​​​</t>
  </si>
  <si>
    <t>https://weibo.com/ajax/statuses/buildComments?is_reload=1&amp;id=4952799161090608&amp;is_show_bulletin=2&amp;is_mix=0&amp;count=10&amp;uid=5193934908&amp;fetch_level=0&amp;locale=zh-CN</t>
  </si>
  <si>
    <t>Tue Oct 03 16:46:51 +0800 2023</t>
  </si>
  <si>
    <t>元姩教主</t>
  </si>
  <si>
    <t>#JENNIE[超话]# 【泰国趋势】第三和第五！ ​​​</t>
  </si>
  <si>
    <t>https://weibo.com/ajax/statuses/buildComments?is_reload=1&amp;id=4952799201726853&amp;is_show_bulletin=2&amp;is_mix=0&amp;count=10&amp;uid=7436559964&amp;fetch_level=0&amp;locale=zh-CN</t>
  </si>
  <si>
    <t>丸进努力饭撒</t>
  </si>
  <si>
    <t>#咸元进[超话]#曼谷场a1换a2 ​​​</t>
  </si>
  <si>
    <t>https://weibo.com/ajax/statuses/buildComments?is_reload=1&amp;id=4952799203558581&amp;is_show_bulletin=2&amp;is_mix=0&amp;count=10&amp;uid=5422352433&amp;fetch_level=0&amp;locale=zh-CN</t>
  </si>
  <si>
    <t>Tue Oct 03 16:47:05 +0800 2023</t>
  </si>
  <si>
    <t>刘畅mt</t>
  </si>
  <si>
    <t>喝完啤酒再一人一杯马提尼，马提尼不带劲再一人一杯威士忌。到酒吧附近的餐厅都打烊了，没地儿上厕所，跟着大哥走两步到海边，不管背后一堆喝酒的老外，pee in public。尝了尝大哥的雪茄还有泰国商店最贵的香烟。迷迷糊糊的想结婚了，问驻唱点一首beautiful in white也不会唱，点阿姆的也没听过。第一 ​​​</t>
  </si>
  <si>
    <t>https://weibo.com/ajax/statuses/buildComments?is_reload=1&amp;id=4952799262018188&amp;is_show_bulletin=2&amp;is_mix=0&amp;count=10&amp;uid=3771308545&amp;fetch_level=0&amp;locale=zh-CN</t>
  </si>
  <si>
    <t>Tue Oct 03 16:47:19 +0800 2023</t>
  </si>
  <si>
    <t>流云飞舞8888</t>
  </si>
  <si>
    <t>你们知道那个泰国睡美人洞事件吗？真的太玄学太神学太神奇了！有些事情根本没法用科学解释！要对神明心存敬畏啊！� ​​​</t>
  </si>
  <si>
    <t>https://weibo.com/ajax/statuses/buildComments?is_reload=1&amp;id=4952799319165476&amp;is_show_bulletin=2&amp;is_mix=0&amp;count=10&amp;uid=1276008657&amp;fetch_level=0&amp;locale=zh-CN</t>
  </si>
  <si>
    <t>Tue Oct 03 16:47:24 +0800 2023</t>
  </si>
  <si>
    <t>#cravity周边中转[超话]#曼谷场a1换a2，来个人和孩子换换吧，想看丸进 ​​​</t>
  </si>
  <si>
    <t>https://weibo.com/ajax/statuses/buildComments?is_reload=1&amp;id=4952799346163772&amp;is_show_bulletin=2&amp;is_mix=0&amp;count=10&amp;uid=5422352433&amp;fetch_level=0&amp;locale=zh-CN</t>
  </si>
  <si>
    <t>Tue Oct 03 16:47:36 +0800 2023</t>
  </si>
  <si>
    <t>圈内贰爷bot</t>
  </si>
  <si>
    <t>泰国Poem设计师说设计灵感部分来自迪丽热巴[老师好]
#Poem设计师称灵感来源迪丽热巴##迪丽热巴巴黎时装周待遇# ​​​</t>
  </si>
  <si>
    <t>https://weibo.com/ajax/statuses/buildComments?is_reload=1&amp;id=4952799391254324&amp;is_show_bulletin=2&amp;is_mix=0&amp;count=10&amp;uid=1407424833&amp;fetch_level=0&amp;locale=zh-CN</t>
  </si>
  <si>
    <t>Tue Oct 03 16:47:38 +0800 2023</t>
  </si>
  <si>
    <t>#赵露思[超话]#zls#赵露思泰国活动人气# zls#ZLS今天更仙女了吗[超话]#
“就算见不到又怎样呢相隔万里我也能爱你″ “ℐ���'��ℯℯ�ℴ�,ℐ���������ℴ�ℯ�ℴ���ℴ������ℴ����ℯ�”
@赵露思的微博 ​​​</t>
  </si>
  <si>
    <t>https://weibo.com/ajax/statuses/buildComments?is_reload=1&amp;id=4952799398856117&amp;is_show_bulletin=2&amp;is_mix=0&amp;count=10&amp;uid=6434150664&amp;fetch_level=0&amp;locale=zh-CN</t>
  </si>
  <si>
    <t>Tue Oct 03 16:47:44 +0800 2023</t>
  </si>
  <si>
    <t>黄美丽可爱</t>
  </si>
  <si>
    <t>https://weibo.com/ajax/statuses/buildComments?is_reload=1&amp;id=4952799425594155&amp;is_show_bulletin=2&amp;is_mix=0&amp;count=10&amp;uid=7622069991&amp;fetch_level=0&amp;locale=zh-CN</t>
  </si>
  <si>
    <t>Tue Oct 03 16:47:46 +0800 2023</t>
  </si>
  <si>
    <t>蜜糖儿森林</t>
  </si>
  <si>
    <t>#请国乒给林高远安塔利亚站混双退赛# ​​​
合着你们就是比赛想打就打，想不打就不打，想和谁配就和谁配，林高远就是受苦的，啥都不能自己决定，听你们揉捏。
别人一配五年，我们一年五个！
别人可以比赛多退赛，我们就等着搭档退，第几次了这种事，远丝姐票都买好了！
林高远比赛什么时候主动退赛过 ​​​</t>
  </si>
  <si>
    <t>https://weibo.com/ajax/statuses/buildComments?is_reload=1&amp;id=4952799437652053&amp;is_show_bulletin=2&amp;is_mix=0&amp;count=10&amp;uid=6260750405&amp;fetch_level=0&amp;locale=zh-CN</t>
  </si>
  <si>
    <t>Tue Oct 03 16:48:14 +0800 2023</t>
  </si>
  <si>
    <t>#赵露思孙头头# zls#赵露思泰国活动人气# 
“枫叶飘向九月的乡野，我怀揣着心动与你邂逅”"��� ����� ������ ����� �� ��� ����������� �� ��� �����."
 ​​​</t>
  </si>
  <si>
    <t>https://weibo.com/ajax/statuses/buildComments?is_reload=1&amp;id=4952799551685310&amp;is_show_bulletin=2&amp;is_mix=0&amp;count=10&amp;uid=7811321360&amp;fetch_level=0&amp;locale=zh-CN</t>
  </si>
  <si>
    <t>Tue Oct 03 16:48:47 +0800 2023</t>
  </si>
  <si>
    <t>椰奶味熊猫</t>
  </si>
  <si>
    <t>Banteay Chhmar/班迭奇马的千手观音
Banteay Chhmar/班迭奇马，柬埔寨语直译为猫堡（Banteay，城的意思，Chhmar，猫的意思），吴哥外大遗址之一，它是一座占地近 1 平方公里的大型寺庙建筑群，周围有一条巨大的外护城河，周围还有八座卫星寺庙以及东侧的一座大人工湖(1700 mx 700 m)，图一为该遗址的 ​​​</t>
  </si>
  <si>
    <t>https://weibo.com/ajax/statuses/buildComments?is_reload=1&amp;id=4952799689312425&amp;is_show_bulletin=2&amp;is_mix=0&amp;count=10&amp;uid=2708486583&amp;fetch_level=0&amp;locale=zh-CN</t>
  </si>
  <si>
    <t>Tue Oct 03 16:49:07 +0800 2023</t>
  </si>
  <si>
    <t>日常为Eric积攒功德</t>
  </si>
  <si>
    <t>https://weibo.com/ajax/statuses/buildComments?is_reload=1&amp;id=4952799773459912&amp;is_show_bulletin=2&amp;is_mix=0&amp;count=10&amp;uid=2625048651&amp;fetch_level=0&amp;locale=zh-CN</t>
  </si>
  <si>
    <t>Tue Oct 03 16:49:18 +0800 2023</t>
  </si>
  <si>
    <t>相面知心4153</t>
  </si>
  <si>
    <t>泰国加油，有这样一个牌牌放引擎盖上，避免加错油。 ​​​</t>
  </si>
  <si>
    <t>https://weibo.com/ajax/statuses/buildComments?is_reload=1&amp;id=4952799820122425&amp;is_show_bulletin=2&amp;is_mix=0&amp;count=10&amp;uid=7744972806&amp;fetch_level=0&amp;locale=zh-CN</t>
  </si>
  <si>
    <t>Tue Oct 03 16:49:54 +0800 2023</t>
  </si>
  <si>
    <t>Luv-ay</t>
  </si>
  <si>
    <t>遭遇泰国出租车满天要价400泰铢 被我说价说成250[微笑] ​​​</t>
  </si>
  <si>
    <t>https://weibo.com/ajax/statuses/buildComments?is_reload=1&amp;id=4952799970329327&amp;is_show_bulletin=2&amp;is_mix=0&amp;count=10&amp;uid=5180395818&amp;fetch_level=0&amp;locale=zh-CN</t>
  </si>
  <si>
    <t>Tue Oct 03 16:49:59 +0800 2023</t>
  </si>
  <si>
    <t>精神分裂就在此刻</t>
  </si>
  <si>
    <t>我踏马真服了，说我长得像泰国人，是哪种泰啊[拜拜][拜拜][拜拜] ​​​</t>
  </si>
  <si>
    <t>https://weibo.com/ajax/statuses/buildComments?is_reload=1&amp;id=4952799991824890&amp;is_show_bulletin=2&amp;is_mix=0&amp;count=10&amp;uid=7791358651&amp;fetch_level=0&amp;locale=zh-CN</t>
  </si>
  <si>
    <t>Tue Oct 03 16:50:12 +0800 2023</t>
  </si>
  <si>
    <t>中国体育</t>
  </si>
  <si>
    <t>#中国拳击亚运首金##吴愉获亚运拳击50公斤级冠军# 杭州亚运会拳击女子50公斤级决赛，中国选手吴愉5-0战胜泰国选手楚他玛拉沙获得冠军。恭喜！#逐梦杭州# ​​​</t>
  </si>
  <si>
    <t>https://weibo.com/ajax/statuses/buildComments?is_reload=1&amp;id=4952800044783109&amp;is_show_bulletin=2&amp;is_mix=0&amp;count=10&amp;uid=1496862394&amp;fetch_level=0&amp;locale=zh-CN</t>
  </si>
  <si>
    <t>Tue Oct 03 16:50:39 +0800 2023</t>
  </si>
  <si>
    <t>SJ20051106ELF</t>
  </si>
  <si>
    <t>https://weibo.com/ajax/statuses/buildComments?is_reload=1&amp;id=4952800158028207&amp;is_show_bulletin=2&amp;is_mix=0&amp;count=10&amp;uid=3836285136&amp;fetch_level=0&amp;locale=zh-CN</t>
  </si>
  <si>
    <t>Tue Oct 03 16:50:46 +0800 2023</t>
  </si>
  <si>
    <t>偷吃冰淇淋的大金毛</t>
  </si>
  <si>
    <t>啊啊啊啊啊啊啊刚刚看到笑死我了
�‍⬛：去胡同口phi
我一瞬间回忆起我前几天去泰国坐摩的的事了好哈哈哈哈哈哈哈哈哈哈哈哈哈哈哈哈哈哈哈哈哈哈哈哈哈哈哈差点被phi甩出去[看书]原来小馒穿的像摩的大哥啊啊啊啊啊啊啊啊啊啊啊 ​​​</t>
  </si>
  <si>
    <t>https://weibo.com/ajax/statuses/buildComments?is_reload=1&amp;id=4952800188171160&amp;is_show_bulletin=2&amp;is_mix=0&amp;count=10&amp;uid=5521678852&amp;fetch_level=0&amp;locale=zh-CN</t>
  </si>
  <si>
    <t>Tue Oct 03 16:51:10 +0800 2023</t>
  </si>
  <si>
    <t>_行走的表情</t>
  </si>
  <si>
    <t>#杨紫秀场合影状态好绝#刷到一位杨紫泰国粉丝
她的推特介绍是：
我只站强者，所以，我只粉杨紫。[good] ​​​</t>
  </si>
  <si>
    <t>https://weibo.com/ajax/statuses/buildComments?is_reload=1&amp;id=4952800288575147&amp;is_show_bulletin=2&amp;is_mix=0&amp;count=10&amp;uid=6138117376&amp;fetch_level=0&amp;locale=zh-CN</t>
  </si>
  <si>
    <t>Tue Oct 03 16:51:12 +0800 2023</t>
  </si>
  <si>
    <t>【第155金！女子拳击50公斤级吴愉夺冠进军奥运】#杭州亚运会##亚运金牌快报# 10月3日，杭州亚运会女子拳击50公斤级比赛结束，中国选手吴愉在决赛中击败泰国拉沙，为中国代表团夺得第155枚金牌。蒙古和印度拳手分获银铜牌。这个级别的前四名都获得了奥运入场券。 ​​​</t>
  </si>
  <si>
    <t>https://weibo.com/ajax/statuses/buildComments?is_reload=1&amp;id=4952800298009470&amp;is_show_bulletin=2&amp;is_mix=0&amp;count=10&amp;uid=7109423285&amp;fetch_level=0&amp;locale=zh-CN</t>
  </si>
  <si>
    <t>Tue Oct 03 16:51:22 +0800 2023</t>
  </si>
  <si>
    <t>象牙土天牛Dorysthenes (Baladeva) walkeri（英文俗称：海象牙天牛）（国内又叫：长牙土天牛），采集自云南西双版纳，属于锯天牛亚科/土天牛属中最大的一种，在分类上它属于Dorysthenes的亚属（Baladeva），成虫体长32-85mm，有国内玩家据称雄性更大个体将近90mm以上，雄性拥有一对弯曲朝下的大牙，如 ​​​</t>
  </si>
  <si>
    <t>https://weibo.com/ajax/statuses/buildComments?is_reload=1&amp;id=4952800338905280&amp;is_show_bulletin=2&amp;is_mix=0&amp;count=10&amp;uid=5548146325&amp;fetch_level=0&amp;locale=zh-CN</t>
  </si>
  <si>
    <t>Tue Oct 03 16:51:36 +0800 2023</t>
  </si>
  <si>
    <t>jollyinhertravel</t>
  </si>
  <si>
    <t>安纳西，阿尔卑斯山的回忆。
取消了去因特拉肯的行程，改道去了平替的安纳西，在阿尔卑斯山脚下坐了滑翔伞，教练人超好，我好爱他！一个人去划了船，好晒好晒�，但是真的好漂亮呀，还租到了超漂亮的公寓！饭还是没吃到好吃的法餐，泰国菜好吃！ ​​​</t>
  </si>
  <si>
    <t>https://weibo.com/ajax/statuses/buildComments?is_reload=1&amp;id=4952800397889812&amp;is_show_bulletin=2&amp;is_mix=0&amp;count=10&amp;uid=1801850817&amp;fetch_level=0&amp;locale=zh-CN</t>
  </si>
  <si>
    <t>Tue Oct 03 16:51:52 +0800 2023</t>
  </si>
  <si>
    <t>泰佛文化-王圣皓</t>
  </si>
  <si>
    <t>♡ ²⁰²³ ☼ ₁₀.₃ 星期二
﹊﹊﹊﹊﹊﹊﹊﹊﹊ � �•͈ᴗ•͈ ♡�
​日日行，不怕千万里
​常常做，不怕千万事
​生活没有奇迹
​只有努力的轨迹
​#泰国正品佛牌##佛牌与明星##佛牌##阴牌#  ​​​</t>
  </si>
  <si>
    <t>https://weibo.com/ajax/statuses/buildComments?is_reload=1&amp;id=4952800466044271&amp;is_show_bulletin=2&amp;is_mix=0&amp;count=10&amp;uid=2155631360&amp;fetch_level=0&amp;locale=zh-CN</t>
  </si>
  <si>
    <t>Tue Oct 03 16:52:07 +0800 2023</t>
  </si>
  <si>
    <t>tg刘辉</t>
  </si>
  <si>
    <t>#花少5姐姐好会穿#毕竟女孩子是这个世界上最美的一道风景，特别是里面还有个美神迪丽热巴，前几天还看到一个泰国的设计师说他的设计灵感都是来自于她。#诗画江西# ​​​</t>
  </si>
  <si>
    <t>https://weibo.com/ajax/statuses/buildComments?is_reload=1&amp;id=4952800528434920&amp;is_show_bulletin=2&amp;is_mix=0&amp;count=10&amp;uid=1048841010&amp;fetch_level=0&amp;locale=zh-CN</t>
  </si>
  <si>
    <t>Tue Oct 03 16:52:21 +0800 2023</t>
  </si>
  <si>
    <t>荷包蛋肘仔</t>
  </si>
  <si>
    <t>茶瓶你们能不能宣点双人活动 这样我就和洗礼一起润泰国了、 ​​​</t>
  </si>
  <si>
    <t>https://weibo.com/ajax/statuses/buildComments?is_reload=1&amp;id=4952800585849117&amp;is_show_bulletin=2&amp;is_mix=0&amp;count=10&amp;uid=7766760303&amp;fetch_level=0&amp;locale=zh-CN</t>
  </si>
  <si>
    <t>Tue Oct 03 16:52:24 +0800 2023</t>
  </si>
  <si>
    <t>川野奈言</t>
  </si>
  <si>
    <t>#修图产出基地[超话]#
泰国学姐x杨颖angelababy[举手] ​​​</t>
  </si>
  <si>
    <t>https://weibo.com/ajax/statuses/buildComments?is_reload=1&amp;id=4952800599738631&amp;is_show_bulletin=2&amp;is_mix=0&amp;count=10&amp;uid=7501907959&amp;fetch_level=0&amp;locale=zh-CN</t>
  </si>
  <si>
    <t>Tue Oct 03 16:52:31 +0800 2023</t>
  </si>
  <si>
    <t>央视体育</t>
  </si>
  <si>
    <t>【中国代表团拳击首金！吴愉夺女子50公斤级金牌】#杭州亚运会#拳击女子50公斤级决赛，中国选手吴愉击败泰国选手，夺得金牌！这是中国拳击队本届亚运会首金！ ​​​</t>
  </si>
  <si>
    <t>https://weibo.com/ajax/statuses/buildComments?is_reload=1&amp;id=4952800628573635&amp;is_show_bulletin=2&amp;is_mix=0&amp;count=10&amp;uid=2993049293&amp;fetch_level=0&amp;locale=zh-CN</t>
  </si>
  <si>
    <t>Tue Oct 03 16:52:49 +0800 2023</t>
  </si>
  <si>
    <t>晨光曦851</t>
  </si>
  <si>
    <t>啊！传闻GMM要翻拍泰国版《语义错误》！
#晨光曦[超话]##语义错误# ​​​</t>
  </si>
  <si>
    <t>https://weibo.com/ajax/statuses/buildComments?is_reload=1&amp;id=4952800705119256&amp;is_show_bulletin=2&amp;is_mix=0&amp;count=10&amp;uid=7070113048&amp;fetch_level=0&amp;locale=zh-CN</t>
  </si>
  <si>
    <t>Tue Oct 03 16:53:05 +0800 2023</t>
  </si>
  <si>
    <t>佳佳emon</t>
  </si>
  <si>
    <t>曼谷，无论来多少次都吃不够[抱一抱][抱一抱] ​​​</t>
  </si>
  <si>
    <t>https://weibo.com/ajax/statuses/buildComments?is_reload=1&amp;id=4952800771179111&amp;is_show_bulletin=2&amp;is_mix=0&amp;count=10&amp;uid=1670185584&amp;fetch_level=0&amp;locale=zh-CN</t>
  </si>
  <si>
    <t>Tue Oct 03 16:54:30 +0800 2023</t>
  </si>
  <si>
    <t>精湛拳术大师</t>
  </si>
  <si>
    <t>#吴愉获亚运拳击50公斤级冠军#
#中国拳击亚运首金##你我都是国家队#杭州亚运会拳击女子50公斤级决赛，中国选手吴愉5-0战胜泰国选手楚他玛拉沙获得冠军。恭喜！ ​​​</t>
  </si>
  <si>
    <t>https://weibo.com/ajax/statuses/buildComments?is_reload=1&amp;id=4952801132413134&amp;is_show_bulletin=2&amp;is_mix=0&amp;count=10&amp;uid=3083675800&amp;fetch_level=0&amp;locale=zh-CN</t>
  </si>
  <si>
    <t>Tue Oct 03 16:54:35 +0800 2023</t>
  </si>
  <si>
    <t>期待暖暖1</t>
  </si>
  <si>
    <t>#叫我ak就好了[超话]##刘彰开学vlog#10.3#刘彰留学副本#
今天一直忙着搬家，差点忘了，最少让我坚持到你寒假回来吧。
刘彰留学副本/刘彰开学vlog/刘彰回归vlog/刘彰深圳/刘彰超话/刘彰巡演/刘彰巡演深圳/刘彰巡演上海/刘彰巡演泰国/
@AK刘彰本人 ​​​</t>
  </si>
  <si>
    <t>https://weibo.com/ajax/statuses/buildComments?is_reload=1&amp;id=4952801152598051&amp;is_show_bulletin=2&amp;is_mix=0&amp;count=10&amp;uid=7838965609&amp;fetch_level=0&amp;locale=zh-CN</t>
  </si>
  <si>
    <t>Tue Oct 03 16:54:59 +0800 2023</t>
  </si>
  <si>
    <t>网易体育频道</t>
  </si>
  <si>
    <t>#吴愉获亚运拳击50公斤级冠军# 
杭州亚运会拳击女子50公斤级决赛，中国选手吴愉5-0战胜泰国选手楚他玛拉沙，获得冠军。这是中国拳击队在本届亚运会获得的首枚金牌！#杭州亚运会# ​​​</t>
  </si>
  <si>
    <t>https://weibo.com/ajax/statuses/buildComments?is_reload=1&amp;id=4952801249333110&amp;is_show_bulletin=2&amp;is_mix=0&amp;count=10&amp;uid=2757394263&amp;fetch_level=0&amp;locale=zh-CN</t>
  </si>
  <si>
    <t>Tue Oct 03 16:55:04 +0800 2023</t>
  </si>
  <si>
    <t>围观体坛</t>
  </si>
  <si>
    <t>#吴愉获亚运拳击50公斤级冠军##中国拳击亚运首金#杭州亚运会拳击女子50公斤级决赛，中国选手吴愉5-0战胜泰国选手楚他玛拉沙获得冠军。恭喜！
#祝中国健儿名列前茅# ​​​</t>
  </si>
  <si>
    <t>https://weibo.com/ajax/statuses/buildComments?is_reload=1&amp;id=4952801269777115&amp;is_show_bulletin=2&amp;is_mix=0&amp;count=10&amp;uid=3083675110&amp;fetch_level=0&amp;locale=zh-CN</t>
  </si>
  <si>
    <t>Tue Oct 03 16:55:16 +0800 2023</t>
  </si>
  <si>
    <t>#泰国明星[超话]# 
�Pancake Khemanit  IG更新�
IG：Do your best to enjoy your day�
cr  khemanito ​
#pancake##pancakekhemanit# ​​​</t>
  </si>
  <si>
    <t>https://weibo.com/ajax/statuses/buildComments?is_reload=1&amp;id=4952801325875711&amp;is_show_bulletin=2&amp;is_mix=0&amp;count=10&amp;uid=5197190180&amp;fetch_level=0&amp;locale=zh-CN</t>
  </si>
  <si>
    <t>Tue Oct 03 16:55:21 +0800 2023</t>
  </si>
  <si>
    <t>新浪体育</t>
  </si>
  <si>
    <t>#中国拳击亚运首金# 杭州亚运会拳击女子50公斤级决赛，中国选手吴愉5-0战胜泰国选手楚他玛拉沙获得冠军！祝贺！#来场痛快的##杭州亚运会# ​​​</t>
  </si>
  <si>
    <t>https://weibo.com/ajax/statuses/buildComments?is_reload=1&amp;id=4952801346584809&amp;is_show_bulletin=2&amp;is_mix=0&amp;count=10&amp;uid=1638781994&amp;fetch_level=0&amp;locale=zh-CN</t>
  </si>
  <si>
    <t>Tue Oct 03 16:55:25 +0800 2023</t>
  </si>
  <si>
    <t>#中国拳击亚运首金##吴愉获亚运拳击50公斤级冠军# 
女子拳击50公斤级决赛，中国选手吴愉5-0战胜泰国选手楚他玛拉沙获得冠军。恭喜！#杭州亚运会# ​​​</t>
  </si>
  <si>
    <t>https://weibo.com/ajax/statuses/buildComments?is_reload=1&amp;id=4952801357857729&amp;is_show_bulletin=2&amp;is_mix=0&amp;count=10&amp;uid=5884828219&amp;fetch_level=0&amp;locale=zh-CN</t>
  </si>
  <si>
    <t>Tue Oct 03 16:56:05 +0800 2023</t>
  </si>
  <si>
    <t>神哥310</t>
  </si>
  <si>
    <t>【亚运女足】中国女足VS日本女足
今晚这场淘汰赛，很有可能就是中国女足的告别之战了：
1.中日女足历史交锋来看，最近8年来，中国女足仅赢过对手一场。
2.从P口来看，给出了中国女足受让半一，水位0.98接近1的高水，很难打出来呀。
3.虽然中国女足有王霜 张林艳这样的强主力阵容，但是光拼阵容是没用的 ​​​</t>
  </si>
  <si>
    <t>https://weibo.com/ajax/statuses/buildComments?is_reload=1&amp;id=4952801526154067&amp;is_show_bulletin=2&amp;is_mix=0&amp;count=10&amp;uid=3030541433&amp;fetch_level=0&amp;locale=zh-CN</t>
  </si>
  <si>
    <t>Tue Oct 03 16:56:15 +0800 2023</t>
  </si>
  <si>
    <t>冷白渣渣兔</t>
  </si>
  <si>
    <t>深圳这天怎么比曼谷还热[允悲][允悲][允悲] ​​​</t>
  </si>
  <si>
    <t>https://weibo.com/ajax/statuses/buildComments?is_reload=1&amp;id=4952801567838361&amp;is_show_bulletin=2&amp;is_mix=0&amp;count=10&amp;uid=5596734968&amp;fetch_level=0&amp;locale=zh-CN</t>
  </si>
  <si>
    <t>Tue Oct 03 16:56:17 +0800 2023</t>
  </si>
  <si>
    <t>上海体育发布</t>
  </si>
  <si>
    <t>#上海健儿亚运来赛#在刚刚结束的杭州亚运会拳击项目，女子50公斤级决赛中，中国选手、来自上海的吴愉以5-0战胜泰国选手夺冠！恭喜！ ​​​</t>
  </si>
  <si>
    <t>https://weibo.com/ajax/statuses/buildComments?is_reload=1&amp;id=4952801576748114&amp;is_show_bulletin=2&amp;is_mix=0&amp;count=10&amp;uid=2683482033&amp;fetch_level=0&amp;locale=zh-CN</t>
  </si>
  <si>
    <t>Tue Oct 03 16:57:12 +0800 2023</t>
  </si>
  <si>
    <t>熊不耷拉耳朵</t>
  </si>
  <si>
    <t>被创了中午吃了个难吃的泰国菜 ​​​</t>
  </si>
  <si>
    <t>https://weibo.com/ajax/statuses/buildComments?is_reload=1&amp;id=4952801806648703&amp;is_show_bulletin=2&amp;is_mix=0&amp;count=10&amp;uid=2075586747&amp;fetch_level=0&amp;locale=zh-CN</t>
  </si>
  <si>
    <t>Tue Oct 03 16:58:08 +0800 2023</t>
  </si>
  <si>
    <t>中国新闻网</t>
  </si>
  <si>
    <t>【祝贺！#吴愉女子50公斤级拳击金牌#】#吴愉夺杭州亚运会拳击首金#10月3日，杭州亚运会拳击项目比赛进入首个金牌日，在当日最先进行的女子50公斤级决赛中，今年世锦赛冠军吴愉以5：0战胜泰国选手拉沙夺冠。拳击项目总共将产生13枚金牌，3日晚，24岁的中国小将韩雪振还将在男子92公斤级决赛中冲金。 ​​​</t>
  </si>
  <si>
    <t>https://weibo.com/ajax/statuses/buildComments?is_reload=1&amp;id=4952802043104222&amp;is_show_bulletin=2&amp;is_mix=0&amp;count=10&amp;uid=1784473157&amp;fetch_level=0&amp;locale=zh-CN</t>
  </si>
  <si>
    <t>Tue Oct 03 16:58:44 +0800 2023</t>
  </si>
  <si>
    <t>路易五百三十一</t>
  </si>
  <si>
    <t>买东西每次北方发货的我就一脸懵逼
尺寸特别奇葩
面膜长到头顶，下巴能敷到脖子
个子比我高，腿比我短，手也比我短
如果要做脸的千万别用北方人，他们这块不懂的
至今审美停留在蛇精脸，一上来就瘦脸针，垫下巴，晦气的不得了，家破人亡脸
韩国也不行，一上来就磨骨三件套，填充，去咬肌
南方因为有港 ​​​</t>
  </si>
  <si>
    <t>https://weibo.com/ajax/statuses/buildComments?is_reload=1&amp;id=4952802196979849&amp;is_show_bulletin=2&amp;is_mix=0&amp;count=10&amp;uid=7839572296&amp;fetch_level=0&amp;locale=zh-CN</t>
  </si>
  <si>
    <t>Tue Oct 03 16:59:13 +0800 2023</t>
  </si>
  <si>
    <t>我叫高慢慢</t>
  </si>
  <si>
    <t>每次到曼谷，出了机场就下雨[苦涩]  ​​​</t>
  </si>
  <si>
    <t>https://weibo.com/ajax/statuses/buildComments?is_reload=1&amp;id=4952802313896613&amp;is_show_bulletin=2&amp;is_mix=0&amp;count=10&amp;uid=1427644575&amp;fetch_level=0&amp;locale=zh-CN</t>
  </si>
  <si>
    <t>Tue Oct 03 16:59:44 +0800 2023</t>
  </si>
  <si>
    <t>呦大宝子</t>
  </si>
  <si>
    <t>趣美百日修心day 65
过去总觉得不动心是指这个人牛逼到看啥都没波澜，昨晚的百日修心二阶课上给大家分享，不动心不是一下做到，是用几年甚至十几年时间慢慢做到。从一点鸡毛蒜皮的小事，别人的一句评价、一个眼神都会玻璃心，慢慢到对很在意的人的评价也会不太在意。
需要时间和过程，需要经历事，需 ​​​</t>
  </si>
  <si>
    <t>https://weibo.com/ajax/statuses/buildComments?is_reload=1&amp;id=4952802444447594&amp;is_show_bulletin=2&amp;is_mix=0&amp;count=10&amp;uid=1841577245&amp;fetch_level=0&amp;locale=zh-CN</t>
  </si>
  <si>
    <t>Tue Oct 03 16:59:48 +0800 2023</t>
  </si>
  <si>
    <t>#王一博 香奈儿##泰国娱乐# 今日泰媒上的王一博。。巴黎，香奈儿。。[照相机][照相机] http://t.cn/A6OgOet6 ​​​</t>
  </si>
  <si>
    <t>https://weibo.com/ajax/statuses/buildComments?is_reload=1&amp;id=4952802461748455&amp;is_show_bulletin=2&amp;is_mix=0&amp;count=10&amp;uid=5024925921&amp;fetch_level=0&amp;locale=zh-CN</t>
  </si>
  <si>
    <t>煎妮kiyo_</t>
  </si>
  <si>
    <t>吃瓜三人组 右边是我爱的美女姨姨啦[亲亲]左边这男的在英国读的本科 要去澳洲读研了 没边界感的问我去哪[微笑]但人蛮好的也很有趣 我一直在吃瓜[哈哈]他们说另一个老师在我没来之前就去欧洲度假到现在还没回来[傻眼]他们还要飞到泰国考雅思 分很高[傻眼]他还让我all in 我可没钱[微笑] ​​​</t>
  </si>
  <si>
    <t>https://weibo.com/ajax/statuses/buildComments?is_reload=1&amp;id=4952802462010550&amp;is_show_bulletin=2&amp;is_mix=0&amp;count=10&amp;uid=5544006471&amp;fetch_level=0&amp;locale=zh-CN</t>
  </si>
  <si>
    <t>Tue Oct 03 16:59:56 +0800 2023</t>
  </si>
  <si>
    <t>湖报体育</t>
  </si>
  <si>
    <t>https://weibo.com/ajax/statuses/buildComments?is_reload=1&amp;id=4952802499756275&amp;is_show_bulletin=2&amp;is_mix=0&amp;count=10&amp;uid=7478835323&amp;fetch_level=0&amp;locale=zh-CN</t>
  </si>
  <si>
    <t>Tue Oct 03 16:59:57 +0800 2023</t>
  </si>
  <si>
    <t>江畔何人初见月g</t>
  </si>
  <si>
    <t>我投给了“薛之谦天外来物巡演 吉隆坡站”, “薛之谦天外来物巡演 曼谷站”, “薛之谦天外来物巡演 新加坡站”, “薛之谦天外来物巡演 伦敦站”, “薛之谦天外来物巡演 巴黎站”, “国外一场都去不了，期待国内”这个选项，你也快来表态吧~</t>
  </si>
  <si>
    <t>https://weibo.com/ajax/statuses/buildComments?is_reload=1&amp;id=4952802500281689&amp;is_show_bulletin=2&amp;is_mix=0&amp;count=10&amp;uid=6319104817&amp;fetch_level=0&amp;locale=zh-CN</t>
  </si>
  <si>
    <t>Tue Oct 03 17:00:00 +0800 2023</t>
  </si>
  <si>
    <t>#泰国星暹新闻#【泰大米8个月出口527万吨 增长10.4%】
泰米出口商公会会长乍霖透露，2023年8月份的大米出口量为63.0567万吨，增长了4.3%，总价值为129.53亿泰铢，增长了8.9%。这是因为在2023年8月份，由于进口商仍在加速进口大米以弥补国内库存的减少，白米和香米的出口数量比前一个月增加，在印度禁止 ​​​</t>
  </si>
  <si>
    <t>https://weibo.com/ajax/statuses/buildComments?is_reload=1&amp;id=4952802511555485&amp;is_show_bulletin=2&amp;is_mix=0&amp;count=10&amp;uid=3239862802&amp;fetch_level=0&amp;locale=zh-CN</t>
  </si>
  <si>
    <t>Cherish Your Shopping Moments 2023
国际游客专享礼遇�
在暹罗天地ICONSIAM消费满6,000泰铢以及60,000泰铢以上，即可获取五蜈蚣标限量礼盒或价值1,500泰铢的暹罗礼品卡。
�活动日期：2023年9月1日至10月31日
�兑换地点：暹罗天地ICONSIAM 1楼, ICONLUXE区，Tourist Lounge
*数量有限，兑 ​​​</t>
  </si>
  <si>
    <t>https://weibo.com/ajax/statuses/buildComments?is_reload=1&amp;id=4952802515747019&amp;is_show_bulletin=2&amp;is_mix=0&amp;count=10&amp;uid=6681760707&amp;fetch_level=0&amp;locale=zh-CN</t>
  </si>
  <si>
    <t>Tue Oct 03 17:00:13 +0800 2023</t>
  </si>
  <si>
    <t>#泰国演员warwanarat[超话]#
2301003 沃沃相关更新
这是啥造型[doge]cos80年代的年轻人嘛[允悲]
Cr. bonnadol http://t.cn/A6OgOkvD ​​​</t>
  </si>
  <si>
    <t>https://weibo.com/ajax/statuses/buildComments?is_reload=1&amp;id=4952802566865827&amp;is_show_bulletin=2&amp;is_mix=0&amp;count=10&amp;uid=3304843012&amp;fetch_level=0&amp;locale=zh-CN</t>
  </si>
  <si>
    <t>Tue Oct 03 17:00:49 +0800 2023</t>
  </si>
  <si>
    <t>鱼加味</t>
  </si>
  <si>
    <t>选修课的班里有个很social的东南亚人（我猜的 因为长得就很泰国 而且阴雨天的穿个橙色花衬衣来教室上课），英语讲的蛮好的，刚来就跟前排的两个黑人小哥打招呼加大气握手，这会儿还在跟周围的白人女生和中国人讲话。有些人的社交魅力真的挡也挡不住哎。 ​​​</t>
  </si>
  <si>
    <t>https://weibo.com/ajax/statuses/buildComments?is_reload=1&amp;id=4952802716550814&amp;is_show_bulletin=2&amp;is_mix=0&amp;count=10&amp;uid=6299581227&amp;fetch_level=0&amp;locale=zh-CN</t>
  </si>
  <si>
    <t>Tue Oct 03 17:00:51 +0800 2023</t>
  </si>
  <si>
    <t>【#吴愉获亚运拳击50公斤级冠军#】
北京时间10月3日，杭州亚运会拳击项目比赛进入首个金牌日，在当日最先进行的女子50公斤级决赛中，今年世锦赛冠军吴愉以5：0战胜泰国选手拉沙夺冠。祝贺！
#中国拳击亚运首金# ​​​</t>
  </si>
  <si>
    <t>https://weibo.com/ajax/statuses/buildComments?is_reload=1&amp;id=4952802725724979&amp;is_show_bulletin=2&amp;is_mix=0&amp;count=10&amp;uid=5350271203&amp;fetch_level=0&amp;locale=zh-CN</t>
  </si>
  <si>
    <t>Tue Oct 03 17:01:01 +0800 2023</t>
  </si>
  <si>
    <t>叙州之窗</t>
  </si>
  <si>
    <t>【祝贺！#吴愉女子50公斤级拳击金牌#】10月3日，杭州亚运会拳击项目比赛进入首个金牌日，在当日最先进行的女子50公斤级决赛中，今年世锦赛冠军吴愉以5：0战胜泰国选手拉沙夺冠。拳击项目总共将产生13枚金牌，3日晚，24岁的中国小将韩雪振还将在男子92公斤级决赛中冲金。#微观亚运#（王逸飞） ​​​</t>
  </si>
  <si>
    <t>https://weibo.com/ajax/statuses/buildComments?is_reload=1&amp;id=4952802768455825&amp;is_show_bulletin=2&amp;is_mix=0&amp;count=10&amp;uid=3585793804&amp;fetch_level=0&amp;locale=zh-CN</t>
  </si>
  <si>
    <t>Tue Oct 03 17:01:07 +0800 2023</t>
  </si>
  <si>
    <t>#泰国演员warwanarat[超话]#
231003 沃沃相关更新
原来大队长也去了阿[doge]
Cr. bonnadol http://t.cn/A6OgOs1l ​​​</t>
  </si>
  <si>
    <t>https://weibo.com/ajax/statuses/buildComments?is_reload=1&amp;id=4952802793100455&amp;is_show_bulletin=2&amp;is_mix=0&amp;count=10&amp;uid=3304843012&amp;fetch_level=0&amp;locale=zh-CN</t>
  </si>
  <si>
    <t>Tue Oct 03 17:01:29 +0800 2023</t>
  </si>
  <si>
    <t>鯨睮</t>
  </si>
  <si>
    <t>#CARAT[超话]#蹲蹲曼谷搭子，我们现在有四个人喽，朋友有次人的大富翁，到时候还能一起玩！我们打算22去，24/25回 ​​​</t>
  </si>
  <si>
    <t>https://weibo.com/ajax/statuses/buildComments?is_reload=1&amp;id=4952802890088753&amp;is_show_bulletin=2&amp;is_mix=0&amp;count=10&amp;uid=2945276827&amp;fetch_level=0&amp;locale=zh-CN</t>
  </si>
  <si>
    <t>Tue Oct 03 17:02:16 +0800 2023</t>
  </si>
  <si>
    <t>香江甜辣糖</t>
  </si>
  <si>
    <t>#香江甜辣糖# 泰国华裔富豪苏廷芳的孙子Kong Karoon Sosothikul与岳母Yuki Narawadee Srikarnchana在跳舞��
Yuki（高端手表精品店Pendulum的董事总经理、连锁泰菜餐厅Nara Thai Cuisine联合创始人）既是成功的职业女性也是快乐的豪门太太[嘻嘻] http://t.cn/A6OgW7S1 ​​​</t>
  </si>
  <si>
    <t>https://weibo.com/ajax/statuses/buildComments?is_reload=1&amp;id=4952803081455309&amp;is_show_bulletin=2&amp;is_mix=0&amp;count=10&amp;uid=3156763193&amp;fetch_level=0&amp;locale=zh-CN</t>
  </si>
  <si>
    <t>Tue Oct 03 17:02:25 +0800 2023</t>
  </si>
  <si>
    <t>【吴愉夺得拳击女子50公斤级冠军】10月3日下午，在杭州体育馆进行的杭州亚运会拳击女子50公斤级决赛中，今年世锦赛冠军、中国队选手吴愉击败泰国队选手楚他玛·拉沙，夺得冠军。这也是本届亚运会产生的首枚拳击项目金牌。#杭州亚运会上的湖北力量# 
来源：人民日报 ​​​</t>
  </si>
  <si>
    <t>https://weibo.com/ajax/statuses/buildComments?is_reload=1&amp;id=4952803120252126&amp;is_show_bulletin=2&amp;is_mix=0&amp;count=10&amp;uid=1685715705&amp;fetch_level=0&amp;locale=zh-CN</t>
  </si>
  <si>
    <t>Tue Oct 03 17:02:58 +0800 2023</t>
  </si>
  <si>
    <t>8视界新闻新加坡</t>
  </si>
  <si>
    <t>【泰国一集装箱内发现两具尸体 女死者或已怀孕】有人在泰国曼谷一个仓库的集装箱内发现两具开始腐烂的尸体，分别为一男一女，有消息指，女死者可能已怀孕。http://t.cn/A6OgWZDe   
#8worldnews##8视界新闻网# ​​​</t>
  </si>
  <si>
    <t>https://weibo.com/ajax/statuses/buildComments?is_reload=1&amp;id=4952803258404750&amp;is_show_bulletin=2&amp;is_mix=0&amp;count=10&amp;uid=3701555977&amp;fetch_level=0&amp;locale=zh-CN</t>
  </si>
  <si>
    <t>Tue Oct 03 17:04:11 +0800 2023</t>
  </si>
  <si>
    <t>羊城晚报金羊网</t>
  </si>
  <si>
    <t>#杭州亚运会加油# 【祝贺！#吴愉女子50公斤级拳击金牌#】#吴愉夺杭州亚运会拳击首金#10月3日，杭州亚运会拳击项目比赛进入首个金牌日，在当日最先进行的女子50公斤级决赛中，今年世锦赛冠军吴愉以5：0战胜泰国选手拉沙夺冠。拳击项目总共将产生13枚金牌，3日晚，24岁的中国小将韩雪振还将在男子92公斤 ​​​</t>
  </si>
  <si>
    <t>https://weibo.com/ajax/statuses/buildComments?is_reload=1&amp;id=4952803563799844&amp;is_show_bulletin=2&amp;is_mix=0&amp;count=10&amp;uid=2131593523&amp;fetch_level=0&amp;locale=zh-CN</t>
  </si>
  <si>
    <t>Tue Oct 03 17:05:00 +0800 2023</t>
  </si>
  <si>
    <t>财经网</t>
  </si>
  <si>
    <t>【祝贺！#吴愉女子50公斤级拳击金牌#】#吴愉夺杭州亚运会拳击首金#10月3日，杭州亚运会拳击项目比赛进入首个金牌日，在当日最先进行的女子50公斤级决赛中，今年世锦赛冠军吴愉以5：0战胜泰国选手拉沙夺冠。拳击项目总共将产生13枚金牌，3日晚，24岁的中国小将韩雪振还将在男子92公斤级决赛中冲金。（中 ​​​</t>
  </si>
  <si>
    <t>https://weibo.com/ajax/statuses/buildComments?is_reload=1&amp;id=4952803769845383&amp;is_show_bulletin=2&amp;is_mix=0&amp;count=10&amp;uid=1642088277&amp;fetch_level=0&amp;locale=zh-CN</t>
  </si>
  <si>
    <t>Tue Oct 03 17:05:27 +0800 2023</t>
  </si>
  <si>
    <t>琪琪怪怪kb</t>
  </si>
  <si>
    <t>哥！曼谷那天刚好是我生日！！！ #薛之谦[超话]# #薛之谦# [抱一抱][抱一抱][抱一抱][抱一抱][抱一抱][抱一抱][抱一抱]</t>
  </si>
  <si>
    <t>https://weibo.com/ajax/statuses/buildComments?is_reload=1&amp;id=4952803882569659&amp;is_show_bulletin=2&amp;is_mix=0&amp;count=10&amp;uid=7398844247&amp;fetch_level=0&amp;locale=zh-CN</t>
  </si>
  <si>
    <t>Tue Oct 03 17:05:47 +0800 2023</t>
  </si>
  <si>
    <t>唯FreenBecky</t>
  </si>
  <si>
    <t>#FreenBecky[超话]#
这时间是不是泰国时间呢？ ​​​</t>
  </si>
  <si>
    <t>https://weibo.com/ajax/statuses/buildComments?is_reload=1&amp;id=4952803967241210&amp;is_show_bulletin=2&amp;is_mix=0&amp;count=10&amp;uid=2027292125&amp;fetch_level=0&amp;locale=zh-CN</t>
  </si>
  <si>
    <t>Tue Oct 03 17:06:26 +0800 2023</t>
  </si>
  <si>
    <t>脑斧要吃银</t>
  </si>
  <si>
    <t>想干嘛干嘛
看完山头日出，追赶者看海湾日落，
那晚留在人家老祖宗坟头堆，
舍不得离开，海湾小众景点排好队，
晚八点干完两瓶红牛不肯睡，
不是不尊重祖先，你看他们都走了，
我留着陪你们聊天。
海风吹着是阴风阵阵还是瑟瑟发抖?
偶遇98小伙带着两盒皮皮虾，
我问他，你去过哪，
除了中国，国外旅行 ​​​</t>
  </si>
  <si>
    <t>https://weibo.com/ajax/statuses/buildComments?is_reload=1&amp;id=4952804130033475&amp;is_show_bulletin=2&amp;is_mix=0&amp;count=10&amp;uid=6308182458&amp;fetch_level=0&amp;locale=zh-CN</t>
  </si>
  <si>
    <t>Tue Oct 03 17:06:28 +0800 2023</t>
  </si>
  <si>
    <t>OPOR-ALLEN</t>
  </si>
  <si>
    <t>[礼物]1021快乐 — 曼谷/泰国
邓伦的生日企划从泰国粉丝团
FB:  เติ้งหลุนDenglun邓伦-Thailand Fanclub (DLTHFC)
《Part-3》 生日快乐招牌 TukTuk �
• 庆祝邓伦生日关于泰国身份 ‘TukTuk Thailand’ 后部标签曼谷周边跑步。
日期：10月3日 - 11月2日
数量：10辆
地区 : 曼谷 / 泰国 ​​​</t>
  </si>
  <si>
    <t>https://weibo.com/ajax/statuses/buildComments?is_reload=1&amp;id=4952804143923380&amp;is_show_bulletin=2&amp;is_mix=0&amp;count=10&amp;uid=7595469691&amp;fetch_level=0&amp;locale=zh-CN</t>
  </si>
  <si>
    <t>Tue Oct 03 17:07:17 +0800 2023</t>
  </si>
  <si>
    <t>一苇渡江流</t>
  </si>
  <si>
    <t>来看看传说中的亚洲顶级——
2019年参加世界挑战赛南京站第八
2019年参加多哈亚锦赛第五
2023年参加曼谷亚锦赛抢跑被罚出
2023年参加成都大运会第二
2023年参加杭州亚运会抢跑无成绩 ​​​</t>
  </si>
  <si>
    <t>https://weibo.com/ajax/statuses/buildComments?is_reload=1&amp;id=4952804345250186&amp;is_show_bulletin=2&amp;is_mix=0&amp;count=10&amp;uid=1150362025&amp;fetch_level=0&amp;locale=zh-CN</t>
  </si>
  <si>
    <t>Tue Oct 03 17:07:29 +0800 2023</t>
  </si>
  <si>
    <t>今天穿泰国校服拍照，感受最明显的是：
学生气的来源在于薄和瘦，这其中也包括平胸，如果是平胸的话就会轻薄很多，胸大瘦成什么样子都会失去学生气。 ​​​</t>
  </si>
  <si>
    <t>https://weibo.com/ajax/statuses/buildComments?is_reload=1&amp;id=4952804395846509&amp;is_show_bulletin=2&amp;is_mix=0&amp;count=10&amp;uid=7063636894&amp;fetch_level=0&amp;locale=zh-CN</t>
  </si>
  <si>
    <t>Tue Oct 03 17:07:31 +0800 2023</t>
  </si>
  <si>
    <t>【泰国奇葩男子专偷女性内衣，私藏了整个摩托车车兜】#泰国社会头条#
泰国头条新闻社讯 据泰国媒体报道，10月3日，Wangthonglang警察局逮捕了一名偷窃内衣的男子。
据悉，警方于9月23日接到一家投币洗衣店老板的报案称，在9月18日晚，一位顾客带了一些衣服来店里清洗。清洗干净后，洗衣店通知顾客来取 ​​​</t>
  </si>
  <si>
    <t>https://weibo.com/ajax/statuses/buildComments?is_reload=1&amp;id=4952804403450798&amp;is_show_bulletin=2&amp;is_mix=0&amp;count=10&amp;uid=3500618431&amp;fetch_level=0&amp;locale=zh-CN</t>
  </si>
  <si>
    <t>Tue Oct 03 17:08:00 +0800 2023</t>
  </si>
  <si>
    <t>杨喵菲-米娘</t>
  </si>
  <si>
    <t>孩子最近有点笨笨的，今天买条石斑给他们补补脑，泰国人杀鱼之前会用冰块和淡水让他们冻晕（而不是拍死或砸晕），也算冷静的离开。 ​​​</t>
  </si>
  <si>
    <t>https://weibo.com/ajax/statuses/buildComments?is_reload=1&amp;id=4952804525609142&amp;is_show_bulletin=2&amp;is_mix=0&amp;count=10&amp;uid=1211113332&amp;fetch_level=0&amp;locale=zh-CN</t>
  </si>
  <si>
    <t>Tue Oct 03 17:08:02 +0800 2023</t>
  </si>
  <si>
    <t>rooooseanne-</t>
  </si>
  <si>
    <t>不是集美 你怎么又去韩国了 巡演一发你就去 拼盘你也去  校庆你又去 接机你也在 签售你也买  视签你中了 线下你又中了 握手会又发repo 不是在参加线下生咖 就是面基网友 要不就是在吃韩料  香港澳门日本新加坡泰国你说走就走啊 不是 就我一个人苦逼上学.... ​​​</t>
  </si>
  <si>
    <t>https://weibo.com/ajax/statuses/buildComments?is_reload=1&amp;id=4952804533470813&amp;is_show_bulletin=2&amp;is_mix=0&amp;count=10&amp;uid=6618678165&amp;fetch_level=0&amp;locale=zh-CN</t>
  </si>
  <si>
    <t>Tue Oct 03 17:08:13 +0800 2023</t>
  </si>
  <si>
    <t>七斤不吃鱼</t>
  </si>
  <si>
    <t>#郑乃馨#。这工作室真的存在吗我好奇。。是已经是放弃国内资源了吗，为什么感觉她现在在泰国的活动比在国内的活动还多。最近那个单曲兔子猎手和之前那几首歌都很好听啊为什么都不火呢。现在连小网剧都没有，就连最近她去别人的演唱会当嘉宾工作室都不吭声，图都是她自己发的要么就是fs拍的或者搬运的。 ​​​</t>
  </si>
  <si>
    <t>https://weibo.com/ajax/statuses/buildComments?is_reload=1&amp;id=4952804579869021&amp;is_show_bulletin=2&amp;is_mix=0&amp;count=10&amp;uid=6347666802&amp;fetch_level=0&amp;locale=zh-CN</t>
  </si>
  <si>
    <t>Tue Oct 03 17:08:20 +0800 2023</t>
  </si>
  <si>
    <t>王一博海外搬运_0805</t>
  </si>
  <si>
    <t>#王一博巴黎时装周# �#王一博# 
bazaarthailand（芭莎泰国）ins进场
@UNIQ-王一博 #王一博白金狼尾街拍#
http://t.cn/A6OgWMDp ​​​</t>
  </si>
  <si>
    <t>https://weibo.com/ajax/statuses/buildComments?is_reload=1&amp;id=4952804609755214&amp;is_show_bulletin=2&amp;is_mix=0&amp;count=10&amp;uid=7804563525&amp;fetch_level=0&amp;locale=zh-CN</t>
  </si>
  <si>
    <t>Tue Oct 03 17:08:49 +0800 2023</t>
  </si>
  <si>
    <t>罐头里装什么</t>
  </si>
  <si>
    <t>#billkin1008生日快乐# 今天已经上啦 欢迎在曼谷的uu打卡！ 打卡艾特我 我我我我另送周边[送花花] http://t.cn/A6OgWJ6n</t>
  </si>
  <si>
    <t>https://weibo.com/ajax/statuses/buildComments?is_reload=1&amp;id=4952804731652733&amp;is_show_bulletin=2&amp;is_mix=0&amp;count=10&amp;uid=2214874262&amp;fetch_level=0&amp;locale=zh-CN</t>
  </si>
  <si>
    <t>Tue Oct 03 17:08:56 +0800 2023</t>
  </si>
  <si>
    <t>江城子观</t>
  </si>
  <si>
    <t>#LISA[超话]#真搞不懂这个韩国小偷国家出来的泰国母�去自愿跳脱衣舞，关我们中华人民共和国什么事呢？在微博就不应该存在这种所谓的顶流，一帮垃圾脑残粉，心智成熟了吗？连民族大义都没有的垃圾，还支持这种泰国母�，这种泰国垃圾愿意当脱衣舞娘就应该被中华人民共和国抵制，别再来中国丢人现眼 ​​​</t>
  </si>
  <si>
    <t>https://weibo.com/ajax/statuses/buildComments?is_reload=1&amp;id=4952804760749025&amp;is_show_bulletin=2&amp;is_mix=0&amp;count=10&amp;uid=7568801911&amp;fetch_level=0&amp;locale=zh-CN</t>
  </si>
  <si>
    <t>Tue Oct 03 17:09:35 +0800 2023</t>
  </si>
  <si>
    <t>西安新闻网</t>
  </si>
  <si>
    <t>https://weibo.com/ajax/statuses/buildComments?is_reload=1&amp;id=4952804927209729&amp;is_show_bulletin=2&amp;is_mix=0&amp;count=10&amp;uid=2208160981&amp;fetch_level=0&amp;locale=zh-CN</t>
  </si>
  <si>
    <t>Tue Oct 03 17:09:49 +0800 2023</t>
  </si>
  <si>
    <t>英勇神武的许仙</t>
  </si>
  <si>
    <t>冬阴功海鲜汤
        不能说和泰国餐厅一模一样吧，就比泰国餐厅做的好吃料足就是了 ​​​</t>
  </si>
  <si>
    <t>https://weibo.com/ajax/statuses/buildComments?is_reload=1&amp;id=4952804981475365&amp;is_show_bulletin=2&amp;is_mix=0&amp;count=10&amp;uid=6018810328&amp;fetch_level=0&amp;locale=zh-CN</t>
  </si>
  <si>
    <t>Tue Oct 03 17:10:02 +0800 2023</t>
  </si>
  <si>
    <t>金夹尼的小虎牙</t>
  </si>
  <si>
    <t>#金宰汉[超话]#�#金宰汉相逢终有时# �#金宰汉# 
230930‖泰国FM
高清图
cr:C_9501_J ​​​</t>
  </si>
  <si>
    <t>https://weibo.com/ajax/statuses/buildComments?is_reload=1&amp;id=4952805036262982&amp;is_show_bulletin=2&amp;is_mix=0&amp;count=10&amp;uid=6420221206&amp;fetch_level=0&amp;locale=zh-CN</t>
  </si>
  <si>
    <t>Tue Oct 03 17:10:10 +0800 2023</t>
  </si>
  <si>
    <t>Barbie森屿暖树</t>
  </si>
  <si>
    <t>#lisa疯马秀# 一个泰国人在韩国女团出道，进欧美圈关中国人什么事啊[哆啦A梦害怕] ​​​</t>
  </si>
  <si>
    <t>https://weibo.com/ajax/statuses/buildComments?is_reload=1&amp;id=4952805071127995&amp;is_show_bulletin=2&amp;is_mix=0&amp;count=10&amp;uid=7764110351&amp;fetch_level=0&amp;locale=zh-CN</t>
  </si>
  <si>
    <t>Tue Oct 03 17:10:13 +0800 2023</t>
  </si>
  <si>
    <t>五星体育</t>
  </si>
  <si>
    <t>【#吴愉获亚运拳击50公斤级冠军#】
北京时间10月3日，杭州亚运会拳击项目比赛进入首个金牌日，在当日最先进行的女子50公斤级决赛中，今年世锦赛冠军吴愉以5：0战胜泰国选手拉沙夺冠。祝贺！ ​​​</t>
  </si>
  <si>
    <t>https://weibo.com/ajax/statuses/buildComments?is_reload=1&amp;id=4952805083974966&amp;is_show_bulletin=2&amp;is_mix=0&amp;count=10&amp;uid=1797246290&amp;fetch_level=0&amp;locale=zh-CN</t>
  </si>
  <si>
    <t>Tue Oct 03 17:10:16 +0800 2023</t>
  </si>
  <si>
    <t>你在说什么我开心就行</t>
  </si>
  <si>
    <t>国庆票圈出境游去埃及、日本、申根国、泰国、韩国发照片的加起来有十几位了吧 ​​​</t>
  </si>
  <si>
    <t>https://weibo.com/ajax/statuses/buildComments?is_reload=1&amp;id=4952805095768681&amp;is_show_bulletin=2&amp;is_mix=0&amp;count=10&amp;uid=5881996105&amp;fetch_level=0&amp;locale=zh-CN</t>
  </si>
  <si>
    <t>Tue Oct 03 17:10:40 +0800 2023</t>
  </si>
  <si>
    <t>#LISA[超话]#抵制Lisa这种泰国母�，别来中国丢人现眼，那些支持Lisa的脑残粉就是一坨屎，读过大学没有？希望@中国反邪教 关注一下。  ​​​</t>
  </si>
  <si>
    <t>https://weibo.com/ajax/statuses/buildComments?is_reload=1&amp;id=4952805196698370&amp;is_show_bulletin=2&amp;is_mix=0&amp;count=10&amp;uid=7568801911&amp;fetch_level=0&amp;locale=zh-CN</t>
  </si>
  <si>
    <t>Tue Oct 03 17:11:24 +0800 2023</t>
  </si>
  <si>
    <t>是惠惠不是废废</t>
  </si>
  <si>
    <t>#周子瑜[超话]#曼谷场拍的图，很糊没事闲着就稍微修复了下，此女连洒水都如此神啊啊啊啊啊 ​​​</t>
  </si>
  <si>
    <t>https://weibo.com/ajax/statuses/buildComments?is_reload=1&amp;id=4952805380195147&amp;is_show_bulletin=2&amp;is_mix=0&amp;count=10&amp;uid=1100886980&amp;fetch_level=0&amp;locale=zh-CN</t>
  </si>
  <si>
    <t>Tue Oct 03 17:11:46 +0800 2023</t>
  </si>
  <si>
    <t>18那年我惹了班级老大</t>
  </si>
  <si>
    <t>#迪丽热巴[超话]##迪丽热巴巴黎时装周待遇#迪丽热巴巴黎时装周大莎四方，上多个国家的热搜/趋势，迪丽热巴不仅国内影响力巨大在国外也是备受关注的中国女演员，全球时尚行业权威媒体 BOF 正式公布迪丽热巴今年唯二入选的亚洲女演员 、唯一中国演员 。Poem品牌设计师在接受泰国版ELLE采访时，说到本季度 ​​​</t>
  </si>
  <si>
    <t>https://weibo.com/ajax/statuses/buildComments?is_reload=1&amp;id=4952805472733839&amp;is_show_bulletin=2&amp;is_mix=0&amp;count=10&amp;uid=5642172153&amp;fetch_level=0&amp;locale=zh-CN</t>
  </si>
  <si>
    <t>Tue Oct 03 17:11:59 +0800 2023</t>
  </si>
  <si>
    <t>实时播报：泰国央行任命Santitarn和Roongrote为新的货币政策委员会成员，任期将于当地时间11月1日生效。 ​​​</t>
  </si>
  <si>
    <t>https://weibo.com/ajax/statuses/buildComments?is_reload=1&amp;id=4952805528048835&amp;is_show_bulletin=2&amp;is_mix=0&amp;count=10&amp;uid=6450367173&amp;fetch_level=0&amp;locale=zh-CN</t>
  </si>
  <si>
    <t>Tue Oct 03 17:12:00 +0800 2023</t>
  </si>
  <si>
    <t>我就是香菜豆包</t>
  </si>
  <si>
    <t>#杨紫[超话]##杨紫巴黎铁塔滚筒运镜# 不完全统计一下本次杨紫到巴黎参加时装周，国外权威媒体报道情况：华伦官方脸书ins，意大利时装，意大利时装男刊，法国名利场，新加坡elle，中国香港vogue，中国台湾vogue，中国香港elle，中国台湾elle, wetv泰国，泰国时尚杂志等等（ps:有新的大家发给我补充）。 ​​​</t>
  </si>
  <si>
    <t>https://weibo.com/ajax/statuses/buildComments?is_reload=1&amp;id=4952805532762813&amp;is_show_bulletin=2&amp;is_mix=0&amp;count=10&amp;uid=3886633229&amp;fetch_level=0&amp;locale=zh-CN</t>
  </si>
  <si>
    <t>Tue Oct 03 17:12:22 +0800 2023</t>
  </si>
  <si>
    <t>aurora要天天开心</t>
  </si>
  <si>
    <t>本来想service learning去国外玩玩
结果学校提供的出国项目是菲律宾柬埔寨越南泰国
[微笑][微笑][微笑][微笑][微笑][微笑][微笑][微笑][微笑][微笑][微笑][微笑][微笑] ​​​</t>
  </si>
  <si>
    <t>https://weibo.com/ajax/statuses/buildComments?is_reload=1&amp;id=4952805623992597&amp;is_show_bulletin=2&amp;is_mix=0&amp;count=10&amp;uid=6142605942&amp;fetch_level=0&amp;locale=zh-CN</t>
  </si>
  <si>
    <t>Tue Oct 03 17:12:32 +0800 2023</t>
  </si>
  <si>
    <t>我真的烦了啊bbb</t>
  </si>
  <si>
    <t>大家是真的不挑 好吧 其实我搞泰国人的时候也是 ​​​</t>
  </si>
  <si>
    <t>https://weibo.com/ajax/statuses/buildComments?is_reload=1&amp;id=4952805666458706&amp;is_show_bulletin=2&amp;is_mix=0&amp;count=10&amp;uid=7804048626&amp;fetch_level=0&amp;locale=zh-CN</t>
  </si>
  <si>
    <t>Tue Oct 03 17:13:14 +0800 2023</t>
  </si>
  <si>
    <t>听风拾亦</t>
  </si>
  <si>
    <t>#刘亦菲体验阿布扎比代言人# lyf #刘亦菲玫瑰故事# 
补全泰国媒体报道刘亦菲体验阿布扎比代言人和参与全球企划：新闻媒体Thai PR、商业财经媒体infoquest、新闻媒体Thailand News
#被刘亦菲这段台词治愈了# ​​​</t>
  </si>
  <si>
    <t>https://weibo.com/ajax/statuses/buildComments?is_reload=1&amp;id=4952805841309677&amp;is_show_bulletin=2&amp;is_mix=0&amp;count=10&amp;uid=5288723535&amp;fetch_level=0&amp;locale=zh-CN</t>
  </si>
  <si>
    <t>Tue Oct 03 17:14:12 +0800 2023</t>
  </si>
  <si>
    <t>kinkin的p宝</t>
  </si>
  <si>
    <t>曼谷的uu有福喽，打卡打卡//@罐头里装什么:#billkin1008生日快乐# 今天已经上啦 欢迎在曼谷的uu打卡！ 打卡艾特我 我我我我另送周边[送花花] http://t.cn/A6OgWJ6n</t>
  </si>
  <si>
    <t>https://weibo.com/ajax/statuses/buildComments?is_reload=1&amp;id=4952806085887576&amp;is_show_bulletin=2&amp;is_mix=0&amp;count=10&amp;uid=6303331118&amp;fetch_level=0&amp;locale=zh-CN</t>
  </si>
  <si>
    <t>Tue Oct 03 17:15:15 +0800 2023</t>
  </si>
  <si>
    <t>◤甜虾分享�231003 ��������������推.T / �� /�� 更新@王嘉尔 相关◢
代言人的名品美貌�
【�:�  】
#王嘉尔mac亚太区品牌代言人# �#王嘉尔世界巡演# � #王嘉尔创造营亚洲泰国季发起人# 
———————————————— ​​​</t>
  </si>
  <si>
    <t>https://weibo.com/ajax/statuses/buildComments?is_reload=1&amp;id=4952806348821542&amp;is_show_bulletin=2&amp;is_mix=0&amp;count=10&amp;uid=6063147756&amp;fetch_level=0&amp;locale=zh-CN</t>
  </si>
  <si>
    <t>Tue Oct 03 17:15:16 +0800 2023</t>
  </si>
  <si>
    <t>别志平Bie</t>
  </si>
  <si>
    <t>泰国央行：泰铢与地区货币走势一致。随着美元升值，泰铢贬值；如果泰铢的波动过大，央行将会介入。正在密切监控形势。
黄金、石油价格和政府政策对泰铢施加压力。 ​​​</t>
  </si>
  <si>
    <t>https://weibo.com/ajax/statuses/buildComments?is_reload=1&amp;id=4952806353535767&amp;is_show_bulletin=2&amp;is_mix=0&amp;count=10&amp;uid=5213420914&amp;fetch_level=0&amp;locale=zh-CN</t>
  </si>
  <si>
    <t>Tue Oct 03 17:15:21 +0800 2023</t>
  </si>
  <si>
    <t>快樂星球326号原住民</t>
  </si>
  <si>
    <t>泰国人 能不能快一点�� ​​​</t>
  </si>
  <si>
    <t>https://weibo.com/ajax/statuses/buildComments?is_reload=1&amp;id=4952806374244881&amp;is_show_bulletin=2&amp;is_mix=0&amp;count=10&amp;uid=6298568654&amp;fetch_level=0&amp;locale=zh-CN</t>
  </si>
  <si>
    <t>Tue Oct 03 17:15:40 +0800 2023</t>
  </si>
  <si>
    <t>日本沙雕日常</t>
  </si>
  <si>
    <t>收成之秋，向全国的农户打听个人新闻（上）①小黄人收莲藕；②没用的社恐狗；③倒不是担心儿子的手；④女儿模特出道；⑤我也天天撒谎；⑥日元贬值导致泰国人对日本人变冷淡了；⑦毕竟我是卖种子的；⑧我被人窃听了；⑨我遇到的奇怪事情；⑩盐饭团他是日本第一；⑪毕竟我们都是不得已。
下篇： ​​​</t>
  </si>
  <si>
    <t>https://weibo.com/ajax/statuses/buildComments?is_reload=1&amp;id=4952806455249347&amp;is_show_bulletin=2&amp;is_mix=0&amp;count=10&amp;uid=5543176559&amp;fetch_level=0&amp;locale=zh-CN</t>
  </si>
  <si>
    <t>Tue Oct 03 17:15:44 +0800 2023</t>
  </si>
  <si>
    <t>阿暢的新暢想曲</t>
  </si>
  <si>
    <t>把流水账补补完[doge]
d3：city walk，从这个城市的破旧凌乱走到摩登时尚，恍惚感极强。唐人街的脏乱差，现代感很强的5块钱游船，铺满郁金香的四季酒店，中国化的摩天轮夜市…
d4：曼谷野生动物园。暴走一天。最后一顿建兴酒家和在嘟嘟车上结束曼谷之旅。 ​​​</t>
  </si>
  <si>
    <t>发布于 马尔代夫</t>
  </si>
  <si>
    <t>https://weibo.com/ajax/statuses/buildComments?is_reload=1&amp;id=4952806472290372&amp;is_show_bulletin=2&amp;is_mix=0&amp;count=10&amp;uid=2094176187&amp;fetch_level=0&amp;locale=zh-CN</t>
  </si>
  <si>
    <t>Tue Oct 03 17:15:51 +0800 2023</t>
  </si>
  <si>
    <t>OLIVIA很猥琐</t>
  </si>
  <si>
    <t>我真的求求老钟女的不要学几个“女权”词就在那里瞎几把用了[泪] 什么“她让女权倒退几十年”“站在全体女性对立面”“鼓励年轻女孩卖身”，跳个艳舞犯天条了是吧[泪]一个八竿子打不着的泰国爱豆做的个人选择要为几亿亚洲女性全权负责了是吧？是不是小学教你的道德标兵三好模范那套你还真信了[疑问] ​​​</t>
  </si>
  <si>
    <t>https://weibo.com/ajax/statuses/buildComments?is_reload=1&amp;id=4952806500075026&amp;is_show_bulletin=2&amp;is_mix=0&amp;count=10&amp;uid=2612175440&amp;fetch_level=0&amp;locale=zh-CN</t>
  </si>
  <si>
    <t>Tue Oct 03 17:16:02 +0800 2023</t>
  </si>
  <si>
    <t>不点中辣</t>
  </si>
  <si>
    <t>我只能说震撼程度超出我想象，你们泰国导演制造矛盾的角度如此刁钻，理解你们人物的心理变化不亚于高考语文阅读理解�� ​​​</t>
  </si>
  <si>
    <t>https://weibo.com/ajax/statuses/buildComments?is_reload=1&amp;id=4952806545952314&amp;is_show_bulletin=2&amp;is_mix=0&amp;count=10&amp;uid=6875955915&amp;fetch_level=0&amp;locale=zh-CN</t>
  </si>
  <si>
    <t>Tue Oct 03 17:16:28 +0800 2023</t>
  </si>
  <si>
    <t>affectionate0627</t>
  </si>
  <si>
    <t>假期过半分享: 泰国菜 戎氏牛肉面 交房 怡园 俄式烧烤 淮扬宴席 溪地甜品 管阿嬷 冰淇淋x2 ​​​</t>
  </si>
  <si>
    <t>https://weibo.com/ajax/statuses/buildComments?is_reload=1&amp;id=4952806656315159&amp;is_show_bulletin=2&amp;is_mix=0&amp;count=10&amp;uid=5642086620&amp;fetch_level=0&amp;locale=zh-CN</t>
  </si>
  <si>
    <t>Tue Oct 03 17:17:35 +0800 2023</t>
  </si>
  <si>
    <t>5330340737_233</t>
  </si>
  <si>
    <t>龙婆yim招财女神。‭‮傅师‬‬生前制作的招财女神，‭‮别分‬‬有沉烈合金，黄铜，‭‮部全‬‬人手灌模‭‮一单‬‬制作，故每尊‭‮相法‬‬皆有少许不同。据传‭‮傅师‬‬手上有一本极‭‮老古‬‬的制作招财‭‮神女‬‬之法门法书，‭‮用他‬‬了多年时间钻研，在约2460年‭‮右左‬‬开始制 ​​​</t>
  </si>
  <si>
    <t>https://weibo.com/ajax/statuses/buildComments?is_reload=1&amp;id=4952806936283280&amp;is_show_bulletin=2&amp;is_mix=0&amp;count=10&amp;uid=5330340737&amp;fetch_level=0&amp;locale=zh-CN</t>
  </si>
  <si>
    <t>Tue Oct 03 17:18:31 +0800 2023</t>
  </si>
  <si>
    <t>自知之明liuxy</t>
  </si>
  <si>
    <t>https://weibo.com/ajax/statuses/buildComments?is_reload=1&amp;id=4952807171426431&amp;is_show_bulletin=2&amp;is_mix=0&amp;count=10&amp;uid=6879387862&amp;fetch_level=0&amp;locale=zh-CN</t>
  </si>
  <si>
    <t>Tue Oct 03 17:18:37 +0800 2023</t>
  </si>
  <si>
    <t>[送花花]//@呦吽_OVO:宝贝！//@蔡徐坤全球粉丝后援会:#蔡徐坤香港演唱会# #蔡徐坤[超话]# 谢谢你让我们拥有甜蜜好梦！晚安[月亮]曼谷见！@蔡徐坤 #蔡徐坤2023迷巡回演唱会#</t>
  </si>
  <si>
    <t>https://weibo.com/ajax/statuses/buildComments?is_reload=1&amp;id=4952807197377186&amp;is_show_bulletin=2&amp;is_mix=0&amp;count=10&amp;uid=6879387862&amp;fetch_level=0&amp;locale=zh-CN</t>
  </si>
  <si>
    <t>Tue Oct 03 17:18:46 +0800 2023</t>
  </si>
  <si>
    <t>https://weibo.com/ajax/statuses/buildComments?is_reload=1&amp;id=4952807234078116&amp;is_show_bulletin=2&amp;is_mix=0&amp;count=10&amp;uid=6879387862&amp;fetch_level=0&amp;locale=zh-CN</t>
  </si>
  <si>
    <t>Tue Oct 03 17:19:27 +0800 2023</t>
  </si>
  <si>
    <t>#KinKrit[超话]# �#BKPP[超话]# 
� #billkin1008生日快乐# 
给kinkin 做的大屏已经在曼谷MBK上啦
http://t.cn/A6OrO1uW
特别开心！ 因为视频直拍部分都是我自己拍摄时
啊啊啊啊 特别奇妙的感觉
欢迎打卡！！ 打卡了艾特我 我看到送小礼物[送花花]
@bbillkin马群耀 http://t.cn/A6OgWgON ​​​</t>
  </si>
  <si>
    <t>https://weibo.com/ajax/statuses/buildComments?is_reload=1&amp;id=4952807407355336&amp;is_show_bulletin=2&amp;is_mix=0&amp;count=10&amp;uid=2214874262&amp;fetch_level=0&amp;locale=zh-CN</t>
  </si>
  <si>
    <t>Tue Oct 03 17:19:29 +0800 2023</t>
  </si>
  <si>
    <t>小趴蔡199804</t>
  </si>
  <si>
    <t>#蔡徐坤[超话]##蔡徐坤澳门演唱会# cxk#蔡徐坤泰国演唱会# cxk#蔡徐坤香港演唱会# 
用音乐创造美好，是我和世界对话的方式
@蔡徐坤 ​​​</t>
  </si>
  <si>
    <t>https://weibo.com/ajax/statuses/buildComments?is_reload=1&amp;id=4952807414696165&amp;is_show_bulletin=2&amp;is_mix=0&amp;count=10&amp;uid=7812850722&amp;fetch_level=0&amp;locale=zh-CN</t>
  </si>
  <si>
    <t>Tue Oct 03 17:19:41 +0800 2023</t>
  </si>
  <si>
    <t>娜塔莉想流浪</t>
  </si>
  <si>
    <t>曼谷暴雨，据说普吉从今天开始也陆续有雨，只能说运气还不错。这曼谷的雨跟金边可是有一拼，希望别晚点太久就行[困]  ​​​</t>
  </si>
  <si>
    <t>https://weibo.com/ajax/statuses/buildComments?is_reload=1&amp;id=4952807465028706&amp;is_show_bulletin=2&amp;is_mix=0&amp;count=10&amp;uid=5856531403&amp;fetch_level=0&amp;locale=zh-CN</t>
  </si>
  <si>
    <t>Tue Oct 03 17:19:57 +0800 2023</t>
  </si>
  <si>
    <t>PANews</t>
  </si>
  <si>
    <t>【泰国税务局出台新税收政策，海外加密货币交易收入需缴税】PANews 10月3日消息，据Scand Asia报道，泰 http://t.cn/A6OgWDbm ​​​</t>
  </si>
  <si>
    <t>https://weibo.com/ajax/statuses/buildComments?is_reload=1&amp;id=4952807531873605&amp;is_show_bulletin=2&amp;is_mix=0&amp;count=10&amp;uid=6522004851&amp;fetch_level=0&amp;locale=zh-CN</t>
  </si>
  <si>
    <t>Tue Oct 03 17:19:59 +0800 2023</t>
  </si>
  <si>
    <t>诗梦吟</t>
  </si>
  <si>
    <t>突然想到昨天决赛的时候介绍裁判，看到主裁是泰国的时候我就想副裁会不会是中国香港，没想到镜头一转还真是，然后头头的单打第一轮对泰国，半决赛对的是香港[笑cry]，玄学真的很神奇 ​​​</t>
  </si>
  <si>
    <t>https://weibo.com/ajax/statuses/buildComments?is_reload=1&amp;id=4952807540787975&amp;is_show_bulletin=2&amp;is_mix=0&amp;count=10&amp;uid=5602249123&amp;fetch_level=0&amp;locale=zh-CN</t>
  </si>
  <si>
    <t>Tue Oct 03 17:20:03 +0800 2023</t>
  </si>
  <si>
    <t>土豆小狗深爱星期八</t>
  </si>
  <si>
    <t>去曼谷的机票也订了�一切顺利 ​​​</t>
  </si>
  <si>
    <t>https://weibo.com/ajax/statuses/buildComments?is_reload=1&amp;id=4952807556777811&amp;is_show_bulletin=2&amp;is_mix=0&amp;count=10&amp;uid=7553204062&amp;fetch_level=0&amp;locale=zh-CN</t>
  </si>
  <si>
    <t>Tue Oct 03 17:20:50 +0800 2023</t>
  </si>
  <si>
    <t>https://weibo.com/ajax/statuses/buildComments?is_reload=1&amp;id=4952807755481658&amp;is_show_bulletin=2&amp;is_mix=0&amp;count=10&amp;uid=6455646744&amp;fetch_level=0&amp;locale=zh-CN</t>
  </si>
  <si>
    <t>Tue Oct 03 17:21:11 +0800 2023</t>
  </si>
  <si>
    <t>摩卡可可碎片黑加仑</t>
  </si>
  <si>
    <t>//@罐头里装什么:#billkin1008生日快乐# 今天已经上啦 欢迎在曼谷的uu打卡！ 打卡艾特我 我我我我另送周边[送花花] http://t.cn/A6OgWJ6n</t>
  </si>
  <si>
    <t>https://weibo.com/ajax/statuses/buildComments?is_reload=1&amp;id=4952807841990083&amp;is_show_bulletin=2&amp;is_mix=0&amp;count=10&amp;uid=5591269188&amp;fetch_level=0&amp;locale=zh-CN</t>
  </si>
  <si>
    <t>Tue Oct 03 17:21:56 +0800 2023</t>
  </si>
  <si>
    <t>清灵秀</t>
  </si>
  <si>
    <t>加长版“黄金周”来了：旅游市场火 玩法花样多
￼
光明网
2天前 · 光明网官方账号
光明日报记者 鲁元珍
中秋邂逅国庆，8天假期成为人们走亲访友、出门旅行的好时机。热门城市和景区人潮涌动，各地丰富的文旅活动营造出浓郁的节日氛围，“黄金周”旅游市场火热。这个假期，出境游、乡村游等多样化 ​​​</t>
  </si>
  <si>
    <t>https://weibo.com/ajax/statuses/buildComments?is_reload=1&amp;id=4952808031784828&amp;is_show_bulletin=2&amp;is_mix=0&amp;count=10&amp;uid=5846370517&amp;fetch_level=0&amp;locale=zh-CN</t>
  </si>
  <si>
    <t>Tue Oct 03 17:22:19 +0800 2023</t>
  </si>
  <si>
    <t>peropero514</t>
  </si>
  <si>
    <t>//@蜡笔小洙:我还以为她拿过啥大赛冠军呢 骄成这样//@风听见了铃声:回顾吴艳妮成绩：2019年参加世界挑战赛南京站第八，2019年参加多哈亚锦赛第五，2023年参加曼谷亚锦赛抢跑被罚出，2023年参加成都大运会第二，2023年参加杭州亚运会抢跑无成绩。</t>
  </si>
  <si>
    <t>https://weibo.com/ajax/statuses/buildComments?is_reload=1&amp;id=4952808132968625&amp;is_show_bulletin=2&amp;is_mix=0&amp;count=10&amp;uid=7572971463&amp;fetch_level=0&amp;locale=zh-CN</t>
  </si>
  <si>
    <t>Tue Oct 03 17:22:27 +0800 2023</t>
  </si>
  <si>
    <t>币圈大事件123</t>
  </si>
  <si>
    <t>【泰国将对数字游民征税，且应税额包括海外加密货币收入】10月3日消息，泰国税务局已根据《税务法》第41条第2款发出所得税缴纳令。新的税收政策规定，每年在该国居住超过180天的外籍人士将适用此征税条款。该政策将于2024年1月1日起实施。新税则规定，当外籍人士的海外收入被转移到泰国时，则需在泰国 ​​​</t>
  </si>
  <si>
    <t>https://weibo.com/ajax/statuses/buildComments?is_reload=1&amp;id=4952808162595519&amp;is_show_bulletin=2&amp;is_mix=0&amp;count=10&amp;uid=3458288384&amp;fetch_level=0&amp;locale=zh-CN</t>
  </si>
  <si>
    <t>Tue Oct 03 17:22:28 +0800 2023</t>
  </si>
  <si>
    <t>爱心妈咪0102</t>
  </si>
  <si>
    <t>全景蔡徐坤曼谷站《蒙着眼》
就是看着好爽[老师爱你][老师爱你]
#蔡徐坤2023迷巡回演唱会# cxk#蔡徐坤吉隆坡# http://t.cn/A6Ogl71A ​​​</t>
  </si>
  <si>
    <t>https://weibo.com/ajax/statuses/buildComments?is_reload=1&amp;id=4952808165737671&amp;is_show_bulletin=2&amp;is_mix=0&amp;count=10&amp;uid=1610893822&amp;fetch_level=0&amp;locale=zh-CN</t>
  </si>
  <si>
    <t>Tue Oct 03 17:22:55 +0800 2023</t>
  </si>
  <si>
    <t>爆炒炒炒花椰菜</t>
  </si>
  <si>
    <t>谁来替我上学 我现在飞泰国追星 ​​​</t>
  </si>
  <si>
    <t>https://weibo.com/ajax/statuses/buildComments?is_reload=1&amp;id=4952808278460302&amp;is_show_bulletin=2&amp;is_mix=0&amp;count=10&amp;uid=5993012577&amp;fetch_level=0&amp;locale=zh-CN</t>
  </si>
  <si>
    <t>Tue Oct 03 17:23:35 +0800 2023</t>
  </si>
  <si>
    <t>考古學人</t>
  </si>
  <si>
    <t>一个泰国人在法国跳疯马秀关我们啥事？要是看这个就得被封杀，那去过芭堤雅、普吉岛和曼谷的明星不得全封了。 ​​​</t>
  </si>
  <si>
    <t>https://weibo.com/ajax/statuses/buildComments?is_reload=1&amp;id=4952808446234291&amp;is_show_bulletin=2&amp;is_mix=0&amp;count=10&amp;uid=1851517761&amp;fetch_level=0&amp;locale=zh-CN</t>
  </si>
  <si>
    <t>Tue Oct 03 17:23:39 +0800 2023</t>
  </si>
  <si>
    <t>cici咭</t>
  </si>
  <si>
    <t>曼谷需要小猪 因为小狗需要老婆� ​​​</t>
  </si>
  <si>
    <t>https://weibo.com/ajax/statuses/buildComments?is_reload=1&amp;id=4952808464056786&amp;is_show_bulletin=2&amp;is_mix=0&amp;count=10&amp;uid=5986729698&amp;fetch_level=0&amp;locale=zh-CN</t>
  </si>
  <si>
    <t>Tue Oct 03 17:24:02 +0800 2023</t>
  </si>
  <si>
    <t>曼谷红色线兰实站�楼盘�
3⃣️分钟到轻轨�紧邻兰实大学
环境氛围一绝的学生公寓�
配套设施一应俱全�大量稳定租客��‍�#泰国房产##分手十年前任求复合你会答应吗##泰国##曼谷# ​​​</t>
  </si>
  <si>
    <t>https://weibo.com/ajax/statuses/buildComments?is_reload=1&amp;id=4952808560264332&amp;is_show_bulletin=2&amp;is_mix=0&amp;count=10&amp;uid=2109030735&amp;fetch_level=0&amp;locale=zh-CN</t>
  </si>
  <si>
    <t>Tue Oct 03 17:24:33 +0800 2023</t>
  </si>
  <si>
    <t>稍安勿躁LXY</t>
  </si>
  <si>
    <t>https://weibo.com/ajax/statuses/buildComments?is_reload=1&amp;id=4952808695005414&amp;is_show_bulletin=2&amp;is_mix=0&amp;count=10&amp;uid=6879369966&amp;fetch_level=0&amp;locale=zh-CN</t>
  </si>
  <si>
    <t>Tue Oct 03 17:24:39 +0800 2023</t>
  </si>
  <si>
    <t>[爱慕]//@呦吽_OVO:宝贝！//@蔡徐坤全球粉丝后援会:#蔡徐坤香港演唱会# #蔡徐坤[超话]# 谢谢你让我们拥有甜蜜好梦！晚安[月亮]曼谷见！@蔡徐坤 #蔡徐坤2023迷巡回演唱会#</t>
  </si>
  <si>
    <t>https://weibo.com/ajax/statuses/buildComments?is_reload=1&amp;id=4952808718598590&amp;is_show_bulletin=2&amp;is_mix=0&amp;count=10&amp;uid=6879369966&amp;fetch_level=0&amp;locale=zh-CN</t>
  </si>
  <si>
    <t>Tue Oct 03 17:24:50 +0800 2023</t>
  </si>
  <si>
    <t>https://weibo.com/ajax/statuses/buildComments?is_reload=1&amp;id=4952808761068572&amp;is_show_bulletin=2&amp;is_mix=0&amp;count=10&amp;uid=6879369966&amp;fetch_level=0&amp;locale=zh-CN</t>
  </si>
  <si>
    <t>Tue Oct 03 17:25:07 +0800 2023</t>
  </si>
  <si>
    <t>一颗柠柠子11</t>
  </si>
  <si>
    <t>#young k#
Young K曼谷�� Solo Concert &lt;Letters with notes&gt;
DO-L和DO-R区1-2排全款预定 ​​​</t>
  </si>
  <si>
    <t>https://weibo.com/ajax/statuses/buildComments?is_reload=1&amp;id=4952808832371848&amp;is_show_bulletin=2&amp;is_mix=0&amp;count=10&amp;uid=6264593729&amp;fetch_level=0&amp;locale=zh-CN</t>
  </si>
  <si>
    <t>Tue Oct 03 17:25:25 +0800 2023</t>
  </si>
  <si>
    <t>https://weibo.com/ajax/statuses/buildComments?is_reload=1&amp;id=4952808908919224&amp;is_show_bulletin=2&amp;is_mix=0&amp;count=10&amp;uid=6324208672&amp;fetch_level=0&amp;locale=zh-CN</t>
  </si>
  <si>
    <t>Tue Oct 03 17:25:29 +0800 2023</t>
  </si>
  <si>
    <t>#中村一叶[超话]# [给你小心心]#中村一叶清和初恋# 
【231003】雅加达演唱会海外粉丝应援
"Kazuha演唱会应援"
�广告位置：雅加达PIK Avenue购物中心户外LED大屏
⏰广告时间：2023年10月2日至8日
备注:
- 运营时间：早上6点-晚上11点
- Queeri广告每45分钟循环一次
Cr.queeri_official
� 个人 ​​​</t>
  </si>
  <si>
    <t>https://weibo.com/ajax/statuses/buildComments?is_reload=1&amp;id=4952808924909919&amp;is_show_bulletin=2&amp;is_mix=0&amp;count=10&amp;uid=7843136919&amp;fetch_level=0&amp;locale=zh-CN</t>
  </si>
  <si>
    <t>Tue Oct 03 17:26:54 +0800 2023</t>
  </si>
  <si>
    <t>#首尔歌谣大赏##首尔歌谣大赏# 
首尔歌谣大赏 曼谷��
A3/A4区1-299号
随机
B3区1-3排
随机 ​​​</t>
  </si>
  <si>
    <t>https://weibo.com/ajax/statuses/buildComments?is_reload=1&amp;id=4952809282210588&amp;is_show_bulletin=2&amp;is_mix=0&amp;count=10&amp;uid=6264593729&amp;fetch_level=0&amp;locale=zh-CN</t>
  </si>
  <si>
    <t>Tue Oct 03 17:27:09 +0800 2023</t>
  </si>
  <si>
    <t>48块腹肌哥</t>
  </si>
  <si>
    <t>泰国真的很养给 ​​​</t>
  </si>
  <si>
    <t>https://weibo.com/ajax/statuses/buildComments?is_reload=1&amp;id=4952809347744007&amp;is_show_bulletin=2&amp;is_mix=0&amp;count=10&amp;uid=7768293041&amp;fetch_level=0&amp;locale=zh-CN</t>
  </si>
  <si>
    <t>Tue Oct 03 17:27:11 +0800 2023</t>
  </si>
  <si>
    <t>绒绒丸</t>
  </si>
  <si>
    <t>新加坡 、泰国在内 ELLE 、Bazaar 、LOFFICIEL 、GRAZIA报道！巨星排面啦！ ​​​</t>
  </si>
  <si>
    <t>https://weibo.com/ajax/statuses/buildComments?is_reload=1&amp;id=4952809352987945&amp;is_show_bulletin=2&amp;is_mix=0&amp;count=10&amp;uid=3772677717&amp;fetch_level=0&amp;locale=zh-CN</t>
  </si>
  <si>
    <t>Tue Oct 03 17:27:21 +0800 2023</t>
  </si>
  <si>
    <t>#泰国事儿#【中日多国纷纷赴泰从事餐饮 投资额飙升至1400亿！】近日，据泰媒消息，尽管餐饮行业存在较高的投资风险，但据泰国商务部贸易政策与战略办公室的最新数据得知，餐饮业务对泰国十分重要，因为是泰国人较为擅长的领域，相关从业数量多达38.5万例，中小企业占比99.83%，整个行业雇佣员工达116万 ​​​</t>
  </si>
  <si>
    <t>https://weibo.com/ajax/statuses/buildComments?is_reload=1&amp;id=4952809394932163&amp;is_show_bulletin=2&amp;is_mix=0&amp;count=10&amp;uid=5704916395&amp;fetch_level=0&amp;locale=zh-CN</t>
  </si>
  <si>
    <t>Tue Oct 03 17:27:49 +0800 2023</t>
  </si>
  <si>
    <t>青魜-</t>
  </si>
  <si>
    <t>谁懂啊，自从看完《消失的她》后，我没啥后遗症，唯一的后遗症就是我老公不准我们去泰国玩了[裂开] ​​​</t>
  </si>
  <si>
    <t>https://weibo.com/ajax/statuses/buildComments?is_reload=1&amp;id=4952809511848524&amp;is_show_bulletin=2&amp;is_mix=0&amp;count=10&amp;uid=5829545079&amp;fetch_level=0&amp;locale=zh-CN</t>
  </si>
  <si>
    <t>Tue Oct 03 17:28:03 +0800 2023</t>
  </si>
  <si>
    <t>浙里浙里不在</t>
  </si>
  <si>
    <t>https://weibo.com/ajax/statuses/buildComments?is_reload=1&amp;id=4952809571093096&amp;is_show_bulletin=2&amp;is_mix=0&amp;count=10&amp;uid=5729653735&amp;fetch_level=0&amp;locale=zh-CN</t>
  </si>
  <si>
    <t>Tue Oct 03 17:28:11 +0800 2023</t>
  </si>
  <si>
    <t>有马体育</t>
  </si>
  <si>
    <t>#中国拳击亚运首金##杭州亚运会#杭州亚运会拳击女子50公斤级决赛，中国选手吴愉5-0战胜泰国选手楚他玛拉沙获得冠军！ ​​​</t>
  </si>
  <si>
    <t>https://weibo.com/ajax/statuses/buildComments?is_reload=1&amp;id=4952809603861983&amp;is_show_bulletin=2&amp;is_mix=0&amp;count=10&amp;uid=5815533753&amp;fetch_level=0&amp;locale=zh-CN</t>
  </si>
  <si>
    <t>Tue Oct 03 17:28:18 +0800 2023</t>
  </si>
  <si>
    <t>YIANGCHIEN</t>
  </si>
  <si>
    <t>��｜清迈 City Walk ｜泰国清迈清莱白庙｜��  ​​​</t>
  </si>
  <si>
    <t>https://weibo.com/ajax/statuses/buildComments?is_reload=1&amp;id=4952809634531637&amp;is_show_bulletin=2&amp;is_mix=0&amp;count=10&amp;uid=1656060747&amp;fetch_level=0&amp;locale=zh-CN</t>
  </si>
  <si>
    <t>Tue Oct 03 17:30:16 +0800 2023</t>
  </si>
  <si>
    <t>猫酱Daily</t>
  </si>
  <si>
    <t>晚霞真的好美
每一帧都入画
#一起玩地球##秋游季##泰国旅行#  ​​​</t>
  </si>
  <si>
    <t>https://weibo.com/ajax/statuses/buildComments?is_reload=1&amp;id=4952810129199390&amp;is_show_bulletin=2&amp;is_mix=0&amp;count=10&amp;uid=2101266491&amp;fetch_level=0&amp;locale=zh-CN</t>
  </si>
  <si>
    <t>Tue Oct 03 17:30:25 +0800 2023</t>
  </si>
  <si>
    <t>315诚搜网</t>
  </si>
  <si>
    <t>近日，浙江杭州。#315诚搜网关注##网购泰国进口椰青不能食用# 消费者小尹在@美团优选 上花了4.99元买了一个标称为“泰国进口椰青”，订单页面的椰青图片是完全去了皮的。然而，收到货的椰青只是上半部分去了皮，重量也和标注的数量完全不一样，少了很多。消费者小尹称，等他把椰青的皮全部去掉，“泰国 ​​​</t>
  </si>
  <si>
    <t>https://weibo.com/ajax/statuses/buildComments?is_reload=1&amp;id=4952810171400425&amp;is_show_bulletin=2&amp;is_mix=0&amp;count=10&amp;uid=2479513787&amp;fetch_level=0&amp;locale=zh-CN</t>
  </si>
  <si>
    <t>Tue Oct 03 17:30:50 +0800 2023</t>
  </si>
  <si>
    <t>个h九个人扣包包里挥洒我呢</t>
  </si>
  <si>
    <t>泰国喝的全是糖精 太难喝了 ​​​</t>
  </si>
  <si>
    <t>https://weibo.com/ajax/statuses/buildComments?is_reload=1&amp;id=4952810270754538&amp;is_show_bulletin=2&amp;is_mix=0&amp;count=10&amp;uid=6637878943&amp;fetch_level=0&amp;locale=zh-CN</t>
  </si>
  <si>
    <t>Tue Oct 03 17:31:13 +0800 2023</t>
  </si>
  <si>
    <t>��｜清迈 City Walk ｜泰国清迈清莱蓝庙｜��  ​​​</t>
  </si>
  <si>
    <t>https://weibo.com/ajax/statuses/buildComments?is_reload=1&amp;id=4952810368534525&amp;is_show_bulletin=2&amp;is_mix=0&amp;count=10&amp;uid=1656060747&amp;fetch_level=0&amp;locale=zh-CN</t>
  </si>
  <si>
    <t>Tue Oct 03 17:31:16 +0800 2023</t>
  </si>
  <si>
    <t>泰国时尚杂志报道
中国明星杨紫和美国名媛帕里斯希尔顿参加巴黎时装周，华伦天奴新品发布会。 ​​​</t>
  </si>
  <si>
    <t>https://weibo.com/ajax/statuses/buildComments?is_reload=1&amp;id=4952810384785461&amp;is_show_bulletin=2&amp;is_mix=0&amp;count=10&amp;uid=5393123060&amp;fetch_level=0&amp;locale=zh-CN</t>
  </si>
  <si>
    <t>Tue Oct 03 17:31:25 +0800 2023</t>
  </si>
  <si>
    <t>#赵露思[超话]#zls#wetv全球代言人赵露思# zls#赵露思泰国活动人气# 
把玫瑰藏于盛夏 把海棠藏于深秋.���� ������� �� ��������� ��� ��� ��������� �� ����� ​​​</t>
  </si>
  <si>
    <t>https://weibo.com/ajax/statuses/buildComments?is_reload=1&amp;id=4952810418080183&amp;is_show_bulletin=2&amp;is_mix=0&amp;count=10&amp;uid=7772060115&amp;fetch_level=0&amp;locale=zh-CN</t>
  </si>
  <si>
    <t>Tue Oct 03 17:31:35 +0800 2023</t>
  </si>
  <si>
    <t>iuLRjng</t>
  </si>
  <si>
    <t>#薛之谦[超话]# 耶耶耶耶耶耶耶～[春游家族][春游家族]#薛之谦天外来物巡回演唱会# 终于要来曼谷咯～～～ ​​​</t>
  </si>
  <si>
    <t>https://weibo.com/ajax/statuses/buildComments?is_reload=1&amp;id=4952810464215179&amp;is_show_bulletin=2&amp;is_mix=0&amp;count=10&amp;uid=7313241749&amp;fetch_level=0&amp;locale=zh-CN</t>
  </si>
  <si>
    <t>Tue Oct 03 17:32:23 +0800 2023</t>
  </si>
  <si>
    <t>爱国华侨亿男</t>
  </si>
  <si>
    <t>#日媒炒作中国人赴日旅游热#
日本和新加坡媒体的可信度相当高。
新加坡联合早报：日系航司巨头称，“中国出发前往日本的航班预约率很高，未见处理水问题的影响”。中国搜索引擎百度等汇总的长假期间热门旅行目的地排行榜上，日本超过了泰国、韩国和马来西亚，位居榜首。日本观光厅长官高桥一郎星期三 ​​​</t>
  </si>
  <si>
    <t>https://weibo.com/ajax/statuses/buildComments?is_reload=1&amp;id=4952810666590262&amp;is_show_bulletin=2&amp;is_mix=0&amp;count=10&amp;uid=1225833283&amp;fetch_level=0&amp;locale=zh-CN</t>
  </si>
  <si>
    <t>Tue Oct 03 17:33:02 +0800 2023</t>
  </si>
  <si>
    <t>只是个粉而已</t>
  </si>
  <si>
    <t>曼谷的雨说下就下[怒骂] ​​​</t>
  </si>
  <si>
    <t>https://weibo.com/ajax/statuses/buildComments?is_reload=1&amp;id=4952810825191469&amp;is_show_bulletin=2&amp;is_mix=0&amp;count=10&amp;uid=5943340342&amp;fetch_level=0&amp;locale=zh-CN</t>
  </si>
  <si>
    <t>Tue Oct 03 17:33:07 +0800 2023</t>
  </si>
  <si>
    <t>SiOdaMor</t>
  </si>
  <si>
    <t>【中字】คนนี้คนไทย(这个人是泰国人) - TangBadVoice
以爱拍摄团队最新力作: 什么才是泰国人？会唱国歌？nono 会唱10203040的才是泰国人  http://t.cn/A6OkFgb2 ​​​</t>
  </si>
  <si>
    <t>https://weibo.com/ajax/statuses/buildComments?is_reload=1&amp;id=4952810846161490&amp;is_show_bulletin=2&amp;is_mix=0&amp;count=10&amp;uid=6502541445&amp;fetch_level=0&amp;locale=zh-CN</t>
  </si>
  <si>
    <t>Tue Oct 03 17:34:07 +0800 2023</t>
  </si>
  <si>
    <t>积亩玩家</t>
  </si>
  <si>
    <t>「清迈vlog」Day2-Part2. 学习文艺范的City walk.  
#带着微博去旅行##泰国清迈# http://t.cn/A6OglWzZ ​​​</t>
  </si>
  <si>
    <t>https://weibo.com/ajax/statuses/buildComments?is_reload=1&amp;id=4952811097556714&amp;is_show_bulletin=2&amp;is_mix=0&amp;count=10&amp;uid=1758962721&amp;fetch_level=0&amp;locale=zh-CN</t>
  </si>
  <si>
    <t>Tue Oct 03 17:34:20 +0800 2023</t>
  </si>
  <si>
    <t>白米饭来五碗</t>
  </si>
  <si>
    <t>杰尼龟在泰国真的别回来了。
帅到离谱。。。 ​​​</t>
  </si>
  <si>
    <t>https://weibo.com/ajax/statuses/buildComments?is_reload=1&amp;id=4952811151822196&amp;is_show_bulletin=2&amp;is_mix=0&amp;count=10&amp;uid=2812508813&amp;fetch_level=0&amp;locale=zh-CN</t>
  </si>
  <si>
    <t>Tue Oct 03 17:35:00 +0800 2023</t>
  </si>
  <si>
    <t>上海发布</t>
  </si>
  <si>
    <t>#吴愉女子拳击50公斤级夺冠##上海健儿亚运来赛# 在刚刚结束的杭州亚运会拳击项目，女子50公斤级决赛中，中国选手、来自上海的吴愉以5-0战胜泰国选手夺冠！恭喜！@上海体育发布 ​​​</t>
  </si>
  <si>
    <t>https://weibo.com/ajax/statuses/buildComments?is_reload=1&amp;id=4952811319592276&amp;is_show_bulletin=2&amp;is_mix=0&amp;count=10&amp;uid=2539961154&amp;fetch_level=0&amp;locale=zh-CN</t>
  </si>
  <si>
    <t>Tue Oct 03 17:35:30 +0800 2023</t>
  </si>
  <si>
    <t>https://weibo.com/ajax/statuses/buildComments?is_reload=1&amp;id=4952811445949513&amp;is_show_bulletin=2&amp;is_mix=0&amp;count=10&amp;uid=6400809567&amp;fetch_level=0&amp;locale=zh-CN</t>
  </si>
  <si>
    <t>Tue Oct 03 17:35:40 +0800 2023</t>
  </si>
  <si>
    <t>想要去流浪的番薯川</t>
  </si>
  <si>
    <t>泰国��各种演出都�️代
#泰国演出门票##周杰伦曼谷演唱会##曼谷演唱会#  ​​​</t>
  </si>
  <si>
    <t>https://weibo.com/ajax/statuses/buildComments?is_reload=1&amp;id=4952811487103523&amp;is_show_bulletin=2&amp;is_mix=0&amp;count=10&amp;uid=1843165964&amp;fetch_level=0&amp;locale=zh-CN</t>
  </si>
  <si>
    <t>Tue Oct 03 17:36:23 +0800 2023</t>
  </si>
  <si>
    <t>嵩明发布</t>
  </si>
  <si>
    <t>【#中国拳击亚运首金#】#吴愉获亚运拳击50公斤级冠军# 杭州亚运会拳击女子50公斤级决赛，中国选手吴愉5-0战胜泰国选手楚他玛拉沙获得冠军。恭喜！#逐梦杭州#（中国体育） ​​​</t>
  </si>
  <si>
    <t>https://weibo.com/ajax/statuses/buildComments?is_reload=1&amp;id=4952811667981399&amp;is_show_bulletin=2&amp;is_mix=0&amp;count=10&amp;uid=3840913812&amp;fetch_level=0&amp;locale=zh-CN</t>
  </si>
  <si>
    <t>Tue Oct 03 17:36:25 +0800 2023</t>
  </si>
  <si>
    <t>泰山小茶童</t>
  </si>
  <si>
    <t>泰国本土汉语教师培训，遇见海洋之星学校孔子课堂的李老师，16年前来做志愿者，便留在泰国，学习泰语，在泰国结婚生子，幸福满足地从此生活在异国他乡了。
还遇到了几年前在温大读书的泰国学生玉琳，如今也已经成长为优秀的汉语老师了！ ​​​</t>
  </si>
  <si>
    <t>https://weibo.com/ajax/statuses/buildComments?is_reload=1&amp;id=4952811677157654&amp;is_show_bulletin=2&amp;is_mix=0&amp;count=10&amp;uid=1309667127&amp;fetch_level=0&amp;locale=zh-CN</t>
  </si>
  <si>
    <t>Tue Oct 03 17:36:44 +0800 2023</t>
  </si>
  <si>
    <t>【突发快讯！暹罗商场疑发生枪击事件！】#泰国社会头条##泰国曼谷暹罗百丽宫疑发生枪击案# #曼谷暹罗商圈突发枪击事件# 
泰国头条新闻社讯 10月3日下午16点20左右，据泰国媒体Thairath和多名泰国网友爆料，曼谷暹罗商圈某知名商场（疑为暹罗百丽宫SIAM PARAGON）传出疑似枪声，现场民众紧急疏散逃跑。 ​​​</t>
  </si>
  <si>
    <t>https://weibo.com/ajax/statuses/buildComments?is_reload=1&amp;id=4952811756848349&amp;is_show_bulletin=2&amp;is_mix=0&amp;count=10&amp;uid=3500618431&amp;fetch_level=0&amp;locale=zh-CN</t>
  </si>
  <si>
    <t>Tue Oct 03 17:37:02 +0800 2023</t>
  </si>
  <si>
    <t>xinxinde碎碎念</t>
  </si>
  <si>
    <t>D5 舂鸡脚太好吃了，想去泰国想吃凉拌一切  ​​​</t>
  </si>
  <si>
    <t>https://weibo.com/ajax/statuses/buildComments?is_reload=1&amp;id=4952811832611053&amp;is_show_bulletin=2&amp;is_mix=0&amp;count=10&amp;uid=7707655969&amp;fetch_level=0&amp;locale=zh-CN</t>
  </si>
  <si>
    <t>Tue Oct 03 17:37:54 +0800 2023</t>
  </si>
  <si>
    <t>龙在天涯8333</t>
  </si>
  <si>
    <t>杭州亚运会拳击女子50公斤级决赛，中国选手吴愉击败泰国选手，夺得金牌！这是中国拳击队本届亚运会首金！
《中国代表团拳击首金！吴愉夺女子50公斤级金牌》杭州亚运会拳击女子50公斤级决赛，中国选手吴愉击败泰国选手，夺得金牌！这是中国拳击队本届亚运会首金！http://t.cn/A6OglmZH ​​​</t>
  </si>
  <si>
    <t>https://weibo.com/ajax/statuses/buildComments?is_reload=1&amp;id=4952812049402618&amp;is_show_bulletin=2&amp;is_mix=0&amp;count=10&amp;uid=3535396574&amp;fetch_level=0&amp;locale=zh-CN</t>
  </si>
  <si>
    <t>Tue Oct 03 17:38:31 +0800 2023</t>
  </si>
  <si>
    <t>啵啵哔哔-</t>
  </si>
  <si>
    <t>https://weibo.com/ajax/statuses/buildComments?is_reload=1&amp;id=4952812205902546&amp;is_show_bulletin=2&amp;is_mix=0&amp;count=10&amp;uid=5381800676&amp;fetch_level=0&amp;locale=zh-CN</t>
  </si>
  <si>
    <t>Tue Oct 03 17:38:33 +0800 2023</t>
  </si>
  <si>
    <t>Thai哥在泰国</t>
  </si>
  <si>
    <t>泰国曼谷siam paragon 发生枪击事件 http://t.cn/A6Oglu9H ​​​</t>
  </si>
  <si>
    <t>https://weibo.com/ajax/statuses/buildComments?is_reload=1&amp;id=4952812213503663&amp;is_show_bulletin=2&amp;is_mix=0&amp;count=10&amp;uid=7374151994&amp;fetch_level=0&amp;locale=zh-CN</t>
  </si>
  <si>
    <t>Tue Oct 03 17:38:52 +0800 2023</t>
  </si>
  <si>
    <t>娱乐胶囊</t>
  </si>
  <si>
    <t>本质心创小糯条小胸聚拢支撑文胸内衣女套装薄款性感无痕无钢圈
【现价】185 元
【券后价】155 元
【优惠券】30 元
【推荐理由】超好看的一款内衣,小胸福利,超薄无钢圈,无束缚,隐形聚拢,厚度可拆卸。源自泰国天然乳胶,无钢圈,零束缚,轻松打造零束缚,少女感爆满色系#健康生活##好物推荐##巴黎时装周#
 ​​​</t>
  </si>
  <si>
    <t>https://weibo.com/ajax/statuses/buildComments?is_reload=1&amp;id=4952812292934306&amp;is_show_bulletin=2&amp;is_mix=0&amp;count=10&amp;uid=7086074438&amp;fetch_level=0&amp;locale=zh-CN</t>
  </si>
  <si>
    <t>Tue Oct 03 17:38:53 +0800 2023</t>
  </si>
  <si>
    <t>一路同行一起看风景</t>
  </si>
  <si>
    <t>#蔡徐坤2023迷巡回演唱会#cxk#蔡徐坤吉隆坡演唱会# 
���� ��� ���� ������ ���
世巡曼谷站《������》十机位����� 
10.06吉隆坡演唱会继续嗨起来！！@蔡徐坤 
 http://t.cn/A6OWHrz4 ​​​</t>
  </si>
  <si>
    <t>https://weibo.com/ajax/statuses/buildComments?is_reload=1&amp;id=4952812297389021&amp;is_show_bulletin=2&amp;is_mix=0&amp;count=10&amp;uid=6504888783&amp;fetch_level=0&amp;locale=zh-CN</t>
  </si>
  <si>
    <t>Tue Oct 03 17:38:56 +0800 2023</t>
  </si>
  <si>
    <t>吃不饱的宋不撑</t>
  </si>
  <si>
    <t>感受一下最近的曼谷
这一个多月了每天至少一场这样的大雨[二哈]
这整个雨季的雨都集中在这两个月下了吧[跪了] http://t.cn/A6Ogl3x1 ​​​</t>
  </si>
  <si>
    <t>https://weibo.com/ajax/statuses/buildComments?is_reload=1&amp;id=4952812309972970&amp;is_show_bulletin=2&amp;is_mix=0&amp;count=10&amp;uid=5846439083&amp;fetch_level=0&amp;locale=zh-CN</t>
  </si>
  <si>
    <t>Tue Oct 03 17:39:36 +0800 2023</t>
  </si>
  <si>
    <t>玥露棠</t>
  </si>
  <si>
    <t>#赵露思[超话]#zls#赵露思米兰时装周# zls
#赵露思泰国活动人气# 
长得乖就行，你管我乖不乖
@赵露思的微博 ​​​</t>
  </si>
  <si>
    <t>https://weibo.com/ajax/statuses/buildComments?is_reload=1&amp;id=4952812478271361&amp;is_show_bulletin=2&amp;is_mix=0&amp;count=10&amp;uid=7857020125&amp;fetch_level=0&amp;locale=zh-CN</t>
  </si>
  <si>
    <t>Tue Oct 03 17:40:36 +0800 2023</t>
  </si>
  <si>
    <t>小狗日记本-</t>
  </si>
  <si>
    <t>来个人告诉小� 我已经从泰国回来了 不要再给我推荐当地吃喝玩乐了 好想念[泪] ​​​</t>
  </si>
  <si>
    <t>https://weibo.com/ajax/statuses/buildComments?is_reload=1&amp;id=4952812730189272&amp;is_show_bulletin=2&amp;is_mix=0&amp;count=10&amp;uid=1769929543&amp;fetch_level=0&amp;locale=zh-CN</t>
  </si>
  <si>
    <t>Tue Oct 03 17:40:44 +0800 2023</t>
  </si>
  <si>
    <t>喜翻译制组</t>
  </si>
  <si>
    <t>#泰剧去他的朋友# #环球剧安利# #海外剧安利# “Top，你这个混蛋，伤我这么深[悲伤][悲伤]”泰国狗血BL剧《去他的朋友》第08集中字版发布！（翻译：小刀 西瓜 皮皮 小罗 校对：橘子 后期：世界 美工：一一 协调：橘子） http://t.cn/A6OglguW ​​​</t>
  </si>
  <si>
    <t>https://weibo.com/ajax/statuses/buildComments?is_reload=1&amp;id=4952812763220107&amp;is_show_bulletin=2&amp;is_mix=0&amp;count=10&amp;uid=6319447640&amp;fetch_level=0&amp;locale=zh-CN</t>
  </si>
  <si>
    <t>Tue Oct 03 17:41:16 +0800 2023</t>
  </si>
  <si>
    <t>沈露梦爱露思</t>
  </si>
  <si>
    <t>#赵露思椰风海韵#赵露思泰国活动直拍 真又白又米[污] ​​​</t>
  </si>
  <si>
    <t>https://weibo.com/ajax/statuses/buildComments?is_reload=1&amp;id=4952812897701585&amp;is_show_bulletin=2&amp;is_mix=0&amp;count=10&amp;uid=6036022030&amp;fetch_level=0&amp;locale=zh-CN</t>
  </si>
  <si>
    <t>Tue Oct 03 17:41:25 +0800 2023</t>
  </si>
  <si>
    <t>#赵露思[超话]#zls#赵露思喂鸽子# zls
#赵露思泰国活动人气# 
超爱❤️
@赵露思的微博 ​​​</t>
  </si>
  <si>
    <t>https://weibo.com/ajax/statuses/buildComments?is_reload=1&amp;id=4952812934137005&amp;is_show_bulletin=2&amp;is_mix=0&amp;count=10&amp;uid=7857020125&amp;fetch_level=0&amp;locale=zh-CN</t>
  </si>
  <si>
    <t>Tue Oct 03 17:41:26 +0800 2023</t>
  </si>
  <si>
    <t>希望自己是超人</t>
  </si>
  <si>
    <t>泰国美食随手拍 ​​​</t>
  </si>
  <si>
    <t>https://weibo.com/ajax/statuses/buildComments?is_reload=1&amp;id=4952812939904538&amp;is_show_bulletin=2&amp;is_mix=0&amp;count=10&amp;uid=1862316725&amp;fetch_level=0&amp;locale=zh-CN</t>
  </si>
  <si>
    <t>Tue Oct 03 17:41:32 +0800 2023</t>
  </si>
  <si>
    <t>MOON左卫门</t>
  </si>
  <si>
    <t>泰国菜太好吃了
虾含量超标[羞嗒嗒][羞嗒嗒][羞嗒嗒] ​​​</t>
  </si>
  <si>
    <t>https://weibo.com/ajax/statuses/buildComments?is_reload=1&amp;id=4952812964023446&amp;is_show_bulletin=2&amp;is_mix=0&amp;count=10&amp;uid=2064634045&amp;fetch_level=0&amp;locale=zh-CN</t>
  </si>
  <si>
    <t>Tue Oct 03 17:41:43 +0800 2023</t>
  </si>
  <si>
    <t>用户5794561285</t>
  </si>
  <si>
    <t>https://weibo.com/ajax/statuses/buildComments?is_reload=1&amp;id=4952813010422132&amp;is_show_bulletin=2&amp;is_mix=0&amp;count=10&amp;uid=5794561285&amp;fetch_level=0&amp;locale=zh-CN</t>
  </si>
  <si>
    <t>Tue Oct 03 17:41:48 +0800 2023</t>
  </si>
  <si>
    <t>[发射爱心]//@呦吽_OVO:宝贝！//@蔡徐坤全球粉丝后援会:#蔡徐坤香港演唱会# #蔡徐坤[超话]# 谢谢你让我们拥有甜蜜好梦！晚安[月亮]曼谷见！@蔡徐坤 #蔡徐坤2023迷巡回演唱会#</t>
  </si>
  <si>
    <t>https://weibo.com/ajax/statuses/buildComments?is_reload=1&amp;id=4952813030344225&amp;is_show_bulletin=2&amp;is_mix=0&amp;count=10&amp;uid=5794561285&amp;fetch_level=0&amp;locale=zh-CN</t>
  </si>
  <si>
    <t>Tue Oct 03 17:42:00 +0800 2023</t>
  </si>
  <si>
    <t>https://weibo.com/ajax/statuses/buildComments?is_reload=1&amp;id=4952813081202888&amp;is_show_bulletin=2&amp;is_mix=0&amp;count=10&amp;uid=5794561285&amp;fetch_level=0&amp;locale=zh-CN</t>
  </si>
  <si>
    <t>Tue Oct 03 17:42:15 +0800 2023</t>
  </si>
  <si>
    <t>桃叨叨PeachDao</t>
  </si>
  <si>
    <t>����
看到朋友⭕️有人说
刚才泰国百丽宫那边
发生枪击事件？？？？ 
在泰国的姐妹注意安全啊��� ​​​</t>
  </si>
  <si>
    <t>https://weibo.com/ajax/statuses/buildComments?is_reload=1&amp;id=4952813144901067&amp;is_show_bulletin=2&amp;is_mix=0&amp;count=10&amp;uid=6201524182&amp;fetch_level=0&amp;locale=zh-CN</t>
  </si>
  <si>
    <t>Tue Oct 03 17:42:29 +0800 2023</t>
  </si>
  <si>
    <t>enadrama</t>
  </si>
  <si>
    <t>看推暹罗发生枪击事件[吃惊] 
md更不敢去泰国了 
凶手14岁……3人死亡…… ​​​</t>
  </si>
  <si>
    <t>https://weibo.com/ajax/statuses/buildComments?is_reload=1&amp;id=4952813202571970&amp;is_show_bulletin=2&amp;is_mix=0&amp;count=10&amp;uid=1661130454&amp;fetch_level=0&amp;locale=zh-CN</t>
  </si>
  <si>
    <t>Tue Oct 03 17:42:46 +0800 2023</t>
  </si>
  <si>
    <t>实时播报：泰国警方：收到了有关曼谷市中心商场内发生枪击事件的报告，正在前往现场。 ​​​</t>
  </si>
  <si>
    <t>https://weibo.com/ajax/statuses/buildComments?is_reload=1&amp;id=4952813275187274&amp;is_show_bulletin=2&amp;is_mix=0&amp;count=10&amp;uid=6450367173&amp;fetch_level=0&amp;locale=zh-CN</t>
  </si>
  <si>
    <t>Tue Oct 03 17:43:07 +0800 2023</t>
  </si>
  <si>
    <t>小俞Yoyo</t>
  </si>
  <si>
    <t>已经去过泰国普吉岛好几次旅行啦
很喜欢这里的度假氛围
天气好的时候可以去海边或镇上走走
不想出门的话也可以躺在酒店里
享受属于自己的休闲时间
“斋奄奄”真的太适合泰国的慢生活
远离繁忙喧闹的生活到这里
让一切都变慢下来
你有多久没让自己慢下来好好享受生活了？
�普吉岛酒店：The Pavilio ​​​</t>
  </si>
  <si>
    <t>https://weibo.com/ajax/statuses/buildComments?is_reload=1&amp;id=4952813363266697&amp;is_show_bulletin=2&amp;is_mix=0&amp;count=10&amp;uid=1517794950&amp;fetch_level=0&amp;locale=zh-CN</t>
  </si>
  <si>
    <t>Tue Oct 03 17:43:52 +0800 2023</t>
  </si>
  <si>
    <t>龙易行_</t>
  </si>
  <si>
    <t>被忽视的年代好剧：《生活的季风》，也是“7台”目前唯一一部由Aum主演的泰国近代历史剧。 ​​​</t>
  </si>
  <si>
    <t>https://weibo.com/ajax/statuses/buildComments?is_reload=1&amp;id=4952813550700401&amp;is_show_bulletin=2&amp;is_mix=0&amp;count=10&amp;uid=7800594779&amp;fetch_level=0&amp;locale=zh-CN</t>
  </si>
  <si>
    <t>Tue Oct 03 17:44:17 +0800 2023</t>
  </si>
  <si>
    <t>小咪是个大吃货</t>
  </si>
  <si>
    <t>心心念念的泰国��after you[色]
大家都不吃冰，我一人去独享，选了泰茶冰口味，细腻绵密的冰配咸甜奶盖，挖下去还有仙草和面包丁，真的巨巨巨好吃，好爱！[色][色][色]还想吃芒果味的。意犹未尽！ ​​​</t>
  </si>
  <si>
    <t>https://weibo.com/ajax/statuses/buildComments?is_reload=1&amp;id=4952813656343701&amp;is_show_bulletin=2&amp;is_mix=0&amp;count=10&amp;uid=2896980462&amp;fetch_level=0&amp;locale=zh-CN</t>
  </si>
  <si>
    <t>Tue Oct 03 17:44:26 +0800 2023</t>
  </si>
  <si>
    <t>上海长宁</t>
  </si>
  <si>
    <t>https://weibo.com/ajax/statuses/buildComments?is_reload=1&amp;id=4952813694617265&amp;is_show_bulletin=2&amp;is_mix=0&amp;count=10&amp;uid=1812581591&amp;fetch_level=0&amp;locale=zh-CN</t>
  </si>
  <si>
    <t>Tue Oct 03 17:44:39 +0800 2023</t>
  </si>
  <si>
    <t>#中村一叶[超话]# [相爱]#中村一叶天鹅颂歌# 
【231003】FLAME RISES雅加达场彩排饭拍生图
Cr.soyoy/agicheetah
� 个人���：��������
�曼谷场巡演应援：http://t.cn/A6O3DGh3
�直拍汇总：http://t.cn/A6OqmUmF
� 【恋叶日记】http://t.cn/A6pekTim
� ​​​</t>
  </si>
  <si>
    <t>https://weibo.com/ajax/statuses/buildComments?is_reload=1&amp;id=4952813748881838&amp;is_show_bulletin=2&amp;is_mix=0&amp;count=10&amp;uid=7843136919&amp;fetch_level=0&amp;locale=zh-CN</t>
  </si>
  <si>
    <t>Tue Oct 03 17:44:51 +0800 2023</t>
  </si>
  <si>
    <t>没有昵称死人一个</t>
  </si>
  <si>
    <t>曼谷枪击！ ​​​</t>
  </si>
  <si>
    <t>发布于 越南</t>
  </si>
  <si>
    <t>https://weibo.com/ajax/statuses/buildComments?is_reload=1&amp;id=4952813798951013&amp;is_show_bulletin=2&amp;is_mix=0&amp;count=10&amp;uid=2074108167&amp;fetch_level=0&amp;locale=zh-CN</t>
  </si>
  <si>
    <t>Tue Oct 03 17:44:59 +0800 2023</t>
  </si>
  <si>
    <t>Yufie好好生活</t>
  </si>
  <si>
    <t>萨瓦迪卡��上海zui泰国的泰国菜在这里❗️
.
这里真是氛围感拉满
简直就像到了泰国一样��
这家玛满矿泰国餐厅在华润时代广场
交通方便又很hin高大上
请朋友国庆来吃饭真是倍有面儿～
双人套餐还不到�200
真是吃得我们扶墙出～最后还打包了
店里种满绿植�就像身处东南亚
这家宝藏餐厅 ​​​</t>
  </si>
  <si>
    <t>https://weibo.com/ajax/statuses/buildComments?is_reload=1&amp;id=4952813832767045&amp;is_show_bulletin=2&amp;is_mix=0&amp;count=10&amp;uid=1718166381&amp;fetch_level=0&amp;locale=zh-CN</t>
  </si>
  <si>
    <t>Tue Oct 03 17:45:03 +0800 2023</t>
  </si>
  <si>
    <t>泰国曼谷siam paragon发生枪击事件 现在下大雨我很多人被困在附件[可怜]  http://t.cn/A6Ogj2N5 ​​​</t>
  </si>
  <si>
    <t>https://weibo.com/ajax/statuses/buildComments?is_reload=1&amp;id=4952813849546329&amp;is_show_bulletin=2&amp;is_mix=0&amp;count=10&amp;uid=7374151994&amp;fetch_level=0&amp;locale=zh-CN</t>
  </si>
  <si>
    <t>Tue Oct 03 17:45:17 +0800 2023</t>
  </si>
  <si>
    <t>薄荷味恋初夏</t>
  </si>
  <si>
    <t>#offgun[超话]# �#too cute to handle# 
有姐妹在他泰曼谷的，现不要去暹罗，刚有qiang击事件发生！！！ ​​​</t>
  </si>
  <si>
    <t>https://weibo.com/ajax/statuses/buildComments?is_reload=1&amp;id=4952813912195399&amp;is_show_bulletin=2&amp;is_mix=0&amp;count=10&amp;uid=6407490045&amp;fetch_level=0&amp;locale=zh-CN</t>
  </si>
  <si>
    <t>Tue Oct 03 17:45:23 +0800 2023</t>
  </si>
  <si>
    <t>【第155金！吴愉夺得女子拳击50公斤级冠军】亚运会拳击比赛继续进行，在女子50公斤级决赛里，中国选手吴愉战胜泰国的拉沙夺得金牌，泰国选手获得银牌，蒙古和印度选手分获铜牌。#亚运金牌快报##杭州亚运会# ​​​</t>
  </si>
  <si>
    <t>https://weibo.com/ajax/statuses/buildComments?is_reload=1&amp;id=4952813932908684&amp;is_show_bulletin=2&amp;is_mix=0&amp;count=10&amp;uid=1497590100&amp;fetch_level=0&amp;locale=zh-CN</t>
  </si>
  <si>
    <t>Tue Oct 03 17:45:33 +0800 2023</t>
  </si>
  <si>
    <t>中国妇女报</t>
  </si>
  <si>
    <t>#亚运会她力量# 【祝贺！#吴愉女子50公斤级拳击金牌#】10月3日，杭州亚运会拳击项目比赛进入首个金牌日，在当日最先进行的女子50公斤级决赛中，今年世锦赛冠军吴愉以5：0战胜泰国选手拉沙夺冠，全场为她欢呼！#中国拳击亚运首金# （中国奥林匹克委员会） ​​​http://t.cn/A6OgWHBT ​​​</t>
  </si>
  <si>
    <t>https://weibo.com/ajax/statuses/buildComments?is_reload=1&amp;id=4952813975900548&amp;is_show_bulletin=2&amp;is_mix=0&amp;count=10&amp;uid=2606218210&amp;fetch_level=0&amp;locale=zh-CN</t>
  </si>
  <si>
    <t>Tue Oct 03 17:45:34 +0800 2023</t>
  </si>
  <si>
    <t>泰国曼谷医院总院</t>
  </si>
  <si>
    <t>泰国曼谷医院基因检测评估心脏病风险，评估心脏健康状况，找出风险，制定预防心脏病的计划 
1.因为每个人的基因 和心脏都是不同的；
2.泰国曼谷医院多基因风险评分测试是一项与风险因素评估相结合的基因测试，用于分析基因的影响，并与一般人群相比预测个人未来心脏病发病率。
泰国曼谷医院基因检测 ​​​</t>
  </si>
  <si>
    <t>https://weibo.com/ajax/statuses/buildComments?is_reload=1&amp;id=4952813982712321&amp;is_show_bulletin=2&amp;is_mix=0&amp;count=10&amp;uid=6609039059&amp;fetch_level=0&amp;locale=zh-CN</t>
  </si>
  <si>
    <t>Tue Oct 03 17:46:25 +0800 2023</t>
  </si>
  <si>
    <t>用户5875473211</t>
  </si>
  <si>
    <t>https://weibo.com/ajax/statuses/buildComments?is_reload=1&amp;id=4952814193214693&amp;is_show_bulletin=2&amp;is_mix=0&amp;count=10&amp;uid=5875473211&amp;fetch_level=0&amp;locale=zh-CN</t>
  </si>
  <si>
    <t>Tue Oct 03 17:46:30 +0800 2023</t>
  </si>
  <si>
    <t>[相爱]//@呦吽_OVO:宝贝！//@蔡徐坤全球粉丝后援会:#蔡徐坤香港演唱会# #蔡徐坤[超话]# 谢谢你让我们拥有甜蜜好梦！晚安[月亮]曼谷见！@蔡徐坤 #蔡徐坤2023迷巡回演唱会#</t>
  </si>
  <si>
    <t>https://weibo.com/ajax/statuses/buildComments?is_reload=1&amp;id=4952814213926855&amp;is_show_bulletin=2&amp;is_mix=0&amp;count=10&amp;uid=5875473211&amp;fetch_level=0&amp;locale=zh-CN</t>
  </si>
  <si>
    <t>Tue Oct 03 17:46:33 +0800 2023</t>
  </si>
  <si>
    <t>Ka吃巧克力</t>
  </si>
  <si>
    <t>这个国庆pyq见识到了各种ip，日本、泰国、越南、欧洲、澳大利亚、肯尼亚、迪拜……好喜欢大家都在旅游看世界的状态[开学季] ​​​</t>
  </si>
  <si>
    <t>https://weibo.com/ajax/statuses/buildComments?is_reload=1&amp;id=4952814227031515&amp;is_show_bulletin=2&amp;is_mix=0&amp;count=10&amp;uid=2263169984&amp;fetch_level=0&amp;locale=zh-CN</t>
  </si>
  <si>
    <t>Tue Oct 03 17:46:41 +0800 2023</t>
  </si>
  <si>
    <t>#蔡徐坤2023迷巡回演唱会# 让我们陪你一起圆梦#Hug me(抱我)[音乐]#//@呦吽_OVO:宝贝！//@蔡徐坤全球粉丝后援会:#蔡徐坤香港演唱会# #蔡徐坤[超话]# 谢谢你让我们拥有甜蜜好梦！晚安[月亮]曼谷见！@蔡徐坤 #蔡徐坤2023迷巡回演唱会#</t>
  </si>
  <si>
    <t>https://weibo.com/ajax/statuses/buildComments?is_reload=1&amp;id=4952814260324107&amp;is_show_bulletin=2&amp;is_mix=0&amp;count=10&amp;uid=5875473211&amp;fetch_level=0&amp;locale=zh-CN</t>
  </si>
  <si>
    <t>Tue Oct 03 17:46:46 +0800 2023</t>
  </si>
  <si>
    <t>白菜乐淘淘</t>
  </si>
  <si>
    <t>【￥27】泰国卧佛青草药膏驱蚊止痒膏20g*3 
[鼓掌]快速止痒轻松舒肿，蚊虫叮咬，中暑晕车，舒缓铁打受损，提神醒脑，头晕脑闷，缓解烫伤灼热气味清香不刺鼻，居家和旅行必备，大人小孩皆可用！ ​​​</t>
  </si>
  <si>
    <t>https://weibo.com/ajax/statuses/buildComments?is_reload=1&amp;id=4952814282084617&amp;is_show_bulletin=2&amp;is_mix=0&amp;count=10&amp;uid=5977034602&amp;fetch_level=0&amp;locale=zh-CN</t>
  </si>
  <si>
    <t>Tue Oct 03 17:47:53 +0800 2023</t>
  </si>
  <si>
    <t>小熊想喝冰美式zZ</t>
  </si>
  <si>
    <t>#门童驿站[超话]# 【已自证】⭕️宣主�切卡群
韩推/卡市/煤炉/美国/马来/菲律宾/印尼/泰国/香港 统统都能切 好价通通拿下[污][污]
✅1.0/ 通通拿下耳机4[酷][酷] ​​​</t>
  </si>
  <si>
    <t>https://weibo.com/ajax/statuses/buildComments?is_reload=1&amp;id=4952814561267973&amp;is_show_bulletin=2&amp;is_mix=0&amp;count=10&amp;uid=5296970094&amp;fetch_level=0&amp;locale=zh-CN</t>
  </si>
  <si>
    <t>Tue Oct 03 17:48:42 +0800 2023</t>
  </si>
  <si>
    <t>Freesugyeong</t>
  </si>
  <si>
    <t>看这几天的照片，我怎么有种能在曼谷场看到老公的错觉[苦涩]（虽然身体重要，但素真的好想看他啊 ​​​</t>
  </si>
  <si>
    <t>https://weibo.com/ajax/statuses/buildComments?is_reload=1&amp;id=4952814768623021&amp;is_show_bulletin=2&amp;is_mix=0&amp;count=10&amp;uid=5498931292&amp;fetch_level=0&amp;locale=zh-CN</t>
  </si>
  <si>
    <t>Tue Oct 03 17:48:58 +0800 2023</t>
  </si>
  <si>
    <t>不想喝橙汁</t>
  </si>
  <si>
    <t>泰国百丽宫刚刚好像发生了枪击案 ​​​</t>
  </si>
  <si>
    <t>https://weibo.com/ajax/statuses/buildComments?is_reload=1&amp;id=4952814839660579&amp;is_show_bulletin=2&amp;is_mix=0&amp;count=10&amp;uid=6508564877&amp;fetch_level=0&amp;locale=zh-CN</t>
  </si>
  <si>
    <t>Tue Oct 03 17:48:59 +0800 2023</t>
  </si>
  <si>
    <t>JoyOuO</t>
  </si>
  <si>
    <t>正在和同学做作业 她突然说百丽宫有枪击案 在曼谷的老铁们还是别出门了[拜拜] ​​​</t>
  </si>
  <si>
    <t>https://weibo.com/ajax/statuses/buildComments?is_reload=1&amp;id=4952814839923207&amp;is_show_bulletin=2&amp;is_mix=0&amp;count=10&amp;uid=6630049804&amp;fetch_level=0&amp;locale=zh-CN</t>
  </si>
  <si>
    <t>Tue Oct 03 17:49:50 +0800 2023</t>
  </si>
  <si>
    <t>孙黑狗</t>
  </si>
  <si>
    <t>下暴雨我晾在阳台的衣服怕是没的救了.....
偷偷摸摸逛菜市场小助理买了一双拖孩20�
泰国底层人民收入确实不高阿
买了一袋脆皮五花肉45�   好吃是还挺好吃的 太咸了我怎么吃啥都咸啊热狗也咸 鱿鱼也咸中午的肉酱盖饭也咸
鱿鱼没熟（窜稀预警）泰式酸甜辣酱汁很开胃但是真的好辣辣辣 
拌青芒和拌青 ​​​</t>
  </si>
  <si>
    <t>https://weibo.com/ajax/statuses/buildComments?is_reload=1&amp;id=4952815052523032&amp;is_show_bulletin=2&amp;is_mix=0&amp;count=10&amp;uid=1891540314&amp;fetch_level=0&amp;locale=zh-CN</t>
  </si>
  <si>
    <t>Tue Oct 03 17:50:00 +0800 2023</t>
  </si>
  <si>
    <t>#泰国星暹新闻#【未来可期！农经办推荐5类高需求经济作物】
农业经济办公室秘书长塔侬近日在一场研讨会中透露，涉及黄豆、辣椒、草药、饲料玉米以及功能食品等5类作物未来需求激增，前景靓丽。
农业是泰国的一个重要经济领域，该领域拥有多达3000万人口，占全国总人口的45%。根据泰国国家经济和社会发 ​​​</t>
  </si>
  <si>
    <t>https://weibo.com/ajax/statuses/buildComments?is_reload=1&amp;id=4952815094989141&amp;is_show_bulletin=2&amp;is_mix=0&amp;count=10&amp;uid=3239862802&amp;fetch_level=0&amp;locale=zh-CN</t>
  </si>
  <si>
    <t>Tue Oct 03 17:50:04 +0800 2023</t>
  </si>
  <si>
    <t>周周生活记</t>
  </si>
  <si>
    <t>2023.9.13
早 青汁 云朵面包
午 妈煮 板栗鸡 酿苦瓜 酿辣椒 盐焗鸡
晚 马蹄爽 和朋友吃 泰国菜 ​​​</t>
  </si>
  <si>
    <t>https://weibo.com/ajax/statuses/buildComments?is_reload=1&amp;id=4952815116222699&amp;is_show_bulletin=2&amp;is_mix=0&amp;count=10&amp;uid=1775466374&amp;fetch_level=0&amp;locale=zh-CN</t>
  </si>
  <si>
    <t>Tue Oct 03 17:50:06 +0800 2023</t>
  </si>
  <si>
    <t>LSL_CKM_LNE</t>
  </si>
  <si>
    <t>#日媒炒作中国人赴日旅游热#掩耳盗铃有意思吗？泰国总统接机至少有图有视频，这个啥都没有，闭眼瞎吹，能有啥好处？挑拨离间计，没人会上当。 ​​​</t>
  </si>
  <si>
    <t>https://weibo.com/ajax/statuses/buildComments?is_reload=1&amp;id=4952815120420184&amp;is_show_bulletin=2&amp;is_mix=0&amp;count=10&amp;uid=2091187141&amp;fetch_level=0&amp;locale=zh-CN</t>
  </si>
  <si>
    <t>Tue Oct 03 17:50:35 +0800 2023</t>
  </si>
  <si>
    <t>首尔云很低</t>
  </si>
  <si>
    <t>曼谷星罗商圈发生枪机，大家别去！！！ ​​​</t>
  </si>
  <si>
    <t>https://weibo.com/ajax/statuses/buildComments?is_reload=1&amp;id=4952815241003593&amp;is_show_bulletin=2&amp;is_mix=0&amp;count=10&amp;uid=1986988127&amp;fetch_level=0&amp;locale=zh-CN</t>
  </si>
  <si>
    <t>Tue Oct 03 17:51:30 +0800 2023</t>
  </si>
  <si>
    <t>国服第一狗熊</t>
  </si>
  <si>
    <t>妈呀枪击好吓人 要是被我妈看到又要说我上次偷偷去泰国了 ​​​</t>
  </si>
  <si>
    <t>https://weibo.com/ajax/statuses/buildComments?is_reload=1&amp;id=4952815471692013&amp;is_show_bulletin=2&amp;is_mix=0&amp;count=10&amp;uid=5620041530&amp;fetch_level=0&amp;locale=zh-CN</t>
  </si>
  <si>
    <t>Tue Oct 03 17:51:43 +0800 2023</t>
  </si>
  <si>
    <t>dandandandan69</t>
  </si>
  <si>
    <t>泰国今年旅游业注定要挂[二哈] ​​​</t>
  </si>
  <si>
    <t>https://weibo.com/ajax/statuses/buildComments?is_reload=1&amp;id=4952815526744446&amp;is_show_bulletin=2&amp;is_mix=0&amp;count=10&amp;uid=1765111694&amp;fetch_level=0&amp;locale=zh-CN</t>
  </si>
  <si>
    <t>Tue Oct 03 17:52:05 +0800 2023</t>
  </si>
  <si>
    <t>JinsyuC</t>
  </si>
  <si>
    <t>距离上次出去玩已经过了一个月了
我再次打开世界地图
这次画的圈里有
澳大利亚，印度尼西亚，新加坡，泰国[打call][赢牛奶][awsl] 
12,13,14,15 ​​​</t>
  </si>
  <si>
    <t>https://weibo.com/ajax/statuses/buildComments?is_reload=1&amp;id=4952815619019776&amp;is_show_bulletin=2&amp;is_mix=0&amp;count=10&amp;uid=5314728854&amp;fetch_level=0&amp;locale=zh-CN</t>
  </si>
  <si>
    <t>Tue Oct 03 17:52:14 +0800 2023</t>
  </si>
  <si>
    <t>冰糖柑好甜</t>
  </si>
  <si>
    <t>刚刚坐地铁准备去奥体中心看田径，地铁上遇到了泰国运动员我们在一个车厢，我马上到站的时候他直接从包里掏了一个pin给我[泪]然后没想到转线也在一个车厢他和他教练还一直和我聊天问我去看什么比赛[抓狂][抓狂][抓狂] ​​​</t>
  </si>
  <si>
    <t>https://weibo.com/ajax/statuses/buildComments?is_reload=1&amp;id=4952815657813427&amp;is_show_bulletin=2&amp;is_mix=0&amp;count=10&amp;uid=6461596983&amp;fetch_level=0&amp;locale=zh-CN</t>
  </si>
  <si>
    <t>Tue Oct 03 17:52:25 +0800 2023</t>
  </si>
  <si>
    <t>赵露思的香菜_yi</t>
  </si>
  <si>
    <t>#赵露思[超话]#zls#赵露思孙头头# zlsl#赵露思泰国活动人气# 
“夏季风景如画，画中的你风度翩翩”������ �����������, �������� ��� �������
@赵露思的微博 ​​​</t>
  </si>
  <si>
    <t>https://weibo.com/ajax/statuses/buildComments?is_reload=1&amp;id=4952815702902066&amp;is_show_bulletin=2&amp;is_mix=0&amp;count=10&amp;uid=7809546899&amp;fetch_level=0&amp;locale=zh-CN</t>
  </si>
  <si>
    <t>Tue Oct 03 17:53:12 +0800 2023</t>
  </si>
  <si>
    <t>狐狸爷爷的狐狸小姐</t>
  </si>
  <si>
    <t>妈呀百丽宫发生枪击了好可怕[苦涩][苦涩][苦涩][苦涩][苦涩]明明之前去泰国的时候几乎每天都往那儿跑，危险离我那么远又那么近[泪][泪][泪][泪][泪][泪] ​​​</t>
  </si>
  <si>
    <t>https://weibo.com/ajax/statuses/buildComments?is_reload=1&amp;id=4952815900296158&amp;is_show_bulletin=2&amp;is_mix=0&amp;count=10&amp;uid=1593015551&amp;fetch_level=0&amp;locale=zh-CN</t>
  </si>
  <si>
    <t>Tue Oct 03 17:53:15 +0800 2023</t>
  </si>
  <si>
    <t>C_Miraitowaya</t>
  </si>
  <si>
    <t>曼谷的雨怪离谱的[跪了]  ​​​</t>
  </si>
  <si>
    <t>https://weibo.com/ajax/statuses/buildComments?is_reload=1&amp;id=4952815911831662&amp;is_show_bulletin=2&amp;is_mix=0&amp;count=10&amp;uid=2065860321&amp;fetch_level=0&amp;locale=zh-CN</t>
  </si>
  <si>
    <t>Tue Oct 03 17:53:39 +0800 2023</t>
  </si>
  <si>
    <t>陕西都市热线</t>
  </si>
  <si>
    <t>https://weibo.com/ajax/statuses/buildComments?is_reload=1&amp;id=4952816012496585&amp;is_show_bulletin=2&amp;is_mix=0&amp;count=10&amp;uid=1830055592&amp;fetch_level=0&amp;locale=zh-CN</t>
  </si>
  <si>
    <t>Tue Oct 03 17:53:54 +0800 2023</t>
  </si>
  <si>
    <t>#泰国星暹新闻#【突发！暹罗百丽宫发生枪击案】
10月3日当地时间约16点，曼谷市中心暹罗百丽宫百货大楼内响起类似枪声的声音。事发地点位于大楼内M层一家名牌包包店附近。事件发生期间，现场传出数次枪声，商场内人群混乱逃跑，有人跑进卫生间躲避。目前还没有任何人员受伤或死亡的报道。警方正在检查 ​​​</t>
  </si>
  <si>
    <t>https://weibo.com/ajax/statuses/buildComments?is_reload=1&amp;id=4952816077243190&amp;is_show_bulletin=2&amp;is_mix=0&amp;count=10&amp;uid=3239862802&amp;fetch_level=0&amp;locale=zh-CN</t>
  </si>
  <si>
    <t>Tue Oct 03 17:54:06 +0800 2023</t>
  </si>
  <si>
    <t>听说这个名字大吉</t>
  </si>
  <si>
    <t>又刷了一遍医爱之名，本土�真是太爱这种细糠剧情了[抱一抱]一想到我亲眼见过吉拉宇（且是吃饭坐在旁边桌的距离）我就开心啊啊啊啊啊[抱一抱][抱一抱][抱一抱]又想去曼谷了[单身狗] ​​​</t>
  </si>
  <si>
    <t>https://weibo.com/ajax/statuses/buildComments?is_reload=1&amp;id=4952816131506254&amp;is_show_bulletin=2&amp;is_mix=0&amp;count=10&amp;uid=1688002543&amp;fetch_level=0&amp;locale=zh-CN</t>
  </si>
  <si>
    <t>Tue Oct 03 17:54:08 +0800 2023</t>
  </si>
  <si>
    <t>#泰国演员warwanarat[超话]#
231003 沃沃相关更新
乖小孩[太开心]
Cr. bonnadol http://t.cn/A6OgjNWa ​​​</t>
  </si>
  <si>
    <t>https://weibo.com/ajax/statuses/buildComments?is_reload=1&amp;id=4952816135966342&amp;is_show_bulletin=2&amp;is_mix=0&amp;count=10&amp;uid=3304843012&amp;fetch_level=0&amp;locale=zh-CN</t>
  </si>
  <si>
    <t>Tue Oct 03 17:54:10 +0800 2023</t>
  </si>
  <si>
    <t>落茵乱如雪</t>
  </si>
  <si>
    <t>又被我慈祥的泰国老师留堂了一个多小时[可爱][可爱][可爱]想4⃣️  ​​​</t>
  </si>
  <si>
    <t>https://weibo.com/ajax/statuses/buildComments?is_reload=1&amp;id=4952816148545946&amp;is_show_bulletin=2&amp;is_mix=0&amp;count=10&amp;uid=6331368710&amp;fetch_level=0&amp;locale=zh-CN</t>
  </si>
  <si>
    <t>Tue Oct 03 17:54:15 +0800 2023</t>
  </si>
  <si>
    <t>真的卉儿罒3罒</t>
  </si>
  <si>
    <t>首页在泰国的姐妹请一定要注意安全�⚠️ ​​​</t>
  </si>
  <si>
    <t>https://weibo.com/ajax/statuses/buildComments?is_reload=1&amp;id=4952816164537788&amp;is_show_bulletin=2&amp;is_mix=0&amp;count=10&amp;uid=1682242352&amp;fetch_level=0&amp;locale=zh-CN</t>
  </si>
  <si>
    <t>Tue Oct 03 17:54:26 +0800 2023</t>
  </si>
  <si>
    <t>潼恩Destiny</t>
  </si>
  <si>
    <t>泰国曼谷打卡#曼谷#  ​​​</t>
  </si>
  <si>
    <t>https://weibo.com/ajax/statuses/buildComments?is_reload=1&amp;id=4952816210153097&amp;is_show_bulletin=2&amp;is_mix=0&amp;count=10&amp;uid=2793808915&amp;fetch_level=0&amp;locale=zh-CN</t>
  </si>
  <si>
    <t>奇奇宝大小姐</t>
  </si>
  <si>
    <t>有在曼谷的朋友么�
下午siam百丽宫到底发生了啥？
正在计划旅游siam列为必去别吓我 ​​​</t>
  </si>
  <si>
    <t>https://weibo.com/ajax/statuses/buildComments?is_reload=1&amp;id=4952816211200073&amp;is_show_bulletin=2&amp;is_mix=0&amp;count=10&amp;uid=3625724361&amp;fetch_level=0&amp;locale=zh-CN</t>
  </si>
  <si>
    <t>Tue Oct 03 17:55:37 +0800 2023</t>
  </si>
  <si>
    <t>“开心每一天，幸福每一周”，King power王权免税 9月周六畅玩日 ，精彩瞬间回顾，感谢泰国超人气明星@MIX汪始慧 @王俊勇perth  @Chimon_Wachirawit  @蔡有福oueiija @Offroad7 ，感谢每位粉丝的支持[心]
#Mix汪始慧[超话]##王俊勇[超话]##chimon[超话]##Perthchimon[超话]# #蔡有福[超话]#  ​​​</t>
  </si>
  <si>
    <t>https://weibo.com/ajax/statuses/buildComments?is_reload=1&amp;id=4952816507685099&amp;is_show_bulletin=2&amp;is_mix=0&amp;count=10&amp;uid=3843338369&amp;fetch_level=0&amp;locale=zh-CN</t>
  </si>
  <si>
    <t>Tue Oct 03 17:56:10 +0800 2023</t>
  </si>
  <si>
    <t>肖恩的私人星球</t>
  </si>
  <si>
    <t>泰国 你现在整事 这还安全吗 ​​​</t>
  </si>
  <si>
    <t>https://weibo.com/ajax/statuses/buildComments?is_reload=1&amp;id=4952816646621252&amp;is_show_bulletin=2&amp;is_mix=0&amp;count=10&amp;uid=5661589246&amp;fetch_level=0&amp;locale=zh-CN</t>
  </si>
  <si>
    <t>Tue Oct 03 17:56:16 +0800 2023</t>
  </si>
  <si>
    <t>制糕天食堂的一角</t>
  </si>
  <si>
    <t>#6772【泰国】在搜旧照片的时候发现了原田小姐的照片 ​​​</t>
  </si>
  <si>
    <t>https://weibo.com/ajax/statuses/buildComments?is_reload=1&amp;id=4952816671523644&amp;is_show_bulletin=2&amp;is_mix=0&amp;count=10&amp;uid=7606617306&amp;fetch_level=0&amp;locale=zh-CN</t>
  </si>
  <si>
    <t>Rich-Bitch_</t>
  </si>
  <si>
    <t>太无语了[泪]逛着逛着街就遇到枪击现场，正在丝芙兰买东西呢外面的人突然开始跑起来，我还以为遇到明星了，下一秒丝芙兰的员工就让所有人趴下，在泰国的朋友这会儿别来百丽宫这边，都封锁了出也出不去[苦涩]  ​​​</t>
  </si>
  <si>
    <t>https://weibo.com/ajax/statuses/buildComments?is_reload=1&amp;id=4952816677027976&amp;is_show_bulletin=2&amp;is_mix=0&amp;count=10&amp;uid=6721633095&amp;fetch_level=0&amp;locale=zh-CN</t>
  </si>
  <si>
    <t>Tue Oct 03 17:56:25 +0800 2023</t>
  </si>
  <si>
    <t>今天曼谷暹罗中心百丽宫发生了枪击事件，有知道情况的吗[费解][费解][费解] http://t.cn/A6OgjTLI ​​​</t>
  </si>
  <si>
    <t>https://weibo.com/ajax/statuses/buildComments?is_reload=1&amp;id=4952816714776730&amp;is_show_bulletin=2&amp;is_mix=0&amp;count=10&amp;uid=5287326845&amp;fetch_level=0&amp;locale=zh-CN</t>
  </si>
  <si>
    <t>Tue Oct 03 17:56:32 +0800 2023</t>
  </si>
  <si>
    <t>潜潜水艇烤鱼</t>
  </si>
  <si>
    <t>百丽宫有枪击事件，在泰国玩的姐妹注意安全 ​​​</t>
  </si>
  <si>
    <t>https://weibo.com/ajax/statuses/buildComments?is_reload=1&amp;id=4952816738113564&amp;is_show_bulletin=2&amp;is_mix=0&amp;count=10&amp;uid=3603123385&amp;fetch_level=0&amp;locale=zh-CN</t>
  </si>
  <si>
    <t>Tue Oct 03 17:56:34 +0800 2023</t>
  </si>
  <si>
    <t>白菜来买买</t>
  </si>
  <si>
    <t>[喵喵][威武][熊猫][飞机] 
【舒缓关节疼痛！】泰国金老虎膏50g  29.9 ​​​</t>
  </si>
  <si>
    <t>https://weibo.com/ajax/statuses/buildComments?is_reload=1&amp;id=4952816746502182&amp;is_show_bulletin=2&amp;is_mix=0&amp;count=10&amp;uid=6019797577&amp;fetch_level=0&amp;locale=zh-CN</t>
  </si>
  <si>
    <t>Tue Oct 03 17:56:45 +0800 2023</t>
  </si>
  <si>
    <t>Fi和她的微醺小熊猫</t>
  </si>
  <si>
    <t>泰国暹罗百丽宫附近发生多名枪手的枪击案，有人员受伤，在泰同胞要注意安全啊 ​​​</t>
  </si>
  <si>
    <t>https://weibo.com/ajax/statuses/buildComments?is_reload=1&amp;id=4952816793162421&amp;is_show_bulletin=2&amp;is_mix=0&amp;count=10&amp;uid=6438114506&amp;fetch_level=0&amp;locale=zh-CN</t>
  </si>
  <si>
    <t>小小小贝壳8023</t>
  </si>
  <si>
    <t>#BeckyArmstrong[超话]# 始于颜值，陷于才华，忠于人品。北京时间比曼谷快1小时，在这无法跨越的时差里，我永远在末来爱你。 ​​​</t>
  </si>
  <si>
    <t>https://weibo.com/ajax/statuses/buildComments?is_reload=1&amp;id=4952816793945385&amp;is_show_bulletin=2&amp;is_mix=0&amp;count=10&amp;uid=6894344832&amp;fetch_level=0&amp;locale=zh-CN</t>
  </si>
  <si>
    <t>Tue Oct 03 17:56:55 +0800 2023</t>
  </si>
  <si>
    <t>汪秀华娱综</t>
  </si>
  <si>
    <t>泰媒是如何评价lisa这次疯马秀演出的？采访过lisa的泰国著名主持人woody，在观看完lisa的最后一场表演后，专门写下了千字长文，来表达自己的看法。 http://t.cn/A6OgjHYj ​​​</t>
  </si>
  <si>
    <t>https://weibo.com/ajax/statuses/buildComments?is_reload=1&amp;id=4952816835365176&amp;is_show_bulletin=2&amp;is_mix=0&amp;count=10&amp;uid=5400501139&amp;fetch_level=0&amp;locale=zh-CN</t>
  </si>
  <si>
    <t>Tue Oct 03 17:57:19 +0800 2023</t>
  </si>
  <si>
    <t>盛字不会写</t>
  </si>
  <si>
    <t>Hi Bangkok！
曼谷满足我对于旅游的一切幻想！  ​​​</t>
  </si>
  <si>
    <t>https://weibo.com/ajax/statuses/buildComments?is_reload=1&amp;id=4952816936294707&amp;is_show_bulletin=2&amp;is_mix=0&amp;count=10&amp;uid=5464734725&amp;fetch_level=0&amp;locale=zh-CN</t>
  </si>
  <si>
    <t>Tue Oct 03 17:57:24 +0800 2023</t>
  </si>
  <si>
    <t>喜欢和草莓味的奶茶喔</t>
  </si>
  <si>
    <t>#炽集市场[超话]# 出租应援棒泰国场 ​​​</t>
  </si>
  <si>
    <t>https://weibo.com/ajax/statuses/buildComments?is_reload=1&amp;id=4952816956212620&amp;is_show_bulletin=2&amp;is_mix=0&amp;count=10&amp;uid=5900991634&amp;fetch_level=0&amp;locale=zh-CN</t>
  </si>
  <si>
    <t>Tue Oct 03 17:57:34 +0800 2023</t>
  </si>
  <si>
    <t>#泰国事儿#【突发！泰国曼谷暹罗百丽宫疑发生枪击案】据多家泰媒消息，10月3日下午16:20左右，泰国警方接到报案，称曼谷暹罗百丽宫内惊现枪击声，商场内人群受惊四处逃窜，场面一度十分混乱。
泰媒称，目前暂不清楚肇事者及是否有伤亡人员，为安全起见警方已将出入口关闭，并疏散该地区民众。此外商场 ​​​</t>
  </si>
  <si>
    <t>https://weibo.com/ajax/statuses/buildComments?is_reload=1&amp;id=4952816999730585&amp;is_show_bulletin=2&amp;is_mix=0&amp;count=10&amp;uid=5704916395&amp;fetch_level=0&amp;locale=zh-CN</t>
  </si>
  <si>
    <t>Tue Oct 03 17:58:10 +0800 2023</t>
  </si>
  <si>
    <t>我看泥挺艾草的</t>
  </si>
  <si>
    <t>不用多久我爸妈会给我转“去泰国有多危险”的抖音了[微笑]你们泰国人能不能精神正常点我他吗[微笑] ​​​</t>
  </si>
  <si>
    <t>https://weibo.com/ajax/statuses/buildComments?is_reload=1&amp;id=4952817150723802&amp;is_show_bulletin=2&amp;is_mix=0&amp;count=10&amp;uid=5833850778&amp;fetch_level=0&amp;locale=zh-CN</t>
  </si>
  <si>
    <t>Tue Oct 03 17:58:27 +0800 2023</t>
  </si>
  <si>
    <t>PlayYun_</t>
  </si>
  <si>
    <t>日常看剧来看丽冰妹妹的演出
#泰国纯爱音乐剧亲爱的中文版#  ​​​</t>
  </si>
  <si>
    <t>https://weibo.com/ajax/statuses/buildComments?is_reload=1&amp;id=4952817221504157&amp;is_show_bulletin=2&amp;is_mix=0&amp;count=10&amp;uid=5905812062&amp;fetch_level=0&amp;locale=zh-CN</t>
  </si>
  <si>
    <t>Tue Oct 03 17:58:29 +0800 2023</t>
  </si>
  <si>
    <t>两包小芝士</t>
  </si>
  <si>
    <t>曼谷的雨下的比依萍要钱那天还大哪也走不了[裂开]。。。刚还去了center square 幸亏没去百丽宫。。。原地自求多福了//@NoMorePainInLoveOasis://@薄荷來電-:⚠️⚠️⚠️‼️//@-Adayume:omg...//@仙人掌想去月亮翻白眼 :转发</t>
  </si>
  <si>
    <t>https://weibo.com/ajax/statuses/buildComments?is_reload=1&amp;id=4952817234608147&amp;is_show_bulletin=2&amp;is_mix=0&amp;count=10&amp;uid=5279329442&amp;fetch_level=0&amp;locale=zh-CN</t>
  </si>
  <si>
    <t>Tue Oct 03 17:58:31 +0800 2023</t>
  </si>
  <si>
    <t>素颜心</t>
  </si>
  <si>
    <t>https://weibo.com/ajax/statuses/buildComments?is_reload=1&amp;id=4952817237232364&amp;is_show_bulletin=2&amp;is_mix=0&amp;count=10&amp;uid=5370361987&amp;fetch_level=0&amp;locale=zh-CN</t>
  </si>
  <si>
    <t>Tue Oct 03 17:58:34 +0800 2023</t>
  </si>
  <si>
    <t>会星座的兔子</t>
  </si>
  <si>
    <t>今天吃了个朋友的新疆菜，然后帮高老师朋友把脉。又看了下别人泰国求的法器，我发现判断一个法器有没用，直接用天眼看就行。光越大，能量越强。光越少，能量越低。没有光就不是法器了。 ​​​</t>
  </si>
  <si>
    <t>https://weibo.com/ajax/statuses/buildComments?is_reload=1&amp;id=4952817251649653&amp;is_show_bulletin=2&amp;is_mix=0&amp;count=10&amp;uid=3054324355&amp;fetch_level=0&amp;locale=zh-CN</t>
  </si>
  <si>
    <t>Tue Oct 03 17:59:48 +0800 2023</t>
  </si>
  <si>
    <t>KingSauceTH</t>
  </si>
  <si>
    <t>今天是我必须回泰国再次见到你们的日子，来自中国的朋友们。
太糟糕了，我看不到很多中国白人朋友，但下次我们会再见面。非常感谢大家。������
#KPL清融[超话]##王者荣耀##微博头像挂件##吴艳妮抢跑后为何还能继续比赛##杭州亚运会霹雳舞宣传片正当燃##杭州2022年亚运会[超话]#  ​​​</t>
  </si>
  <si>
    <t>https://weibo.com/ajax/statuses/buildComments?is_reload=1&amp;id=4952817560717638&amp;is_show_bulletin=2&amp;is_mix=0&amp;count=10&amp;uid=7806336477&amp;fetch_level=0&amp;locale=zh-CN</t>
  </si>
  <si>
    <t>rociel0211</t>
  </si>
  <si>
    <t>#zeenew[超话]#刚一登机曼谷大雨，只能把拍的视频拿出来盘了[苦涩]他们留我，我也不想走[苦涩][苦涩][苦涩] http://t.cn/A6Ogj1bN ​​​</t>
  </si>
  <si>
    <t>https://weibo.com/ajax/statuses/buildComments?is_reload=1&amp;id=4952817560977820&amp;is_show_bulletin=2&amp;is_mix=0&amp;count=10&amp;uid=2654092404&amp;fetch_level=0&amp;locale=zh-CN</t>
  </si>
  <si>
    <t>Tue Oct 03 17:59:49 +0800 2023</t>
  </si>
  <si>
    <t>�：stay safe!!!希望每个人都安全���
希望各位还在曼谷的宝宝都能平安��
2023.10.03 dunk X ​​​</t>
  </si>
  <si>
    <t>https://weibo.com/ajax/statuses/buildComments?is_reload=1&amp;id=4952817569103923&amp;is_show_bulletin=2&amp;is_mix=0&amp;count=10&amp;uid=1568396654&amp;fetch_level=0&amp;locale=zh-CN</t>
  </si>
  <si>
    <t>Tue Oct 03 18:00:00 +0800 2023</t>
  </si>
  <si>
    <t>许鸿飞雕塑世界巡展——泰国篇：爱在暹罗
中国著名艺术家许鸿飞先生的雕塑作品展来到泰国暹罗天地ICONSIAM啦！许鸿飞先生是《肥女》系列雕塑的所有者，以诙谐，幽默的雕塑语言，雕刻人们喜闻乐见，妙趣横生的生活场景，深受大众喜爱，每一尊雕像都体现着自信、爱、阳光、幸福、幽默，这是人类无国界的 ​​​</t>
  </si>
  <si>
    <t>https://weibo.com/ajax/statuses/buildComments?is_reload=1&amp;id=4952817611050574&amp;is_show_bulletin=2&amp;is_mix=0&amp;count=10&amp;uid=6681760707&amp;fetch_level=0&amp;locale=zh-CN</t>
  </si>
  <si>
    <t>子牛流沙</t>
  </si>
  <si>
    <t>#历史上的今日# 
1960年10 月 3 日 下午，听取汪东兴汇报对毛泽东身边工作人员进行教育的想法和安排。毛泽东要汪东兴转告身边工作人员，他们没有犯什么路线错误，只是生活作风、思想意识上的缺点，只要认真进行批评和自我批评，检查一下就完了。如果对有的人批评尖锐一些，也没有什么不好，就是让他不 ​​​</t>
  </si>
  <si>
    <t>https://weibo.com/ajax/statuses/buildComments?is_reload=1&amp;id=4952817611834702&amp;is_show_bulletin=2&amp;is_mix=0&amp;count=10&amp;uid=3612499777&amp;fetch_level=0&amp;locale=zh-CN</t>
  </si>
  <si>
    <t>深圳市兴南亚食品有限公司</t>
  </si>
  <si>
    <t>冬阴功不可或缺的食材，让冬阴功更加美味可口？
在著名的泰国经典美味冬阴功汤中，当地特色的几味天然食材成为了不可或缺的元素，今天让我们一起来认识一下这些食材。
1.香茅：冬阴功汤与众不同的香味就来源于它。烹饪时加入一些捣碎的根和叶，不仅可以增添香味，还能起到提神的作用。�
2.泰国柠 ​​​</t>
  </si>
  <si>
    <t>https://weibo.com/ajax/statuses/buildComments?is_reload=1&amp;id=4952817614717021&amp;is_show_bulletin=2&amp;is_mix=0&amp;count=10&amp;uid=3057300473&amp;fetch_level=0&amp;locale=zh-CN</t>
  </si>
  <si>
    <t>Tue Oct 03 18:00:01 +0800 2023</t>
  </si>
  <si>
    <t>啵啵力蜂胶喉喷，经历了哪些研究和检测才得以问世呢？�
啵啵力蜂胶喉喷是获得泰国药品注册批准的品牌，而这并不容易，背后是十多年的科研投入，以及严格的研究和测试��：
1️⃣ 通过性能检查：在生物学领域进行了抗菌测试，尤其是对呼吸道系统中的微生物进行了测试。
2️⃣ 通过质量检查：使 ​​​</t>
  </si>
  <si>
    <t>https://weibo.com/ajax/statuses/buildComments?is_reload=1&amp;id=4952817616028415&amp;is_show_bulletin=2&amp;is_mix=0&amp;count=10&amp;uid=6360781999&amp;fetch_level=0&amp;locale=zh-CN</t>
  </si>
  <si>
    <t>Tue Oct 03 18:00:12 +0800 2023</t>
  </si>
  <si>
    <t>啾星不喝粥_</t>
  </si>
  <si>
    <t>#尹浩宇[超话]##尹浩宇红牛®能量饮料品牌大使#yhy #尹浩宇闪耀二十绽放未来# yhy
   是烈焰中重生不顾一切想要见一面的蝴蝶@尹浩宇Patrick 
  尹浩宇新歌闪闪｜尹浩宇心动的信号｜尹浩宇罗kk罗KK｜青年演员尹浩宇｜尹浩宇主演爱很美味电影｜尹浩宇balmain巴尔曼品牌挚友｜尹浩宇四国语言掌握者｜世趋常 ​​​</t>
  </si>
  <si>
    <t>https://weibo.com/ajax/statuses/buildComments?is_reload=1&amp;id=4952817661908427&amp;is_show_bulletin=2&amp;is_mix=0&amp;count=10&amp;uid=7723632757&amp;fetch_level=0&amp;locale=zh-CN</t>
  </si>
  <si>
    <t>Tue Oct 03 18:00:26 +0800 2023</t>
  </si>
  <si>
    <t>给bird一口sugar</t>
  </si>
  <si>
    <t>#再就业男团[超话]#知道远远有不少新加坡粉，可不知道远远还有泰国��粉，实属没想到啊，[赞]这是不是还的学中文啊，真的追星让人强大[笑cry] ​​​</t>
  </si>
  <si>
    <t>https://weibo.com/ajax/statuses/buildComments?is_reload=1&amp;id=4952817721414343&amp;is_show_bulletin=2&amp;is_mix=0&amp;count=10&amp;uid=2901564713&amp;fetch_level=0&amp;locale=zh-CN</t>
  </si>
  <si>
    <t>Tue Oct 03 18:00:29 +0800 2023</t>
  </si>
  <si>
    <t>【泰国】
此时此刻，下大雨，坐在商场木楼梯，好像误入了泰国学生的学习角，商场漏水了，战地记者xj在第一现场实时了解情况。  ​​​</t>
  </si>
  <si>
    <t>https://weibo.com/ajax/statuses/buildComments?is_reload=1&amp;id=4952817732420588&amp;is_show_bulletin=2&amp;is_mix=0&amp;count=10&amp;uid=5969849590&amp;fetch_level=0&amp;locale=zh-CN</t>
  </si>
  <si>
    <t>Tue Oct 03 18:01:16 +0800 2023</t>
  </si>
  <si>
    <t>#草原全媒看亚运# 【亚运会拳击首金产生 中国选手吴愉夺冠】#直击杭州亚运会# 10月3日，在杭州体育馆进行的杭州亚运会拳击女子50公斤级决赛中，中国队选手吴愉5：0击败泰国队选手楚他玛·拉沙，夺得冠军。这是本届亚运会产生的首枚拳击项目金牌。
（内蒙古日报·草原全媒记者：梁亮 孟和朝鲁 柴思源 牛天 ​​​</t>
  </si>
  <si>
    <t>https://weibo.com/ajax/statuses/buildComments?is_reload=1&amp;id=4952817930342493&amp;is_show_bulletin=2&amp;is_mix=0&amp;count=10&amp;uid=3919603060&amp;fetch_level=0&amp;locale=zh-CN</t>
  </si>
  <si>
    <t>Tue Oct 03 18:01:22 +0800 2023</t>
  </si>
  <si>
    <t>路过晗口奶勋包</t>
  </si>
  <si>
    <t>泰国你要不要这么恐怖[微笑] ​​​</t>
  </si>
  <si>
    <t>https://weibo.com/ajax/statuses/buildComments?is_reload=1&amp;id=4952817955246382&amp;is_show_bulletin=2&amp;is_mix=0&amp;count=10&amp;uid=7717553317&amp;fetch_level=0&amp;locale=zh-CN</t>
  </si>
  <si>
    <t>Tue Oct 03 18:01:53 +0800 2023</t>
  </si>
  <si>
    <t>Rosy_露人</t>
  </si>
  <si>
    <t>#赵露思[超话]##赵露思泰国活动人气# #赵露思超话# 
终于破1000w了!  阿露 苦尽甘来 ​​​</t>
  </si>
  <si>
    <t>https://weibo.com/ajax/statuses/buildComments?is_reload=1&amp;id=4952818086315021&amp;is_show_bulletin=2&amp;is_mix=0&amp;count=10&amp;uid=7823558609&amp;fetch_level=0&amp;locale=zh-CN</t>
  </si>
  <si>
    <t>Tue Oct 03 18:02:20 +0800 2023</t>
  </si>
  <si>
    <t>StarNebula-FortCNFC</t>
  </si>
  <si>
    <t>#Fortfts福福[超话]#  � #fortfts#  � #comefortzon# 
 [2023.10.03 �更新］
在泰国的cfz们 注意安全呀
cr:  fortfts 
资源: 瓜瓜
翻译:Jun 
星雲站资源�快转�二改�去logo 转载请注明
—————ALL FOR FORT—————
Fort微博 / IG / tikTok ：@Fortfts   /  Twitter : fort ​​​</t>
  </si>
  <si>
    <t>https://weibo.com/ajax/statuses/buildComments?is_reload=1&amp;id=4952818199302431&amp;is_show_bulletin=2&amp;is_mix=0&amp;count=10&amp;uid=7807614177&amp;fetch_level=0&amp;locale=zh-CN</t>
  </si>
  <si>
    <t>Tue Oct 03 18:02:25 +0800 2023</t>
  </si>
  <si>
    <t>草莓松松05116</t>
  </si>
  <si>
    <t>#请安慰少年[超话]# 请问曼谷拍掌官方录的视频 没有推在哪里看啊 ​​​</t>
  </si>
  <si>
    <t>https://weibo.com/ajax/statuses/buildComments?is_reload=1&amp;id=4952818220274673&amp;is_show_bulletin=2&amp;is_mix=0&amp;count=10&amp;uid=7511021882&amp;fetch_level=0&amp;locale=zh-CN</t>
  </si>
  <si>
    <t>Tue Oct 03 18:02:41 +0800 2023</t>
  </si>
  <si>
    <t>后厂村的八卦店</t>
  </si>
  <si>
    <t>https://weibo.com/ajax/statuses/buildComments?is_reload=1&amp;id=4952818289999987&amp;is_show_bulletin=2&amp;is_mix=0&amp;count=10&amp;uid=6068931213&amp;fetch_level=0&amp;locale=zh-CN</t>
  </si>
  <si>
    <t>Tue Oct 03 18:02:45 +0800 2023</t>
  </si>
  <si>
    <t>湘芋儿丸子</t>
  </si>
  <si>
    <t>#泰国演员warwanarat[超话]#</t>
  </si>
  <si>
    <t>https://weibo.com/ajax/statuses/buildComments?is_reload=1&amp;id=4952818303107838&amp;is_show_bulletin=2&amp;is_mix=0&amp;count=10&amp;uid=2677323777&amp;fetch_level=0&amp;locale=zh-CN</t>
  </si>
  <si>
    <t>Tue Oct 03 18:03:12 +0800 2023</t>
  </si>
  <si>
    <t>糯糯陈耶</t>
  </si>
  <si>
    <t>我擦 泰国百丽宫发生枪击案[苦涩]太可怕了吧 而且听说9.30演唱会场馆外面也发生枪击案？？？？还是我们住的那个酒店那？？？？完全不知道���9.30那天晚上我们回到酒店都晚上十二点了� ​​​</t>
  </si>
  <si>
    <t>https://weibo.com/ajax/statuses/buildComments?is_reload=1&amp;id=4952818416092181&amp;is_show_bulletin=2&amp;is_mix=0&amp;count=10&amp;uid=3009395257&amp;fetch_level=0&amp;locale=zh-CN</t>
  </si>
  <si>
    <t>Tue Oct 03 18:03:27 +0800 2023</t>
  </si>
  <si>
    <t>曼谷别给我搞这出[泪][泪]真的好害怕 ​​​</t>
  </si>
  <si>
    <t>https://weibo.com/ajax/statuses/buildComments?is_reload=1&amp;id=4952818479534111&amp;is_show_bulletin=2&amp;is_mix=0&amp;count=10&amp;uid=2443479084&amp;fetch_level=0&amp;locale=zh-CN</t>
  </si>
  <si>
    <t>Tue Oct 03 18:03:35 +0800 2023</t>
  </si>
  <si>
    <t>《老公老婆在泰国》[微笑] ​​​</t>
  </si>
  <si>
    <t>https://weibo.com/ajax/statuses/buildComments?is_reload=1&amp;id=4952818513612877&amp;is_show_bulletin=2&amp;is_mix=0&amp;count=10&amp;uid=5148093003&amp;fetch_level=0&amp;locale=zh-CN</t>
  </si>
  <si>
    <t>Tue Oct 03 18:04:32 +0800 2023</t>
  </si>
  <si>
    <t>天才面包_</t>
  </si>
  <si>
    <t>尝尝泰国菜 ​​​</t>
  </si>
  <si>
    <t>https://weibo.com/ajax/statuses/buildComments?is_reload=1&amp;id=4952818752424365&amp;is_show_bulletin=2&amp;is_mix=0&amp;count=10&amp;uid=7785868018&amp;fetch_level=0&amp;locale=zh-CN</t>
  </si>
  <si>
    <t>Tue Oct 03 18:04:43 +0800 2023</t>
  </si>
  <si>
    <t>拜托别猪惹</t>
  </si>
  <si>
    <t>还好泰国人爱迟到 ​​​</t>
  </si>
  <si>
    <t>https://weibo.com/ajax/statuses/buildComments?is_reload=1&amp;id=4952818801967378&amp;is_show_bulletin=2&amp;is_mix=0&amp;count=10&amp;uid=2146497582&amp;fetch_level=0&amp;locale=zh-CN</t>
  </si>
  <si>
    <t>Tue Oct 03 18:04:53 +0800 2023</t>
  </si>
  <si>
    <t>#中村一叶[超话]# [爱慕]#中村一叶ck大使# 
【231003】FLAME RISES雅加达场彩排饭拍视频
Cr.cheeripov
� 个人���：��������
�曼谷场巡演应援：http://t.cn/A6O3DGh3
�直拍汇总：http://t.cn/A6OqmUmF
� 【恋叶日记】http://t.cn/A6pekTim
�招新公告 ​​​</t>
  </si>
  <si>
    <t>https://weibo.com/ajax/statuses/buildComments?is_reload=1&amp;id=4952818841029933&amp;is_show_bulletin=2&amp;is_mix=0&amp;count=10&amp;uid=7843136919&amp;fetch_level=0&amp;locale=zh-CN</t>
  </si>
  <si>
    <t>Tue Oct 03 18:04:57 +0800 2023</t>
  </si>
  <si>
    <t>MeteoriteAug</t>
  </si>
  <si>
    <t>一直觉得我在泰国买的这个挂件是小煤球的完美替代品… ​​​</t>
  </si>
  <si>
    <t>https://weibo.com/ajax/statuses/buildComments?is_reload=1&amp;id=4952818858066506&amp;is_show_bulletin=2&amp;is_mix=0&amp;count=10&amp;uid=6683105769&amp;fetch_level=0&amp;locale=zh-CN</t>
  </si>
  <si>
    <t>Tue Oct 03 18:05:00 +0800 2023</t>
  </si>
  <si>
    <t>#泰语#中有来自很多语言的借词，体现了泰国人和其他各种不同文化之间的交流，这同样也对我们学习泰语词汇造成了很大的挑战。而且，借过来的词汇往往在发音和含义上已经和源语言有了一定的出入，如果不是专门研究，很可能都已经看不出它的原貌，“玫瑰花”就是其中之一，今天就让我们好好了解一下，泰语 ​​​</t>
  </si>
  <si>
    <t>https://weibo.com/ajax/statuses/buildComments?is_reload=1&amp;id=4952818870127707&amp;is_show_bulletin=2&amp;is_mix=0&amp;count=10&amp;uid=2254410474&amp;fetch_level=0&amp;locale=zh-CN</t>
  </si>
  <si>
    <t>Tue Oct 03 18:05:33 +0800 2023</t>
  </si>
  <si>
    <t>中国侨网</t>
  </si>
  <si>
    <t>【#泰国曼谷暹罗百丽宫疑发生枪击案# 】据@泰国网 报道，10月3日下午16:20左右，泰国警方接到报案，称曼谷暹罗百丽宫内惊现枪击声，商场内人群受惊四处逃窜，场面一度十分混乱。
泰媒称，目前暂不清楚肇事者及是否有伤亡人员，为安全起见警方已将出入口关闭，并疏散该地区民众。此外商场内的店铺已陆 ​​​</t>
  </si>
  <si>
    <t>https://weibo.com/ajax/statuses/buildComments?is_reload=1&amp;id=4952819008802001&amp;is_show_bulletin=2&amp;is_mix=0&amp;count=10&amp;uid=5137261048&amp;fetch_level=0&amp;locale=zh-CN</t>
  </si>
  <si>
    <t>Tue Oct 03 18:05:38 +0800 2023</t>
  </si>
  <si>
    <t>樱桃小时光</t>
  </si>
  <si>
    <t>2023•泰国
如果有时间到达
就一定别拒绝前往，这一路小朋友又开启了N多个第一次～解锁了一些人生新体验
对于沙美岛的感受就是，不适合赶路不适合催促，应该在小岛住上一晚，海水很清澈，沙子也是极其的细软舒适，蹲一场日落或赴一场日出，更值得期待
#带孩子旅游有意义吗##泰国旅游# ​​​</t>
  </si>
  <si>
    <t>https://weibo.com/ajax/statuses/buildComments?is_reload=1&amp;id=4952819029773059&amp;is_show_bulletin=2&amp;is_mix=0&amp;count=10&amp;uid=2258378205&amp;fetch_level=0&amp;locale=zh-CN</t>
  </si>
  <si>
    <t>Tue Oct 03 18:06:16 +0800 2023</t>
  </si>
  <si>
    <t>互联网自娱自乐鼯鼠</t>
  </si>
  <si>
    <t>泰国我真的恨你呢。暴雨我恨你呢。 ​​​</t>
  </si>
  <si>
    <t>https://weibo.com/ajax/statuses/buildComments?is_reload=1&amp;id=4952819188370712&amp;is_show_bulletin=2&amp;is_mix=0&amp;count=10&amp;uid=5497642720&amp;fetch_level=0&amp;locale=zh-CN</t>
  </si>
  <si>
    <t>Tue Oct 03 18:06:21 +0800 2023</t>
  </si>
  <si>
    <t>尚泰康民</t>
  </si>
  <si>
    <t>泰国曼谷医院变性检查套餐费用
泰国曼谷医院健康检查套餐价格4,000泰铢（原价7,180泰铢 ）
泰国曼谷医院跨性别男性健康检查套餐（女变男）价格11,000泰铢（原价22,710泰铢） 
泰国曼谷医院跨性别女性健康检查套餐（男变女）价格11,000泰铢（正常23,700泰铢） 
具体检查项目需要面诊医生后确认，需要 ​​​</t>
  </si>
  <si>
    <t>https://weibo.com/ajax/statuses/buildComments?is_reload=1&amp;id=4952819209865497&amp;is_show_bulletin=2&amp;is_mix=0&amp;count=10&amp;uid=6246735743&amp;fetch_level=0&amp;locale=zh-CN</t>
  </si>
  <si>
    <t>Tue Oct 03 18:06:26 +0800 2023</t>
  </si>
  <si>
    <t>随机磕糖-</t>
  </si>
  <si>
    <t>这两天狗姐有活动
应该有不少狗姐粉飞泰国了
务必注意安全⚠️� ​​​</t>
  </si>
  <si>
    <t>https://weibo.com/ajax/statuses/buildComments?is_reload=1&amp;id=4952819229526277&amp;is_show_bulletin=2&amp;is_mix=0&amp;count=10&amp;uid=6963471040&amp;fetch_level=0&amp;locale=zh-CN</t>
  </si>
  <si>
    <t>Tue Oct 03 18:06:33 +0800 2023</t>
  </si>
  <si>
    <t>大大大大暴雨，城市消失在雨中。
#曼谷[超话]#  http://t.cn/A6OgY4ag ​​​</t>
  </si>
  <si>
    <t>https://weibo.com/ajax/statuses/buildComments?is_reload=1&amp;id=4952819260195562&amp;is_show_bulletin=2&amp;is_mix=0&amp;count=10&amp;uid=1289604691&amp;fetch_level=0&amp;locale=zh-CN</t>
  </si>
  <si>
    <t>Tue Oct 03 18:07:14 +0800 2023</t>
  </si>
  <si>
    <t>目童久</t>
  </si>
  <si>
    <t>百丽宫发生枪杀案了在泰国的朋友们注意安全[泪] ​​​</t>
  </si>
  <si>
    <t>https://weibo.com/ajax/statuses/buildComments?is_reload=1&amp;id=4952819432427356&amp;is_show_bulletin=2&amp;is_mix=0&amp;count=10&amp;uid=5702548931&amp;fetch_level=0&amp;locale=zh-CN</t>
  </si>
  <si>
    <t>Tue Oct 03 18:08:01 +0800 2023</t>
  </si>
  <si>
    <t>蝈蝈姐姐是Zon妹儿</t>
  </si>
  <si>
    <t>#zeenew[超话]#
还在泰国没回来的姐妹 注意安全 ​​​</t>
  </si>
  <si>
    <t>https://weibo.com/ajax/statuses/buildComments?is_reload=1&amp;id=4952819629035581&amp;is_show_bulletin=2&amp;is_mix=0&amp;count=10&amp;uid=1640524690&amp;fetch_level=0&amp;locale=zh-CN</t>
  </si>
  <si>
    <t>Tue Oct 03 18:08:10 +0800 2023</t>
  </si>
  <si>
    <t>#泰国社会头条# 突发快讯！暹罗商场疑发生枪击事件！#泰国曼谷暹罗百丽宫疑发生枪击案#  http://t.cn/A6OgYtt3 ​​​</t>
  </si>
  <si>
    <t>https://weibo.com/ajax/statuses/buildComments?is_reload=1&amp;id=4952819667304865&amp;is_show_bulletin=2&amp;is_mix=0&amp;count=10&amp;uid=3500618431&amp;fetch_level=0&amp;locale=zh-CN</t>
  </si>
  <si>
    <t>Tue Oct 03 18:08:39 +0800 2023</t>
  </si>
  <si>
    <t>太湖啥个</t>
  </si>
  <si>
    <t>#Lisa疯马秀内场照#一个泰国人在法国跳个脱衣舞，然后还有中国明星捧场，到现在都不敢公开表态，说明什么呢？ ​​​</t>
  </si>
  <si>
    <t>https://weibo.com/ajax/statuses/buildComments?is_reload=1&amp;id=4952819788419086&amp;is_show_bulletin=2&amp;is_mix=0&amp;count=10&amp;uid=1405766233&amp;fetch_level=0&amp;locale=zh-CN</t>
  </si>
  <si>
    <t>Tue Oct 03 18:09:06 +0800 2023</t>
  </si>
  <si>
    <t>邢洪丽</t>
  </si>
  <si>
    <t>最后一个2字开头的生日是人生最难忘的生日，在泰国曼谷经历了枪击，幸好跑出来了[流泪]#泰国曼谷发生枪击事件#  ​​​</t>
  </si>
  <si>
    <t>https://weibo.com/ajax/statuses/buildComments?is_reload=1&amp;id=4952819900878703&amp;is_show_bulletin=2&amp;is_mix=0&amp;count=10&amp;uid=2304763163&amp;fetch_level=0&amp;locale=zh-CN</t>
  </si>
  <si>
    <t>Tue Oct 03 18:09:29 +0800 2023</t>
  </si>
  <si>
    <t>simonsx</t>
  </si>
  <si>
    <t>马上就要狂风暴雨了，曼谷的天空突然变得的绚丽多彩  ​​​</t>
  </si>
  <si>
    <t>https://weibo.com/ajax/statuses/buildComments?is_reload=1&amp;id=4952819997870819&amp;is_show_bulletin=2&amp;is_mix=0&amp;count=10&amp;uid=1764508612&amp;fetch_level=0&amp;locale=zh-CN</t>
  </si>
  <si>
    <t>Tue Oct 03 18:09:46 +0800 2023</t>
  </si>
  <si>
    <t>白貓專屬炸豬排</t>
  </si>
  <si>
    <t>看來大魔王是泰國場了[阴险] http://t.cn/A6OgYMtI ​​​</t>
  </si>
  <si>
    <t>https://weibo.com/ajax/statuses/buildComments?is_reload=1&amp;id=4952820068651986&amp;is_show_bulletin=2&amp;is_mix=0&amp;count=10&amp;uid=2021045541&amp;fetch_level=0&amp;locale=zh-CN</t>
  </si>
  <si>
    <t>Tue Oct 03 18:09:47 +0800 2023</t>
  </si>
  <si>
    <t>瞎劲磕</t>
  </si>
  <si>
    <t>#井彦乔[超话]# 
和卡皮吧啦拍合照
把卡皮吧啦当枪使
wflbb[微笑][good]
23‘10’03 午
#泰国纯爱音乐剧亲爱的中文版# 
@井彦乔JING_ ​​​</t>
  </si>
  <si>
    <t>https://weibo.com/ajax/statuses/buildComments?is_reload=1&amp;id=4952820073891358&amp;is_show_bulletin=2&amp;is_mix=0&amp;count=10&amp;uid=6580429840&amp;fetch_level=0&amp;locale=zh-CN</t>
  </si>
  <si>
    <t>Tue Oct 03 18:09:53 +0800 2023</t>
  </si>
  <si>
    <t>Thaiwave泰浪</t>
  </si>
  <si>
    <t>突发！泰国曼谷市中心商场暹罗百丽宫在10月3日下午4:20分左右疑似传出枪声。目前有一人受伤，已被送医。商场目前已经关闭。 http://t.cn/A6OgYM00 ​​​</t>
  </si>
  <si>
    <t>https://weibo.com/ajax/statuses/buildComments?is_reload=1&amp;id=4952820098273359&amp;is_show_bulletin=2&amp;is_mix=0&amp;count=10&amp;uid=2289220967&amp;fetch_level=0&amp;locale=zh-CN</t>
  </si>
  <si>
    <t>Tue Oct 03 18:10:19 +0800 2023</t>
  </si>
  <si>
    <t>#中村一叶[超话]# [熊猫]#中村一叶仲夏皓月# 
【231003】FLAME RISES雅加达场彩排饭拍视频
Cr.next__celestial
� 个人���：��������
�曼谷场巡演应援：http://t.cn/A6O3DGh3
�直拍汇总：http://t.cn/A6OqmUmF
� 【恋叶日记】http://t.cn/A6pekTim
� ​​​</t>
  </si>
  <si>
    <t>https://weibo.com/ajax/statuses/buildComments?is_reload=1&amp;id=4952820207322673&amp;is_show_bulletin=2&amp;is_mix=0&amp;count=10&amp;uid=7843136919&amp;fetch_level=0&amp;locale=zh-CN</t>
  </si>
  <si>
    <t>Tue Oct 03 18:10:34 +0800 2023</t>
  </si>
  <si>
    <t>泰国��清莱·白庙��  ​​​</t>
  </si>
  <si>
    <t>https://weibo.com/ajax/statuses/buildComments?is_reload=1&amp;id=4952820271023277&amp;is_show_bulletin=2&amp;is_mix=0&amp;count=10&amp;uid=3014076887&amp;fetch_level=0&amp;locale=zh-CN</t>
  </si>
  <si>
    <t>Tue Oct 03 18:10:55 +0800 2023</t>
  </si>
  <si>
    <t>ATD字幕组</t>
  </si>
  <si>
    <t>#经典泰国电视剧[超话]##出逃的公主#  今日播出20周年 相信看过这部剧的朋友无一不被其强大的阵容、精美的服饰、感人的情节所征服 Tik也凭此剧获得2003年TOP AWARDS最佳男主角奖 Aom也凭实力得到最佳女主角的提名[爱你][爱你]
想重温的点http://t.cn/A6OgYIzE 码:4qur【高清泰语重制 &amp; 标清台配】  ​​​</t>
  </si>
  <si>
    <t>https://weibo.com/ajax/statuses/buildComments?is_reload=1&amp;id=4952820358844300&amp;is_show_bulletin=2&amp;is_mix=0&amp;count=10&amp;uid=7407737100&amp;fetch_level=0&amp;locale=zh-CN</t>
  </si>
  <si>
    <t>Tue Oct 03 18:11:04 +0800 2023</t>
  </si>
  <si>
    <t>#中村一叶[超话]# [兔子]#中村一叶清纯钓系# 
【231003】FLAME RISES雅加达场彩排饭拍视频
Cr.next_celestial
� 个人���：��������
�曼谷场巡演应援：http://t.cn/A6O3DGh3
�直拍汇总：http://t.cn/A6OqmUmF
� 【恋叶日记】http://t.cn/A6pekTim
�招 ​​​</t>
  </si>
  <si>
    <t>https://weibo.com/ajax/statuses/buildComments?is_reload=1&amp;id=4952820396065982&amp;is_show_bulletin=2&amp;is_mix=0&amp;count=10&amp;uid=7843136919&amp;fetch_level=0&amp;locale=zh-CN</t>
  </si>
  <si>
    <t>Tue Oct 03 18:11:33 +0800 2023</t>
  </si>
  <si>
    <t>柠檬猪猪na</t>
  </si>
  <si>
    <t>在泰国的小伙伴们注意安全呐 今天远离siam paragon ​​​</t>
  </si>
  <si>
    <t>https://weibo.com/ajax/statuses/buildComments?is_reload=1&amp;id=4952820517441899&amp;is_show_bulletin=2&amp;is_mix=0&amp;count=10&amp;uid=6193219933&amp;fetch_level=0&amp;locale=zh-CN</t>
  </si>
  <si>
    <t>Tue Oct 03 18:11:35 +0800 2023</t>
  </si>
  <si>
    <t>幸好弗弗昨天去的，好吓人，这个十几岁能持枪[哆啦A梦害怕]
在泰国的朋友注意安全 ​​​</t>
  </si>
  <si>
    <t>https://weibo.com/ajax/statuses/buildComments?is_reload=1&amp;id=4952820526616871&amp;is_show_bulletin=2&amp;is_mix=0&amp;count=10&amp;uid=6682524889&amp;fetch_level=0&amp;locale=zh-CN</t>
  </si>
  <si>
    <t>Tue Oct 03 18:11:43 +0800 2023</t>
  </si>
  <si>
    <t>菲言菲語Steafan</t>
  </si>
  <si>
    <t>#旅游[超话]# 
听劝‼️女生来普吉岛，请闭眼死磕这家酒店
听劝‼️女生来普吉岛，请闭眼死磕这家度假酒店…
�好没出息，居然真的被普吉岛这家酒店美到了，而且好像还挺小众的，我们住的时候看到的住客基本都是外国人
��我们本来定的是攀牙套房，房间大概有160-170 平米，阳台有10几米那么长 ​​​</t>
  </si>
  <si>
    <t>https://weibo.com/ajax/statuses/buildComments?is_reload=1&amp;id=4952820564623638&amp;is_show_bulletin=2&amp;is_mix=0&amp;count=10&amp;uid=1306157857&amp;fetch_level=0&amp;locale=zh-CN</t>
  </si>
  <si>
    <t>Tue Oct 03 18:12:02 +0800 2023</t>
  </si>
  <si>
    <t>林水妖</t>
  </si>
  <si>
    <t>啊好可怕，在小红书刷到曼谷市中心的购物中心里有人开了二十多枪、人群四散奔逃，好多人发自己现在就在商场里跟着人一起躲在店家仓库或者不敢走动…… ​​​</t>
  </si>
  <si>
    <t>https://weibo.com/ajax/statuses/buildComments?is_reload=1&amp;id=4952820640126475&amp;is_show_bulletin=2&amp;is_mix=0&amp;count=10&amp;uid=1316222597&amp;fetch_level=0&amp;locale=zh-CN</t>
  </si>
  <si>
    <t>Tue Oct 03 18:12:05 +0800 2023</t>
  </si>
  <si>
    <t>张小囧呆</t>
  </si>
  <si>
    <t>近几年泰国报道过的发生枪响或者枪击事件都只是老远的郊区什么外府之类的地儿……这次倒好直接干到人流量最大的暹罗百丽宫了[跪了]
不是开玩笑的 开枪的人好像还没走 真的还在暹罗附近的人都要注意安全啊
#泰国发生枪击事件# ​​​</t>
  </si>
  <si>
    <t>https://weibo.com/ajax/statuses/buildComments?is_reload=1&amp;id=4952820651399509&amp;is_show_bulletin=2&amp;is_mix=0&amp;count=10&amp;uid=2056861060&amp;fetch_level=0&amp;locale=zh-CN</t>
  </si>
  <si>
    <t>Tue Oct 03 18:12:06 +0800 2023</t>
  </si>
  <si>
    <t>ZeNgWi7</t>
  </si>
  <si>
    <t>P1差点没热死在沙滩上
P2船上看到大海在阳光下好好看
P3合照一张
P4梦回泰国的大海
P8第一次赶海 找到了好多螃蟹 最后和�把它们都丢回大海里了
P9第一次早起看日出 ​​​</t>
  </si>
  <si>
    <t>https://weibo.com/ajax/statuses/buildComments?is_reload=1&amp;id=4952820656899093&amp;is_show_bulletin=2&amp;is_mix=0&amp;count=10&amp;uid=6130057280&amp;fetch_level=0&amp;locale=zh-CN</t>
  </si>
  <si>
    <t>Tue Oct 03 18:12:12 +0800 2023</t>
  </si>
  <si>
    <t>八月俊杰</t>
  </si>
  <si>
    <t>但今年高铁、公路都挤爆了，很多旅游景点也都人流爆棚！朋友圈全是晒旅游的，出国的也不少。其中去的最多是日本，然后是韩国，新加坡，美国，泰国等东南亚国家反而很少人去。 ​​​</t>
  </si>
  <si>
    <t>https://weibo.com/ajax/statuses/buildComments?is_reload=1&amp;id=4952820681281435&amp;is_show_bulletin=2&amp;is_mix=0&amp;count=10&amp;uid=5953250708&amp;fetch_level=0&amp;locale=zh-CN</t>
  </si>
  <si>
    <t>Tue Oct 03 18:12:16 +0800 2023</t>
  </si>
  <si>
    <t>你管我www</t>
  </si>
  <si>
    <t>泰国人为什么要搞前引字这些折磨我……. ​​​</t>
  </si>
  <si>
    <t>https://weibo.com/ajax/statuses/buildComments?is_reload=1&amp;id=4952820699105905&amp;is_show_bulletin=2&amp;is_mix=0&amp;count=10&amp;uid=5761117228&amp;fetch_level=0&amp;locale=zh-CN</t>
  </si>
  <si>
    <t>Tue Oct 03 18:13:12 +0800 2023</t>
  </si>
  <si>
    <t>泰国曼谷医院</t>
  </si>
  <si>
    <t>曼谷医院癌症医院个体化癌症基因检测
泰国曼谷医院全面的基因组分析可提高癌症治疗的准确性并帮助规划癌症治疗。#泰国曼谷医院##尚泰康民##癌症##泰国曼谷医院癌症医院# http://t.cn/A6OgYCLh ​​​</t>
  </si>
  <si>
    <t>https://weibo.com/ajax/statuses/buildComments?is_reload=1&amp;id=4952820933200417&amp;is_show_bulletin=2&amp;is_mix=0&amp;count=10&amp;uid=6144515198&amp;fetch_level=0&amp;locale=zh-CN</t>
  </si>
  <si>
    <t>Tue Oct 03 18:13:28 +0800 2023</t>
  </si>
  <si>
    <t>扶他柠檬茶</t>
  </si>
  <si>
    <t>耶！泰国果然是捏捏逛逛吃吃喝喝最爽了，晚上游个泳还可以喝第二趴[彩虹屁][彩虹屁][彩虹屁] ​​​</t>
  </si>
  <si>
    <t>https://weibo.com/ajax/statuses/buildComments?is_reload=1&amp;id=4952821001357563&amp;is_show_bulletin=2&amp;is_mix=0&amp;count=10&amp;uid=1762257041&amp;fetch_level=0&amp;locale=zh-CN</t>
  </si>
  <si>
    <t>Tue Oct 03 18:13:52 +0800 2023</t>
  </si>
  <si>
    <t>暹小罗号</t>
  </si>
  <si>
    <t>#泰国王室# 9月30日，��国王夫妇在那拉提瓦府出席活动，苏提达这对耳环很漂亮，和衣服很搭，她上一次solo活动时（http://t.cn/A6OgYpLq）也戴着。 ​​​</t>
  </si>
  <si>
    <t>https://weibo.com/ajax/statuses/buildComments?is_reload=1&amp;id=4952821102020116&amp;is_show_bulletin=2&amp;is_mix=0&amp;count=10&amp;uid=1221997882&amp;fetch_level=0&amp;locale=zh-CN</t>
  </si>
  <si>
    <t>Tue Oct 03 18:14:01 +0800 2023</t>
  </si>
  <si>
    <t>泰国追星必去商场百丽宫，今天下午疑似发生枪击案！#晨光曦[超话]##泰国曼谷暹罗百丽宫疑发生枪击案# ​​​</t>
  </si>
  <si>
    <t>https://weibo.com/ajax/statuses/buildComments?is_reload=1&amp;id=4952821138458618&amp;is_show_bulletin=2&amp;is_mix=0&amp;count=10&amp;uid=7070113048&amp;fetch_level=0&amp;locale=zh-CN</t>
  </si>
  <si>
    <t>Tue Oct 03 18:14:12 +0800 2023</t>
  </si>
  <si>
    <t>我天！Siamparagon，暹罗百丽宫5楼发生枪击案！在泰国的小伙伴们，注意安全！ http://t.cn/A6OgY0t1 ​​​</t>
  </si>
  <si>
    <t>https://weibo.com/ajax/statuses/buildComments?is_reload=1&amp;id=4952821185906679&amp;is_show_bulletin=2&amp;is_mix=0&amp;count=10&amp;uid=5024925921&amp;fetch_level=0&amp;locale=zh-CN</t>
  </si>
  <si>
    <t>Tue Oct 03 18:14:32 +0800 2023</t>
  </si>
  <si>
    <t>谢谢友友们关心
看我ip
现在不在泰国[泪][泪][泪]
希望在泰的盆友们到注意安全❤️ ​​​</t>
  </si>
  <si>
    <t>https://weibo.com/ajax/statuses/buildComments?is_reload=1&amp;id=4952821268744557&amp;is_show_bulletin=2&amp;is_mix=0&amp;count=10&amp;uid=3269420460&amp;fetch_level=0&amp;locale=zh-CN</t>
  </si>
  <si>
    <t>Tue Oct 03 18:14:35 +0800 2023</t>
  </si>
  <si>
    <t>泰国的暴雨来的也太快了 ​​​</t>
  </si>
  <si>
    <t>https://weibo.com/ajax/statuses/buildComments?is_reload=1&amp;id=4952821282376653&amp;is_show_bulletin=2&amp;is_mix=0&amp;count=10&amp;uid=7798691573&amp;fetch_level=0&amp;locale=zh-CN</t>
  </si>
  <si>
    <t>Tue Oct 03 18:14:52 +0800 2023</t>
  </si>
  <si>
    <t>路味仙</t>
  </si>
  <si>
    <t>奇奇转推 在曼谷的大家注意安全啊 
嫌疑人已抓获
“据报道，周二下午，曼谷市中心的 Siam Paragan 百货公司发生枪击事件。目前还没有任何人员伤亡的报告。 BTS 暹罗站已不对公众开放。” ​​​</t>
  </si>
  <si>
    <t>https://weibo.com/ajax/statuses/buildComments?is_reload=1&amp;id=4952821357609077&amp;is_show_bulletin=2&amp;is_mix=0&amp;count=10&amp;uid=5932840751&amp;fetch_level=0&amp;locale=zh-CN</t>
  </si>
  <si>
    <t>Tue Oct 03 18:14:58 +0800 2023</t>
  </si>
  <si>
    <t>oJoK92</t>
  </si>
  <si>
    <t>我滴妈  刚从百丽宫出来  听到有枪击，泰国政府还在那打造形象呢，这不当头一棒���#暹罗百丽宫# http://t.cn/RqJ6Cn7 ​​​</t>
  </si>
  <si>
    <t>https://weibo.com/ajax/statuses/buildComments?is_reload=1&amp;id=4952821377012728&amp;is_show_bulletin=2&amp;is_mix=0&amp;count=10&amp;uid=2708801963&amp;fetch_level=0&amp;locale=zh-CN</t>
  </si>
  <si>
    <t>Tue Oct 03 18:15:08 +0800 2023</t>
  </si>
  <si>
    <t>LoveMessi-z</t>
  </si>
  <si>
    <t>这可是百丽宫，这可是曼谷，这可是��首都，竟然在这个日子口发生枪击案，赶紧给在那边的几个粉丝发信息，太吓人了 ​​​</t>
  </si>
  <si>
    <t>https://weibo.com/ajax/statuses/buildComments?is_reload=1&amp;id=4952821420264345&amp;is_show_bulletin=2&amp;is_mix=0&amp;count=10&amp;uid=6461595545&amp;fetch_level=0&amp;locale=zh-CN</t>
  </si>
  <si>
    <t>Tue Oct 03 18:15:33 +0800 2023</t>
  </si>
  <si>
    <t>李叉叉澳門導遊</t>
  </si>
  <si>
    <t>#泰国##旅行##曼谷[超话]# 大象樂園 ​​​</t>
  </si>
  <si>
    <t>https://weibo.com/ajax/statuses/buildComments?is_reload=1&amp;id=4952821524598293&amp;is_show_bulletin=2&amp;is_mix=0&amp;count=10&amp;uid=7812324137&amp;fetch_level=0&amp;locale=zh-CN</t>
  </si>
  <si>
    <t>Tue Oct 03 18:16:04 +0800 2023</t>
  </si>
  <si>
    <t>CCTV国际时讯</t>
  </si>
  <si>
    <t>#泰国曼谷一购物中心发生枪击#最新消息：泰国警方刚刚确认，曼谷市中心的暹罗百丽宫购物中心内发生枪击事件，造成至少一人受伤。商场内的监控录像显示，嫌疑人携带武器，目前仍在商场内。社交媒体视频显示，商场内大量人员在听到枪响后惊恐逃离。（总台记者 李敏） http://t.cn/A6OgYY0u ​​​</t>
  </si>
  <si>
    <t>https://weibo.com/ajax/statuses/buildComments?is_reload=1&amp;id=4952821654096921&amp;is_show_bulletin=2&amp;is_mix=0&amp;count=10&amp;uid=1371701597&amp;fetch_level=0&amp;locale=zh-CN</t>
  </si>
  <si>
    <t>Tue Oct 03 18:16:16 +0800 2023</t>
  </si>
  <si>
    <t>#泰国事儿#【泰国暹罗百丽宫发生枪击案！总理赛塔高度重视】据多家泰媒消息，10月3日下午，泰国曼谷暹罗百丽宫内惊现枪击声，商场内人群受惊四处逃窜，场面一度十分混乱。
随后，泰国总理兼财政部长赛塔就曼谷暹罗百丽宫发生枪击案并出现伤亡事件接受记者采访，称已获悉此事，目前泰国国家警察总署署 ​​​</t>
  </si>
  <si>
    <t>https://weibo.com/ajax/statuses/buildComments?is_reload=1&amp;id=4952821705999069&amp;is_show_bulletin=2&amp;is_mix=0&amp;count=10&amp;uid=5704916395&amp;fetch_level=0&amp;locale=zh-CN</t>
  </si>
  <si>
    <t>Tue Oct 03 18:16:27 +0800 2023</t>
  </si>
  <si>
    <t>我的天啊，我还给人家说泰国可安全了！！
白天我还在百丽宫逛，三点多走不动了就回来了
才回来一个小时就发生枪击案了，我的天
现在外面全是警笛声
我去谁能懂
瑟瑟发抖  ​​​</t>
  </si>
  <si>
    <t>https://weibo.com/ajax/statuses/buildComments?is_reload=1&amp;id=4952821751087939&amp;is_show_bulletin=2&amp;is_mix=0&amp;count=10&amp;uid=1653950305&amp;fetch_level=0&amp;locale=zh-CN</t>
  </si>
  <si>
    <t>Tue Oct 03 18:16:58 +0800 2023</t>
  </si>
  <si>
    <t>小满贰零贰贰</t>
  </si>
  <si>
    <t>2023.10.03午 #泰国纯爱音乐剧亲爱的中文版# 
啊啊啊啊啊啊啊啊啊啊啊啊啊我好爱小岑老师  
http://t.cn/A6OgYQcj  ​​​</t>
  </si>
  <si>
    <t>https://weibo.com/ajax/statuses/buildComments?is_reload=1&amp;id=4952821880589883&amp;is_show_bulletin=2&amp;is_mix=0&amp;count=10&amp;uid=1730194650&amp;fetch_level=0&amp;locale=zh-CN</t>
  </si>
  <si>
    <t>Tue Oct 03 18:17:25 +0800 2023</t>
  </si>
  <si>
    <t>#中村一叶[超话]# [赢牛奶]#中村一叶天鹅颂歌# 
【231003】FLAME RISES雅加达场彩排饭拍视频
Cr.0502_to
� 个人���：��������
�曼谷场巡演应援：http://t.cn/A6O3DGh3
�直拍汇总：http://t.cn/A6OqmUmF
� 【恋叶日记】http://t.cn/A6pekTim
�招新公 ​​​</t>
  </si>
  <si>
    <t>https://weibo.com/ajax/statuses/buildComments?is_reload=1&amp;id=4952821994097317&amp;is_show_bulletin=2&amp;is_mix=0&amp;count=10&amp;uid=7843136919&amp;fetch_level=0&amp;locale=zh-CN</t>
  </si>
  <si>
    <t>Tue Oct 03 18:17:28 +0800 2023</t>
  </si>
  <si>
    <t>月見7_YuukiLEE</t>
  </si>
  <si>
    <t>eul ：大家暂时不要来暹罗呐 也请注意自身安全呐
eul 发这个估计是因为→泰国曼谷暹罗百丽宫疑发生枪击案[doge] ​​​</t>
  </si>
  <si>
    <t>https://weibo.com/ajax/statuses/buildComments?is_reload=1&amp;id=4952822007727846&amp;is_show_bulletin=2&amp;is_mix=0&amp;count=10&amp;uid=1779193625&amp;fetch_level=0&amp;locale=zh-CN</t>
  </si>
  <si>
    <t>Tue Oct 03 18:17:40 +0800 2023</t>
  </si>
  <si>
    <t>Jerryy-Lliu</t>
  </si>
  <si>
    <t>wc 这泰国我还没去呢 行程预定家里蹲吧[微笑] ​​​</t>
  </si>
  <si>
    <t>https://weibo.com/ajax/statuses/buildComments?is_reload=1&amp;id=4952822056486554&amp;is_show_bulletin=2&amp;is_mix=0&amp;count=10&amp;uid=5789027198&amp;fetch_level=0&amp;locale=zh-CN</t>
  </si>
  <si>
    <t>Tue Oct 03 18:17:41 +0800 2023</t>
  </si>
  <si>
    <t>Se7enBaby_</t>
  </si>
  <si>
    <t>在曼谷逛街到一半被店家赶出去，说旁边百丽宫发生枪击案#泰国一商场发生枪击案已致3人死亡##曼谷枪击#  http://t.cn/A6OgYRM3  ​​​</t>
  </si>
  <si>
    <t>https://weibo.com/ajax/statuses/buildComments?is_reload=1&amp;id=4952822062253413&amp;is_show_bulletin=2&amp;is_mix=0&amp;count=10&amp;uid=3865773640&amp;fetch_level=0&amp;locale=zh-CN</t>
  </si>
  <si>
    <t>Tue Oct 03 18:17:43 +0800 2023</t>
  </si>
  <si>
    <t>芋泥冰淇淋甜甜圈</t>
  </si>
  <si>
    <t>今天努力写一下更新
没想到好家伙泰国真的会发生枪击案
还好我今天没去百丽宫
吓�了 ​​​</t>
  </si>
  <si>
    <t>https://weibo.com/ajax/statuses/buildComments?is_reload=1&amp;id=4952822070117057&amp;is_show_bulletin=2&amp;is_mix=0&amp;count=10&amp;uid=1650709351&amp;fetch_level=0&amp;locale=zh-CN</t>
  </si>
  <si>
    <t>Tue Oct 03 18:17:46 +0800 2023</t>
  </si>
  <si>
    <t>早睡一点好嘛_</t>
  </si>
  <si>
    <t>泰国的雨季 http://t.cn/A6OgYRCg ​​​</t>
  </si>
  <si>
    <t>https://weibo.com/ajax/statuses/buildComments?is_reload=1&amp;id=4952822082176251&amp;is_show_bulletin=2&amp;is_mix=0&amp;count=10&amp;uid=1798907625&amp;fetch_level=0&amp;locale=zh-CN</t>
  </si>
  <si>
    <t>Tue Oct 03 18:17:51 +0800 2023</t>
  </si>
  <si>
    <t>#netjames[超话]# �� #netjames# 
231003 JamesSu 程浩颜 ig广播频道更新
�：大家现在不要去Siam Paragon。
�：发生了枪击事件。不要去 Siam Paragon 或者那里
�：� 罪魁祸首的照片�
已经抓到了，大家在泰国还是要注意安全，真的太吓人了 ​​​</t>
  </si>
  <si>
    <t>https://weibo.com/ajax/statuses/buildComments?is_reload=1&amp;id=4952822103151064&amp;is_show_bulletin=2&amp;is_mix=0&amp;count=10&amp;uid=7519672017&amp;fetch_level=0&amp;locale=zh-CN</t>
  </si>
  <si>
    <t>Tue Oct 03 18:17:50 +0800 2023</t>
  </si>
  <si>
    <t>榴乡峄城</t>
  </si>
  <si>
    <t>【中国代表团拳击首金！吴愉夺女子50公斤级金牌】#杭州亚运会#拳击女子50公斤级决赛，中国选手吴愉击败泰国选手，夺得金牌！这是中国拳击队本届亚运会首金！ ​ http://t.cn/A6OgYRTX ​​​</t>
  </si>
  <si>
    <t>https://weibo.com/ajax/statuses/buildComments?is_reload=1&amp;id=4952822103408837&amp;is_show_bulletin=2&amp;is_mix=0&amp;count=10&amp;uid=2147271167&amp;fetch_level=0&amp;locale=zh-CN</t>
  </si>
  <si>
    <t>Tue Oct 03 18:18:09 +0800 2023</t>
  </si>
  <si>
    <t>礼枝枝_</t>
  </si>
  <si>
    <t>泰国≠海外 鞠婧祎比zls�是事实 ​​​</t>
  </si>
  <si>
    <t>https://weibo.com/ajax/statuses/buildComments?is_reload=1&amp;id=4952822178120942&amp;is_show_bulletin=2&amp;is_mix=0&amp;count=10&amp;uid=7811340855&amp;fetch_level=0&amp;locale=zh-CN</t>
  </si>
  <si>
    <t>Tue Oct 03 18:18:15 +0800 2023</t>
  </si>
  <si>
    <t>freedomandone</t>
  </si>
  <si>
    <t>你们大马转播也是神经病的 羽球就播到黄智勇结束 然后现在不懂改播了啥项目 台北对泰国的 乐蒂这最后一场不播 也是真的有病 ​​​</t>
  </si>
  <si>
    <t>https://weibo.com/ajax/statuses/buildComments?is_reload=1&amp;id=4952822204861466&amp;is_show_bulletin=2&amp;is_mix=0&amp;count=10&amp;uid=1767650251&amp;fetch_level=0&amp;locale=zh-CN</t>
  </si>
  <si>
    <t>Tue Oct 03 18:18:23 +0800 2023</t>
  </si>
  <si>
    <t>BossNoeul--CNFC</t>
  </si>
  <si>
    <t>#bossnoeul[超话]#[心]#bossnoeul# 
【搬运】
⭐1003  Noeul X⭐
Eul宝提醒泰国的大家注意安全 不要去暹罗百丽宫 那里刚刚发生了枪击案
©Noeul _lee6
✨•┈┈┈┈┈┈���������┈┈┈┈┈•✨
♥️正主微博：@boss_ckm@noeullee_
⭐粉丝群：http://t.cn/A6OViwUV
⭐入坑小 ​​​</t>
  </si>
  <si>
    <t>https://weibo.com/ajax/statuses/buildComments?is_reload=1&amp;id=4952822238678648&amp;is_show_bulletin=2&amp;is_mix=0&amp;count=10&amp;uid=7805126495&amp;fetch_level=0&amp;locale=zh-CN</t>
  </si>
  <si>
    <t>Tue Oct 03 18:18:31 +0800 2023</t>
  </si>
  <si>
    <t>是菜明耶</t>
  </si>
  <si>
    <t>曼谷下了暴雨……正准备往暹罗百丽宫方向走去坐地铁的时候看到很多人往回走，还以为是因为下太大雨的缘故，结果一个阿叔过来告诉我们暹罗百丽宫有人开枪不要过去，当时只听懂百丽宫和阿叔开枪的动作，我妹发小红书过来问我们有没有在百丽宫之后才知道是枪击案…… ​​​</t>
  </si>
  <si>
    <t>https://weibo.com/ajax/statuses/buildComments?is_reload=1&amp;id=4952822272230509&amp;is_show_bulletin=2&amp;is_mix=0&amp;count=10&amp;uid=2125528014&amp;fetch_level=0&amp;locale=zh-CN</t>
  </si>
  <si>
    <t>爱吃蜜桃的水蜜淘</t>
  </si>
  <si>
    <t>抓到了抓到了 
泰国时间17:06 ​​​</t>
  </si>
  <si>
    <t>https://weibo.com/ajax/statuses/buildComments?is_reload=1&amp;id=4952822275112981&amp;is_show_bulletin=2&amp;is_mix=0&amp;count=10&amp;uid=6067961688&amp;fetch_level=0&amp;locale=zh-CN</t>
  </si>
  <si>
    <t>Tue Oct 03 18:18:52 +0800 2023</t>
  </si>
  <si>
    <t>五个半柠檬_lemon</t>
  </si>
  <si>
    <t>#zeenew[超话]# 还在在泰国的姐妹�注意安全呐，平安� ​​​</t>
  </si>
  <si>
    <t>https://weibo.com/ajax/statuses/buildComments?is_reload=1&amp;id=4952822359001269&amp;is_show_bulletin=2&amp;is_mix=0&amp;count=10&amp;uid=2907058521&amp;fetch_level=0&amp;locale=zh-CN</t>
  </si>
  <si>
    <t>Tue Oct 03 18:19:01 +0800 2023</t>
  </si>
  <si>
    <t>有钱ing-海景之恋</t>
  </si>
  <si>
    <t>#zeenew[超话]#在泰国��的松松们，注意安全啊 ​​​</t>
  </si>
  <si>
    <t>https://weibo.com/ajax/statuses/buildComments?is_reload=1&amp;id=4952822397011536&amp;is_show_bulletin=2&amp;is_mix=0&amp;count=10&amp;uid=7269727217&amp;fetch_level=0&amp;locale=zh-CN</t>
  </si>
  <si>
    <t>Tue Oct 03 18:19:06 +0800 2023</t>
  </si>
  <si>
    <t>T南妮iao</t>
  </si>
  <si>
    <t>太惨了，泰国旅游好不容易有点起色，就百丽宫发生发生�，希望大家都平平安安� ​​​</t>
  </si>
  <si>
    <t>https://weibo.com/ajax/statuses/buildComments?is_reload=1&amp;id=4952822417457760&amp;is_show_bulletin=2&amp;is_mix=0&amp;count=10&amp;uid=1978749161&amp;fetch_level=0&amp;locale=zh-CN</t>
  </si>
  <si>
    <t>Tue Oct 03 18:19:11 +0800 2023</t>
  </si>
  <si>
    <t>Bakerry_Z</t>
  </si>
  <si>
    <t>碰到了曼谷枪击，发个佛祖照保佑一下�  ​​​</t>
  </si>
  <si>
    <t>https://weibo.com/ajax/statuses/buildComments?is_reload=1&amp;id=4952822438167538&amp;is_show_bulletin=2&amp;is_mix=0&amp;count=10&amp;uid=2206607222&amp;fetch_level=0&amp;locale=zh-CN</t>
  </si>
  <si>
    <t>Tue Oct 03 18:19:12 +0800 2023</t>
  </si>
  <si>
    <t>77和710是cp</t>
  </si>
  <si>
    <t>#MileApo[超话]# ��#mileapo# 
在泰国的姐妹注意安全
百丽宫发生qj案
有伤亡
不知道明天mile的活动如何
安全第一 ​​​</t>
  </si>
  <si>
    <t>https://weibo.com/ajax/statuses/buildComments?is_reload=1&amp;id=4952822444197207&amp;is_show_bulletin=2&amp;is_mix=0&amp;count=10&amp;uid=7258602516&amp;fetch_level=0&amp;locale=zh-CN</t>
  </si>
  <si>
    <t>Tue Oct 03 18:19:20 +0800 2023</t>
  </si>
  <si>
    <t>寰亚看世界</t>
  </si>
  <si>
    <t>#泰国曼谷一购物中心发生枪击案#今天下午，泰国曼谷暹罗百丽宫购物中心发生枪击案，枪手在购物中心内开枪，顾客纷纷逃离。#泰国曼谷暹罗百丽宫疑发生枪击案# http://t.cn/A6OgY3fO ​​​</t>
  </si>
  <si>
    <t>https://weibo.com/ajax/statuses/buildComments?is_reload=1&amp;id=4952822476440558&amp;is_show_bulletin=2&amp;is_mix=0&amp;count=10&amp;uid=6571526548&amp;fetch_level=0&amp;locale=zh-CN</t>
  </si>
  <si>
    <t>Tue Oct 03 18:19:53 +0800 2023</t>
  </si>
  <si>
    <t>每日经济新闻</t>
  </si>
  <si>
    <t>【#泰国曼谷一购物中心发生枪击事件#】每经AI快讯，当地时间10月3日16时左右，泰国曼谷市中心暹罗百丽宫购物中心发生枪击事件。目前没有人员受伤或死亡的报告。#泰国曼谷暹罗百丽宫疑发生枪击案#（央视新闻；艾塔）http://t.cn/A6OgY1ol ​​​</t>
  </si>
  <si>
    <t>https://weibo.com/ajax/statuses/buildComments?is_reload=1&amp;id=4952822615638917&amp;is_show_bulletin=2&amp;is_mix=0&amp;count=10&amp;uid=1649173367&amp;fetch_level=0&amp;locale=zh-CN</t>
  </si>
  <si>
    <t>Tue Oct 03 18:20:00 +0800 2023</t>
  </si>
  <si>
    <t xml:space="preserve">17点10分最新消息，BTS暹罗站暂时关闭。有媒体报道称，有一名保安人员和2名女子受伤。泰国头条新闻微博评论和私信均有中国网友表示，自己或者有友人仍被困在现场。另有媒体报道称，嫌疑人已被警方抓获。#泰国曼谷暹罗百丽宫疑发生枪击案# </t>
  </si>
  <si>
    <t>https://weibo.com/ajax/statuses/buildComments?is_reload=1&amp;id=4952822648669422&amp;is_show_bulletin=2&amp;is_mix=0&amp;count=10&amp;uid=3500618431&amp;fetch_level=0&amp;locale=zh-CN</t>
  </si>
  <si>
    <t>Tue Oct 03 18:20:05 +0800 2023</t>
  </si>
  <si>
    <t>Iam_陈茹萍</t>
  </si>
  <si>
    <t>今天别去siam paragon❌❌❌
注意安全啊 大家���������
#注意安全##请注意安全##siamparagon##泰国[超话]#  ​​​</t>
  </si>
  <si>
    <t>https://weibo.com/ajax/statuses/buildComments?is_reload=1&amp;id=4952822666498170&amp;is_show_bulletin=2&amp;is_mix=0&amp;count=10&amp;uid=7734613704&amp;fetch_level=0&amp;locale=zh-CN</t>
  </si>
  <si>
    <t>Tue Oct 03 18:20:36 +0800 2023</t>
  </si>
  <si>
    <t>爱囤货的靓少女</t>
  </si>
  <si>
    <t>【119】泰国乳胶枕头护颈椎助睡眠男记忆枕 
泰国天然进口乳胶 抑菌防螨 呵护颈椎助睡眠 
http://t.cn/A6OgYr6A ​​​</t>
  </si>
  <si>
    <t>https://weibo.com/ajax/statuses/buildComments?is_reload=1&amp;id=4952822796519584&amp;is_show_bulletin=2&amp;is_mix=0&amp;count=10&amp;uid=6149690910&amp;fetch_level=0&amp;locale=zh-CN</t>
  </si>
  <si>
    <t>Tue Oct 03 18:20:47 +0800 2023</t>
  </si>
  <si>
    <t>找劵小公举</t>
  </si>
  <si>
    <t>【119】泰国乳胶枕头护颈椎助睡眠男记忆枕 
泰国天然进口乳胶 抑菌防螨 呵护颈椎助睡眠 
http://t.cn/A6OgYd7T ​​​</t>
  </si>
  <si>
    <t>https://weibo.com/ajax/statuses/buildComments?is_reload=1&amp;id=4952822842658571&amp;is_show_bulletin=2&amp;is_mix=0&amp;count=10&amp;uid=6018283559&amp;fetch_level=0&amp;locale=zh-CN</t>
  </si>
  <si>
    <t>Tue Oct 03 18:21:10 +0800 2023</t>
  </si>
  <si>
    <t>#泰国星暹新闻#【暹罗百丽宫发生枪击案 赛塔总理表示总署长已赶往现场】
10月3日下午16点35分在总理府，总理兼财政部长赛塔就暹罗百丽宫发生枪击事件造成人员受伤的案件接受采访时表示，目前已收到报告，国家警察总署署长托萨克已赶赴现场， 具体细节还不清楚，受伤人数不详。
记者提问，总理原定于10 ​​​</t>
  </si>
  <si>
    <t>https://weibo.com/ajax/statuses/buildComments?is_reload=1&amp;id=4952822938075939&amp;is_show_bulletin=2&amp;is_mix=0&amp;count=10&amp;uid=3239862802&amp;fetch_level=0&amp;locale=zh-CN</t>
  </si>
  <si>
    <t>Tue Oct 03 18:21:11 +0800 2023</t>
  </si>
  <si>
    <t>在野环旅局_艾伦</t>
  </si>
  <si>
    <t>收到学校消息，今天曼谷siam paragon 发生枪战！学校的课也取消了！�都不敢BTS回家了
[衰][衰][衰][衰][衰][衰][衰]@澎湃新闻 @头条新闻 @中国新闻网 #泰国旅行[超话]##曼谷#  ​​​</t>
  </si>
  <si>
    <t>https://weibo.com/ajax/statuses/buildComments?is_reload=1&amp;id=4952822941486780&amp;is_show_bulletin=2&amp;is_mix=0&amp;count=10&amp;uid=6569781057&amp;fetch_level=0&amp;locale=zh-CN</t>
  </si>
  <si>
    <t>Tue Oct 03 18:21:13 +0800 2023</t>
  </si>
  <si>
    <t>Keeeechan</t>
  </si>
  <si>
    <t>没在百丽宫 但被困在了路边小店 泰国淹了[允悲]  ​​​</t>
  </si>
  <si>
    <t>https://weibo.com/ajax/statuses/buildComments?is_reload=1&amp;id=4952822951712808&amp;is_show_bulletin=2&amp;is_mix=0&amp;count=10&amp;uid=1790100603&amp;fetch_level=0&amp;locale=zh-CN</t>
  </si>
  <si>
    <t>Tue Oct 03 18:21:21 +0800 2023</t>
  </si>
  <si>
    <t>被次皿号不得不改昵称</t>
  </si>
  <si>
    <t>还好，我提早出发去了素万那普[苦涩] 在曼谷就住在暹罗中心、百丽宫这附近的</t>
  </si>
  <si>
    <t>https://weibo.com/ajax/statuses/buildComments?is_reload=1&amp;id=4952822983692088&amp;is_show_bulletin=2&amp;is_mix=0&amp;count=10&amp;uid=2845741684&amp;fetch_level=0&amp;locale=zh-CN</t>
  </si>
  <si>
    <t>Tue Oct 03 18:21:25 +0800 2023</t>
  </si>
  <si>
    <t>Joy悦悦子</t>
  </si>
  <si>
    <t>收到泰国姐妹寄来的生贺伴手礼，好棒好丰富啊！给力[good]
又想起生日聚会的点点滴滴了，回看各地嘉人的生贺视频，好开心，好感动。愿每一年，我们都如此快乐的相聚！感谢任嘉伦，让我们认识彼此，温暖彼此[抱一抱] ​​​</t>
  </si>
  <si>
    <t>https://weibo.com/ajax/statuses/buildComments?is_reload=1&amp;id=4952823004922087&amp;is_show_bulletin=2&amp;is_mix=0&amp;count=10&amp;uid=1707246204&amp;fetch_level=0&amp;locale=zh-CN</t>
  </si>
  <si>
    <t>Tue Oct 03 18:21:40 +0800 2023</t>
  </si>
  <si>
    <t>#泰国社会头条# 曼谷暹罗商圈枪击事件，已致3人受伤#曼谷暹罗商圈突发枪击事件# #泰国曼谷暹罗百丽宫疑发生枪击案# http://t.cn/A6OgYDSL ​​​</t>
  </si>
  <si>
    <t>https://weibo.com/ajax/statuses/buildComments?is_reload=1&amp;id=4952823063906373&amp;is_show_bulletin=2&amp;is_mix=0&amp;count=10&amp;uid=3500618431&amp;fetch_level=0&amp;locale=zh-CN</t>
  </si>
  <si>
    <t>Tue Oct 03 18:22:11 +0800 2023</t>
  </si>
  <si>
    <t>达还爱着嘎_尾气版</t>
  </si>
  <si>
    <t>一个韩国工作的泰国人去法国跳脱衣舞让中国人破防，我霞以一己之力让红薯女大和孙吧男统一战线在泽尔这种不毛之地大谈人权与自由，这件事从始至终就很魔幻，真的就印证了那句话，人越怕什么越没有什么，一个跟你八竿子打不着的人都能引起全民过分关注，我只能说批判别人前先审视一下自己吧，这场闹剧该 ​​​</t>
  </si>
  <si>
    <t>https://weibo.com/ajax/statuses/buildComments?is_reload=1&amp;id=4952823193405410&amp;is_show_bulletin=2&amp;is_mix=0&amp;count=10&amp;uid=6576815056&amp;fetch_level=0&amp;locale=zh-CN</t>
  </si>
  <si>
    <t>Tue Oct 03 18:22:29 +0800 2023</t>
  </si>
  <si>
    <t>紫树是panacea</t>
  </si>
  <si>
    <t>在曼谷的姐妹们注意安全呐！</t>
  </si>
  <si>
    <t>https://weibo.com/ajax/statuses/buildComments?is_reload=1&amp;id=4952823272833872&amp;is_show_bulletin=2&amp;is_mix=0&amp;count=10&amp;uid=6939414075&amp;fetch_level=0&amp;locale=zh-CN</t>
  </si>
  <si>
    <t>Tue Oct 03 18:22:36 +0800 2023</t>
  </si>
  <si>
    <t>77-Solitude</t>
  </si>
  <si>
    <t>今天晚上飞曼谷[衰] ​​​</t>
  </si>
  <si>
    <t>https://weibo.com/ajax/statuses/buildComments?is_reload=1&amp;id=4952823298003816&amp;is_show_bulletin=2&amp;is_mix=0&amp;count=10&amp;uid=1942578525&amp;fetch_level=0&amp;locale=zh-CN</t>
  </si>
  <si>
    <t>Tue Oct 03 18:22:39 +0800 2023</t>
  </si>
  <si>
    <t>梦里黄昏</t>
  </si>
  <si>
    <t>更想去泰国了 ​​​</t>
  </si>
  <si>
    <t>https://weibo.com/ajax/statuses/buildComments?is_reload=1&amp;id=4952823314776901&amp;is_show_bulletin=2&amp;is_mix=0&amp;count=10&amp;uid=3070812147&amp;fetch_level=0&amp;locale=zh-CN</t>
  </si>
  <si>
    <t>Tue Oct 03 18:22:45 +0800 2023</t>
  </si>
  <si>
    <t>追逐巧克力的猫</t>
  </si>
  <si>
    <t>#zeenew[超话]# 还在泰国的姐妹们注意安全呀！� ​​​</t>
  </si>
  <si>
    <t>https://weibo.com/ajax/statuses/buildComments?is_reload=1&amp;id=4952823337588208&amp;is_show_bulletin=2&amp;is_mix=0&amp;count=10&amp;uid=2942190765&amp;fetch_level=0&amp;locale=zh-CN</t>
  </si>
  <si>
    <t>Tue Oct 03 18:22:47 +0800 2023</t>
  </si>
  <si>
    <t>呼和浩特市总工会</t>
  </si>
  <si>
    <t>https://weibo.com/ajax/statuses/buildComments?is_reload=1&amp;id=4952823344398601&amp;is_show_bulletin=2&amp;is_mix=0&amp;count=10&amp;uid=3948683157&amp;fetch_level=0&amp;locale=zh-CN</t>
  </si>
  <si>
    <t>Tue Oct 03 18:22:56 +0800 2023</t>
  </si>
  <si>
    <t>江苏宋慧乔_</t>
  </si>
  <si>
    <t>我真的会谢
来泰国的那一天普吉下暴雨，接机晚了四十分钟，走的这一天下午又突然下暴雨，我和姜工两个人走在路上打伞也成了落汤鸡[拜拜][拜拜][拜拜] ​​​</t>
  </si>
  <si>
    <t>https://weibo.com/ajax/statuses/buildComments?is_reload=1&amp;id=4952823383196307&amp;is_show_bulletin=2&amp;is_mix=0&amp;count=10&amp;uid=5204817012&amp;fetch_level=0&amp;locale=zh-CN</t>
  </si>
  <si>
    <t>Tue Oct 03 18:23:09 +0800 2023</t>
  </si>
  <si>
    <t>泰国曼谷一定要打卡的大皇宫
宏伟的建筑，巧妙的设计
体验东南亚风情  ​​​</t>
  </si>
  <si>
    <t>https://weibo.com/ajax/statuses/buildComments?is_reload=1&amp;id=4952823437462884&amp;is_show_bulletin=2&amp;is_mix=0&amp;count=10&amp;uid=3768818027&amp;fetch_level=0&amp;locale=zh-CN</t>
  </si>
  <si>
    <t>Tue Oct 03 18:23:30 +0800 2023</t>
  </si>
  <si>
    <t>小鲨鱼nina的小魂儿</t>
  </si>
  <si>
    <t>看过曼谷Vlog的盆友们 这就是我买书那个mall[衰] ​​​</t>
  </si>
  <si>
    <t>https://weibo.com/ajax/statuses/buildComments?is_reload=1&amp;id=4952823525541087&amp;is_show_bulletin=2&amp;is_mix=0&amp;count=10&amp;uid=7810853878&amp;fetch_level=0&amp;locale=zh-CN</t>
  </si>
  <si>
    <t>Tue Oct 03 18:23:52 +0800 2023</t>
  </si>
  <si>
    <t>茉娜暹罗缘11月上海法会</t>
  </si>
  <si>
    <t>说很多泰国师傅都会上门拜访师傅，像师傅学习法术！这些都不是空口无凭的哦！自己看照片！给你们找到！绝对是一顶一的好师傅！
​ ​​​</t>
  </si>
  <si>
    <t>https://weibo.com/ajax/statuses/buildComments?is_reload=1&amp;id=4952823618606237&amp;is_show_bulletin=2&amp;is_mix=0&amp;count=10&amp;uid=7086855458&amp;fetch_level=0&amp;locale=zh-CN</t>
  </si>
  <si>
    <t>Tue Oct 03 18:23:53 +0800 2023</t>
  </si>
  <si>
    <t>为你心动200009</t>
  </si>
  <si>
    <t>#zeenew[超话]#希望还在泰国的粉丝都注意安全 ​​​</t>
  </si>
  <si>
    <t>https://weibo.com/ajax/statuses/buildComments?is_reload=1&amp;id=4952823621487172&amp;is_show_bulletin=2&amp;is_mix=0&amp;count=10&amp;uid=7838832463&amp;fetch_level=0&amp;locale=zh-CN</t>
  </si>
  <si>
    <t>Tue Oct 03 18:24:01 +0800 2023</t>
  </si>
  <si>
    <t>绝处逢生吐司</t>
  </si>
  <si>
    <t>叫我pin 王
换到了泰国队的pin [挤眼]  ​​​</t>
  </si>
  <si>
    <t>https://weibo.com/ajax/statuses/buildComments?is_reload=1&amp;id=4952823655563918&amp;is_show_bulletin=2&amp;is_mix=0&amp;count=10&amp;uid=5217793439&amp;fetch_level=0&amp;locale=zh-CN</t>
  </si>
  <si>
    <t>Tue Oct 03 18:24:35 +0800 2023</t>
  </si>
  <si>
    <t>uuuuuijjjj</t>
  </si>
  <si>
    <t>刷到消息已经抓到人了 谢谢大家私信❤️也报个平安我已经离开曼谷了 希望大家出门在外都能够平平安安！ ​​​</t>
  </si>
  <si>
    <t>https://weibo.com/ajax/statuses/buildComments?is_reload=1&amp;id=4952823798957738&amp;is_show_bulletin=2&amp;is_mix=0&amp;count=10&amp;uid=5957580674&amp;fetch_level=0&amp;locale=zh-CN</t>
  </si>
  <si>
    <t>Tue Oct 03 18:24:37 +0800 2023</t>
  </si>
  <si>
    <t>泰国百丽宫疑似发生枪击案！推特消息至少五人受伤，3人死亡Σ(⊙▽⊙"a
#泰国曼谷暹罗百丽宫疑发生枪击案# ​​​</t>
  </si>
  <si>
    <t>https://weibo.com/ajax/statuses/buildComments?is_reload=1&amp;id=4952823806039374&amp;is_show_bulletin=2&amp;is_mix=0&amp;count=10&amp;uid=7070113048&amp;fetch_level=0&amp;locale=zh-CN</t>
  </si>
  <si>
    <t>Tue Oct 03 18:24:53 +0800 2023</t>
  </si>
  <si>
    <t>-Guannipishigun-</t>
  </si>
  <si>
    <t>OMG[傻眼][傻眼][傻眼]在曼谷的各位都还好吧 ​​​</t>
  </si>
  <si>
    <t>https://weibo.com/ajax/statuses/buildComments?is_reload=1&amp;id=4952823873146039&amp;is_show_bulletin=2&amp;is_mix=0&amp;count=10&amp;uid=6510214283&amp;fetch_level=0&amp;locale=zh-CN</t>
  </si>
  <si>
    <t>Tue Oct 03 18:25:12 +0800 2023</t>
  </si>
  <si>
    <t>寰球镜头</t>
  </si>
  <si>
    <t>突发新闻:泰国曼谷暹罗百丽宫购物中心发生枪击事件。 http://t.cn/A6OgTA2G #暹罗枪击案一名中国游客死亡# ​​​</t>
  </si>
  <si>
    <t>https://weibo.com/ajax/statuses/buildComments?is_reload=1&amp;id=4952823952837425&amp;is_show_bulletin=2&amp;is_mix=0&amp;count=10&amp;uid=7188247797&amp;fetch_level=0&amp;locale=zh-CN</t>
  </si>
  <si>
    <t>Tue Oct 03 18:25:22 +0800 2023</t>
  </si>
  <si>
    <t>小小白825</t>
  </si>
  <si>
    <t>#Billkin[超话]# 喜欢这个泰国男孩子其实不到一年，今天突然间想写点什么，也许是年纪的缘故，考古下来的我真的为你感到骄傲的同时也是满满的心疼。其实我知道你不是因为“以爱”而是一次刷视频听到你的歌声，当时觉得这个男孩子嗓子真好，然后就是大数据的推送，我一连几天都可以刷到你唱歌的视频，让 ​​​</t>
  </si>
  <si>
    <t>https://weibo.com/ajax/statuses/buildComments?is_reload=1&amp;id=4952823998709992&amp;is_show_bulletin=2&amp;is_mix=0&amp;count=10&amp;uid=1104652855&amp;fetch_level=0&amp;locale=zh-CN</t>
  </si>
  <si>
    <t>Tue Oct 03 18:25:49 +0800 2023</t>
  </si>
  <si>
    <t>曼谷艺术文化中心 ​​​</t>
  </si>
  <si>
    <t>https://weibo.com/ajax/statuses/buildComments?is_reload=1&amp;id=4952824109339400&amp;is_show_bulletin=2&amp;is_mix=0&amp;count=10&amp;uid=3814198217&amp;fetch_level=0&amp;locale=zh-CN</t>
  </si>
  <si>
    <t>Tue Oct 03 18:25:53 +0800 2023</t>
  </si>
  <si>
    <t>麻条条要吃鱼</t>
  </si>
  <si>
    <t>5月去巴厘岛住金巴兰同期发生洲际情侣被杀事件，昨天刚从泰国回来今天暹罗百丽宫发生枪击事件...不知该说幸运还是不幸 ​​​</t>
  </si>
  <si>
    <t>https://weibo.com/ajax/statuses/buildComments?is_reload=1&amp;id=4952824124541169&amp;is_show_bulletin=2&amp;is_mix=0&amp;count=10&amp;uid=5124028980&amp;fetch_level=0&amp;locale=zh-CN</t>
  </si>
  <si>
    <t>Tue Oct 03 18:25:56 +0800 2023</t>
  </si>
  <si>
    <t>宋七鶴</t>
  </si>
  <si>
    <t>#FirstKhaotung[超话]#希望在泰国的姐妹注意安全啊！ ​​​</t>
  </si>
  <si>
    <t>https://weibo.com/ajax/statuses/buildComments?is_reload=1&amp;id=4952824136864137&amp;is_show_bulletin=2&amp;is_mix=0&amp;count=10&amp;uid=7870503175&amp;fetch_level=0&amp;locale=zh-CN</t>
  </si>
  <si>
    <t>Tue Oct 03 18:25:58 +0800 2023</t>
  </si>
  <si>
    <t>ChRingjinging</t>
  </si>
  <si>
    <t>幸好没跟着老公的步伐回曼谷�谢谢kakunka� ​​​</t>
  </si>
  <si>
    <t>https://weibo.com/ajax/statuses/buildComments?is_reload=1&amp;id=4952824146824118&amp;is_show_bulletin=2&amp;is_mix=0&amp;count=10&amp;uid=1933842404&amp;fetch_level=0&amp;locale=zh-CN</t>
  </si>
  <si>
    <t>Tue Oct 03 18:25:59 +0800 2023</t>
  </si>
  <si>
    <t>MXJ小酒窝</t>
  </si>
  <si>
    <t>曼谷百丽宫qiang手是什么来头，看起来好吓人。 ​​​</t>
  </si>
  <si>
    <t>https://weibo.com/ajax/statuses/buildComments?is_reload=1&amp;id=4952824150493322&amp;is_show_bulletin=2&amp;is_mix=0&amp;count=10&amp;uid=2579476627&amp;fetch_level=0&amp;locale=zh-CN</t>
  </si>
  <si>
    <t>Tue Oct 03 18:27:04 +0800 2023</t>
  </si>
  <si>
    <t>#泰国曼谷一购物中心发生枪击#更新：泰国曼谷市中心暹罗百丽宫购物中心枪击案嫌疑人已被警方控制。据泰媒报道，初步统计，枪击造成5人受伤。（总台记者 李敏） http://t.cn/A6OgTb7i</t>
  </si>
  <si>
    <t>https://weibo.com/ajax/statuses/buildComments?is_reload=1&amp;id=4952824422600544&amp;is_show_bulletin=2&amp;is_mix=0&amp;count=10&amp;uid=1371701597&amp;fetch_level=0&amp;locale=zh-CN</t>
  </si>
  <si>
    <t>Tue Oct 03 18:27:18 +0800 2023</t>
  </si>
  <si>
    <t>https://weibo.com/ajax/statuses/buildComments?is_reload=1&amp;id=4952824481582028&amp;is_show_bulletin=2&amp;is_mix=0&amp;count=10&amp;uid=7236463134&amp;fetch_level=0&amp;locale=zh-CN</t>
  </si>
  <si>
    <t>Tue Oct 03 18:27:28 +0800 2023</t>
  </si>
  <si>
    <t>小露吃堡啦</t>
  </si>
  <si>
    <t>#赵露思[超话]#zls#赵露思泰国活动人气# zls#赵露思泰国wetv发布会#
 �� ���� ��� ��� ���� ����� ��� ���� ��� �����.我对你的爱就像海浪一样永不落幕。
@赵露思的微博 ​​​</t>
  </si>
  <si>
    <t>https://weibo.com/ajax/statuses/buildComments?is_reload=1&amp;id=4952824524575658&amp;is_show_bulletin=2&amp;is_mix=0&amp;count=10&amp;uid=7814920002&amp;fetch_level=0&amp;locale=zh-CN</t>
  </si>
  <si>
    <t>Tue Oct 03 18:27:41 +0800 2023</t>
  </si>
  <si>
    <t>不能提及的柏博掉鞋_Mt</t>
  </si>
  <si>
    <t>#BBBuild[超话]# 我远在泰国的姐妹们注意安全[泪] ​​​</t>
  </si>
  <si>
    <t>https://weibo.com/ajax/statuses/buildComments?is_reload=1&amp;id=4952824579102122&amp;is_show_bulletin=2&amp;is_mix=0&amp;count=10&amp;uid=7132091723&amp;fetch_level=0&amp;locale=zh-CN</t>
  </si>
  <si>
    <t>Tue Oct 03 18:27:50 +0800 2023</t>
  </si>
  <si>
    <t>泰国付钱like this
全是硬币 ​​​</t>
  </si>
  <si>
    <t>https://weibo.com/ajax/statuses/buildComments?is_reload=1&amp;id=4952824616845978&amp;is_show_bulletin=2&amp;is_mix=0&amp;count=10&amp;uid=6616389882&amp;fetch_level=0&amp;locale=zh-CN</t>
  </si>
  <si>
    <t>Tue Oct 03 18:27:51 +0800 2023</t>
  </si>
  <si>
    <t>#赵露思[超话]#zls#赵露思泰国活动人气# zls#赵露思泰国wetv发布会#
��� �� ���� ����, �'�� �� ���� ����� ������.你做你的星 我做你的追光者
@赵露思的微博 ​​​</t>
  </si>
  <si>
    <t>https://weibo.com/ajax/statuses/buildComments?is_reload=1&amp;id=4952824620516653&amp;is_show_bulletin=2&amp;is_mix=0&amp;count=10&amp;uid=7814920002&amp;fetch_level=0&amp;locale=zh-CN</t>
  </si>
  <si>
    <t>Tue Oct 03 18:28:12 +0800 2023</t>
  </si>
  <si>
    <t>kao_supassra</t>
  </si>
  <si>
    <t>#kaosupassara[超话]##雪碧kao# 2023/10/3                                                                                                                                                                                     
雪碧普拉提太棒了,这需要很大的臂力才能有这样的效果��   ​​​</t>
  </si>
  <si>
    <t>https://weibo.com/ajax/statuses/buildComments?is_reload=1&amp;id=4952824711479341&amp;is_show_bulletin=2&amp;is_mix=0&amp;count=10&amp;uid=5664622314&amp;fetch_level=0&amp;locale=zh-CN</t>
  </si>
  <si>
    <t>Tue Oct 03 18:28:14 +0800 2023</t>
  </si>
  <si>
    <t>https://weibo.com/ajax/statuses/buildComments?is_reload=1&amp;id=4952824715939165&amp;is_show_bulletin=2&amp;is_mix=0&amp;count=10&amp;uid=5558249726&amp;fetch_level=0&amp;locale=zh-CN</t>
  </si>
  <si>
    <t>Tue Oct 03 18:28:16 +0800 2023</t>
  </si>
  <si>
    <t>#赵露思[超话]#zls#赵露思泰国活动人气# zls#赵露思泰国wetv发布会#
��� ���� ���� �� ������ �� ���� ��� 愿有好运 与你同行.
@赵露思的微博 ​​​</t>
  </si>
  <si>
    <t>https://weibo.com/ajax/statuses/buildComments?is_reload=1&amp;id=4952824725374061&amp;is_show_bulletin=2&amp;is_mix=0&amp;count=10&amp;uid=7814920002&amp;fetch_level=0&amp;locale=zh-CN</t>
  </si>
  <si>
    <t>Tue Oct 03 18:28:21 +0800 2023</t>
  </si>
  <si>
    <t>SKHAI_International</t>
  </si>
  <si>
    <t>苏梅岛海景泳池别墅直播预告�
10月7日周六北京时间13点⏰
直播内容：
苏梅岛交付别墅参观�
法国开发商背景介绍[鼓掌]
支付流程和步骤介绍✍�️
最新项目和建设现状�@泰房聊聊聊的KT #普吉岛##普吉岛[超话]##普吉岛别墅##泰国##房产##苏梅岛[超话]# 
任何疑问随时联系我们，直播间不见不散  ​​​</t>
  </si>
  <si>
    <t>https://weibo.com/ajax/statuses/buildComments?is_reload=1&amp;id=4952824746871933&amp;is_show_bulletin=2&amp;is_mix=0&amp;count=10&amp;uid=7849486480&amp;fetch_level=0&amp;locale=zh-CN</t>
  </si>
  <si>
    <t>Tue Oct 03 18:28:24 +0800 2023</t>
  </si>
  <si>
    <t>#泰国曼谷一购物中心发生枪击案#更新:枪手已被抓获
今天下午，泰国曼谷暹罗百丽宫购物中心发生枪击案，枪手在购物中心内开枪，顾客纷纷逃离。 一名顾客受伤，枪手已被抓获。 #泰国曼谷暹罗百丽宫疑发生枪击案# ​​​</t>
  </si>
  <si>
    <t>https://weibo.com/ajax/statuses/buildComments?is_reload=1&amp;id=4952824759452474&amp;is_show_bulletin=2&amp;is_mix=0&amp;count=10&amp;uid=6571526548&amp;fetch_level=0&amp;locale=zh-CN</t>
  </si>
  <si>
    <t>Tue Oct 03 18:28:29 +0800 2023</t>
  </si>
  <si>
    <t>DM48-夏夏</t>
  </si>
  <si>
    <t>斜了门了，泰国皇家警察局旁边、全国最繁华的地段也能发生枪击�  ​​​</t>
  </si>
  <si>
    <t>https://weibo.com/ajax/statuses/buildComments?is_reload=1&amp;id=4952824783044764&amp;is_show_bulletin=2&amp;is_mix=0&amp;count=10&amp;uid=5079266919&amp;fetch_level=0&amp;locale=zh-CN</t>
  </si>
  <si>
    <t>Tue Oct 03 18:28:40 +0800 2023</t>
  </si>
  <si>
    <t>#泰国星暹新闻#【暹罗百丽宫枪击案歹徒已被抓获 受伤人数增至3人】
10月3日，暹罗百丽宫百货中心发生令人震惊的枪击事件后，人群四散逃走，商场工作人员迅速疏散商场内的人员。
监控摄像记录下的歹徒衣着整齐，戴着帽子，持枪在商场里行走。警察和相关官员正在现场控制局势。最新受伤数据有3人受伤， ​​​</t>
  </si>
  <si>
    <t>https://weibo.com/ajax/statuses/buildComments?is_reload=1&amp;id=4952824826038557&amp;is_show_bulletin=2&amp;is_mix=0&amp;count=10&amp;uid=3239862802&amp;fetch_level=0&amp;locale=zh-CN</t>
  </si>
  <si>
    <t>Tue Oct 03 18:28:46 +0800 2023</t>
  </si>
  <si>
    <t>旷起滴</t>
  </si>
  <si>
    <t>早上起了个早床去医院做完检查就去吃了个面条又跑回去补了一觉，空余时间和廖先生这几天在屋里玩“拆螺丝”（抖音一个小游戏比到起玩，哈哈哈哈）。中午廖先生睡午觉鬼压床了，被我录下来了，然后他自己笑醒了。下午看到霸王茶姬开业了，我去买了杯伯牙绝玹，廖先生看到价格被劝退了，转头就去买了九块 ​​​</t>
  </si>
  <si>
    <t>https://weibo.com/ajax/statuses/buildComments?is_reload=1&amp;id=4952824851730511&amp;is_show_bulletin=2&amp;is_mix=0&amp;count=10&amp;uid=3272289791&amp;fetch_level=0&amp;locale=zh-CN</t>
  </si>
  <si>
    <t>Tue Oct 03 18:28:52 +0800 2023</t>
  </si>
  <si>
    <t>练习题路线图</t>
  </si>
  <si>
    <t>#泰国#希望最近在泰国的都平平安安 ​​​</t>
  </si>
  <si>
    <t>https://weibo.com/ajax/statuses/buildComments?is_reload=1&amp;id=4952824876110129&amp;is_show_bulletin=2&amp;is_mix=0&amp;count=10&amp;uid=7502342617&amp;fetch_level=0&amp;locale=zh-CN</t>
  </si>
  <si>
    <t>Tue Oct 03 18:30:03 +0800 2023</t>
  </si>
  <si>
    <t>aller_sama</t>
  </si>
  <si>
    <t>艹，昨天刚到曼谷，就住在附近一公里多的酒店。今天跟着团出去玩了，堵在路上，刷手机看到这个。。。本来还跟朋友说泰国挺安全的，都是中国人在玩，就发生这事。。。</t>
  </si>
  <si>
    <t>https://weibo.com/ajax/statuses/buildComments?is_reload=1&amp;id=4952825173644946&amp;is_show_bulletin=2&amp;is_mix=0&amp;count=10&amp;uid=2305823275&amp;fetch_level=0&amp;locale=zh-CN</t>
  </si>
  <si>
    <t>Tue Oct 03 18:30:04 +0800 2023</t>
  </si>
  <si>
    <t>迷路旅行日记</t>
  </si>
  <si>
    <t>��时间10月3日16时左右，泰国曼谷市中心暹罗百丽宫内发生枪击事件。
. http://t.cn/A6OgTMcg ​​​</t>
  </si>
  <si>
    <t>https://weibo.com/ajax/statuses/buildComments?is_reload=1&amp;id=4952825177052038&amp;is_show_bulletin=2&amp;is_mix=0&amp;count=10&amp;uid=3994204613&amp;fetch_level=0&amp;locale=zh-CN</t>
  </si>
  <si>
    <t>Tue Oct 03 18:31:10 +0800 2023</t>
  </si>
  <si>
    <t>乱码1234</t>
  </si>
  <si>
    <t>https://weibo.com/ajax/statuses/buildComments?is_reload=1&amp;id=4952825453873903&amp;is_show_bulletin=2&amp;is_mix=0&amp;count=10&amp;uid=5602364890&amp;fetch_level=0&amp;locale=zh-CN</t>
  </si>
  <si>
    <t>Tue Oct 03 18:31:32 +0800 2023</t>
  </si>
  <si>
    <t>#中村一叶[超话]# [好爱哦]#中村一叶空谷清风# 
【231003】FLAME RISES雅加达场彩排饭拍视频
Cr.qmeayj
� 个人���：��������
�曼谷场巡演应援：http://t.cn/A6O3DGh3
�直拍汇总：http://t.cn/A6OqmUmF
� 【恋叶日记】http://t.cn/A6pekTim
�招新公告 ​​​</t>
  </si>
  <si>
    <t>https://weibo.com/ajax/statuses/buildComments?is_reload=1&amp;id=4952825551912970&amp;is_show_bulletin=2&amp;is_mix=0&amp;count=10&amp;uid=7843136919&amp;fetch_level=0&amp;locale=zh-CN</t>
  </si>
  <si>
    <t>Tue Oct 03 18:31:43 +0800 2023</t>
  </si>
  <si>
    <t>小茂冒点泡</t>
  </si>
  <si>
    <t>第一次吃泰国菜，味道很不错[兔子]  ​​​</t>
  </si>
  <si>
    <t>https://weibo.com/ajax/statuses/buildComments?is_reload=1&amp;id=4952825593595983&amp;is_show_bulletin=2&amp;is_mix=0&amp;count=10&amp;uid=5951183239&amp;fetch_level=0&amp;locale=zh-CN</t>
  </si>
  <si>
    <t>Tue Oct 03 18:31:55 +0800 2023</t>
  </si>
  <si>
    <t>薄荷甜果派</t>
  </si>
  <si>
    <t>泰国竟然不禁枪[费解][费解]震惊 ​​​</t>
  </si>
  <si>
    <t>https://weibo.com/ajax/statuses/buildComments?is_reload=1&amp;id=4952825647857809&amp;is_show_bulletin=2&amp;is_mix=0&amp;count=10&amp;uid=7862374815&amp;fetch_level=0&amp;locale=zh-CN</t>
  </si>
  <si>
    <t>Tue Oct 03 18:32:02 +0800 2023</t>
  </si>
  <si>
    <t>翻盖火锅王_</t>
  </si>
  <si>
    <t>黑发好哇！！！曼谷场可以看黑发了[泪][泪]</t>
  </si>
  <si>
    <t>https://weibo.com/ajax/statuses/buildComments?is_reload=1&amp;id=4952825673812781&amp;is_show_bulletin=2&amp;is_mix=0&amp;count=10&amp;uid=7458524440&amp;fetch_level=0&amp;locale=zh-CN</t>
  </si>
  <si>
    <t>Tue Oct 03 18:32:21 +0800 2023</t>
  </si>
  <si>
    <t>清秋_October</t>
  </si>
  <si>
    <t>泰国人你们到底是要怎样，给我个痛快好吗[苦涩][苦涩] ​​​</t>
  </si>
  <si>
    <t>https://weibo.com/ajax/statuses/buildComments?is_reload=1&amp;id=4952825753505040&amp;is_show_bulletin=2&amp;is_mix=0&amp;count=10&amp;uid=6239064326&amp;fetch_level=0&amp;locale=zh-CN</t>
  </si>
  <si>
    <t>Tue Oct 03 18:32:26 +0800 2023</t>
  </si>
  <si>
    <t>天哪 在泰国的各位姐妹们 泰妃们都保护好自己���� ​​​</t>
  </si>
  <si>
    <t>https://weibo.com/ajax/statuses/buildComments?is_reload=1&amp;id=4952825772642577&amp;is_show_bulletin=2&amp;is_mix=0&amp;count=10&amp;uid=7649107632&amp;fetch_level=0&amp;locale=zh-CN</t>
  </si>
  <si>
    <t>Tue Oct 03 18:32:29 +0800 2023</t>
  </si>
  <si>
    <t>干嘛欺負狗勾</t>
  </si>
  <si>
    <t>模仿自己的照片^ ^
@AK刘彰本人� #刘彰巡演泰国# ​​​</t>
  </si>
  <si>
    <t>https://weibo.com/ajax/statuses/buildComments?is_reload=1&amp;id=4952825786010190&amp;is_show_bulletin=2&amp;is_mix=0&amp;count=10&amp;uid=6785697809&amp;fetch_level=0&amp;locale=zh-CN</t>
  </si>
  <si>
    <t>Tue Oct 03 18:33:00 +0800 2023</t>
  </si>
  <si>
    <t>锵稿</t>
  </si>
  <si>
    <t>01
从今年的国产片创作中，可以看到一个明显趋势，“环大陆犯罪片”这一新类型正在迅速崛起。
这是一次创作者的集体“移民”。特别是当新主流大片经历短暂的井喷，逐渐式微后，整个市场都在迫切寻找新的创作方向。
而环大陆犯罪片之所以被选中，也绝非偶然，它的优势在于同时满足了三方需要：于创作 ​​​</t>
  </si>
  <si>
    <t>https://weibo.com/ajax/statuses/buildComments?is_reload=1&amp;id=4952825917082837&amp;is_show_bulletin=2&amp;is_mix=0&amp;count=10&amp;uid=6358247616&amp;fetch_level=0&amp;locale=zh-CN</t>
  </si>
  <si>
    <t>Tue Oct 03 18:33:11 +0800 2023</t>
  </si>
  <si>
    <t>一个想当替身使者的人</t>
  </si>
  <si>
    <t>曼谷咋了[单身狗][单身狗][单身狗] ​​​</t>
  </si>
  <si>
    <t>https://weibo.com/ajax/statuses/buildComments?is_reload=1&amp;id=4952825961909407&amp;is_show_bulletin=2&amp;is_mix=0&amp;count=10&amp;uid=5478853816&amp;fetch_level=0&amp;locale=zh-CN</t>
  </si>
  <si>
    <t>Tue Oct 03 18:33:13 +0800 2023</t>
  </si>
  <si>
    <t>xfllxf</t>
  </si>
  <si>
    <t>曼谷外卖 打车 餐厅吃饭
跟上海物价差不多 丝毫没有便宜到
只有租房和酒店便宜 ​​​</t>
  </si>
  <si>
    <t>https://weibo.com/ajax/statuses/buildComments?is_reload=1&amp;id=4952825970819979&amp;is_show_bulletin=2&amp;is_mix=0&amp;count=10&amp;uid=5038298223&amp;fetch_level=0&amp;locale=zh-CN</t>
  </si>
  <si>
    <t>Tue Oct 03 18:33:30 +0800 2023</t>
  </si>
  <si>
    <t>鸡锁骨炸红薯53430</t>
  </si>
  <si>
    <t>大北路 原来叫泰国 一定要好好生活 为了谁？为什么都没了 ​​​</t>
  </si>
  <si>
    <t>https://weibo.com/ajax/statuses/buildComments?is_reload=1&amp;id=4952826042387018&amp;is_show_bulletin=2&amp;is_mix=0&amp;count=10&amp;uid=7522788216&amp;fetch_level=0&amp;locale=zh-CN</t>
  </si>
  <si>
    <t>Tue Oct 03 18:33:32 +0800 2023</t>
  </si>
  <si>
    <t>#直播折扣,过时不候# Freetex泰国乳胶猫肚皮枕芯 ​​​</t>
  </si>
  <si>
    <t>https://weibo.com/ajax/statuses/buildComments?is_reload=1&amp;id=4952826050775631&amp;is_show_bulletin=2&amp;is_mix=0&amp;count=10&amp;uid=1848660840&amp;fetch_level=0&amp;locale=zh-CN</t>
  </si>
  <si>
    <t>Tue Oct 03 18:33:36 +0800 2023</t>
  </si>
  <si>
    <t>本来想上亚运会官网看看泰国代表团整体颜值的，后来我想着花样游泳颜值肯定不错，于是点开了运动员页面，不看不知道一看吓一跳，百花丛中一点红，居然有一个男生[吃惊]！不过还是很敬佩这个男孩不惧外界的眼光愿意选择这项运动。再补充一句，他们的公主这次也以运动员身份来参加马术比赛了#杭州亚运会# ​​​</t>
  </si>
  <si>
    <t>https://weibo.com/ajax/statuses/buildComments?is_reload=1&amp;id=4952826067817134&amp;is_show_bulletin=2&amp;is_mix=0&amp;count=10&amp;uid=6488775771&amp;fetch_level=0&amp;locale=zh-CN</t>
  </si>
  <si>
    <t>Tue Oct 03 18:33:42 +0800 2023</t>
  </si>
  <si>
    <t>一碗牛肉一碗面儿</t>
  </si>
  <si>
    <t>第一次来曼谷在暹罗逛的好好的突然听到枪声腿都跑出血了，还遇到下暴雨，打不到车，和我老公俩人硬坐着三驴蹦子顶着暴雨回的酒店[微笑]泰国很好，再也不来了[微笑] ​​​</t>
  </si>
  <si>
    <t>https://weibo.com/ajax/statuses/buildComments?is_reload=1&amp;id=4952826093243094&amp;is_show_bulletin=2&amp;is_mix=0&amp;count=10&amp;uid=3294318761&amp;fetch_level=0&amp;locale=zh-CN</t>
  </si>
  <si>
    <t>Tue Oct 03 18:34:00 +0800 2023</t>
  </si>
  <si>
    <t>4xxyikkkkk</t>
  </si>
  <si>
    <t>你们泰国曼谷今天犯冲是吧[费解]
天气是大雨 百丽宫枪� 朱拉附近持刀行凶 大使馆着火 ​​​</t>
  </si>
  <si>
    <t>https://weibo.com/ajax/statuses/buildComments?is_reload=1&amp;id=4952826167952850&amp;is_show_bulletin=2&amp;is_mix=0&amp;count=10&amp;uid=6672522630&amp;fetch_level=0&amp;locale=zh-CN</t>
  </si>
  <si>
    <t>Tue Oct 03 18:34:30 +0800 2023</t>
  </si>
  <si>
    <t>周姍</t>
  </si>
  <si>
    <t>今天下午一直在暹罗这里逛，在离开一个多小时后就发生了枪击案！！！
推特上看说枪手只有14岁，目前已经三死二伤
#泰国枪击案##暹罗百丽宫siamparagon#  ​​​</t>
  </si>
  <si>
    <t>https://weibo.com/ajax/statuses/buildComments?is_reload=1&amp;id=4952826294305681&amp;is_show_bulletin=2&amp;is_mix=0&amp;count=10&amp;uid=1786766013&amp;fetch_level=0&amp;locale=zh-CN</t>
  </si>
  <si>
    <t>Tue Oct 03 18:34:50 +0800 2023</t>
  </si>
  <si>
    <t>同同大神_</t>
  </si>
  <si>
    <t>#泰国曼谷暹罗百丽宫疑发生枪击案#嫌烦已经被控制了，是一个14岁的少年，人在泰国有点慌 0.0  ​​​</t>
  </si>
  <si>
    <t>https://weibo.com/ajax/statuses/buildComments?is_reload=1&amp;id=4952826378456077&amp;is_show_bulletin=2&amp;is_mix=0&amp;count=10&amp;uid=2557667487&amp;fetch_level=0&amp;locale=zh-CN</t>
  </si>
  <si>
    <t>Tue Oct 03 18:34:55 +0800 2023</t>
  </si>
  <si>
    <t>庸俗而简约的小红</t>
  </si>
  <si>
    <t>#泰国曼谷暹罗百丽宫疑发生枪击案#
刚刚在这个商场逛了两天的我……瑟瑟发抖
还好回来了，东南亚果然只有新加坡是绝对安全的[裂开] ​​​</t>
  </si>
  <si>
    <t>https://weibo.com/ajax/statuses/buildComments?is_reload=1&amp;id=4952826398640990&amp;is_show_bulletin=2&amp;is_mix=0&amp;count=10&amp;uid=3730894015&amp;fetch_level=0&amp;locale=zh-CN</t>
  </si>
  <si>
    <t>Tue Oct 03 18:35:07 +0800 2023</t>
  </si>
  <si>
    <t>EChocolate_</t>
  </si>
  <si>
    <t>。。。好无语 马上要飞曼谷了。。</t>
  </si>
  <si>
    <t>https://weibo.com/ajax/statuses/buildComments?is_reload=1&amp;id=4952826448709416&amp;is_show_bulletin=2&amp;is_mix=0&amp;count=10&amp;uid=3318492082&amp;fetch_level=0&amp;locale=zh-CN</t>
  </si>
  <si>
    <t>Tue Oct 03 18:35:30 +0800 2023</t>
  </si>
  <si>
    <t>糖醋稳雯</t>
  </si>
  <si>
    <t>在网上说泰国像哥谭一样危险的能不能稍微消停一下，我妈妈说“我怎么能让你去那么危险的地方”的时候，我都以为自己是要去揭秘制毒工厂，， ​​​</t>
  </si>
  <si>
    <t>https://weibo.com/ajax/statuses/buildComments?is_reload=1&amp;id=4952826545441133&amp;is_show_bulletin=2&amp;is_mix=0&amp;count=10&amp;uid=3536799231&amp;fetch_level=0&amp;locale=zh-CN</t>
  </si>
  <si>
    <t>Tue Oct 03 18:35:55 +0800 2023</t>
  </si>
  <si>
    <t>据泰媒消息，中国台湾知名歌手周杰伦“嘉年华”世界巡回演唱会泰国曼谷站定于12月9日在泰国最大体育场拉加曼加拉国家体育场（Rajamangala National Stadium）举办。 ​​​</t>
  </si>
  <si>
    <t>https://weibo.com/ajax/statuses/buildComments?is_reload=1&amp;id=4952826650822998&amp;is_show_bulletin=2&amp;is_mix=0&amp;count=10&amp;uid=3814198217&amp;fetch_level=0&amp;locale=zh-CN</t>
  </si>
  <si>
    <t>Tue Oct 03 18:36:01 +0800 2023</t>
  </si>
  <si>
    <t>OFFGUN_CNFC</t>
  </si>
  <si>
    <t>#offgun[超话]#�
【安全提醒】
今日下午，泰国曼谷暹罗百丽宫百货中心内发生枪击事件，鉴于近期将有很多Babii前往泰国参加生日会，中站特此提醒，希望大家注意保护自己的人身安全，尽量结伴出行，在人流密集区域也不要放松警惕，不轻易与陌生人沟通，在此前提下，祝大家玩的开心！ ​​​</t>
  </si>
  <si>
    <t>https://weibo.com/ajax/statuses/buildComments?is_reload=1&amp;id=4952826674940957&amp;is_show_bulletin=2&amp;is_mix=0&amp;count=10&amp;uid=5850335281&amp;fetch_level=0&amp;locale=zh-CN</t>
  </si>
  <si>
    <t>Tue Oct 03 18:36:03 +0800 2023</t>
  </si>
  <si>
    <t>想要减肥的李李</t>
  </si>
  <si>
    <t>因为曼谷发生恐怖事件，所以美食约会推迟了 5号播 ​​​</t>
  </si>
  <si>
    <t>https://weibo.com/ajax/statuses/buildComments?is_reload=1&amp;id=4952826684378404&amp;is_show_bulletin=2&amp;is_mix=0&amp;count=10&amp;uid=5968894151&amp;fetch_level=0&amp;locale=zh-CN</t>
  </si>
  <si>
    <t>Tue Oct 03 18:36:09 +0800 2023</t>
  </si>
  <si>
    <t>眠礼兔叽</t>
  </si>
  <si>
    <t>paragon的枪击犯被抓到了 但是embassy好像着火了 可以的话今天还是速回酒店吧（如果首页有人在曼谷的话� 
（samyan的事情不是今天 有人谣传 但是总之都多注意安全！ ​​​</t>
  </si>
  <si>
    <t>https://weibo.com/ajax/statuses/buildComments?is_reload=1&amp;id=4952826713473226&amp;is_show_bulletin=2&amp;is_mix=0&amp;count=10&amp;uid=7725654692&amp;fetch_level=0&amp;locale=zh-CN</t>
  </si>
  <si>
    <t>Tue Oct 03 18:36:20 +0800 2023</t>
  </si>
  <si>
    <t>OTTO955</t>
  </si>
  <si>
    <t>#泰国曼谷暹罗百丽宫疑发生枪击案#什么运气我这[衰]离paragon还有500米  ​​​</t>
  </si>
  <si>
    <t>https://weibo.com/ajax/statuses/buildComments?is_reload=1&amp;id=4952826754634971&amp;is_show_bulletin=2&amp;is_mix=0&amp;count=10&amp;uid=3284011753&amp;fetch_level=0&amp;locale=zh-CN</t>
  </si>
  <si>
    <t>Tue Oct 03 18:36:32 +0800 2023</t>
  </si>
  <si>
    <t>Parsi</t>
  </si>
  <si>
    <t>百丽宫枪击凶手已抓到，有伤亡�#泰国# ​​​</t>
  </si>
  <si>
    <t>https://weibo.com/ajax/statuses/buildComments?is_reload=1&amp;id=4952826804964316&amp;is_show_bulletin=2&amp;is_mix=0&amp;count=10&amp;uid=1843130875&amp;fetch_level=0&amp;locale=zh-CN</t>
  </si>
  <si>
    <t>Tue Oct 03 18:36:56 +0800 2023</t>
  </si>
  <si>
    <t>满眼白茫看不清人海</t>
  </si>
  <si>
    <t>其实我还有一张泰国手机卡[偷笑][偷笑][偷笑]  ​​​</t>
  </si>
  <si>
    <t>https://weibo.com/ajax/statuses/buildComments?is_reload=1&amp;id=4952826906677627&amp;is_show_bulletin=2&amp;is_mix=0&amp;count=10&amp;uid=5801896208&amp;fetch_level=0&amp;locale=zh-CN</t>
  </si>
  <si>
    <t>Tue Oct 03 18:37:02 +0800 2023</t>
  </si>
  <si>
    <t>Siamparagon，暹罗百丽宫，拉警报器了，在泰国的小伙伴们，注意安全！ http://t.cn/A6OgTHYF ​​​</t>
  </si>
  <si>
    <t>https://weibo.com/ajax/statuses/buildComments?is_reload=1&amp;id=4952826930270886&amp;is_show_bulletin=2&amp;is_mix=0&amp;count=10&amp;uid=5024925921&amp;fetch_level=0&amp;locale=zh-CN</t>
  </si>
  <si>
    <t>_AaarcherZnn</t>
  </si>
  <si>
    <t>#zeenew[超话]##zeenunew#
在泰国的姐妹  别去商场了   
有枪击有持刀的
老老实实呆酒店 ​​​</t>
  </si>
  <si>
    <t>https://weibo.com/ajax/statuses/buildComments?is_reload=1&amp;id=4952826935509254&amp;is_show_bulletin=2&amp;is_mix=0&amp;count=10&amp;uid=7830255273&amp;fetch_level=0&amp;locale=zh-CN</t>
  </si>
  <si>
    <t>Tue Oct 03 18:37:18 +0800 2023</t>
  </si>
  <si>
    <t>�：我想告诉AK，给我一个拥抱！他是最好的。他很聪明，很有品味，我想让他知道有很多人爱他～
然后阿卡给了她一个拥抱�
@AK刘彰本人� #刘彰巡演泰国# ​​​</t>
  </si>
  <si>
    <t>https://weibo.com/ajax/statuses/buildComments?is_reload=1&amp;id=4952826997903681&amp;is_show_bulletin=2&amp;is_mix=0&amp;count=10&amp;uid=6785697809&amp;fetch_level=0&amp;locale=zh-CN</t>
  </si>
  <si>
    <t>Tue Oct 03 18:37:20 +0800 2023</t>
  </si>
  <si>
    <t>泰国警方：收到了有关曼谷市中心商场内发生枪击事件的报告，正在前往现场。 ​​​</t>
  </si>
  <si>
    <t>https://weibo.com/ajax/statuses/buildComments?is_reload=1&amp;id=4952827006556469&amp;is_show_bulletin=2&amp;is_mix=0&amp;count=10&amp;uid=1764058432&amp;fetch_level=0&amp;locale=zh-CN</t>
  </si>
  <si>
    <t>Tue Oct 03 18:37:40 +0800 2023</t>
  </si>
  <si>
    <t>小辉又饿了hh</t>
  </si>
  <si>
    <t>#泰国曼谷暹罗百丽宫疑发生枪击案# 凶手被抓到了，�‍♀️希望一切平安顺利。 #泰国枪击案#  ​​​</t>
  </si>
  <si>
    <t>https://weibo.com/ajax/statuses/buildComments?is_reload=1&amp;id=4952827090963270&amp;is_show_bulletin=2&amp;is_mix=0&amp;count=10&amp;uid=3487522427&amp;fetch_level=0&amp;locale=zh-CN</t>
  </si>
  <si>
    <t>Tue Oct 03 18:37:52 +0800 2023</t>
  </si>
  <si>
    <t>浅玫收藏家</t>
  </si>
  <si>
    <t>#鞠婧祎[超话]#jjy#鞠婧祎lesserafim梦幻联动# jjy#鞠婧祎为宫胁咲良打call# 
是一年无综艺无剧播 涨粉400w+ 生日登上泰趋第八 新专辑销量一分钟10000+ 八分钟21000+ 周榜 年榜第一 总榜第二 主演一番《芸汐传》上星湖南卫视创近三年来白天档最高纪录 并且是2021泰国最受欢迎剧集top1 《漂亮书生》top ​​​</t>
  </si>
  <si>
    <t>https://weibo.com/ajax/statuses/buildComments?is_reload=1&amp;id=4952827140507439&amp;is_show_bulletin=2&amp;is_mix=0&amp;count=10&amp;uid=7577267177&amp;fetch_level=0&amp;locale=zh-CN</t>
  </si>
  <si>
    <t>Tue Oct 03 18:37:53 +0800 2023</t>
  </si>
  <si>
    <t>九哥的兔兔</t>
  </si>
  <si>
    <t>#uppoompat[超话]#妈呀那人14岁啊在曼谷的姐妹们小心点啊 ​​​</t>
  </si>
  <si>
    <t>https://weibo.com/ajax/statuses/buildComments?is_reload=1&amp;id=4952827145226989&amp;is_show_bulletin=2&amp;is_mix=0&amp;count=10&amp;uid=7553518986&amp;fetch_level=0&amp;locale=zh-CN</t>
  </si>
  <si>
    <t>Tue Oct 03 18:37:55 +0800 2023</t>
  </si>
  <si>
    <t>#kaosupassara[超话]##雪碧kao# 2023/10/3                                                                                                                                                                                     
姐姐太飒啦[舔屏]美到心痛.好喜欢这几套穿搭!                  ​​​</t>
  </si>
  <si>
    <t>https://weibo.com/ajax/statuses/buildComments?is_reload=1&amp;id=4952827153358288&amp;is_show_bulletin=2&amp;is_mix=0&amp;count=10&amp;uid=5664622314&amp;fetch_level=0&amp;locale=zh-CN</t>
  </si>
  <si>
    <t>Tue Oct 03 18:38:05 +0800 2023</t>
  </si>
  <si>
    <t>KIA802</t>
  </si>
  <si>
    <t>#zeenew[超话]#
虽然人已经抓到了 
在泰国的松松们也要注意安全 ​​​</t>
  </si>
  <si>
    <t>https://weibo.com/ajax/statuses/buildComments?is_reload=1&amp;id=4952827194509300&amp;is_show_bulletin=2&amp;is_mix=0&amp;count=10&amp;uid=7807979570&amp;fetch_level=0&amp;locale=zh-CN</t>
  </si>
  <si>
    <t>Tue Oct 03 18:38:13 +0800 2023</t>
  </si>
  <si>
    <t>5个半柚子C</t>
  </si>
  <si>
    <t>两天没上线�，这是发生啥了，泰国��怎么老是动乱啊，两崽们报平安了
#zeenunew# ​​​</t>
  </si>
  <si>
    <t>https://weibo.com/ajax/statuses/buildComments?is_reload=1&amp;id=4952827229113784&amp;is_show_bulletin=2&amp;is_mix=0&amp;count=10&amp;uid=6050240035&amp;fetch_level=0&amp;locale=zh-CN</t>
  </si>
  <si>
    <t>Tue Oct 03 18:38:23 +0800 2023</t>
  </si>
  <si>
    <t>用相机记录你吧</t>
  </si>
  <si>
    <t>#泰国曼谷暹罗百丽宫疑发生枪击案#大家一定要平平安安 ​​​</t>
  </si>
  <si>
    <t>https://weibo.com/ajax/statuses/buildComments?is_reload=1&amp;id=4952827271583020&amp;is_show_bulletin=2&amp;is_mix=0&amp;count=10&amp;uid=7544142729&amp;fetch_level=0&amp;locale=zh-CN</t>
  </si>
  <si>
    <t>Tue Oct 03 18:38:27 +0800 2023</t>
  </si>
  <si>
    <t>仿生宅会梦见电子猫吗</t>
  </si>
  <si>
    <t>你什么目的，你去了趟泰国呗谁夺舍了@黄仁俊_RENJUN ​​​</t>
  </si>
  <si>
    <t>https://weibo.com/ajax/statuses/buildComments?is_reload=1&amp;id=4952827288094669&amp;is_show_bulletin=2&amp;is_mix=0&amp;count=10&amp;uid=5731052131&amp;fetch_level=0&amp;locale=zh-CN</t>
  </si>
  <si>
    <t>Tue Oct 03 18:38:31 +0800 2023</t>
  </si>
  <si>
    <t>咕力咕力医学生思密达</t>
  </si>
  <si>
    <t>#bossnoeul[超话]#本来还高兴阿柴终于不穿牛仔裤了，再一看妈的怎么我女又穿上了[裂开][裂开][裂开][裂开]不会是从你LG身上扒下来的吧[污][污]你们泰国人都这么爱穿紧身牛仔的吗[允悲][允悲][允悲][允悲] ​​​</t>
  </si>
  <si>
    <t>https://weibo.com/ajax/statuses/buildComments?is_reload=1&amp;id=4952827304871004&amp;is_show_bulletin=2&amp;is_mix=0&amp;count=10&amp;uid=7825450525&amp;fetch_level=0&amp;locale=zh-CN</t>
  </si>
  <si>
    <t>Tue Oct 03 18:38:32 +0800 2023</t>
  </si>
  <si>
    <t>苏木小姐9503v_93</t>
  </si>
  <si>
    <t>//@沉默的山羊:初步统计，枪击造成5人受伤。//@CCTV国际时讯:#泰国曼谷一购物中心发生枪击#更新：泰国曼谷市中心暹罗百丽宫购物中心枪击案嫌疑人已被警方控制。据泰媒报道，初步统计，枪击造成5人受伤。（总台记者 李敏） http://t.cn/A6OgTb7i</t>
  </si>
  <si>
    <t>https://weibo.com/ajax/statuses/buildComments?is_reload=1&amp;id=4952827309329209&amp;is_show_bulletin=2&amp;is_mix=0&amp;count=10&amp;uid=2174253587&amp;fetch_level=0&amp;locale=zh-CN</t>
  </si>
  <si>
    <t>Tue Oct 03 18:38:33 +0800 2023</t>
  </si>
  <si>
    <t>扑西来海的秦奋</t>
  </si>
  <si>
    <t>我靠//@沉默的山羊:初步统计，枪击造成5人受伤。//@CCTV国际时讯:#泰国曼谷一购物中心发生枪击#更新：泰国曼谷市中心暹罗百丽宫购物中心枪击案嫌疑人已被警方控制。据泰媒报道，初步统计，枪击造成5人受伤。（总台记者 李敏） http://t.cn/A6OgTb7i</t>
  </si>
  <si>
    <t>https://weibo.com/ajax/statuses/buildComments?is_reload=1&amp;id=4952827312736796&amp;is_show_bulletin=2&amp;is_mix=0&amp;count=10&amp;uid=2796812364&amp;fetch_level=0&amp;locale=zh-CN</t>
  </si>
  <si>
    <t>Tue Oct 03 18:38:49 +0800 2023</t>
  </si>
  <si>
    <t>鹤島酆_</t>
  </si>
  <si>
    <t>呃啊啊啊啊啊啊啊啊啊啊啊//@Murphiecho:……今天怎么回事……..有人在曼谷的话都先回酒店吧……</t>
  </si>
  <si>
    <t>https://weibo.com/ajax/statuses/buildComments?is_reload=1&amp;id=4952827379582918&amp;is_show_bulletin=2&amp;is_mix=0&amp;count=10&amp;uid=6976816195&amp;fetch_level=0&amp;locale=zh-CN</t>
  </si>
  <si>
    <t>#zeenew[超话]##zeenunew#
⚠️⚠️⚠️
别出去了  在泰国的姐妹别出去了 ​​​</t>
  </si>
  <si>
    <t>https://weibo.com/ajax/statuses/buildComments?is_reload=1&amp;id=4952827380108688&amp;is_show_bulletin=2&amp;is_mix=0&amp;count=10&amp;uid=7830255273&amp;fetch_level=0&amp;locale=zh-CN</t>
  </si>
  <si>
    <t>Tue Oct 03 18:38:57 +0800 2023</t>
  </si>
  <si>
    <t>天才白痴雯-</t>
  </si>
  <si>
    <t>//@Murphiecho:……今天怎么回事……..有人在曼谷的话都先回酒店吧……</t>
  </si>
  <si>
    <t>https://weibo.com/ajax/statuses/buildComments?is_reload=1&amp;id=4952827413660625&amp;is_show_bulletin=2&amp;is_mix=0&amp;count=10&amp;uid=5789905926&amp;fetch_level=0&amp;locale=zh-CN</t>
  </si>
  <si>
    <t>Tue Oct 03 18:38:58 +0800 2023</t>
  </si>
  <si>
    <t>熬沸梨呀</t>
  </si>
  <si>
    <t>？？？//@Murphiecho:……今天怎么回事……..有人在曼谷的话都先回酒店吧……</t>
  </si>
  <si>
    <t>https://weibo.com/ajax/statuses/buildComments?is_reload=1&amp;id=4952827421262474&amp;is_show_bulletin=2&amp;is_mix=0&amp;count=10&amp;uid=1923192803&amp;fetch_level=0&amp;locale=zh-CN</t>
  </si>
  <si>
    <t>Tue Oct 03 18:38:59 +0800 2023</t>
  </si>
  <si>
    <t>一个玩不起的小号</t>
  </si>
  <si>
    <t>还在泰国的姐妹们
 一定要注意安全�� ​​​</t>
  </si>
  <si>
    <t>https://weibo.com/ajax/statuses/buildComments?is_reload=1&amp;id=4952827422579045&amp;is_show_bulletin=2&amp;is_mix=0&amp;count=10&amp;uid=1642583944&amp;fetch_level=0&amp;locale=zh-CN</t>
  </si>
  <si>
    <t>Tue Oct 03 18:39:02 +0800 2023</t>
  </si>
  <si>
    <t>#泰国曼谷一购物中心发生枪击#更新：泰国应急部门称，枪击已造成3人死亡、3人受伤。据泰媒报道，嫌疑人为一名14岁少年。//@CCTV国际时讯:更新：泰国曼谷市中心暹罗百丽宫购物中心枪击案嫌疑人已被警方控制。据泰媒报道，初步统计，枪击造成5人受伤。（总台记者 李敏） http://t.cn/A6OgTb7i</t>
  </si>
  <si>
    <t>https://weibo.com/ajax/statuses/buildComments?is_reload=1&amp;id=4952827434107679&amp;is_show_bulletin=2&amp;is_mix=0&amp;count=10&amp;uid=1371701597&amp;fetch_level=0&amp;locale=zh-CN</t>
  </si>
  <si>
    <t>Tue Oct 03 18:39:19 +0800 2023</t>
  </si>
  <si>
    <t>也可以一起看日落</t>
  </si>
  <si>
    <t>小老四别出门 我对你们泰国的治安持质疑态度 ​​​</t>
  </si>
  <si>
    <t>https://weibo.com/ajax/statuses/buildComments?is_reload=1&amp;id=4952827506464570&amp;is_show_bulletin=2&amp;is_mix=0&amp;count=10&amp;uid=7745849316&amp;fetch_level=0&amp;locale=zh-CN</t>
  </si>
  <si>
    <t>Tue Oct 03 18:39:22 +0800 2023</t>
  </si>
  <si>
    <t>最初的陈皖芊</t>
  </si>
  <si>
    <t>#赵露思[超话]#zls#wetv全球代言人赵露思# zls#赵露思泰国活动人气# zls
是晴日里的太阳 亦是暗夜里的月光 �� �� ����� ��� ��� ��������� �� ���� �����.
@赵露思的微博 ​​​</t>
  </si>
  <si>
    <t>https://weibo.com/ajax/statuses/buildComments?is_reload=1&amp;id=4952827517735560&amp;is_show_bulletin=2&amp;is_mix=0&amp;count=10&amp;uid=7812425062&amp;fetch_level=0&amp;locale=zh-CN</t>
  </si>
  <si>
    <t>Tue Oct 03 18:39:38 +0800 2023</t>
  </si>
  <si>
    <t>疑似曼谷暹罗广场siam paragone里面发生枪击。后续看报道吧。  http://t.cn/A6OgT36D ​​​</t>
  </si>
  <si>
    <t>https://weibo.com/ajax/statuses/buildComments?is_reload=1&amp;id=4952827585627310&amp;is_show_bulletin=2&amp;is_mix=0&amp;count=10&amp;uid=6193618016&amp;fetch_level=0&amp;locale=zh-CN</t>
  </si>
  <si>
    <t>Tue Oct 03 18:39:41 +0800 2023</t>
  </si>
  <si>
    <t>老天爷//@熬沸梨呀:？？？//@Murphiecho:……今天怎么回事……..有人在曼谷的话都先回酒店吧……</t>
  </si>
  <si>
    <t>https://weibo.com/ajax/statuses/buildComments?is_reload=1&amp;id=4952827597163415&amp;is_show_bulletin=2&amp;is_mix=0&amp;count=10&amp;uid=2146497582&amp;fetch_level=0&amp;locale=zh-CN</t>
  </si>
  <si>
    <t>Tue Oct 03 18:39:42 +0800 2023</t>
  </si>
  <si>
    <t>不要男妈妈-小二</t>
  </si>
  <si>
    <t>。。。天爷//@Murphiecho:……今天怎么回事……..有人在曼谷的话都先回酒店吧……</t>
  </si>
  <si>
    <t>https://weibo.com/ajax/statuses/buildComments?is_reload=1&amp;id=4952827601360832&amp;is_show_bulletin=2&amp;is_mix=0&amp;count=10&amp;uid=2858283110&amp;fetch_level=0&amp;locale=zh-CN</t>
  </si>
  <si>
    <t>Tue Oct 03 18:40:04 +0800 2023</t>
  </si>
  <si>
    <t>#赵露思[超话]#�#赵露思泰国活动人气# �#wetv全球代言人赵露思# �
"��� ���� ����� ��� ��� ����� ��� ���� �� ��." “你一定会光芒万丈，到达你想去的地方”
@赵露思的微博 ​​​</t>
  </si>
  <si>
    <t>https://weibo.com/ajax/statuses/buildComments?is_reload=1&amp;id=4952827695466833&amp;is_show_bulletin=2&amp;is_mix=0&amp;count=10&amp;uid=7812425062&amp;fetch_level=0&amp;locale=zh-CN</t>
  </si>
  <si>
    <t>Tue Oct 03 18:40:13 +0800 2023</t>
  </si>
  <si>
    <t>黑糖波波不喝酒呢</t>
  </si>
  <si>
    <t>卧槽//@Murphiecho:……今天怎么回事……..有人在曼谷的话都先回酒店吧……</t>
  </si>
  <si>
    <t>https://weibo.com/ajax/statuses/buildComments?is_reload=1&amp;id=4952827732168598&amp;is_show_bulletin=2&amp;is_mix=0&amp;count=10&amp;uid=1180451714&amp;fetch_level=0&amp;locale=zh-CN</t>
  </si>
  <si>
    <t>Tue Oct 03 18:40:32 +0800 2023</t>
  </si>
  <si>
    <t>WS偏执狂</t>
  </si>
  <si>
    <t>曼谷著名商场暹罗百丽宫有枪手现身，商场内传出枪响。数以百计民众慌忙离开商场。 枪击已造成3人死亡、3人受伤。据泰媒报道，嫌疑人为一名14岁少年。#泰国一商场发生枪击案已致3人死亡#http://t.cn/A6OgTBWm ​​​</t>
  </si>
  <si>
    <t>https://weibo.com/ajax/statuses/buildComments?is_reload=1&amp;id=4952827811075675&amp;is_show_bulletin=2&amp;is_mix=0&amp;count=10&amp;uid=7462193109&amp;fetch_level=0&amp;locale=zh-CN</t>
  </si>
  <si>
    <t>Tue Oct 03 18:40:49 +0800 2023</t>
  </si>
  <si>
    <t>#中村一叶[超话]# [彩虹屁]#中村一叶仲夏皓月# 
【231003】FLAME RISES雅加达场彩排饭拍生图
小东西介么萌呢[晕]
Cr.tgkives
� 个人���：��������
�曼谷场巡演应援：http://t.cn/A6O3DGh3
�直拍汇总：http://t.cn/A6OqmUmF
� 【恋叶日记】 ​​​</t>
  </si>
  <si>
    <t>https://weibo.com/ajax/statuses/buildComments?is_reload=1&amp;id=4952827882900227&amp;is_show_bulletin=2&amp;is_mix=0&amp;count=10&amp;uid=7843136919&amp;fetch_level=0&amp;locale=zh-CN</t>
  </si>
  <si>
    <t>Tue Oct 03 18:40:54 +0800 2023</t>
  </si>
  <si>
    <t>嗑啊请嗑</t>
  </si>
  <si>
    <t>们泰国是不是要完蛋了。。。。。。 ​​​</t>
  </si>
  <si>
    <t>https://weibo.com/ajax/statuses/buildComments?is_reload=1&amp;id=4952827904131950&amp;is_show_bulletin=2&amp;is_mix=0&amp;count=10&amp;uid=6095724034&amp;fetch_level=0&amp;locale=zh-CN</t>
  </si>
  <si>
    <t>Tue Oct 03 18:40:59 +0800 2023</t>
  </si>
  <si>
    <t>麻啦雅子</t>
  </si>
  <si>
    <t>#泰国曼谷暹罗百丽宫疑发生枪击案#逛了三天 连吃三天 最后一顿饭也是在那吃的  虽然我很爱泰兰德 但是也太可怕了[苦涩] ​​​</t>
  </si>
  <si>
    <t>https://weibo.com/ajax/statuses/buildComments?is_reload=1&amp;id=4952827925628609&amp;is_show_bulletin=2&amp;is_mix=0&amp;count=10&amp;uid=2863368360&amp;fetch_level=0&amp;locale=zh-CN</t>
  </si>
  <si>
    <t>Tue Oct 03 18:41:11 +0800 2023</t>
  </si>
  <si>
    <t>#赵露思[超话]#�#赵露思泰国活动人气# �#wetv全球代言人赵露思# 
"��� ���� ����� ��� ��� ����� ��� ���� �� ��." “你一定会光芒万丈，到达你想去的地方”
@赵露思的微博 ​​​</t>
  </si>
  <si>
    <t>https://weibo.com/ajax/statuses/buildComments?is_reload=1&amp;id=4952827975173319&amp;is_show_bulletin=2&amp;is_mix=0&amp;count=10&amp;uid=7810159111&amp;fetch_level=0&amp;locale=zh-CN</t>
  </si>
  <si>
    <t>Tue Oct 03 18:41:51 +0800 2023</t>
  </si>
  <si>
    <t>NerdyDust_0511</t>
  </si>
  <si>
    <t>曼谷今天怎么了 这么邪门 ​​​</t>
  </si>
  <si>
    <t>https://weibo.com/ajax/statuses/buildComments?is_reload=1&amp;id=4952828142420752&amp;is_show_bulletin=2&amp;is_mix=0&amp;count=10&amp;uid=6927790091&amp;fetch_level=0&amp;locale=zh-CN</t>
  </si>
  <si>
    <t>Tue Oct 03 18:41:52 +0800 2023</t>
  </si>
  <si>
    <t>弯弓射大雕每晚八点睡觉</t>
  </si>
  <si>
    <t>#日媒炒作中国人赴日旅游热#嗯哪，中国人最喜欢日韩了，最喜欢你们了，中国人不去泰国马来西亚旅游都叫中国人反思为什么。这些人真是爱中国的�爱的深沉。 ​​​</t>
  </si>
  <si>
    <t>https://weibo.com/ajax/statuses/buildComments?is_reload=1&amp;id=4952828147664108&amp;is_show_bulletin=2&amp;is_mix=0&amp;count=10&amp;uid=3253106461&amp;fetch_level=0&amp;locale=zh-CN</t>
  </si>
  <si>
    <t>Tue Oct 03 18:41:56 +0800 2023</t>
  </si>
  <si>
    <t>想换个新名字但是不知道换成什么</t>
  </si>
  <si>
    <t>已经慌了逛了两天暹罗，今天下午还一直在暹罗买东西，在离开一个多小时后就发生了枪击案！！！ 新闻上看说枪手只有14岁， #泰国枪击案##暹罗百丽宫siamparagon# ​​​</t>
  </si>
  <si>
    <t>https://weibo.com/ajax/statuses/buildComments?is_reload=1&amp;id=4952828163916867&amp;is_show_bulletin=2&amp;is_mix=0&amp;count=10&amp;uid=2978630535&amp;fetch_level=0&amp;locale=zh-CN</t>
  </si>
  <si>
    <t>Tue Oct 03 18:42:01 +0800 2023</t>
  </si>
  <si>
    <t>南子咕Nan</t>
  </si>
  <si>
    <t>omg！曼谷暹罗这边发生枪击案了��留学生注意安全#曼谷#  ​​​</t>
  </si>
  <si>
    <t>https://weibo.com/ajax/statuses/buildComments?is_reload=1&amp;id=4952828185154640&amp;is_show_bulletin=2&amp;is_mix=0&amp;count=10&amp;uid=7546807923&amp;fetch_level=0&amp;locale=zh-CN</t>
  </si>
  <si>
    <t>泰国1台最新消息，百丽宫商场开枪的为14岁男性青年，最初有受伤报告，并造成多人死亡！
#晨光曦[超话]##泰国曼谷暹罗百丽宫疑发生枪击案# ​​​</t>
  </si>
  <si>
    <t>https://weibo.com/ajax/statuses/buildComments?is_reload=1&amp;id=4952828190392397&amp;is_show_bulletin=2&amp;is_mix=0&amp;count=10&amp;uid=7070113048&amp;fetch_level=0&amp;locale=zh-CN</t>
  </si>
  <si>
    <t>Tue Oct 03 18:42:05 +0800 2023</t>
  </si>
  <si>
    <t>润苏苏</t>
  </si>
  <si>
    <t>#一阳[超话]# 泰国队的图，有些人真的很爱贴贴[老师好] ​​​</t>
  </si>
  <si>
    <t>https://weibo.com/ajax/statuses/buildComments?is_reload=1&amp;id=4952828206907801&amp;is_show_bulletin=2&amp;is_mix=0&amp;count=10&amp;uid=1649148771&amp;fetch_level=0&amp;locale=zh-CN</t>
  </si>
  <si>
    <t>Tue Oct 03 18:42:28 +0800 2023</t>
  </si>
  <si>
    <t>甜甜小芸酱</t>
  </si>
  <si>
    <t>谁给你拍的？啊啊啊谁和你去泰国的？？？？？？。。。？？ ​​​</t>
  </si>
  <si>
    <t>https://weibo.com/ajax/statuses/buildComments?is_reload=1&amp;id=4952828299445889&amp;is_show_bulletin=2&amp;is_mix=0&amp;count=10&amp;uid=5333057269&amp;fetch_level=0&amp;locale=zh-CN</t>
  </si>
  <si>
    <t>Tue Oct 03 18:42:31 +0800 2023</t>
  </si>
  <si>
    <t>前线预备作精</t>
  </si>
  <si>
    <t>我今年和zzzzzt再去一趟泰国 有没有人护驾。。 ​​​</t>
  </si>
  <si>
    <t>https://weibo.com/ajax/statuses/buildComments?is_reload=1&amp;id=4952828311242795&amp;is_show_bulletin=2&amp;is_mix=0&amp;count=10&amp;uid=6395904791&amp;fetch_level=0&amp;locale=zh-CN</t>
  </si>
  <si>
    <t>Tue Oct 03 18:42:40 +0800 2023</t>
  </si>
  <si>
    <t>杭州青少体育频道</t>
  </si>
  <si>
    <t>10月3日，杭州亚运会拳击项目比赛进入首个金牌日，在刚刚进行的女子50公斤级决赛中，今年世锦赛冠军吴愉以5：0战胜泰国选手拉沙夺冠。#聚焦杭州亚运会##吴愉获亚运拳击50公斤级冠军# http://t.cn/A6OgTFKJ ​​​</t>
  </si>
  <si>
    <t>https://weibo.com/ajax/statuses/buildComments?is_reload=1&amp;id=4952828348472123&amp;is_show_bulletin=2&amp;is_mix=0&amp;count=10&amp;uid=7555427911&amp;fetch_level=0&amp;locale=zh-CN</t>
  </si>
  <si>
    <t>Tue Oct 03 18:42:46 +0800 2023</t>
  </si>
  <si>
    <t>#曼谷暹罗商圈突发枪击事件# 17点20分左右，有媒体报道称，嫌疑人已经被警方抓捕。据悉，嫌疑人是曼谷人，今年年仅14岁 #泰国曼谷暹罗百丽宫疑发生枪击案# http://t.cn/A6OgTF3K ​​​</t>
  </si>
  <si>
    <t>https://weibo.com/ajax/statuses/buildComments?is_reload=1&amp;id=4952828373369963&amp;is_show_bulletin=2&amp;is_mix=0&amp;count=10&amp;uid=3500618431&amp;fetch_level=0&amp;locale=zh-CN</t>
  </si>
  <si>
    <t>Tue Oct 03 18:42:51 +0800 2023</t>
  </si>
  <si>
    <t>你骂我你就是只小乌龟</t>
  </si>
  <si>
    <t>#国际特种兵
曼谷-芭提雅-普吉岛  ​​​</t>
  </si>
  <si>
    <t>https://weibo.com/ajax/statuses/buildComments?is_reload=1&amp;id=4952828394342747&amp;is_show_bulletin=2&amp;is_mix=0&amp;count=10&amp;uid=1874557564&amp;fetch_level=0&amp;locale=zh-CN</t>
  </si>
  <si>
    <t>Tue Oct 03 18:43:00 +0800 2023</t>
  </si>
  <si>
    <t>麻吉堡</t>
  </si>
  <si>
    <t>#TEN[超话]# 问：这是泰国家里的猫吗？ ​​​</t>
  </si>
  <si>
    <t>https://weibo.com/ajax/statuses/buildComments?is_reload=1&amp;id=4952828432355169&amp;is_show_bulletin=2&amp;is_mix=0&amp;count=10&amp;uid=6588257543&amp;fetch_level=0&amp;locale=zh-CN</t>
  </si>
  <si>
    <t>Tue Oct 03 18:43:06 +0800 2023</t>
  </si>
  <si>
    <t>Soniadora</t>
  </si>
  <si>
    <t>�泰国曼谷一购物中心发生枪击，造成至少一人受伤 @新浪新闻  http://t.cn/A6OgTssY� ​​​</t>
  </si>
  <si>
    <t>https://weibo.com/ajax/statuses/buildComments?is_reload=1&amp;id=4952828457519175&amp;is_show_bulletin=2&amp;is_mix=0&amp;count=10&amp;uid=5060735924&amp;fetch_level=0&amp;locale=zh-CN</t>
  </si>
  <si>
    <t>Tue Oct 03 18:43:26 +0800 2023</t>
  </si>
  <si>
    <t>苏世明</t>
  </si>
  <si>
    <t>泰香米泰国餐厅。  ​​​</t>
  </si>
  <si>
    <t>https://weibo.com/ajax/statuses/buildComments?is_reload=1&amp;id=4952828542193873&amp;is_show_bulletin=2&amp;is_mix=0&amp;count=10&amp;uid=1684237772&amp;fetch_level=0&amp;locale=zh-CN</t>
  </si>
  <si>
    <t>Tue Oct 03 18:43:27 +0800 2023</t>
  </si>
  <si>
    <t>大姐您有事儿吗</t>
  </si>
  <si>
    <t>泰国又发生枪击案了 ​​​</t>
  </si>
  <si>
    <t>https://weibo.com/ajax/statuses/buildComments?is_reload=1&amp;id=4952828545074496&amp;is_show_bulletin=2&amp;is_mix=0&amp;count=10&amp;uid=2865686784&amp;fetch_level=0&amp;locale=zh-CN</t>
  </si>
  <si>
    <t>Tue Oct 03 18:43:36 +0800 2023</t>
  </si>
  <si>
    <t>天上天下的坠爱</t>
  </si>
  <si>
    <t>就泰国这个地方吧，不是为了追bbb，我是不会特别去旅游的[黑线][黑线][黑线]一点不安全，还可着中国人宰 ​​​</t>
  </si>
  <si>
    <t>https://weibo.com/ajax/statuses/buildComments?is_reload=1&amp;id=4952828584657491&amp;is_show_bulletin=2&amp;is_mix=0&amp;count=10&amp;uid=1219413804&amp;fetch_level=0&amp;locale=zh-CN</t>
  </si>
  <si>
    <t>Tue Oct 03 18:43:50 +0800 2023</t>
  </si>
  <si>
    <t>电竞吃瓜小君</t>
  </si>
  <si>
    <t>#亚运会王者荣耀# 
泰国战队和王者代表队选手的合照 ​​​</t>
  </si>
  <si>
    <t>https://weibo.com/ajax/statuses/buildComments?is_reload=1&amp;id=4952828647309385&amp;is_show_bulletin=2&amp;is_mix=0&amp;count=10&amp;uid=7742594271&amp;fetch_level=0&amp;locale=zh-CN</t>
  </si>
  <si>
    <t>Tue Oct 03 18:44:40 +0800 2023</t>
  </si>
  <si>
    <t>不落風環世膠囊</t>
  </si>
  <si>
    <t>#泰国曼谷暹罗百丽宫疑发生枪击案#stay safe� ​​​</t>
  </si>
  <si>
    <t>https://weibo.com/ajax/statuses/buildComments?is_reload=1&amp;id=4952828851261070&amp;is_show_bulletin=2&amp;is_mix=0&amp;count=10&amp;uid=7484399624&amp;fetch_level=0&amp;locale=zh-CN</t>
  </si>
  <si>
    <t>Tue Oct 03 18:44:46 +0800 2023</t>
  </si>
  <si>
    <t>结束了！Siamparagon暹罗百丽宫，枪击案嫌疑人已被抓铺。初步统计受伤2人，死亡3人。。RIP。。
不管怎样，还是蛮迅速的，向警察叔叔致敬！在泰国的家人们，祝平安！ ​​​</t>
  </si>
  <si>
    <t>https://weibo.com/ajax/statuses/buildComments?is_reload=1&amp;id=4952828876948944&amp;is_show_bulletin=2&amp;is_mix=0&amp;count=10&amp;uid=5024925921&amp;fetch_level=0&amp;locale=zh-CN</t>
  </si>
  <si>
    <t>小小只班班</t>
  </si>
  <si>
    <t>#曼谷枪击#[微笑][微笑][微笑][微笑]吓死我了行吗，这边釜山行上了  真被吓死 ​​​</t>
  </si>
  <si>
    <t>https://weibo.com/ajax/statuses/buildComments?is_reload=1&amp;id=4952828878263339&amp;is_show_bulletin=2&amp;is_mix=0&amp;count=10&amp;uid=5519880453&amp;fetch_level=0&amp;locale=zh-CN</t>
  </si>
  <si>
    <t>Tue Oct 03 18:45:08 +0800 2023</t>
  </si>
  <si>
    <t>人要太懒怎么活</t>
  </si>
  <si>
    <t>？//@Murphiecho:……今天怎么回事……..有人在曼谷的话都先回酒店吧……</t>
  </si>
  <si>
    <t>https://weibo.com/ajax/statuses/buildComments?is_reload=1&amp;id=4952828974727593&amp;is_show_bulletin=2&amp;is_mix=0&amp;count=10&amp;uid=7816711043&amp;fetch_level=0&amp;locale=zh-CN</t>
  </si>
  <si>
    <t>Tue Oct 03 18:45:10 +0800 2023</t>
  </si>
  <si>
    <t>夢驚園遊_</t>
  </si>
  <si>
    <t>天呢，泰国人现在实在太无聊了，等推介会出来我再回来吧[挤眼][挤眼]我去磕韩国人了 ​​​</t>
  </si>
  <si>
    <t>https://weibo.com/ajax/statuses/buildComments?is_reload=1&amp;id=4952828978402730&amp;is_show_bulletin=2&amp;is_mix=0&amp;count=10&amp;uid=6029488018&amp;fetch_level=0&amp;locale=zh-CN</t>
  </si>
  <si>
    <t>Tue Oct 03 18:45:19 +0800 2023</t>
  </si>
  <si>
    <t>【泰国曼谷购物商场疑发生枪击案，数百人逃离现场】泰国首都曼谷市区的一座购物商场发生枪击案，数百人仓皇逃离现场，一名疑似枪手的男子被捕。http://t.cn/A6OgHwqj
图：法新社
#8worldnews##8视界新闻网# ​​​</t>
  </si>
  <si>
    <t>https://weibo.com/ajax/statuses/buildComments?is_reload=1&amp;id=4952829016409828&amp;is_show_bulletin=2&amp;is_mix=0&amp;count=10&amp;uid=3701555977&amp;fetch_level=0&amp;locale=zh-CN</t>
  </si>
  <si>
    <t>Tue Oct 03 18:45:20 +0800 2023</t>
  </si>
  <si>
    <t>y涵涵加油鸭</t>
  </si>
  <si>
    <t>曼谷今天约好了？ ​​​</t>
  </si>
  <si>
    <t>https://weibo.com/ajax/statuses/buildComments?is_reload=1&amp;id=4952829020082350&amp;is_show_bulletin=2&amp;is_mix=0&amp;count=10&amp;uid=6612592792&amp;fetch_level=0&amp;locale=zh-CN</t>
  </si>
  <si>
    <t>Tue Oct 03 18:45:29 +0800 2023</t>
  </si>
  <si>
    <t>仁川牛奶团子工厂</t>
  </si>
  <si>
    <t>（抬头）汪！！
被我亲死…
cr. logo http://t.cn/A6OgHwdH ​​​</t>
  </si>
  <si>
    <t>https://weibo.com/ajax/statuses/buildComments?is_reload=1&amp;id=4952829057565570&amp;is_show_bulletin=2&amp;is_mix=0&amp;count=10&amp;uid=6275279961&amp;fetch_level=0&amp;locale=zh-CN</t>
  </si>
  <si>
    <t>Tue Oct 03 18:45:30 +0800 2023</t>
  </si>
  <si>
    <t>希瑞和小王子们</t>
  </si>
  <si>
    <t>在唐人街吃到了小龙虾。
烤鳄鱼肉是一大份，400�。
#泰国##芭提雅# ​​​</t>
  </si>
  <si>
    <t>https://weibo.com/ajax/statuses/buildComments?is_reload=1&amp;id=4952829060973991&amp;is_show_bulletin=2&amp;is_mix=0&amp;count=10&amp;uid=2505660602&amp;fetch_level=0&amp;locale=zh-CN</t>
  </si>
  <si>
    <t>Tue Oct 03 18:45:37 +0800 2023</t>
  </si>
  <si>
    <t>Dancingounce</t>
  </si>
  <si>
    <t>感觉某泰国艺人疯马秀这事，看上去是某集团三公子在传播上打了一场漂亮的营销战，但战略上，三公子在饮鸩止渴。因为非常明显这件事给大众科普了一个一直秘而不宣的事实：拿到顶级奖项和顶级资源的明星艺人，有很大概率不是因为“能力”“资质”，而是肯“跪舔”。
已经看到有人质疑拿到米国影视大奖的 ​​​</t>
  </si>
  <si>
    <t>https://weibo.com/ajax/statuses/buildComments?is_reload=1&amp;id=4952829092171108&amp;is_show_bulletin=2&amp;is_mix=0&amp;count=10&amp;uid=2914118573&amp;fetch_level=0&amp;locale=zh-CN</t>
  </si>
  <si>
    <t>Tue Oct 03 18:46:10 +0800 2023</t>
  </si>
  <si>
    <t>十一没有买新衣服，物欲还在持续降低，想想也可能是往年买的衣服鞋子太多了，八只脚也穿不过来。
身材气色好，穿什么都好看，可能调整状态比买很多衣服鞋子更重要吧。
也有过看什么都新鲜，什么都想要的阶段。消费主义盛行的时代，无论是真实世界还是朋友圈世界，我们被无意识的灌输了很多“我缺”的 ​​​</t>
  </si>
  <si>
    <t>https://weibo.com/ajax/statuses/buildComments?is_reload=1&amp;id=4952829228750611&amp;is_show_bulletin=2&amp;is_mix=0&amp;count=10&amp;uid=1841577245&amp;fetch_level=0&amp;locale=zh-CN</t>
  </si>
  <si>
    <t>Tue Oct 03 18:46:31 +0800 2023</t>
  </si>
  <si>
    <t>#中村一叶[超话]# [亲亲]#中村一叶天鹅颂歌# 
【231003】FLAME RISES雅加达场彩排饭拍视频
zuha bang�
Cr.lqzuha
� 个人���：��������
�曼谷场巡演应援：http://t.cn/A6O3DGh3
�直拍汇总：http://t.cn/A6OqmUmF
� 【恋叶日记】http://t.cn/A6pekTim ​​​</t>
  </si>
  <si>
    <t>https://weibo.com/ajax/statuses/buildComments?is_reload=1&amp;id=4952829317612578&amp;is_show_bulletin=2&amp;is_mix=0&amp;count=10&amp;uid=7843136919&amp;fetch_level=0&amp;locale=zh-CN</t>
  </si>
  <si>
    <t>Tue Oct 03 18:46:33 +0800 2023</t>
  </si>
  <si>
    <t>cicimomo1121</t>
  </si>
  <si>
    <t>#泰国曼谷暹罗百丽宫疑发生枪击案#这可是市中心，四面佛那里，这么大的人流量 ​​​</t>
  </si>
  <si>
    <t>https://weibo.com/ajax/statuses/buildComments?is_reload=1&amp;id=4952829325215915&amp;is_show_bulletin=2&amp;is_mix=0&amp;count=10&amp;uid=5039371594&amp;fetch_level=0&amp;locale=zh-CN</t>
  </si>
  <si>
    <t>Tue Oct 03 18:46:49 +0800 2023</t>
  </si>
  <si>
    <t>39个橙子蛋</t>
  </si>
  <si>
    <t>这是谁拍的，老公，你不是说你只是去泰国出个差而已嘛[酸] ​​​</t>
  </si>
  <si>
    <t>https://weibo.com/ajax/statuses/buildComments?is_reload=1&amp;id=4952829397303859&amp;is_show_bulletin=2&amp;is_mix=0&amp;count=10&amp;uid=7115274798&amp;fetch_level=0&amp;locale=zh-CN</t>
  </si>
  <si>
    <t>Tue Oct 03 18:46:54 +0800 2023</t>
  </si>
  <si>
    <t>#BeckyArmstrong[超话]# | #beckyarmstrong# 
曼谷百丽宫商圈有枪击事件，请各位angels注意安全，becbec也在担心着每个angels，㊗️平安��� ​​​</t>
  </si>
  <si>
    <t>https://weibo.com/ajax/statuses/buildComments?is_reload=1&amp;id=4952829413299030&amp;is_show_bulletin=2&amp;is_mix=0&amp;count=10&amp;uid=5287326845&amp;fetch_level=0&amp;locale=zh-CN</t>
  </si>
  <si>
    <t>Tue Oct 03 18:47:01 +0800 2023</t>
  </si>
  <si>
    <t>Siamhome</t>
  </si>
  <si>
    <t>我们热情的泰国小哥“Khun First”，作为一名专业的咖啡师和调酒师，凭借多年丰富的经验，又融合了梵高画作中的艺术灵感，创造了多款限定饮品等待您的品尝！普吉岛有史以来第一个大型虚拟现实光影展览，让您沉浸在梵高的传奇艺术作品中，同时享受Khun First为这个特殊场合创造的限定特制饮品。
在Khun ​​​</t>
  </si>
  <si>
    <t>https://weibo.com/ajax/statuses/buildComments?is_reload=1&amp;id=4952829444491680&amp;is_show_bulletin=2&amp;is_mix=0&amp;count=10&amp;uid=2988434451&amp;fetch_level=0&amp;locale=zh-CN</t>
  </si>
  <si>
    <t>Tue Oct 03 18:47:04 +0800 2023</t>
  </si>
  <si>
    <t>行走啾c</t>
  </si>
  <si>
    <t>请看看曼谷[作揖][作揖][作揖][作揖]//@五月天:MAYDAY五月天｜[ 諾亞方舟10周年進化復刻版 ] 演唱會�新加坡站｜演出日期：2024年1月13日（六）｜演出場地：新加坡國家體育場 NATIONAL STADIUM｜更多詳情參見 @相信音乐Bin-music</t>
  </si>
  <si>
    <t>https://weibo.com/ajax/statuses/buildComments?is_reload=1&amp;id=4952829455767153&amp;is_show_bulletin=2&amp;is_mix=0&amp;count=10&amp;uid=2233021995&amp;fetch_level=0&amp;locale=zh-CN</t>
  </si>
  <si>
    <t>Tue Oct 03 18:47:05 +0800 2023</t>
  </si>
  <si>
    <t>新浪新闻</t>
  </si>
  <si>
    <t>#泰国枪击案嫌犯疑为14岁少年#【突发！泰国曼谷暹罗百丽宫疑发生枪击案】#泰国枪击案已致3死3伤#据多家泰媒消息，10月3日下午16:20左右，泰国警方接到报案，称曼谷暹罗百丽宫内惊现枪击声，商场内人群受惊四处逃窜，场面一度十分混乱。泰国应急部门称，枪击已造成3人死亡、3人受伤。据泰媒报道，嫌疑人 ​​​</t>
  </si>
  <si>
    <t>https://weibo.com/ajax/statuses/buildComments?is_reload=1&amp;id=4952829459694459&amp;is_show_bulletin=2&amp;is_mix=0&amp;count=10&amp;uid=2028810631&amp;fetch_level=0&amp;locale=zh-CN</t>
  </si>
  <si>
    <t>Tue Oct 03 18:47:06 +0800 2023</t>
  </si>
  <si>
    <t>遨游的君君</t>
  </si>
  <si>
    <t>#泰国曼谷暹罗百丽宫疑发生枪击案#
我搞，吓人，大家注意安全���� ​​​</t>
  </si>
  <si>
    <t>https://weibo.com/ajax/statuses/buildComments?is_reload=1&amp;id=4952829469130968&amp;is_show_bulletin=2&amp;is_mix=0&amp;count=10&amp;uid=7857378018&amp;fetch_level=0&amp;locale=zh-CN</t>
  </si>
  <si>
    <t>Tue Oct 03 18:47:25 +0800 2023</t>
  </si>
  <si>
    <t>只想当小哥哥的颜粉</t>
  </si>
  <si>
    <t>《这个人是泰国人��》 ​​​</t>
  </si>
  <si>
    <t>https://weibo.com/ajax/statuses/buildComments?is_reload=1&amp;id=4952829545155607&amp;is_show_bulletin=2&amp;is_mix=0&amp;count=10&amp;uid=2762995515&amp;fetch_level=0&amp;locale=zh-CN</t>
  </si>
  <si>
    <t>Tue Oct 03 18:47:29 +0800 2023</t>
  </si>
  <si>
    <t>挖鼻孔的汉纸在啃草</t>
  </si>
  <si>
    <t>曼谷的siam paragon mall好像�️枪手闯入
顾客都跑出来了 ​​​</t>
  </si>
  <si>
    <t>发布于 阿曼</t>
  </si>
  <si>
    <t>https://weibo.com/ajax/statuses/buildComments?is_reload=1&amp;id=4952829560882741&amp;is_show_bulletin=2&amp;is_mix=0&amp;count=10&amp;uid=6314731366&amp;fetch_level=0&amp;locale=zh-CN</t>
  </si>
  <si>
    <t>Tue Oct 03 18:47:33 +0800 2023</t>
  </si>
  <si>
    <t>soph呀啊</t>
  </si>
  <si>
    <t>//@CCTV国际时讯:#泰国曼谷一购物中心发生枪击#更新：泰国应急部门称，枪击已造成3人死亡、3人受伤。据泰媒报道，嫌疑人为一名14岁少年。//@CCTV国际时讯:更新：泰国曼谷市中心暹罗百丽宫购物中心枪击案嫌疑人已被警方控制。据泰媒报道，初步统计，枪击造成5人受伤。（总台记者 李敏） http://t.cn/A6O</t>
  </si>
  <si>
    <t>https://weibo.com/ajax/statuses/buildComments?is_reload=1&amp;id=4952829582902353&amp;is_show_bulletin=2&amp;is_mix=0&amp;count=10&amp;uid=7796393037&amp;fetch_level=0&amp;locale=zh-CN</t>
  </si>
  <si>
    <t>Tue Oct 03 18:47:37 +0800 2023</t>
  </si>
  <si>
    <t>https://weibo.com/ajax/statuses/buildComments?is_reload=1&amp;id=4952829593650032&amp;is_show_bulletin=2&amp;is_mix=0&amp;count=10&amp;uid=1766398370&amp;fetch_level=0&amp;locale=zh-CN</t>
  </si>
  <si>
    <t>Tue Oct 03 18:47:40 +0800 2023</t>
  </si>
  <si>
    <t>珍珠熊练舞</t>
  </si>
  <si>
    <t>你们泰国人别太离谱了 吓鼠了[吃惊] ​​​</t>
  </si>
  <si>
    <t>https://weibo.com/ajax/statuses/buildComments?is_reload=1&amp;id=4952829606762080&amp;is_show_bulletin=2&amp;is_mix=0&amp;count=10&amp;uid=6465280882&amp;fetch_level=0&amp;locale=zh-CN</t>
  </si>
  <si>
    <t>没头脑小姐1024</t>
  </si>
  <si>
    <t>MD，十月底准备去曼谷的，现在去还是不去呢，要重新评估目的地安全性么[裂开]</t>
  </si>
  <si>
    <t>https://weibo.com/ajax/statuses/buildComments?is_reload=1&amp;id=4952829607284586&amp;is_show_bulletin=2&amp;is_mix=0&amp;count=10&amp;uid=5240070610&amp;fetch_level=0&amp;locale=zh-CN</t>
  </si>
  <si>
    <t>Tue Oct 03 18:47:54 +0800 2023</t>
  </si>
  <si>
    <t>萤火之森_k</t>
  </si>
  <si>
    <t>#蔡徐坤粉丝专用实时号检测# cxk#蔡徐坤behind the scenes# 
你是我跨越山河万里，携带着芳香也要碰面的光
��� ��� ��� ����� ���� � ����� ��� ��������� ��� ���? ​​​</t>
  </si>
  <si>
    <t>https://weibo.com/ajax/statuses/buildComments?is_reload=1&amp;id=4952829669933123&amp;is_show_bulletin=2&amp;is_mix=0&amp;count=10&amp;uid=7541630901&amp;fetch_level=0&amp;locale=zh-CN</t>
  </si>
  <si>
    <t>Tue Oct 03 18:47:55 +0800 2023</t>
  </si>
  <si>
    <t>林盈同学</t>
  </si>
  <si>
    <t>有人故意来搞破坏吓唬外国游客吗#泰国曼谷暹罗百丽宫疑发生枪击案# ​​​</t>
  </si>
  <si>
    <t>https://weibo.com/ajax/statuses/buildComments?is_reload=1&amp;id=4952829670458190&amp;is_show_bulletin=2&amp;is_mix=0&amp;count=10&amp;uid=3701867940&amp;fetch_level=0&amp;locale=zh-CN</t>
  </si>
  <si>
    <t>Tue Oct 03 18:47:56 +0800 2023</t>
  </si>
  <si>
    <t>#泰国[超话]# 重磅突发！曼谷暹罗百丽宫发生枪击事件！
10月3日下午约16点20，曼谷暹罗百丽宫SIAM PARAGON发生枪击事件传出枪声，现场民众尖叫逃离紧急疏散。网友拍到了枪手画面，目前情况不明更多细节跟进暹罗飞鸟报道。
#泰国枪击案##泰国曼谷暹罗百丽宫疑发生枪击案##泰国##泰国新闻##泰国社会# ​​​</t>
  </si>
  <si>
    <t>https://weibo.com/ajax/statuses/buildComments?is_reload=1&amp;id=4952829674133186&amp;is_show_bulletin=2&amp;is_mix=0&amp;count=10&amp;uid=3137810291&amp;fetch_level=0&amp;locale=zh-CN</t>
  </si>
  <si>
    <t>Tue Oct 03 18:48:05 +0800 2023</t>
  </si>
  <si>
    <t>Ashan-阿酸</t>
  </si>
  <si>
    <t>泰国理发店也是牛逼
没有用直板夹，没有用梳子
直接把我的卷毛洗成直发  http://t.cn/A6OgHGoW ​​​</t>
  </si>
  <si>
    <t>https://weibo.com/ajax/statuses/buildComments?is_reload=1&amp;id=4952829715284364&amp;is_show_bulletin=2&amp;is_mix=0&amp;count=10&amp;uid=1975120301&amp;fetch_level=0&amp;locale=zh-CN</t>
  </si>
  <si>
    <t>Tue Oct 03 18:48:12 +0800 2023</t>
  </si>
  <si>
    <t>泰国今天到底咋了。。 ​​​</t>
  </si>
  <si>
    <t>https://weibo.com/ajax/statuses/buildComments?is_reload=1&amp;id=4952829742023993&amp;is_show_bulletin=2&amp;is_mix=0&amp;count=10&amp;uid=5451926185&amp;fetch_level=0&amp;locale=zh-CN</t>
  </si>
  <si>
    <t>Tue Oct 03 18:48:21 +0800 2023</t>
  </si>
  <si>
    <t>缪朝mei</t>
  </si>
  <si>
    <t>真的太危险了  
一大群人冲我们冲过来   还差点以为是追星
被困在商场1个多小时
虽然我很爱泰兰德
但是小泰你得反省一下了
#泰国枪击#泰国曼谷暹罗百丽宫疑发生枪击案#泰国百丽宫#  ​​​</t>
  </si>
  <si>
    <t>https://weibo.com/ajax/statuses/buildComments?is_reload=1&amp;id=4952829779512676&amp;is_show_bulletin=2&amp;is_mix=0&amp;count=10&amp;uid=5675023319&amp;fetch_level=0&amp;locale=zh-CN</t>
  </si>
  <si>
    <t>Tue Oct 03 18:48:26 +0800 2023</t>
  </si>
  <si>
    <t>#原创音乐制作人蔡徐坤# cxk#蔡徐坤吉隆坡# 
时刻清醒 不要堕落 少年要手握星辰
�� ����� �� ��� �����, ���'� ����������, ��� ���� ��� ����� �? ​​​</t>
  </si>
  <si>
    <t>https://weibo.com/ajax/statuses/buildComments?is_reload=1&amp;id=4952829800746461&amp;is_show_bulletin=2&amp;is_mix=0&amp;count=10&amp;uid=7541630901&amp;fetch_level=0&amp;locale=zh-CN</t>
  </si>
  <si>
    <t>Tue Oct 03 18:48:36 +0800 2023</t>
  </si>
  <si>
    <t>不爱睡觉鴉</t>
  </si>
  <si>
    <t>#泰国曼谷暹罗百丽宫疑发生枪击案#什么情况[泪][泪][泪]还在我的清单上 ​​​</t>
  </si>
  <si>
    <t>https://weibo.com/ajax/statuses/buildComments?is_reload=1&amp;id=4952829841640073&amp;is_show_bulletin=2&amp;is_mix=0&amp;count=10&amp;uid=7492927140&amp;fetch_level=0&amp;locale=zh-CN</t>
  </si>
  <si>
    <t>Tue Oct 03 18:49:02 +0800 2023</t>
  </si>
  <si>
    <t>来一碗珍珠奶绿半糖多冰</t>
  </si>
  <si>
    <t>宝宝们你们离开曼谷记得发一条微博报平安好吗[泪]</t>
  </si>
  <si>
    <t>https://weibo.com/ajax/statuses/buildComments?is_reload=1&amp;id=4952829952003469&amp;is_show_bulletin=2&amp;is_mix=0&amp;count=10&amp;uid=7569980005&amp;fetch_level=0&amp;locale=zh-CN</t>
  </si>
  <si>
    <t>Tue Oct 03 18:49:10 +0800 2023</t>
  </si>
  <si>
    <t>Palpitate_Area86</t>
  </si>
  <si>
    <t>我远在泰国的两个宝贝都平安！！��� ​​​</t>
  </si>
  <si>
    <t>https://weibo.com/ajax/statuses/buildComments?is_reload=1&amp;id=4952829984244861&amp;is_show_bulletin=2&amp;is_mix=0&amp;count=10&amp;uid=7860897740&amp;fetch_level=0&amp;locale=zh-CN</t>
  </si>
  <si>
    <t>Tue Oct 03 18:49:17 +0800 2023</t>
  </si>
  <si>
    <t>手机上的新浪</t>
  </si>
  <si>
    <t>#泰国枪击案嫌犯疑为14岁少年#【突发！#泰国枪击案已致3死3伤#】央视网据多家泰媒消息，10月3日下午16:20左右，泰国警方接到报案，称曼谷暹罗百丽宫内惊现枪击声，商场内人群受惊四处逃窜，场面一度十分混乱。泰国应急部门称，枪击已造成3人死亡、3人受伤。据泰媒报道，嫌疑人为一名14岁少年。  ​​​</t>
  </si>
  <si>
    <t>https://weibo.com/ajax/statuses/buildComments?is_reload=1&amp;id=4952830014655792&amp;is_show_bulletin=2&amp;is_mix=0&amp;count=10&amp;uid=1712686623&amp;fetch_level=0&amp;locale=zh-CN</t>
  </si>
  <si>
    <t>Tue Oct 03 18:49:18 +0800 2023</t>
  </si>
  <si>
    <t>新浪新闻客户端</t>
  </si>
  <si>
    <t>https://weibo.com/ajax/statuses/buildComments?is_reload=1&amp;id=4952830017278970&amp;is_show_bulletin=2&amp;is_mix=0&amp;count=10&amp;uid=1154814271&amp;fetch_level=0&amp;locale=zh-CN</t>
  </si>
  <si>
    <t>新浪博客</t>
  </si>
  <si>
    <t>https://weibo.com/ajax/statuses/buildComments?is_reload=1&amp;id=4952830017279726&amp;is_show_bulletin=2&amp;is_mix=0&amp;count=10&amp;uid=1259295385&amp;fetch_level=0&amp;locale=zh-CN</t>
  </si>
  <si>
    <t>新浪看点</t>
  </si>
  <si>
    <t>https://weibo.com/ajax/statuses/buildComments?is_reload=1&amp;id=4952830018850664&amp;is_show_bulletin=2&amp;is_mix=0&amp;count=10&amp;uid=1778758223&amp;fetch_level=0&amp;locale=zh-CN</t>
  </si>
  <si>
    <t>Tue Oct 03 18:49:19 +0800 2023</t>
  </si>
  <si>
    <t>全球新闻眼</t>
  </si>
  <si>
    <t>https://weibo.com/ajax/statuses/buildComments?is_reload=1&amp;id=4952830021995329&amp;is_show_bulletin=2&amp;is_mix=0&amp;count=10&amp;uid=2925141777&amp;fetch_level=0&amp;locale=zh-CN</t>
  </si>
  <si>
    <t>新浪青年</t>
  </si>
  <si>
    <t>https://weibo.com/ajax/statuses/buildComments?is_reload=1&amp;id=4952830022255259&amp;is_show_bulletin=2&amp;is_mix=0&amp;count=10&amp;uid=1990437285&amp;fetch_level=0&amp;locale=zh-CN</t>
  </si>
  <si>
    <t>明日头条</t>
  </si>
  <si>
    <t>https://weibo.com/ajax/statuses/buildComments?is_reload=1&amp;id=4952830023304382&amp;is_show_bulletin=2&amp;is_mix=0&amp;count=10&amp;uid=5681478953&amp;fetch_level=0&amp;locale=zh-CN</t>
  </si>
  <si>
    <t>Tue Oct 03 18:49:27 +0800 2023</t>
  </si>
  <si>
    <t>【突发！曼谷市中心暹罗百丽宫发生枪击案 警方已抓获犯罪嫌疑人】
当地时间约16:20，曼谷市中心暹罗百丽宫百货大楼内响起类似枪声的声音。地点位于大楼内M层一家名牌包包店附近。现场传出数次枪声，商场内人群混乱逃跑。据泰国媒体报道，当地时间下午5：09分，泰国警方已抓获暹罗百丽宫枪击事件犯罪嫌 ​​​</t>
  </si>
  <si>
    <t>https://weibo.com/ajax/statuses/buildComments?is_reload=1&amp;id=4952830055024983&amp;is_show_bulletin=2&amp;is_mix=0&amp;count=10&amp;uid=6452235868&amp;fetch_level=0&amp;locale=zh-CN</t>
  </si>
  <si>
    <t>Tue Oct 03 18:49:45 +0800 2023</t>
  </si>
  <si>
    <t>-神经旺旺-</t>
  </si>
  <si>
    <t>们泰国人二搭出来了 礼貌问一下首页人设是？ ​​​</t>
  </si>
  <si>
    <t>https://weibo.com/ajax/statuses/buildComments?is_reload=1&amp;id=4952830131044867&amp;is_show_bulletin=2&amp;is_mix=0&amp;count=10&amp;uid=3054879407&amp;fetch_level=0&amp;locale=zh-CN</t>
  </si>
  <si>
    <t>Tue Oct 03 18:50:03 +0800 2023</t>
  </si>
  <si>
    <t>AzoraClover_楊</t>
  </si>
  <si>
    <t>挣扎了很久才决定出门去吃这家泰国餐厅
地图上明明显示的是营业的但是走过去就是没有开门[裂开]
然后就在附近随便进了一家饺子店
这个煎不煎水不水的饺子还意外的有点好吃
知道我是中国人还特意问我是不是不需要�
哈哈但是我还是选择了碳水配碳水
毕竟这也是一天唯一的进食了 ​​​</t>
  </si>
  <si>
    <t>https://weibo.com/ajax/statuses/buildComments?is_reload=1&amp;id=4952830207069572&amp;is_show_bulletin=2&amp;is_mix=0&amp;count=10&amp;uid=5251171958&amp;fetch_level=0&amp;locale=zh-CN</t>
  </si>
  <si>
    <t>Tue Oct 03 18:50:06 +0800 2023</t>
  </si>
  <si>
    <t>微天下</t>
  </si>
  <si>
    <t>【#泰国曼谷枪击案已致3人死亡#，3人受伤】#泰国曼谷暹罗百丽宫疑发生枪击案#泰国应急部门称，枪击已造成3人死亡、3人受伤。据泰媒报道，嫌疑人为一名14岁少年。此前报道：泰国曼谷市中心暹罗百丽宫购物中心枪击案嫌疑人已被警方控制。据泰媒报道，初步统计，枪击造成5人受伤。（CCTV国际时讯）  ​​​</t>
  </si>
  <si>
    <t>https://weibo.com/ajax/statuses/buildComments?is_reload=1&amp;id=4952830219912944&amp;is_show_bulletin=2&amp;is_mix=0&amp;count=10&amp;uid=1893801487&amp;fetch_level=0&amp;locale=zh-CN</t>
  </si>
  <si>
    <t>Tue Oct 03 18:50:07 +0800 2023</t>
  </si>
  <si>
    <t>微天下泰国</t>
  </si>
  <si>
    <t>【#泰国曼谷一购物中心发生枪击#，已造成3人死亡、3人受伤】#曼谷一购物中心发生枪击#泰国应急部门称，枪击已造成3人死亡、3人受伤。据泰媒报道，嫌疑人为一名14岁少年。此前报道：泰国曼谷市中心暹罗百丽宫购物中心枪击案嫌疑人已被警方控制。据泰媒报道，初步统计，枪击造成5人受伤。（CCTV国际时讯 ​​​</t>
  </si>
  <si>
    <t>https://weibo.com/ajax/statuses/buildComments?is_reload=1&amp;id=4952830222799952&amp;is_show_bulletin=2&amp;is_mix=0&amp;count=10&amp;uid=7391800749&amp;fetch_level=0&amp;locale=zh-CN</t>
  </si>
  <si>
    <t>Tue Oct 03 18:50:19 +0800 2023</t>
  </si>
  <si>
    <t>2021chsh</t>
  </si>
  <si>
    <t>#TVB警匪剧男主照进现实#好像一个泰国明星 ​​​</t>
  </si>
  <si>
    <t>https://weibo.com/ajax/statuses/buildComments?is_reload=1&amp;id=4952830273134426&amp;is_show_bulletin=2&amp;is_mix=0&amp;count=10&amp;uid=7416219008&amp;fetch_level=0&amp;locale=zh-CN</t>
  </si>
  <si>
    <t>实时播报：【泰国曼谷购物中心枪击案嫌疑人已被警方控制】当地时间10月3日，泰国曼谷市中心暹罗百丽宫购物中心枪击案的嫌疑人已被警方控制。据泰媒报道，初步统计，枪击案造成5人受伤。（央视新闻） ​​​</t>
  </si>
  <si>
    <t>https://weibo.com/ajax/statuses/buildComments?is_reload=1&amp;id=4952830274176344&amp;is_show_bulletin=2&amp;is_mix=0&amp;count=10&amp;uid=6450367173&amp;fetch_level=0&amp;locale=zh-CN</t>
  </si>
  <si>
    <t>Tue Oct 03 18:50:20 +0800 2023</t>
  </si>
  <si>
    <t>AK刘彰泰国电台TofuPopRadio 专访全程来啦（11分钟）
 #ak刘彰首张实体ep巴士站# #刘彰留学副本# http://t.cn/A6OgHI7o ​​​</t>
  </si>
  <si>
    <t>https://weibo.com/ajax/statuses/buildComments?is_reload=1&amp;id=4952830278369960&amp;is_show_bulletin=2&amp;is_mix=0&amp;count=10&amp;uid=1371117067&amp;fetch_level=0&amp;locale=zh-CN</t>
  </si>
  <si>
    <t>Tue Oct 03 18:50:33 +0800 2023</t>
  </si>
  <si>
    <t>老顽童的记忆微博</t>
  </si>
  <si>
    <t>泰国曼谷一购物中心发生枪击，已造成3人死亡、3人受伤 @新浪新闻  http://t.cn/A6OgHIOu ​​​</t>
  </si>
  <si>
    <t>https://weibo.com/ajax/statuses/buildComments?is_reload=1&amp;id=4952830337351853&amp;is_show_bulletin=2&amp;is_mix=0&amp;count=10&amp;uid=6818200845&amp;fetch_level=0&amp;locale=zh-CN</t>
  </si>
  <si>
    <t>Tue Oct 03 18:50:37 +0800 2023</t>
  </si>
  <si>
    <t>买泡芙吃的小馒头</t>
  </si>
  <si>
    <t>#泰国曼谷暹罗百丽宫疑发生枪击案#
14岁男性。。。。 ​​​</t>
  </si>
  <si>
    <t>https://weibo.com/ajax/statuses/buildComments?is_reload=1&amp;id=4952830349150979&amp;is_show_bulletin=2&amp;is_mix=0&amp;count=10&amp;uid=6529619366&amp;fetch_level=0&amp;locale=zh-CN</t>
  </si>
  <si>
    <t>Tue Oct 03 18:50:45 +0800 2023</t>
  </si>
  <si>
    <t>YayoiDeBerlin</t>
  </si>
  <si>
    <t>看看多久升到榜一……现在是21#泰国曼谷暹罗百丽宫疑发生枪击案#</t>
  </si>
  <si>
    <t>https://weibo.com/ajax/statuses/buildComments?is_reload=1&amp;id=4952830383493656&amp;is_show_bulletin=2&amp;is_mix=0&amp;count=10&amp;uid=5203416325&amp;fetch_level=0&amp;locale=zh-CN</t>
  </si>
  <si>
    <t>Tue Oct 03 18:50:46 +0800 2023</t>
  </si>
  <si>
    <t>海岛大咖7777</t>
  </si>
  <si>
    <t>惊喜度假曼谷美食体验
铺天盖地的攻略和评论，只有自己体验才算数；
如果不知道选，跟着Asia Best50打卡基本不会踩雷，人均一千的亚洲第三餐厅Nusara，就在卧佛寺旁边，每道菜都是不同地方的体验直到上到主菜，非常推荐绝不踩雷！ ​​​</t>
  </si>
  <si>
    <t>https://weibo.com/ajax/statuses/buildComments?is_reload=1&amp;id=4952830387423494&amp;is_show_bulletin=2&amp;is_mix=0&amp;count=10&amp;uid=2157527395&amp;fetch_level=0&amp;locale=zh-CN</t>
  </si>
  <si>
    <t>Tue Oct 03 18:50:49 +0800 2023</t>
  </si>
  <si>
    <t>BBB_love_is_love</t>
  </si>
  <si>
    <t>泰��国今天发生什么事？着�，持�伤人，商场�击，差不多时间发生的，多少有些吓人[傻眼][傻眼] ​​​</t>
  </si>
  <si>
    <t>https://weibo.com/ajax/statuses/buildComments?is_reload=1&amp;id=4952830403674183&amp;is_show_bulletin=2&amp;is_mix=0&amp;count=10&amp;uid=7017513951&amp;fetch_level=0&amp;locale=zh-CN</t>
  </si>
  <si>
    <t>Tue Oct 03 18:50:55 +0800 2023</t>
  </si>
  <si>
    <t>不要椰果123</t>
  </si>
  <si>
    <t>笑的尿了，中国人为泰国人在法国跳艳舞发声，铁链女的时候全体失声了是吧[允悲] ​​​</t>
  </si>
  <si>
    <t>https://weibo.com/ajax/statuses/buildComments?is_reload=1&amp;id=4952830428577929&amp;is_show_bulletin=2&amp;is_mix=0&amp;count=10&amp;uid=6435895824&amp;fetch_level=0&amp;locale=zh-CN</t>
  </si>
  <si>
    <t>Tue Oct 03 18:50:58 +0800 2023</t>
  </si>
  <si>
    <t>蓝色ye玫瑰</t>
  </si>
  <si>
    <t>#泰国曼谷暹罗百丽宫疑发生枪击案#
百丽宫？？？卧槽 人流量那么大的地方 ​​​</t>
  </si>
  <si>
    <t>https://weibo.com/ajax/statuses/buildComments?is_reload=1&amp;id=4952830438019689&amp;is_show_bulletin=2&amp;is_mix=0&amp;count=10&amp;uid=6090943623&amp;fetch_level=0&amp;locale=zh-CN</t>
  </si>
  <si>
    <t>Tue Oct 03 18:51:05 +0800 2023</t>
  </si>
  <si>
    <t>低调是种错1</t>
  </si>
  <si>
    <t>#泰国曼谷暹罗百丽宫疑发生枪击案#
泰国曼谷暹罗商圈突发枪击事件，致3人受伤！ http://t.cn/A6OgHxXD ​​​</t>
  </si>
  <si>
    <t>https://weibo.com/ajax/statuses/buildComments?is_reload=1&amp;id=4952830467641756&amp;is_show_bulletin=2&amp;is_mix=0&amp;count=10&amp;uid=7465377821&amp;fetch_level=0&amp;locale=zh-CN</t>
  </si>
  <si>
    <t>Tue Oct 03 18:51:09 +0800 2023</t>
  </si>
  <si>
    <t>熊熊无聊_</t>
  </si>
  <si>
    <t>泰国代表队和我们选手们的合照[憧憬]
中泰友谊≧▽≦
#亚运会王者荣耀# ​​​</t>
  </si>
  <si>
    <t>https://weibo.com/ajax/statuses/buildComments?is_reload=1&amp;id=4952830483104919&amp;is_show_bulletin=2&amp;is_mix=0&amp;count=10&amp;uid=6472157904&amp;fetch_level=0&amp;locale=zh-CN</t>
  </si>
  <si>
    <t>Tue Oct 03 18:51:12 +0800 2023</t>
  </si>
  <si>
    <t>升到14了……#泰国曼谷暹罗百丽宫疑发生枪击案#//@YayoiDeBerlin:看看多久升到榜一……现在是21#泰国曼谷暹罗百丽宫疑发生枪击案#</t>
  </si>
  <si>
    <t>https://weibo.com/ajax/statuses/buildComments?is_reload=1&amp;id=4952830495951273&amp;is_show_bulletin=2&amp;is_mix=0&amp;count=10&amp;uid=5203416325&amp;fetch_level=0&amp;locale=zh-CN</t>
  </si>
  <si>
    <t>Tue Oct 03 18:51:15 +0800 2023</t>
  </si>
  <si>
    <t>往事晨封Kimi-YC</t>
  </si>
  <si>
    <t>#杭州亚运会# 10月3日
#金色时刻# ��金牌�
#吴愉# 在【拳击女子50公斤级】决赛中，以wp5：0战胜泰国选手，获得冠军，这是中国代表团的第155枚金牌，祝贺中国拳击队！ ​​​</t>
  </si>
  <si>
    <t>https://weibo.com/ajax/statuses/buildComments?is_reload=1&amp;id=4952830508534192&amp;is_show_bulletin=2&amp;is_mix=0&amp;count=10&amp;uid=1727461527&amp;fetch_level=0&amp;locale=zh-CN</t>
  </si>
  <si>
    <t>Tue Oct 03 18:51:17 +0800 2023</t>
  </si>
  <si>
    <t>Nnome_</t>
  </si>
  <si>
    <t>天//@Murphiecho:……今天怎么回事……..有人在曼谷的话都先回酒店吧……</t>
  </si>
  <si>
    <t>https://weibo.com/ajax/statuses/buildComments?is_reload=1&amp;id=4952830518234819&amp;is_show_bulletin=2&amp;is_mix=0&amp;count=10&amp;uid=7826796432&amp;fetch_level=0&amp;locale=zh-CN</t>
  </si>
  <si>
    <t>Tue Oct 03 18:51:26 +0800 2023</t>
  </si>
  <si>
    <t>小桥流水之自在人家</t>
  </si>
  <si>
    <t>枪击案造成最少2死5伤，2名死者分别为中国籍和缅甸籍，疑犯为一名14岁未成年���
#泰国曼谷发生枪击事件# #泰国枪击案# #泰国曼谷暹罗百丽宫疑发生枪击案# ​​​</t>
  </si>
  <si>
    <t>https://weibo.com/ajax/statuses/buildComments?is_reload=1&amp;id=4952830554150546&amp;is_show_bulletin=2&amp;is_mix=0&amp;count=10&amp;uid=1411959972&amp;fetch_level=0&amp;locale=zh-CN</t>
  </si>
  <si>
    <t>Tue Oct 03 18:51:48 +0800 2023</t>
  </si>
  <si>
    <t>不是小仙女的cynthia</t>
  </si>
  <si>
    <t>#泰国曼谷暹罗百丽宫疑发生枪击案# 天呐[苦涩]市中心啊[苦涩][苦涩][苦涩][苦涩] ​​​</t>
  </si>
  <si>
    <t>https://weibo.com/ajax/statuses/buildComments?is_reload=1&amp;id=4952830647732331&amp;is_show_bulletin=2&amp;is_mix=0&amp;count=10&amp;uid=1682408067&amp;fetch_level=0&amp;locale=zh-CN</t>
  </si>
  <si>
    <t>Tue Oct 03 18:51:52 +0800 2023</t>
  </si>
  <si>
    <t>会跳舞的BB机</t>
  </si>
  <si>
    <t>泰国少年犯怎么判？ ​​​</t>
  </si>
  <si>
    <t>https://weibo.com/ajax/statuses/buildComments?is_reload=1&amp;id=4952830667391057&amp;is_show_bulletin=2&amp;is_mix=0&amp;count=10&amp;uid=6879845798&amp;fetch_level=0&amp;locale=zh-CN</t>
  </si>
  <si>
    <t>Tue Oct 03 18:52:06 +0800 2023</t>
  </si>
  <si>
    <t>慧律法师的粉丝</t>
  </si>
  <si>
    <t>这讲的是一个感应，行善的人感应，它说有二个人，在世都认识，这个妇人很善良，她只有做一个动作，就是供僧，她早上起来，就是做好要供养僧宝的饭团，你看过的，南传这样一个钵很大，放东西的，放进去，一个人走过去了，一个，水果，水果……，他们都包一包一包的供养，走过去。她只有做这种工作，泰国 ​​​</t>
  </si>
  <si>
    <t>https://weibo.com/ajax/statuses/buildComments?is_reload=1&amp;id=4952830722707770&amp;is_show_bulletin=2&amp;is_mix=0&amp;count=10&amp;uid=1867397942&amp;fetch_level=0&amp;locale=zh-CN</t>
  </si>
  <si>
    <t>Tue Oct 03 18:52:16 +0800 2023</t>
  </si>
  <si>
    <t>Moly_sunny</t>
  </si>
  <si>
    <t>#泰国曼谷暹罗百丽宫疑发生枪击案#什么运气我这，中午刚到，在泰国吃的第一顿饭就遇到事发现场 ​​​</t>
  </si>
  <si>
    <t>https://weibo.com/ajax/statuses/buildComments?is_reload=1&amp;id=4952830765433662&amp;is_show_bulletin=2&amp;is_mix=0&amp;count=10&amp;uid=5344601344&amp;fetch_level=0&amp;locale=zh-CN</t>
  </si>
  <si>
    <t>Tue Oct 03 18:52:18 +0800 2023</t>
  </si>
  <si>
    <t>凸凸团</t>
  </si>
  <si>
    <t>渔王府不腥烤鱼【二盒装】赠用餐工具包
【独家鮰鱼】选用自有冲浪鮰鱼，鱼刺少，老少皆宜。
【独家技术】使用烤制工艺
（目前线上仅有的一家使用的技术，市场上均采用油炸）。
【独家保鲜】使用目前全球领先的液氮锁鲜技术，一秒零下196℃速冻锁鲜。
【营养】鮰鱼含18种氨基酸。
多名知名餐饮企业 ​​​</t>
  </si>
  <si>
    <t>https://weibo.com/ajax/statuses/buildComments?is_reload=1&amp;id=4952830773300638&amp;is_show_bulletin=2&amp;is_mix=0&amp;count=10&amp;uid=1791936310&amp;fetch_level=0&amp;locale=zh-CN</t>
  </si>
  <si>
    <t>Tue Oct 03 18:52:25 +0800 2023</t>
  </si>
  <si>
    <t>郭郭郭郭郭文君</t>
  </si>
  <si>
    <t>#泰国曼谷暹罗百丽宫疑发生枪击案#
太吓人了，都平平安安的� ​​​</t>
  </si>
  <si>
    <t>https://weibo.com/ajax/statuses/buildComments?is_reload=1&amp;id=4952830807376300&amp;is_show_bulletin=2&amp;is_mix=0&amp;count=10&amp;uid=6083345462&amp;fetch_level=0&amp;locale=zh-CN</t>
  </si>
  <si>
    <t>Tue Oct 03 18:52:39 +0800 2023</t>
  </si>
  <si>
    <t>Shasaaaaaa</t>
  </si>
  <si>
    <t>存钱存钱存钱
要带我妈冲泰国！[拳头] ​​​</t>
  </si>
  <si>
    <t>https://weibo.com/ajax/statuses/buildComments?is_reload=1&amp;id=4952830861642472&amp;is_show_bulletin=2&amp;is_mix=0&amp;count=10&amp;uid=7025349111&amp;fetch_level=0&amp;locale=zh-CN</t>
  </si>
  <si>
    <t>Tue Oct 03 18:52:41 +0800 2023</t>
  </si>
  <si>
    <t>过梢</t>
  </si>
  <si>
    <t>现在回想起来我在泰国的时候胆子真的好大。。半夜一点多一个人回我那巷子深处黑灯瞎火的民宿 下摩托车的地方旁边就是酒吧  巷子里晚上也都有人坐在边上。。
有天一起拼车的两个姐姐说要送我到民宿楼下 我一点不怕她俩手挽手进的那个巷子 送完我她们是跑出去的 ​​​</t>
  </si>
  <si>
    <t>https://weibo.com/ajax/statuses/buildComments?is_reload=1&amp;id=4952830868983178&amp;is_show_bulletin=2&amp;is_mix=0&amp;count=10&amp;uid=5704823011&amp;fetch_level=0&amp;locale=zh-CN</t>
  </si>
  <si>
    <t>Tue Oct 03 18:53:11 +0800 2023</t>
  </si>
  <si>
    <t>#中村一叶[超话]# [彩虹屁]#中村一叶仲夏皓月# 
【231003】FLAME RISES雅加达场彩排饭拍生图
Cr..IntensitasC
� 个人���：��������
�曼谷场巡演应援：http://t.cn/A6O3DGh3
�直拍汇总：http://t.cn/A6OqmUmF
� 【恋叶日记】http://t.cn/A6pekTim
�招 ​​​</t>
  </si>
  <si>
    <t>https://weibo.com/ajax/statuses/buildComments?is_reload=1&amp;id=4952830996121760&amp;is_show_bulletin=2&amp;is_mix=0&amp;count=10&amp;uid=7843136919&amp;fetch_level=0&amp;locale=zh-CN</t>
  </si>
  <si>
    <t>Tue Oct 03 18:53:14 +0800 2023</t>
  </si>
  <si>
    <t>粥粉面饭爱好者</t>
  </si>
  <si>
    <t>曼谷你……我刚买完机票��‍♀️��‍♀️��‍♀️ ​​​</t>
  </si>
  <si>
    <t>https://weibo.com/ajax/statuses/buildComments?is_reload=1&amp;id=4952831008706318&amp;is_show_bulletin=2&amp;is_mix=0&amp;count=10&amp;uid=1937066762&amp;fetch_level=0&amp;locale=zh-CN</t>
  </si>
  <si>
    <t>Tue Oct 03 18:53:15 +0800 2023</t>
  </si>
  <si>
    <t>茶荼荼不爱吃茶</t>
  </si>
  <si>
    <t>#泰国曼谷暹罗百丽宫疑发生枪击案#注意安全 ​​​</t>
  </si>
  <si>
    <t>https://weibo.com/ajax/statuses/buildComments?is_reload=1&amp;id=4952831013161768&amp;is_show_bulletin=2&amp;is_mix=0&amp;count=10&amp;uid=7797239365&amp;fetch_level=0&amp;locale=zh-CN</t>
  </si>
  <si>
    <t>Tue Oct 03 18:53:17 +0800 2023</t>
  </si>
  <si>
    <t>#泰国旅行[超话]# 
曼谷暹罗百丽宫突发事件，枪手抓到了才14岁
泰国时间17点17分，
泰国新闻公布枪手被制服的照片。。。
根据泰国电视三台的报道，
已经造成现场3人死亡。。
而且枪手年仅14岁
太令人震惊了����
泰国枪支持有问题�必然要成为新的社会议点…..
泰国网民已在声讨，严 ​​​</t>
  </si>
  <si>
    <t>https://weibo.com/ajax/statuses/buildComments?is_reload=1&amp;id=4952831020238291&amp;is_show_bulletin=2&amp;is_mix=0&amp;count=10&amp;uid=1870075613&amp;fetch_level=0&amp;locale=zh-CN</t>
  </si>
  <si>
    <t>Tue Oct 03 18:53:22 +0800 2023</t>
  </si>
  <si>
    <t>桑可舟Joe</t>
  </si>
  <si>
    <t>准备开演
#泰国纯爱音乐剧亲爱的中文版# http://t.cn/A6OgHSDl ​​​</t>
  </si>
  <si>
    <t>https://weibo.com/ajax/statuses/buildComments?is_reload=1&amp;id=4952831041738478&amp;is_show_bulletin=2&amp;is_mix=0&amp;count=10&amp;uid=1687136131&amp;fetch_level=0&amp;locale=zh-CN</t>
  </si>
  <si>
    <t>Tue Oct 03 18:53:26 +0800 2023</t>
  </si>
  <si>
    <t>淘券团子</t>
  </si>
  <si>
    <t>【79】海澜之家泰国乳胶枕头一对儿童枕芯 
赶快抢购吧,晚了就没有了哦~ 
http://t.cn/A6OgHSsQ ​​​</t>
  </si>
  <si>
    <t>https://weibo.com/ajax/statuses/buildComments?is_reload=1&amp;id=4952831058515471&amp;is_show_bulletin=2&amp;is_mix=0&amp;count=10&amp;uid=6140243487&amp;fetch_level=0&amp;locale=zh-CN</t>
  </si>
  <si>
    <t>Tue Oct 03 18:53:34 +0800 2023</t>
  </si>
  <si>
    <t>陌沫Rich</t>
  </si>
  <si>
    <t>#泰国曼谷暹罗百丽宫疑发生枪击案#大家出门在外一定要平平安安� ​​​</t>
  </si>
  <si>
    <t>https://weibo.com/ajax/statuses/buildComments?is_reload=1&amp;id=4952831092066012&amp;is_show_bulletin=2&amp;is_mix=0&amp;count=10&amp;uid=6385459676&amp;fetch_level=0&amp;locale=zh-CN</t>
  </si>
  <si>
    <t>Tue Oct 03 18:53:36 +0800 2023</t>
  </si>
  <si>
    <t>饼干悠悠秋</t>
  </si>
  <si>
    <t>#泰国曼谷暹罗百丽宫疑发生枪击案#今下午差点就去那里…… ​​​</t>
  </si>
  <si>
    <t>https://weibo.com/ajax/statuses/buildComments?is_reload=1&amp;id=4952831099932318&amp;is_show_bulletin=2&amp;is_mix=0&amp;count=10&amp;uid=6317416085&amp;fetch_level=0&amp;locale=zh-CN</t>
  </si>
  <si>
    <t>Tue Oct 03 18:53:41 +0800 2023</t>
  </si>
  <si>
    <t>霓裳霞佩</t>
  </si>
  <si>
    <t>#泰国曼谷暹罗百丽宫疑发生枪击案#得12月我妈更不让我去了 ​​​</t>
  </si>
  <si>
    <t>https://weibo.com/ajax/statuses/buildComments?is_reload=1&amp;id=4952831120379419&amp;is_show_bulletin=2&amp;is_mix=0&amp;count=10&amp;uid=6268660572&amp;fetch_level=0&amp;locale=zh-CN</t>
  </si>
  <si>
    <t>Tue Oct 03 18:53:44 +0800 2023</t>
  </si>
  <si>
    <t>【79】海澜之家泰国乳胶枕头一对儿童枕芯 
赶快抢购吧,晚了就没有了哦~ 
http://t.cn/A6OgHKZm ​​​</t>
  </si>
  <si>
    <t>https://weibo.com/ajax/statuses/buildComments?is_reload=1&amp;id=4952831133749578&amp;is_show_bulletin=2&amp;is_mix=0&amp;count=10&amp;uid=6149690910&amp;fetch_level=0&amp;locale=zh-CN</t>
  </si>
  <si>
    <t>【曼谷商场枪击案 据传已致三人七伤】伊拉旺紧急医疗中心（Erawan Emergency Medical Center）于当地时间傍晚5点29分通报，三人在枪击事件中身亡，七人受伤。http://t.cn/A6OgHK4k
图：Twitter/@talkingpen88 
#8视界新闻网##8worldnews# ​​​</t>
  </si>
  <si>
    <t>https://weibo.com/ajax/statuses/buildComments?is_reload=1&amp;id=4952831134798847&amp;is_show_bulletin=2&amp;is_mix=0&amp;count=10&amp;uid=3701555977&amp;fetch_level=0&amp;locale=zh-CN</t>
  </si>
  <si>
    <t>Tue Oct 03 18:53:48 +0800 2023</t>
  </si>
  <si>
    <t>winterbearrrr_nini_jnnn</t>
  </si>
  <si>
    <t>#泰国曼谷暹罗百丽宫疑发生枪击案#在那里的大家注意安全啊 ​​​</t>
  </si>
  <si>
    <t>https://weibo.com/ajax/statuses/buildComments?is_reload=1&amp;id=4952831151048504&amp;is_show_bulletin=2&amp;is_mix=0&amp;count=10&amp;uid=7478886905&amp;fetch_level=0&amp;locale=zh-CN</t>
  </si>
  <si>
    <t>Tue Oct 03 18:53:49 +0800 2023</t>
  </si>
  <si>
    <t>是KuNi呀</t>
  </si>
  <si>
    <t>14岁…持枪…在曼谷人流量最大的百丽宫无差别攻击，3人死亡4人受伤。每一条都很炸裂[跪了]#泰国曼谷暹罗百丽宫疑发生枪击案# ​​​</t>
  </si>
  <si>
    <t>https://weibo.com/ajax/statuses/buildComments?is_reload=1&amp;id=4952831158911175&amp;is_show_bulletin=2&amp;is_mix=0&amp;count=10&amp;uid=1869009053&amp;fetch_level=0&amp;locale=zh-CN</t>
  </si>
  <si>
    <t>Tue Oct 03 18:53:57 +0800 2023</t>
  </si>
  <si>
    <t>LL是蔡琳琳</t>
  </si>
  <si>
    <t>#泰国曼谷暹罗百丽宫疑发生枪击案#市中心好可怕�愿大家平安！ ​​​</t>
  </si>
  <si>
    <t>https://weibo.com/ajax/statuses/buildComments?is_reload=1&amp;id=4952831188013601&amp;is_show_bulletin=2&amp;is_mix=0&amp;count=10&amp;uid=1883685887&amp;fetch_level=0&amp;locale=zh-CN</t>
  </si>
  <si>
    <t>Tue Oct 03 18:54:00 +0800 2023</t>
  </si>
  <si>
    <t>【79】海澜之家泰国乳胶枕头一对儿童枕芯 
赶快抢购吧,晚了就没有了哦~ 
http://t.cn/A6OgH97b ​​​</t>
  </si>
  <si>
    <t>https://weibo.com/ajax/statuses/buildComments?is_reload=1&amp;id=4952831200858385&amp;is_show_bulletin=2&amp;is_mix=0&amp;count=10&amp;uid=6018283559&amp;fetch_level=0&amp;locale=zh-CN</t>
  </si>
  <si>
    <t>Tue Oct 03 18:54:02 +0800 2023</t>
  </si>
  <si>
    <t>Nanaland8_</t>
  </si>
  <si>
    <t>希望我的友友们都能在泰国平平安安的 ​​​</t>
  </si>
  <si>
    <t>https://weibo.com/ajax/statuses/buildComments?is_reload=1&amp;id=4952831208982062&amp;is_show_bulletin=2&amp;is_mix=0&amp;count=10&amp;uid=5982286096&amp;fetch_level=0&amp;locale=zh-CN</t>
  </si>
  <si>
    <t>Tue Oct 03 18:54:09 +0800 2023</t>
  </si>
  <si>
    <t>出事方</t>
  </si>
  <si>
    <t>发现个好东西！
开学以来，因为忙着实习和上课，我每天晚上都睡得晚晚的，相信很多学生党、上班族和我都有一样的痛处——睡眠时间实在是不够。这样的情况下，把每一分钟的睡眠时间睡好就愈显重要。
前段时间，堂 居 良 品的老师给我寄来了他们家的一款乳胶枕，换上之后，终于改善了长期困扰我的睡眠 ​​​</t>
  </si>
  <si>
    <t>https://weibo.com/ajax/statuses/buildComments?is_reload=1&amp;id=4952831238867021&amp;is_show_bulletin=2&amp;is_mix=0&amp;count=10&amp;uid=7817472371&amp;fetch_level=0&amp;locale=zh-CN</t>
  </si>
  <si>
    <t>Tue Oct 03 18:54:17 +0800 2023</t>
  </si>
  <si>
    <t>茅矛予</t>
  </si>
  <si>
    <t>#泰国曼谷暹罗百丽宫疑发生枪击案#逛个商场就碰到枪手在下面作案[拜拜]和朋友抱着两大袋零食使劲跑，什么运气还是穿着拖鞋…泰兰德真的嗯[微笑] ​​​</t>
  </si>
  <si>
    <t>https://weibo.com/ajax/statuses/buildComments?is_reload=1&amp;id=4952831275565107&amp;is_show_bulletin=2&amp;is_mix=0&amp;count=10&amp;uid=2515735044&amp;fetch_level=0&amp;locale=zh-CN</t>
  </si>
  <si>
    <t>Tue Oct 03 18:54:18 +0800 2023</t>
  </si>
  <si>
    <t>苟邳糕药</t>
  </si>
  <si>
    <t>#泰国曼谷暹罗百丽宫疑发生枪击案#
一个14岁的真牛[傻眼] ​​​</t>
  </si>
  <si>
    <t>https://weibo.com/ajax/statuses/buildComments?is_reload=1&amp;id=4952831276614322&amp;is_show_bulletin=2&amp;is_mix=0&amp;count=10&amp;uid=7418020586&amp;fetch_level=0&amp;locale=zh-CN</t>
  </si>
  <si>
    <t>Tue Oct 03 18:54:26 +0800 2023</t>
  </si>
  <si>
    <t>Echo-北海恋爱記</t>
  </si>
  <si>
    <t>#泰国曼谷暹罗百丽宫疑发生枪击案#我的天，在泰国的宝宝一定要注意自己的人身安全，保护好自己[全力以赴] ​​​</t>
  </si>
  <si>
    <t>https://weibo.com/ajax/statuses/buildComments?is_reload=1&amp;id=4952831310960264&amp;is_show_bulletin=2&amp;is_mix=0&amp;count=10&amp;uid=7044428933&amp;fetch_level=0&amp;locale=zh-CN</t>
  </si>
  <si>
    <t>Tue Oct 03 18:54:30 +0800 2023</t>
  </si>
  <si>
    <t>drunkchow</t>
  </si>
  <si>
    <t>#泰国曼谷暹罗百丽宫疑发生枪击案#要平安� ​​​</t>
  </si>
  <si>
    <t>https://weibo.com/ajax/statuses/buildComments?is_reload=1&amp;id=4952831326687041&amp;is_show_bulletin=2&amp;is_mix=0&amp;count=10&amp;uid=6755693310&amp;fetch_level=0&amp;locale=zh-CN</t>
  </si>
  <si>
    <t>Tue Oct 03 18:55:01 +0800 2023</t>
  </si>
  <si>
    <t>夷陵破烂吱</t>
  </si>
  <si>
    <t>#魔道祖师[超话]##魏无羡30天安利挑战# Day2
就是在为我那在国内不算出名的泰国偶像（是一位歌手）在腾讯doki打榜，然后我那偶像排名一直很后，所以每次也基本不会看排名，但某天心血来潮打完榜点开看了下排名，当时羡羡在第二名，我纯好奇，不是真人也能上榜？然后就去百度了下这是个什么人物，然后就 ​​​</t>
  </si>
  <si>
    <t>https://weibo.com/ajax/statuses/buildComments?is_reload=1&amp;id=4952831455924610&amp;is_show_bulletin=2&amp;is_mix=0&amp;count=10&amp;uid=6564614126&amp;fetch_level=0&amp;locale=zh-CN</t>
  </si>
  <si>
    <t>Tue Oct 03 18:55:02 +0800 2023</t>
  </si>
  <si>
    <t>#泰国曼谷暹罗百丽宫疑发生枪击案#
我在这旁边呢 这才知道发生了枪击案[疑问] ​​​</t>
  </si>
  <si>
    <t>https://weibo.com/ajax/statuses/buildComments?is_reload=1&amp;id=4952831461164103&amp;is_show_bulletin=2&amp;is_mix=0&amp;count=10&amp;uid=5180395818&amp;fetch_level=0&amp;locale=zh-CN</t>
  </si>
  <si>
    <t>Tue Oct 03 18:55:06 +0800 2023</t>
  </si>
  <si>
    <t>新浪军事</t>
  </si>
  <si>
    <t>【#泰国曼谷暹罗百丽宫疑发生枪击案#】据多家泰媒消息，10月3日下午16:20左右，泰国警方接到报案，称曼谷暹罗百丽宫内惊现枪击声，商场内人群受惊四处逃窜，场面一度十分混乱。泰国应急部门称，枪击已造成3人死亡、3人受伤。据泰媒报道，嫌疑人为一名14岁少年。#泰国曼谷枪击案嫌犯疑为一14岁少年#
　 ​​​</t>
  </si>
  <si>
    <t>https://weibo.com/ajax/statuses/buildComments?is_reload=1&amp;id=4952831476894583&amp;is_show_bulletin=2&amp;is_mix=0&amp;count=10&amp;uid=1499104401&amp;fetch_level=0&amp;locale=zh-CN</t>
  </si>
  <si>
    <t>Tue Oct 03 18:55:17 +0800 2023</t>
  </si>
  <si>
    <t>香港胡迪Woody</t>
  </si>
  <si>
    <t>#泰国曼谷暹罗百丽宫疑发生枪击案##暹罗枪击案一名中国游客死亡# 遊泰要注意安全啊！#泰国一商场发生枪击案已致3人死亡#http://t.cn/A6OgHp8g ​​​</t>
  </si>
  <si>
    <t>https://weibo.com/ajax/statuses/buildComments?is_reload=1&amp;id=4952831524604257&amp;is_show_bulletin=2&amp;is_mix=0&amp;count=10&amp;uid=3982425411&amp;fetch_level=0&amp;locale=zh-CN</t>
  </si>
  <si>
    <t>Tue Oct 03 18:55:28 +0800 2023</t>
  </si>
  <si>
    <t>到曼谷旅行，尝尝这里的Omakase，HANGETSU，食材很好，做法和搭配有想法，摆盘也不错，味道好吃�，价格不便宜，在吃过的Omakase中，能排前三名吧，但这家的甜品，是我吃过的Omakase中最难吃的，酸不拉唧的。
除了吃饭的钱，还要收10%的服务费和7%的增值税。
Omakase的师傅一直讲泰语，听不懂，所以 ​​​</t>
  </si>
  <si>
    <t>https://weibo.com/ajax/statuses/buildComments?is_reload=1&amp;id=4952831571004799&amp;is_show_bulletin=2&amp;is_mix=0&amp;count=10&amp;uid=2155050293&amp;fetch_level=0&amp;locale=zh-CN</t>
  </si>
  <si>
    <t>Tue Oct 03 18:55:36 +0800 2023</t>
  </si>
  <si>
    <t>Day-Lily_</t>
  </si>
  <si>
    <t>#泰国曼谷暹罗百丽宫疑发生枪击案#正在隔壁尚泰[允悲]  ​​​</t>
  </si>
  <si>
    <t>https://weibo.com/ajax/statuses/buildComments?is_reload=1&amp;id=4952831604034310&amp;is_show_bulletin=2&amp;is_mix=0&amp;count=10&amp;uid=5095356884&amp;fetch_level=0&amp;locale=zh-CN</t>
  </si>
  <si>
    <t>北京人捍卫北京城</t>
  </si>
  <si>
    <t>https://weibo.com/ajax/statuses/buildComments?is_reload=1&amp;id=4952831604558117&amp;is_show_bulletin=2&amp;is_mix=0&amp;count=10&amp;uid=2025231343&amp;fetch_level=0&amp;locale=zh-CN</t>
  </si>
  <si>
    <t>Tue Oct 03 18:55:37 +0800 2023</t>
  </si>
  <si>
    <t>这这这很难评</t>
  </si>
  <si>
    <t>#泰国曼谷暹罗百丽宫疑发生枪击案#
刚从百丽宫逛完街出来，真的吓死了[裂开][裂开]  ​​​</t>
  </si>
  <si>
    <t>https://weibo.com/ajax/statuses/buildComments?is_reload=1&amp;id=4952831608230256&amp;is_show_bulletin=2&amp;is_mix=0&amp;count=10&amp;uid=7520648909&amp;fetch_level=0&amp;locale=zh-CN</t>
  </si>
  <si>
    <t>Tue Oct 03 18:55:48 +0800 2023</t>
  </si>
  <si>
    <t>谯华</t>
  </si>
  <si>
    <t>#用美食打卡一座城# 这个叫帕哈（图一）的物种在超市蔬菜区出现很久了，一直没有勇气下手。今天经超市小姐姐介绍说跟香椿炒鸡蛋的做法一样，所以买回来挑战一下。只不过跟玫瑰一样长了刺，需要摘掉比较扎手的茎干，再剁碎（图二）。咱小户人家，今天打三个笨鸡蛋奢侈一把，搅匀（图三）。然后烧火放油 ​​​</t>
  </si>
  <si>
    <t>https://weibo.com/ajax/statuses/buildComments?is_reload=1&amp;id=4952831653582738&amp;is_show_bulletin=2&amp;is_mix=0&amp;count=10&amp;uid=3094290237&amp;fetch_level=0&amp;locale=zh-CN</t>
  </si>
  <si>
    <t>Tue Oct 03 18:55:50 +0800 2023</t>
  </si>
  <si>
    <t>糖糖阿糖糖</t>
  </si>
  <si>
    <t>泰国曼谷 枪击案</t>
  </si>
  <si>
    <t>https://weibo.com/ajax/statuses/buildComments?is_reload=1&amp;id=4952831661970542&amp;is_show_bulletin=2&amp;is_mix=0&amp;count=10&amp;uid=5150167316&amp;fetch_level=0&amp;locale=zh-CN</t>
  </si>
  <si>
    <t>Tue Oct 03 18:55:58 +0800 2023</t>
  </si>
  <si>
    <t>全民gossip</t>
  </si>
  <si>
    <t>#泰国曼谷暹罗百丽宫疑发生枪击案#
保护好自己啊[心][鲜花][鲜花][鲜花][加油][加油][加油][羞嗒嗒][羞嗒嗒][羞嗒嗒] ​​​</t>
  </si>
  <si>
    <t>https://weibo.com/ajax/statuses/buildComments?is_reload=1&amp;id=4952831696307692&amp;is_show_bulletin=2&amp;is_mix=0&amp;count=10&amp;uid=1245780372&amp;fetch_level=0&amp;locale=zh-CN</t>
  </si>
  <si>
    <t>Tue Oct 03 18:56:00 +0800 2023</t>
  </si>
  <si>
    <t>鹤过桥亭12</t>
  </si>
  <si>
    <t>#zeenew[超话]#还在泰国的姐妹们注意安全呐！平安顺利 ​​​</t>
  </si>
  <si>
    <t>https://weibo.com/ajax/statuses/buildComments?is_reload=1&amp;id=4952831704174594&amp;is_show_bulletin=2&amp;is_mix=0&amp;count=10&amp;uid=7398241293&amp;fetch_level=0&amp;locale=zh-CN</t>
  </si>
  <si>
    <t>Tue Oct 03 18:56:03 +0800 2023</t>
  </si>
  <si>
    <t>云财经</t>
  </si>
  <si>
    <t>实时快报：【#泰媒：泰国曼谷购物中心枪击事件已造成3死2伤#】云财经讯，据泰国媒体报道，当地时间10月3日下午4时，泰国曼谷市中心的暹罗百丽宫购物中心发生了一起枪击事件。警方已经成功控制了嫌犯，而这个凶手竟然只有14岁。这起枪击案造成了3人死亡和2人受伤。 ​​​</t>
  </si>
  <si>
    <t>https://weibo.com/ajax/statuses/buildComments?is_reload=1&amp;id=4952831716230782&amp;is_show_bulletin=2&amp;is_mix=0&amp;count=10&amp;uid=1680685707&amp;fetch_level=0&amp;locale=zh-CN</t>
  </si>
  <si>
    <t>Tue Oct 03 18:56:11 +0800 2023</t>
  </si>
  <si>
    <t>Chien03in</t>
  </si>
  <si>
    <t>别吓我这个12月要去曼谷的人啊[电影前任4] ​​​</t>
  </si>
  <si>
    <t>https://weibo.com/ajax/statuses/buildComments?is_reload=1&amp;id=4952831750311602&amp;is_show_bulletin=2&amp;is_mix=0&amp;count=10&amp;uid=6486641001&amp;fetch_level=0&amp;locale=zh-CN</t>
  </si>
  <si>
    <t>Tue Oct 03 18:56:14 +0800 2023</t>
  </si>
  <si>
    <t>Elena_zy0323</t>
  </si>
  <si>
    <t>#泰国曼谷暹罗百丽宫疑发生枪击案#尽管已经去过三次了，现在肿么变成这样了，以后应该也不会再去了，好可怕啊 ​​​</t>
  </si>
  <si>
    <t>https://weibo.com/ajax/statuses/buildComments?is_reload=1&amp;id=4952831766560988&amp;is_show_bulletin=2&amp;is_mix=0&amp;count=10&amp;uid=2643108713&amp;fetch_level=0&amp;locale=zh-CN</t>
  </si>
  <si>
    <t>Tue Oct 03 18:56:15 +0800 2023</t>
  </si>
  <si>
    <t>啲钱系会继续黎嘅</t>
  </si>
  <si>
    <t>#泰国曼谷暹罗百丽宫疑发生枪击案#十四岁少年持枪？ ​​​</t>
  </si>
  <si>
    <t>https://weibo.com/ajax/statuses/buildComments?is_reload=1&amp;id=4952831766828590&amp;is_show_bulletin=2&amp;is_mix=0&amp;count=10&amp;uid=5283787188&amp;fetch_level=0&amp;locale=zh-CN</t>
  </si>
  <si>
    <t>Tue Oct 03 18:56:20 +0800 2023</t>
  </si>
  <si>
    <t>传--记</t>
  </si>
  <si>
    <t>旅旅游，去吧//@CCTV国际时讯:#泰国曼谷一购物中心发生枪击#更新：泰国应急部门称，枪击已造成3人死亡、3人受伤。据泰媒报道，嫌疑人为一名14岁少年。//@CCTV国际时讯:更新：泰国曼谷市中心暹罗百丽宫购物中心枪击案嫌疑人已被警方控制。（总台记者 李敏） http://t.cn/A6OgTb7i</t>
  </si>
  <si>
    <t>https://weibo.com/ajax/statuses/buildComments?is_reload=1&amp;id=4952831787797577&amp;is_show_bulletin=2&amp;is_mix=0&amp;count=10&amp;uid=2396480302&amp;fetch_level=0&amp;locale=zh-CN</t>
  </si>
  <si>
    <t>Tue Oct 03 18:56:27 +0800 2023</t>
  </si>
  <si>
    <t>手可摘黄皮</t>
  </si>
  <si>
    <t>‼️还在泰国旅游的小伙伴注意安全‼️#泰国曼谷暹罗百丽宫疑发生枪击案# ​​​</t>
  </si>
  <si>
    <t>https://weibo.com/ajax/statuses/buildComments?is_reload=1&amp;id=4952831818204607&amp;is_show_bulletin=2&amp;is_mix=0&amp;count=10&amp;uid=7311250255&amp;fetch_level=0&amp;locale=zh-CN</t>
  </si>
  <si>
    <t>Tue Oct 03 18:56:28 +0800 2023</t>
  </si>
  <si>
    <t>直新闻</t>
  </si>
  <si>
    <t>#泰国曼谷一购物中心发生枪击#【泰媒：#泰国曼谷购物中心枪击事件已造成3死2伤#】当地时间10月3日16时，泰国曼谷市中心暹罗百丽宫购物中心发生枪击事件。据泰媒最新报道，警方已将犯罪嫌疑人控制，凶手年仅14岁，枪击案已导致3人死亡、2人受伤。（央视新闻） ​​​</t>
  </si>
  <si>
    <t>https://weibo.com/ajax/statuses/buildComments?is_reload=1&amp;id=4952831821617919&amp;is_show_bulletin=2&amp;is_mix=0&amp;count=10&amp;uid=6221932120&amp;fetch_level=0&amp;locale=zh-CN</t>
  </si>
  <si>
    <t>Tue Oct 03 18:56:38 +0800 2023</t>
  </si>
  <si>
    <t>智语慧言</t>
  </si>
  <si>
    <t>泰国曼谷市中心今天下午发生枪击案。
曼谷市中心的Siam Paragon购物商场内一名14岁少年开枪（已被捕），造成至少3死3伤。 
#泰国曼谷暹罗百丽宫疑发生枪击案# ​​​</t>
  </si>
  <si>
    <t>https://weibo.com/ajax/statuses/buildComments?is_reload=1&amp;id=4952831862771657&amp;is_show_bulletin=2&amp;is_mix=0&amp;count=10&amp;uid=6613037831&amp;fetch_level=0&amp;locale=zh-CN</t>
  </si>
  <si>
    <t>岑岑家的宝贝</t>
  </si>
  <si>
    <t>#泰国曼谷暹罗百丽宫疑发生枪击案#祝平安�� ​​​</t>
  </si>
  <si>
    <t>https://weibo.com/ajax/statuses/buildComments?is_reload=1&amp;id=4952831863554736&amp;is_show_bulletin=2&amp;is_mix=0&amp;count=10&amp;uid=5870487610&amp;fetch_level=0&amp;locale=zh-CN</t>
  </si>
  <si>
    <t>Tue Oct 03 18:56:45 +0800 2023</t>
  </si>
  <si>
    <t>实时播报：【泰媒：泰国曼谷购物中心枪击事件已造成3死2伤】当地时间10月3日16时，泰国曼谷市中心暹罗百丽宫购物中心发生枪击事件。据泰媒最新报道，警方已将犯罪嫌疑人控制，凶手年仅14岁，枪击案已导致3人死亡、2人受伤。（央视新闻） ​​​</t>
  </si>
  <si>
    <t>https://weibo.com/ajax/statuses/buildComments?is_reload=1&amp;id=4952831892652551&amp;is_show_bulletin=2&amp;is_mix=0&amp;count=10&amp;uid=5051077448&amp;fetch_level=0&amp;locale=zh-CN</t>
  </si>
  <si>
    <t>Tue Oct 03 18:56:48 +0800 2023</t>
  </si>
  <si>
    <t>甜橙水果糖</t>
  </si>
  <si>
    <t>#泰国曼谷暹罗百丽宫疑发生枪击案#这下更不敢去了[裂开] ​​​</t>
  </si>
  <si>
    <t>https://weibo.com/ajax/statuses/buildComments?is_reload=1&amp;id=4952831905759784&amp;is_show_bulletin=2&amp;is_mix=0&amp;count=10&amp;uid=2731677327&amp;fetch_level=0&amp;locale=zh-CN</t>
  </si>
  <si>
    <t>Tue Oct 03 18:56:53 +0800 2023</t>
  </si>
  <si>
    <t>云海妙世界</t>
  </si>
  <si>
    <t>#zeenew[超话]# 愿在泰国的zonzon姐妹们都平安�
愿海景及家人远离所有伤害，平安顺遂��� ​​​</t>
  </si>
  <si>
    <t>https://weibo.com/ajax/statuses/buildComments?is_reload=1&amp;id=4952831930925181&amp;is_show_bulletin=2&amp;is_mix=0&amp;count=10&amp;uid=6054132708&amp;fetch_level=0&amp;locale=zh-CN</t>
  </si>
  <si>
    <t>Tue Oct 03 18:57:00 +0800 2023</t>
  </si>
  <si>
    <t>锦观新闻</t>
  </si>
  <si>
    <t>【突发！泰国曼谷暹罗百丽宫疑发生枪击案】据多家泰媒消息，10月3日下午16:20左右，泰国警方接到报案，称曼谷暹罗百丽宫内惊现枪击声，商场内人群受惊四处逃窜，场面一度十分混乱。#泰国曼谷暹罗百丽宫疑发生枪击案# 
泰媒称，目前暂不清楚肇事者及是否有伤亡人员，为安全起见警方已将出入口关闭，并 ​​​</t>
  </si>
  <si>
    <t>https://weibo.com/ajax/statuses/buildComments?is_reload=1&amp;id=4952831955043542&amp;is_show_bulletin=2&amp;is_mix=0&amp;count=10&amp;uid=1959451603&amp;fetch_level=0&amp;locale=zh-CN</t>
  </si>
  <si>
    <t>Tue Oct 03 18:57:04 +0800 2023</t>
  </si>
  <si>
    <t>在爱里反复跌倒</t>
  </si>
  <si>
    <t>发疯未成年比发疯的家暴男杀伤力还大
#泰国曼谷暹罗百丽宫疑发生枪击案# ​​​</t>
  </si>
  <si>
    <t>https://weibo.com/ajax/statuses/buildComments?is_reload=1&amp;id=4952831972610702&amp;is_show_bulletin=2&amp;is_mix=0&amp;count=10&amp;uid=6238355640&amp;fetch_level=0&amp;locale=zh-CN</t>
  </si>
  <si>
    <t>Tue Oct 03 18:57:10 +0800 2023</t>
  </si>
  <si>
    <t>Bokopopo亲了一路，因为这是泰国人
（看几遍都笑死） ​​​</t>
  </si>
  <si>
    <t>https://weibo.com/ajax/statuses/buildComments?is_reload=1&amp;id=4952831998822695&amp;is_show_bulletin=2&amp;is_mix=0&amp;count=10&amp;uid=2762995515&amp;fetch_level=0&amp;locale=zh-CN</t>
  </si>
  <si>
    <t>Tue Oct 03 18:57:19 +0800 2023</t>
  </si>
  <si>
    <t>文笙Vincent</t>
  </si>
  <si>
    <t>#泰国曼谷暹罗百丽宫疑发生枪击案#
能不能行了，这还去旅游？[费解][费解][费解] ​​​</t>
  </si>
  <si>
    <t>https://weibo.com/ajax/statuses/buildComments?is_reload=1&amp;id=4952832035525807&amp;is_show_bulletin=2&amp;is_mix=0&amp;count=10&amp;uid=3272474385&amp;fetch_level=0&amp;locale=zh-CN</t>
  </si>
  <si>
    <t>Tue Oct 03 18:57:20 +0800 2023</t>
  </si>
  <si>
    <t>吃的不多还是靠保险</t>
  </si>
  <si>
    <t>#泰国曼谷暹罗百丽宫疑发生枪击案#一周前去的那里，现在看见真是我命大[老师好][老师好] ​​​</t>
  </si>
  <si>
    <t>https://weibo.com/ajax/statuses/buildComments?is_reload=1&amp;id=4952832044171561&amp;is_show_bulletin=2&amp;is_mix=0&amp;count=10&amp;uid=7624001072&amp;fetch_level=0&amp;locale=zh-CN</t>
  </si>
  <si>
    <t>Tue Oct 03 18:57:25 +0800 2023</t>
  </si>
  <si>
    <t>发财梨</t>
  </si>
  <si>
    <t>清迈peace and love 在jjmarket的凳子上发呆二十分钟睡着两次 靠一些追星学的塑料泰语被泰国人夸good thai� ​​​</t>
  </si>
  <si>
    <t>https://weibo.com/ajax/statuses/buildComments?is_reload=1&amp;id=4952832060950082&amp;is_show_bulletin=2&amp;is_mix=0&amp;count=10&amp;uid=1742120963&amp;fetch_level=0&amp;locale=zh-CN</t>
  </si>
  <si>
    <t>Tue Oct 03 18:57:29 +0800 2023</t>
  </si>
  <si>
    <t>zonzon-smile</t>
  </si>
  <si>
    <t>#zeenew[超话]#
两个宝贝来报平安了
真的太吓人了
希望还在泰国的zonzon一定要平安
远离危险区域，注意安全 ​​​</t>
  </si>
  <si>
    <t>https://weibo.com/ajax/statuses/buildComments?is_reload=1&amp;id=4952832077465951&amp;is_show_bulletin=2&amp;is_mix=0&amp;count=10&amp;uid=2545125245&amp;fetch_level=0&amp;locale=zh-CN</t>
  </si>
  <si>
    <t>Tue Oct 03 18:58:06 +0800 2023</t>
  </si>
  <si>
    <t>#泰国娱乐# Bella报平安，Bella表示她与今天参加活动的人都已安全。Bella同时向枪击案遇难者致哀。。�� ​​​</t>
  </si>
  <si>
    <t>https://weibo.com/ajax/statuses/buildComments?is_reload=1&amp;id=4952832233444145&amp;is_show_bulletin=2&amp;is_mix=0&amp;count=10&amp;uid=5024925921&amp;fetch_level=0&amp;locale=zh-CN</t>
  </si>
  <si>
    <t>Tue Oct 03 18:58:18 +0800 2023</t>
  </si>
  <si>
    <t>浅浅落uni</t>
  </si>
  <si>
    <t>#泰国枪击#这谁还敢去啊[摊手][摊手][摊手] ​​​</t>
  </si>
  <si>
    <t>https://weibo.com/ajax/statuses/buildComments?is_reload=1&amp;id=4952832283509704&amp;is_show_bulletin=2&amp;is_mix=0&amp;count=10&amp;uid=2721897945&amp;fetch_level=0&amp;locale=zh-CN</t>
  </si>
  <si>
    <t>Tue Oct 03 18:58:25 +0800 2023</t>
  </si>
  <si>
    <t>自由就是我哦耶</t>
  </si>
  <si>
    <t>#Net网哥James苏苏 #安利泰国腐剧CP #一入泰圈深似海 ##快手# @快手 http://t.cn/A6OgHQ3U ​​​</t>
  </si>
  <si>
    <t>https://weibo.com/ajax/statuses/buildComments?is_reload=1&amp;id=4952832312348328&amp;is_show_bulletin=2&amp;is_mix=0&amp;count=10&amp;uid=2316345502&amp;fetch_level=0&amp;locale=zh-CN</t>
  </si>
  <si>
    <t>Tue Oct 03 18:58:27 +0800 2023</t>
  </si>
  <si>
    <t>不拖沓雄心壮志之人间绝色美六</t>
  </si>
  <si>
    <t>#泰国曼谷暹罗百丽宫疑发生枪击案#[吃瓜] ​​​</t>
  </si>
  <si>
    <t>https://weibo.com/ajax/statuses/buildComments?is_reload=1&amp;id=4952832320996694&amp;is_show_bulletin=2&amp;is_mix=0&amp;count=10&amp;uid=7394025293&amp;fetch_level=0&amp;locale=zh-CN</t>
  </si>
  <si>
    <t>#泰国星暹新闻# 曼谷市中心暹罗百丽宫购物中心枪击案更新：警方控制年仅14岁的歹徒，最新伤亡报道有3人死亡，抓捕现场视频曝光！ http://t.cn/A6OgHQgT ​​​</t>
  </si>
  <si>
    <t>https://weibo.com/ajax/statuses/buildComments?is_reload=1&amp;id=4952832320996849&amp;is_show_bulletin=2&amp;is_mix=0&amp;count=10&amp;uid=3239862802&amp;fetch_level=0&amp;locale=zh-CN</t>
  </si>
  <si>
    <t>Tue Oct 03 18:58:29 +0800 2023</t>
  </si>
  <si>
    <t>向日葵娱佳</t>
  </si>
  <si>
    <t>#泰国曼谷暹罗百丽宫疑发生枪击案# http://t.cn/A6OgH8vn ​​​</t>
  </si>
  <si>
    <t>https://weibo.com/ajax/statuses/buildComments?is_reload=1&amp;id=4952832328864321&amp;is_show_bulletin=2&amp;is_mix=0&amp;count=10&amp;uid=6064141012&amp;fetch_level=0&amp;locale=zh-CN</t>
  </si>
  <si>
    <t>Tue Oct 03 18:58:38 +0800 2023</t>
  </si>
  <si>
    <t>#泰国曼谷暹罗百丽宫疑发生枪击案#曼谷可是泰国的首都吧，而这地方还是市中心，这是报复社会？计划很久了？ ​​​</t>
  </si>
  <si>
    <t>https://weibo.com/ajax/statuses/buildComments?is_reload=1&amp;id=4952832366610219&amp;is_show_bulletin=2&amp;is_mix=0&amp;count=10&amp;uid=2091187141&amp;fetch_level=0&amp;locale=zh-CN</t>
  </si>
  <si>
    <t>Tue Oct 03 18:58:39 +0800 2023</t>
  </si>
  <si>
    <t>泰国假公主_</t>
  </si>
  <si>
    <t>#泰国曼谷暹罗百丽宫疑发生枪击案#我去那几天每天都在百丽宫玩，我擦你们治安还能不能行啊 ​​​</t>
  </si>
  <si>
    <t>https://weibo.com/ajax/statuses/buildComments?is_reload=1&amp;id=4952832371066722&amp;is_show_bulletin=2&amp;is_mix=0&amp;count=10&amp;uid=6906401393&amp;fetch_level=0&amp;locale=zh-CN</t>
  </si>
  <si>
    <t>Tue Oct 03 18:58:40 +0800 2023</t>
  </si>
  <si>
    <t>鹰与盾的时空</t>
  </si>
  <si>
    <t>【10:52GMT 更新】泰国警方称，曼谷市中心暹罗百丽宫购物广场（ Siam Paragon ）。发生枪击事件。泰国应急部门表示，枪手已经被逮捕，事件造成三人死亡以及三人受伤。
当地居民在社交媒体上称发生了枪击事件，当局尚未对此发表评论。
社交媒体上的视频显示，购物者纷纷跑出购物中心，据说购物中心已 ​​​</t>
  </si>
  <si>
    <t>https://weibo.com/ajax/statuses/buildComments?is_reload=1&amp;id=4952832374479059&amp;is_show_bulletin=2&amp;is_mix=0&amp;count=10&amp;uid=2992235900&amp;fetch_level=0&amp;locale=zh-CN</t>
  </si>
  <si>
    <t>Tue Oct 03 18:58:46 +0800 2023</t>
  </si>
  <si>
    <t>miinifiish</t>
  </si>
  <si>
    <t>#泰国曼谷暹罗百丽宫疑发生枪击案#挖槽 吓死个人嘞 ​​​</t>
  </si>
  <si>
    <t>https://weibo.com/ajax/statuses/buildComments?is_reload=1&amp;id=4952832400952509&amp;is_show_bulletin=2&amp;is_mix=0&amp;count=10&amp;uid=7389019843&amp;fetch_level=0&amp;locale=zh-CN</t>
  </si>
  <si>
    <t>Tue Oct 03 18:58:47 +0800 2023</t>
  </si>
  <si>
    <t>小船今天长到187了吗</t>
  </si>
  <si>
    <t>�遇到枪击了，泰国很好，以后不来了。  ​​​</t>
  </si>
  <si>
    <t>https://weibo.com/ajax/statuses/buildComments?is_reload=1&amp;id=4952832405408440&amp;is_show_bulletin=2&amp;is_mix=0&amp;count=10&amp;uid=5755088556&amp;fetch_level=0&amp;locale=zh-CN</t>
  </si>
  <si>
    <t>Tue Oct 03 18:58:51 +0800 2023</t>
  </si>
  <si>
    <t xml:space="preserve">#曼谷暹罗商圈突发枪击事件# 据悉，嫌疑人年仅14岁，目前尚不清楚他的犯罪动机。在此次枪击事件中，已造成3人死亡，4人受伤。#泰国曼谷暹罗百丽宫疑发生枪击案# </t>
  </si>
  <si>
    <t>https://weibo.com/ajax/statuses/buildComments?is_reload=1&amp;id=4952832420615066&amp;is_show_bulletin=2&amp;is_mix=0&amp;count=10&amp;uid=3500618431&amp;fetch_level=0&amp;locale=zh-CN</t>
  </si>
  <si>
    <t>Tue Oct 03 18:59:06 +0800 2023</t>
  </si>
  <si>
    <t>大吉大利财源滚滚来</t>
  </si>
  <si>
    <t>卧槽前脚刚走后脚曼谷百丽宫就有枪｜击案…好像还有3个人死了…震惊…持续震惊…… ​​​</t>
  </si>
  <si>
    <t>https://weibo.com/ajax/statuses/buildComments?is_reload=1&amp;id=4952832484838115&amp;is_show_bulletin=2&amp;is_mix=0&amp;count=10&amp;uid=7306444588&amp;fetch_level=0&amp;locale=zh-CN</t>
  </si>
  <si>
    <t>Tue Oct 03 18:59:28 +0800 2023</t>
  </si>
  <si>
    <t>姜姜姜淮ai</t>
  </si>
  <si>
    <t>#泰国枪击#在泰国的姐妹们要照顾好自己啊注意安全 ​​​</t>
  </si>
  <si>
    <t>https://weibo.com/ajax/statuses/buildComments?is_reload=1&amp;id=4952832575803242&amp;is_show_bulletin=2&amp;is_mix=0&amp;count=10&amp;uid=7640792897&amp;fetch_level=0&amp;locale=zh-CN</t>
  </si>
  <si>
    <t>Tue Oct 03 18:59:30 +0800 2023</t>
  </si>
  <si>
    <t>231003 今天曼谷下大雨，在泰的粉丝看到你们的关心都温暖一些吧�� ​​​</t>
  </si>
  <si>
    <t>https://weibo.com/ajax/statuses/buildComments?is_reload=1&amp;id=4952832584194596&amp;is_show_bulletin=2&amp;is_mix=0&amp;count=10&amp;uid=6483077462&amp;fetch_level=0&amp;locale=zh-CN</t>
  </si>
  <si>
    <t>Tue Oct 03 18:59:33 +0800 2023</t>
  </si>
  <si>
    <t>零零徵羽</t>
  </si>
  <si>
    <t>#泰国曼谷暹罗百丽宫疑发生枪击案#刺激，我就在这儿[委屈]  ​​​</t>
  </si>
  <si>
    <t>https://weibo.com/ajax/statuses/buildComments?is_reload=1&amp;id=4952832602275909&amp;is_show_bulletin=2&amp;is_mix=0&amp;count=10&amp;uid=6036028604&amp;fetch_level=0&amp;locale=zh-CN</t>
  </si>
  <si>
    <t>Tue Oct 03 18:59:40 +0800 2023</t>
  </si>
  <si>
    <t>·碳酸浪漫因子_</t>
  </si>
  <si>
    <t>真的才14岁啊……我服了你们泰国人 ​​​</t>
  </si>
  <si>
    <t>https://weibo.com/ajax/statuses/buildComments?is_reload=1&amp;id=4952832626658587&amp;is_show_bulletin=2&amp;is_mix=0&amp;count=10&amp;uid=5281574401&amp;fetch_level=0&amp;locale=zh-CN</t>
  </si>
  <si>
    <t>Tue Oct 03 18:59:43 +0800 2023</t>
  </si>
  <si>
    <t>猫小喵1998</t>
  </si>
  <si>
    <t>#泰国曼谷暹罗百丽宫疑发生枪击案#愿所有人都平安�� ​​​</t>
  </si>
  <si>
    <t>https://weibo.com/ajax/statuses/buildComments?is_reload=1&amp;id=4952832639241904&amp;is_show_bulletin=2&amp;is_mix=0&amp;count=10&amp;uid=5860137352&amp;fetch_level=0&amp;locale=zh-CN</t>
  </si>
  <si>
    <t>Tue Oct 03 18:59:47 +0800 2023</t>
  </si>
  <si>
    <t>·TheShine·</t>
  </si>
  <si>
    <t>#泰国曼谷暹罗百丽宫疑发生枪击案#人流量这么大的地方。。。。 ​​​</t>
  </si>
  <si>
    <t>https://weibo.com/ajax/statuses/buildComments?is_reload=1&amp;id=4952832657065234&amp;is_show_bulletin=2&amp;is_mix=0&amp;count=10&amp;uid=1897263707&amp;fetch_level=0&amp;locale=zh-CN</t>
  </si>
  <si>
    <t>Tue Oct 03 18:59:50 +0800 2023</t>
  </si>
  <si>
    <t>成都交通文艺广播</t>
  </si>
  <si>
    <t>https://weibo.com/ajax/statuses/buildComments?is_reload=1&amp;id=4952832668601170&amp;is_show_bulletin=2&amp;is_mix=0&amp;count=10&amp;uid=2164096520&amp;fetch_level=0&amp;locale=zh-CN</t>
  </si>
  <si>
    <t>chaeya_ai</t>
  </si>
  <si>
    <t>�现在谁在paragon，安全回去吧，请照顾好自己
�我已经打电话给我妈了，一开始我担心她会去paragon，因为她常去，但她还在工作单位
�大家现在不要去暹罗百丽宫附近
//有在泰国��的姐妹吗？注意安全啊大家 ​​​</t>
  </si>
  <si>
    <t>https://weibo.com/ajax/statuses/buildComments?is_reload=1&amp;id=4952832668601298&amp;is_show_bulletin=2&amp;is_mix=0&amp;count=10&amp;uid=6878249647&amp;fetch_level=0&amp;locale=zh-CN</t>
  </si>
  <si>
    <t>Tue Oct 03 19:00:01 +0800 2023</t>
  </si>
  <si>
    <t>Zenyitsu</t>
  </si>
  <si>
    <t>#泰国曼谷暹罗百丽宫疑发生枪击案#14岁，啧 ​​​</t>
  </si>
  <si>
    <t>https://weibo.com/ajax/statuses/buildComments?is_reload=1&amp;id=4952832716051175&amp;is_show_bulletin=2&amp;is_mix=0&amp;count=10&amp;uid=7326334236&amp;fetch_level=0&amp;locale=zh-CN</t>
  </si>
  <si>
    <t>Tue Oct 03 19:00:12 +0800 2023</t>
  </si>
  <si>
    <t>耶火小行星</t>
  </si>
  <si>
    <t>#泰国曼谷暹罗百丽宫疑发生枪击案#幸好这两天累得慌不想跑就在家附近把鞋买了没跑去那里买[跪了][跪了][跪了]吓人吓人[跪了][跪了][跪了] ​​​</t>
  </si>
  <si>
    <t>https://weibo.com/ajax/statuses/buildComments?is_reload=1&amp;id=4952832761140154&amp;is_show_bulletin=2&amp;is_mix=0&amp;count=10&amp;uid=5613826594&amp;fetch_level=0&amp;locale=zh-CN</t>
  </si>
  <si>
    <t>Tue Oct 03 19:00:14 +0800 2023</t>
  </si>
  <si>
    <t>_小营汉堡店_</t>
  </si>
  <si>
    <t>在泰国的宝宝们注意安全啊��� ​​​</t>
  </si>
  <si>
    <t>https://weibo.com/ajax/statuses/buildComments?is_reload=1&amp;id=4952832769787573&amp;is_show_bulletin=2&amp;is_mix=0&amp;count=10&amp;uid=6819209323&amp;fetch_level=0&amp;locale=zh-CN</t>
  </si>
  <si>
    <t>#MintC[超话]##泰国演员nonkul[超话]# 据上个月管理三台的BEC公司采访 #泰剧职场攻心计[超话]# 的制作公司BEC STUDIO所制作完毕的剧目 都将会采先串流平台后电视台的方式播出 目前已售出两部版权 其一是本剧 其二是ToeyJ与Ter的那部[話筒]今晚八点将举行下半年剧集推介会 若有更多消息 会及时更新 ​​​</t>
  </si>
  <si>
    <t>https://weibo.com/ajax/statuses/buildComments?is_reload=1&amp;id=4952832769788577&amp;is_show_bulletin=2&amp;is_mix=0&amp;count=10&amp;uid=5652976709&amp;fetch_level=0&amp;locale=zh-CN</t>
  </si>
  <si>
    <t>Tue Oct 03 19:00:22 +0800 2023</t>
  </si>
  <si>
    <t>after望仔</t>
  </si>
  <si>
    <t>#泰国曼谷暹罗百丽宫疑发生枪击案#
煮么办，不敢去了，还好宝贝走了，吓死我了 ​​​</t>
  </si>
  <si>
    <t>https://weibo.com/ajax/statuses/buildComments?is_reload=1&amp;id=4952832803079338&amp;is_show_bulletin=2&amp;is_mix=0&amp;count=10&amp;uid=6590186786&amp;fetch_level=0&amp;locale=zh-CN</t>
  </si>
  <si>
    <t>Tue Oct 03 19:00:25 +0800 2023</t>
  </si>
  <si>
    <t>BerlinVerruckt</t>
  </si>
  <si>
    <t>#泰国曼谷暹罗百丽宫疑发生枪击案#
听说是洪恩采干的 ​​​</t>
  </si>
  <si>
    <t>https://weibo.com/ajax/statuses/buildComments?is_reload=1&amp;id=4952832820641985&amp;is_show_bulletin=2&amp;is_mix=0&amp;count=10&amp;uid=7184774620&amp;fetch_level=0&amp;locale=zh-CN</t>
  </si>
  <si>
    <t>Tue Oct 03 19:00:35 +0800 2023</t>
  </si>
  <si>
    <t>dreamer琦77</t>
  </si>
  <si>
    <t>#泰国曼谷暹罗百丽宫疑发生枪击案#本来打算去泰国的，现在我妈肯定打死不会让我去了[允悲] ​​​</t>
  </si>
  <si>
    <t>https://weibo.com/ajax/statuses/buildComments?is_reload=1&amp;id=4952832857610134&amp;is_show_bulletin=2&amp;is_mix=0&amp;count=10&amp;uid=5253751748&amp;fetch_level=0&amp;locale=zh-CN</t>
  </si>
  <si>
    <t>Tue Oct 03 19:00:50 +0800 2023</t>
  </si>
  <si>
    <t>道下一三</t>
  </si>
  <si>
    <t>//@CCTV国际时讯:#泰国曼谷一购物中心发生枪击#更新：泰国应急部门称，枪击已造成3人死亡、3人受伤。据泰媒报道，嫌疑人为一名14岁少年。//@CCTV国际时讯:更新：泰国曼谷市中心暹罗百丽宫购物中心枪击案嫌疑人已被警方控制。（总台记者 李敏） http://t.cn/A6OgTb7i</t>
  </si>
  <si>
    <t>https://weibo.com/ajax/statuses/buildComments?is_reload=1&amp;id=4952832920783509&amp;is_show_bulletin=2&amp;is_mix=0&amp;count=10&amp;uid=1855968425&amp;fetch_level=0&amp;locale=zh-CN</t>
  </si>
  <si>
    <t>Tue Oct 03 19:00:52 +0800 2023</t>
  </si>
  <si>
    <t>爱篮球soso</t>
  </si>
  <si>
    <t>#泰国曼谷暹罗百丽宫疑发生枪击案#  我天！我超喜欢逛百丽宫的�希望明天活动顺利进行吧 ​​​</t>
  </si>
  <si>
    <t>https://weibo.com/ajax/statuses/buildComments?is_reload=1&amp;id=4952832928648255&amp;is_show_bulletin=2&amp;is_mix=0&amp;count=10&amp;uid=7477655991&amp;fetch_level=0&amp;locale=zh-CN</t>
  </si>
  <si>
    <t>Tue Oct 03 19:00:58 +0800 2023</t>
  </si>
  <si>
    <t>Vina在泰留学日记</t>
  </si>
  <si>
    <t>泰兰德的夏天永不停歇#泰国##泰国留学# http://t.cn/A6OgH13H ​​​</t>
  </si>
  <si>
    <t>https://weibo.com/ajax/statuses/buildComments?is_reload=1&amp;id=4952832953552083&amp;is_show_bulletin=2&amp;is_mix=0&amp;count=10&amp;uid=5240062935&amp;fetch_level=0&amp;locale=zh-CN</t>
  </si>
  <si>
    <t>Tue Oct 03 19:01:02 +0800 2023</t>
  </si>
  <si>
    <t>赤者山</t>
  </si>
  <si>
    <t>#泰国曼谷暹罗百丽宫疑发生枪击案#泰吓人 ​​​</t>
  </si>
  <si>
    <t>https://weibo.com/ajax/statuses/buildComments?is_reload=1&amp;id=4952832974782639&amp;is_show_bulletin=2&amp;is_mix=0&amp;count=10&amp;uid=6193727369&amp;fetch_level=0&amp;locale=zh-CN</t>
  </si>
  <si>
    <t>Tue Oct 03 19:01:14 +0800 2023</t>
  </si>
  <si>
    <t>Gemini-YT</t>
  </si>
  <si>
    <t>#泰国曼谷暹罗百丽宫疑发生枪击案#[哆啦A梦害怕]搞的我都不敢去了[苦涩] ​​​</t>
  </si>
  <si>
    <t>https://weibo.com/ajax/statuses/buildComments?is_reload=1&amp;id=4952833022236361&amp;is_show_bulletin=2&amp;is_mix=0&amp;count=10&amp;uid=6131069057&amp;fetch_level=0&amp;locale=zh-CN</t>
  </si>
  <si>
    <t>Tue Oct 03 19:01:24 +0800 2023</t>
  </si>
  <si>
    <t>是追梦呀_Cy</t>
  </si>
  <si>
    <t>朋友在曼谷百丽宫目击枪击～太吓人了�
还好安全回酒店了� ​​​</t>
  </si>
  <si>
    <t>https://weibo.com/ajax/statuses/buildComments?is_reload=1&amp;id=4952833068368317&amp;is_show_bulletin=2&amp;is_mix=0&amp;count=10&amp;uid=1015480423&amp;fetch_level=0&amp;locale=zh-CN</t>
  </si>
  <si>
    <t>Tue Oct 03 19:01:33 +0800 2023</t>
  </si>
  <si>
    <t>下雪的毛毛</t>
  </si>
  <si>
    <t>#泰国曼谷暹罗百丽宫疑发生枪击案# 刚看贝拉发了ins报平安……三台推介会应该不会取消……吧[二哈]一台新闻说持枪是个14岁未成年男性，已经被控制了，路人说周围bts站也没封。但是可能有伤亡，还要看后续调查。 （延期了呜呜） ​​​</t>
  </si>
  <si>
    <t>https://weibo.com/ajax/statuses/buildComments?is_reload=1&amp;id=4952833100089431&amp;is_show_bulletin=2&amp;is_mix=0&amp;count=10&amp;uid=3334606900&amp;fetch_level=0&amp;locale=zh-CN</t>
  </si>
  <si>
    <t>Tue Oct 03 19:01:34 +0800 2023</t>
  </si>
  <si>
    <t>金银花罗汉果</t>
  </si>
  <si>
    <t>刚睡醒……
没有在曼谷的姐妹吧？
都安全吧？希望不要有国人受伤� ​​​</t>
  </si>
  <si>
    <t>https://weibo.com/ajax/statuses/buildComments?is_reload=1&amp;id=4952833105855719&amp;is_show_bulletin=2&amp;is_mix=0&amp;count=10&amp;uid=2258749182&amp;fetch_level=0&amp;locale=zh-CN</t>
  </si>
  <si>
    <t>Tue Oct 03 19:01:47 +0800 2023</t>
  </si>
  <si>
    <t>我想一直睡好觉</t>
  </si>
  <si>
    <t>#泰国曼谷暹罗百丽宫疑发生枪击案#
心好慌啊 别的地方还会安全吗 ​​​</t>
  </si>
  <si>
    <t>https://weibo.com/ajax/statuses/buildComments?is_reload=1&amp;id=4952833159857333&amp;is_show_bulletin=2&amp;is_mix=0&amp;count=10&amp;uid=6436127936&amp;fetch_level=0&amp;locale=zh-CN</t>
  </si>
  <si>
    <t>Tue Oct 03 19:02:01 +0800 2023</t>
  </si>
  <si>
    <t>�今天，Siamparagon暹罗百丽宫枪声响起，早前，许多人被困商场内，包括泰星贝拉也在其中，幸亏枪击案嫌疑人很快被抓铺。
     泰星贝拉在ins上向大家报平安，并向遇难者家属表达她的哀悼。#泰星##bellacampen# #泰国曼谷暹罗百丽宫疑发生枪击案# ​​​</t>
  </si>
  <si>
    <t>https://weibo.com/ajax/statuses/buildComments?is_reload=1&amp;id=4952833219104193&amp;is_show_bulletin=2&amp;is_mix=0&amp;count=10&amp;uid=1678144821&amp;fetch_level=0&amp;locale=zh-CN</t>
  </si>
  <si>
    <t>Tue Oct 03 19:02:24 +0800 2023</t>
  </si>
  <si>
    <t>赵书宇7</t>
  </si>
  <si>
    <t>#泰国曼谷暹罗百丽宫疑发生枪击案#哭了爸爸 还想攒钱去玩[泪][悲伤][悲伤][悲伤] ​​​</t>
  </si>
  <si>
    <t>https://weibo.com/ajax/statuses/buildComments?is_reload=1&amp;id=4952833313998253&amp;is_show_bulletin=2&amp;is_mix=0&amp;count=10&amp;uid=7474426692&amp;fetch_level=0&amp;locale=zh-CN</t>
  </si>
  <si>
    <t>Kiwirak泰兰德</t>
  </si>
  <si>
    <t>不敢想象此刻的曼谷是什么样子[伤心] ​​​</t>
  </si>
  <si>
    <t>https://weibo.com/ajax/statuses/buildComments?is_reload=1&amp;id=4952833315834767&amp;is_show_bulletin=2&amp;is_mix=0&amp;count=10&amp;uid=7348317081&amp;fetch_level=0&amp;locale=zh-CN</t>
  </si>
  <si>
    <t>Tue Oct 03 19:02:25 +0800 2023</t>
  </si>
  <si>
    <t>泰小姐在泰国</t>
  </si>
  <si>
    <t>����皇恩寺祈福·贵人符
一个人要往上走 在开窍或破圈等人生关键问题上是需要有高人指点的 这也是成本最低也是最为关键的一步#化太岁##皇恩寺##泰国普颂皇恩寺# ​​​</t>
  </si>
  <si>
    <t>https://weibo.com/ajax/statuses/buildComments?is_reload=1&amp;id=4952833319765451&amp;is_show_bulletin=2&amp;is_mix=0&amp;count=10&amp;uid=7217485001&amp;fetch_level=0&amp;locale=zh-CN</t>
  </si>
  <si>
    <t>Tue Oct 03 19:02:27 +0800 2023</t>
  </si>
  <si>
    <t>亚泰水果种植基地</t>
  </si>
  <si>
    <t>#水果田##泰国曼谷暹罗百丽宫疑发生枪击案# ​​​</t>
  </si>
  <si>
    <t>https://weibo.com/ajax/statuses/buildComments?is_reload=1&amp;id=4952833327370136&amp;is_show_bulletin=2&amp;is_mix=0&amp;count=10&amp;uid=7826349664&amp;fetch_level=0&amp;locale=zh-CN</t>
  </si>
  <si>
    <t>Tue Oct 03 19:02:42 +0800 2023</t>
  </si>
  <si>
    <t>有一搭没一搭么</t>
  </si>
  <si>
    <t>曼谷shopping mall爆发mass shooting? 三死两伤？ ​​​</t>
  </si>
  <si>
    <t>https://weibo.com/ajax/statuses/buildComments?is_reload=1&amp;id=4952833391071221&amp;is_show_bulletin=2&amp;is_mix=0&amp;count=10&amp;uid=1691402184&amp;fetch_level=0&amp;locale=zh-CN</t>
  </si>
  <si>
    <t>Tue Oct 03 19:02:46 +0800 2023</t>
  </si>
  <si>
    <t>汽爆糖</t>
  </si>
  <si>
    <t>泰国这几天都阴雨绵绵 但不影响度假的好心情 
这次选择住pattaya郊区的andaz   与城区酒店主打一个差异化  静谧度假感拉满 
 但离主城区确实远  近20km  不堵车的情况也要开半个小时   
如果在曼谷热热闹闹玩累了 可以来体验这家 目前感觉还不错～  http://t.cn/A6OgHDcg ​​​</t>
  </si>
  <si>
    <t>https://weibo.com/ajax/statuses/buildComments?is_reload=1&amp;id=4952833410466057&amp;is_show_bulletin=2&amp;is_mix=0&amp;count=10&amp;uid=2102526293&amp;fetch_level=0&amp;locale=zh-CN</t>
  </si>
  <si>
    <t>Tue Oct 03 19:02:53 +0800 2023</t>
  </si>
  <si>
    <t>财联社APP</t>
  </si>
  <si>
    <t>#泰国曼谷暹罗百丽宫疑发生枪击案#【泰媒：泰国曼谷购物中心枪击事件已造成3死2伤】当地时间10月3日16时，泰国曼谷市中心暹罗百丽宫购物中心发生枪击事件。据泰媒最新报道，警方已将犯罪嫌疑人控制，凶手年仅14岁，枪击案已导致3人死亡、2人受伤。 (央视新闻) ​​​</t>
  </si>
  <si>
    <t>https://weibo.com/ajax/statuses/buildComments?is_reload=1&amp;id=4952833437472012&amp;is_show_bulletin=2&amp;is_mix=0&amp;count=10&amp;uid=2868676035&amp;fetch_level=0&amp;locale=zh-CN</t>
  </si>
  <si>
    <t>Tue Oct 03 19:02:54 +0800 2023</t>
  </si>
  <si>
    <t>PaPa叔不不不不不约</t>
  </si>
  <si>
    <t>芭提雅去曼谷的路上，得知消息，吓得我直接让司机直奔机场了[拜拜]</t>
  </si>
  <si>
    <t>https://weibo.com/ajax/statuses/buildComments?is_reload=1&amp;id=4952833445069152&amp;is_show_bulletin=2&amp;is_mix=0&amp;count=10&amp;uid=2748538383&amp;fetch_level=0&amp;locale=zh-CN</t>
  </si>
  <si>
    <t>Tue Oct 03 19:02:57 +0800 2023</t>
  </si>
  <si>
    <t>����皇‮寺恩‬祈福·化太岁
明‮正年‬式进入九运了
去‮迎旧‬新
显然会‮以比‬往震荡更大
与‮被其‬动变化
犯‮岁太‬生肖们更‮主要‬动求变‼️#皇恩寺##化太岁##泰国普颂皇恩寺# ​​​</t>
  </si>
  <si>
    <t>https://weibo.com/ajax/statuses/buildComments?is_reload=1&amp;id=4952833452934342&amp;is_show_bulletin=2&amp;is_mix=0&amp;count=10&amp;uid=7217485001&amp;fetch_level=0&amp;locale=zh-CN</t>
  </si>
  <si>
    <t>Tue Oct 03 19:03:01 +0800 2023</t>
  </si>
  <si>
    <t>nicronjoesuk</t>
  </si>
  <si>
    <t>好可怕！！！我还打算去泰国呢�//@泰国头条新闻:#曼谷暹罗商圈突发枪击事件# 据悉，嫌疑人年仅14岁，目前尚不清楚他的犯罪动机。在此次枪击事件中，已造成3人死亡，2人受伤。</t>
  </si>
  <si>
    <t>https://weibo.com/ajax/statuses/buildComments?is_reload=1&amp;id=4952833470236088&amp;is_show_bulletin=2&amp;is_mix=0&amp;count=10&amp;uid=2194494052&amp;fetch_level=0&amp;locale=zh-CN</t>
  </si>
  <si>
    <t>Tue Oct 03 19:03:10 +0800 2023</t>
  </si>
  <si>
    <t>小凡好摄</t>
  </si>
  <si>
    <t>【突发！泰国曼谷暹罗百丽宫疑发生枪击案】据多家泰媒消息，10月3日下午16:20左右，泰国警方接到报案，称曼谷暹罗百丽宫内惊现枪击声，商场内人群受惊四处逃窜，场面一度十分混乱。
泰媒称，目前暂不清楚肇事者及是否有伤亡人员，为安全起见警方已将出入口关闭，并疏散该地区民众。此外商场内的店铺已 ​​​</t>
  </si>
  <si>
    <t>https://weibo.com/ajax/statuses/buildComments?is_reload=1&amp;id=4952833507723505&amp;is_show_bulletin=2&amp;is_mix=0&amp;count=10&amp;uid=1659893422&amp;fetch_level=0&amp;locale=zh-CN</t>
  </si>
  <si>
    <t>Tue Oct 03 19:03:11 +0800 2023</t>
  </si>
  <si>
    <t>lucky锦鲤ldf</t>
  </si>
  <si>
    <t>#阳光信用[超话]##阳光信用[超话]#24
#阳光信用[超话]#有位舞蹈家在一档节目中说，她去泰国拜访白龙王，要光脚进去，并没有穿鞋。但白龙王依然直言不讳地指出：“你以后不要再买鞋了，你买那么多鞋干嘛？你又不是蜈蚣……”当时是初次见面，因此她心中十分震惊。
这位舞蹈家生前酷爱鞋子，家中珍藏几 ​​​</t>
  </si>
  <si>
    <t>https://weibo.com/ajax/statuses/buildComments?is_reload=1&amp;id=4952833516896524&amp;is_show_bulletin=2&amp;is_mix=0&amp;count=10&amp;uid=5549021888&amp;fetch_level=0&amp;locale=zh-CN</t>
  </si>
  <si>
    <t>Tue Oct 03 19:03:22 +0800 2023</t>
  </si>
  <si>
    <t>#泰国曼谷暹罗百丽宫疑发生枪击案#泰国总统前几天还在接机呢，努力挽回旅游，结果又出这事，这下有得忙了，旅游又凉凉了。 ​​​</t>
  </si>
  <si>
    <t>https://weibo.com/ajax/statuses/buildComments?is_reload=1&amp;id=4952833558057969&amp;is_show_bulletin=2&amp;is_mix=0&amp;count=10&amp;uid=2091187141&amp;fetch_level=0&amp;locale=zh-CN</t>
  </si>
  <si>
    <t>Tue Oct 03 19:03:27 +0800 2023</t>
  </si>
  <si>
    <t>新加坡眼</t>
  </si>
  <si>
    <t>曼谷市中心Siam Paragon商场发生枪击案，目前枪手已被捕，确认有人受伤，具体情况不明
#曼谷##枪击案##突发事件# http://t.cn/A6OgHFC3 ​​​</t>
  </si>
  <si>
    <t>https://weibo.com/ajax/statuses/buildComments?is_reload=1&amp;id=4952833580074754&amp;is_show_bulletin=2&amp;is_mix=0&amp;count=10&amp;uid=2317862447&amp;fetch_level=0&amp;locale=zh-CN</t>
  </si>
  <si>
    <t>Tue Oct 03 19:03:29 +0800 2023</t>
  </si>
  <si>
    <t>火小兜兜</t>
  </si>
  <si>
    <t>今天来咖啡庭吃泰国菜，等看�老萧的演唱会，虽然今天吃的是泰国菜，我觉得爸爸点的更像粤菜的“套路”，不过味道�很鲜美，吃的很满足�。 ​​​</t>
  </si>
  <si>
    <t>https://weibo.com/ajax/statuses/buildComments?is_reload=1&amp;id=4952833586892280&amp;is_show_bulletin=2&amp;is_mix=0&amp;count=10&amp;uid=7508636800&amp;fetch_level=0&amp;locale=zh-CN</t>
  </si>
  <si>
    <t>����皇‮寺恩‬祈福·地‮功藏‬德包
地藏‮建包‬议烧3-5包
地‮王藏‬菩萨既保‮活佑‬人能够安‮乐居‬业 同时‮保也‬佑死后魂魄 离‮地开‬狱不再受苦 早‮极登‬乐 烧“地藏宝”(一大‮里包‬包括‮银金‬财宝，冥衣等)#皇恩寺##泰国普颂皇恩寺##化太岁# ​​​</t>
  </si>
  <si>
    <t>https://weibo.com/ajax/statuses/buildComments?is_reload=1&amp;id=4952833587155003&amp;is_show_bulletin=2&amp;is_mix=0&amp;count=10&amp;uid=7217485001&amp;fetch_level=0&amp;locale=zh-CN</t>
  </si>
  <si>
    <t>Tue Oct 03 19:03:33 +0800 2023</t>
  </si>
  <si>
    <t>好小一只i</t>
  </si>
  <si>
    <t>曼谷这么可怕了吗[衰]</t>
  </si>
  <si>
    <t>https://weibo.com/ajax/statuses/buildComments?is_reload=1&amp;id=4952833608384579&amp;is_show_bulletin=2&amp;is_mix=0&amp;count=10&amp;uid=3655837830&amp;fetch_level=0&amp;locale=zh-CN</t>
  </si>
  <si>
    <t>Tue Oct 03 19:03:39 +0800 2023</t>
  </si>
  <si>
    <t>云三三儿</t>
  </si>
  <si>
    <t>#泰国曼谷暹罗百丽宫疑发生枪击案#
一整个后怕[哆啦A梦害怕]
最近都不想去逛街了
好可怕 外卖都不想点了 ​​​</t>
  </si>
  <si>
    <t>https://weibo.com/ajax/statuses/buildComments?is_reload=1&amp;id=4952833634337365&amp;is_show_bulletin=2&amp;is_mix=0&amp;count=10&amp;uid=5997991163&amp;fetch_level=0&amp;locale=zh-CN</t>
  </si>
  <si>
    <t>Tue Oct 03 19:03:42 +0800 2023</t>
  </si>
  <si>
    <t>Thor昊Tsor</t>
  </si>
  <si>
    <t>#叫我ak就好了[超话]#
泰国TOFU POP RADIO关于@AK刘彰本人 独家采访完整版来袭。 http://t.cn/A6OgHsov ​​​</t>
  </si>
  <si>
    <t>https://weibo.com/ajax/statuses/buildComments?is_reload=1&amp;id=4952833642466802&amp;is_show_bulletin=2&amp;is_mix=0&amp;count=10&amp;uid=3548032423&amp;fetch_level=0&amp;locale=zh-CN</t>
  </si>
  <si>
    <t>Tue Oct 03 19:03:44 +0800 2023</t>
  </si>
  <si>
    <t>热心股民马先生</t>
  </si>
  <si>
    <t>恰好赶上曼谷暴雨，我这辈子都忘不了这里的蟑螂，给我造成了极大的心灵创伤， ​​​</t>
  </si>
  <si>
    <t>https://weibo.com/ajax/statuses/buildComments?is_reload=1&amp;id=4952833650854746&amp;is_show_bulletin=2&amp;is_mix=0&amp;count=10&amp;uid=1664762484&amp;fetch_level=0&amp;locale=zh-CN</t>
  </si>
  <si>
    <t>Tue Oct 03 19:03:57 +0800 2023</t>
  </si>
  <si>
    <t>百事小宥漆</t>
  </si>
  <si>
    <t>#泰国曼谷暹罗百丽宫疑发生枪击案#不要啊我都要把泰国当成快乐老家了[衰][衰][衰] ​​​</t>
  </si>
  <si>
    <t>https://weibo.com/ajax/statuses/buildComments?is_reload=1&amp;id=4952833704070627&amp;is_show_bulletin=2&amp;is_mix=0&amp;count=10&amp;uid=7464949666&amp;fetch_level=0&amp;locale=zh-CN</t>
  </si>
  <si>
    <t>����皇恩寺祈福·健康符
医院的墙比寺庙听到过更多的祷告
健康是一切的前提
没有健康 再多的钱都是废纸 再大的名声都是虚妄#化太岁##泰国普颂皇恩寺##皇恩寺# ​​​</t>
  </si>
  <si>
    <t>https://weibo.com/ajax/statuses/buildComments?is_reload=1&amp;id=4952833704858052&amp;is_show_bulletin=2&amp;is_mix=0&amp;count=10&amp;uid=7217485001&amp;fetch_level=0&amp;locale=zh-CN</t>
  </si>
  <si>
    <t>Tue Oct 03 19:04:19 +0800 2023</t>
  </si>
  <si>
    <t>KOOKSOUL</t>
  </si>
  <si>
    <t>泰国这时候出枪击案真是要死了[生病] ​​​</t>
  </si>
  <si>
    <t>https://weibo.com/ajax/statuses/buildComments?is_reload=1&amp;id=4952833796866785&amp;is_show_bulletin=2&amp;is_mix=0&amp;count=10&amp;uid=3580789753&amp;fetch_level=0&amp;locale=zh-CN</t>
  </si>
  <si>
    <t>Tue Oct 03 19:04:25 +0800 2023</t>
  </si>
  <si>
    <t>阿尔忒弥斯____</t>
  </si>
  <si>
    <t>#泰国曼谷暹罗百丽宫疑发生枪击案#百丽宫算是地标性建筑物了吧 持枪合法太吓人了…都保护好自己 ​​​</t>
  </si>
  <si>
    <t>https://weibo.com/ajax/statuses/buildComments?is_reload=1&amp;id=4952833822036518&amp;is_show_bulletin=2&amp;is_mix=0&amp;count=10&amp;uid=6458755844&amp;fetch_level=0&amp;locale=zh-CN</t>
  </si>
  <si>
    <t>����皇恩寺祈福·还阴债
清除阴债得偿后
长久愿望达成、吉无不利、自有本命星官垂护庇佑#皇恩寺##泰国普颂皇恩寺##化太岁# ​​​</t>
  </si>
  <si>
    <t>https://weibo.com/ajax/statuses/buildComments?is_reload=1&amp;id=4952833823346431&amp;is_show_bulletin=2&amp;is_mix=0&amp;count=10&amp;uid=7217485001&amp;fetch_level=0&amp;locale=zh-CN</t>
  </si>
  <si>
    <t>Tue Oct 03 19:04:38 +0800 2023</t>
  </si>
  <si>
    <t>澄汁味的澄zizi</t>
  </si>
  <si>
    <t>我是不敢去了 永别了泰国[下雨] ​​​</t>
  </si>
  <si>
    <t>https://weibo.com/ajax/statuses/buildComments?is_reload=1&amp;id=4952833876296146&amp;is_show_bulletin=2&amp;is_mix=0&amp;count=10&amp;uid=6089838876&amp;fetch_level=0&amp;locale=zh-CN</t>
  </si>
  <si>
    <t>Tue Oct 03 19:04:42 +0800 2023</t>
  </si>
  <si>
    <t>聪明机智的土拨鼠</t>
  </si>
  <si>
    <t>#泰国曼谷暹罗百丽宫疑发生枪击案#
妈的谁懂啊我一直在信誓旦旦跟我妈说泰国很安全很安全！又想起了在泰国读书时候，上着课呢就听说有个疯子也是在商场里、马路上无差别开枪还直播�当时可把民大领导吓坏了急忙让我们报平安���
这次绝壁旅游业重创，我还想十一月水灯节去玩，现在估计也要很 ​​​</t>
  </si>
  <si>
    <t>https://weibo.com/ajax/statuses/buildComments?is_reload=1&amp;id=4952833894385611&amp;is_show_bulletin=2&amp;is_mix=0&amp;count=10&amp;uid=5833664403&amp;fetch_level=0&amp;locale=zh-CN</t>
  </si>
  <si>
    <t>Tue Oct 03 19:05:07 +0800 2023</t>
  </si>
  <si>
    <t>：之前有一个孤独症障碍者，他们有一个小朋友是画了一幅画给我，说谢谢我帮他们做了这些事情，他也很喜欢我写给他们的那首歌。
那幅画现在放在我自己的家里，我会时常去看一看它，然后我告诉自己，自己做的事情是有意义的，必须要继续往下走下去。
@AK刘彰本人� #刘彰巡演泰国# ​​​</t>
  </si>
  <si>
    <t>https://weibo.com/ajax/statuses/buildComments?is_reload=1&amp;id=4952833998195612&amp;is_show_bulletin=2&amp;is_mix=0&amp;count=10&amp;uid=6785697809&amp;fetch_level=0&amp;locale=zh-CN</t>
  </si>
  <si>
    <t>杏菜的美黑甜味剂</t>
  </si>
  <si>
    <t>#泰国曼谷暹罗百丽宫疑发生枪击案#
欧美化的趋势就是经常会看到“美丽的风景线” ​​​</t>
  </si>
  <si>
    <t>https://weibo.com/ajax/statuses/buildComments?is_reload=1&amp;id=4952833998982469&amp;is_show_bulletin=2&amp;is_mix=0&amp;count=10&amp;uid=1762661465&amp;fetch_level=0&amp;locale=zh-CN</t>
  </si>
  <si>
    <t>Tue Oct 03 19:05:10 +0800 2023</t>
  </si>
  <si>
    <t>小源就是冉小源喽</t>
  </si>
  <si>
    <t>曼谷正下着大雨 ​​​</t>
  </si>
  <si>
    <t>https://weibo.com/ajax/statuses/buildComments?is_reload=1&amp;id=4952834012089458&amp;is_show_bulletin=2&amp;is_mix=0&amp;count=10&amp;uid=5565851101&amp;fetch_level=0&amp;locale=zh-CN</t>
  </si>
  <si>
    <t>Tue Oct 03 19:05:28 +0800 2023</t>
  </si>
  <si>
    <t>可怕！！！在泰国的朋友们一定要注意安全呀 ​​​</t>
  </si>
  <si>
    <t>https://weibo.com/ajax/statuses/buildComments?is_reload=1&amp;id=4952834087584439&amp;is_show_bulletin=2&amp;is_mix=0&amp;count=10&amp;uid=5287326845&amp;fetch_level=0&amp;locale=zh-CN</t>
  </si>
  <si>
    <t>Tue Oct 03 19:05:29 +0800 2023</t>
  </si>
  <si>
    <t>改不出名字svt</t>
  </si>
  <si>
    <t>#泰国曼谷暹罗百丽宫疑发生枪击案#他们都开始在电视剧宣传da ma了 不作不会死[汗] ​​​</t>
  </si>
  <si>
    <t>https://weibo.com/ajax/statuses/buildComments?is_reload=1&amp;id=4952834089949258&amp;is_show_bulletin=2&amp;is_mix=0&amp;count=10&amp;uid=6866979267&amp;fetch_level=0&amp;locale=zh-CN</t>
  </si>
  <si>
    <t>Tue Oct 03 19:05:37 +0800 2023</t>
  </si>
  <si>
    <t>EveEELeE</t>
  </si>
  <si>
    <t>#泰国曼谷暹罗百丽宫疑发生枪击案#我的天！太吓人了！本来人流就密集 ​​​</t>
  </si>
  <si>
    <t>https://weibo.com/ajax/statuses/buildComments?is_reload=1&amp;id=4952834124548729&amp;is_show_bulletin=2&amp;is_mix=0&amp;count=10&amp;uid=1736345355&amp;fetch_level=0&amp;locale=zh-CN</t>
  </si>
  <si>
    <t>Tue Oct 03 19:05:42 +0800 2023</t>
  </si>
  <si>
    <t>安馨露</t>
  </si>
  <si>
    <t>#赵露思[超话]#zls#赵露思泰国活动状态#zls #赵露思柠檬黄吊带裙# 
“白云朵朵，春风徐徐，你入我心” ����� ������ ����������, ������ ������ ������ ��� �? ​​​</t>
  </si>
  <si>
    <t>https://weibo.com/ajax/statuses/buildComments?is_reload=1&amp;id=4952834144997596&amp;is_show_bulletin=2&amp;is_mix=0&amp;count=10&amp;uid=7802708702&amp;fetch_level=0&amp;locale=zh-CN</t>
  </si>
  <si>
    <t>Tue Oct 03 19:05:47 +0800 2023</t>
  </si>
  <si>
    <t>李寜546</t>
  </si>
  <si>
    <t>才落地六小时…#泰国·Siam Paragon[地点]#  ​​​</t>
  </si>
  <si>
    <t>https://weibo.com/ajax/statuses/buildComments?is_reload=1&amp;id=4952834171208154&amp;is_show_bulletin=2&amp;is_mix=0&amp;count=10&amp;uid=2510144953&amp;fetch_level=0&amp;locale=zh-CN</t>
  </si>
  <si>
    <t>Tue Oct 03 19:05:50 +0800 2023</t>
  </si>
  <si>
    <t>上游Looknum</t>
  </si>
  <si>
    <t>一直开车和旅行。
#泰国[超话]##thailand##photo##livephoto##livephoto[超话]# ​​​</t>
  </si>
  <si>
    <t>https://weibo.com/ajax/statuses/buildComments?is_reload=1&amp;id=4952834178553429&amp;is_show_bulletin=2&amp;is_mix=0&amp;count=10&amp;uid=7319637066&amp;fetch_level=0&amp;locale=zh-CN</t>
  </si>
  <si>
    <t>Tue Oct 03 19:05:53 +0800 2023</t>
  </si>
  <si>
    <t>敬敬大大</t>
  </si>
  <si>
    <t>#日媒炒作中国人赴日旅游热#我身边没有赴日旅游的，有几个去泰国的。 ​​​</t>
  </si>
  <si>
    <t>https://weibo.com/ajax/statuses/buildComments?is_reload=1&amp;id=4952834192183744&amp;is_show_bulletin=2&amp;is_mix=0&amp;count=10&amp;uid=7330995438&amp;fetch_level=0&amp;locale=zh-CN</t>
  </si>
  <si>
    <t>Tue Oct 03 19:05:59 +0800 2023</t>
  </si>
  <si>
    <t>时间一定会证明</t>
  </si>
  <si>
    <t>#beckyarmstrong# [心]#becky# 
MC ：羊角面包。这里的羊角面包非常好吃。你试过了吗？
 B ：实际上，还没有。我今天必须这么做。
 MC :贝基每个人都只吃水果。她端着一盘水果走过来
 B ：昨天托盘这么大
 MC ：昨天实验室里有零食。一盘水果。泰国队
 B ：其他队抵达……。没有留下[笑cry]  ​​​</t>
  </si>
  <si>
    <t>https://weibo.com/ajax/statuses/buildComments?is_reload=1&amp;id=4952834216039982&amp;is_show_bulletin=2&amp;is_mix=0&amp;count=10&amp;uid=1678341150&amp;fetch_level=0&amp;locale=zh-CN</t>
  </si>
  <si>
    <t>Tue Oct 03 19:06:10 +0800 2023</t>
  </si>
  <si>
    <t>筱城池子Cinli</t>
  </si>
  <si>
    <t>#泰国曼谷暹罗百丽宫疑发生枪击案#我去，我去！ ​​​</t>
  </si>
  <si>
    <t>https://weibo.com/ajax/statuses/buildComments?is_reload=1&amp;id=4952834263484773&amp;is_show_bulletin=2&amp;is_mix=0&amp;count=10&amp;uid=6513395534&amp;fetch_level=0&amp;locale=zh-CN</t>
  </si>
  <si>
    <t>Tue Oct 03 19:06:17 +0800 2023</t>
  </si>
  <si>
    <t>红袍萤火虫11Pro</t>
  </si>
  <si>
    <t>#东南亚# 一小时前，曼谷暹罗百丽宫商场卫生间，有持枪歹徒开枪射击多人，后又闯入商场射击。当地警方及曼谷特警队快速介入封锁。暹罗百丽宫BTS轻轨站关闭。传有3死7伤。歹徒已被制服，说是一名14岁少年。 ​​​</t>
  </si>
  <si>
    <t>https://weibo.com/ajax/statuses/buildComments?is_reload=1&amp;id=4952834291795591&amp;is_show_bulletin=2&amp;is_mix=0&amp;count=10&amp;uid=7817727456&amp;fetch_level=0&amp;locale=zh-CN</t>
  </si>
  <si>
    <t>Tue Oct 03 19:06:19 +0800 2023</t>
  </si>
  <si>
    <t>索恩与面相</t>
  </si>
  <si>
    <t>#泰国曼谷暹罗百丽宫疑发生枪击案#
终于渴傻的目的到了，让亚洲象欧美一样用枪，跳脱衣舞…… ​​​</t>
  </si>
  <si>
    <t>https://weibo.com/ajax/statuses/buildComments?is_reload=1&amp;id=4952834300970870&amp;is_show_bulletin=2&amp;is_mix=0&amp;count=10&amp;uid=7365134437&amp;fetch_level=0&amp;locale=zh-CN</t>
  </si>
  <si>
    <t>Tue Oct 03 19:06:36 +0800 2023</t>
  </si>
  <si>
    <t>棉花捕手</t>
  </si>
  <si>
    <t>#泰国曼谷暹罗百丽宫疑发生枪击案#太恐怖了 十一月已经预定了这下还去吗[苦涩] ​​​</t>
  </si>
  <si>
    <t>https://weibo.com/ajax/statuses/buildComments?is_reload=1&amp;id=4952834372014227&amp;is_show_bulletin=2&amp;is_mix=0&amp;count=10&amp;uid=7723430461&amp;fetch_level=0&amp;locale=zh-CN</t>
  </si>
  <si>
    <t>Tue Oct 03 19:06:43 +0800 2023</t>
  </si>
  <si>
    <t>八月_旅人</t>
  </si>
  <si>
    <t>#zeenew[超话]#
还在泰国的姐妹们千万注意安全，记得给家人们报个平安哈[抱抱][抱抱][抱抱] ​​​</t>
  </si>
  <si>
    <t>https://weibo.com/ajax/statuses/buildComments?is_reload=1&amp;id=4952834400585747&amp;is_show_bulletin=2&amp;is_mix=0&amp;count=10&amp;uid=7379379840&amp;fetch_level=0&amp;locale=zh-CN</t>
  </si>
  <si>
    <t>Tue Oct 03 19:06:52 +0800 2023</t>
  </si>
  <si>
    <t>坤的薇薇安</t>
  </si>
  <si>
    <t>一放国歌泰国人不动了  http://t.cn/A6OgQ2so ​​​</t>
  </si>
  <si>
    <t>https://weibo.com/ajax/statuses/buildComments?is_reload=1&amp;id=4952834438071907&amp;is_show_bulletin=2&amp;is_mix=0&amp;count=10&amp;uid=6552883495&amp;fetch_level=0&amp;locale=zh-CN</t>
  </si>
  <si>
    <t>Tue Oct 03 19:07:18 +0800 2023</t>
  </si>
  <si>
    <t>南宁娱乐排行榜</t>
  </si>
  <si>
    <t>#泰国曼谷暹罗百丽宫疑发生枪击案##南宁身边事##上海[超话]##互粉[超话]#@南宁娱乐排行榜  ​​​</t>
  </si>
  <si>
    <t>https://weibo.com/ajax/statuses/buildComments?is_reload=1&amp;id=4952834547386355&amp;is_show_bulletin=2&amp;is_mix=0&amp;count=10&amp;uid=3895577311&amp;fetch_level=0&amp;locale=zh-CN</t>
  </si>
  <si>
    <t>Tue Oct 03 19:07:26 +0800 2023</t>
  </si>
  <si>
    <t>挫聊鬼</t>
  </si>
  <si>
    <t>泰国人睁开眼吧，是有后台？我的老天 ​​​</t>
  </si>
  <si>
    <t>https://weibo.com/ajax/statuses/buildComments?is_reload=1&amp;id=4952834580680271&amp;is_show_bulletin=2&amp;is_mix=0&amp;count=10&amp;uid=1791259224&amp;fetch_level=0&amp;locale=zh-CN</t>
  </si>
  <si>
    <t>Tue Oct 03 19:07:32 +0800 2023</t>
  </si>
  <si>
    <t>BarrrrtTT</t>
  </si>
  <si>
    <t>第一天来泰国就碰到了枪击案[顶]#泰国枪击#  ​​​</t>
  </si>
  <si>
    <t>https://weibo.com/ajax/statuses/buildComments?is_reload=1&amp;id=4952834606368597&amp;is_show_bulletin=2&amp;is_mix=0&amp;count=10&amp;uid=6455431718&amp;fetch_level=0&amp;locale=zh-CN</t>
  </si>
  <si>
    <t>Tue Oct 03 19:08:02 +0800 2023</t>
  </si>
  <si>
    <t>Piieecee</t>
  </si>
  <si>
    <t>话也不敢说…（刚到曼谷 ​​​</t>
  </si>
  <si>
    <t>https://weibo.com/ajax/statuses/buildComments?is_reload=1&amp;id=4952834736390568&amp;is_show_bulletin=2&amp;is_mix=0&amp;count=10&amp;uid=7790457127&amp;fetch_level=0&amp;locale=zh-CN</t>
  </si>
  <si>
    <t>Tue Oct 03 19:08:22 +0800 2023</t>
  </si>
  <si>
    <t>被可爱吃掉了呀</t>
  </si>
  <si>
    <t>分享今日内心:�
一点都不想去看前任4⃣️硬被朋友拉过去看了！！不过还挺好看的哈哈从质疑孟云到理解孟云但不想成为孟云
去吃了泰国菜我真的是对泰国菜情有独钟[泪]只能说和青岛的泰国菜一样但是报吃
下次想去尝试一下越南菜 ​​​</t>
  </si>
  <si>
    <t>https://weibo.com/ajax/statuses/buildComments?is_reload=1&amp;id=4952834816349516&amp;is_show_bulletin=2&amp;is_mix=0&amp;count=10&amp;uid=5266222281&amp;fetch_level=0&amp;locale=zh-CN</t>
  </si>
  <si>
    <t>Tue Oct 03 19:08:24 +0800 2023</t>
  </si>
  <si>
    <t>为什么不能只叫AAF</t>
  </si>
  <si>
    <t>#泰国曼谷暹罗百丽宫疑发生枪击案#  该说什么好。。我今早刚收了14号演唱会的票。。。。。。亿点点心累。。 ​​​</t>
  </si>
  <si>
    <t>https://weibo.com/ajax/statuses/buildComments?is_reload=1&amp;id=4952834825259724&amp;is_show_bulletin=2&amp;is_mix=0&amp;count=10&amp;uid=5285045002&amp;fetch_level=0&amp;locale=zh-CN</t>
  </si>
  <si>
    <t>Tue Oct 03 19:08:35 +0800 2023</t>
  </si>
  <si>
    <t>南海之声</t>
  </si>
  <si>
    <t>【#泰国曼谷购物中心枪击事件#已造成3死2伤】当地时间10月3日16时，泰国曼谷市中心暹罗百丽宫购物中心发生枪击事件。据泰媒最新报道，警方已将犯罪嫌疑人控制，凶手年仅14岁，枪击案已导致3人死亡、2人受伤。#泰国曼谷暹罗百丽宫疑发生枪击案# （总台记者 李敏） ​​​</t>
  </si>
  <si>
    <t>https://weibo.com/ajax/statuses/buildComments?is_reload=1&amp;id=4952834871134084&amp;is_show_bulletin=2&amp;is_mix=0&amp;count=10&amp;uid=3858832626&amp;fetch_level=0&amp;locale=zh-CN</t>
  </si>
  <si>
    <t>济南新闻广播</t>
  </si>
  <si>
    <t>#泰国曼谷暹罗百丽宫疑发生枪击案##泰国曼谷一购物中心发生枪击#最新消息：泰国警方刚刚确认，曼谷市中心的暹罗百丽宫购物中心内发生枪击事件，造成至少一人受伤。商场内的监控录像显示，嫌疑人携带武器，目前仍在商场内。社交媒体视频显示，商场内大量人员在听到枪响后惊恐逃离。（总台记者 李敏）  ​​​</t>
  </si>
  <si>
    <t>https://weibo.com/ajax/statuses/buildComments?is_reload=1&amp;id=4952834871398426&amp;is_show_bulletin=2&amp;is_mix=0&amp;count=10&amp;uid=2145235811&amp;fetch_level=0&amp;locale=zh-CN</t>
  </si>
  <si>
    <t>Tue Oct 03 19:08:42 +0800 2023</t>
  </si>
  <si>
    <t>在在不再再</t>
  </si>
  <si>
    <t>妈耶 好可怕 想去泰国又怕死 ​​​</t>
  </si>
  <si>
    <t>https://weibo.com/ajax/statuses/buildComments?is_reload=1&amp;id=4952834900755067&amp;is_show_bulletin=2&amp;is_mix=0&amp;count=10&amp;uid=7199330753&amp;fetch_level=0&amp;locale=zh-CN</t>
  </si>
  <si>
    <t>Tue Oct 03 19:08:49 +0800 2023</t>
  </si>
  <si>
    <t>东太湖海盗</t>
  </si>
  <si>
    <t>水族馆���
我跟朋友去水族馆 《暹罗海洋世界》，在曼谷是很有名的 ���
 #美国旅游##旅游# ​​​</t>
  </si>
  <si>
    <t>https://weibo.com/ajax/statuses/buildComments?is_reload=1&amp;id=4952834929329635&amp;is_show_bulletin=2&amp;is_mix=0&amp;count=10&amp;uid=2511242902&amp;fetch_level=0&amp;locale=zh-CN</t>
  </si>
  <si>
    <t>Tue Oct 03 19:09:08 +0800 2023</t>
  </si>
  <si>
    <t>-13次日落-</t>
  </si>
  <si>
    <t>#泰国曼谷暹罗百丽宫疑发生枪击案#太可怕了真的不敢去旅游���愿平安 ​​​</t>
  </si>
  <si>
    <t>https://weibo.com/ajax/statuses/buildComments?is_reload=1&amp;id=4952835009021868&amp;is_show_bulletin=2&amp;is_mix=0&amp;count=10&amp;uid=6581217397&amp;fetch_level=0&amp;locale=zh-CN</t>
  </si>
  <si>
    <t>Tue Oct 03 19:09:09 +0800 2023</t>
  </si>
  <si>
    <t>cinderella的小小世界</t>
  </si>
  <si>
    <t>被此刻的曼谷新闻吓晕[苦涩] ​​​</t>
  </si>
  <si>
    <t>https://weibo.com/ajax/statuses/buildComments?is_reload=1&amp;id=4952835014531891&amp;is_show_bulletin=2&amp;is_mix=0&amp;count=10&amp;uid=6161819531&amp;fetch_level=0&amp;locale=zh-CN</t>
  </si>
  <si>
    <t>Tue Oct 03 19:09:16 +0800 2023</t>
  </si>
  <si>
    <t>每天都在变异</t>
  </si>
  <si>
    <t>我去 吓得我赶紧取消泰国的机票
本来觉得可以随便走走
这个百丽宫该不会就是前不久那个[揣手][揣手][揣手] ​​​</t>
  </si>
  <si>
    <t>https://weibo.com/ajax/statuses/buildComments?is_reload=1&amp;id=4952835042838794&amp;is_show_bulletin=2&amp;is_mix=0&amp;count=10&amp;uid=1882993077&amp;fetch_level=0&amp;locale=zh-CN</t>
  </si>
  <si>
    <t>#泰国曼谷一购物中心发生枪击#曼谷时间10月3日16时左右，泰国曼谷市中心暹罗百丽宫购物中心发生枪击案，目前嫌疑人已被警方控制。泰国应急部门称，枪击已造成3人死亡、3人受伤。据泰媒报道，嫌疑人为一名14岁少年。  http://t.cn/A6OgQ5Ka ​​​</t>
  </si>
  <si>
    <t>https://weibo.com/ajax/statuses/buildComments?is_reload=1&amp;id=4952835043887662&amp;is_show_bulletin=2&amp;is_mix=0&amp;count=10&amp;uid=1679583062&amp;fetch_level=0&amp;locale=zh-CN</t>
  </si>
  <si>
    <t>Tue Oct 03 19:09:21 +0800 2023</t>
  </si>
  <si>
    <t>我是刀胡</t>
  </si>
  <si>
    <t>#泰国曼谷暹罗百丽宫疑发生枪击案#
说是凶手只有14岁…… ​​​</t>
  </si>
  <si>
    <t>https://weibo.com/ajax/statuses/buildComments?is_reload=1&amp;id=4952835064072090&amp;is_show_bulletin=2&amp;is_mix=0&amp;count=10&amp;uid=7467262702&amp;fetch_level=0&amp;locale=zh-CN</t>
  </si>
  <si>
    <t>Tue Oct 03 19:09:31 +0800 2023</t>
  </si>
  <si>
    <t>好韵将至</t>
  </si>
  <si>
    <t>#泰国曼谷暹罗百丽宫疑发生枪击案#我的妈耶，市中心地段，愿平安 ​​​</t>
  </si>
  <si>
    <t>https://weibo.com/ajax/statuses/buildComments?is_reload=1&amp;id=4952835106014926&amp;is_show_bulletin=2&amp;is_mix=0&amp;count=10&amp;uid=7395699472&amp;fetch_level=0&amp;locale=zh-CN</t>
  </si>
  <si>
    <t>Tue Oct 03 19:09:39 +0800 2023</t>
  </si>
  <si>
    <t>来一杯葡萄芋源丸子-</t>
  </si>
  <si>
    <t>现在好像越来越不喜欢发朋友圈了 更喜欢在自己的weibo号上记录
有时候觉得排除家庭的干扰 自己真的挺幸福的 有好朋友的陪伴还有耶耶的悉心照顾
这个假期很短 回家玩了三天 和好朋友见面就是会很开心 坐上了好朋友的小电驴后座 喝上了好朋友亲手做的雪顶咖啡 带好朋友吃好吃的泰国菜 好朋友为我全款买下 ​​​</t>
  </si>
  <si>
    <t>https://weibo.com/ajax/statuses/buildComments?is_reload=1&amp;id=4952835139309080&amp;is_show_bulletin=2&amp;is_mix=0&amp;count=10&amp;uid=5677048997&amp;fetch_level=0&amp;locale=zh-CN</t>
  </si>
  <si>
    <t>Tue Oct 03 19:09:51 +0800 2023</t>
  </si>
  <si>
    <t>蓝歆瑶Blue</t>
  </si>
  <si>
    <t>#泰国曼谷暹罗百丽宫疑发生枪击案# ​​​</t>
  </si>
  <si>
    <t>https://weibo.com/ajax/statuses/buildComments?is_reload=1&amp;id=4952835193307509&amp;is_show_bulletin=2&amp;is_mix=0&amp;count=10&amp;uid=7822851316&amp;fetch_level=0&amp;locale=zh-CN</t>
  </si>
  <si>
    <t>Tue Oct 03 19:09:58 +0800 2023</t>
  </si>
  <si>
    <t>DTS_studio</t>
  </si>
  <si>
    <t>躺了一个多小时，起来吃了碗面，有点低烧可能，吃了根雪糕猛涂泰国清凉油现在好多了感觉回魂了！ ​​​</t>
  </si>
  <si>
    <t>https://weibo.com/ajax/statuses/buildComments?is_reload=1&amp;id=4952835218736558&amp;is_show_bulletin=2&amp;is_mix=0&amp;count=10&amp;uid=1817224672&amp;fetch_level=0&amp;locale=zh-CN</t>
  </si>
  <si>
    <t>Tue Oct 03 19:10:17 +0800 2023</t>
  </si>
  <si>
    <t>神願R_欧皇附体</t>
  </si>
  <si>
    <t>//@CCTV国际时讯:#泰国曼谷一购物中心发生枪击#更新：泰国应急部门称，枪击已造成3人死亡、3人受伤。据泰媒报道，嫌疑人为一名14岁少年。//@CCTV国际时讯:更新：泰国曼谷市中心暹罗百丽宫购物中心枪击案嫌疑人已被警方控制。据泰媒报道，初步统计，枪击造成5人受伤。 http://t.cn/A6OgTb7i</t>
  </si>
  <si>
    <t>https://weibo.com/ajax/statuses/buildComments?is_reload=1&amp;id=4952835299478570&amp;is_show_bulletin=2&amp;is_mix=0&amp;count=10&amp;uid=7254907791&amp;fetch_level=0&amp;locale=zh-CN</t>
  </si>
  <si>
    <t>Tue Oct 03 19:10:16 +0800 2023</t>
  </si>
  <si>
    <t>ColdTone11</t>
  </si>
  <si>
    <t>https://weibo.com/ajax/statuses/buildComments?is_reload=1&amp;id=4952835299738465&amp;is_show_bulletin=2&amp;is_mix=0&amp;count=10&amp;uid=3432982252&amp;fetch_level=0&amp;locale=zh-CN</t>
  </si>
  <si>
    <t>Tue Oct 03 19:10:29 +0800 2023</t>
  </si>
  <si>
    <t>Y听风听雨听歌曲Y</t>
  </si>
  <si>
    <t>因枪击案活动取消[吃瓜]，泰国好乱[裂开] ​​​</t>
  </si>
  <si>
    <t>https://weibo.com/ajax/statuses/buildComments?is_reload=1&amp;id=4952835349021708&amp;is_show_bulletin=2&amp;is_mix=0&amp;count=10&amp;uid=6466433473&amp;fetch_level=0&amp;locale=zh-CN</t>
  </si>
  <si>
    <t>Tue Oct 03 19:10:41 +0800 2023</t>
  </si>
  <si>
    <t>边中云</t>
  </si>
  <si>
    <t>#泰国曼谷暹罗百丽宫疑发生枪击案#吗的这下更不敢去了，还商量12月去呢 ​​​</t>
  </si>
  <si>
    <t>https://weibo.com/ajax/statuses/buildComments?is_reload=1&amp;id=4952835399352932&amp;is_show_bulletin=2&amp;is_mix=0&amp;count=10&amp;uid=6820582282&amp;fetch_level=0&amp;locale=zh-CN</t>
  </si>
  <si>
    <t>Tue Oct 03 19:10:53 +0800 2023</t>
  </si>
  <si>
    <t>#泰国曼谷暹罗百丽宫疑发生枪击案# 14岁少年被抓！目前已经造成多人伤亡 http://t.cn/A6OgQIOq ​​​</t>
  </si>
  <si>
    <t>https://weibo.com/ajax/statuses/buildComments?is_reload=1&amp;id=4952835450735527&amp;is_show_bulletin=2&amp;is_mix=0&amp;count=10&amp;uid=7070113048&amp;fetch_level=0&amp;locale=zh-CN</t>
  </si>
  <si>
    <t>Tue Oct 03 19:10:56 +0800 2023</t>
  </si>
  <si>
    <t>李家懒猫的微博_izy</t>
  </si>
  <si>
    <t>#泰国曼谷暹罗百丽宫疑发生枪击案#
 哇哦！这商场经常有品牌活动 ！
平时艺人 粉丝不少… 发生这样的事情真的…恐慌 ​​​</t>
  </si>
  <si>
    <t>https://weibo.com/ajax/statuses/buildComments?is_reload=1&amp;id=4952835461743319&amp;is_show_bulletin=2&amp;is_mix=0&amp;count=10&amp;uid=1249784411&amp;fetch_level=0&amp;locale=zh-CN</t>
  </si>
  <si>
    <t>Tue Oct 03 19:10:57 +0800 2023</t>
  </si>
  <si>
    <t>#泰国曼谷暹罗百丽宫疑发生枪击案#
泰国警方拘捕一名14岁的开枪少年。
曼谷市中心的Siam Paragon购物商场，今天下午4点多，发生枪击事件，造成至少3死3伤。 ​​​</t>
  </si>
  <si>
    <t>https://weibo.com/ajax/statuses/buildComments?is_reload=1&amp;id=4952835466723708&amp;is_show_bulletin=2&amp;is_mix=0&amp;count=10&amp;uid=6613037831&amp;fetch_level=0&amp;locale=zh-CN</t>
  </si>
  <si>
    <t>Tue Oct 03 19:11:03 +0800 2023</t>
  </si>
  <si>
    <t>苏州工业园区法院</t>
  </si>
  <si>
    <t>#泰国曼谷暹罗百丽宫疑发生枪击案#【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 ​​​</t>
  </si>
  <si>
    <t>https://weibo.com/ajax/statuses/buildComments?is_reload=1&amp;id=4952835491105597&amp;is_show_bulletin=2&amp;is_mix=0&amp;count=10&amp;uid=3706843351&amp;fetch_level=0&amp;locale=zh-CN</t>
  </si>
  <si>
    <t>Tue Oct 03 19:11:13 +0800 2023</t>
  </si>
  <si>
    <t>钙达</t>
  </si>
  <si>
    <t>#泰国曼谷暹罗百丽宫疑发生枪击案#昨天在清迈走在一个夜市里不知道为啥就感觉最近泰国会有枪击伤人事件，没想到今天曼谷就出现了，妈的，这群人就是和政府过不去啊，好不容易吸引一些国人来泰国旅游，这下好了，吓死个人了！！！  ​​​</t>
  </si>
  <si>
    <t>https://weibo.com/ajax/statuses/buildComments?is_reload=1&amp;id=4952835533573364&amp;is_show_bulletin=2&amp;is_mix=0&amp;count=10&amp;uid=5789959563&amp;fetch_level=0&amp;locale=zh-CN</t>
  </si>
  <si>
    <t>Tue Oct 03 19:11:50 +0800 2023</t>
  </si>
  <si>
    <t>#泰国曼谷暹罗百丽宫疑发生枪击案#
突然的暴雨 和依萍走的那天一样大 ​​​</t>
  </si>
  <si>
    <t>https://weibo.com/ajax/statuses/buildComments?is_reload=1&amp;id=4952835687977609&amp;is_show_bulletin=2&amp;is_mix=0&amp;count=10&amp;uid=6238355640&amp;fetch_level=0&amp;locale=zh-CN</t>
  </si>
  <si>
    <t>Tue Oct 03 19:11:57 +0800 2023</t>
  </si>
  <si>
    <t>幸运stephywen</t>
  </si>
  <si>
    <t>#泰国曼谷暹罗百丽宫疑发生枪击案#
希望大家没事�������� ​​​</t>
  </si>
  <si>
    <t>https://weibo.com/ajax/statuses/buildComments?is_reload=1&amp;id=4952835718910703&amp;is_show_bulletin=2&amp;is_mix=0&amp;count=10&amp;uid=2523971690&amp;fetch_level=0&amp;locale=zh-CN</t>
  </si>
  <si>
    <t>Tue Oct 03 19:12:00 +0800 2023</t>
  </si>
  <si>
    <t>俄罗斯试管客人成功案例：广州试管客人3号染色体8号染色体易位，在俄罗斯ngc三代试管帮助下顺利生下小男宝！
广州客人经历过反复流产、胎停、生化妊娠，医生查出是染色体异位导致。
客人的3号染色体和8号染色体发生易位。
考虑到染色体易位后果，夫妻二人联系我们安排俄罗斯ngc 3代试管，筛查出3枚 ​​​</t>
  </si>
  <si>
    <t>https://weibo.com/ajax/statuses/buildComments?is_reload=1&amp;id=4952835731751540&amp;is_show_bulletin=2&amp;is_mix=0&amp;count=10&amp;uid=3340004800&amp;fetch_level=0&amp;locale=zh-CN</t>
  </si>
  <si>
    <t>Tue Oct 03 19:12:10 +0800 2023</t>
  </si>
  <si>
    <t>努力买大G-</t>
  </si>
  <si>
    <t>给泰国人卖衣服 这商务英语算是用上了 ​​​</t>
  </si>
  <si>
    <t>https://weibo.com/ajax/statuses/buildComments?is_reload=1&amp;id=4952835772388066&amp;is_show_bulletin=2&amp;is_mix=0&amp;count=10&amp;uid=7502713193&amp;fetch_level=0&amp;locale=zh-CN</t>
  </si>
  <si>
    <t>Tue Oct 03 19:12:16 +0800 2023</t>
  </si>
  <si>
    <t>Angel_Pad</t>
  </si>
  <si>
    <t>#泰国曼谷暹罗百丽宫疑发生枪击案#前两天还在这里参加活动 后一天还在这里逛街买东西...  好恐怖啊还好和朋友还有去见的我担大家都安安全全回去了[苦涩] ​​​</t>
  </si>
  <si>
    <t>https://weibo.com/ajax/statuses/buildComments?is_reload=1&amp;id=4952835798075493&amp;is_show_bulletin=2&amp;is_mix=0&amp;count=10&amp;uid=5139656488&amp;fetch_level=0&amp;locale=zh-CN</t>
  </si>
  <si>
    <t>Tue Oct 03 19:12:17 +0800 2023</t>
  </si>
  <si>
    <t>皮炎养养窝扣扣</t>
  </si>
  <si>
    <t>IG上关注的一个泰国美女和ISA好像啊，不过是两种风格的美，最近好喜欢 ​​​</t>
  </si>
  <si>
    <t>https://weibo.com/ajax/statuses/buildComments?is_reload=1&amp;id=4952835801219567&amp;is_show_bulletin=2&amp;is_mix=0&amp;count=10&amp;uid=5765577455&amp;fetch_level=0&amp;locale=zh-CN</t>
  </si>
  <si>
    <t>亲临泰国曼谷siam paragon 枪击事件现场 电影中的死亡逃亡被我亲身体验了，现在两个小腿还是酸痛无力的[泪]#泰国##泰国曼谷##siam paragon#  http://t.cn/A6OgQ6vj ​​​</t>
  </si>
  <si>
    <t>https://weibo.com/ajax/statuses/buildComments?is_reload=1&amp;id=4952835802005758&amp;is_show_bulletin=2&amp;is_mix=0&amp;count=10&amp;uid=7374151994&amp;fetch_level=0&amp;locale=zh-CN</t>
  </si>
  <si>
    <t>Tue Oct 03 19:12:19 +0800 2023</t>
  </si>
  <si>
    <t>新浪新知</t>
  </si>
  <si>
    <t>https://weibo.com/ajax/statuses/buildComments?is_reload=1&amp;id=4952835809613027&amp;is_show_bulletin=2&amp;is_mix=0&amp;count=10&amp;uid=1231759973&amp;fetch_level=0&amp;locale=zh-CN</t>
  </si>
  <si>
    <t>Tue Oct 03 19:12:21 +0800 2023</t>
  </si>
  <si>
    <t>知食研究院</t>
  </si>
  <si>
    <t>https://weibo.com/ajax/statuses/buildComments?is_reload=1&amp;id=4952835817997976&amp;is_show_bulletin=2&amp;is_mix=0&amp;count=10&amp;uid=1972541785&amp;fetch_level=0&amp;locale=zh-CN</t>
  </si>
  <si>
    <t>此间风物集</t>
  </si>
  <si>
    <t>https://weibo.com/ajax/statuses/buildComments?is_reload=1&amp;id=4952835817999987&amp;is_show_bulletin=2&amp;is_mix=0&amp;count=10&amp;uid=1981906755&amp;fetch_level=0&amp;locale=zh-CN</t>
  </si>
  <si>
    <t>新知实验室lab</t>
  </si>
  <si>
    <t>https://weibo.com/ajax/statuses/buildComments?is_reload=1&amp;id=4952835818000909&amp;is_show_bulletin=2&amp;is_mix=0&amp;count=10&amp;uid=1714462833&amp;fetch_level=0&amp;locale=zh-CN</t>
  </si>
  <si>
    <t>Tue Oct 03 19:12:20 +0800 2023</t>
  </si>
  <si>
    <t>数码头条</t>
  </si>
  <si>
    <t>https://weibo.com/ajax/statuses/buildComments?is_reload=1&amp;id=4952835818259021&amp;is_show_bulletin=2&amp;is_mix=0&amp;count=10&amp;uid=2245266941&amp;fetch_level=0&amp;locale=zh-CN</t>
  </si>
  <si>
    <t>冲浪新知</t>
  </si>
  <si>
    <t>https://weibo.com/ajax/statuses/buildComments?is_reload=1&amp;id=4952835818260922&amp;is_show_bulletin=2&amp;is_mix=0&amp;count=10&amp;uid=1988518703&amp;fetch_level=0&amp;locale=zh-CN</t>
  </si>
  <si>
    <t>Daily生活家</t>
  </si>
  <si>
    <t>https://weibo.com/ajax/statuses/buildComments?is_reload=1&amp;id=4952835819050193&amp;is_show_bulletin=2&amp;is_mix=0&amp;count=10&amp;uid=1984104953&amp;fetch_level=0&amp;locale=zh-CN</t>
  </si>
  <si>
    <t>Tue Oct 03 19:12:50 +0800 2023</t>
  </si>
  <si>
    <t>酒巷诗行长</t>
  </si>
  <si>
    <t>#泰国曼谷暹罗百丽宫疑发生枪击案#
枪声一响
纵然寺庙再多
佛祖也难以
保佑所有人 ​​​</t>
  </si>
  <si>
    <t>https://weibo.com/ajax/statuses/buildComments?is_reload=1&amp;id=4952835939632842&amp;is_show_bulletin=2&amp;is_mix=0&amp;count=10&amp;uid=6256258692&amp;fetch_level=0&amp;locale=zh-CN</t>
  </si>
  <si>
    <t>Tue Oct 03 19:12:59 +0800 2023</t>
  </si>
  <si>
    <t>虫子脚下的蚂蚁品初</t>
  </si>
  <si>
    <t>#美食[超话]# 
昆明|好吃➕1➕1的泰国��大排挡
 #厦门美食##美食分享# ​​​</t>
  </si>
  <si>
    <t>https://weibo.com/ajax/statuses/buildComments?is_reload=1&amp;id=4952835977907901&amp;is_show_bulletin=2&amp;is_mix=0&amp;count=10&amp;uid=5185155387&amp;fetch_level=0&amp;locale=zh-CN</t>
  </si>
  <si>
    <t>Tue Oct 03 19:13:07 +0800 2023</t>
  </si>
  <si>
    <t>圆圆的捷</t>
  </si>
  <si>
    <t>#凤凰新闻#分享凤凰新闻：泰国曼谷购物中心枪击案嫌疑人已被警方控制 http://t.cn/A6OgQa94 来自@凤凰新闻客户端 http://t.cn/RowjeXE http://t.cn/A6OgQa94 ​​​</t>
  </si>
  <si>
    <t>https://weibo.com/ajax/statuses/buildComments?is_reload=1&amp;id=4952836011724873&amp;is_show_bulletin=2&amp;is_mix=0&amp;count=10&amp;uid=2720337031&amp;fetch_level=0&amp;locale=zh-CN</t>
  </si>
  <si>
    <t>Tue Oct 03 19:13:13 +0800 2023</t>
  </si>
  <si>
    <t>#FreenBecky[超话]#��#freenbecky# 
Freen 推特更新
（祝愿大家都平安到家��，曼谷下雨了，注意出行安全） ​​​</t>
  </si>
  <si>
    <t>https://weibo.com/ajax/statuses/buildComments?is_reload=1&amp;id=4952836037152510&amp;is_show_bulletin=2&amp;is_mix=0&amp;count=10&amp;uid=6499177815&amp;fetch_level=0&amp;locale=zh-CN</t>
  </si>
  <si>
    <t>Tue Oct 03 19:13:23 +0800 2023</t>
  </si>
  <si>
    <t>美中不足5555</t>
  </si>
  <si>
    <t>泰国枪击案已造成3死7伤…… ​​​</t>
  </si>
  <si>
    <t>https://weibo.com/ajax/statuses/buildComments?is_reload=1&amp;id=4952836079881635&amp;is_show_bulletin=2&amp;is_mix=0&amp;count=10&amp;uid=2627712055&amp;fetch_level=0&amp;locale=zh-CN</t>
  </si>
  <si>
    <t>Tue Oct 03 19:13:28 +0800 2023</t>
  </si>
  <si>
    <t>Astronaut1001</t>
  </si>
  <si>
    <t>刚到曼谷 就看到枪击案上热搜了 ​​​</t>
  </si>
  <si>
    <t>https://weibo.com/ajax/statuses/buildComments?is_reload=1&amp;id=4952836099544791&amp;is_show_bulletin=2&amp;is_mix=0&amp;count=10&amp;uid=5627353972&amp;fetch_level=0&amp;locale=zh-CN</t>
  </si>
  <si>
    <t>Tue Oct 03 19:13:55 +0800 2023</t>
  </si>
  <si>
    <t>只因肯了尼</t>
  </si>
  <si>
    <t>#泰国曼谷暹罗百丽宫疑发生枪击案#还是在国内安全刚好我就在百丽宫5楼太吓人了 ​​​</t>
  </si>
  <si>
    <t>https://weibo.com/ajax/statuses/buildComments?is_reload=1&amp;id=4952836212789314&amp;is_show_bulletin=2&amp;is_mix=0&amp;count=10&amp;uid=7341109120&amp;fetch_level=0&amp;locale=zh-CN</t>
  </si>
  <si>
    <t>Tue Oct 03 19:14:03 +0800 2023</t>
  </si>
  <si>
    <t>小兔今年二十八</t>
  </si>
  <si>
    <t>#泰国曼谷暹罗百丽宫疑发生枪击案#出国的家人们注意安全 ​​​</t>
  </si>
  <si>
    <t>https://weibo.com/ajax/statuses/buildComments?is_reload=1&amp;id=4952836247392442&amp;is_show_bulletin=2&amp;is_mix=0&amp;count=10&amp;uid=6717955854&amp;fetch_level=0&amp;locale=zh-CN</t>
  </si>
  <si>
    <t>Tue Oct 03 19:14:17 +0800 2023</t>
  </si>
  <si>
    <t>伊人浅笑最倾城9109</t>
  </si>
  <si>
    <t>#泰国曼谷暹罗百丽宫疑发生枪击案#
14岁 最近别去泰国了，感觉不太平 ​​​</t>
  </si>
  <si>
    <t>https://weibo.com/ajax/statuses/buildComments?is_reload=1&amp;id=4952836306114265&amp;is_show_bulletin=2&amp;is_mix=0&amp;count=10&amp;uid=5575257472&amp;fetch_level=0&amp;locale=zh-CN</t>
  </si>
  <si>
    <t>Tue Oct 03 19:14:31 +0800 2023</t>
  </si>
  <si>
    <t>风云波诡至深处</t>
  </si>
  <si>
    <t>#泰国曼谷暹罗百丽宫疑发生枪击案#
我还想考完研去泰的[泪][泪][泪] ​​​</t>
  </si>
  <si>
    <t>https://weibo.com/ajax/statuses/buildComments?is_reload=1&amp;id=4952836363260894&amp;is_show_bulletin=2&amp;is_mix=0&amp;count=10&amp;uid=7346500876&amp;fetch_level=0&amp;locale=zh-CN</t>
  </si>
  <si>
    <t>Tue Oct 03 19:14:46 +0800 2023</t>
  </si>
  <si>
    <t>就叫lcy</t>
  </si>
  <si>
    <t>#泰国曼谷暹罗百丽宫疑发生枪击案#很好，彻底打消了我想去泰国的念头 ​​​</t>
  </si>
  <si>
    <t>https://weibo.com/ajax/statuses/buildComments?is_reload=1&amp;id=4952836426435467&amp;is_show_bulletin=2&amp;is_mix=0&amp;count=10&amp;uid=6362201894&amp;fetch_level=0&amp;locale=zh-CN</t>
  </si>
  <si>
    <t>Tue Oct 03 19:15:00 +0800 2023</t>
  </si>
  <si>
    <t>米德莉亚</t>
  </si>
  <si>
    <t>#泰国曼谷暹罗百丽宫疑发生枪击案#首都市中心枪击[笑cry]不敢想 ​​​</t>
  </si>
  <si>
    <t>https://weibo.com/ajax/statuses/buildComments?is_reload=1&amp;id=4952836486729866&amp;is_show_bulletin=2&amp;is_mix=0&amp;count=10&amp;uid=6167559606&amp;fetch_level=0&amp;locale=zh-CN</t>
  </si>
  <si>
    <t>Tue Oct 03 19:15:01 +0800 2023</t>
  </si>
  <si>
    <t>#泰国曼谷暹罗百丽宫疑发生枪击案#
谁敢想象这样的一个人是srf��� http://t.cn/A6OgQNAO ​​​</t>
  </si>
  <si>
    <t>https://weibo.com/ajax/statuses/buildComments?is_reload=1&amp;id=4952836489350792&amp;is_show_bulletin=2&amp;is_mix=0&amp;count=10&amp;uid=7418020586&amp;fetch_level=0&amp;locale=zh-CN</t>
  </si>
  <si>
    <t>Tue Oct 03 19:15:05 +0800 2023</t>
  </si>
  <si>
    <t>【#泰国曼谷商场枪击案枪手已被捕#】#泰国曼谷商场枪击案致3死3伤#泰国首都曼谷市区的一座购物商场发生枪击案，数百人仓皇逃离现场，一名疑似枪手的男子被捕。#泰国曼谷暹罗百丽宫疑发生枪击案# ​​​</t>
  </si>
  <si>
    <t>https://weibo.com/ajax/statuses/buildComments?is_reload=1&amp;id=4952836505865979&amp;is_show_bulletin=2&amp;is_mix=0&amp;count=10&amp;uid=1499104401&amp;fetch_level=0&amp;locale=zh-CN</t>
  </si>
  <si>
    <t>Tue Oct 03 19:15:24 +0800 2023</t>
  </si>
  <si>
    <t>潘潘在泰国好运泰牌</t>
  </si>
  <si>
    <t>清迈真的比曼谷舒服很多 ​​​</t>
  </si>
  <si>
    <t>https://weibo.com/ajax/statuses/buildComments?is_reload=1&amp;id=4952836585820093&amp;is_show_bulletin=2&amp;is_mix=0&amp;count=10&amp;uid=7301316867&amp;fetch_level=0&amp;locale=zh-CN</t>
  </si>
  <si>
    <t>Tue Oct 03 19:15:37 +0800 2023</t>
  </si>
  <si>
    <t>是一朵勇敢的韬韬海浪啊</t>
  </si>
  <si>
    <t>此时此刻地点打卡，滴～[羞嗒嗒][羞嗒嗒][羞嗒嗒]
假装手机在泰国[喵喵]  ​​​</t>
  </si>
  <si>
    <t>https://weibo.com/ajax/statuses/buildComments?is_reload=1&amp;id=4952836641916028&amp;is_show_bulletin=2&amp;is_mix=0&amp;count=10&amp;uid=5030641227&amp;fetch_level=0&amp;locale=zh-CN</t>
  </si>
  <si>
    <t>Tue Oct 03 19:15:55 +0800 2023</t>
  </si>
  <si>
    <t>中国传媒社</t>
  </si>
  <si>
    <t>【#泰国曼谷一购物中心发生枪击事件#】每经AI快讯，当地时间10月3日16时左右，泰国曼谷市中心暹罗百丽宫购物中心发生枪击事件。目前没有人员受伤或死亡的报告。#泰国曼谷暹罗百丽宫疑发生枪击案#（央视新闻） ​​​</t>
  </si>
  <si>
    <t>https://weibo.com/ajax/statuses/buildComments?is_reload=1&amp;id=4952836715841680&amp;is_show_bulletin=2&amp;is_mix=0&amp;count=10&amp;uid=3771857862&amp;fetch_level=0&amp;locale=zh-CN</t>
  </si>
  <si>
    <t>Tue Oct 03 19:16:01 +0800 2023</t>
  </si>
  <si>
    <t>金字旁玉米的钰</t>
  </si>
  <si>
    <t>#泰国曼谷暹罗百丽宫疑发生枪击案#
持枪合法大嘛合法，还有传统产业黄和赌，以后是真不敢去了[汗] ​​​</t>
  </si>
  <si>
    <t>https://weibo.com/ajax/statuses/buildComments?is_reload=1&amp;id=4952836741793830&amp;is_show_bulletin=2&amp;is_mix=0&amp;count=10&amp;uid=1862717657&amp;fetch_level=0&amp;locale=zh-CN</t>
  </si>
  <si>
    <t>Tue Oct 03 19:16:23 +0800 2023</t>
  </si>
  <si>
    <t>一只卫wei</t>
  </si>
  <si>
    <t>#泰国曼谷暹罗百丽宫疑发生枪击案#����� ​​​</t>
  </si>
  <si>
    <t>https://weibo.com/ajax/statuses/buildComments?is_reload=1&amp;id=4952836834595161&amp;is_show_bulletin=2&amp;is_mix=0&amp;count=10&amp;uid=7398107474&amp;fetch_level=0&amp;locale=zh-CN</t>
  </si>
  <si>
    <t>Tue Oct 03 19:16:28 +0800 2023</t>
  </si>
  <si>
    <t>澎湃新闻</t>
  </si>
  <si>
    <t>【#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央视新闻#泰国一商场发生枪击案已致3人死亡# ​​​</t>
  </si>
  <si>
    <t>https://weibo.com/ajax/statuses/buildComments?is_reload=1&amp;id=4952836854253733&amp;is_show_bulletin=2&amp;is_mix=0&amp;count=10&amp;uid=5044281310&amp;fetch_level=0&amp;locale=zh-CN</t>
  </si>
  <si>
    <t>ACY_米吱</t>
  </si>
  <si>
    <t>看到贝拉发黑白ig 想着剧宣期间能有什么事 结果竟然是枪击这么可怕……今天才知道泰国能合法持枪 别太离谱啊 14岁青年 在百丽宫 多人伤亡……[蜡烛][蜡烛] ​​​</t>
  </si>
  <si>
    <t>https://weibo.com/ajax/statuses/buildComments?is_reload=1&amp;id=4952836854515039&amp;is_show_bulletin=2&amp;is_mix=0&amp;count=10&amp;uid=2899081460&amp;fetch_level=0&amp;locale=zh-CN</t>
  </si>
  <si>
    <t>Tue Oct 03 19:16:32 +0800 2023</t>
  </si>
  <si>
    <t>白昼糖果盒-</t>
  </si>
  <si>
    <t>泰国菜真难吃[裂开][裂开][裂开]除了点心之外没有一道菜是我喜欢的口味…… ​​​</t>
  </si>
  <si>
    <t>https://weibo.com/ajax/statuses/buildComments?is_reload=1&amp;id=4952836872605817&amp;is_show_bulletin=2&amp;is_mix=0&amp;count=10&amp;uid=6348112876&amp;fetch_level=0&amp;locale=zh-CN</t>
  </si>
  <si>
    <t>Tue Oct 03 19:16:36 +0800 2023</t>
  </si>
  <si>
    <t>乌托邦小绵羊</t>
  </si>
  <si>
    <t>#泰国曼谷暹罗百丽宫疑发生枪击案# 泰兰德治安还是不太行 本来年初和朋友想去的就是泰国 毕竟落地签真的很省事 后来为了安全起见还是改换去了新加坡 主打一个惜命… ​​​</t>
  </si>
  <si>
    <t>https://weibo.com/ajax/statuses/buildComments?is_reload=1&amp;id=4952836888854977&amp;is_show_bulletin=2&amp;is_mix=0&amp;count=10&amp;uid=5619311382&amp;fetch_level=0&amp;locale=zh-CN</t>
  </si>
  <si>
    <t>Tue Oct 03 19:16:44 +0800 2023</t>
  </si>
  <si>
    <t>生于清莱爱在曼谷</t>
  </si>
  <si>
    <t>人在泰国，离事发地很远�明天就回国了[单身狗] ​​​</t>
  </si>
  <si>
    <t>https://weibo.com/ajax/statuses/buildComments?is_reload=1&amp;id=4952836921363456&amp;is_show_bulletin=2&amp;is_mix=0&amp;count=10&amp;uid=5680932520&amp;fetch_level=0&amp;locale=zh-CN</t>
  </si>
  <si>
    <t>Tue Oct 03 19:17:07 +0800 2023</t>
  </si>
  <si>
    <t>孙海wing</t>
  </si>
  <si>
    <t>更新：泰国应急部门称，枪击已造成3人死亡、3人受伤。据泰媒报道，嫌疑人为一名14岁少年。//@CCTV国际时讯:更新：泰国曼谷市中心暹罗百丽宫购物中心枪击案嫌疑人已被警方控制。据泰媒报道，初步统计，枪击造成5人受伤。（总台记者 李敏） http://t.cn/A6OgTb7i</t>
  </si>
  <si>
    <t>https://weibo.com/ajax/statuses/buildComments?is_reload=1&amp;id=4952837018879559&amp;is_show_bulletin=2&amp;is_mix=0&amp;count=10&amp;uid=6002630436&amp;fetch_level=0&amp;locale=zh-CN</t>
  </si>
  <si>
    <t>Tue Oct 03 19:17:11 +0800 2023</t>
  </si>
  <si>
    <t>Luminous_</t>
  </si>
  <si>
    <t>感谢我的宝送我的回国礼or生日礼物
虽然我现在不怎么买LV了[吃瓜]
不过还是很高兴啦
特此发贴鼓励！
#关于逛泰国商场买了个包# ​​​</t>
  </si>
  <si>
    <t>https://weibo.com/ajax/statuses/buildComments?is_reload=1&amp;id=4952837034875565&amp;is_show_bulletin=2&amp;is_mix=0&amp;count=10&amp;uid=2171629837&amp;fetch_level=0&amp;locale=zh-CN</t>
  </si>
  <si>
    <t>Tue Oct 03 19:17:26 +0800 2023</t>
  </si>
  <si>
    <t>一条自由的鱼呀</t>
  </si>
  <si>
    <t>他……真的好漂亮！！
#王嘉尔[超话]# .#王嘉尔mac亚太区品牌代言人# .#王嘉尔创造营亚洲泰国季发起人# ​​​</t>
  </si>
  <si>
    <t>https://weibo.com/ajax/statuses/buildComments?is_reload=1&amp;id=4952837098310111&amp;is_show_bulletin=2&amp;is_mix=0&amp;count=10&amp;uid=6921248814&amp;fetch_level=0&amp;locale=zh-CN</t>
  </si>
  <si>
    <t>Tue Oct 03 19:17:32 +0800 2023</t>
  </si>
  <si>
    <t>oglittleairport</t>
  </si>
  <si>
    <t>有在泰国的宝宝注意人身安全啊⚠️ ​​​</t>
  </si>
  <si>
    <t>https://weibo.com/ajax/statuses/buildComments?is_reload=1&amp;id=4952837124001654&amp;is_show_bulletin=2&amp;is_mix=0&amp;count=10&amp;uid=7377904819&amp;fetch_level=0&amp;locale=zh-CN</t>
  </si>
  <si>
    <t>Tue Oct 03 19:17:42 +0800 2023</t>
  </si>
  <si>
    <t>霏霏不非</t>
  </si>
  <si>
    <t>#泰国曼谷暹罗百丽宫疑发生枪击案#当时正从尚泰出来往百丽宫走 ，一群人冲出来还以为咋了呢[裂开][裂开] 清迈到曼谷第一天就发生这事 ​​​</t>
  </si>
  <si>
    <t>https://weibo.com/ajax/statuses/buildComments?is_reload=1&amp;id=4952837169873255&amp;is_show_bulletin=2&amp;is_mix=0&amp;count=10&amp;uid=2192637347&amp;fetch_level=0&amp;locale=zh-CN</t>
  </si>
  <si>
    <t>Tue Oct 03 19:17:48 +0800 2023</t>
  </si>
  <si>
    <t>Ads_工作室</t>
  </si>
  <si>
    <t>❣️#Billkin[超话]# &amp;Ads_工作室❣️
✈️带你看世界～泰国��
⬇泰国曼谷BTS轻轨三站四屏应援案例
�Billkin案例返图
�国家运动场站x1；siam暹罗x2；阿索Asoke x1
-最繁华的商圈通往各大商场，轻轨应援的人气绝佳之选✨#billkin1008生日快乐##马群耀##billkin# ​​​</t>
  </si>
  <si>
    <t>https://weibo.com/ajax/statuses/buildComments?is_reload=1&amp;id=4952837191110051&amp;is_show_bulletin=2&amp;is_mix=0&amp;count=10&amp;uid=2392716423&amp;fetch_level=0&amp;locale=zh-CN</t>
  </si>
  <si>
    <t>Tue Oct 03 19:17:49 +0800 2023</t>
  </si>
  <si>
    <t>新浪搏击</t>
  </si>
  <si>
    <t>#杭州亚运会# 
在杭州亚运会女子50公斤级拳击比赛中，中国选手吴瑜击败泰国选手楚他玛 拉沙，获得了冠军。这是奥运会项目，而本次亚锦赛的冠亚军，都可以直通巴黎，祝贺吴瑜 ​​​</t>
  </si>
  <si>
    <t>https://weibo.com/ajax/statuses/buildComments?is_reload=1&amp;id=4952837195565103&amp;is_show_bulletin=2&amp;is_mix=0&amp;count=10&amp;uid=6090900136&amp;fetch_level=0&amp;locale=zh-CN</t>
  </si>
  <si>
    <t>Tue Oct 03 19:17:50 +0800 2023</t>
  </si>
  <si>
    <t>最近开一个泰国旅游+美食攻略吧，由于大家口味千差万别，不敢说让所有人都觉得好吃，但起码不会踩坑，也不至于大排队浪费时间。
估计这个系列也不会火，因为内容有用又没有起一个没见过世面大惊小怪的标题的话，很难吸睛啊，不过但凡以后有人出去能用得上也算行善积德了[偷笑]
先说下我喜欢来泰国， ​​​</t>
  </si>
  <si>
    <t>https://weibo.com/ajax/statuses/buildComments?is_reload=1&amp;id=4952837198973502&amp;is_show_bulletin=2&amp;is_mix=0&amp;count=10&amp;uid=6401080494&amp;fetch_level=0&amp;locale=zh-CN</t>
  </si>
  <si>
    <t>Tue Oct 03 19:17:53 +0800 2023</t>
  </si>
  <si>
    <t>Sunieva11</t>
  </si>
  <si>
    <t>靠 吓死了
下午4：50到曼谷 就刷到4:30曼谷发生了qiang �… ​​​</t>
  </si>
  <si>
    <t>https://weibo.com/ajax/statuses/buildComments?is_reload=1&amp;id=4952837211816815&amp;is_show_bulletin=2&amp;is_mix=0&amp;count=10&amp;uid=2933058141&amp;fetch_level=0&amp;locale=zh-CN</t>
  </si>
  <si>
    <t>Tue Oct 03 19:17:54 +0800 2023</t>
  </si>
  <si>
    <t>KilllMeKissMe</t>
  </si>
  <si>
    <t>每次动了去泰国的心思，马上泰国就动荡起来，靠北！！！！ ​​​</t>
  </si>
  <si>
    <t>https://weibo.com/ajax/statuses/buildComments?is_reload=1&amp;id=4952837215488886&amp;is_show_bulletin=2&amp;is_mix=0&amp;count=10&amp;uid=1670446730&amp;fetch_level=0&amp;locale=zh-CN</t>
  </si>
  <si>
    <t>Tue Oct 03 19:18:07 +0800 2023</t>
  </si>
  <si>
    <t>L_Wency</t>
  </si>
  <si>
    <t>#泰国曼谷暹罗百丽宫疑发生枪击案#
刚准备去…… ​​​</t>
  </si>
  <si>
    <t>https://weibo.com/ajax/statuses/buildComments?is_reload=1&amp;id=4952837270277522&amp;is_show_bulletin=2&amp;is_mix=0&amp;count=10&amp;uid=2694132560&amp;fetch_level=0&amp;locale=zh-CN</t>
  </si>
  <si>
    <t>Tue Oct 03 19:18:16 +0800 2023</t>
  </si>
  <si>
    <t>#泰国暹罗百丽宫疑发生枪击案#【3死多伤！泰国曼谷暹罗百丽宫枪击案凶手被捕！年仅14岁】据多家泰媒消息，10月3日下午，泰国曼谷暹罗百丽宫发生枪击案并引发混乱，相关视频在社交媒体疯传。事发后，泰国总理兼财政部长赛塔高度重视，下令国家警察总署署长前往跟进调查。
最新进展得知，通过监控录像显 ​​​</t>
  </si>
  <si>
    <t>https://weibo.com/ajax/statuses/buildComments?is_reload=1&amp;id=4952837308286122&amp;is_show_bulletin=2&amp;is_mix=0&amp;count=10&amp;uid=5704916395&amp;fetch_level=0&amp;locale=zh-CN</t>
  </si>
  <si>
    <t>Tue Oct 03 19:18:20 +0800 2023</t>
  </si>
  <si>
    <t>卡耐贼硬w</t>
  </si>
  <si>
    <t>#泰国枪击案嫌犯疑为14岁少年#
14岁。。。也太狠了。。没事吧你们，， ​​​</t>
  </si>
  <si>
    <t>https://weibo.com/ajax/statuses/buildComments?is_reload=1&amp;id=4952837325064989&amp;is_show_bulletin=2&amp;is_mix=0&amp;count=10&amp;uid=5792202225&amp;fetch_level=0&amp;locale=zh-CN</t>
  </si>
  <si>
    <t>皮卡啾咪喵_</t>
  </si>
  <si>
    <t>#泰国曼谷暹罗百丽宫疑发生枪击案#泰国真的黄赌毒枪…自由过度了 ​​​</t>
  </si>
  <si>
    <t>https://weibo.com/ajax/statuses/buildComments?is_reload=1&amp;id=4952837325325889&amp;is_show_bulletin=2&amp;is_mix=0&amp;count=10&amp;uid=6527406700&amp;fetch_level=0&amp;locale=zh-CN</t>
  </si>
  <si>
    <t>Tue Oct 03 19:18:21 +0800 2023</t>
  </si>
  <si>
    <t>yanyanyanSS</t>
  </si>
  <si>
    <t>两年前我和朋友去泰国的时候也遇到，不过当时不是在曼谷发生的事就没事，我还以为这种人流量大的地方安全有保险的…/@熊猫冇黑眼圈o_O:我勒个去，今天三台还在这举办剧推会呢吧，明星很多，人流巨大��</t>
  </si>
  <si>
    <t>https://weibo.com/ajax/statuses/buildComments?is_reload=1&amp;id=4952837327952041&amp;is_show_bulletin=2&amp;is_mix=0&amp;count=10&amp;uid=5231795859&amp;fetch_level=0&amp;locale=zh-CN</t>
  </si>
  <si>
    <t>Tue Oct 03 19:18:27 +0800 2023</t>
  </si>
  <si>
    <t>AFPSRG</t>
  </si>
  <si>
    <t>曼谷Siam Paragon商場槍擊案，現已造成三人罹難，七人受傷
襲擊者為14歲少年，被警方緝捕 ​​​</t>
  </si>
  <si>
    <t>https://weibo.com/ajax/statuses/buildComments?is_reload=1&amp;id=4952837353640481&amp;is_show_bulletin=2&amp;is_mix=0&amp;count=10&amp;uid=6390097067&amp;fetch_level=0&amp;locale=zh-CN</t>
  </si>
  <si>
    <t>Tue Oct 03 19:18:39 +0800 2023</t>
  </si>
  <si>
    <t>km_快乐是如此简单</t>
  </si>
  <si>
    <t>#泰国曼谷暹罗百丽宫疑发生枪击案#我们这最多就是被人坑要你�，国外可是直接要你M ​​​</t>
  </si>
  <si>
    <t>https://weibo.com/ajax/statuses/buildComments?is_reload=1&amp;id=4952837404754632&amp;is_show_bulletin=2&amp;is_mix=0&amp;count=10&amp;uid=7546858822&amp;fetch_level=0&amp;locale=zh-CN</t>
  </si>
  <si>
    <t>Tue Oct 03 19:18:54 +0800 2023</t>
  </si>
  <si>
    <t>RUKA甜过初恋</t>
  </si>
  <si>
    <t>#泰国曼谷暹罗百丽宫疑发生枪击案#
14岁的娃[苦涩][苦涩][苦涩][苦涩][苦涩][苦涩] ​​​</t>
  </si>
  <si>
    <t>https://weibo.com/ajax/statuses/buildComments?is_reload=1&amp;id=4952837468195222&amp;is_show_bulletin=2&amp;is_mix=0&amp;count=10&amp;uid=5693012988&amp;fetch_level=0&amp;locale=zh-CN</t>
  </si>
  <si>
    <t>Tue Oct 03 19:19:19 +0800 2023</t>
  </si>
  <si>
    <t>安广禄</t>
  </si>
  <si>
    <t>突发，#泰国曼谷暹罗百丽宫疑发生枪击案# 。 ​​​</t>
  </si>
  <si>
    <t>https://weibo.com/ajax/statuses/buildComments?is_reload=1&amp;id=4952837572264496&amp;is_show_bulletin=2&amp;is_mix=0&amp;count=10&amp;uid=1218420265&amp;fetch_level=0&amp;locale=zh-CN</t>
  </si>
  <si>
    <t>Tue Oct 03 19:19:37 +0800 2023</t>
  </si>
  <si>
    <t>#泰国曼谷暹罗百丽宫疑发生枪击案#
抓到了，但是这波泰国��旅游要哭晕在厕所�了 http://t.cn/A6OgQn2u ​​​</t>
  </si>
  <si>
    <t>https://weibo.com/ajax/statuses/buildComments?is_reload=1&amp;id=4952837646978587&amp;is_show_bulletin=2&amp;is_mix=0&amp;count=10&amp;uid=5693012988&amp;fetch_level=0&amp;locale=zh-CN</t>
  </si>
  <si>
    <t>Tue Oct 03 19:19:45 +0800 2023</t>
  </si>
  <si>
    <t>晃眼儿zizi</t>
  </si>
  <si>
    <t>曼谷最惊艳的日料创意oma天花板 必吃list！！虽然曼谷的大部分Omakase 都很好吃 但这家精致的离谱 ～太太好吃啦❤️强烈推荐 #曼谷##不止旅行##不可辜负的美食##城市味蕾战#  http://t.cn/A6OgQnSj ​​​</t>
  </si>
  <si>
    <t>https://weibo.com/ajax/statuses/buildComments?is_reload=1&amp;id=4952837681841498&amp;is_show_bulletin=2&amp;is_mix=0&amp;count=10&amp;uid=1052485627&amp;fetch_level=0&amp;locale=zh-CN</t>
  </si>
  <si>
    <t>Tue Oct 03 19:19:49 +0800 2023</t>
  </si>
  <si>
    <t>聆听真诚的心跳_</t>
  </si>
  <si>
    <t>12.23薛老师吉隆坡演唱会，24号我去泰国，28号我回来，12.29薛老师曼谷演唱会，我疯了 ​​​</t>
  </si>
  <si>
    <t>https://weibo.com/ajax/statuses/buildComments?is_reload=1&amp;id=4952837698097020&amp;is_show_bulletin=2&amp;is_mix=0&amp;count=10&amp;uid=7609725554&amp;fetch_level=0&amp;locale=zh-CN</t>
  </si>
  <si>
    <t>Tue Oct 03 19:19:51 +0800 2023</t>
  </si>
  <si>
    <t>萌味狠酷的阿槿</t>
  </si>
  <si>
    <t>洛阳有一亿人不开玩笑[good]
白马寺泰国 缅甸 印度教堂确实炸裂[赞]
老城区太多逛不动一点[摊手]  ​​​</t>
  </si>
  <si>
    <t>https://weibo.com/ajax/statuses/buildComments?is_reload=1&amp;id=4952837707271186&amp;is_show_bulletin=2&amp;is_mix=0&amp;count=10&amp;uid=6490186294&amp;fetch_level=0&amp;locale=zh-CN</t>
  </si>
  <si>
    <t>Tue Oct 03 19:19:54 +0800 2023</t>
  </si>
  <si>
    <t>越之</t>
  </si>
  <si>
    <t>#祝中国健儿名列前茅# 本次亚运会，只有拳击等少数几个项目和巴黎奥运会相关。吴愉在女子50公斤比赛中夺冠，也就拿到了巴黎奥运会的门票。她在决赛中5比0击败了泰国选手拉沙 ​​​#杭州亚运会# ​​​</t>
  </si>
  <si>
    <t>https://weibo.com/ajax/statuses/buildComments?is_reload=1&amp;id=4952837718541879&amp;is_show_bulletin=2&amp;is_mix=0&amp;count=10&amp;uid=1497443373&amp;fetch_level=0&amp;locale=zh-CN</t>
  </si>
  <si>
    <t>Tue Oct 03 19:19:57 +0800 2023</t>
  </si>
  <si>
    <t>中国城市报</t>
  </si>
  <si>
    <t>#泰国曼谷一购物中心发生枪击#最新消息：泰国警方刚刚确认，曼谷市中心的暹罗百丽宫购物中心内发生枪击事件，造成至少一人受伤。商场内的监控录像显示，嫌疑人携带武器，目前仍在商场内。社交媒体视频显示，商场内大量人员在听到枪响后惊恐逃离。（总台记者 李敏） http://t.cn/A6OgYY0u ​ ​​​</t>
  </si>
  <si>
    <t>https://weibo.com/ajax/statuses/buildComments?is_reload=1&amp;id=4952837731648670&amp;is_show_bulletin=2&amp;is_mix=0&amp;count=10&amp;uid=5237278176&amp;fetch_level=0&amp;locale=zh-CN</t>
  </si>
  <si>
    <t>Tue Oct 03 19:19:59 +0800 2023</t>
  </si>
  <si>
    <t>Aweny-祎文绾</t>
  </si>
  <si>
    <t>#泰国曼谷暹罗百丽宫疑发生枪击案#天啊真吓人，持枪合法真是风险多啊，多少人不敢去旅游了这下 ​ ​​​</t>
  </si>
  <si>
    <t>https://weibo.com/ajax/statuses/buildComments?is_reload=1&amp;id=4952837739255023&amp;is_show_bulletin=2&amp;is_mix=0&amp;count=10&amp;uid=7817702923&amp;fetch_level=0&amp;locale=zh-CN</t>
  </si>
  <si>
    <t>Tue Oct 03 19:20:00 +0800 2023</t>
  </si>
  <si>
    <t>趣评测精选</t>
  </si>
  <si>
    <t>【面包新语牛乳麻薯面包】
趣评测售价：39.9元/4箱
购买方式：
①【购买链接：http://t.cn/A60euIM0】
②：在微店 [趣评测商城]店铺，搜索关键词：【面包】
爱吃甜品的相信一定对【BreadTalk/面包新语】不陌生，来自新加坡的国际西点饼房，门店覆盖全球十七个国家及地区，妥妥的行业天花板。中国， ​​​</t>
  </si>
  <si>
    <t>https://weibo.com/ajax/statuses/buildComments?is_reload=1&amp;id=4952837743972351&amp;is_show_bulletin=2&amp;is_mix=0&amp;count=10&amp;uid=6012312041&amp;fetch_level=0&amp;locale=zh-CN</t>
  </si>
  <si>
    <t>【杭州亚运》男子卡巴迪击败日本 首度参赛就拿下2连胜】在台湾推行10多年的卡巴迪运动，上届雅加达亚运会女子队获得铜牌，这次男子队首度获得参赛权，继昨日击败泰国拿下队史首胜之后，今天又轻取日本，分组预赛2连胜到手。 ​​​</t>
  </si>
  <si>
    <t>https://weibo.com/ajax/statuses/buildComments?is_reload=1&amp;id=4952837744494232&amp;is_show_bulletin=2&amp;is_mix=0&amp;count=10&amp;uid=2815346324&amp;fetch_level=0&amp;locale=zh-CN</t>
  </si>
  <si>
    <t>Tue Oct 03 19:20:09 +0800 2023</t>
  </si>
  <si>
    <t>#泰国曼谷暹罗百丽宫疑发生枪击案##泰国娱乐# 3台高管Dew宣布，今天三台的新剧推介会取消了，Dew同时向遇难者致哀。。另，Cherry也通过个人表示，自己现在已经安全。。 
另，三台高管Tu刚刚表示，今天三台参加新剧推介活动的演职人员都已平安。 ​​​</t>
  </si>
  <si>
    <t>https://weibo.com/ajax/statuses/buildComments?is_reload=1&amp;id=4952837782769945&amp;is_show_bulletin=2&amp;is_mix=0&amp;count=10&amp;uid=5024925921&amp;fetch_level=0&amp;locale=zh-CN</t>
  </si>
  <si>
    <t>Tue Oct 03 19:20:14 +0800 2023</t>
  </si>
  <si>
    <t>躺在FB怀里发疯的KK</t>
  </si>
  <si>
    <t>#FreenBecky[超话]#|#freenbecky# 
1003 Freen推特更新
小弗也很担心大家 如果在泰国 请大家注意安全 ​​​</t>
  </si>
  <si>
    <t>https://weibo.com/ajax/statuses/buildComments?is_reload=1&amp;id=4952837807407333&amp;is_show_bulletin=2&amp;is_mix=0&amp;count=10&amp;uid=5472830951&amp;fetch_level=0&amp;locale=zh-CN</t>
  </si>
  <si>
    <t>Tue Oct 03 19:20:25 +0800 2023</t>
  </si>
  <si>
    <t>DaisyJohnson</t>
  </si>
  <si>
    <t>谁懂…我要去吃米村拌饭，你说你吃不进去，我要去吃椒爱，你说你吃不进去，我要去吃米线你说你吃不进去，我都说了我知道你不吃了，泰国菜点菜的时候还在告诉我你不吃了，有没有人懂这到底多扫兴……我瞬间没胃口就出来了……真无语，还觉得我脾气大… ​​​</t>
  </si>
  <si>
    <t>https://weibo.com/ajax/statuses/buildComments?is_reload=1&amp;id=4952837848045448&amp;is_show_bulletin=2&amp;is_mix=0&amp;count=10&amp;uid=7213390231&amp;fetch_level=0&amp;locale=zh-CN</t>
  </si>
  <si>
    <t>iamssyttii</t>
  </si>
  <si>
    <t>#泰国曼谷暹罗百丽宫疑发生枪击案# 有点麻木了，在泰国这一年多这是第四还是第五次抢击事件了好像 ​​​</t>
  </si>
  <si>
    <t>https://weibo.com/ajax/statuses/buildComments?is_reload=1&amp;id=4952837848568659&amp;is_show_bulletin=2&amp;is_mix=0&amp;count=10&amp;uid=6461619301&amp;fetch_level=0&amp;locale=zh-CN</t>
  </si>
  <si>
    <t>Tue Oct 03 19:20:49 +0800 2023</t>
  </si>
  <si>
    <t>朵拉大喵喵</t>
  </si>
  <si>
    <t>paragon是四面佛那里..曼谷的市中心..泰国持枪合法!去泰国旅游的国人们注意安全吧!</t>
  </si>
  <si>
    <t>https://weibo.com/ajax/statuses/buildComments?is_reload=1&amp;id=4952837950541573&amp;is_show_bulletin=2&amp;is_mix=0&amp;count=10&amp;uid=6169619333&amp;fetch_level=0&amp;locale=zh-CN</t>
  </si>
  <si>
    <t>Tue Oct 03 19:21:07 +0800 2023</t>
  </si>
  <si>
    <t>吐槽达人史迪仔</t>
  </si>
  <si>
    <t>看到有人将批评lisa跳脱衣舞的网友形容为清朝人，友情提醒一下:清朝才�妓院，清朝的有钱人没事弄点歌舞妓解解闷……我觉得所谓的穿衣自由不是男人想看某个女的脱个精光，被其他女性反对时，跳出来说穿衣自由，让这个女性脱！
而应该是男的逼着某个女性脱个精光，不脱不行的时候，跳出来说穿衣自由， ​​​</t>
  </si>
  <si>
    <t>https://weibo.com/ajax/statuses/buildComments?is_reload=1&amp;id=4952838025777120&amp;is_show_bulletin=2&amp;is_mix=0&amp;count=10&amp;uid=3170072514&amp;fetch_level=0&amp;locale=zh-CN</t>
  </si>
  <si>
    <t>Tue Oct 03 19:21:08 +0800 2023</t>
  </si>
  <si>
    <t>日奈森星那歌呗</t>
  </si>
  <si>
    <t>是不是在泰国认识了不得了的帅哥 在吗看看姐夫 ​​​</t>
  </si>
  <si>
    <t>https://weibo.com/ajax/statuses/buildComments?is_reload=1&amp;id=4952838029707253&amp;is_show_bulletin=2&amp;is_mix=0&amp;count=10&amp;uid=7453625220&amp;fetch_level=0&amp;locale=zh-CN</t>
  </si>
  <si>
    <t>Tue Oct 03 19:21:14 +0800 2023</t>
  </si>
  <si>
    <t>巷铃_</t>
  </si>
  <si>
    <t>#泰国曼谷暹罗百丽宫疑发生枪击案#我现在推特主页一溜的注意安全，太吓人了 ​​​</t>
  </si>
  <si>
    <t>https://weibo.com/ajax/statuses/buildComments?is_reload=1&amp;id=4952838055399090&amp;is_show_bulletin=2&amp;is_mix=0&amp;count=10&amp;uid=7483631801&amp;fetch_level=0&amp;locale=zh-CN</t>
  </si>
  <si>
    <t>Tue Oct 03 19:21:31 +0800 2023</t>
  </si>
  <si>
    <t>#中村一叶[超话]# [亲亲]#中村一叶空谷清风# 
【231003】FLAME RISES雅加达场彩排饭拍视频
小猪在干嘛�
Cr.CLOWNfeatCRITIC
� 个人���：��������
�曼谷场巡演应援：http://t.cn/A6O3DGh3
�直拍汇总：http://t.cn/A6OqmUmF
� 【恋叶日记】 ​​​</t>
  </si>
  <si>
    <t>https://weibo.com/ajax/statuses/buildComments?is_reload=1&amp;id=4952838125913041&amp;is_show_bulletin=2&amp;is_mix=0&amp;count=10&amp;uid=7843136919&amp;fetch_level=0&amp;locale=zh-CN</t>
  </si>
  <si>
    <t>Tue Oct 03 19:21:33 +0800 2023</t>
  </si>
  <si>
    <t>鲸落暴富了吗</t>
  </si>
  <si>
    <t>下午这个集市的主办方和我聊天
主办方：今天不是二人转了，人妖表演
鲸落：我什么档次，竟然不用去泰国就能看人妖表演，对了长得好看吗
主办：都人妖了你还问好不好看？ ​​​</t>
  </si>
  <si>
    <t>https://weibo.com/ajax/statuses/buildComments?is_reload=1&amp;id=4952838134829134&amp;is_show_bulletin=2&amp;is_mix=0&amp;count=10&amp;uid=7634222945&amp;fetch_level=0&amp;locale=zh-CN</t>
  </si>
  <si>
    <t>Tue Oct 03 19:21:34 +0800 2023</t>
  </si>
  <si>
    <t>MIRACLE-KI</t>
  </si>
  <si>
    <t>#泰国曼谷暹罗百丽宫疑发生枪击案#妈耶，市中心[衰] ​​​</t>
  </si>
  <si>
    <t>https://weibo.com/ajax/statuses/buildComments?is_reload=1&amp;id=4952838138758323&amp;is_show_bulletin=2&amp;is_mix=0&amp;count=10&amp;uid=5288487727&amp;fetch_level=0&amp;locale=zh-CN</t>
  </si>
  <si>
    <t>Tue Oct 03 19:21:39 +0800 2023</t>
  </si>
  <si>
    <t>玩加电竞-王者荣耀</t>
  </si>
  <si>
    <t>刀口分享：
泰国代表队和中国代表队合照[送花花] ​​​</t>
  </si>
  <si>
    <t>https://weibo.com/ajax/statuses/buildComments?is_reload=1&amp;id=4952838159994666&amp;is_show_bulletin=2&amp;is_mix=0&amp;count=10&amp;uid=5967513378&amp;fetch_level=0&amp;locale=zh-CN</t>
  </si>
  <si>
    <t>Tue Oct 03 19:21:40 +0800 2023</t>
  </si>
  <si>
    <t>锋行moun</t>
  </si>
  <si>
    <t>#泰国曼谷暹罗百丽宫疑发生枪击案#
刚抵达普吉岛，小心脏突突的。  ​​​</t>
  </si>
  <si>
    <t>https://weibo.com/ajax/statuses/buildComments?is_reload=1&amp;id=4952838168641833&amp;is_show_bulletin=2&amp;is_mix=0&amp;count=10&amp;uid=1701105761&amp;fetch_level=0&amp;locale=zh-CN</t>
  </si>
  <si>
    <t>Tue Oct 03 19:21:52 +0800 2023</t>
  </si>
  <si>
    <t>阴沟里的你</t>
  </si>
  <si>
    <t>#泰国曼谷暹罗百丽宫疑发生枪击案#你让我如何敢去曼谷见我的西皮[伤心][伤心] ​​​</t>
  </si>
  <si>
    <t>https://weibo.com/ajax/statuses/buildComments?is_reload=1&amp;id=4952838213994904&amp;is_show_bulletin=2&amp;is_mix=0&amp;count=10&amp;uid=7775764751&amp;fetch_level=0&amp;locale=zh-CN</t>
  </si>
  <si>
    <t>Tue Oct 03 19:21:55 +0800 2023</t>
  </si>
  <si>
    <t>Jooyoung_hithere</t>
  </si>
  <si>
    <t>补一则泰国的存货[老师好]下次去一定住海的一侧� ​​​</t>
  </si>
  <si>
    <t>https://weibo.com/ajax/statuses/buildComments?is_reload=1&amp;id=4952838230770055&amp;is_show_bulletin=2&amp;is_mix=0&amp;count=10&amp;uid=1819388081&amp;fetch_level=0&amp;locale=zh-CN</t>
  </si>
  <si>
    <t>Tue Oct 03 19:21:57 +0800 2023</t>
  </si>
  <si>
    <t>鱼戏莲叶煎</t>
  </si>
  <si>
    <t>怜爱美女，中国人去欧洲看泰国佬跳脱衣舞怎么了捏[挤眼] ​​​</t>
  </si>
  <si>
    <t>https://weibo.com/ajax/statuses/buildComments?is_reload=1&amp;id=4952838235488768&amp;is_show_bulletin=2&amp;is_mix=0&amp;count=10&amp;uid=6493266834&amp;fetch_level=0&amp;locale=zh-CN</t>
  </si>
  <si>
    <t>Tue Oct 03 19:21:58 +0800 2023</t>
  </si>
  <si>
    <t>养只猫儿叫迷糊</t>
  </si>
  <si>
    <t>#泰国曼谷暹罗百丽宫疑发生枪击案#哦豁，更没人敢去了。 ​​​</t>
  </si>
  <si>
    <t>https://weibo.com/ajax/statuses/buildComments?is_reload=1&amp;id=4952838238114984&amp;is_show_bulletin=2&amp;is_mix=0&amp;count=10&amp;uid=2299780710&amp;fetch_level=0&amp;locale=zh-CN</t>
  </si>
  <si>
    <t>happy202852</t>
  </si>
  <si>
    <t>#zeenew[超话]# 今天刚离开泰国，就。。。希望大家都平安喜乐！想说其实泰国还是很安全的[允悲][允悲][允悲] 另外一定要安利下这个杯子，满是惊喜 ​​​</t>
  </si>
  <si>
    <t>https://weibo.com/ajax/statuses/buildComments?is_reload=1&amp;id=4952838242304346&amp;is_show_bulletin=2&amp;is_mix=0&amp;count=10&amp;uid=7378457680&amp;fetch_level=0&amp;locale=zh-CN</t>
  </si>
  <si>
    <t>Tue Oct 03 19:22:03 +0800 2023</t>
  </si>
  <si>
    <t>伴_雨</t>
  </si>
  <si>
    <t>#泰国曼谷暹罗百丽宫疑发生枪击案#持枪合法大嘛合法[doge]还有传统产业黄和赌，以后是真不敢去了[汗] ​ ​​​</t>
  </si>
  <si>
    <t>https://weibo.com/ajax/statuses/buildComments?is_reload=1&amp;id=4952838264061953&amp;is_show_bulletin=2&amp;is_mix=0&amp;count=10&amp;uid=7432294649&amp;fetch_level=0&amp;locale=zh-CN</t>
  </si>
  <si>
    <t>Tue Oct 03 19:22:07 +0800 2023</t>
  </si>
  <si>
    <t>加加琳_Jolina</t>
  </si>
  <si>
    <t>肝曼谷 #打工人#  ​​​</t>
  </si>
  <si>
    <t>https://weibo.com/ajax/statuses/buildComments?is_reload=1&amp;id=4952838276909990&amp;is_show_bulletin=2&amp;is_mix=0&amp;count=10&amp;uid=1920710930&amp;fetch_level=0&amp;locale=zh-CN</t>
  </si>
  <si>
    <t>Tue Oct 03 19:22:11 +0800 2023</t>
  </si>
  <si>
    <t>爱容容刺刺的怪阿姨</t>
  </si>
  <si>
    <t>泰国旅游业是真的雪上加霜，14岁的小男孩在首都曼谷豪华商场开枪杀了三人。 
图二是嫌疑人 ​​​</t>
  </si>
  <si>
    <t>发布于 埃及</t>
  </si>
  <si>
    <t>https://weibo.com/ajax/statuses/buildComments?is_reload=1&amp;id=4952838294475912&amp;is_show_bulletin=2&amp;is_mix=0&amp;count=10&amp;uid=3788417115&amp;fetch_level=0&amp;locale=zh-CN</t>
  </si>
  <si>
    <t>Tue Oct 03 19:22:18 +0800 2023</t>
  </si>
  <si>
    <t>2023/24赛季亚冠小组赛第二轮（东亚区）（G组）
山东泰山（中国）- 横滨水手（日本）
比赛时间：2023年10月3日 20:00（北京时间）
主裁判：艾哈迈德·达尔维什（阿联酋）
第一助理：艾哈迈德·拉什迪（阿联酋）
第二助理：亚西尔·穆尔希迪（阿联酋）
第四官员：威瓦•尊巴温（泰国）
视频助理裁判：奥马 ​​​</t>
  </si>
  <si>
    <t>https://weibo.com/ajax/statuses/buildComments?is_reload=1&amp;id=4952838323308119&amp;is_show_bulletin=2&amp;is_mix=0&amp;count=10&amp;uid=5928827383&amp;fetch_level=0&amp;locale=zh-CN</t>
  </si>
  <si>
    <t>EricaJames</t>
  </si>
  <si>
    <t>#泰国曼谷暹罗百丽宫疑发生枪击案#这可是追星圣地啊，，，怎么会发生这种事情。。。 ​​​</t>
  </si>
  <si>
    <t>https://weibo.com/ajax/statuses/buildComments?is_reload=1&amp;id=4952838323572719&amp;is_show_bulletin=2&amp;is_mix=0&amp;count=10&amp;uid=1687351204&amp;fetch_level=0&amp;locale=zh-CN</t>
  </si>
  <si>
    <t>Tue Oct 03 19:22:31 +0800 2023</t>
  </si>
  <si>
    <t>#赵露思[超话]#zls #赵露思米兰时装周#zls #赵露思好美# zls #赵露思泰国活动人气# 
“我以浪漫起笔，续写你这漫长旅途” "� ����� ���� ������� ��� �������� ���� ���� ��� ​​​</t>
  </si>
  <si>
    <t>https://weibo.com/ajax/statuses/buildComments?is_reload=1&amp;id=4952838377573173&amp;is_show_bulletin=2&amp;is_mix=0&amp;count=10&amp;uid=7814107280&amp;fetch_level=0&amp;locale=zh-CN</t>
  </si>
  <si>
    <t>Tue Oct 03 19:22:36 +0800 2023</t>
  </si>
  <si>
    <t>令狐灵素</t>
  </si>
  <si>
    <t>//@CCTV国际时讯:#泰国曼谷一购物中心发生枪击#更新：泰国应急部门称，枪击已造成3人死亡、3人受伤。据泰媒报道，嫌疑人为一名14岁少年。//@CCTV国际时讯:更新：泰国曼谷市中心暹罗百丽宫购物中心枪击案嫌疑人已被警方控制。据泰媒报道，初步统计，枪击造成5人受伤。http://t.cn/A6OgTb7i</t>
  </si>
  <si>
    <t>https://weibo.com/ajax/statuses/buildComments?is_reload=1&amp;id=4952838402212095&amp;is_show_bulletin=2&amp;is_mix=0&amp;count=10&amp;uid=1941188763&amp;fetch_level=0&amp;locale=zh-CN</t>
  </si>
  <si>
    <t>Tue Oct 03 19:22:37 +0800 2023</t>
  </si>
  <si>
    <t>洁橙儿</t>
  </si>
  <si>
    <t>泰国人的审美是真的[NO]怎么每个官方物料都那么丑 ​​​</t>
  </si>
  <si>
    <t>https://weibo.com/ajax/statuses/buildComments?is_reload=1&amp;id=4952838402217107&amp;is_show_bulletin=2&amp;is_mix=0&amp;count=10&amp;uid=1718033257&amp;fetch_level=0&amp;locale=zh-CN</t>
  </si>
  <si>
    <t>Tue Oct 03 19:22:42 +0800 2023</t>
  </si>
  <si>
    <t>井凑柴鹅</t>
  </si>
  <si>
    <t>#泰国曼谷暹罗百丽宫疑发生枪击案#� ​​​</t>
  </si>
  <si>
    <t>https://weibo.com/ajax/statuses/buildComments?is_reload=1&amp;id=4952838422922053&amp;is_show_bulletin=2&amp;is_mix=0&amp;count=10&amp;uid=7360197966&amp;fetch_level=0&amp;locale=zh-CN</t>
  </si>
  <si>
    <t>小桃tabc</t>
  </si>
  <si>
    <t>#泰国曼谷暹罗百丽宫疑发生枪击案#害怕�还是我大中国安全[爱你] ​​​</t>
  </si>
  <si>
    <t>https://weibo.com/ajax/statuses/buildComments?is_reload=1&amp;id=4952838427902164&amp;is_show_bulletin=2&amp;is_mix=0&amp;count=10&amp;uid=6561254984&amp;fetch_level=0&amp;locale=zh-CN</t>
  </si>
  <si>
    <t>Tue Oct 03 19:22:50 +0800 2023</t>
  </si>
  <si>
    <t>第五十六杯芋泥_</t>
  </si>
  <si>
    <t>今天只做了三件事：弥补在泰国喝了三次但没拍照的泰奶的遗憾 排队四个小时吃火烧云 投屏看罗曼史上蹿下跳。 ​​​</t>
  </si>
  <si>
    <t>https://weibo.com/ajax/statuses/buildComments?is_reload=1&amp;id=4952838457527419&amp;is_show_bulletin=2&amp;is_mix=0&amp;count=10&amp;uid=6265604921&amp;fetch_level=0&amp;locale=zh-CN</t>
  </si>
  <si>
    <t>Tue Oct 03 19:22:58 +0800 2023</t>
  </si>
  <si>
    <t>Zenonline</t>
  </si>
  <si>
    <t>#泰国曼谷暹罗百丽宫疑发生枪击案# 持枪合法真的很危险[收到]</t>
  </si>
  <si>
    <t>https://weibo.com/ajax/statuses/buildComments?is_reload=1&amp;id=4952838494224685&amp;is_show_bulletin=2&amp;is_mix=0&amp;count=10&amp;uid=5177857721&amp;fetch_level=0&amp;locale=zh-CN</t>
  </si>
  <si>
    <t>Tue Oct 03 19:23:02 +0800 2023</t>
  </si>
  <si>
    <t>厘厘1798</t>
  </si>
  <si>
    <t>#泰国曼谷暹罗百丽宫疑发生枪击案#本来想年休自由行去的，还在说服家人自己去会安全的阶段[泪] ​​​</t>
  </si>
  <si>
    <t>https://weibo.com/ajax/statuses/buildComments?is_reload=1&amp;id=4952838506547505&amp;is_show_bulletin=2&amp;is_mix=0&amp;count=10&amp;uid=6301833927&amp;fetch_level=0&amp;locale=zh-CN</t>
  </si>
  <si>
    <t>Tue Oct 03 19:23:16 +0800 2023</t>
  </si>
  <si>
    <t>胡萝卜收割机-</t>
  </si>
  <si>
    <t>#泰国曼谷暹罗百丽宫疑发生枪击案# 卧槽要不是飞机暴雨delay了两个小时落地曼谷 可能我当时就去酒店隔壁的百丽宫吃饭了[哆啦A梦害怕][哆啦A梦害怕][哆啦A梦害怕][哆啦A梦害怕][哆啦A梦害怕][哆啦A梦害怕]现在坐在机场去酒店的路上看到这种新闻 ​​​</t>
  </si>
  <si>
    <t>https://weibo.com/ajax/statuses/buildComments?is_reload=1&amp;id=4952838566842767&amp;is_show_bulletin=2&amp;is_mix=0&amp;count=10&amp;uid=5543277907&amp;fetch_level=0&amp;locale=zh-CN</t>
  </si>
  <si>
    <t>Tue Oct 03 19:23:19 +0800 2023</t>
  </si>
  <si>
    <t>Archdaily官微</t>
  </si>
  <si>
    <t>【#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央视新闻#泰国曼谷暹罗百丽宫疑发生枪击案# ​​​</t>
  </si>
  <si>
    <t>https://weibo.com/ajax/statuses/buildComments?is_reload=1&amp;id=4952838577853755&amp;is_show_bulletin=2&amp;is_mix=0&amp;count=10&amp;uid=3882899082&amp;fetch_level=0&amp;locale=zh-CN</t>
  </si>
  <si>
    <t>Tue Oct 03 19:23:34 +0800 2023</t>
  </si>
  <si>
    <t>播放回忆录</t>
  </si>
  <si>
    <t>#泰国曼谷暹罗百丽宫疑发生枪击案#</t>
  </si>
  <si>
    <t>https://weibo.com/ajax/statuses/buildComments?is_reload=1&amp;id=4952838646006265&amp;is_show_bulletin=2&amp;is_mix=0&amp;count=10&amp;uid=7747353659&amp;fetch_level=0&amp;locale=zh-CN</t>
  </si>
  <si>
    <t>Tue Oct 03 19:23:41 +0800 2023</t>
  </si>
  <si>
    <t>诱珉</t>
  </si>
  <si>
    <t>#泰国曼谷暹罗百丽宫疑发生枪击案#泰国是持枪合法的国家吗？发生这件事后得有多少人在退机票 ​​​</t>
  </si>
  <si>
    <t>https://weibo.com/ajax/statuses/buildComments?is_reload=1&amp;id=4952838671699267&amp;is_show_bulletin=2&amp;is_mix=0&amp;count=10&amp;uid=6309907933&amp;fetch_level=0&amp;locale=zh-CN</t>
  </si>
  <si>
    <t>Tue Oct 03 19:23:46 +0800 2023</t>
  </si>
  <si>
    <t>宅修的小九</t>
  </si>
  <si>
    <t>本来在曼谷被偷或者算丢了差不多八千泰铢比较郁闷.现在我觉得算花钱消灾吧！感谢我自己平安归来！希望现在还在泰国的松松注意安全，把我的小幸运分享给你们 ​​​</t>
  </si>
  <si>
    <t>https://weibo.com/ajax/statuses/buildComments?is_reload=1&amp;id=4952838696075312&amp;is_show_bulletin=2&amp;is_mix=0&amp;count=10&amp;uid=1819196294&amp;fetch_level=0&amp;locale=zh-CN</t>
  </si>
  <si>
    <t>Tue Oct 03 19:23:50 +0800 2023</t>
  </si>
  <si>
    <t>亮亮的小脸蛋</t>
  </si>
  <si>
    <t>#泰国曼谷暹罗百丽宫疑发生枪击案#18年去的时候觉得泰国算东南亚安全的国家了，怎么现在也这么乱了…… ​​​</t>
  </si>
  <si>
    <t>https://weibo.com/ajax/statuses/buildComments?is_reload=1&amp;id=4952838709707455&amp;is_show_bulletin=2&amp;is_mix=0&amp;count=10&amp;uid=5274079167&amp;fetch_level=0&amp;locale=zh-CN</t>
  </si>
  <si>
    <t>Tue Oct 03 19:23:58 +0800 2023</t>
  </si>
  <si>
    <t>许凇凇耶</t>
  </si>
  <si>
    <t>#泰国曼谷暹罗百丽宫疑发生枪击案#家人们谁懂  枪手就在楼下连开数枪 和朋友逃到角落瑟瑟发抖 枪声也越来越近， 出了国 真得注意⚠️  ​​​</t>
  </si>
  <si>
    <t>https://weibo.com/ajax/statuses/buildComments?is_reload=1&amp;id=4952838741954234&amp;is_show_bulletin=2&amp;is_mix=0&amp;count=10&amp;uid=5575694852&amp;fetch_level=0&amp;locale=zh-CN</t>
  </si>
  <si>
    <t>Tue Oct 03 19:24:10 +0800 2023</t>
  </si>
  <si>
    <t>_Angelina-</t>
  </si>
  <si>
    <t>Jam 泰国进口大米香皂手工皂沐浴[微风]http://t.cn/A6Og8vAQ ​​​</t>
  </si>
  <si>
    <t>https://weibo.com/ajax/statuses/buildComments?is_reload=1&amp;id=4952838792022646&amp;is_show_bulletin=2&amp;is_mix=0&amp;count=10&amp;uid=5836142289&amp;fetch_level=0&amp;locale=zh-CN</t>
  </si>
  <si>
    <t>Tue Oct 03 19:24:12 +0800 2023</t>
  </si>
  <si>
    <t>Bui_春三月</t>
  </si>
  <si>
    <t>有在泰国的同学都注意安全啊！ ​​​</t>
  </si>
  <si>
    <t>https://weibo.com/ajax/statuses/buildComments?is_reload=1&amp;id=4952838800150964&amp;is_show_bulletin=2&amp;is_mix=0&amp;count=10&amp;uid=7816854089&amp;fetch_level=0&amp;locale=zh-CN</t>
  </si>
  <si>
    <t>有点儿稳</t>
  </si>
  <si>
    <t>#摩登兄弟[超话]# 
Wetv泰国官方：
这些剧刘宇宁都唱过ost ​​​</t>
  </si>
  <si>
    <t>https://weibo.com/ajax/statuses/buildComments?is_reload=1&amp;id=4952838801719800&amp;is_show_bulletin=2&amp;is_mix=0&amp;count=10&amp;uid=1327126642&amp;fetch_level=0&amp;locale=zh-CN</t>
  </si>
  <si>
    <t>Tue Oct 03 19:24:35 +0800 2023</t>
  </si>
  <si>
    <t>情话小密</t>
  </si>
  <si>
    <t>Jam 泰国进口大米香皂手工皂沐浴 【76え】 [微风] http://t.cn/A6Og8PYR ​​​</t>
  </si>
  <si>
    <t>https://weibo.com/ajax/statuses/buildComments?is_reload=1&amp;id=4952838897930030&amp;is_show_bulletin=2&amp;is_mix=0&amp;count=10&amp;uid=6128123647&amp;fetch_level=0&amp;locale=zh-CN</t>
  </si>
  <si>
    <t>Tue Oct 03 19:24:50 +0800 2023</t>
  </si>
  <si>
    <t>为什么肉那么好吃</t>
  </si>
  <si>
    <t>#泰国曼谷暹罗百丽宫疑发生枪击案#真的慌的一比……  ​​​</t>
  </si>
  <si>
    <t>https://weibo.com/ajax/statuses/buildComments?is_reload=1&amp;id=4952838964510868&amp;is_show_bulletin=2&amp;is_mix=0&amp;count=10&amp;uid=2629576273&amp;fetch_level=0&amp;locale=zh-CN</t>
  </si>
  <si>
    <t>Tue Oct 03 19:24:53 +0800 2023</t>
  </si>
  <si>
    <t>改个名字吧不要被人发现</t>
  </si>
  <si>
    <t>#泰国曼谷暹罗百丽宫疑发生枪击案#
啊？？？？
这两天都在百丽宫转
今天因为不舒服前脚刚走
然后就枪击了？？？？
方得一匹 ​​​</t>
  </si>
  <si>
    <t>https://weibo.com/ajax/statuses/buildComments?is_reload=1&amp;id=4952838972114017&amp;is_show_bulletin=2&amp;is_mix=0&amp;count=10&amp;uid=2414049525&amp;fetch_level=0&amp;locale=zh-CN</t>
  </si>
  <si>
    <t>Tue Oct 03 19:25:24 +0800 2023</t>
  </si>
  <si>
    <t>长不高的滋儿</t>
  </si>
  <si>
    <t>好好看这一身//@朴志效_UnicornJihyo:#朴志效[超话]#�#朴志效solo# 230923▷五巡曼谷场day1 饭拍视频｜感谢投稿 很有气氛的现场[哇]</t>
  </si>
  <si>
    <t>https://weibo.com/ajax/statuses/buildComments?is_reload=1&amp;id=4952839103713708&amp;is_show_bulletin=2&amp;is_mix=0&amp;count=10&amp;uid=6511182633&amp;fetch_level=0&amp;locale=zh-CN</t>
  </si>
  <si>
    <t>Tue Oct 03 19:25:30 +0800 2023</t>
  </si>
  <si>
    <t>电器杀手的日常</t>
  </si>
  <si>
    <t>为了在首页屏蔽关键词而重新开个微博会员值不值？
或者再主动减少一下刷微博的频率？
还是看见一个取关一个？
几千万人为了一个在韩务工的泰国人去法国跳脱衣舞而吵个不停，现在的进度是要把全球的脱衣舞都给取缔吗？
微博上说个什么话题都能在三分钟内拉到性别对立上，我都要学会了。如果说疯马秀是男 ​​​</t>
  </si>
  <si>
    <t>https://weibo.com/ajax/statuses/buildComments?is_reload=1&amp;id=4952839128352686&amp;is_show_bulletin=2&amp;is_mix=0&amp;count=10&amp;uid=1059245902&amp;fetch_level=0&amp;locale=zh-CN</t>
  </si>
  <si>
    <t>Tue Oct 03 19:25:47 +0800 2023</t>
  </si>
  <si>
    <t>看看新闻全球眼</t>
  </si>
  <si>
    <t>【致3死3伤！#泰国曼谷一购物中心发生枪击事件# 嫌疑人年仅14岁】当地时间10月3日，曼谷市中心的暹罗百丽宫购物中心内发生枪击事件。据泰国应急部门称，枪击已造成3人死亡、3人受伤。据泰媒报道，嫌疑人为一名14岁少年。目前尚不清楚他的作案动机。 http://t.cn/A6Og8ZLy ​​​</t>
  </si>
  <si>
    <t>https://weibo.com/ajax/statuses/buildComments?is_reload=1&amp;id=4952839198611498&amp;is_show_bulletin=2&amp;is_mix=0&amp;count=10&amp;uid=6268375888&amp;fetch_level=0&amp;locale=zh-CN</t>
  </si>
  <si>
    <t>Tue Oct 03 19:25:51 +0800 2023</t>
  </si>
  <si>
    <t>和铃-夏</t>
  </si>
  <si>
    <t>10月3日亚运会棒球赛⚾泰国vs韩国
第一次看棒球赛，去之前恶补了知识，也能看懂一些，最后一个半小时结束�，还去隔壁1号场外面蹭了一会[苦涩]  ​​​</t>
  </si>
  <si>
    <t>https://weibo.com/ajax/statuses/buildComments?is_reload=1&amp;id=4952839216959430&amp;is_show_bulletin=2&amp;is_mix=0&amp;count=10&amp;uid=5629541106&amp;fetch_level=0&amp;locale=zh-CN</t>
  </si>
  <si>
    <t>Tue Oct 03 19:25:53 +0800 2023</t>
  </si>
  <si>
    <t>#泰国曼谷暹罗百丽宫疑发生枪击案#//@别踩了我是酸菜_:#泰国曼谷暹罗百丽宫疑发生枪击案# 我嘞个豆</t>
  </si>
  <si>
    <t>https://weibo.com/ajax/statuses/buildComments?is_reload=1&amp;id=4952839224559458&amp;is_show_bulletin=2&amp;is_mix=0&amp;count=10&amp;uid=7747353659&amp;fetch_level=0&amp;locale=zh-CN</t>
  </si>
  <si>
    <t>Tue Oct 03 19:25:57 +0800 2023</t>
  </si>
  <si>
    <t>_鸩宁</t>
  </si>
  <si>
    <t>#泰国曼谷暹罗百丽宫疑发生枪击案# 彻底歇菜了 这谁敢去[哆啦A梦害怕]@黍离· ​​​</t>
  </si>
  <si>
    <t>https://weibo.com/ajax/statuses/buildComments?is_reload=1&amp;id=4952839241076503&amp;is_show_bulletin=2&amp;is_mix=0&amp;count=10&amp;uid=1945570937&amp;fetch_level=0&amp;locale=zh-CN</t>
  </si>
  <si>
    <t>Tue Oct 03 19:26:21 +0800 2023</t>
  </si>
  <si>
    <t>为了更好的遇见CC</t>
  </si>
  <si>
    <t>#泰国曼谷暹罗百丽宫疑发生枪击案#每次说去泰国会被噶腰子我就想翻白眼，明明枪击案更多更危险 ​​​</t>
  </si>
  <si>
    <t>https://weibo.com/ajax/statuses/buildComments?is_reload=1&amp;id=4952839346979089&amp;is_show_bulletin=2&amp;is_mix=0&amp;count=10&amp;uid=1823509064&amp;fetch_level=0&amp;locale=zh-CN</t>
  </si>
  <si>
    <t>Tue Oct 03 19:26:24 +0800 2023</t>
  </si>
  <si>
    <t>瀧壹Taki</t>
  </si>
  <si>
    <t>#泰国曼谷暹罗百丽宫疑发生枪击案#
卧槽。泰国居然也能…… ​​​</t>
  </si>
  <si>
    <t>https://weibo.com/ajax/statuses/buildComments?is_reload=1&amp;id=4952839354323575&amp;is_show_bulletin=2&amp;is_mix=0&amp;count=10&amp;uid=1274940055&amp;fetch_level=0&amp;locale=zh-CN</t>
  </si>
  <si>
    <t>Tue Oct 03 19:26:27 +0800 2023</t>
  </si>
  <si>
    <t>互联网科技最前线</t>
  </si>
  <si>
    <t>#泰国曼谷暹罗百丽宫疑发生枪击案#罢了罢了，再便宜都不去了 ​​​</t>
  </si>
  <si>
    <t>https://weibo.com/ajax/statuses/buildComments?is_reload=1&amp;id=4952839366378798&amp;is_show_bulletin=2&amp;is_mix=0&amp;count=10&amp;uid=3287718915&amp;fetch_level=0&amp;locale=zh-CN</t>
  </si>
  <si>
    <t>Tue Oct 03 19:26:31 +0800 2023</t>
  </si>
  <si>
    <t>[心]//@Zenonline:#泰国曼谷暹罗百丽宫疑发生枪击案# 持枪合法真的很危险[收到]</t>
  </si>
  <si>
    <t>https://weibo.com/ajax/statuses/buildComments?is_reload=1&amp;id=4952839383680186&amp;is_show_bulletin=2&amp;is_mix=0&amp;count=10&amp;uid=6561254984&amp;fetch_level=0&amp;locale=zh-CN</t>
  </si>
  <si>
    <t>#泰国曼谷暹罗百丽宫疑发生枪击案#
Omg还好那个时候即使下大雨也出去吃饭了，没去百丽宫吓鼠了！！！明天就要离开曼谷了[泪] ​​​</t>
  </si>
  <si>
    <t>https://weibo.com/ajax/statuses/buildComments?is_reload=1&amp;id=4952839384207794&amp;is_show_bulletin=2&amp;is_mix=0&amp;count=10&amp;uid=7777399739&amp;fetch_level=0&amp;locale=zh-CN</t>
  </si>
  <si>
    <t>白云鹤衫·</t>
  </si>
  <si>
    <t>#泰国曼谷暹罗百丽宫疑发生枪击案#
这可是市中心啊！我的天啊！[吃惊] ​​​</t>
  </si>
  <si>
    <t>https://weibo.com/ajax/statuses/buildComments?is_reload=1&amp;id=4952839389184004&amp;is_show_bulletin=2&amp;is_mix=0&amp;count=10&amp;uid=6474777692&amp;fetch_level=0&amp;locale=zh-CN</t>
  </si>
  <si>
    <t>Tue Oct 03 19:26:33 +0800 2023</t>
  </si>
  <si>
    <t>[衰]//@CCTV国际时讯:#泰国曼谷一购物中心发生枪击#更新：泰国应急部门称，枪击已造成3人死亡、3人受伤。据泰媒报道，嫌疑人为一名14岁少年。</t>
  </si>
  <si>
    <t>https://weibo.com/ajax/statuses/buildComments?is_reload=1&amp;id=4952839396262932&amp;is_show_bulletin=2&amp;is_mix=0&amp;count=10&amp;uid=5266152990&amp;fetch_level=0&amp;locale=zh-CN</t>
  </si>
  <si>
    <t>Tue Oct 03 19:26:38 +0800 2023</t>
  </si>
  <si>
    <t>//@CCTV国际时讯:#泰国曼谷一购物中心发生枪击#更新：泰国曼谷市中心暹罗百丽宫购物中心枪击案嫌疑人已被警方控制。据泰媒报道，初步统计，枪击造成5人受伤。（总台记者 李敏） http://t.cn/A6OgTb7i</t>
  </si>
  <si>
    <t>https://weibo.com/ajax/statuses/buildComments?is_reload=1&amp;id=4952839413567282&amp;is_show_bulletin=2&amp;is_mix=0&amp;count=10&amp;uid=1941188763&amp;fetch_level=0&amp;locale=zh-CN</t>
  </si>
  <si>
    <t>Tue Oct 03 19:26:41 +0800 2023</t>
  </si>
  <si>
    <t>甜甜视角</t>
  </si>
  <si>
    <t>#泰国曼谷暹罗百丽宫疑发生枪击案##暹罗枪击案一名中国游客死亡# 目前枪手已被抓获 http://t.cn/A6Og82wo ​​​</t>
  </si>
  <si>
    <t>https://weibo.com/ajax/statuses/buildComments?is_reload=1&amp;id=4952839426937396&amp;is_show_bulletin=2&amp;is_mix=0&amp;count=10&amp;uid=7383423021&amp;fetch_level=0&amp;locale=zh-CN</t>
  </si>
  <si>
    <t>Tue Oct 03 19:26:43 +0800 2023</t>
  </si>
  <si>
    <t>Mic系Mickey</t>
  </si>
  <si>
    <t>�曼谷 Bangkachao 小岛
今日份人生照片，怎么会有水椰林骑行这么Cool 的事呢！ ​​​</t>
  </si>
  <si>
    <t>https://weibo.com/ajax/statuses/buildComments?is_reload=1&amp;id=4952839434011679&amp;is_show_bulletin=2&amp;is_mix=0&amp;count=10&amp;uid=1692322164&amp;fetch_level=0&amp;locale=zh-CN</t>
  </si>
  <si>
    <t>Tue Oct 03 19:26:42 +0800 2023</t>
  </si>
  <si>
    <t>【58】泰国天然乳胶枕头低枕超薄矮枕芯成人护橡胶颈椎助睡觉睡眠专用男 
93%泰国进口天然乳胶 超薄低枕 
http://t.cn/A6Og8AkV ​​​</t>
  </si>
  <si>
    <t>https://weibo.com/ajax/statuses/buildComments?is_reload=1&amp;id=4952839435059456&amp;is_show_bulletin=2&amp;is_mix=0&amp;count=10&amp;uid=6149690910&amp;fetch_level=0&amp;locale=zh-CN</t>
  </si>
  <si>
    <t>Tue Oct 03 19:27:02 +0800 2023</t>
  </si>
  <si>
    <t>#泰国曼谷暹罗百丽宫疑发生枪击案#更新:枪击案造成2人死亡5人受伤，14岁的枪手被警方拘捕。#泰国曼谷一购物中心发生枪击案# http://t.cn/A6Og82eY ​​​</t>
  </si>
  <si>
    <t>https://weibo.com/ajax/statuses/buildComments?is_reload=1&amp;id=4952839513442811&amp;is_show_bulletin=2&amp;is_mix=0&amp;count=10&amp;uid=6571526548&amp;fetch_level=0&amp;locale=zh-CN</t>
  </si>
  <si>
    <t>Tue Oct 03 19:27:08 +0800 2023</t>
  </si>
  <si>
    <t>永远的派大星patrickstar</t>
  </si>
  <si>
    <t>#泰国曼谷暹罗百丽宫疑发生枪击案#得，这家伙，从现在开始最近谁能去��追线下才算真爱好吧 ​​​</t>
  </si>
  <si>
    <t>https://weibo.com/ajax/statuses/buildComments?is_reload=1&amp;id=4952839538346001&amp;is_show_bulletin=2&amp;is_mix=0&amp;count=10&amp;uid=7577341899&amp;fetch_level=0&amp;locale=zh-CN</t>
  </si>
  <si>
    <t>Tue Oct 03 19:27:09 +0800 2023</t>
  </si>
  <si>
    <t>HywelZ</t>
  </si>
  <si>
    <t>#泰国曼谷暹罗百丽宫疑发生枪击案#[泪]慌死了 辞职回家好了 ​​​</t>
  </si>
  <si>
    <t>https://weibo.com/ajax/statuses/buildComments?is_reload=1&amp;id=4952839544116436&amp;is_show_bulletin=2&amp;is_mix=0&amp;count=10&amp;uid=5470388267&amp;fetch_level=0&amp;locale=zh-CN</t>
  </si>
  <si>
    <t>Tue Oct 03 19:27:11 +0800 2023</t>
  </si>
  <si>
    <t>#泰国曼谷暹罗百丽宫疑发生枪击案#
希望附近区域的所有人都安全回家� ​​​</t>
  </si>
  <si>
    <t>https://weibo.com/ajax/statuses/buildComments?is_reload=1&amp;id=4952839555645705&amp;is_show_bulletin=2&amp;is_mix=0&amp;count=10&amp;uid=6134659080&amp;fetch_level=0&amp;locale=zh-CN</t>
  </si>
  <si>
    <t>Tue Oct 03 19:27:45 +0800 2023</t>
  </si>
  <si>
    <t>妮好piu亮啊</t>
  </si>
  <si>
    <t>#泰国曼谷暹罗百丽宫疑发生枪击案# 不得不说还是中国最安全[允悲]</t>
  </si>
  <si>
    <t>https://weibo.com/ajax/statuses/buildComments?is_reload=1&amp;id=4952839697990466&amp;is_show_bulletin=2&amp;is_mix=0&amp;count=10&amp;uid=5935591458&amp;fetch_level=0&amp;locale=zh-CN</t>
  </si>
  <si>
    <t>Tue Oct 03 19:27:47 +0800 2023</t>
  </si>
  <si>
    <t>可乐加冰耶-</t>
  </si>
  <si>
    <t>#泰国曼谷暹罗百丽宫疑发生枪击案#吓到我了  ​​​</t>
  </si>
  <si>
    <t>https://weibo.com/ajax/statuses/buildComments?is_reload=1&amp;id=4952839703235148&amp;is_show_bulletin=2&amp;is_mix=0&amp;count=10&amp;uid=2683745323&amp;fetch_level=0&amp;locale=zh-CN</t>
  </si>
  <si>
    <t>Tue Oct 03 19:27:52 +0800 2023</t>
  </si>
  <si>
    <t>在下只吃草</t>
  </si>
  <si>
    <t>#泰国曼谷暹罗百丽宫疑发生枪击案#泰国已经不是以前的泰国了，第一次去的时候不知道持枪合法，在路边看到满桌的枪还很震惊，不过那时也算安全，现在毒也开放，真的不敢再去了。又想到最近的疯马秀，一旦一个口子开了，各种禁忌大门都将打开。 ​​​</t>
  </si>
  <si>
    <t>https://weibo.com/ajax/statuses/buildComments?is_reload=1&amp;id=4952839724731566&amp;is_show_bulletin=2&amp;is_mix=0&amp;count=10&amp;uid=5605591113&amp;fetch_level=0&amp;locale=zh-CN</t>
  </si>
  <si>
    <t>Tue Oct 03 19:28:11 +0800 2023</t>
  </si>
  <si>
    <t>露思的曦瓜</t>
  </si>
  <si>
    <t>#赵露思[超话]#zls#赵露思泰国活动人气# 
“你是我跨越山河万里，携带着芳香也要碰面的光” "��� ��� ��� ����� ���� � ����� ��� �
@赵露思的微博 ​​​</t>
  </si>
  <si>
    <t>https://weibo.com/ajax/statuses/buildComments?is_reload=1&amp;id=4952839807041673&amp;is_show_bulletin=2&amp;is_mix=0&amp;count=10&amp;uid=7794929997&amp;fetch_level=0&amp;locale=zh-CN</t>
  </si>
  <si>
    <t>Tue Oct 03 19:28:15 +0800 2023</t>
  </si>
  <si>
    <t>乐爱西兰花</t>
  </si>
  <si>
    <t>终于爬了龙脊，参观了九龙城寨公园，吃到好吃的泰国菜[好爱哦] ​​​</t>
  </si>
  <si>
    <t>https://weibo.com/ajax/statuses/buildComments?is_reload=1&amp;id=4952839824867589&amp;is_show_bulletin=2&amp;is_mix=0&amp;count=10&amp;uid=1752585841&amp;fetch_level=0&amp;locale=zh-CN</t>
  </si>
  <si>
    <t>Tue Oct 03 19:28:23 +0800 2023</t>
  </si>
  <si>
    <t>用户57836389372892</t>
  </si>
  <si>
    <t>#泰国曼谷暹罗百丽宫疑发生枪击案#我真服了 ​​​</t>
  </si>
  <si>
    <t>https://weibo.com/ajax/statuses/buildComments?is_reload=1&amp;id=4952839854228217&amp;is_show_bulletin=2&amp;is_mix=0&amp;count=10&amp;uid=7718221346&amp;fetch_level=0&amp;locale=zh-CN</t>
  </si>
  <si>
    <t>Tue Oct 03 19:28:24 +0800 2023</t>
  </si>
  <si>
    <t>芝士脆卷椰</t>
  </si>
  <si>
    <t>#泰国曼谷暹罗百丽宫疑发生枪击案#持枪真的很危险 还是中国好[爱慕] ​​​</t>
  </si>
  <si>
    <t>https://weibo.com/ajax/statuses/buildComments?is_reload=1&amp;id=4952839857638889&amp;is_show_bulletin=2&amp;is_mix=0&amp;count=10&amp;uid=7538966430&amp;fetch_level=0&amp;locale=zh-CN</t>
  </si>
  <si>
    <t>Tue Oct 03 19:28:30 +0800 2023</t>
  </si>
  <si>
    <t>#赵露思[超话]#zls#赵露思米兰时装周# zls#赵露思米兰公主造型# zls#赵露思泰国活动人气# zls
 ＂少年存在春风里，而我陷入梦境沉眠 期待少年与我重逢."��������� ����� �� ��� ������ ������, �? ​​​</t>
  </si>
  <si>
    <t>https://weibo.com/ajax/statuses/buildComments?is_reload=1&amp;id=4952839886471463&amp;is_show_bulletin=2&amp;is_mix=0&amp;count=10&amp;uid=7721791622&amp;fetch_level=0&amp;locale=zh-CN</t>
  </si>
  <si>
    <t>Tue Oct 03 19:28:31 +0800 2023</t>
  </si>
  <si>
    <t>_Saduj</t>
  </si>
  <si>
    <t>#LESSERAFIM[超话]# 
曼谷8号还有出的吗
Lian号优先[泪][泪] ​​​</t>
  </si>
  <si>
    <t>https://weibo.com/ajax/statuses/buildComments?is_reload=1&amp;id=4952839888048035&amp;is_show_bulletin=2&amp;is_mix=0&amp;count=10&amp;uid=5443846247&amp;fetch_level=0&amp;locale=zh-CN</t>
  </si>
  <si>
    <t>Tue Oct 03 19:28:36 +0800 2023</t>
  </si>
  <si>
    <t>翎翎翎柒</t>
  </si>
  <si>
    <t>好想去泰国大吃特吃呜呜呜呜呜呜，已经馋很久了 ​​​</t>
  </si>
  <si>
    <t>https://weibo.com/ajax/statuses/buildComments?is_reload=1&amp;id=4952839907448056&amp;is_show_bulletin=2&amp;is_mix=0&amp;count=10&amp;uid=6010756272&amp;fetch_level=0&amp;locale=zh-CN</t>
  </si>
  <si>
    <t>祎念念Kiku</t>
  </si>
  <si>
    <t>#泰国曼谷暹罗百丽宫疑发生枪击案#我滴天 ​​​</t>
  </si>
  <si>
    <t>https://weibo.com/ajax/statuses/buildComments?is_reload=1&amp;id=4952839907967932&amp;is_show_bulletin=2&amp;is_mix=0&amp;count=10&amp;uid=6989742223&amp;fetch_level=0&amp;locale=zh-CN</t>
  </si>
  <si>
    <t>Tue Oct 03 19:28:41 +0800 2023</t>
  </si>
  <si>
    <t>三实姐姐09516</t>
  </si>
  <si>
    <t>泰国曼谷一购物中心发生枪击 已造成3人死亡 http://t.cn/A6Og8bkQ ​​​</t>
  </si>
  <si>
    <t>https://weibo.com/ajax/statuses/buildComments?is_reload=1&amp;id=4952839930250015&amp;is_show_bulletin=2&amp;is_mix=0&amp;count=10&amp;uid=2870328347&amp;fetch_level=0&amp;locale=zh-CN</t>
  </si>
  <si>
    <t>Tue Oct 03 19:28:52 +0800 2023</t>
  </si>
  <si>
    <t>变装前&amp;变装后，#曼谷# 公寓家居改造第二单，本次委托业主的公寓位于wireless无线路，22平studio，开发商交房标准和基础采购后，出租收回。
软装改造采购装饰物以提升整体观感
深色系，不知效果怎么样～欢迎各位看官来点评啦[鼓掌][太开心]#泰国房产# ​​​</t>
  </si>
  <si>
    <t>https://weibo.com/ajax/statuses/buildComments?is_reload=1&amp;id=4952839975863137&amp;is_show_bulletin=2&amp;is_mix=0&amp;count=10&amp;uid=1873927234&amp;fetch_level=0&amp;locale=zh-CN</t>
  </si>
  <si>
    <t>Tue Oct 03 19:29:43 +0800 2023</t>
  </si>
  <si>
    <t>兜里全都是气</t>
  </si>
  <si>
    <t>杭州亚运会 男子百米决赛中，泰国选手抢跑 被直接取消参赛资格 http://t.cn/A6Og8t5X ​​​</t>
  </si>
  <si>
    <t>https://weibo.com/ajax/statuses/buildComments?is_reload=1&amp;id=4952840189776961&amp;is_show_bulletin=2&amp;is_mix=0&amp;count=10&amp;uid=6405076795&amp;fetch_level=0&amp;locale=zh-CN</t>
  </si>
  <si>
    <t>Tue Oct 03 19:29:47 +0800 2023</t>
  </si>
  <si>
    <t>你永远赢不了呵呵</t>
  </si>
  <si>
    <t>//@泰国网:最新进展：3死多伤！泰国曼谷暹罗百丽宫枪击案凶手被捕！年仅14岁http://t.cn/A6Og8GQL</t>
  </si>
  <si>
    <t>https://weibo.com/ajax/statuses/buildComments?is_reload=1&amp;id=4952840207076050&amp;is_show_bulletin=2&amp;is_mix=0&amp;count=10&amp;uid=7736563985&amp;fetch_level=0&amp;locale=zh-CN</t>
  </si>
  <si>
    <t>Tue Oct 03 19:29:49 +0800 2023</t>
  </si>
  <si>
    <t>西北信息报</t>
  </si>
  <si>
    <t>https://weibo.com/ajax/statuses/buildComments?is_reload=1&amp;id=4952840214679104&amp;is_show_bulletin=2&amp;is_mix=0&amp;count=10&amp;uid=5872960861&amp;fetch_level=0&amp;locale=zh-CN</t>
  </si>
  <si>
    <t>Tue Oct 03 19:30:00 +0800 2023</t>
  </si>
  <si>
    <t>#泰国星暹新闻#【南部分离主义武装分子安放炸弹 致13人受伤】
10月3日当地时间上午10点左右，泰国南部北大年府巴那雷警察局接到报告称，有分离主义武装分子在巴那雷县Don镇6号村的灌溉渠附近放置了炸弹。于是警局立即部署力量封锁事发现场，并协调部队检查确保该地区安全。
然而炸弹还是发生爆炸，造 ​​​</t>
  </si>
  <si>
    <t>https://weibo.com/ajax/statuses/buildComments?is_reload=1&amp;id=4952840265007201&amp;is_show_bulletin=2&amp;is_mix=0&amp;count=10&amp;uid=3239862802&amp;fetch_level=0&amp;locale=zh-CN</t>
  </si>
  <si>
    <t>Tue Oct 03 19:30:05 +0800 2023</t>
  </si>
  <si>
    <t>娱新风</t>
  </si>
  <si>
    <t>泰国广告从来没让我失望过，相比国内的广告，哎.....&amp;nbsp#公益救援在行动# ​​​</t>
  </si>
  <si>
    <t>https://weibo.com/ajax/statuses/buildComments?is_reload=1&amp;id=4952840281523467&amp;is_show_bulletin=2&amp;is_mix=0&amp;count=10&amp;uid=7086074717&amp;fetch_level=0&amp;locale=zh-CN</t>
  </si>
  <si>
    <t>Tue Oct 03 19:30:11 +0800 2023</t>
  </si>
  <si>
    <t>#胖哥畅谈天下事[超话]##泰国事儿#【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 ​​​</t>
  </si>
  <si>
    <t>https://weibo.com/ajax/statuses/buildComments?is_reload=1&amp;id=4952840307214124&amp;is_show_bulletin=2&amp;is_mix=0&amp;count=10&amp;uid=1263692934&amp;fetch_level=0&amp;locale=zh-CN</t>
  </si>
  <si>
    <t>Tue Oct 03 19:30:27 +0800 2023</t>
  </si>
  <si>
    <t>#赵露思[超话]#zls#赵露思米兰时装周# zls#赵露思米兰公主造型# zls#赵露思泰国活动人气# zls
视频有暂停键 我对你的爱意没有 让爱延续下去  ��� ����� ��� � ����� ������  �� ���� ���
 ​​​</t>
  </si>
  <si>
    <t>https://weibo.com/ajax/statuses/buildComments?is_reload=1&amp;id=4952840374850043&amp;is_show_bulletin=2&amp;is_mix=0&amp;count=10&amp;uid=7721791622&amp;fetch_level=0&amp;locale=zh-CN</t>
  </si>
  <si>
    <t>Tue Oct 03 19:30:28 +0800 2023</t>
  </si>
  <si>
    <t>冰茉莉来一杯</t>
  </si>
  <si>
    <t>#尹浩宇[超话]##尹浩宇闪耀二十绽放未来# [嘻嘻] #青年演员尹浩宇#
尹浩宇|青年演员尹浩宇|尹浩宇全能ACE|尹浩宇门面担当|德泰混血演员尹浩宇|泰国演员尹浩宇|尹浩宇巴尔曼品牌挚友|尹浩宇转音小天才|实力歌手尹浩宇|尹浩宇罗kk|泰国歌手尹浩宇|尹浩宇巴黎时装周|wetv年度艺人尹浩宇|尹浩宇实力vocal 
 ​​​</t>
  </si>
  <si>
    <t>https://weibo.com/ajax/statuses/buildComments?is_reload=1&amp;id=4952840377996454&amp;is_show_bulletin=2&amp;is_mix=0&amp;count=10&amp;uid=1752033943&amp;fetch_level=0&amp;locale=zh-CN</t>
  </si>
  <si>
    <t>Tue Oct 03 19:30:29 +0800 2023</t>
  </si>
  <si>
    <t>一切从简Jane</t>
  </si>
  <si>
    <t>曼谷市中心商场枪击3死4伤，嫌犯只有14岁[吃惊] ​​​</t>
  </si>
  <si>
    <t>https://weibo.com/ajax/statuses/buildComments?is_reload=1&amp;id=4952840381666717&amp;is_show_bulletin=2&amp;is_mix=0&amp;count=10&amp;uid=1733604464&amp;fetch_level=0&amp;locale=zh-CN</t>
  </si>
  <si>
    <t>Tue Oct 03 19:30:31 +0800 2023</t>
  </si>
  <si>
    <t>妈妈你体谅一下我今天被泰国人骗430吧[苦涩]我现在真的不想写作业了 ​​​</t>
  </si>
  <si>
    <t>https://weibo.com/ajax/statuses/buildComments?is_reload=1&amp;id=4952840390314632&amp;is_show_bulletin=2&amp;is_mix=0&amp;count=10&amp;uid=6639596284&amp;fetch_level=0&amp;locale=zh-CN</t>
  </si>
  <si>
    <t>Tue Oct 03 19:30:34 +0800 2023</t>
  </si>
  <si>
    <t>泰国3台今晚本来20点会举行推介会，由于暹罗刚刚发生枪击事件，被迫取消！
#晨光曦[超话]##泰国曼谷暹罗百丽宫疑发生枪击案# ​​​</t>
  </si>
  <si>
    <t>https://weibo.com/ajax/statuses/buildComments?is_reload=1&amp;id=4952840402899136&amp;is_show_bulletin=2&amp;is_mix=0&amp;count=10&amp;uid=7070113048&amp;fetch_level=0&amp;locale=zh-CN</t>
  </si>
  <si>
    <t>Tue Oct 03 19:30:35 +0800 2023</t>
  </si>
  <si>
    <t>南国忆相思-</t>
  </si>
  <si>
    <t>好吓人。。//@黑糖波波不喝酒呢:卧槽//@Murphiecho:……今天怎么回事……..有人在曼谷的话都先回酒店吧……</t>
  </si>
  <si>
    <t>https://weibo.com/ajax/statuses/buildComments?is_reload=1&amp;id=4952840410759996&amp;is_show_bulletin=2&amp;is_mix=0&amp;count=10&amp;uid=6633582676&amp;fetch_level=0&amp;locale=zh-CN</t>
  </si>
  <si>
    <t>Tue Oct 03 19:30:42 +0800 2023</t>
  </si>
  <si>
    <t>：想跟粉丝们说的是，谢谢你们一直在支持我我也会把这条路继续努力的走下去，我认为无论如何，接下来的路，我会非常认真的把自己的作品给做好，也希望我可以带来更多好的作品，让你们开心。
@AK刘彰本人� #刘彰巡演泰国#  http://t.cn/A6Og8fWs ​​​</t>
  </si>
  <si>
    <t>https://weibo.com/ajax/statuses/buildComments?is_reload=1&amp;id=4952840437764177&amp;is_show_bulletin=2&amp;is_mix=0&amp;count=10&amp;uid=6785697809&amp;fetch_level=0&amp;locale=zh-CN</t>
  </si>
  <si>
    <t>Tue Oct 03 19:30:46 +0800 2023</t>
  </si>
  <si>
    <t>海南微时代</t>
  </si>
  <si>
    <t>#泰国曼谷暹罗百丽宫疑发生枪击案#2023年9月25日-2024年2月29日，泰国正式对中国游客实施免签政策，为期五个月。你会乘着免签去泰国吗？ http://t.cn/A6Og8f3y ​​​</t>
  </si>
  <si>
    <t>https://weibo.com/ajax/statuses/buildComments?is_reload=1&amp;id=4952840453494847&amp;is_show_bulletin=2&amp;is_mix=0&amp;count=10&amp;uid=3432969904&amp;fetch_level=0&amp;locale=zh-CN</t>
  </si>
  <si>
    <t>Tue Oct 03 19:31:08 +0800 2023</t>
  </si>
  <si>
    <t>https://weibo.com/ajax/statuses/buildComments?is_reload=1&amp;id=4952840546289078&amp;is_show_bulletin=2&amp;is_mix=0&amp;count=10&amp;uid=1752033943&amp;fetch_level=0&amp;locale=zh-CN</t>
  </si>
  <si>
    <t>Tue Oct 03 19:31:20 +0800 2023</t>
  </si>
  <si>
    <t>https://weibo.com/ajax/statuses/buildComments?is_reload=1&amp;id=4952840595574533&amp;is_show_bulletin=2&amp;is_mix=0&amp;count=10&amp;uid=1752033943&amp;fetch_level=0&amp;locale=zh-CN</t>
  </si>
  <si>
    <t>Tue Oct 03 19:31:33 +0800 2023</t>
  </si>
  <si>
    <t>https://weibo.com/ajax/statuses/buildComments?is_reload=1&amp;id=4952840649840870&amp;is_show_bulletin=2&amp;is_mix=0&amp;count=10&amp;uid=1752033943&amp;fetch_level=0&amp;locale=zh-CN</t>
  </si>
  <si>
    <t>Tue Oct 03 19:31:34 +0800 2023</t>
  </si>
  <si>
    <t>Nu想Hia迈</t>
  </si>
  <si>
    <t>#zeenew[超话]#俩崽报平安，在泰国的姐妹们一定一定注意安全呐 ​​​</t>
  </si>
  <si>
    <t>https://weibo.com/ajax/statuses/buildComments?is_reload=1&amp;id=4952840654292287&amp;is_show_bulletin=2&amp;is_mix=0&amp;count=10&amp;uid=7754712447&amp;fetch_level=0&amp;locale=zh-CN</t>
  </si>
  <si>
    <t>Tue Oct 03 19:31:35 +0800 2023</t>
  </si>
  <si>
    <t>探出11个鹅头头头头头头头头头头</t>
  </si>
  <si>
    <t>#音乐剧演员蔡润基[超话]#�
#泰国纯爱音乐剧亲爱的中文版# 
看点快乐润基仔[抱一抱]
@蔡润基仔YO ​​​</t>
  </si>
  <si>
    <t>https://weibo.com/ajax/statuses/buildComments?is_reload=1&amp;id=4952840658488683&amp;is_show_bulletin=2&amp;is_mix=0&amp;count=10&amp;uid=7368208577&amp;fetch_level=0&amp;locale=zh-CN</t>
  </si>
  <si>
    <t>Tue Oct 03 19:31:36 +0800 2023</t>
  </si>
  <si>
    <t>Fishballs_fcc</t>
  </si>
  <si>
    <t>#泰国曼谷暹罗百丽宫疑发生枪击案#我k 有点吓到我了 到底怎么回事 现在咋样了[思考][思考] ​​​</t>
  </si>
  <si>
    <t>https://weibo.com/ajax/statuses/buildComments?is_reload=1&amp;id=4952840662683804&amp;is_show_bulletin=2&amp;is_mix=0&amp;count=10&amp;uid=7251151542&amp;fetch_level=0&amp;locale=zh-CN</t>
  </si>
  <si>
    <t>Tue Oct 03 19:31:43 +0800 2023</t>
  </si>
  <si>
    <t>https://weibo.com/ajax/statuses/buildComments?is_reload=1&amp;id=4952840697282739&amp;is_show_bulletin=2&amp;is_mix=0&amp;count=10&amp;uid=1752033943&amp;fetch_level=0&amp;locale=zh-CN</t>
  </si>
  <si>
    <t>Tue Oct 03 19:31:51 +0800 2023</t>
  </si>
  <si>
    <t>https://weibo.com/ajax/statuses/buildComments?is_reload=1&amp;id=4952840726645765&amp;is_show_bulletin=2&amp;is_mix=0&amp;count=10&amp;uid=1752033943&amp;fetch_level=0&amp;locale=zh-CN</t>
  </si>
  <si>
    <t>Tue Oct 03 19:31:54 +0800 2023</t>
  </si>
  <si>
    <t>如此平凡的一个人</t>
  </si>
  <si>
    <t>https://weibo.com/ajax/statuses/buildComments?is_reload=1&amp;id=4952840742633815&amp;is_show_bulletin=2&amp;is_mix=0&amp;count=10&amp;uid=1931511942&amp;fetch_level=0&amp;locale=zh-CN</t>
  </si>
  <si>
    <t>Tue Oct 03 19:31:55 +0800 2023</t>
  </si>
  <si>
    <t>WinWinWin慢金鱼的生活节奏</t>
  </si>
  <si>
    <t>#泰国曼谷暹罗百丽宫疑发生枪击案#  一个14岁的孩子为什么会拥有枪支？为什么他要在商场里开枪伤害无辜百姓？他做的事情固然可恶，但是我们想一想，或许是社会带给这个孩子许多负面的影响，这是一个让人反省的事情...在此希望大家都要平安无事，也向在此事件意外往生的无辜百姓默哀，R.I.P[蜡烛]</t>
  </si>
  <si>
    <t>https://weibo.com/ajax/statuses/buildComments?is_reload=1&amp;id=4952840746304190&amp;is_show_bulletin=2&amp;is_mix=0&amp;count=10&amp;uid=1799618911&amp;fetch_level=0&amp;locale=zh-CN</t>
  </si>
  <si>
    <t>Tue Oct 03 19:31:57 +0800 2023</t>
  </si>
  <si>
    <t>salla87</t>
  </si>
  <si>
    <t>#泰国曼谷暹罗百丽宫疑发生枪击案#国内每个城市发生的案件如果能实时上热搜 那么就没那么多明星事情了 ​​​</t>
  </si>
  <si>
    <t>https://weibo.com/ajax/statuses/buildComments?is_reload=1&amp;id=4952840754954500&amp;is_show_bulletin=2&amp;is_mix=0&amp;count=10&amp;uid=1744003937&amp;fetch_level=0&amp;locale=zh-CN</t>
  </si>
  <si>
    <t>Tue Oct 03 19:32:00 +0800 2023</t>
  </si>
  <si>
    <t>经济观察报</t>
  </si>
  <si>
    <t>#泰国曼谷暹罗百丽宫疑发生枪击案#【#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央视新 ​​​</t>
  </si>
  <si>
    <t>https://weibo.com/ajax/statuses/buildComments?is_reload=1&amp;id=4952840763606179&amp;is_show_bulletin=2&amp;is_mix=0&amp;count=10&amp;uid=1641561812&amp;fetch_level=0&amp;locale=zh-CN</t>
  </si>
  <si>
    <t>Tue Oct 03 19:32:04 +0800 2023</t>
  </si>
  <si>
    <t>https://weibo.com/ajax/statuses/buildComments?is_reload=1&amp;id=4952840780909932&amp;is_show_bulletin=2&amp;is_mix=0&amp;count=10&amp;uid=1752033943&amp;fetch_level=0&amp;locale=zh-CN</t>
  </si>
  <si>
    <t>Tue Oct 03 19:32:09 +0800 2023</t>
  </si>
  <si>
    <t>#泰国曼谷暹罗百丽宫疑发生枪击案#昨天在百丽宫逛了很久，庆幸自己的行程定在了昨天，为遇难者默哀 ​​​</t>
  </si>
  <si>
    <t>https://weibo.com/ajax/statuses/buildComments?is_reload=1&amp;id=4952840801879072&amp;is_show_bulletin=2&amp;is_mix=0&amp;count=10&amp;uid=3887081135&amp;fetch_level=0&amp;locale=zh-CN</t>
  </si>
  <si>
    <t>Tue Oct 03 19:32:13 +0800 2023</t>
  </si>
  <si>
    <t>https://weibo.com/ajax/statuses/buildComments?is_reload=1&amp;id=4952840817608173&amp;is_show_bulletin=2&amp;is_mix=0&amp;count=10&amp;uid=1752033943&amp;fetch_level=0&amp;locale=zh-CN</t>
  </si>
  <si>
    <t>Tue Oct 03 19:32:31 +0800 2023</t>
  </si>
  <si>
    <t>#曼谷枪击事件已致3死2伤#【泰媒：泰国曼谷购物中心枪击事件已造成3死2伤】每经AI快讯，当地时间10月3日16时，泰国曼谷市中心暹罗百丽宫购物中心发生枪击事件。据泰媒最新报道，警方已将犯罪嫌疑人控制，凶手年仅14岁，枪击案已导致3人死亡、2人受伤。#泰国曼谷暹罗百丽宫疑发生枪击案#（央视新闻；艾 ​​​ http://mapi/001NBLkrgy1hiiarz2ibsj60ku0my76h02</t>
  </si>
  <si>
    <t>https://weibo.com/ajax/statuses/buildComments?is_reload=1&amp;id=4952840894419043&amp;is_show_bulletin=2&amp;is_mix=0&amp;count=10&amp;uid=1649173367&amp;fetch_level=0&amp;locale=zh-CN</t>
  </si>
  <si>
    <t>Tue Oct 03 19:32:42 +0800 2023</t>
  </si>
  <si>
    <t>點新聞dotdotnews</t>
  </si>
  <si>
    <t>【#泰国曼谷暹罗百丽宫疑发生枪击案#】当地时间10月3日，据泰媒报道，泰国曼谷市中心暹罗百丽宫购物中心（Siam Paragon）发生的枪击事件已造成1人死亡，6人受伤。凶手为一名14岁男孩。http://t.cn/A6Og86MN
据了解，14岁嫌疑人携带武器，在商场内开枪，有网上视频显示，商场内大量人员在听到枪响后惊 ​​​</t>
  </si>
  <si>
    <t>https://weibo.com/ajax/statuses/buildComments?is_reload=1&amp;id=4952840940817946&amp;is_show_bulletin=2&amp;is_mix=0&amp;count=10&amp;uid=7310744124&amp;fetch_level=0&amp;locale=zh-CN</t>
  </si>
  <si>
    <t>Tue Oct 03 19:32:43 +0800 2023</t>
  </si>
  <si>
    <t>我改个名字试试呢</t>
  </si>
  <si>
    <t>嗯？//@泰国头条新闻:#曼谷暹罗商圈突发枪击事件# 据悉，嫌疑人年仅14岁，目前尚不清楚他的犯罪动机。在此次枪击事件中，已造成3人死亡，4人受伤。</t>
  </si>
  <si>
    <t>https://weibo.com/ajax/statuses/buildComments?is_reload=1&amp;id=4952840945275122&amp;is_show_bulletin=2&amp;is_mix=0&amp;count=10&amp;uid=3145747025&amp;fetch_level=0&amp;locale=zh-CN</t>
  </si>
  <si>
    <t>Tue Oct 03 19:32:57 +0800 2023</t>
  </si>
  <si>
    <t>https://weibo.com/ajax/statuses/buildComments?is_reload=1&amp;id=4952841002157500&amp;is_show_bulletin=2&amp;is_mix=0&amp;count=10&amp;uid=1752033943&amp;fetch_level=0&amp;locale=zh-CN</t>
  </si>
  <si>
    <t>Tue Oct 03 19:33:01 +0800 2023</t>
  </si>
  <si>
    <t>SMGNEWS</t>
  </si>
  <si>
    <t>【泰国：曼谷市区一家购物中心发生枪击事件 嫌犯被警方控制 事件已致3死2伤】当地时间今天（10月3日）下午4点左右，泰国首都曼谷市中心的暹罗百丽宫购物中心，发生枪击事件。监控画面显示，嫌犯疑似为一名男子，身穿黑衣，头戴帽子，持枪在商场内走动。泰国国家警察总署署长随即抵达现场，嫌疑人目前已 ​​​</t>
  </si>
  <si>
    <t>https://weibo.com/ajax/statuses/buildComments?is_reload=1&amp;id=4952841020770759&amp;is_show_bulletin=2&amp;is_mix=0&amp;count=10&amp;uid=1925878362&amp;fetch_level=0&amp;locale=zh-CN</t>
  </si>
  <si>
    <t>面包干脆击中</t>
  </si>
  <si>
    <t>#泰国曼谷暹罗百丽宫疑发生枪击案#妈呀...... ​​​</t>
  </si>
  <si>
    <t>https://weibo.com/ajax/statuses/buildComments?is_reload=1&amp;id=4952841020773948&amp;is_show_bulletin=2&amp;is_mix=0&amp;count=10&amp;uid=7824792016&amp;fetch_level=0&amp;locale=zh-CN</t>
  </si>
  <si>
    <t>Tue Oct 03 19:33:02 +0800 2023</t>
  </si>
  <si>
    <t>潍坊晚报</t>
  </si>
  <si>
    <t>【突发！#泰国曼谷暹罗百丽宫疑发生枪击案#】据多家泰媒消息，10月3日下午16:20左右，泰国警方接到报案，称曼谷暹罗百丽宫内惊现枪击声，商场内人群受惊四处逃窜，场面一度十分混乱。
       泰媒称，目前暂不清楚肇事者及是否有伤亡人员，为安全起见警方已将出入口关闭，并疏散该地区民众。此外商场内 ​​​</t>
  </si>
  <si>
    <t>https://weibo.com/ajax/statuses/buildComments?is_reload=1&amp;id=4952841024967747&amp;is_show_bulletin=2&amp;is_mix=0&amp;count=10&amp;uid=1802564537&amp;fetch_level=0&amp;locale=zh-CN</t>
  </si>
  <si>
    <t>Tue Oct 03 19:33:04 +0800 2023</t>
  </si>
  <si>
    <t>angniii_ju</t>
  </si>
  <si>
    <t>#泰国曼谷暹罗百丽宫疑发生枪击案#凶手才14岁... ​​​</t>
  </si>
  <si>
    <t>https://weibo.com/ajax/statuses/buildComments?is_reload=1&amp;id=4952841033094894&amp;is_show_bulletin=2&amp;is_mix=0&amp;count=10&amp;uid=7857891046&amp;fetch_level=0&amp;locale=zh-CN</t>
  </si>
  <si>
    <t>Tue Oct 03 19:33:08 +0800 2023</t>
  </si>
  <si>
    <t>https://weibo.com/ajax/statuses/buildComments?is_reload=1&amp;id=4952841049868347&amp;is_show_bulletin=2&amp;is_mix=0&amp;count=10&amp;uid=1752033943&amp;fetch_level=0&amp;locale=zh-CN</t>
  </si>
  <si>
    <t>Tue Oct 03 19:33:12 +0800 2023</t>
  </si>
  <si>
    <t>KIKU_眠祎i</t>
  </si>
  <si>
    <t>#鞠婧祎[超话]#jjy#鞠婧祎穿泰国校服#  jjy#鞠婧祎泰国校服造型# �
“希望如约而至的不止是春天，还有你” ℐ �ℴ�ℯ �ℴ� ℴ��� ��ℊ ��� ���ℴ �ℴ� ��� �ℴ�ℯ �� ��ℴ��� http://t.cn/A6Og8Xst ​​​</t>
  </si>
  <si>
    <t>https://weibo.com/ajax/statuses/buildComments?is_reload=1&amp;id=4952841065857564&amp;is_show_bulletin=2&amp;is_mix=0&amp;count=10&amp;uid=7769664883&amp;fetch_level=0&amp;locale=zh-CN</t>
  </si>
  <si>
    <t>Tue Oct 03 19:33:19 +0800 2023</t>
  </si>
  <si>
    <t>https://weibo.com/ajax/statuses/buildComments?is_reload=1&amp;id=4952841095743593&amp;is_show_bulletin=2&amp;is_mix=0&amp;count=10&amp;uid=1752033943&amp;fetch_level=0&amp;locale=zh-CN</t>
  </si>
  <si>
    <t>Tue Oct 03 19:33:21 +0800 2023</t>
  </si>
  <si>
    <t>一只鞋垫儿</t>
  </si>
  <si>
    <t>一直在期待港澳是明年春天 结果曼谷和港澳都是今年冬天 我不疯谁疯 ​​​</t>
  </si>
  <si>
    <t>https://weibo.com/ajax/statuses/buildComments?is_reload=1&amp;id=4952841103869661&amp;is_show_bulletin=2&amp;is_mix=0&amp;count=10&amp;uid=5024910424&amp;fetch_level=0&amp;locale=zh-CN</t>
  </si>
  <si>
    <t>Tue Oct 03 19:33:42 +0800 2023</t>
  </si>
  <si>
    <t>YooIre</t>
  </si>
  <si>
    <t>https://weibo.com/ajax/statuses/buildComments?is_reload=1&amp;id=4952841191430828&amp;is_show_bulletin=2&amp;is_mix=0&amp;count=10&amp;uid=6834115357&amp;fetch_level=0&amp;locale=zh-CN</t>
  </si>
  <si>
    <t>Tue Oct 03 19:34:10 +0800 2023</t>
  </si>
  <si>
    <t>Petrichor_leee</t>
  </si>
  <si>
    <t>#泰国曼谷一购物中心发生枪击#现在还是懵的 发生前还在这里上了个厕所���[跪了][泪]  ​​​</t>
  </si>
  <si>
    <t>https://weibo.com/ajax/statuses/buildComments?is_reload=1&amp;id=4952841308346098&amp;is_show_bulletin=2&amp;is_mix=0&amp;count=10&amp;uid=3626242977&amp;fetch_level=0&amp;locale=zh-CN</t>
  </si>
  <si>
    <t>Tue Oct 03 19:34:12 +0800 2023</t>
  </si>
  <si>
    <t>小兔叽萌萌姐</t>
  </si>
  <si>
    <t>#泰国曼谷暹罗百丽宫疑发生枪击案# 泰国有点美化了，太恐怖� ​​​</t>
  </si>
  <si>
    <t>https://weibo.com/ajax/statuses/buildComments?is_reload=1&amp;id=4952841316992860&amp;is_show_bulletin=2&amp;is_mix=0&amp;count=10&amp;uid=1981737254&amp;fetch_level=0&amp;locale=zh-CN</t>
  </si>
  <si>
    <t>JerryJin1018</t>
  </si>
  <si>
    <t>#泰国曼谷暹罗百丽宫疑发生枪击案#
卧靠！ ​​​</t>
  </si>
  <si>
    <t>https://weibo.com/ajax/statuses/buildComments?is_reload=1&amp;id=4952841318302603&amp;is_show_bulletin=2&amp;is_mix=0&amp;count=10&amp;uid=7799556321&amp;fetch_level=0&amp;locale=zh-CN</t>
  </si>
  <si>
    <t>Tue Oct 03 19:34:15 +0800 2023</t>
  </si>
  <si>
    <t>【泰警察总署多位高层共聚午宴，席间氛围和谐融洽】#泰国时政头条#
泰国头条新闻社讯 10月3日，泰国国家警察总署计划于下午13：30召开执行委员会会议，讨论制定警察总署行动政策及管理计划，会前，警察总署署长多萨警上将与各部门管理人员共进午餐，谈笑风生，席间气氛融洽轻松。
同桌进餐的还有警察 ​​​</t>
  </si>
  <si>
    <t>https://weibo.com/ajax/statuses/buildComments?is_reload=1&amp;id=4952841331150162&amp;is_show_bulletin=2&amp;is_mix=0&amp;count=10&amp;uid=3500618431&amp;fetch_level=0&amp;locale=zh-CN</t>
  </si>
  <si>
    <t>Tue Oct 03 19:34:20 +0800 2023</t>
  </si>
  <si>
    <t>泰国��三台的新剧推介会由于泰国曼谷暹罗百丽宫发生枪击案而取消！下一次活动详情再次公布。 #泰国曼谷暹罗百丽宫疑发生枪击案# ​​​</t>
  </si>
  <si>
    <t>https://weibo.com/ajax/statuses/buildComments?is_reload=1&amp;id=4952841352124299&amp;is_show_bulletin=2&amp;is_mix=0&amp;count=10&amp;uid=1678144821&amp;fetch_level=0&amp;locale=zh-CN</t>
  </si>
  <si>
    <t>Tue Oct 03 19:34:29 +0800 2023</t>
  </si>
  <si>
    <t>甜豆真的很好</t>
  </si>
  <si>
    <t>我靠，上一秒还说明年冬天回一趟我泰国老家，下一秒就看到上次去的百丽宫出现枪击案，，， ​​​</t>
  </si>
  <si>
    <t>https://weibo.com/ajax/statuses/buildComments?is_reload=1&amp;id=4952841388298950&amp;is_show_bulletin=2&amp;is_mix=0&amp;count=10&amp;uid=5210836275&amp;fetch_level=0&amp;locale=zh-CN</t>
  </si>
  <si>
    <t>Tue Oct 03 19:34:37 +0800 2023</t>
  </si>
  <si>
    <t>香港商報網</t>
  </si>
  <si>
    <t>【泰国曼谷商场发生枪击案 已致3人死亡】
据泰媒报道，当地时间3日下午，曼谷市中心的暹罗百丽宫购物中心内发生枪击事件，据悉已有3人身亡，2人受伤，一名14岁的嫌犯落网。(SY) #泰国曼谷一购物中心发生枪击#   http://t.cn/A6Ogj884 ​​​</t>
  </si>
  <si>
    <t>https://weibo.com/ajax/statuses/buildComments?is_reload=1&amp;id=4952841422635902&amp;is_show_bulletin=2&amp;is_mix=0&amp;count=10&amp;uid=1847123567&amp;fetch_level=0&amp;locale=zh-CN</t>
  </si>
  <si>
    <t>Tue Oct 03 19:35:00 +0800 2023</t>
  </si>
  <si>
    <t>胎儿越大，表示越健康？？
巨大儿都会增加生产风险及困难，提高延长产程、胎儿缺氧、吸入胎便、手臂或锁骨骨折受伤的危险，有时候还必须借助真空吸引，易造成胎儿受伤，母体骨盆、会阴受伤的机会也会升高。因此，胎儿不是愈大愈好，生产顺利才重要。
出生之后，饮食好的宝宝自然会长得好。怀孕时体重 ​​​</t>
  </si>
  <si>
    <t>https://weibo.com/ajax/statuses/buildComments?is_reload=1&amp;id=4952841519890873&amp;is_show_bulletin=2&amp;is_mix=0&amp;count=10&amp;uid=7677311178&amp;fetch_level=0&amp;locale=zh-CN</t>
  </si>
  <si>
    <t>Tue Oct 03 19:35:03 +0800 2023</t>
  </si>
  <si>
    <t>-想吃小鱼干-</t>
  </si>
  <si>
    <t>#泰国曼谷暹罗百丽宫疑发生枪击案#
  我累了……我刚买了泰国演唱会的票 ​​​</t>
  </si>
  <si>
    <t>https://weibo.com/ajax/statuses/buildComments?is_reload=1&amp;id=4952841532215046&amp;is_show_bulletin=2&amp;is_mix=0&amp;count=10&amp;uid=6519967628&amp;fetch_level=0&amp;locale=zh-CN</t>
  </si>
  <si>
    <t>Tue Oct 03 19:35:06 +0800 2023</t>
  </si>
  <si>
    <t>多吃块榴莲</t>
  </si>
  <si>
    <t>我要去泰国听周杰伦[泪] ​​​</t>
  </si>
  <si>
    <t>https://weibo.com/ajax/statuses/buildComments?is_reload=1&amp;id=4952841544273159&amp;is_show_bulletin=2&amp;is_mix=0&amp;count=10&amp;uid=7009098338&amp;fetch_level=0&amp;locale=zh-CN</t>
  </si>
  <si>
    <t>Tue Oct 03 19:35:08 +0800 2023</t>
  </si>
  <si>
    <t>长安不会起名</t>
  </si>
  <si>
    <t>#泰国曼谷暹罗百丽宫疑发生枪击案#
我的妈，真的好可怕，允许持枪真的很不理解 ​​​</t>
  </si>
  <si>
    <t>https://weibo.com/ajax/statuses/buildComments?is_reload=1&amp;id=4952841553451096&amp;is_show_bulletin=2&amp;is_mix=0&amp;count=10&amp;uid=5653326418&amp;fetch_level=0&amp;locale=zh-CN</t>
  </si>
  <si>
    <t>Tue Oct 03 19:35:14 +0800 2023</t>
  </si>
  <si>
    <t>乱炖梨馍馍</t>
  </si>
  <si>
    <t>看了半天基本没动[作揖]牛逼的曼谷交通[作揖] ​​​</t>
  </si>
  <si>
    <t>https://weibo.com/ajax/statuses/buildComments?is_reload=1&amp;id=4952841577043672&amp;is_show_bulletin=2&amp;is_mix=0&amp;count=10&amp;uid=5614766274&amp;fetch_level=0&amp;locale=zh-CN</t>
  </si>
  <si>
    <t>Tue Oct 03 19:35:34 +0800 2023</t>
  </si>
  <si>
    <t>lisa爱桃桃</t>
  </si>
  <si>
    <t>#泰国曼谷暹罗百丽宫疑发生枪击案#所以还是国内放心点，在外游玩的要注意人身安全。 ​​​</t>
  </si>
  <si>
    <t>https://weibo.com/ajax/statuses/buildComments?is_reload=1&amp;id=4952841662501359&amp;is_show_bulletin=2&amp;is_mix=0&amp;count=10&amp;uid=7499547556&amp;fetch_level=0&amp;locale=zh-CN</t>
  </si>
  <si>
    <t>Tue Oct 03 19:35:46 +0800 2023</t>
  </si>
  <si>
    <t>Ginahan_Ng</t>
  </si>
  <si>
    <t>youni泰国菜[心] ​​​</t>
  </si>
  <si>
    <t>https://weibo.com/ajax/statuses/buildComments?is_reload=1&amp;id=4952841710999094&amp;is_show_bulletin=2&amp;is_mix=0&amp;count=10&amp;uid=6556548980&amp;fetch_level=0&amp;locale=zh-CN</t>
  </si>
  <si>
    <t>Tue Oct 03 19:35:59 +0800 2023</t>
  </si>
  <si>
    <t>一碗土豆鸭</t>
  </si>
  <si>
    <t>#泰国曼谷暹罗百丽宫疑发生枪击案#我真想亖啊 昨天我才定好酒店 还跟我我的搭子保证一定去 去去去去尼玛呢 ​​​</t>
  </si>
  <si>
    <t>https://weibo.com/ajax/statuses/buildComments?is_reload=1&amp;id=4952841766048409&amp;is_show_bulletin=2&amp;is_mix=0&amp;count=10&amp;uid=5370035429&amp;fetch_level=0&amp;locale=zh-CN</t>
  </si>
  <si>
    <t>Tue Oct 03 19:36:10 +0800 2023</t>
  </si>
  <si>
    <t>HSX和饺子酱</t>
  </si>
  <si>
    <t>#ATEEZ中转站[超话]# 收yzy和新加坡签售的26和泰国签售2 ​​​</t>
  </si>
  <si>
    <t>https://weibo.com/ajax/statuses/buildComments?is_reload=1&amp;id=4952841812971440&amp;is_show_bulletin=2&amp;is_mix=0&amp;count=10&amp;uid=7755391182&amp;fetch_level=0&amp;locale=zh-CN</t>
  </si>
  <si>
    <t>Tue Oct 03 19:36:12 +0800 2023</t>
  </si>
  <si>
    <t>#泰国曼谷暹罗百丽宫疑发生枪击案#
而且我估计这个男生被抓了也不会�啥事
一个是只有14岁
还有看样子家庭条件不错
泰国��有钱人大晒个 ​​​</t>
  </si>
  <si>
    <t>https://weibo.com/ajax/statuses/buildComments?is_reload=1&amp;id=4952841820574893&amp;is_show_bulletin=2&amp;is_mix=0&amp;count=10&amp;uid=5231795859&amp;fetch_level=0&amp;locale=zh-CN</t>
  </si>
  <si>
    <t>Tue Oct 03 19:36:21 +0800 2023</t>
  </si>
  <si>
    <t>大公文匯網</t>
  </si>
  <si>
    <t>#泰国曼谷暹罗百丽宫疑发生枪击案# ，致三死两伤，凶手为一名14岁男孩。http://t.cn/A6Og8OD7 ​​​</t>
  </si>
  <si>
    <t>https://weibo.com/ajax/statuses/buildComments?is_reload=1&amp;id=4952841859369055&amp;is_show_bulletin=2&amp;is_mix=0&amp;count=10&amp;uid=7476748260&amp;fetch_level=0&amp;locale=zh-CN</t>
  </si>
  <si>
    <t>Tue Oct 03 19:36:25 +0800 2023</t>
  </si>
  <si>
    <t>拙手偶得</t>
  </si>
  <si>
    <t>今天晚餐全部光盘，每个人都说实在堪比大厨的手艺。
主要有两道菜很爽口：
猪肉三文鱼丸子（油炸）
由于家里的小子从来不吃鱼，为了把鱼蒙混给他吃，将黑土猪梅花肉和三文鱼都切碎、加入胡萝卜、口蘑、香菇（蔬菜也切碎），调好味道，加入红薯淀粉，做成丸子。
用的是山茶油炸丸子，并提供了两个秘制 ​​​</t>
  </si>
  <si>
    <t>https://weibo.com/ajax/statuses/buildComments?is_reload=1&amp;id=4952841876145754&amp;is_show_bulletin=2&amp;is_mix=0&amp;count=10&amp;uid=1003528111&amp;fetch_level=0&amp;locale=zh-CN</t>
  </si>
  <si>
    <t>Tue Oct 03 19:36:39 +0800 2023</t>
  </si>
  <si>
    <t>恒星上的鱼</t>
  </si>
  <si>
    <t>这次来泰国被安利了“大梦”这几天反复听 歌里唱着“过往的执念 过往如云烟 太多的风景 没人全看清 放不下 怎圆满 如果生命 只是大梦一场”这次行程戏剧性的开始又刺激的结束 所以好好活着吧 谁知道下一秒会发生什么呢#如果生命只是大梦一场该怎么办# ​​​</t>
  </si>
  <si>
    <t>https://weibo.com/ajax/statuses/buildComments?is_reload=1&amp;id=4952841933822962&amp;is_show_bulletin=2&amp;is_mix=0&amp;count=10&amp;uid=1771648687&amp;fetch_level=0&amp;locale=zh-CN</t>
  </si>
  <si>
    <t>Tue Oct 03 19:36:40 +0800 2023</t>
  </si>
  <si>
    <t>哥本哈根达思密达达</t>
  </si>
  <si>
    <t>没想到来曼谷第一件事情，是教两位已婚朋友如何熨衣服[微笑][微笑][微笑]独居男孩会无数家居技能[老师好]  ​​​</t>
  </si>
  <si>
    <t>https://weibo.com/ajax/statuses/buildComments?is_reload=1&amp;id=4952841938274863&amp;is_show_bulletin=2&amp;is_mix=0&amp;count=10&amp;uid=6811117791&amp;fetch_level=0&amp;locale=zh-CN</t>
  </si>
  <si>
    <t>Tue Oct 03 19:36:47 +0800 2023</t>
  </si>
  <si>
    <t>诗卿晚章雨</t>
  </si>
  <si>
    <t>#泰国曼谷暹罗百丽宫疑发生枪击案#好恐怖[悲伤]无差别对待好吓人[苦涩] ​​​</t>
  </si>
  <si>
    <t>https://weibo.com/ajax/statuses/buildComments?is_reload=1&amp;id=4952841967896795&amp;is_show_bulletin=2&amp;is_mix=0&amp;count=10&amp;uid=7726784022&amp;fetch_level=0&amp;locale=zh-CN</t>
  </si>
  <si>
    <t>Tue Oct 03 19:36:48 +0800 2023</t>
  </si>
  <si>
    <t>[微风]Jam 泰国进口大米香皂手工（76え） ​​​</t>
  </si>
  <si>
    <t>https://weibo.com/ajax/statuses/buildComments?is_reload=1&amp;id=4952841971832907&amp;is_show_bulletin=2&amp;is_mix=0&amp;count=10&amp;uid=5370361987&amp;fetch_level=0&amp;locale=zh-CN</t>
  </si>
  <si>
    <t>Tue Oct 03 19:36:49 +0800 2023</t>
  </si>
  <si>
    <t>#薛之谦##薛之谦巡演香港澳门官宣# #薛之谦巡演官宣曼谷吉隆坡新加坡三站# 
我和宝宝要异地恋了 异地恋后就是异国了[泪][泪][泪]@薛之谦 ​​​</t>
  </si>
  <si>
    <t>https://weibo.com/ajax/statuses/buildComments?is_reload=1&amp;id=4952841976547918&amp;is_show_bulletin=2&amp;is_mix=0&amp;count=10&amp;uid=6301443694&amp;fetch_level=0&amp;locale=zh-CN</t>
  </si>
  <si>
    <t>Tue Oct 03 19:36:54 +0800 2023</t>
  </si>
  <si>
    <t>厭學的薄巧馬鈴薯</t>
  </si>
  <si>
    <t>在泰國的都平安啊要 ​​​</t>
  </si>
  <si>
    <t>https://weibo.com/ajax/statuses/buildComments?is_reload=1&amp;id=4952841996998284&amp;is_show_bulletin=2&amp;is_mix=0&amp;count=10&amp;uid=7212373842&amp;fetch_level=0&amp;locale=zh-CN</t>
  </si>
  <si>
    <t>Tue Oct 03 19:36:56 +0800 2023</t>
  </si>
  <si>
    <t>#泰国One31台[超话]##泰剧娜迦咒缘# EP9 2.4涨了涨了！！！！ ​​​</t>
  </si>
  <si>
    <t>https://weibo.com/ajax/statuses/buildComments?is_reload=1&amp;id=4952842005119946&amp;is_show_bulletin=2&amp;is_mix=0&amp;count=10&amp;uid=2669828295&amp;fetch_level=0&amp;locale=zh-CN</t>
  </si>
  <si>
    <t>Tue Oct 03 19:37:00 +0800 2023</t>
  </si>
  <si>
    <t>三美坚守68</t>
  </si>
  <si>
    <t>冷知识:泰国不禁枪
今日泰国曼谷百丽宫商场发生枪击案
3�5伤
凶手14岁 ​​​</t>
  </si>
  <si>
    <t>https://weibo.com/ajax/statuses/buildComments?is_reload=1&amp;id=4952842022159461&amp;is_show_bulletin=2&amp;is_mix=0&amp;count=10&amp;uid=1806644184&amp;fetch_level=0&amp;locale=zh-CN</t>
  </si>
  <si>
    <t>Tue Oct 03 19:37:30 +0800 2023</t>
  </si>
  <si>
    <t>今天和薛之谦睡觉了吗</t>
  </si>
  <si>
    <t>港澳和曼谷竟然都在今年。。。我崩溃了。。
我一直在期待是明年[委屈][委屈][委屈][委屈] ​​​</t>
  </si>
  <si>
    <t>https://weibo.com/ajax/statuses/buildComments?is_reload=1&amp;id=4952842147203802&amp;is_show_bulletin=2&amp;is_mix=0&amp;count=10&amp;uid=3568843690&amp;fetch_level=0&amp;locale=zh-CN</t>
  </si>
  <si>
    <t>Tue Oct 03 19:37:41 +0800 2023</t>
  </si>
  <si>
    <t>chen_young</t>
  </si>
  <si>
    <t>来普吉，不要再局限于沙滩和出海啦！
普吉老街上，各种小店，非常值得一逛！
#泰国·普吉岛[地点]##普吉岛##泰国#  ​​​</t>
  </si>
  <si>
    <t>https://weibo.com/ajax/statuses/buildComments?is_reload=1&amp;id=4952842194127985&amp;is_show_bulletin=2&amp;is_mix=0&amp;count=10&amp;uid=1769722012&amp;fetch_level=0&amp;locale=zh-CN</t>
  </si>
  <si>
    <t>Tue Oct 03 19:38:02 +0800 2023</t>
  </si>
  <si>
    <t>美羊羊可什么都不知道吖</t>
  </si>
  <si>
    <t>谁懂 在清迈逛一天 想买件棉麻质地的衣服去寺庙穿 好不容易千辛万苦找到一件 死活等不到店员 旁边店会中文的泰国大姨看我等半天跟我讲 这家店的店员被老板骂跑了 都好几天没人了
fine 只有中国人在做牛马 ​​​</t>
  </si>
  <si>
    <t>https://weibo.com/ajax/statuses/buildComments?is_reload=1&amp;id=4952842287448130&amp;is_show_bulletin=2&amp;is_mix=0&amp;count=10&amp;uid=3364298850&amp;fetch_level=0&amp;locale=zh-CN</t>
  </si>
  <si>
    <t>Tue Oct 03 19:38:03 +0800 2023</t>
  </si>
  <si>
    <t>大妈我没惹你吧</t>
  </si>
  <si>
    <t>#泰国曼谷暹罗百丽宫疑发生枪击案#在曼谷的宝宝一定要注意安全啊 ​​​</t>
  </si>
  <si>
    <t>https://weibo.com/ajax/statuses/buildComments?is_reload=1&amp;id=4952842287452598&amp;is_show_bulletin=2&amp;is_mix=0&amp;count=10&amp;uid=7520671495&amp;fetch_level=0&amp;locale=zh-CN</t>
  </si>
  <si>
    <t>Tue Oct 03 19:38:09 +0800 2023</t>
  </si>
  <si>
    <t>做becky的小狗iii</t>
  </si>
  <si>
    <t>#文咏珊[超话]# 姐姐的抖音IP在泰国，是去泰国了吗？要多加小心注意安全啊⚠️ ​​​</t>
  </si>
  <si>
    <t>https://weibo.com/ajax/statuses/buildComments?is_reload=1&amp;id=4952842311043750&amp;is_show_bulletin=2&amp;is_mix=0&amp;count=10&amp;uid=3886920228&amp;fetch_level=0&amp;locale=zh-CN</t>
  </si>
  <si>
    <t>Tue Oct 03 19:38:21 +0800 2023</t>
  </si>
  <si>
    <t>小英玩儿呀玩儿</t>
  </si>
  <si>
    <t>#泰国曼谷暹罗百丽宫疑发生枪击案#[微笑][微笑][微笑][微笑][微笑][微笑][微笑]幸好没去！！！！！！！  ​​​</t>
  </si>
  <si>
    <t>https://weibo.com/ajax/statuses/buildComments?is_reload=1&amp;id=4952842361897738&amp;is_show_bulletin=2&amp;is_mix=0&amp;count=10&amp;uid=2185487384&amp;fetch_level=0&amp;locale=zh-CN</t>
  </si>
  <si>
    <t>Tue Oct 03 19:38:22 +0800 2023</t>
  </si>
  <si>
    <t>艾法</t>
  </si>
  <si>
    <t>在曼谷文化艺术中心闲逛，遇到了一场詹姆斯·纳赫特韦的摄影展，主题为“MEMORIA”。
​
​我倒是觉得以“人类之痛”作为主题更为合适。
毕竟，照片展现的达尔富尔危机、越南橙剂、阿富汗战争、伊拉克战争、南苏丹饥荒、东欧工业污染等等，囊括了战争、疾病、天灾、污染等各种题材。
它们不仅是一种记 ​​​</t>
  </si>
  <si>
    <t>https://weibo.com/ajax/statuses/buildComments?is_reload=1&amp;id=4952842366355252&amp;is_show_bulletin=2&amp;is_mix=0&amp;count=10&amp;uid=1865368120&amp;fetch_level=0&amp;locale=zh-CN</t>
  </si>
  <si>
    <t>Tue Oct 03 19:38:38 +0800 2023</t>
  </si>
  <si>
    <t>小邢合babii</t>
  </si>
  <si>
    <t>#泰国曼谷暹罗百丽宫疑发生枪击案#[吃惊][吃惊][吃惊][吃惊][吃惊] ​​​</t>
  </si>
  <si>
    <t>https://weibo.com/ajax/statuses/buildComments?is_reload=1&amp;id=4952842433725021&amp;is_show_bulletin=2&amp;is_mix=0&amp;count=10&amp;uid=6323725947&amp;fetch_level=0&amp;locale=zh-CN</t>
  </si>
  <si>
    <t>Tue Oct 03 19:38:52 +0800 2023</t>
  </si>
  <si>
    <t>呓浔思-</t>
  </si>
  <si>
    <t>https://weibo.com/ajax/statuses/buildComments?is_reload=1&amp;id=4952842497163655&amp;is_show_bulletin=2&amp;is_mix=0&amp;count=10&amp;uid=7859455142&amp;fetch_level=0&amp;locale=zh-CN</t>
  </si>
  <si>
    <t>Tue Oct 03 19:39:00 +0800 2023</t>
  </si>
  <si>
    <t>甜图妈</t>
  </si>
  <si>
    <t>本质心创小糯条小胸聚拢支撑文胸内衣女套装薄款性感无痕无钢圈
【现价】185 元
【券后价】155 元
【优惠券】30 元http://t.cn/A6Nojp3Y
【推荐理由】超好看的一款内衣,小胸福利,超薄无钢圈,无束缚,隐形聚拢,厚度可拆卸。源自泰国天然乳胶,无钢圈,零束缚,轻松打造零束缚,少女感爆满色系#健康生活# ​​​</t>
  </si>
  <si>
    <t>https://weibo.com/ajax/statuses/buildComments?is_reload=1&amp;id=4952842525479120&amp;is_show_bulletin=2&amp;is_mix=0&amp;count=10&amp;uid=5862055072&amp;fetch_level=0&amp;locale=zh-CN</t>
  </si>
  <si>
    <t>懒人影院</t>
  </si>
  <si>
    <t>https://weibo.com/ajax/statuses/buildComments?is_reload=1&amp;id=4952842525480841&amp;is_show_bulletin=2&amp;is_mix=0&amp;count=10&amp;uid=6358321962&amp;fetch_level=0&amp;locale=zh-CN</t>
  </si>
  <si>
    <t>居委会de王大妈</t>
  </si>
  <si>
    <t>攒了好久的#空瓶# 
P1 唇膏，睡觉前或者早上洗脸后厚涂
P2 维C，啥牌子的都吃
P3 维C精华，便宜好用
P4 芳芯，一直在用的
P5 氧净厨房专用，很好用
P6 妮维雅眼唇卸妆液，用完几瓶了
P7 露得清的防晒，清爽，不假白，成膜快
P8 泰国的珍珠膏，不常用，囤货用光不准备回购
P9 小粉瓶眼花水，干眼人必备 ​​​</t>
  </si>
  <si>
    <t>https://weibo.com/ajax/statuses/buildComments?is_reload=1&amp;id=4952842526004233&amp;is_show_bulletin=2&amp;is_mix=0&amp;count=10&amp;uid=1901911385&amp;fetch_level=0&amp;locale=zh-CN</t>
  </si>
  <si>
    <t>小姐姐的情书</t>
  </si>
  <si>
    <t>https://weibo.com/ajax/statuses/buildComments?is_reload=1&amp;id=4952842526263789&amp;is_show_bulletin=2&amp;is_mix=0&amp;count=10&amp;uid=5579704978&amp;fetch_level=0&amp;locale=zh-CN</t>
  </si>
  <si>
    <t>小八怪</t>
  </si>
  <si>
    <t>https://weibo.com/ajax/statuses/buildComments?is_reload=1&amp;id=4952842526263872&amp;is_show_bulletin=2&amp;is_mix=0&amp;count=10&amp;uid=5155570561&amp;fetch_level=0&amp;locale=zh-CN</t>
  </si>
  <si>
    <t>大佬旅游</t>
  </si>
  <si>
    <t>https://weibo.com/ajax/statuses/buildComments?is_reload=1&amp;id=4952842526264522&amp;is_show_bulletin=2&amp;is_mix=0&amp;count=10&amp;uid=5883331618&amp;fetch_level=0&amp;locale=zh-CN</t>
  </si>
  <si>
    <t>Tue Oct 03 19:39:01 +0800 2023</t>
  </si>
  <si>
    <t>https://weibo.com/ajax/statuses/buildComments?is_reload=1&amp;id=4952842528883880&amp;is_show_bulletin=2&amp;is_mix=0&amp;count=10&amp;uid=6395502502&amp;fetch_level=0&amp;locale=zh-CN</t>
  </si>
  <si>
    <t>小六子影视</t>
  </si>
  <si>
    <t>https://weibo.com/ajax/statuses/buildComments?is_reload=1&amp;id=4952842528888459&amp;is_show_bulletin=2&amp;is_mix=0&amp;count=10&amp;uid=7086074763&amp;fetch_level=0&amp;locale=zh-CN</t>
  </si>
  <si>
    <t>正在更新</t>
  </si>
  <si>
    <t>https://weibo.com/ajax/statuses/buildComments?is_reload=1&amp;id=4952842529145740&amp;is_show_bulletin=2&amp;is_mix=0&amp;count=10&amp;uid=6398312241&amp;fetch_level=0&amp;locale=zh-CN</t>
  </si>
  <si>
    <t>奇趣幽默君</t>
  </si>
  <si>
    <t>https://weibo.com/ajax/statuses/buildComments?is_reload=1&amp;id=4952842529410472&amp;is_show_bulletin=2&amp;is_mix=0&amp;count=10&amp;uid=6586580873&amp;fetch_level=0&amp;locale=zh-CN</t>
  </si>
  <si>
    <t>电影说客</t>
  </si>
  <si>
    <t>https://weibo.com/ajax/statuses/buildComments?is_reload=1&amp;id=4952842529412045&amp;is_show_bulletin=2&amp;is_mix=0&amp;count=10&amp;uid=6586581099&amp;fetch_level=0&amp;locale=zh-CN</t>
  </si>
  <si>
    <t>https://weibo.com/ajax/statuses/buildComments?is_reload=1&amp;id=4952842529933688&amp;is_show_bulletin=2&amp;is_mix=0&amp;count=10&amp;uid=6586581154&amp;fetch_level=0&amp;locale=zh-CN</t>
  </si>
  <si>
    <t>趣事精灵</t>
  </si>
  <si>
    <t>https://weibo.com/ajax/statuses/buildComments?is_reload=1&amp;id=4952842530196061&amp;is_show_bulletin=2&amp;is_mix=0&amp;count=10&amp;uid=6586581049&amp;fetch_level=0&amp;locale=zh-CN</t>
  </si>
  <si>
    <t>小二五</t>
  </si>
  <si>
    <t>https://weibo.com/ajax/statuses/buildComments?is_reload=1&amp;id=4952842530197244&amp;is_show_bulletin=2&amp;is_mix=0&amp;count=10&amp;uid=6587005031&amp;fetch_level=0&amp;locale=zh-CN</t>
  </si>
  <si>
    <t>#Minnie1023生日快乐#�#Minnie娃曲水印# 
【视频】230715 世巡曼谷场‘Dahlia’直拍
cr.WithMIN
- 请勿二改商用 转载注明出处 -
�喵！请许愿http://t.cn/A601IIAg
�Special EP [HEAT] 总汇贴http://t.cn/A60q7vVl
�Minnie个人IG【min.nicha】    
�Minnie's film IG【minichamanichin ​​​</t>
  </si>
  <si>
    <t>https://weibo.com/ajax/statuses/buildComments?is_reload=1&amp;id=4952842530456808&amp;is_show_bulletin=2&amp;is_mix=0&amp;count=10&amp;uid=6536399185&amp;fetch_level=0&amp;locale=zh-CN</t>
  </si>
  <si>
    <t>谁干的</t>
  </si>
  <si>
    <t>https://weibo.com/ajax/statuses/buildComments?is_reload=1&amp;id=4952842530717731&amp;is_show_bulletin=2&amp;is_mix=0&amp;count=10&amp;uid=6384956581&amp;fetch_level=0&amp;locale=zh-CN</t>
  </si>
  <si>
    <t>Tue Oct 03 19:39:02 +0800 2023</t>
  </si>
  <si>
    <t>项天秀V</t>
  </si>
  <si>
    <t>https://weibo.com/ajax/statuses/buildComments?is_reload=1&amp;id=4952842533340598&amp;is_show_bulletin=2&amp;is_mix=0&amp;count=10&amp;uid=7362070150&amp;fetch_level=0&amp;locale=zh-CN</t>
  </si>
  <si>
    <t>蔡仙姑V</t>
  </si>
  <si>
    <t>https://weibo.com/ajax/statuses/buildComments?is_reload=1&amp;id=4952842533341382&amp;is_show_bulletin=2&amp;is_mix=0&amp;count=10&amp;uid=7362070199&amp;fetch_level=0&amp;locale=zh-CN</t>
  </si>
  <si>
    <t>16年毕业后朋友圈有同学去曼谷毕业旅行，就是那一年��发生过一次很严重的爆炸，同学男朋友当场就没了…当时对我的冲击是有的，我还说我以后一定不会去��太可怕了，市中心闹市区竟然会发生爆炸…
这次去曼谷的第一天我还在感慨，没想到7年后自己再次出国第一个去的就是��，不知不觉就 ​​​</t>
  </si>
  <si>
    <t>https://weibo.com/ajax/statuses/buildComments?is_reload=1&amp;id=4952842533601985&amp;is_show_bulletin=2&amp;is_mix=0&amp;count=10&amp;uid=1607271784&amp;fetch_level=0&amp;locale=zh-CN</t>
  </si>
  <si>
    <t>https://weibo.com/ajax/statuses/buildComments?is_reload=1&amp;id=4952842537271625&amp;is_show_bulletin=2&amp;is_mix=0&amp;count=10&amp;uid=7362321720&amp;fetch_level=0&amp;locale=zh-CN</t>
  </si>
  <si>
    <t>Tue Oct 03 19:39:03 +0800 2023</t>
  </si>
  <si>
    <t>奇闻人间</t>
  </si>
  <si>
    <t>https://weibo.com/ajax/statuses/buildComments?is_reload=1&amp;id=4952842537273942&amp;is_show_bulletin=2&amp;is_mix=0&amp;count=10&amp;uid=7362321885&amp;fetch_level=0&amp;locale=zh-CN</t>
  </si>
  <si>
    <t>睡前约聊君</t>
  </si>
  <si>
    <t>https://weibo.com/ajax/statuses/buildComments?is_reload=1&amp;id=4952842538845602&amp;is_show_bulletin=2&amp;is_mix=0&amp;count=10&amp;uid=7362321832&amp;fetch_level=0&amp;locale=zh-CN</t>
  </si>
  <si>
    <t>晚风告白思念</t>
  </si>
  <si>
    <t>#泰国曼谷暹罗百丽宫疑发生枪击案# 好恐怖 所以还是国内好一些 在外旅游的人一定要注意安全</t>
  </si>
  <si>
    <t>https://weibo.com/ajax/statuses/buildComments?is_reload=1&amp;id=4952842538847769&amp;is_show_bulletin=2&amp;is_mix=0&amp;count=10&amp;uid=7811428129&amp;fetch_level=0&amp;locale=zh-CN</t>
  </si>
  <si>
    <t>Tue Oct 03 19:39:08 +0800 2023</t>
  </si>
  <si>
    <t>月隐寒霜</t>
  </si>
  <si>
    <t>泰国显然还是不安全，竟然还有枪击事件发生，人们怎么能放心过去游玩呢？希望枪击案件迅速查清楚，如果发生伤亡，枪手一定要处理。希望到泰国游玩的国人，一定要选择安全的地方。
#泰国曼谷暹罗百丽宫疑发生枪击案# ​​​</t>
  </si>
  <si>
    <t>https://weibo.com/ajax/statuses/buildComments?is_reload=1&amp;id=4952842558768697&amp;is_show_bulletin=2&amp;is_mix=0&amp;count=10&amp;uid=1453874424&amp;fetch_level=0&amp;locale=zh-CN</t>
  </si>
  <si>
    <t>Tue Oct 03 19:39:22 +0800 2023</t>
  </si>
  <si>
    <t>源味摇青草_Amor</t>
  </si>
  <si>
    <t>#泰国曼谷暹罗百丽宫疑发生枪击案#
我擦。。。。。老公老婆们小心。。。。 ​​​</t>
  </si>
  <si>
    <t>https://weibo.com/ajax/statuses/buildComments?is_reload=1&amp;id=4952842621420048&amp;is_show_bulletin=2&amp;is_mix=0&amp;count=10&amp;uid=6276778399&amp;fetch_level=0&amp;locale=zh-CN</t>
  </si>
  <si>
    <t>Tue Oct 03 19:39:32 +0800 2023</t>
  </si>
  <si>
    <t>松枝和紫槿花</t>
  </si>
  <si>
    <t>和同学讨论了一下Lisa事件，他的观点如下：
1. 如果把她想象成独立女性/女权主义的代表，那只能是网友的一厢情愿，因为她并不能代表，她的成功源于努力，但更源于阶级优势。
2. 泰国近现代史中，泰国女性对美国大兵是期待和崇拜的，因为美国大兵对待她们比泰国男性(当时泰国比较封建，女性地位低)对她 ​​​</t>
  </si>
  <si>
    <t>https://weibo.com/ajax/statuses/buildComments?is_reload=1&amp;id=4952842660480002&amp;is_show_bulletin=2&amp;is_mix=0&amp;count=10&amp;uid=7214380701&amp;fetch_level=0&amp;locale=zh-CN</t>
  </si>
  <si>
    <t>Tue Oct 03 19:39:40 +0800 2023</t>
  </si>
  <si>
    <t>yuwa201904</t>
  </si>
  <si>
    <t>我想了好几天，今天终于想起来了。参加亚运活泼开朗的韩国的尹真星好像泰国的金建成啊！尤其是笑起来的时候，好像还没看到有人说。为此特意把微博下回来了
好怀念黑帮的工业糖精[苦涩]工业糖精也是糖啊
最近疯狂囤a5活页，已经攒了六本了，还有快递在路上。接下来要买a520孔的外壳和b5的活页，能兼顾卡 ​​​</t>
  </si>
  <si>
    <t>https://weibo.com/ajax/statuses/buildComments?is_reload=1&amp;id=4952842692723846&amp;is_show_bulletin=2&amp;is_mix=0&amp;count=10&amp;uid=7074130437&amp;fetch_level=0&amp;locale=zh-CN</t>
  </si>
  <si>
    <t>Tue Oct 03 19:39:52 +0800 2023</t>
  </si>
  <si>
    <t>云云云上文</t>
  </si>
  <si>
    <t>#FreenBecky[超话]#[畅游]#freenbecky#  泰国发生枪击案，两宝提醒大家注意安全 ​​​</t>
  </si>
  <si>
    <t>https://weibo.com/ajax/statuses/buildComments?is_reload=1&amp;id=4952842744634125&amp;is_show_bulletin=2&amp;is_mix=0&amp;count=10&amp;uid=6631690742&amp;fetch_level=0&amp;locale=zh-CN</t>
  </si>
  <si>
    <t>Tue Oct 03 19:39:54 +0800 2023</t>
  </si>
  <si>
    <t>花鳥風月_he</t>
  </si>
  <si>
    <t>#泰国曼谷暹罗百丽宫疑发生枪击案#看新闻14岁少年，造成3死多伤，太可怕了！ ​​​</t>
  </si>
  <si>
    <t>https://weibo.com/ajax/statuses/buildComments?is_reload=1&amp;id=4952842752232013&amp;is_show_bulletin=2&amp;is_mix=0&amp;count=10&amp;uid=1835627941&amp;fetch_level=0&amp;locale=zh-CN</t>
  </si>
  <si>
    <t>Tue Oct 03 19:40:00 +0800 2023</t>
  </si>
  <si>
    <t>【#泰国曼谷一购物中心发生枪击致3死2伤#】当地时间10月3日，据泰媒报道，泰国曼谷市中心暹罗百丽宫购物中心发生的枪击事件已造成3人死亡，2人受伤。凶手为一名14岁男孩。社交媒体视频显示，商场内大量人员在听到枪响后惊恐逃离。#泰国曼谷暹罗百丽宫疑发生枪击案##泰国一商场发生枪击案已致3人死亡#（ ​​​</t>
  </si>
  <si>
    <t>https://weibo.com/ajax/statuses/buildComments?is_reload=1&amp;id=4952842777920522&amp;is_show_bulletin=2&amp;is_mix=0&amp;count=10&amp;uid=1314608344&amp;fetch_level=0&amp;locale=zh-CN</t>
  </si>
  <si>
    <t>Tue Oct 03 19:40:01 +0800 2023</t>
  </si>
  <si>
    <t>哪里还需再言</t>
  </si>
  <si>
    <t>#泰国曼谷暹罗百丽宫疑发生枪击案#[衰] ​​​</t>
  </si>
  <si>
    <t>https://weibo.com/ajax/statuses/buildComments?is_reload=1&amp;id=4952842782117026&amp;is_show_bulletin=2&amp;is_mix=0&amp;count=10&amp;uid=5484463606&amp;fetch_level=0&amp;locale=zh-CN</t>
  </si>
  <si>
    <t>Tue Oct 03 19:40:02 +0800 2023</t>
  </si>
  <si>
    <t>阿威侃球</t>
  </si>
  <si>
    <t>除名1城市，世预赛国足主场，拒绝承办，没钱换草皮，再见国足！
时间已经进入10月份，本月国足将在大连与乌兹别克斯坦和越南队进行两场国际友谊赛，这两场比赛是世预赛之前最后的磨练机会，很快世预赛36强赛就将在11月份打响。11月国足的36强赛将分别进行客场和主场两场比赛，分别对阵泰国和韩国队， ​​​</t>
  </si>
  <si>
    <t>https://weibo.com/ajax/statuses/buildComments?is_reload=1&amp;id=4952842784737869&amp;is_show_bulletin=2&amp;is_mix=0&amp;count=10&amp;uid=3264048470&amp;fetch_level=0&amp;locale=zh-CN</t>
  </si>
  <si>
    <t>Tue Oct 03 19:40:06 +0800 2023</t>
  </si>
  <si>
    <t>肉团-Rosiy</t>
  </si>
  <si>
    <t>#赵露思[超话]# zls#赵露思凤隐# zls#赵露思泰国活动人气# 
“愿你做骄阳，燃四季，抚青山”"ℳ�� �ℴ� �ℯ ��ℯ ���, ���� ��ℯ �ℴ�� �ℯ��ℴ�� ��� ���ℯ�� ��ℯ ℊ�ℯℯ� �� ​​​</t>
  </si>
  <si>
    <t>https://weibo.com/ajax/statuses/buildComments?is_reload=1&amp;id=4952842801515895&amp;is_show_bulletin=2&amp;is_mix=0&amp;count=10&amp;uid=7847190641&amp;fetch_level=0&amp;locale=zh-CN</t>
  </si>
  <si>
    <t>Tue Oct 03 19:40:32 +0800 2023</t>
  </si>
  <si>
    <t>冬季菩提寺</t>
  </si>
  <si>
    <t>#冬季旅行社[超话]# 来发帖记录一下第一个帖子 以后就当作旅行日志啦 是泰国的曼谷 去了商场里边的夜市 炸的小螃蟹很好吃 芒果糯米的芒果特别甜哈哈哈 比较推荐的是夜市里的椰子雪糕 是装在椰子里面的 有很浓郁的一股椰香 甜而不腻 而且价格也很实惠哈哈哈 我一个对雪糕都不太感冒的人都喜欢吃（但是我 ​​​</t>
  </si>
  <si>
    <t>https://weibo.com/ajax/statuses/buildComments?is_reload=1&amp;id=4952842911095483&amp;is_show_bulletin=2&amp;is_mix=0&amp;count=10&amp;uid=7607369750&amp;fetch_level=0&amp;locale=zh-CN</t>
  </si>
  <si>
    <t>Tue Oct 03 19:40:58 +0800 2023</t>
  </si>
  <si>
    <t>#泰国曼谷暹罗百丽宫疑发生枪击案# 
卧槽？前几天我还在琢磨，就泰国这个B样子，黄赌毒以及枪支都那么松，小孩子受阿丑和带英洗脑越来越多，极端事情搞不好会经常出现。
上一条泰国缺点刚想着补一条枪支管控很松，这就出事儿了。
还好我不喜欢去人多的地方，只在前几天去那买了个泰奶茶就走了[允悲]。 ​​​</t>
  </si>
  <si>
    <t>https://weibo.com/ajax/statuses/buildComments?is_reload=1&amp;id=4952843019881867&amp;is_show_bulletin=2&amp;is_mix=0&amp;count=10&amp;uid=6401080494&amp;fetch_level=0&amp;locale=zh-CN</t>
  </si>
  <si>
    <t>Tue Oct 03 19:41:05 +0800 2023</t>
  </si>
  <si>
    <t>#泰国翻译##泰国医疗翻译# 看视频没下雨的时候，暹罗百丽宫就开枪了。  http://t.cn/A6Og81Ig ​​​</t>
  </si>
  <si>
    <t>https://weibo.com/ajax/statuses/buildComments?is_reload=1&amp;id=4952843050029235&amp;is_show_bulletin=2&amp;is_mix=0&amp;count=10&amp;uid=7846296133&amp;fetch_level=0&amp;locale=zh-CN</t>
  </si>
  <si>
    <t>Tue Oct 03 19:41:11 +0800 2023</t>
  </si>
  <si>
    <t>小不忍则卖大萌的耀饭饭</t>
  </si>
  <si>
    <t>#泰国曼谷暹罗百丽宫疑发生枪击案#这可是购物圣地啊！每次去泰国必去地方，看新闻说是枪手是疑似14岁的少年，可怕！泰兰德治安还是麻麻！持枪合法化真的是很大一个bug！ ​​​</t>
  </si>
  <si>
    <t>https://weibo.com/ajax/statuses/buildComments?is_reload=1&amp;id=4952843074933074&amp;is_show_bulletin=2&amp;is_mix=0&amp;count=10&amp;uid=1880725162&amp;fetch_level=0&amp;locale=zh-CN</t>
  </si>
  <si>
    <t>Tue Oct 03 19:41:26 +0800 2023</t>
  </si>
  <si>
    <t>姜豆包-</t>
  </si>
  <si>
    <t>#泰国曼谷暹罗百丽宫疑发生枪击案#连续两天逛吃暹罗广场百丽宫 里面来自世界各地的人 商场大到需要逛好几天 住的酒店就在暹罗广场附近 后怕～  ​​​</t>
  </si>
  <si>
    <t>https://weibo.com/ajax/statuses/buildComments?is_reload=1&amp;id=4952843142039148&amp;is_show_bulletin=2&amp;is_mix=0&amp;count=10&amp;uid=3217507834&amp;fetch_level=0&amp;locale=zh-CN</t>
  </si>
  <si>
    <t>Tue Oct 03 19:41:43 +0800 2023</t>
  </si>
  <si>
    <t>负八十二</t>
  </si>
  <si>
    <t>#泰国曼谷暹罗百丽宫疑发生枪击案#好吓人 ​​​</t>
  </si>
  <si>
    <t>https://weibo.com/ajax/statuses/buildComments?is_reload=1&amp;id=4952843209934818&amp;is_show_bulletin=2&amp;is_mix=0&amp;count=10&amp;uid=7401453075&amp;fetch_level=0&amp;locale=zh-CN</t>
  </si>
  <si>
    <t>Tue Oct 03 19:42:00 +0800 2023</t>
  </si>
  <si>
    <t>草根热评王</t>
  </si>
  <si>
    <t>https://weibo.com/ajax/statuses/buildComments?is_reload=1&amp;id=4952843281503624&amp;is_show_bulletin=2&amp;is_mix=0&amp;count=10&amp;uid=7086871511&amp;fetch_level=0&amp;locale=zh-CN</t>
  </si>
  <si>
    <t>Tue Oct 03 19:42:03 +0800 2023</t>
  </si>
  <si>
    <t>qingqingart</t>
  </si>
  <si>
    <t>回复@风听见了铃声:不看不知道，她这底气还以为她已经获奖无数。[允悲][允悲]//@风听见了铃声:回顾吴艳妮成绩：2019年参加世界挑战赛南京站第八，2019年参加多哈亚锦赛第五，2023年参加曼谷亚锦赛抢跑被罚出，2023年参加成都大运会第二，2023年参加杭州亚运会抢跑无成绩。</t>
  </si>
  <si>
    <t>https://weibo.com/ajax/statuses/buildComments?is_reload=1&amp;id=4952843292249101&amp;is_show_bulletin=2&amp;is_mix=0&amp;count=10&amp;uid=1915806624&amp;fetch_level=0&amp;locale=zh-CN</t>
  </si>
  <si>
    <t>Tue Oct 03 19:42:09 +0800 2023</t>
  </si>
  <si>
    <t>掉落下来的星球</t>
  </si>
  <si>
    <t xml:space="preserve">卧槽 曼谷市中心发生枪击案 好夸张[吃惊]  </t>
  </si>
  <si>
    <t>https://weibo.com/ajax/statuses/buildComments?is_reload=1&amp;id=4952843323179121&amp;is_show_bulletin=2&amp;is_mix=0&amp;count=10&amp;uid=2123169157&amp;fetch_level=0&amp;locale=zh-CN</t>
  </si>
  <si>
    <t>Tue Oct 03 19:42:15 +0800 2023</t>
  </si>
  <si>
    <t>kemmmfeiii</t>
  </si>
  <si>
    <t>在泰国第一次看医生，早就听说泰国看病贵，等待结账的时候心惊胆跳[允悲]还好还好… ​​​</t>
  </si>
  <si>
    <t>https://weibo.com/ajax/statuses/buildComments?is_reload=1&amp;id=4952843343365549&amp;is_show_bulletin=2&amp;is_mix=0&amp;count=10&amp;uid=5852394302&amp;fetch_level=0&amp;locale=zh-CN</t>
  </si>
  <si>
    <t>Tue Oct 03 19:42:25 +0800 2023</t>
  </si>
  <si>
    <t>周周桃桃乌龙</t>
  </si>
  <si>
    <t>国庆朋友圈现状：结婚的  市内小众游的  去西藏的去新西兰泰国法国英国的  [太开心][太开心][太开心]
而我本人 苦哈哈上班 明天还没有三倍工资了[微笑] ​​​</t>
  </si>
  <si>
    <t>https://weibo.com/ajax/statuses/buildComments?is_reload=1&amp;id=4952843384783253&amp;is_show_bulletin=2&amp;is_mix=0&amp;count=10&amp;uid=6054819400&amp;fetch_level=0&amp;locale=zh-CN</t>
  </si>
  <si>
    <t>Tue Oct 03 19:42:26 +0800 2023</t>
  </si>
  <si>
    <t>天水麦积区图书馆</t>
  </si>
  <si>
    <t>#悦读麦积# #数字阅读推荐# 【麦图讲座 | 历史大变局中的中文国际传播】#读书#  
语言传播与国家实力具有互相支撑的紧密联系。我国综合国力和国际地位的提升为国际中文教育的开展奠定了更加坚实的基础，与此同时，汉语的国际传播也反过来助推中国国际影响力的提升。在当前百年未有之大变局下，我国正在 ​​​</t>
  </si>
  <si>
    <t>https://weibo.com/ajax/statuses/buildComments?is_reload=1&amp;id=4952843390294358&amp;is_show_bulletin=2&amp;is_mix=0&amp;count=10&amp;uid=6093183548&amp;fetch_level=0&amp;locale=zh-CN</t>
  </si>
  <si>
    <t>Tue Oct 03 19:42:35 +0800 2023</t>
  </si>
  <si>
    <t>Joshdoki_</t>
  </si>
  <si>
    <t>沉浸在小美美个资的喜悦中让我短暂的忘记了泰国枪击案给我带来的恐惧………… ​​​</t>
  </si>
  <si>
    <t>https://weibo.com/ajax/statuses/buildComments?is_reload=1&amp;id=4952843428040325&amp;is_show_bulletin=2&amp;is_mix=0&amp;count=10&amp;uid=7684363784&amp;fetch_level=0&amp;locale=zh-CN</t>
  </si>
  <si>
    <t>Tue Oct 03 19:42:37 +0800 2023</t>
  </si>
  <si>
    <t>皮肤科刁医生</t>
  </si>
  <si>
    <t>去不了泰国只能在big c小程序上下单 ​​​</t>
  </si>
  <si>
    <t>https://weibo.com/ajax/statuses/buildComments?is_reload=1&amp;id=4952843440881816&amp;is_show_bulletin=2&amp;is_mix=0&amp;count=10&amp;uid=3439687334&amp;fetch_level=0&amp;locale=zh-CN</t>
  </si>
  <si>
    <t>Tue Oct 03 19:42:45 +0800 2023</t>
  </si>
  <si>
    <t>慢沉而已</t>
  </si>
  <si>
    <t>好恐怖 刚做通我妈思想工作说泰国挺安全 别听那些胡扯的。然而……[裂开] ​​​</t>
  </si>
  <si>
    <t>https://weibo.com/ajax/statuses/buildComments?is_reload=1&amp;id=4952843469457046&amp;is_show_bulletin=2&amp;is_mix=0&amp;count=10&amp;uid=6869160977&amp;fetch_level=0&amp;locale=zh-CN</t>
  </si>
  <si>
    <t>Tue Oct 03 19:42:55 +0800 2023</t>
  </si>
  <si>
    <t>季陌焉</t>
  </si>
  <si>
    <t>泰国｜爱情
#风拂星辰&amp;风吹过的星星#
中字第15集  见评取�
Daracha是一位35岁的女性，她受过良好的教育，过着简朴的生活和固定的作息。 初恋失败后，她再也没有向任何人敞开心扉。 也就是说，直到有一天Wayu来到她的世界。 这位年轻人已经20多岁了，但他喜欢自由地生活，不受朝九晚五的工作和其他 ​​​</t>
  </si>
  <si>
    <t>https://weibo.com/ajax/statuses/buildComments?is_reload=1&amp;id=4952843510877008&amp;is_show_bulletin=2&amp;is_mix=0&amp;count=10&amp;uid=6068304717&amp;fetch_level=0&amp;locale=zh-CN</t>
  </si>
  <si>
    <t>Tue Oct 03 19:43:06 +0800 2023</t>
  </si>
  <si>
    <t>Camellia1717</t>
  </si>
  <si>
    <t>#泰国曼谷暹罗百丽宫疑发生枪击案#[吃惊][吃惊][吃惊][吃惊][吃惊][吃惊][吃惊][吃惊][吃惊][吃惊][吃惊][吃惊][吃惊][吃惊] ​​​</t>
  </si>
  <si>
    <t>https://weibo.com/ajax/statuses/buildComments?is_reload=1&amp;id=4952843558327780&amp;is_show_bulletin=2&amp;is_mix=0&amp;count=10&amp;uid=6454076821&amp;fetch_level=0&amp;locale=zh-CN</t>
  </si>
  <si>
    <t>Tue Oct 03 19:43:15 +0800 2023</t>
  </si>
  <si>
    <t>美女不会p图</t>
  </si>
  <si>
    <t>#泰国曼谷暹罗百丽宫疑发生枪击案#��我的泰国老公们小心 ​​​</t>
  </si>
  <si>
    <t>https://weibo.com/ajax/statuses/buildComments?is_reload=1&amp;id=4952843595286898&amp;is_show_bulletin=2&amp;is_mix=0&amp;count=10&amp;uid=7449074191&amp;fetch_level=0&amp;locale=zh-CN</t>
  </si>
  <si>
    <t>Tue Oct 03 19:43:17 +0800 2023</t>
  </si>
  <si>
    <t>-宋提辖-</t>
  </si>
  <si>
    <t>曼谷真的是，太争气了。[微笑][微笑][微笑]  ​​​</t>
  </si>
  <si>
    <t>https://weibo.com/ajax/statuses/buildComments?is_reload=1&amp;id=4952843603149924&amp;is_show_bulletin=2&amp;is_mix=0&amp;count=10&amp;uid=1823287210&amp;fetch_level=0&amp;locale=zh-CN</t>
  </si>
  <si>
    <t>Tue Oct 03 19:43:19 +0800 2023</t>
  </si>
  <si>
    <t>璀璨夺目地闪闪发光</t>
  </si>
  <si>
    <t>对应http://t.cn/A6OgrfMK：00-00：30
：四个地区的fan sign结束了 刚结束 这个是在香港粉丝见面会之前结束了
M：是的
：怎么样？说一下感受。
M：感觉很开心 然后想感谢大家的关注，给予了很好的关注和支持，来粉丝签售（fan sign）里相见。
：四个地区都各具特色诺，比如孔敬 合艾 曼谷……
M：是的  ​​​</t>
  </si>
  <si>
    <t>https://weibo.com/ajax/statuses/buildComments?is_reload=1&amp;id=4952843612327968&amp;is_show_bulletin=2&amp;is_mix=0&amp;count=10&amp;uid=6480102469&amp;fetch_level=0&amp;locale=zh-CN</t>
  </si>
  <si>
    <t>Tue Oct 03 19:43:20 +0800 2023</t>
  </si>
  <si>
    <t>Troy_Cheung特洛伊</t>
  </si>
  <si>
    <t>和朋友吃了顿泰国菜庆祝自己小病初愈，前滩太古里这家芒果树虽然口感一般，但大大落地窗对小弟这种内透爱好者来说，确实是一大加分项[打call] ​​​</t>
  </si>
  <si>
    <t>https://weibo.com/ajax/statuses/buildComments?is_reload=1&amp;id=4952843616522709&amp;is_show_bulletin=2&amp;is_mix=0&amp;count=10&amp;uid=2265641722&amp;fetch_level=0&amp;locale=zh-CN</t>
  </si>
  <si>
    <t>Tue Oct 03 19:43:24 +0800 2023</t>
  </si>
  <si>
    <t>小沈TBC</t>
  </si>
  <si>
    <t>在我不经意间，苟浩都去泰国当男团艺人了 ​​​</t>
  </si>
  <si>
    <t>https://weibo.com/ajax/statuses/buildComments?is_reload=1&amp;id=4952843633825398&amp;is_show_bulletin=2&amp;is_mix=0&amp;count=10&amp;uid=3646634967&amp;fetch_level=0&amp;locale=zh-CN</t>
  </si>
  <si>
    <t>Tue Oct 03 19:43:25 +0800 2023</t>
  </si>
  <si>
    <t>九可儿是谁</t>
  </si>
  <si>
    <t>✈️曼谷也太便宜了
我畅想一下。。。。 ​​​</t>
  </si>
  <si>
    <t>https://weibo.com/ajax/statuses/buildComments?is_reload=1&amp;id=4952843636706070&amp;is_show_bulletin=2&amp;is_mix=0&amp;count=10&amp;uid=6215810672&amp;fetch_level=0&amp;locale=zh-CN</t>
  </si>
  <si>
    <t>极目新闻</t>
  </si>
  <si>
    <t>【#泰国曼谷购物中心枪击案已致3死4伤#】当地时间10月3日，据泰媒报道，泰国曼谷暹罗百丽宫购物中心枪击案已致3人死亡，4人受伤。
泰国国家警察总署署长已抵达现场，向已被警方控制的犯罪嫌疑人了解相关信息。（央视新闻） ​​​</t>
  </si>
  <si>
    <t>https://weibo.com/ajax/statuses/buildComments?is_reload=1&amp;id=4952843636967702&amp;is_show_bulletin=2&amp;is_mix=0&amp;count=10&amp;uid=1720962692&amp;fetch_level=0&amp;locale=zh-CN</t>
  </si>
  <si>
    <t>Tue Oct 03 19:43:44 +0800 2023</t>
  </si>
  <si>
    <t>今天的我得到快乐了吗</t>
  </si>
  <si>
    <t>我不愿再看见任何一个中国、日本、泰国的演员拍我姓石了，又土又难听� ​​​</t>
  </si>
  <si>
    <t>https://weibo.com/ajax/statuses/buildComments?is_reload=1&amp;id=4952843716920322&amp;is_show_bulletin=2&amp;is_mix=0&amp;count=10&amp;uid=2668627632&amp;fetch_level=0&amp;locale=zh-CN</t>
  </si>
  <si>
    <t>Tue Oct 03 19:43:48 +0800 2023</t>
  </si>
  <si>
    <t>一龙一蛇游天下</t>
  </si>
  <si>
    <t>https://weibo.com/ajax/statuses/buildComments?is_reload=1&amp;id=4952843733439890&amp;is_show_bulletin=2&amp;is_mix=0&amp;count=10&amp;uid=1672123695&amp;fetch_level=0&amp;locale=zh-CN</t>
  </si>
  <si>
    <t>Tue Oct 03 19:44:54 +0800 2023</t>
  </si>
  <si>
    <t>https://weibo.com/ajax/statuses/buildComments?is_reload=1&amp;id=4952844011045906&amp;is_show_bulletin=2&amp;is_mix=0&amp;count=10&amp;uid=7758201236&amp;fetch_level=0&amp;locale=zh-CN</t>
  </si>
  <si>
    <t>Tue Oct 03 19:45:13 +0800 2023</t>
  </si>
  <si>
    <t>#泰国曼谷暹罗百丽宫疑发生枪击案#这么快就热搜了啊。  http://t.cn/A6OgR7vj ​​​</t>
  </si>
  <si>
    <t>https://weibo.com/ajax/statuses/buildComments?is_reload=1&amp;id=4952844090217927&amp;is_show_bulletin=2&amp;is_mix=0&amp;count=10&amp;uid=7846296133&amp;fetch_level=0&amp;locale=zh-CN</t>
  </si>
  <si>
    <t>Tue Oct 03 19:45:16 +0800 2023</t>
  </si>
  <si>
    <t>天津泰亦心文化馆</t>
  </si>
  <si>
    <t>发布了头条文章：《辟谣关于网络上泰国fo牌的虚假传言》  http://t.cn/A6OgR7Av ​​​</t>
  </si>
  <si>
    <t>https://weibo.com/ajax/statuses/buildComments?is_reload=1&amp;id=4952844103583847&amp;is_show_bulletin=2&amp;is_mix=0&amp;count=10&amp;uid=6512325803&amp;fetch_level=0&amp;locale=zh-CN</t>
  </si>
  <si>
    <t>Tue Oct 03 19:45:20 +0800 2023</t>
  </si>
  <si>
    <t>Lily不吃姜</t>
  </si>
  <si>
    <t>#泰国曼谷暹罗百丽宫疑发生枪击案#暂时搁置去泰国的计划[awsl] ​​​</t>
  </si>
  <si>
    <t>https://weibo.com/ajax/statuses/buildComments?is_reload=1&amp;id=4952844118527168&amp;is_show_bulletin=2&amp;is_mix=0&amp;count=10&amp;uid=5622801105&amp;fetch_level=0&amp;locale=zh-CN</t>
  </si>
  <si>
    <t>Tue Oct 03 19:45:24 +0800 2023</t>
  </si>
  <si>
    <t>新快报</t>
  </si>
  <si>
    <t>【​​​#泰国曼谷一购物中心发生枪击#】当地时间10月3日16时左右，泰国曼谷市中心暹罗百丽宫购物中心发生枪击事件，目前嫌疑人已被警方控制。泰国应急部门称，枪击已造成3人死亡、3人受伤。据泰媒报道，嫌疑人为一名14岁少年。#泰国曼谷暹罗百丽宫疑发生枪击案#（CCTV国际时讯）http://t.cn/A6OgYY0u ​​​</t>
  </si>
  <si>
    <t>https://weibo.com/ajax/statuses/buildComments?is_reload=1&amp;id=4952844135306231&amp;is_show_bulletin=2&amp;is_mix=0&amp;count=10&amp;uid=1652484947&amp;fetch_level=0&amp;locale=zh-CN</t>
  </si>
  <si>
    <t>Tue Oct 03 19:45:31 +0800 2023</t>
  </si>
  <si>
    <t>起司菌菇糖</t>
  </si>
  <si>
    <t>完了可预见的就是一年之内我妈不会放我去泰国了[泪] ​​​</t>
  </si>
  <si>
    <t>https://weibo.com/ajax/statuses/buildComments?is_reload=1&amp;id=4952844165189705&amp;is_show_bulletin=2&amp;is_mix=0&amp;count=10&amp;uid=5236031692&amp;fetch_level=0&amp;locale=zh-CN</t>
  </si>
  <si>
    <t>Tue Oct 03 19:45:32 +0800 2023</t>
  </si>
  <si>
    <t>林景云NuNew_CNFC</t>
  </si>
  <si>
    <t>#林景云new[超话]#☁️ #NuNew# � #林景云#
�NuNew Twi更新�☁️20231003☁️
宝贝来报平安了�
各位在泰国的姐妹们也要注意安全�
@NNew云 � #NanaNu# 
�☁️�☁️�☁️�☁️�☁️�☁️�
✔��签售活动http://t.cn/A6OjE2lH
✔本周行程 ​​​</t>
  </si>
  <si>
    <t>https://weibo.com/ajax/statuses/buildComments?is_reload=1&amp;id=4952844170432065&amp;is_show_bulletin=2&amp;is_mix=0&amp;count=10&amp;uid=3259596732&amp;fetch_level=0&amp;locale=zh-CN</t>
  </si>
  <si>
    <t>Tue Oct 03 19:45:40 +0800 2023</t>
  </si>
  <si>
    <t>醉登楼</t>
  </si>
  <si>
    <t>#泰国曼谷暹罗百丽宫疑发生枪击案#，硬着头皮也要去[黑线]。  ​​​</t>
  </si>
  <si>
    <t>https://weibo.com/ajax/statuses/buildComments?is_reload=1&amp;id=4952844203464838&amp;is_show_bulletin=2&amp;is_mix=0&amp;count=10&amp;uid=1629538880&amp;fetch_level=0&amp;locale=zh-CN</t>
  </si>
  <si>
    <t>Tue Oct 03 19:45:51 +0800 2023</t>
  </si>
  <si>
    <t>世界的大会计师</t>
  </si>
  <si>
    <t>卧槽，曼谷百丽宫发生枪击了。今天差点就去了[苦涩][苦涩][苦涩]  ​​​</t>
  </si>
  <si>
    <t>https://weibo.com/ajax/statuses/buildComments?is_reload=1&amp;id=4952844249339620&amp;is_show_bulletin=2&amp;is_mix=0&amp;count=10&amp;uid=5748821145&amp;fetch_level=0&amp;locale=zh-CN</t>
  </si>
  <si>
    <t>Tue Oct 03 19:45:57 +0800 2023</t>
  </si>
  <si>
    <t>fkualll</t>
  </si>
  <si>
    <t>我现在在安全的地方了就是没打到车回家，跟朋友在朱拉，今天不只是百丽宫发生了事件好像很多地方同时发生了事件，近期各位来泰国的话真的慎重[泪]最近感觉就是很乱前段时间好像也发生过一些暴乱 ​​​</t>
  </si>
  <si>
    <t>https://weibo.com/ajax/statuses/buildComments?is_reload=1&amp;id=4952844273979325&amp;is_show_bulletin=2&amp;is_mix=0&amp;count=10&amp;uid=6310385238&amp;fetch_level=0&amp;locale=zh-CN</t>
  </si>
  <si>
    <t>Tue Oct 03 19:46:10 +0800 2023</t>
  </si>
  <si>
    <t>啦啦啦啦大灰狼</t>
  </si>
  <si>
    <t>我真的神烦曼谷[怒]  ​​​</t>
  </si>
  <si>
    <t>https://weibo.com/ajax/statuses/buildComments?is_reload=1&amp;id=4952844328242467&amp;is_show_bulletin=2&amp;is_mix=0&amp;count=10&amp;uid=2064740695&amp;fetch_level=0&amp;locale=zh-CN</t>
  </si>
  <si>
    <t>Tue Oct 03 19:46:12 +0800 2023</t>
  </si>
  <si>
    <t>长安万里行</t>
  </si>
  <si>
    <t>突发事件！！！
10月3日16时泰国，曼谷市中心的暹罗百丽宫购物中心内发生枪击事件。
社交媒体视频显示，商场内大量人员在听到枪响后惊恐逃离。
最新：泰国曼谷市中心暹罗百丽宫购物中心枪击案嫌疑人已被警方控制。据泰媒报道，凶手年仅14岁，枪击案已导致3人死亡、2人受伤
#泰国##突发##征集# ​​​</t>
  </si>
  <si>
    <t>https://weibo.com/ajax/statuses/buildComments?is_reload=1&amp;id=4952844336890432&amp;is_show_bulletin=2&amp;is_mix=0&amp;count=10&amp;uid=5678690954&amp;fetch_level=0&amp;locale=zh-CN</t>
  </si>
  <si>
    <t>Tue Oct 03 19:46:18 +0800 2023</t>
  </si>
  <si>
    <t>#泰国曼谷暹罗百丽宫疑发生枪击案#我天，新闻说，今天枪击案的肇事者，年仅14岁，是曼谷The Essence school的学生。。 ​​​</t>
  </si>
  <si>
    <t>https://weibo.com/ajax/statuses/buildComments?is_reload=1&amp;id=4952844363629541&amp;is_show_bulletin=2&amp;is_mix=0&amp;count=10&amp;uid=5024925921&amp;fetch_level=0&amp;locale=zh-CN</t>
  </si>
  <si>
    <t>Tue Oct 03 19:46:29 +0800 2023</t>
  </si>
  <si>
    <t>新思财经</t>
  </si>
  <si>
    <t>女子插队被拦举石头砸人，官方通报_凤凰网视频_凤凰网#泰国曼谷暹罗百丽宫疑发生枪击案#
http://t.cn/A6OgRwjn ​​​</t>
  </si>
  <si>
    <t>https://weibo.com/ajax/statuses/buildComments?is_reload=1&amp;id=4952844409245412&amp;is_show_bulletin=2&amp;is_mix=0&amp;count=10&amp;uid=5580266337&amp;fetch_level=0&amp;locale=zh-CN</t>
  </si>
  <si>
    <t>Tue Oct 03 19:46:34 +0800 2023</t>
  </si>
  <si>
    <t>广西政法</t>
  </si>
  <si>
    <t>https://weibo.com/ajax/statuses/buildComments?is_reload=1&amp;id=4952844430217241&amp;is_show_bulletin=2&amp;is_mix=0&amp;count=10&amp;uid=5328345103&amp;fetch_level=0&amp;locale=zh-CN</t>
  </si>
  <si>
    <t>Tue Oct 03 19:46:41 +0800 2023</t>
  </si>
  <si>
    <t>打嗝小狗09</t>
  </si>
  <si>
    <t>#泰国曼谷暹罗百丽宫疑发生枪击案#我人真的要吓死了[泪] 前脚刚从那个商场里出来 然后在隔壁商场里逛 我还说怎么商场锁起来不让人出去 刚坐下来休息 打开小红书第一条就是枪击案 然后就看到一群人疯狂跑[泪] 现在人都在抖 泰国要死啊 以后不来了[泪] ​​​</t>
  </si>
  <si>
    <t>https://weibo.com/ajax/statuses/buildComments?is_reload=1&amp;id=4952844458526348&amp;is_show_bulletin=2&amp;is_mix=0&amp;count=10&amp;uid=3558938582&amp;fetch_level=0&amp;locale=zh-CN</t>
  </si>
  <si>
    <t>Tue Oct 03 19:46:48 +0800 2023</t>
  </si>
  <si>
    <t>愿2023年善待所有人</t>
  </si>
  <si>
    <t>#泰国曼谷暹罗百丽宫疑发生枪击案#以后去追星记得穿防弹衣，坏事来自本性，而不是年龄 ​​​</t>
  </si>
  <si>
    <t>https://weibo.com/ajax/statuses/buildComments?is_reload=1&amp;id=4952844488149412&amp;is_show_bulletin=2&amp;is_mix=0&amp;count=10&amp;uid=7010538874&amp;fetch_level=0&amp;locale=zh-CN</t>
  </si>
  <si>
    <t>Tue Oct 03 19:46:57 +0800 2023</t>
  </si>
  <si>
    <t>天才小荟</t>
  </si>
  <si>
    <t>好吃，这个泰国奶茶也好喝 ​​​</t>
  </si>
  <si>
    <t>https://weibo.com/ajax/statuses/buildComments?is_reload=1&amp;id=4952844529828077&amp;is_show_bulletin=2&amp;is_mix=0&amp;count=10&amp;uid=6062692647&amp;fetch_level=0&amp;locale=zh-CN</t>
  </si>
  <si>
    <t>Tue Oct 03 19:47:02 +0800 2023</t>
  </si>
  <si>
    <t>Viptranslator</t>
  </si>
  <si>
    <t>《创造营2024》《CHUANG ASIA》导师王嘉尔，还有之前《创1-4》的泰国选手李紫婷、杨芸晴、郑乃馨、尹浩宇、高卿尘将作为导师，12月泰国录制，预计2024年2月腾讯视频国际版播出。 ​​​</t>
  </si>
  <si>
    <t>https://weibo.com/ajax/statuses/buildComments?is_reload=1&amp;id=4952844547657021&amp;is_show_bulletin=2&amp;is_mix=0&amp;count=10&amp;uid=1750858234&amp;fetch_level=0&amp;locale=zh-CN</t>
  </si>
  <si>
    <t>Tue Oct 03 19:47:03 +0800 2023</t>
  </si>
  <si>
    <t>時光古典</t>
  </si>
  <si>
    <t>突发事件
泰国，曼谷市中心的暹罗百丽宫购物中心内发生枪击事件。商场内的监控录像显示，嫌疑人携带武器，目前仍在商场内。社交媒体视频显示，商场内大量人员在听到枪响后惊恐逃离。
最新：泰国曼谷市中心暹罗百丽宫购物中心枪击案嫌疑人已被警方控制。据泰媒报道，初步统计，枪击造成5人受伤。 ​​​</t>
  </si>
  <si>
    <t>https://weibo.com/ajax/statuses/buildComments?is_reload=1&amp;id=4952844551586542&amp;is_show_bulletin=2&amp;is_mix=0&amp;count=10&amp;uid=2558010341&amp;fetch_level=0&amp;locale=zh-CN</t>
  </si>
  <si>
    <t>Tue Oct 03 19:47:09 +0800 2023</t>
  </si>
  <si>
    <t>精挑细选的帅哥</t>
  </si>
  <si>
    <t>#泰国曼谷暹罗百丽宫疑发生枪击案# เด็กปลอดภัยไหม เป็นห่วงเธอมั้ย มันอันตรายเกินไป@Firstkpp ​​​</t>
  </si>
  <si>
    <t>https://weibo.com/ajax/statuses/buildComments?is_reload=1&amp;id=4952844577542047&amp;is_show_bulletin=2&amp;is_mix=0&amp;count=10&amp;uid=7789030380&amp;fetch_level=0&amp;locale=zh-CN</t>
  </si>
  <si>
    <t>Tue Oct 03 19:47:34 +0800 2023</t>
  </si>
  <si>
    <t>兜兜里藏啊</t>
  </si>
  <si>
    <t>爱泰国菜！爱泰国菜！ ​​​</t>
  </si>
  <si>
    <t>https://weibo.com/ajax/statuses/buildComments?is_reload=1&amp;id=4952844681611520&amp;is_show_bulletin=2&amp;is_mix=0&amp;count=10&amp;uid=6640874270&amp;fetch_level=0&amp;locale=zh-CN</t>
  </si>
  <si>
    <t>Tue Oct 03 19:48:26 +0800 2023</t>
  </si>
  <si>
    <t>休宁反邪教</t>
  </si>
  <si>
    <t>https://weibo.com/ajax/statuses/buildComments?is_reload=1&amp;id=4952844898929609&amp;is_show_bulletin=2&amp;is_mix=0&amp;count=10&amp;uid=6450247692&amp;fetch_level=0&amp;locale=zh-CN</t>
  </si>
  <si>
    <t>Tue Oct 03 19:49:22 +0800 2023</t>
  </si>
  <si>
    <t>三台县公安局</t>
  </si>
  <si>
    <t>https://weibo.com/ajax/statuses/buildComments?is_reload=1&amp;id=4952845134597635&amp;is_show_bulletin=2&amp;is_mix=0&amp;count=10&amp;uid=1919126727&amp;fetch_level=0&amp;locale=zh-CN</t>
  </si>
  <si>
    <t>Tue Oct 03 19:49:23 +0800 2023</t>
  </si>
  <si>
    <t>#一带一路这十年#【丝路交响之泰国篇（三）：“华流”在泰国究竟有多火？】“华流”，是指在海外流行的中华文化潮流。10年来，中国与“一带一路”合作伙伴间广泛开展了多层次、多领域的人文交流，推动了中华文明与海外文明的互学互鉴和融合创新。如今，以中国影视剧、中国流行文化、中文等为代表的“华 ​​​</t>
  </si>
  <si>
    <t>https://weibo.com/ajax/statuses/buildComments?is_reload=1&amp;id=4952845139056199&amp;is_show_bulletin=2&amp;is_mix=0&amp;count=10&amp;uid=5395667635&amp;fetch_level=0&amp;locale=zh-CN</t>
  </si>
  <si>
    <t>Tue Oct 03 19:49:37 +0800 2023</t>
  </si>
  <si>
    <t>喜欢小不点3</t>
  </si>
  <si>
    <t>#泰国曼谷暹罗百丽宫疑发生枪击案#14岁少年就持 枪 杀 人，太可怕了� ​​​</t>
  </si>
  <si>
    <t>https://weibo.com/ajax/statuses/buildComments?is_reload=1&amp;id=4952845197510693&amp;is_show_bulletin=2&amp;is_mix=0&amp;count=10&amp;uid=6666366624&amp;fetch_level=0&amp;locale=zh-CN</t>
  </si>
  <si>
    <t>Tue Oct 03 19:49:54 +0800 2023</t>
  </si>
  <si>
    <t>Vnigue_1108</t>
  </si>
  <si>
    <t>#泰国曼谷暹罗百丽宫疑发生枪击案#我草。。 ​​​</t>
  </si>
  <si>
    <t>https://weibo.com/ajax/statuses/buildComments?is_reload=1&amp;id=4952845268553510&amp;is_show_bulletin=2&amp;is_mix=0&amp;count=10&amp;uid=6581545169&amp;fetch_level=0&amp;locale=zh-CN</t>
  </si>
  <si>
    <t>失忆蝴蹀</t>
  </si>
  <si>
    <t>#泰国曼谷暹罗百丽宫疑发生枪击案#我服了。去泰国特别爱去这个商场。 ​​​</t>
  </si>
  <si>
    <t>https://weibo.com/ajax/statuses/buildComments?is_reload=1&amp;id=4952845269598841&amp;is_show_bulletin=2&amp;is_mix=0&amp;count=10&amp;uid=6327353270&amp;fetch_level=0&amp;locale=zh-CN</t>
  </si>
  <si>
    <t>Tue Oct 03 19:49:55 +0800 2023</t>
  </si>
  <si>
    <t>盐浴栗子</t>
  </si>
  <si>
    <t>泰国连曼谷都不安全了
我妹今天去暹罗广场碰到枪击抢劫了
而且她刚好要去lv帮我买东西
还好去喝了杯果汁 
不然直接就遇到了
尊的很吓人 ​​​</t>
  </si>
  <si>
    <t>https://weibo.com/ajax/statuses/buildComments?is_reload=1&amp;id=4952845272747938&amp;is_show_bulletin=2&amp;is_mix=0&amp;count=10&amp;uid=1109446997&amp;fetch_level=0&amp;locale=zh-CN</t>
  </si>
  <si>
    <t>Tue Oct 03 19:50:14 +0800 2023</t>
  </si>
  <si>
    <t>史莱姆的大怪兽</t>
  </si>
  <si>
    <t>#泰国曼谷暹罗百丽宫疑发生枪击案#
就是百丽宫餐饮这一层吧！！！！！还好我回来一个多星期了！！！ #暹罗百丽宫#  ​​​</t>
  </si>
  <si>
    <t>https://weibo.com/ajax/statuses/buildComments?is_reload=1&amp;id=4952845352962007&amp;is_show_bulletin=2&amp;is_mix=0&amp;count=10&amp;uid=6070636727&amp;fetch_level=0&amp;locale=zh-CN</t>
  </si>
  <si>
    <t>Tue Oct 03 19:50:35 +0800 2023</t>
  </si>
  <si>
    <t>Ls爱露</t>
  </si>
  <si>
    <t>#赵露思[超话]##赵露思泰国活动人气##wetv全球代言人赵露思# 星空迷上了山野，有雾有灯也有归人。唯有你的光辉，能像漫过山岭的薄雾������ ��� �� �������� ���� ��� ���������, �� ​​​</t>
  </si>
  <si>
    <t>https://weibo.com/ajax/statuses/buildComments?is_reload=1&amp;id=4952845440258228&amp;is_show_bulletin=2&amp;is_mix=0&amp;count=10&amp;uid=7773867872&amp;fetch_level=0&amp;locale=zh-CN</t>
  </si>
  <si>
    <t>Tue Oct 03 19:50:47 +0800 2023</t>
  </si>
  <si>
    <t>#FreenBecky[超话]# ｜#freenbecky# 
231003｜FreenBecky推更新
“愿大家平安naka�谁还没有到家，请平安回家，也下雨了，我很担心�” 
“保重na ka，Paragon的任何人请快点离开，告诉我你们在哪里，我很担心��我希望每个人都安全�”
在泰国的一定注意安全，姐姐妹妹也是� 所有人都注 ​​​</t>
  </si>
  <si>
    <t>https://weibo.com/ajax/statuses/buildComments?is_reload=1&amp;id=4952845490587944&amp;is_show_bulletin=2&amp;is_mix=0&amp;count=10&amp;uid=6682524889&amp;fetch_level=0&amp;locale=zh-CN</t>
  </si>
  <si>
    <t>Tue Oct 03 19:51:04 +0800 2023</t>
  </si>
  <si>
    <t>贴小君</t>
  </si>
  <si>
    <t>突发：10月3日下午16:20，泰国曼谷暹罗百丽宫内发生枪击案，造成3人死亡4人受伤。目前14岁的枪手已被警方抓捕。 
#泰国曼谷暹罗百丽宫疑发生枪击案# ​​​</t>
  </si>
  <si>
    <t>https://weibo.com/ajax/statuses/buildComments?is_reload=1&amp;id=4952845561367875&amp;is_show_bulletin=2&amp;is_mix=0&amp;count=10&amp;uid=2970036311&amp;fetch_level=0&amp;locale=zh-CN</t>
  </si>
  <si>
    <t>Tue Oct 03 19:51:12 +0800 2023</t>
  </si>
  <si>
    <t>bear_cookie阿呜</t>
  </si>
  <si>
    <t>#杨斯维[超话]##杨斯维##pentor杨斯维# 
我觉得我有必要说明一下，小羊只是在中国没有什么知名度，但在泰国的人气是很高的，跟那些火一点的cp在泰国本土的人气是相同的，laz1在泰国也是当红顶流男团，选秀一年团但可以排进tpop新生代前五，但在中国说实话并不会有很多人去关注这些男团，并且真心实意付 ​​​</t>
  </si>
  <si>
    <t>https://weibo.com/ajax/statuses/buildComments?is_reload=1&amp;id=4952845596495897&amp;is_show_bulletin=2&amp;is_mix=0&amp;count=10&amp;uid=7791774942&amp;fetch_level=0&amp;locale=zh-CN</t>
  </si>
  <si>
    <t>Tue Oct 03 19:51:14 +0800 2023</t>
  </si>
  <si>
    <t>江南风景区</t>
  </si>
  <si>
    <t>#泰国曼谷暹罗百丽宫疑发生枪击案#
我真服了
721演唱会当天遇到首尔持�
今天在曼谷又遇到持�
能不能给我一点对世界的信心  ​​​</t>
  </si>
  <si>
    <t>https://weibo.com/ajax/statuses/buildComments?is_reload=1&amp;id=4952845604096480&amp;is_show_bulletin=2&amp;is_mix=0&amp;count=10&amp;uid=2803483627&amp;fetch_level=0&amp;locale=zh-CN</t>
  </si>
  <si>
    <t>Tue Oct 03 19:51:18 +0800 2023</t>
  </si>
  <si>
    <t>阿汪娘A千千万万个王成</t>
  </si>
  <si>
    <t>曼谷这个杀手只有14岁一刚 ​​​</t>
  </si>
  <si>
    <t>https://weibo.com/ajax/statuses/buildComments?is_reload=1&amp;id=4952845620087559&amp;is_show_bulletin=2&amp;is_mix=0&amp;count=10&amp;uid=7387999630&amp;fetch_level=0&amp;locale=zh-CN</t>
  </si>
  <si>
    <t>Brian妈咪</t>
  </si>
  <si>
    <t>厦门 
杭州  
南京 常州
满洲里 呼伦贝尔草原
沈阳 
太原 
成都 
大连 抚顺
 盘锦 锦州 兴城 山海关 
北戴河
赤城 涞源  沽源 丰宁
石家庄
保定 阜平
日本：东京 大阪 京都 奈良 北海道
泰国：清迈 普吉
越难：岘港
印度尼西亚：巴厘岛
俄罗斯：莫斯科 圣彼得堡
奥地利 捷克 斯洛伐克 匈牙利
我们带娃 ​​​</t>
  </si>
  <si>
    <t>https://weibo.com/ajax/statuses/buildComments?is_reload=1&amp;id=4952845621138378&amp;is_show_bulletin=2&amp;is_mix=0&amp;count=10&amp;uid=1420992010&amp;fetch_level=0&amp;locale=zh-CN</t>
  </si>
  <si>
    <t>Tue Oct 03 19:51:20 +0800 2023</t>
  </si>
  <si>
    <t>yyy今天也想退休养老</t>
  </si>
  <si>
    <t>手速太慢只能轮到拍立得小卡
霸王茶姬你敢不敢多放一点[苦涩]
丽水湿地公园打卡
感谢小伙伴带我们骑共享家庭车
当然我是个三百多个月的宝宝
只负责坐中间[摊手]
泰国菜一般吧 价格有点贵是真的 
不知道为什么真的吃不下一点
最后最后 彩票血亏30块 ​​​</t>
  </si>
  <si>
    <t>https://weibo.com/ajax/statuses/buildComments?is_reload=1&amp;id=4952845628735816&amp;is_show_bulletin=2&amp;is_mix=0&amp;count=10&amp;uid=1693986345&amp;fetch_level=0&amp;locale=zh-CN</t>
  </si>
  <si>
    <t>Tue Oct 03 19:51:25 +0800 2023</t>
  </si>
  <si>
    <t>广西反邪教</t>
  </si>
  <si>
    <t>https://weibo.com/ajax/statuses/buildComments?is_reload=1&amp;id=4952845649450576&amp;is_show_bulletin=2&amp;is_mix=0&amp;count=10&amp;uid=5885640466&amp;fetch_level=0&amp;locale=zh-CN</t>
  </si>
  <si>
    <t>Tue Oct 03 19:51:28 +0800 2023</t>
  </si>
  <si>
    <t>金博苑慧乔</t>
  </si>
  <si>
    <t>#泰国曼谷暹罗百丽宫疑发生枪击案#我的妈呀，两天前才回来的瑟瑟发抖 ​​​</t>
  </si>
  <si>
    <t>https://weibo.com/ajax/statuses/buildComments?is_reload=1&amp;id=4952845662557500&amp;is_show_bulletin=2&amp;is_mix=0&amp;count=10&amp;uid=1663516223&amp;fetch_level=0&amp;locale=zh-CN</t>
  </si>
  <si>
    <t>Tue Oct 03 19:51:37 +0800 2023</t>
  </si>
  <si>
    <t>赵鹏飞</t>
  </si>
  <si>
    <t>#泰国曼谷暹罗百丽宫疑发生枪击案#泰國曼谷市中心周二（3日）發生大規模槍擊案，一名14歲少年在大型購物中心暹羅購物城（Siam Paragon）內大開殺戒，造成至少3死4傷。槍手事後向警方棄械投降被捕，警員檢獲一把9毫米格洛克19手槍。
  有中國遊客表示，聽到槍聲及商場警報聲後便躲起來，沒有人敢出來， ​​​</t>
  </si>
  <si>
    <t>https://weibo.com/ajax/statuses/buildComments?is_reload=1&amp;id=4952845699781006&amp;is_show_bulletin=2&amp;is_mix=0&amp;count=10&amp;uid=1857345450&amp;fetch_level=0&amp;locale=zh-CN</t>
  </si>
  <si>
    <t>Tue Oct 03 19:51:42 +0800 2023</t>
  </si>
  <si>
    <t>348就是快乐348</t>
  </si>
  <si>
    <t>#泰国曼谷暹罗百丽宫疑发生枪击案#今天计划好去的，因为后面累了就走到旁边街没去(当时就这个时间点[裂开][裂开][裂开]后面我们还说bts怎么停运了......差点我们宿舍今天就在里面了我裂开......提前结束留学生活[裂开] ​​​</t>
  </si>
  <si>
    <t>https://weibo.com/ajax/statuses/buildComments?is_reload=1&amp;id=4952845721011196&amp;is_show_bulletin=2&amp;is_mix=0&amp;count=10&amp;uid=5127087141&amp;fetch_level=0&amp;locale=zh-CN</t>
  </si>
  <si>
    <t>Tue Oct 03 19:51:47 +0800 2023</t>
  </si>
  <si>
    <t>5555活着就行了
我对泰国��也没有什么比要求了
百丽宫都能出事还有哪里不能
曼谷也不安全了 ​​​</t>
  </si>
  <si>
    <t>https://weibo.com/ajax/statuses/buildComments?is_reload=1&amp;id=4952845742769829&amp;is_show_bulletin=2&amp;is_mix=0&amp;count=10&amp;uid=5231795859&amp;fetch_level=0&amp;locale=zh-CN</t>
  </si>
  <si>
    <t>Tue Oct 03 19:52:01 +0800 2023</t>
  </si>
  <si>
    <t>记录XXX</t>
  </si>
  <si>
    <t>#鹿晗张艺兴发色梦回EXO时期#考古主舞大人的经典舞台 泰国场的Dancing King[打call] YYDS[酷]
耀眼的lay�
遵守合约 堂堂正正的人才有资格提前团[心]
cr：http://t.cn/RcK8GNU ​​​</t>
  </si>
  <si>
    <t>https://weibo.com/ajax/statuses/buildComments?is_reload=1&amp;id=4952845801490654&amp;is_show_bulletin=2&amp;is_mix=0&amp;count=10&amp;uid=2959020780&amp;fetch_level=0&amp;locale=zh-CN</t>
  </si>
  <si>
    <t>Tue Oct 03 19:52:16 +0800 2023</t>
  </si>
  <si>
    <t>泰国整形术 � http://t.cn/A6OgRJ6x ​​​</t>
  </si>
  <si>
    <t>https://weibo.com/ajax/statuses/buildComments?is_reload=1&amp;id=4952845864141969&amp;is_show_bulletin=2&amp;is_mix=0&amp;count=10&amp;uid=3846095790&amp;fetch_level=0&amp;locale=zh-CN</t>
  </si>
  <si>
    <t>Tue Oct 03 19:52:23 +0800 2023</t>
  </si>
  <si>
    <t>#泰国曼谷暹罗百丽宫疑发生枪击案# 凶手被捕后与警察对话：你看那边#曼谷暹罗商圈突发枪击事件# http://t.cn/A6OgRJrq ​​​</t>
  </si>
  <si>
    <t>https://weibo.com/ajax/statuses/buildComments?is_reload=1&amp;id=4952845892979020&amp;is_show_bulletin=2&amp;is_mix=0&amp;count=10&amp;uid=3500618431&amp;fetch_level=0&amp;locale=zh-CN</t>
  </si>
  <si>
    <t>Tue Oct 03 19:52:29 +0800 2023</t>
  </si>
  <si>
    <t>曼陀罗666888</t>
  </si>
  <si>
    <t>https://weibo.com/ajax/statuses/buildComments?is_reload=1&amp;id=4952845919458792&amp;is_show_bulletin=2&amp;is_mix=0&amp;count=10&amp;uid=6166041054&amp;fetch_level=0&amp;locale=zh-CN</t>
  </si>
  <si>
    <t>Tue Oct 03 19:52:34 +0800 2023</t>
  </si>
  <si>
    <t>-bbeeeeii-</t>
  </si>
  <si>
    <t>cittabellamalaysia更新
Balenciaga全球代言人泰国男星@ pp.kritt出现在2024春夏女装大秀。
合集http://t.cn/A6Oro6jA
#巴黎世家夏季24发布秀# 全球品牌大使PP Krit ​​​ http://t.cn/A6OgRixu ​​​</t>
  </si>
  <si>
    <t>https://weibo.com/ajax/statuses/buildComments?is_reload=1&amp;id=4952845940691651&amp;is_show_bulletin=2&amp;is_mix=0&amp;count=10&amp;uid=5212618879&amp;fetch_level=0&amp;locale=zh-CN</t>
  </si>
  <si>
    <t>Tue Oct 03 19:52:37 +0800 2023</t>
  </si>
  <si>
    <t>绘圈事务所</t>
  </si>
  <si>
    <t>30660【泰国】求求估价 ​​​</t>
  </si>
  <si>
    <t>https://weibo.com/ajax/statuses/buildComments?is_reload=1&amp;id=4952845955891323&amp;is_show_bulletin=2&amp;is_mix=0&amp;count=10&amp;uid=7737243996&amp;fetch_level=0&amp;locale=zh-CN</t>
  </si>
  <si>
    <t>Tue Oct 03 19:52:49 +0800 2023</t>
  </si>
  <si>
    <t>沂蒙山上一匹狼</t>
  </si>
  <si>
    <t>【毛泽东竟是这样“闭关锁国”】（一)
毛泽东竟是这样“闭关锁国”
——《反思“改革”》选节
在毛泽东时代，敌视新中国的帝国主义封锁我们，今天的“精英”却颠倒是非说毛泽东“关闭国门”，故意歪曲事实误导青年一代。
在西方世界封锁中国时，中国是否就停止了从国际引进技术的脚步呢？我们看看新 ​​​</t>
  </si>
  <si>
    <t>https://weibo.com/ajax/statuses/buildComments?is_reload=1&amp;id=4952846007009543&amp;is_show_bulletin=2&amp;is_mix=0&amp;count=10&amp;uid=2323731761&amp;fetch_level=0&amp;locale=zh-CN</t>
  </si>
  <si>
    <t>Tue Oct 03 19:52:57 +0800 2023</t>
  </si>
  <si>
    <t>julian-nan</t>
  </si>
  <si>
    <t>卧槽我在曼谷的时候几乎天天吃完饭在这里溜达</t>
  </si>
  <si>
    <t>https://weibo.com/ajax/statuses/buildComments?is_reload=1&amp;id=4952846035323067&amp;is_show_bulletin=2&amp;is_mix=0&amp;count=10&amp;uid=1408378077&amp;fetch_level=0&amp;locale=zh-CN</t>
  </si>
  <si>
    <t>Tue Oct 03 19:53:18 +0800 2023</t>
  </si>
  <si>
    <t>https://weibo.com/ajax/statuses/buildComments?is_reload=1&amp;id=4952846124450660&amp;is_show_bulletin=2&amp;is_mix=0&amp;count=10&amp;uid=6208694832&amp;fetch_level=0&amp;locale=zh-CN</t>
  </si>
  <si>
    <t>Tue Oct 03 19:53:25 +0800 2023</t>
  </si>
  <si>
    <t>毛毛是瘦子呀</t>
  </si>
  <si>
    <t>今天他泰百丽宫枪击，大使馆火灾，曼谷还在下大雨，真是绝了。今天三台时隔几年的推介会在百丽宫办，就碰上这事，冲3好好拜拜吧。（boy哥还是主持人，应该无大碍，还好妹子没新剧也离台了） ​​​</t>
  </si>
  <si>
    <t>https://weibo.com/ajax/statuses/buildComments?is_reload=1&amp;id=4952846157742292&amp;is_show_bulletin=2&amp;is_mix=0&amp;count=10&amp;uid=1008048974&amp;fetch_level=0&amp;locale=zh-CN</t>
  </si>
  <si>
    <t>Tue Oct 03 19:53:40 +0800 2023</t>
  </si>
  <si>
    <t>#泰国曼谷暹罗百丽宫疑发生枪击案#去了解了一下…犯罪的是14岁的少年…家里有钱…自称自己有精神方面的疾病…而且还是泰国人…我已经想到他用不了多少时间就可以出狱了… ​​​</t>
  </si>
  <si>
    <t>https://weibo.com/ajax/statuses/buildComments?is_reload=1&amp;id=4952846217511892&amp;is_show_bulletin=2&amp;is_mix=0&amp;count=10&amp;uid=7449074191&amp;fetch_level=0&amp;locale=zh-CN</t>
  </si>
  <si>
    <t>Tue Oct 03 19:53:45 +0800 2023</t>
  </si>
  <si>
    <t>玄玄丫</t>
  </si>
  <si>
    <t>住在暹罗广场旁边，本来计划下午去百丽宫吃冰沙的，懒惰让我睡到快5点，一睁眼看到了新闻[跪了]
#泰国曼谷暹罗百丽宫疑发生枪击案# ​​​</t>
  </si>
  <si>
    <t>https://weibo.com/ajax/statuses/buildComments?is_reload=1&amp;id=4952846236914625&amp;is_show_bulletin=2&amp;is_mix=0&amp;count=10&amp;uid=5376290186&amp;fetch_level=0&amp;locale=zh-CN</t>
  </si>
  <si>
    <t>Tue Oct 03 19:53:44 +0800 2023</t>
  </si>
  <si>
    <t>Devoted_to_Minnie</t>
  </si>
  <si>
    <t>#minnie[超话]##minnie泰国甜豆#[送花花]  Minnie bubble 夜晚的迪士尼还是很美丽只是没有Minnie美[委屈] ​​​</t>
  </si>
  <si>
    <t>https://weibo.com/ajax/statuses/buildComments?is_reload=1&amp;id=4952846237172202&amp;is_show_bulletin=2&amp;is_mix=0&amp;count=10&amp;uid=7801280746&amp;fetch_level=0&amp;locale=zh-CN</t>
  </si>
  <si>
    <t>Tue Oct 03 19:53:48 +0800 2023</t>
  </si>
  <si>
    <t>深圳晚报</t>
  </si>
  <si>
    <t>【​​​#泰国曼谷一购物中心发生枪击#】当地时间10月3日16时左右，泰国曼谷市中心暹罗百丽宫购物中心发生枪击事件，目前嫌疑人已被警方控制。泰国应急部门称，枪击已造成3人死亡、3人受伤。据泰媒报道，嫌疑人为一名14岁少年。#泰国曼谷暹罗百丽宫疑发生枪击案#（via CCTV国际时讯） ​​​</t>
  </si>
  <si>
    <t>https://weibo.com/ajax/statuses/buildComments?is_reload=1&amp;id=4952846251071654&amp;is_show_bulletin=2&amp;is_mix=0&amp;count=10&amp;uid=1913382117&amp;fetch_level=0&amp;locale=zh-CN</t>
  </si>
  <si>
    <t>Tue Oct 03 19:53:54 +0800 2023</t>
  </si>
  <si>
    <t>从现在要对自己好一点</t>
  </si>
  <si>
    <t>假期已经过去了5天了
2天吃清蒸鸡腿，1天清蒸鸡胸，1天炖排骨，1天排骨汤。然后晚上都是水煮菜。
我只要前一天做成功的午饭，我第二天必然重复，没重复就说明不成功。
上一次吃腻了自己做饭还是20年初的时候，当时周围的饭店都不开门，食堂也不开门，我和同事们把自动贩卖机过期的食品都吃光了。后 ​​​</t>
  </si>
  <si>
    <t>https://weibo.com/ajax/statuses/buildComments?is_reload=1&amp;id=4952846275183705&amp;is_show_bulletin=2&amp;is_mix=0&amp;count=10&amp;uid=5078948974&amp;fetch_level=0&amp;locale=zh-CN</t>
  </si>
  <si>
    <t>Tue Oct 03 19:53:57 +0800 2023</t>
  </si>
  <si>
    <t>如果我是李琳莹</t>
  </si>
  <si>
    <t>打卡了泰国菜 湘菜
看了电影 江北散散步
是充实的一天[耶][全力以赴] ​​​</t>
  </si>
  <si>
    <t>https://weibo.com/ajax/statuses/buildComments?is_reload=1&amp;id=4952846287507201&amp;is_show_bulletin=2&amp;is_mix=0&amp;count=10&amp;uid=3004220215&amp;fetch_level=0&amp;locale=zh-CN</t>
  </si>
  <si>
    <t>Tue Oct 03 19:54:14 +0800 2023</t>
  </si>
  <si>
    <t>张凯-Mix</t>
  </si>
  <si>
    <t>泰国曼谷一购物中心发生枪击 @新浪新闻 http://t.cn/A6OgRo5j ​​​</t>
  </si>
  <si>
    <t>https://weibo.com/ajax/statuses/buildComments?is_reload=1&amp;id=4952846359073331&amp;is_show_bulletin=2&amp;is_mix=0&amp;count=10&amp;uid=1026066585&amp;fetch_level=0&amp;locale=zh-CN</t>
  </si>
  <si>
    <t>Tue Oct 03 19:54:18 +0800 2023</t>
  </si>
  <si>
    <t>cittabellamalaysia更新
说英文太好听了
今天(10.1)早上巴黎时装周有Balenciaga 2023春夏女装大秀，身为品牌代言人的泰国歌手 @ pp.kritt 的出席自然是这场时尚盛宴的焦点之一。
合集http://t.cn/A6Oro6jA
#巴黎世家夏季24发布秀# 全球品牌大使PP Krit ​​​ http://t.cn/A6OgRoS2 ​​​</t>
  </si>
  <si>
    <t>https://weibo.com/ajax/statuses/buildComments?is_reload=1&amp;id=4952846375590971&amp;is_show_bulletin=2&amp;is_mix=0&amp;count=10&amp;uid=5212618879&amp;fetch_level=0&amp;locale=zh-CN</t>
  </si>
  <si>
    <t>Tue Oct 03 19:54:21 +0800 2023</t>
  </si>
  <si>
    <t>Pjira11v2</t>
  </si>
  <si>
    <t>#尹浩宇[超话]#�#尹浩宇闪耀二十绽放未来#�#青年演员尹浩宇#
【青年演员尹浩宇】【尹浩宇主演爱很美味电影】【尹浩宇语言天才】【尹浩宇实力vocal】【尹浩宇混血神颜】【泰国国民喜爱演员尹浩宇】【尹浩宇四国语言掌握者】【原创歌手尹浩宇】☘️尹浩宇@尹浩宇Patrick
尹浩宇 派派 派丝 yhy YHY ​​​</t>
  </si>
  <si>
    <t>https://weibo.com/ajax/statuses/buildComments?is_reload=1&amp;id=4952846393409965&amp;is_show_bulletin=2&amp;is_mix=0&amp;count=10&amp;uid=7618070278&amp;fetch_level=0&amp;locale=zh-CN</t>
  </si>
  <si>
    <t>Tue Oct 03 19:54:28 +0800 2023</t>
  </si>
  <si>
    <t>人间无我-</t>
  </si>
  <si>
    <t>刚刚逛完百丽宫 好险好险�  ​​​#泰国曼谷暹罗百丽宫疑发生枪击案#  ​​​</t>
  </si>
  <si>
    <t>https://weibo.com/ajax/statuses/buildComments?is_reload=1&amp;id=4952846417269417&amp;is_show_bulletin=2&amp;is_mix=0&amp;count=10&amp;uid=6023532285&amp;fetch_level=0&amp;locale=zh-CN</t>
  </si>
  <si>
    <t>Tue Oct 03 19:54:29 +0800 2023</t>
  </si>
  <si>
    <t>据说可乐不加冰</t>
  </si>
  <si>
    <t>细节里窥见一斑//@神经漫游ing:曼谷那么长的名字他都能背下来可不是为了好玩，都是为了练台词</t>
  </si>
  <si>
    <t>https://weibo.com/ajax/statuses/buildComments?is_reload=1&amp;id=4952846421724660&amp;is_show_bulletin=2&amp;is_mix=0&amp;count=10&amp;uid=3276618462&amp;fetch_level=0&amp;locale=zh-CN</t>
  </si>
  <si>
    <t>Tue Oct 03 19:54:39 +0800 2023</t>
  </si>
  <si>
    <t>肉丸的饲养媛0808</t>
  </si>
  <si>
    <t>#泰国曼谷暹罗百丽宫疑发生枪击案#劫后余生。一直躲在三楼，然后犯人是在三楼被捕的，一开始听到了一两声以为是什么东西掉下来了，后面听到了几声连发，吓得跑进了店里。店员把灯关了，我们都不敢出声。还好现在人没事了 ​​​</t>
  </si>
  <si>
    <t>https://weibo.com/ajax/statuses/buildComments?is_reload=1&amp;id=4952846464715179&amp;is_show_bulletin=2&amp;is_mix=0&amp;count=10&amp;uid=1954969025&amp;fetch_level=0&amp;locale=zh-CN</t>
  </si>
  <si>
    <t>Tue Oct 03 19:54:59 +0800 2023</t>
  </si>
  <si>
    <t>昆明信息港</t>
  </si>
  <si>
    <t>#泰国事儿#【突发！#泰国曼谷暹罗百丽宫疑发生枪击案#】据多家泰媒消息，10月3日下午16:20左右，泰国警方接到报案，称曼谷暹罗百丽宫内惊现枪击声，商场内人群受惊四处逃窜，场面一度十分混乱。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 ​​​</t>
  </si>
  <si>
    <t>https://weibo.com/ajax/statuses/buildComments?is_reload=1&amp;id=4952846547553236&amp;is_show_bulletin=2&amp;is_mix=0&amp;count=10&amp;uid=1667821284&amp;fetch_level=0&amp;locale=zh-CN</t>
  </si>
  <si>
    <t>Tue Oct 03 19:55:04 +0800 2023</t>
  </si>
  <si>
    <t>明星机场私服</t>
  </si>
  <si>
    <t>230930 少女时代成员崔秀英经仁川机场前往泰国机场私服，这套搭配很舒服。 ​​​</t>
  </si>
  <si>
    <t>https://weibo.com/ajax/statuses/buildComments?is_reload=1&amp;id=4952846569309719&amp;is_show_bulletin=2&amp;is_mix=0&amp;count=10&amp;uid=3618422977&amp;fetch_level=0&amp;locale=zh-CN</t>
  </si>
  <si>
    <t>Tue Oct 03 19:55:23 +0800 2023</t>
  </si>
  <si>
    <t>#韦胤廷抓举破亚运会纪录#杭州亚运会举重男子73公斤级决赛，中国选手韦胤廷抓举161kg破亚运会纪录暂列第一，印尼选手阿卜杜拉158kg暂列第二，泰国选手威初玛156kg暂列第三。 ​​​</t>
  </si>
  <si>
    <t>https://weibo.com/ajax/statuses/buildComments?is_reload=1&amp;id=4952846649530886&amp;is_show_bulletin=2&amp;is_mix=0&amp;count=10&amp;uid=1496862394&amp;fetch_level=0&amp;locale=zh-CN</t>
  </si>
  <si>
    <t>Tue Oct 03 19:55:31 +0800 2023</t>
  </si>
  <si>
    <t>Cattieenee</t>
  </si>
  <si>
    <t>#jamfilm##jamrachata##filmthanapat# 
内娱的造神式追星同样不适配泰腐。
胖了，丑了，不许说，赖妆造，赖打光，演技不够好也不能说。总之，全是外界的错，我酱宝儿没有一点问题。谁说我酱宝儿不好，都是要蹭他热度。
我酱宝儿深宅里七番逆袭，没有什么惊艳的服装，最惊艳的战损装甚至没有衣服，镜头 ​​​</t>
  </si>
  <si>
    <t>https://weibo.com/ajax/statuses/buildComments?is_reload=1&amp;id=4952846682035003&amp;is_show_bulletin=2&amp;is_mix=0&amp;count=10&amp;uid=6184141785&amp;fetch_level=0&amp;locale=zh-CN</t>
  </si>
  <si>
    <t>今日的问答来咯，大家快来试试吧[打call][打call]
#问答##试试##翻译学习##泰语学习打卡##泰语学习[超话]##学习打卡##泰语学习联盟[超话]##泰国四点零[超话]##泰语[超话]# http://t.cn/A6OgRNtf ​​​</t>
  </si>
  <si>
    <t>https://weibo.com/ajax/statuses/buildComments?is_reload=1&amp;id=4952846683082224&amp;is_show_bulletin=2&amp;is_mix=0&amp;count=10&amp;uid=1908644407&amp;fetch_level=0&amp;locale=zh-CN</t>
  </si>
  <si>
    <t>Tue Oct 03 19:55:34 +0800 2023</t>
  </si>
  <si>
    <t>泰国��三台的新剧推介会原定在泰国曼谷暹罗百丽宫举行，因故取消，三台明星纷纷报平安和对遇难者致哀。 ​​​</t>
  </si>
  <si>
    <t>https://weibo.com/ajax/statuses/buildComments?is_reload=1&amp;id=4952846694091859&amp;is_show_bulletin=2&amp;is_mix=0&amp;count=10&amp;uid=1678144821&amp;fetch_level=0&amp;locale=zh-CN</t>
  </si>
  <si>
    <t>Tue Oct 03 19:55:38 +0800 2023</t>
  </si>
  <si>
    <t>NBD视频</t>
  </si>
  <si>
    <t>【造成多人伤亡！泰国曼谷一购物中心发生枪击！大量人员惊恐逃离 ，嫌疑人为一名14岁少年】10月3日消息，泰国警方刚刚确认，曼谷市中心的暹罗百丽宫购物中心内发生枪击事件。商场内的监控录像显示，嫌疑人携带武器。社交媒体视频显示，商场内大量人员在听到枪响后惊恐逃离。泰国应急部门称，枪击已造成 ​​​</t>
  </si>
  <si>
    <t>https://weibo.com/ajax/statuses/buildComments?is_reload=1&amp;id=4952846712441926&amp;is_show_bulletin=2&amp;is_mix=0&amp;count=10&amp;uid=6452231600&amp;fetch_level=0&amp;locale=zh-CN</t>
  </si>
  <si>
    <t>Tue Oct 03 19:55:42 +0800 2023</t>
  </si>
  <si>
    <t>少吃点好哦</t>
  </si>
  <si>
    <t>#泰国曼谷暹罗百丽宫疑发生枪击案# 昨天和闺蜜聊天还聊到等房子弄好不忙了要不年底去泰国玩[微笑]市中心都能发生枪击案[费解]我看还是乖乖在国内安全 ​​​</t>
  </si>
  <si>
    <t>https://weibo.com/ajax/statuses/buildComments?is_reload=1&amp;id=4952846728954421&amp;is_show_bulletin=2&amp;is_mix=0&amp;count=10&amp;uid=2788031323&amp;fetch_level=0&amp;locale=zh-CN</t>
  </si>
  <si>
    <t>Tue Oct 03 19:55:44 +0800 2023</t>
  </si>
  <si>
    <t>ice-fanfan</t>
  </si>
  <si>
    <t>#泰国曼谷暹罗百丽宫疑发生枪击案#当时就在百丽宫旁边的big c，看到警车了，还以为是巡逻。还是朋友发消息才知道发生枪击案了。
哎，只能说曼谷的交通，安全都很差，长点心吧，再这样真的会失去中国游客的  ​​​</t>
  </si>
  <si>
    <t>https://weibo.com/ajax/statuses/buildComments?is_reload=1&amp;id=4952846737344901&amp;is_show_bulletin=2&amp;is_mix=0&amp;count=10&amp;uid=5788820383&amp;fetch_level=0&amp;locale=zh-CN</t>
  </si>
  <si>
    <t>Tue Oct 03 19:56:12 +0800 2023</t>
  </si>
  <si>
    <t>泰国当地时间今日下午4时50分暹罗百丽宫商场发生枪击案致3人死亡 嫌疑人为14岁少年目前已被警方控制. ​​​</t>
  </si>
  <si>
    <t>https://weibo.com/ajax/statuses/buildComments?is_reload=1&amp;id=4952846853739553&amp;is_show_bulletin=2&amp;is_mix=0&amp;count=10&amp;uid=3191040442&amp;fetch_level=0&amp;locale=zh-CN</t>
  </si>
  <si>
    <t>Tue Oct 03 19:56:26 +0800 2023</t>
  </si>
  <si>
    <t>不是很想耍</t>
  </si>
  <si>
    <t>#泰国曼谷暹罗百丽宫疑发生枪击案#这两天一直在百丽宫… ​​​</t>
  </si>
  <si>
    <t>https://weibo.com/ajax/statuses/buildComments?is_reload=1&amp;id=4952846911935988&amp;is_show_bulletin=2&amp;is_mix=0&amp;count=10&amp;uid=5856909707&amp;fetch_level=0&amp;locale=zh-CN</t>
  </si>
  <si>
    <t>Tue Oct 03 19:56:31 +0800 2023</t>
  </si>
  <si>
    <t>眼镜猫miwumiwu</t>
  </si>
  <si>
    <t>#泰国曼谷暹罗百丽宫疑发生枪击案# 枪击……仔细看了眼竟然是泰国不是美国[哆啦A梦害怕] ​​​</t>
  </si>
  <si>
    <t>https://weibo.com/ajax/statuses/buildComments?is_reload=1&amp;id=4952846932905896&amp;is_show_bulletin=2&amp;is_mix=0&amp;count=10&amp;uid=1628603557&amp;fetch_level=0&amp;locale=zh-CN</t>
  </si>
  <si>
    <t>Tue Oct 03 19:56:46 +0800 2023</t>
  </si>
  <si>
    <t>扎扎扎哇呀呀_</t>
  </si>
  <si>
    <t>@审判玫瑰 �回来吧我的秦豪� �泰国骄傲的信仰� ⚡️历历在目的背刺⚡️ �眼泪莫名在流淌� �依稀记得脆升升� �还有给力的减肥� ⚡️鹅蛋干爹都打退⚡️ ✨天天接广都不累✨ ​​​</t>
  </si>
  <si>
    <t>https://weibo.com/ajax/statuses/buildComments?is_reload=1&amp;id=4952847000273085&amp;is_show_bulletin=2&amp;is_mix=0&amp;count=10&amp;uid=7576418669&amp;fetch_level=0&amp;locale=zh-CN</t>
  </si>
  <si>
    <t>Tue Oct 03 19:57:04 +0800 2023</t>
  </si>
  <si>
    <t>小熊终于等到了夏天</t>
  </si>
  <si>
    <t>#泰国曼谷暹罗百丽宫疑发生枪击案#这以后去追星可是有点怵啊[哆啦A梦害怕] ​​​</t>
  </si>
  <si>
    <t>https://weibo.com/ajax/statuses/buildComments?is_reload=1&amp;id=4952847072625905&amp;is_show_bulletin=2&amp;is_mix=0&amp;count=10&amp;uid=5594567308&amp;fetch_level=0&amp;locale=zh-CN</t>
  </si>
  <si>
    <t>Tue Oct 03 19:57:09 +0800 2023</t>
  </si>
  <si>
    <t>想换一个长长长长长长长的名字</t>
  </si>
  <si>
    <t>如果我能随便出国的话 每年都想来泰国[抱一抱]  ​​​</t>
  </si>
  <si>
    <t>https://weibo.com/ajax/statuses/buildComments?is_reload=1&amp;id=4952847093078203&amp;is_show_bulletin=2&amp;is_mix=0&amp;count=10&amp;uid=1672043650&amp;fetch_level=0&amp;locale=zh-CN</t>
  </si>
  <si>
    <t>Tue Oct 03 19:57:10 +0800 2023</t>
  </si>
  <si>
    <t>迎接哲光</t>
  </si>
  <si>
    <t>��暹罗百丽宫Siam Paragon发生枪击事件，��时间17.05抓到凶手，只有14岁，说是模仿游戏[衰]，好像目前已经确认三人没了。犯罪低龄化，真的是越来越严重 ，好像泰国是不是下线是12周岁啊。 ​​​</t>
  </si>
  <si>
    <t>https://weibo.com/ajax/statuses/buildComments?is_reload=1&amp;id=4952847097009287&amp;is_show_bulletin=2&amp;is_mix=0&amp;count=10&amp;uid=6795260934&amp;fetch_level=0&amp;locale=zh-CN</t>
  </si>
  <si>
    <t>Tue Oct 03 19:57:12 +0800 2023</t>
  </si>
  <si>
    <t>世界破破烂烂健次缝缝补补</t>
  </si>
  <si>
    <t>#泰国曼谷暹罗百丽宫疑发生枪击案#啊哈 原本打算今天再去paragon晃，临时改主意去了icon siam遛娃[微笑][微笑]  ​​​</t>
  </si>
  <si>
    <t>https://weibo.com/ajax/statuses/buildComments?is_reload=1&amp;id=4952847105135065&amp;is_show_bulletin=2&amp;is_mix=0&amp;count=10&amp;uid=1039823430&amp;fetch_level=0&amp;locale=zh-CN</t>
  </si>
  <si>
    <t>Tue Oct 03 19:57:19 +0800 2023</t>
  </si>
  <si>
    <t>宋大太jq1602</t>
  </si>
  <si>
    <t>每天蹲人家的黃道益双飞人的
图片是今天的战绩
这大半年来真的是供不应求
每天蹲着回来的都是两手空空
今天跟宋哥2个人跑三个区
外加网上预定
这半个月终于可以实现双飞人，黄道益自由
虽然限制每人12瓶，但是起码比别人跑空来的开心~
#双飞人 
#黄道益 
#swisse 钙片 
#司各脱
  ​​​</t>
  </si>
  <si>
    <t>https://weibo.com/ajax/statuses/buildComments?is_reload=1&amp;id=4952847136064560&amp;is_show_bulletin=2&amp;is_mix=0&amp;count=10&amp;uid=5283929862&amp;fetch_level=0&amp;locale=zh-CN</t>
  </si>
  <si>
    <t>Tue Oct 03 19:57:21 +0800 2023</t>
  </si>
  <si>
    <t>泰国曼谷一购物中心发生枪击 已造成3人死亡http://t.cn/A6OgRlos# 来自@腾讯新闻 ​​​</t>
  </si>
  <si>
    <t>https://weibo.com/ajax/statuses/buildComments?is_reload=1&amp;id=4952847144455625&amp;is_show_bulletin=2&amp;is_mix=0&amp;count=10&amp;uid=1026066585&amp;fetch_level=0&amp;locale=zh-CN</t>
  </si>
  <si>
    <t>Tue Oct 03 19:57:29 +0800 2023</t>
  </si>
  <si>
    <t>红星视频</t>
  </si>
  <si>
    <t>【泰国曼谷一商场发生枪击事件，已造成3人死亡、3人受伤，嫌疑人为一名14岁少年】#泰国曼谷暹罗百丽宫疑发生枪击案# http://t.cn/A6OgRlr0 ​​​</t>
  </si>
  <si>
    <t>https://weibo.com/ajax/statuses/buildComments?is_reload=1&amp;id=4952847177221542&amp;is_show_bulletin=2&amp;is_mix=0&amp;count=10&amp;uid=1908194624&amp;fetch_level=0&amp;locale=zh-CN</t>
  </si>
  <si>
    <t>Tue Oct 03 19:57:49 +0800 2023</t>
  </si>
  <si>
    <t>酷哥2011V天下</t>
  </si>
  <si>
    <t>#国际国内时事新闻[超话]#泰国突发，多人伤亡，凶手仅14岁！#泰国# 
据泰媒报道，10月3日，曼谷一商场发生枪击，已造成3人死亡3人受伤。嫌疑人为一名14岁少年。
当地时间 10月3日下午4点20分左右，泰国曼谷暹罗百丽宫（Siam Paragon）商场内传出4、5声枪响，引起民众恐慌，部分民众逃出商场门外，部 ​​​</t>
  </si>
  <si>
    <t>https://weibo.com/ajax/statuses/buildComments?is_reload=1&amp;id=4952847261107032&amp;is_show_bulletin=2&amp;is_mix=0&amp;count=10&amp;uid=2089536157&amp;fetch_level=0&amp;locale=zh-CN</t>
  </si>
  <si>
    <t>Tue Oct 03 19:57:58 +0800 2023</t>
  </si>
  <si>
    <t>#泰国曼谷暹罗百丽宫疑发生枪击案#都别来泰国了 别跟我抢演唱会票 ​​​</t>
  </si>
  <si>
    <t>https://weibo.com/ajax/statuses/buildComments?is_reload=1&amp;id=4952847298595242&amp;is_show_bulletin=2&amp;is_mix=0&amp;count=10&amp;uid=7099868600&amp;fetch_level=0&amp;locale=zh-CN</t>
  </si>
  <si>
    <t>葡萄味的奶露</t>
  </si>
  <si>
    <t>#赵露思[超话]# zls#wetv全球代言人赵露思# zls#赵露思泰国活动人气# zls#赵露思# 
“夏天里未曾实现的梦想，早已在秋风中开花” "������ ���� ���� ��� ���� �������� �� ������  ​​​</t>
  </si>
  <si>
    <t>https://weibo.com/ajax/statuses/buildComments?is_reload=1&amp;id=4952847299643674&amp;is_show_bulletin=2&amp;is_mix=0&amp;count=10&amp;uid=7795550970&amp;fetch_level=0&amp;locale=zh-CN</t>
  </si>
  <si>
    <t>Tue Oct 03 19:58:02 +0800 2023</t>
  </si>
  <si>
    <t>皮可汐</t>
  </si>
  <si>
    <t>每次都会感叹从纽约糙汉到曼谷甜妹，真是生命神奇的际遇</t>
  </si>
  <si>
    <t>https://weibo.com/ajax/statuses/buildComments?is_reload=1&amp;id=4952847315634772&amp;is_show_bulletin=2&amp;is_mix=0&amp;count=10&amp;uid=1672194705&amp;fetch_level=0&amp;locale=zh-CN</t>
  </si>
  <si>
    <t>Tue Oct 03 19:58:04 +0800 2023</t>
  </si>
  <si>
    <t>半杯馊茶</t>
  </si>
  <si>
    <t>#泰国曼谷暹罗百丽宫疑发生枪击案#泰国的治安今年怎么那么不安全[疑问]#半杯馊评# 不去了，不敢去了
 http://t.cn/A6Ogj884 ​​​</t>
  </si>
  <si>
    <t>https://weibo.com/ajax/statuses/buildComments?is_reload=1&amp;id=4952847323235553&amp;is_show_bulletin=2&amp;is_mix=0&amp;count=10&amp;uid=1481324167&amp;fetch_level=0&amp;locale=zh-CN</t>
  </si>
  <si>
    <t>Tue Oct 03 19:58:07 +0800 2023</t>
  </si>
  <si>
    <t>https://weibo.com/ajax/statuses/buildComments?is_reload=1&amp;id=4952847335820980&amp;is_show_bulletin=2&amp;is_mix=0&amp;count=10&amp;uid=6497238875&amp;fetch_level=0&amp;locale=zh-CN</t>
  </si>
  <si>
    <t>Tue Oct 03 19:58:09 +0800 2023</t>
  </si>
  <si>
    <t>东风袭鹰</t>
  </si>
  <si>
    <t>#泰国曼谷暹罗百丽宫疑发生枪击案#外国水深火热，还是我们中国安全 ​​​</t>
  </si>
  <si>
    <t>https://weibo.com/ajax/statuses/buildComments?is_reload=1&amp;id=4952847344472683&amp;is_show_bulletin=2&amp;is_mix=0&amp;count=10&amp;uid=7625703996&amp;fetch_level=0&amp;locale=zh-CN</t>
  </si>
  <si>
    <t>Tue Oct 03 19:58:12 +0800 2023</t>
  </si>
  <si>
    <t>https://weibo.com/ajax/statuses/buildComments?is_reload=1&amp;id=4952847357316136&amp;is_show_bulletin=2&amp;is_mix=0&amp;count=10&amp;uid=6497238875&amp;fetch_level=0&amp;locale=zh-CN</t>
  </si>
  <si>
    <t>Tue Oct 03 19:58:18 +0800 2023</t>
  </si>
  <si>
    <t>https://weibo.com/ajax/statuses/buildComments?is_reload=1&amp;id=4952847387197622&amp;is_show_bulletin=2&amp;is_mix=0&amp;count=10&amp;uid=6497238875&amp;fetch_level=0&amp;locale=zh-CN</t>
  </si>
  <si>
    <t>Tue Oct 03 19:58:24 +0800 2023</t>
  </si>
  <si>
    <t>橙的红的白的荔枝</t>
  </si>
  <si>
    <t>好吓人 这算是曼谷市中心很火的商场了吧</t>
  </si>
  <si>
    <t>https://weibo.com/ajax/statuses/buildComments?is_reload=1&amp;id=4952847407648436&amp;is_show_bulletin=2&amp;is_mix=0&amp;count=10&amp;uid=2804712513&amp;fetch_level=0&amp;locale=zh-CN</t>
  </si>
  <si>
    <t>Tue Oct 03 19:58:32 +0800 2023</t>
  </si>
  <si>
    <t>爱吃土豆的璇子izhan</t>
  </si>
  <si>
    <t>#泰国曼谷暹罗百丽宫疑发生枪击案#谁懂？我经常去那个商场……….一个14岁初二的学生随机枪杀
死者三人，受伤的有5人 刚刚泰国新闻才报道的 ​​​</t>
  </si>
  <si>
    <t>https://weibo.com/ajax/statuses/buildComments?is_reload=1&amp;id=4952847442251624&amp;is_show_bulletin=2&amp;is_mix=0&amp;count=10&amp;uid=7483398206&amp;fetch_level=0&amp;locale=zh-CN</t>
  </si>
  <si>
    <t>Tue Oct 03 19:58:43 +0800 2023</t>
  </si>
  <si>
    <t>最最最喜欢成和花啦-</t>
  </si>
  <si>
    <t>#泰国曼谷暹罗百丽宫疑发生枪击案#泰国你能不能行，割腰子就算了，我还不太相信，这种枪击事件太可怕了，亏我还换了泰铢。你的旅游业自求多福 ​​​</t>
  </si>
  <si>
    <t>https://weibo.com/ajax/statuses/buildComments?is_reload=1&amp;id=4952847488130456&amp;is_show_bulletin=2&amp;is_mix=0&amp;count=10&amp;uid=7335564476&amp;fetch_level=0&amp;locale=zh-CN</t>
  </si>
  <si>
    <t>Tue Oct 03 19:58:44 +0800 2023</t>
  </si>
  <si>
    <t>敲敲两兜芽</t>
  </si>
  <si>
    <t>难吃得像泰国人脚底板的灰 ​​​</t>
  </si>
  <si>
    <t>https://weibo.com/ajax/statuses/buildComments?is_reload=1&amp;id=4952847490746511&amp;is_show_bulletin=2&amp;is_mix=0&amp;count=10&amp;uid=6631683093&amp;fetch_level=0&amp;locale=zh-CN</t>
  </si>
  <si>
    <t>Tue Oct 03 19:58:53 +0800 2023</t>
  </si>
  <si>
    <t>【泰国曼谷购物中心枪击案已致3死4伤】#泰国曼谷暹罗百丽宫疑发生枪击案# 当地时间10月3日，据泰媒报道，泰国曼谷暹罗百丽宫购物中心枪击案已致3人死亡，4人受伤。犯罪嫌疑人已被警方控制，泰国国家警察总署署长抵达现场，向犯罪嫌疑人了解相关信息。（央视新闻客户端） ​​​</t>
  </si>
  <si>
    <t>https://weibo.com/ajax/statuses/buildComments?is_reload=1&amp;id=4952847529543324&amp;is_show_bulletin=2&amp;is_mix=0&amp;count=10&amp;uid=5137261048&amp;fetch_level=0&amp;locale=zh-CN</t>
  </si>
  <si>
    <t>Tue Oct 03 19:59:15 +0800 2023</t>
  </si>
  <si>
    <t>酒心旺仔</t>
  </si>
  <si>
    <t>是谁刚落地曼谷就刷到枪击啊 还在酒店不远的地方
接机司机一路都在问中国网络是否知道这个新闻 估计是担心生意 还问我们酒店离得很近担不担心
但中国人主打一个 来都来了 应该发生之后就会加强安保了吧[苦涩] ​​​</t>
  </si>
  <si>
    <t>https://weibo.com/ajax/statuses/buildComments?is_reload=1&amp;id=4952847622348005&amp;is_show_bulletin=2&amp;is_mix=0&amp;count=10&amp;uid=2080815842&amp;fetch_level=0&amp;locale=zh-CN</t>
  </si>
  <si>
    <t>Tue Oct 03 19:59:43 +0800 2023</t>
  </si>
  <si>
    <t>津门李哥</t>
  </si>
  <si>
    <t>杭州亚运村的缙云烧饼火了！厨师：有泰国记者跑了三趟才拿到…… http://t.cn/A6OgREUB ​​​</t>
  </si>
  <si>
    <t>https://weibo.com/ajax/statuses/buildComments?is_reload=1&amp;id=4952847738997035&amp;is_show_bulletin=2&amp;is_mix=0&amp;count=10&amp;uid=3163763471&amp;fetch_level=0&amp;locale=zh-CN</t>
  </si>
  <si>
    <t>Tue Oct 03 19:59:45 +0800 2023</t>
  </si>
  <si>
    <t>游仙公安</t>
  </si>
  <si>
    <t>【#泰国曼谷暹罗百丽宫疑发生枪击案#】 ​​​</t>
  </si>
  <si>
    <t>https://weibo.com/ajax/statuses/buildComments?is_reload=1&amp;id=4952847748439022&amp;is_show_bulletin=2&amp;is_mix=0&amp;count=10&amp;uid=1920901005&amp;fetch_level=0&amp;locale=zh-CN</t>
  </si>
  <si>
    <t>Tue Oct 03 20:00:05 +0800 2023</t>
  </si>
  <si>
    <t>DiamondMind</t>
  </si>
  <si>
    <t>在学校附近吃到一家好正宗的泰国菜啊！ ​​​</t>
  </si>
  <si>
    <t>https://weibo.com/ajax/statuses/buildComments?is_reload=1&amp;id=4952847831536740&amp;is_show_bulletin=2&amp;is_mix=0&amp;count=10&amp;uid=7754748005&amp;fetch_level=0&amp;locale=zh-CN</t>
  </si>
  <si>
    <t>Tue Oct 03 20:00:06 +0800 2023</t>
  </si>
  <si>
    <t>ccc0401</t>
  </si>
  <si>
    <t>#泰国曼谷暹罗百丽宫疑发生枪击案# 前两天刚去过这个商场[哆啦A梦害怕][哆啦A梦害怕][哆啦A梦害怕] ​​​</t>
  </si>
  <si>
    <t>https://weibo.com/ajax/statuses/buildComments?is_reload=1&amp;id=4952847839659000&amp;is_show_bulletin=2&amp;is_mix=0&amp;count=10&amp;uid=5236015119&amp;fetch_level=0&amp;locale=zh-CN</t>
  </si>
  <si>
    <t>Tue Oct 03 20:00:08 +0800 2023</t>
  </si>
  <si>
    <t>#炽集市场[超话]#有没有能切印尼/泰国卡的群[悲伤] ​​​</t>
  </si>
  <si>
    <t>https://weibo.com/ajax/statuses/buildComments?is_reload=1&amp;id=4952847844118735&amp;is_show_bulletin=2&amp;is_mix=0&amp;count=10&amp;uid=6242607134&amp;fetch_level=0&amp;locale=zh-CN</t>
  </si>
  <si>
    <t>Tue Oct 03 20:00:33 +0800 2023</t>
  </si>
  <si>
    <t>你是只可爱的小猪</t>
  </si>
  <si>
    <t>https://weibo.com/ajax/statuses/buildComments?is_reload=1&amp;id=4952847948976483&amp;is_show_bulletin=2&amp;is_mix=0&amp;count=10&amp;uid=7395167268&amp;fetch_level=0&amp;locale=zh-CN</t>
  </si>
  <si>
    <t>Tue Oct 03 20:00:40 +0800 2023</t>
  </si>
  <si>
    <t>淘宝券京东优惠券群无门槛搜券菌</t>
  </si>
  <si>
    <t>[微风]【￥46 】 送3片密集星光精华！泰国妆蕾ray补水面膜  
[好喜欢]【泰国RAY金箔面膜】珍贵金箔因子，能够持久补水，保湿，紧致，好面膜看得到的不一样，奢宠出弹嫩婴儿肌！ ​​​</t>
  </si>
  <si>
    <t>https://weibo.com/ajax/statuses/buildComments?is_reload=1&amp;id=4952847979124549&amp;is_show_bulletin=2&amp;is_mix=0&amp;count=10&amp;uid=1681310150&amp;fetch_level=0&amp;locale=zh-CN</t>
  </si>
  <si>
    <t>Tue Oct 03 20:00:41 +0800 2023</t>
  </si>
  <si>
    <t>HarpStar</t>
  </si>
  <si>
    <t>有一群喜欢吃泰国菜的朋友就是好[爱你][爱你]  ​​​</t>
  </si>
  <si>
    <t>https://weibo.com/ajax/statuses/buildComments?is_reload=1&amp;id=4952847981744511&amp;is_show_bulletin=2&amp;is_mix=0&amp;count=10&amp;uid=1808461677&amp;fetch_level=0&amp;locale=zh-CN</t>
  </si>
  <si>
    <t>裁判圈</t>
  </si>
  <si>
    <t>《【亚冠】阿联酋裁判员达尔维什主哨鲁能迎战日本球队横滨水手》 2023/24赛季亚洲冠军联赛G组第2轮 ，山东鲁能迎战横滨水手，将由阿联酋裁判组执法，艾哈迈德·达尔维什担任裁判员，助理裁判员为艾哈迈德·拉什迪、亚西尔·穆尔希迪，第四官员为泰国的威瓦·尊巴温，视频助理裁判员为奥马尔·阿里，助理视频 ​​​</t>
  </si>
  <si>
    <t>https://weibo.com/ajax/statuses/buildComments?is_reload=1&amp;id=4952847982002460&amp;is_show_bulletin=2&amp;is_mix=0&amp;count=10&amp;uid=5869514746&amp;fetch_level=0&amp;locale=zh-CN</t>
  </si>
  <si>
    <t>上海杨浦</t>
  </si>
  <si>
    <t>#杨浦news##小杨带你看新闻# 【快讯！杨浦输送运动员亚运会拳击项目女子50公斤级决赛摘金】10月3日，杭州亚运会拳击项目女子50公斤级决赛在杭州体育馆举行，杨浦输送运动员吴愉对阵泰国选手楚他玛·拉沙，经过激烈比拼，最终吴愉以5:0战胜对手，拿下冠军，为中国代表团摘得一枚金牌。 ​​​</t>
  </si>
  <si>
    <t>https://weibo.com/ajax/statuses/buildComments?is_reload=1&amp;id=4952847982002862&amp;is_show_bulletin=2&amp;is_mix=0&amp;count=10&amp;uid=1989143312&amp;fetch_level=0&amp;locale=zh-CN</t>
  </si>
  <si>
    <t>Tue Oct 03 20:00:52 +0800 2023</t>
  </si>
  <si>
    <t>https://weibo.com/ajax/statuses/buildComments?is_reload=1&amp;id=4952848029453607&amp;is_show_bulletin=2&amp;is_mix=0&amp;count=10&amp;uid=6600012255&amp;fetch_level=0&amp;locale=zh-CN</t>
  </si>
  <si>
    <t>Tue Oct 03 20:00:56 +0800 2023</t>
  </si>
  <si>
    <t>https://weibo.com/ajax/statuses/buildComments?is_reload=1&amp;id=4952848044922238&amp;is_show_bulletin=2&amp;is_mix=0&amp;count=10&amp;uid=6600012255&amp;fetch_level=0&amp;locale=zh-CN</t>
  </si>
  <si>
    <t>KUN_小微</t>
  </si>
  <si>
    <t>#蔡徐坤超话[超话]# 
C
X
K
#蔡徐坤# 蔡徐坤 ikun cxk巨c
                          倒计时三天 [月亮代表我的心][月亮代表我的心]
【首位】在曼谷开万人场演唱会的内地歌手；
新加坡滨海湾金沙首届音乐节【打头阵】的歌手；
2023.10.6，蔡徐坤 2023 World Tour马来西亚吉隆坡站，续写传奇！ ！ ​​​</t>
  </si>
  <si>
    <t>https://weibo.com/ajax/statuses/buildComments?is_reload=1&amp;id=4952848045446219&amp;is_show_bulletin=2&amp;is_mix=0&amp;count=10&amp;uid=5850466904&amp;fetch_level=0&amp;locale=zh-CN</t>
  </si>
  <si>
    <t>Tue Oct 03 20:00:59 +0800 2023</t>
  </si>
  <si>
    <t>符凡迪斯尼</t>
  </si>
  <si>
    <t>#zeenew[超话]##zeenunew# ��
没去成泰国，线上没中奖
直接给我气病了[苦涩][苦涩]
这完美的假期，真的完美[挖鼻] ​​​</t>
  </si>
  <si>
    <t>https://weibo.com/ajax/statuses/buildComments?is_reload=1&amp;id=4952848061169897&amp;is_show_bulletin=2&amp;is_mix=0&amp;count=10&amp;uid=3282774437&amp;fetch_level=0&amp;locale=zh-CN</t>
  </si>
  <si>
    <t>Tue Oct 03 20:01:05 +0800 2023</t>
  </si>
  <si>
    <t>https://weibo.com/ajax/statuses/buildComments?is_reload=1&amp;id=4952848083457139&amp;is_show_bulletin=2&amp;is_mix=0&amp;count=10&amp;uid=6600012255&amp;fetch_level=0&amp;locale=zh-CN</t>
  </si>
  <si>
    <t>Tue Oct 03 20:01:06 +0800 2023</t>
  </si>
  <si>
    <t>ZNN的咩咩</t>
  </si>
  <si>
    <t>#zeenew[超话]# 
��������� ��� ������� ‘������� ����’ �
崽的泰国传统歌曲，小舌头软软的，弹舌轻松拿捏��
崽这一身bulingbuling的，美疯了����
（开始接受泰国风格的歌曲，还 ​​​</t>
  </si>
  <si>
    <t>https://weibo.com/ajax/statuses/buildComments?is_reload=1&amp;id=4952848086861640&amp;is_show_bulletin=2&amp;is_mix=0&amp;count=10&amp;uid=6709913025&amp;fetch_level=0&amp;locale=zh-CN</t>
  </si>
  <si>
    <t>Tue Oct 03 20:01:14 +0800 2023</t>
  </si>
  <si>
    <t>【毛泽东竟是这样“闭关锁国”】（二)
毛泽东竟是这样“闭关锁国”
——《反思“改革”》选节
在“精英”嘴里“闭关锁国”登峰造极的十年“文革”时期，仅1970年至1976年七年间，与中国建立外交关系的国家多达56个，比文革前建交的总和还多。这其中竟有：奥地利、比利时、冰岛、日本、德国、荷兰、卢 ​​​</t>
  </si>
  <si>
    <t>https://weibo.com/ajax/statuses/buildComments?is_reload=1&amp;id=4952848119892540&amp;is_show_bulletin=2&amp;is_mix=0&amp;count=10&amp;uid=2323731761&amp;fetch_level=0&amp;locale=zh-CN</t>
  </si>
  <si>
    <t>Who0118</t>
  </si>
  <si>
    <t>#泰国曼谷暹罗百丽宫疑发生枪击案#下午在里面买东西，刚买完转头就出事[裂开]  ​​​</t>
  </si>
  <si>
    <t>https://weibo.com/ajax/statuses/buildComments?is_reload=1&amp;id=4952848120418978&amp;is_show_bulletin=2&amp;is_mix=0&amp;count=10&amp;uid=2883630484&amp;fetch_level=0&amp;locale=zh-CN</t>
  </si>
  <si>
    <t>Tue Oct 03 20:01:41 +0800 2023</t>
  </si>
  <si>
    <t>如何选择靠谱的留学中介机构，需要推荐的可以按照下面格式发给我
哪个城市的机构：
东莞、烟台
申请的国家：
日本、泰国
申请什么项目：
专升本留学、本硕连读
你的专业：
会计、等离子物理
想了解的机构：
哲弘留学、求真教育
有想找靠谱留学中介机构可以来问我!
#加拿大留学##澳洲留学# ​​​</t>
  </si>
  <si>
    <t>https://weibo.com/ajax/statuses/buildComments?is_reload=1&amp;id=4952848233400576&amp;is_show_bulletin=2&amp;is_mix=0&amp;count=10&amp;uid=2307946431&amp;fetch_level=0&amp;locale=zh-CN</t>
  </si>
  <si>
    <t>little_tea_ball</t>
  </si>
  <si>
    <t>亲爱的，难听但快乐�歌是真好听！居然比泰国原版能让我看进去� ​​​</t>
  </si>
  <si>
    <t>https://weibo.com/ajax/statuses/buildComments?is_reload=1&amp;id=4952848233404121&amp;is_show_bulletin=2&amp;is_mix=0&amp;count=10&amp;uid=1758260591&amp;fetch_level=0&amp;locale=zh-CN</t>
  </si>
  <si>
    <t>Tue Oct 03 20:02:05 +0800 2023</t>
  </si>
  <si>
    <t>凤凰卫视欧洲台</t>
  </si>
  <si>
    <t>【#泰国曼谷枪击案已致3人死亡#，3人受伤，袭击者年仅14岁】#泰国曼谷暹罗百丽宫疑发生枪击案#泰国应急部门称，枪击已造成3人死亡、3人受伤。据泰媒报道，嫌疑人为一名14岁少年。此前报道：泰国曼谷市中心暹罗百丽宫购物中心枪击案嫌疑人已被警方控制。据泰媒报道，初步统计，枪击造成5人受伤。（CCTV ​​​</t>
  </si>
  <si>
    <t>https://weibo.com/ajax/statuses/buildComments?is_reload=1&amp;id=4952848334852939&amp;is_show_bulletin=2&amp;is_mix=0&amp;count=10&amp;uid=1741801024&amp;fetch_level=0&amp;locale=zh-CN</t>
  </si>
  <si>
    <t>Tue Oct 03 20:02:07 +0800 2023</t>
  </si>
  <si>
    <t>胖胖聊科技v</t>
  </si>
  <si>
    <t>#泰国曼谷暹罗百丽宫疑发生枪击案#泰国旅游的朋友们注意安全~ ​​​</t>
  </si>
  <si>
    <t>https://weibo.com/ajax/statuses/buildComments?is_reload=1&amp;id=4952848342189909&amp;is_show_bulletin=2&amp;is_mix=0&amp;count=10&amp;uid=2044601617&amp;fetch_level=0&amp;locale=zh-CN</t>
  </si>
  <si>
    <t>Tue Oct 03 20:02:08 +0800 2023</t>
  </si>
  <si>
    <t>https://weibo.com/ajax/statuses/buildComments?is_reload=1&amp;id=4952848346648422&amp;is_show_bulletin=2&amp;is_mix=0&amp;count=10&amp;uid=7758201236&amp;fetch_level=0&amp;locale=zh-CN</t>
  </si>
  <si>
    <t>Tue Oct 03 20:02:15 +0800 2023</t>
  </si>
  <si>
    <t>#泰国曼谷暹罗百丽宫疑发生枪击案#
好在今天去岛上了[挖鼻] ​​​</t>
  </si>
  <si>
    <t>https://weibo.com/ajax/statuses/buildComments?is_reload=1&amp;id=4952848376794045&amp;is_show_bulletin=2&amp;is_mix=0&amp;count=10&amp;uid=6552883495&amp;fetch_level=0&amp;locale=zh-CN</t>
  </si>
  <si>
    <t>Tue Oct 03 20:02:18 +0800 2023</t>
  </si>
  <si>
    <t>陕西任战鹏</t>
  </si>
  <si>
    <t>#泰国曼谷暹罗百丽宫疑发生枪击案#所以说旅游选国内安全，最多挨宰，出境外花钱少，但是送命！#我观天下# ​​​</t>
  </si>
  <si>
    <t>https://weibo.com/ajax/statuses/buildComments?is_reload=1&amp;id=4952848394354773&amp;is_show_bulletin=2&amp;is_mix=0&amp;count=10&amp;uid=1211918665&amp;fetch_level=0&amp;locale=zh-CN</t>
  </si>
  <si>
    <t>Tue Oct 03 20:02:29 +0800 2023</t>
  </si>
  <si>
    <t>聆風陵蘭</t>
  </si>
  <si>
    <t>我好想去泰国蓝天白云大海逛吃，不然下个月计划一下？[并不简单][思考] ​​​</t>
  </si>
  <si>
    <t>https://weibo.com/ajax/statuses/buildComments?is_reload=1&amp;id=4952848436301911&amp;is_show_bulletin=2&amp;is_mix=0&amp;count=10&amp;uid=1417966894&amp;fetch_level=0&amp;locale=zh-CN</t>
  </si>
  <si>
    <t>Tue Oct 03 20:02:31 +0800 2023</t>
  </si>
  <si>
    <t>猫系秤子</t>
  </si>
  <si>
    <t>#泰国曼谷暹罗百丽宫疑发生枪击案#可怕…米国真是害人不浅，还是国内比较安全[单身青蛙] ​​​</t>
  </si>
  <si>
    <t>https://weibo.com/ajax/statuses/buildComments?is_reload=1&amp;id=4952848444689601&amp;is_show_bulletin=2&amp;is_mix=0&amp;count=10&amp;uid=7360458014&amp;fetch_level=0&amp;locale=zh-CN</t>
  </si>
  <si>
    <t>Tue Oct 03 20:02:38 +0800 2023</t>
  </si>
  <si>
    <t>Teuru</t>
  </si>
  <si>
    <t>#泰国曼谷暹罗百丽宫疑发生枪击案#我嘞个豆，泰国去不了一点 ​​​</t>
  </si>
  <si>
    <t>https://weibo.com/ajax/statuses/buildComments?is_reload=1&amp;id=4952848473524488&amp;is_show_bulletin=2&amp;is_mix=0&amp;count=10&amp;uid=7479480708&amp;fetch_level=0&amp;locale=zh-CN</t>
  </si>
  <si>
    <t>EliottL_</t>
  </si>
  <si>
    <t>下一处旅行的地方 必须是泰国 ​​​</t>
  </si>
  <si>
    <t>https://weibo.com/ajax/statuses/buildComments?is_reload=1&amp;id=4952848474048715&amp;is_show_bulletin=2&amp;is_mix=0&amp;count=10&amp;uid=5384407311&amp;fetch_level=0&amp;locale=zh-CN</t>
  </si>
  <si>
    <t>Tue Oct 03 20:02:43 +0800 2023</t>
  </si>
  <si>
    <t>掉落的钉子</t>
  </si>
  <si>
    <t>一场暴雨把本就不堪重负的曼谷交通
雪上加霜  ​​​</t>
  </si>
  <si>
    <t>https://weibo.com/ajax/statuses/buildComments?is_reload=1&amp;id=4952848493709119&amp;is_show_bulletin=2&amp;is_mix=0&amp;count=10&amp;uid=1612015351&amp;fetch_level=0&amp;locale=zh-CN</t>
  </si>
  <si>
    <t>Tue Oct 03 20:02:55 +0800 2023</t>
  </si>
  <si>
    <t>资深体育酱</t>
  </si>
  <si>
    <t>https://weibo.com/ajax/statuses/buildComments?is_reload=1&amp;id=4952848543778739&amp;is_show_bulletin=2&amp;is_mix=0&amp;count=10&amp;uid=6072764920&amp;fetch_level=0&amp;locale=zh-CN</t>
  </si>
  <si>
    <t>Tue Oct 03 20:03:01 +0800 2023</t>
  </si>
  <si>
    <t>jiaoyq</t>
  </si>
  <si>
    <t>一个韩国出道的泰国人去法国跳艳舞可以在中文互联网掀起这么大风浪，不收拾个把香港Baby不能平息背后的大争啊...#杨颖被封杀# ​​​</t>
  </si>
  <si>
    <t>https://weibo.com/ajax/statuses/buildComments?is_reload=1&amp;id=4952848569994530&amp;is_show_bulletin=2&amp;is_mix=0&amp;count=10&amp;uid=1617982533&amp;fetch_level=0&amp;locale=zh-CN</t>
  </si>
  <si>
    <t>Tue Oct 03 20:03:02 +0800 2023</t>
  </si>
  <si>
    <t>贵溪发布</t>
  </si>
  <si>
    <t>https://weibo.com/ajax/statuses/buildComments?is_reload=1&amp;id=4952848573664183&amp;is_show_bulletin=2&amp;is_mix=0&amp;count=10&amp;uid=6083245339&amp;fetch_level=0&amp;locale=zh-CN</t>
  </si>
  <si>
    <t>Tue Oct 03 20:03:07 +0800 2023</t>
  </si>
  <si>
    <t>环球网</t>
  </si>
  <si>
    <t>#泰总理向购物中心枪击案遇难者表示哀悼# 【泰国总理向曼谷购物中心枪击案遇难者表示哀悼】#泰国曼谷一购物中心发生枪击# 当地时间10月3日，泰国总理赛塔通过社交媒体发文，向曼谷暹罗百丽宫购物中心枪击事件中的遇难者表示哀悼，并承诺向遇难者家属及伤者提供帮助。（央视新闻客户端） ​​​</t>
  </si>
  <si>
    <t>https://weibo.com/ajax/statuses/buildComments?is_reload=1&amp;id=4952848595684914&amp;is_show_bulletin=2&amp;is_mix=0&amp;count=10&amp;uid=1686546714&amp;fetch_level=0&amp;locale=zh-CN</t>
  </si>
  <si>
    <t>Tue Oct 03 20:03:08 +0800 2023</t>
  </si>
  <si>
    <t>孙悟枫大王</t>
  </si>
  <si>
    <t>嘿v刚开电视就赶上一曼谷商场枪击突发 三人死亡 ​​​</t>
  </si>
  <si>
    <t>https://weibo.com/ajax/statuses/buildComments?is_reload=1&amp;id=4952848603546084&amp;is_show_bulletin=2&amp;is_mix=0&amp;count=10&amp;uid=3485590791&amp;fetch_level=0&amp;locale=zh-CN</t>
  </si>
  <si>
    <t>Tue Oct 03 20:03:21 +0800 2023</t>
  </si>
  <si>
    <t>更新，枪手是视频游戏玩家，他告诉警方，他听到有人命令他开枪。</t>
  </si>
  <si>
    <t>https://weibo.com/ajax/statuses/buildComments?is_reload=1&amp;id=4952848653880066&amp;is_show_bulletin=2&amp;is_mix=0&amp;count=10&amp;uid=6571526548&amp;fetch_level=0&amp;locale=zh-CN</t>
  </si>
  <si>
    <t>Tue Oct 03 20:03:35 +0800 2023</t>
  </si>
  <si>
    <t>先锋大队长的后腿</t>
  </si>
  <si>
    <t>你说的这个  赵露思泰国活动  落落大方 ​​​</t>
  </si>
  <si>
    <t>https://weibo.com/ajax/statuses/buildComments?is_reload=1&amp;id=4952848716267605&amp;is_show_bulletin=2&amp;is_mix=0&amp;count=10&amp;uid=5489873079&amp;fetch_level=0&amp;locale=zh-CN</t>
  </si>
  <si>
    <t>Tue Oct 03 20:03:48 +0800 2023</t>
  </si>
  <si>
    <t>HASHHHHHH</t>
  </si>
  <si>
    <t>#泰国曼谷暹罗百丽宫疑发生枪击案#
本来就是鼓足勇气来的
[裂开] ​​​</t>
  </si>
  <si>
    <t>https://weibo.com/ajax/statuses/buildComments?is_reload=1&amp;id=4952848767654427&amp;is_show_bulletin=2&amp;is_mix=0&amp;count=10&amp;uid=2940328741&amp;fetch_level=0&amp;locale=zh-CN</t>
  </si>
  <si>
    <t>Tue Oct 03 20:04:34 +0800 2023</t>
  </si>
  <si>
    <t>https://weibo.com/ajax/statuses/buildComments?is_reload=1&amp;id=4952848959541685&amp;is_show_bulletin=2&amp;is_mix=0&amp;count=10&amp;uid=6083245339&amp;fetch_level=0&amp;locale=zh-CN</t>
  </si>
  <si>
    <t>Tue Oct 03 20:04:43 +0800 2023</t>
  </si>
  <si>
    <t>宇宝的菲姐LL</t>
  </si>
  <si>
    <t>#泰国曼谷暹罗百丽宫疑发生枪击案#还是国内安全，以后只在国内游 ​​​</t>
  </si>
  <si>
    <t>https://weibo.com/ajax/statuses/buildComments?is_reload=1&amp;id=4952848997811448&amp;is_show_bulletin=2&amp;is_mix=0&amp;count=10&amp;uid=7521577155&amp;fetch_level=0&amp;locale=zh-CN</t>
  </si>
  <si>
    <t>Tue Oct 03 20:05:09 +0800 2023</t>
  </si>
  <si>
    <t>-张-张-包-子-</t>
  </si>
  <si>
    <t>#我的好妈
我和他说叔们要去曼谷演唱会了4k的vip站票
我妈说 去吧我给你买票快去[拳头] ​​​</t>
  </si>
  <si>
    <t>https://weibo.com/ajax/statuses/buildComments?is_reload=1&amp;id=4952849106341811&amp;is_show_bulletin=2&amp;is_mix=0&amp;count=10&amp;uid=2311848447&amp;fetch_level=0&amp;locale=zh-CN</t>
  </si>
  <si>
    <t>Tue Oct 03 20:05:20 +0800 2023</t>
  </si>
  <si>
    <t>CGTN</t>
  </si>
  <si>
    <t>【直播：#泰国曼谷购物中心枪击#事件已造成3人死亡】Three people were killed and several others were injured in a shooting at the Siam Paragon Mall in Thailand's capital Bangkok on Tuesday. #第一现场##CGTN直播#  http://t.cn/A6OgEwv9 ​​​</t>
  </si>
  <si>
    <t>https://weibo.com/ajax/statuses/buildComments?is_reload=1&amp;id=4952849152740044&amp;is_show_bulletin=2&amp;is_mix=0&amp;count=10&amp;uid=3173633817&amp;fetch_level=0&amp;locale=zh-CN</t>
  </si>
  <si>
    <t>Tue Oct 03 20:05:28 +0800 2023</t>
  </si>
  <si>
    <t>bbounie</t>
  </si>
  <si>
    <t>#泰国曼谷暹罗百丽宫疑发生枪击案#恐怖[泪]好害怕� ​​​</t>
  </si>
  <si>
    <t>https://weibo.com/ajax/statuses/buildComments?is_reload=1&amp;id=4952849186296816&amp;is_show_bulletin=2&amp;is_mix=0&amp;count=10&amp;uid=7264930418&amp;fetch_level=0&amp;locale=zh-CN</t>
  </si>
  <si>
    <t>Tue Oct 03 20:05:44 +0800 2023</t>
  </si>
  <si>
    <t>love3you3forever</t>
  </si>
  <si>
    <t>#泰国曼谷暹罗百丽宫疑发生枪击案#熟悉的地方[哆啦A梦害怕][哆啦A梦害怕][哆啦A梦害怕] ​​​</t>
  </si>
  <si>
    <t>https://weibo.com/ajax/statuses/buildComments?is_reload=1&amp;id=4952849252881764&amp;is_show_bulletin=2&amp;is_mix=0&amp;count=10&amp;uid=5735085100&amp;fetch_level=0&amp;locale=zh-CN</t>
  </si>
  <si>
    <t>Tue Oct 03 20:05:53 +0800 2023</t>
  </si>
  <si>
    <t>马来西亚媒体《东方ONLINE》发布#泰国曼谷暹罗百丽宫疑发生枪击案#新闻，#泰国曼谷购物中心枪击事件已致3死2伤#。
现场混乱画面曝光，目前最新消息是3死7伤。 http://t.cn/A6OgE2tU ​​​</t>
  </si>
  <si>
    <t>https://weibo.com/ajax/statuses/buildComments?is_reload=1&amp;id=4952849291937604&amp;is_show_bulletin=2&amp;is_mix=0&amp;count=10&amp;uid=1794654962&amp;fetch_level=0&amp;locale=zh-CN</t>
  </si>
  <si>
    <t>Tue Oct 03 20:06:06 +0800 2023</t>
  </si>
  <si>
    <t>阿彩爱吃饭_</t>
  </si>
  <si>
    <t>#泰国曼谷暹罗百丽宫疑发生枪击案# 太吓人了… ​​​</t>
  </si>
  <si>
    <t>https://weibo.com/ajax/statuses/buildComments?is_reload=1&amp;id=4952849345155352&amp;is_show_bulletin=2&amp;is_mix=0&amp;count=10&amp;uid=7248124178&amp;fetch_level=0&amp;locale=zh-CN</t>
  </si>
  <si>
    <t>Tue Oct 03 20:06:20 +0800 2023</t>
  </si>
  <si>
    <t>屿珉-</t>
  </si>
  <si>
    <t>#王嘉尔[超话]# 无论是受到别人的责骂和批判，还是得到别人的尊敬和赞赏，都要当作耳边风，保持一颗平常心。
#王嘉尔创造营亚洲泰国季发起人##beats全球品牌代言人王嘉尔##王嘉尔lv品牌代言人# ​​​</t>
  </si>
  <si>
    <t>https://weibo.com/ajax/statuses/buildComments?is_reload=1&amp;id=4952849403872256&amp;is_show_bulletin=2&amp;is_mix=0&amp;count=10&amp;uid=5945498624&amp;fetch_level=0&amp;locale=zh-CN</t>
  </si>
  <si>
    <t>女王范xiaojie</t>
  </si>
  <si>
    <t>#泰国曼谷暹罗百丽宫疑发生枪击案#看来还是我们的祖国安全，就国内旅旅游好了，前两天去风景区人多如山，住宿翻倍，�虽然比平时花的多，但人身安全能保证啊。 ​​​</t>
  </si>
  <si>
    <t>https://weibo.com/ajax/statuses/buildComments?is_reload=1&amp;id=4952849404399929&amp;is_show_bulletin=2&amp;is_mix=0&amp;count=10&amp;uid=6179855933&amp;fetch_level=0&amp;locale=zh-CN</t>
  </si>
  <si>
    <t>Tue Oct 03 20:06:30 +0800 2023</t>
  </si>
  <si>
    <t>Xnxdkbk</t>
  </si>
  <si>
    <t>什么意思�这看起来是有行程做了发型用了发胶所以去洗头吧�妈妈你恢复得这么好 后面日巡曼谷马尼拉新加坡应该可以看到你吧�但怎么又是大背头啊啊啊啊#pledis把顺毛刘海还给小车车#</t>
  </si>
  <si>
    <t>https://weibo.com/ajax/statuses/buildComments?is_reload=1&amp;id=4952849446603547&amp;is_show_bulletin=2&amp;is_mix=0&amp;count=10&amp;uid=6126383031&amp;fetch_level=0&amp;locale=zh-CN</t>
  </si>
  <si>
    <t>Tue Oct 03 20:06:41 +0800 2023</t>
  </si>
  <si>
    <t>阿睡觉吧</t>
  </si>
  <si>
    <t>朋友圈泰国埃及新西兰
我只能分享QQ音乐 ​​​</t>
  </si>
  <si>
    <t>https://weibo.com/ajax/statuses/buildComments?is_reload=1&amp;id=4952849493003547&amp;is_show_bulletin=2&amp;is_mix=0&amp;count=10&amp;uid=7854941177&amp;fetch_level=0&amp;locale=zh-CN</t>
  </si>
  <si>
    <t>Tue Oct 03 20:06:49 +0800 2023</t>
  </si>
  <si>
    <t>#赵露思[超话]#zls#赵露思# zls#赵露思泰国活动人气# 
“你是我跨越山河万里，携带着芳香也要碰面的光” "��� ��� ��� ����� ���� � ����� ��� ��������� ���.
@赵露思的微博 ​​​</t>
  </si>
  <si>
    <t>https://weibo.com/ajax/statuses/buildComments?is_reload=1&amp;id=4952849526038215&amp;is_show_bulletin=2&amp;is_mix=0&amp;count=10&amp;uid=7808799073&amp;fetch_level=0&amp;locale=zh-CN</t>
  </si>
  <si>
    <t>“金翅大鹏”张立鹏（Zhang Lipeng）在飞往泰国！
他将于本周六举办的#ONE巅峰系列赛15# ，对阵蒂莫菲-纳斯图西金(Timofey Nastyukhin)
#mma# #mma[超话]# #UFC# #UFC[超话]##超话创作官# http://t.cn/A6OgEU6J ​​​</t>
  </si>
  <si>
    <t>https://weibo.com/ajax/statuses/buildComments?is_reload=1&amp;id=4952849526823804&amp;is_show_bulletin=2&amp;is_mix=0&amp;count=10&amp;uid=2259041794&amp;fetch_level=0&amp;locale=zh-CN</t>
  </si>
  <si>
    <t>Tue Oct 03 20:06:52 +0800 2023</t>
  </si>
  <si>
    <t>糖醋小排没有醋</t>
  </si>
  <si>
    <t>#泰国曼谷暹罗百丽宫疑发生枪击案#早上廊曼飞素万那普，晚上的飞机回国，本想下午去siam逛一下，感谢那时候的自己没去，保佑！  ​​​</t>
  </si>
  <si>
    <t>https://weibo.com/ajax/statuses/buildComments?is_reload=1&amp;id=4952849538094739&amp;is_show_bulletin=2&amp;is_mix=0&amp;count=10&amp;uid=5266772180&amp;fetch_level=0&amp;locale=zh-CN</t>
  </si>
  <si>
    <t>Tue Oct 03 20:07:00 +0800 2023</t>
  </si>
  <si>
    <t>用户7721230854</t>
  </si>
  <si>
    <t>https://weibo.com/ajax/statuses/buildComments?is_reload=1&amp;id=4952849572171455&amp;is_show_bulletin=2&amp;is_mix=0&amp;count=10&amp;uid=7721230854&amp;fetch_level=0&amp;locale=zh-CN</t>
  </si>
  <si>
    <t>Tue Oct 03 20:07:05 +0800 2023</t>
  </si>
  <si>
    <t>嫩草收割机</t>
  </si>
  <si>
    <t>#泰国曼谷暹罗百丽宫疑发生枪击案#泰国免签白整了[嘘] ​​​</t>
  </si>
  <si>
    <t>https://weibo.com/ajax/statuses/buildComments?is_reload=1&amp;id=4952849593665228&amp;is_show_bulletin=2&amp;is_mix=0&amp;count=10&amp;uid=2926344154&amp;fetch_level=0&amp;locale=zh-CN</t>
  </si>
  <si>
    <t>Tue Oct 03 20:07:09 +0800 2023</t>
  </si>
  <si>
    <t>Pjira11</t>
  </si>
  <si>
    <t>#尹浩宇[超话]#�#尹浩宇闪耀二十绽放未来#�#青年演员尹浩宇#
【宝藏歌手尹浩宇】【世趋常驻尹浩宇 】【海外影响力top1尹浩宇】【尹浩宇全能ACE】【尹浩宇门面担当】【德泰混血演员尹浩宇】【泰国演员尹浩宇】�
尹浩宇@尹浩宇Patrick
尹浩宇 派派 派丝 yhy YHY 帕特里克 派吹克  patrick 引 ​​​</t>
  </si>
  <si>
    <t>https://weibo.com/ajax/statuses/buildComments?is_reload=1&amp;id=4952849610181577&amp;is_show_bulletin=2&amp;is_mix=0&amp;count=10&amp;uid=7602341159&amp;fetch_level=0&amp;locale=zh-CN</t>
  </si>
  <si>
    <t>Tue Oct 03 20:07:19 +0800 2023</t>
  </si>
  <si>
    <t>宋承良</t>
  </si>
  <si>
    <t>#中国女足vs日本女足# 今天女足进入状态较快，尤其是左边皮皮比较活跃，上一场打泰国她一般[吃瓜]#杭州亚运会# ​​​</t>
  </si>
  <si>
    <t>https://weibo.com/ajax/statuses/buildComments?is_reload=1&amp;id=4952849652652216&amp;is_show_bulletin=2&amp;is_mix=0&amp;count=10&amp;uid=1063150153&amp;fetch_level=0&amp;locale=zh-CN</t>
  </si>
  <si>
    <t>Tue Oct 03 20:07:23 +0800 2023</t>
  </si>
  <si>
    <t>稻田装尸</t>
  </si>
  <si>
    <t>泰国小哥『咒术回战』花御[二哈][二哈]
FB：Lowcostcosplay ​ ​​​</t>
  </si>
  <si>
    <t>https://weibo.com/ajax/statuses/buildComments?is_reload=1&amp;id=4952849669425831&amp;is_show_bulletin=2&amp;is_mix=0&amp;count=10&amp;uid=2829617382&amp;fetch_level=0&amp;locale=zh-CN</t>
  </si>
  <si>
    <t>Tue Oct 03 20:07:30 +0800 2023</t>
  </si>
  <si>
    <t>师叔-</t>
  </si>
  <si>
    <t>#泰国曼谷暹罗百丽宫疑发生枪击案#总算安全了[老师好]幸好看到旁边彩妆店就走不动路 没有继续往百丽宫走 
看到路上好几个逃命跑掉地上的袜子�
喝杯boost压压惊[揣手]  ​​​</t>
  </si>
  <si>
    <t>https://weibo.com/ajax/statuses/buildComments?is_reload=1&amp;id=4952849698263071&amp;is_show_bulletin=2&amp;is_mix=0&amp;count=10&amp;uid=1768007852&amp;fetch_level=0&amp;locale=zh-CN</t>
  </si>
  <si>
    <t>Tue Oct 03 20:07:33 +0800 2023</t>
  </si>
  <si>
    <t>湯硯妤</t>
  </si>
  <si>
    <t>《#泰国事儿#【突发！泰国曼谷暹罗百丽宫疑发生枪击案】据多家泰媒消息，10月3日下午16:20左右，泰国警方接到报案，称曼谷暹罗百丽宫内惊现枪击声，商场内人群受惊四处逃窜，场面一度十分混乱。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 ​​​</t>
  </si>
  <si>
    <t>https://weibo.com/ajax/statuses/buildComments?is_reload=1&amp;id=4952849710844087&amp;is_show_bulletin=2&amp;is_mix=0&amp;count=10&amp;uid=6888959620&amp;fetch_level=0&amp;locale=zh-CN</t>
  </si>
  <si>
    <t>Tue Oct 03 20:07:48 +0800 2023</t>
  </si>
  <si>
    <t>天外微尘</t>
  </si>
  <si>
    <t>#焦点直击##直击枪击案# .
#泰国曼谷暹罗百丽宫疑发生枪击案#
逆行者全责！！！[拳头][拳头][拳头][拳头][拳头][拳头][拳头][拳头][拳头][拳头]
                   http://t.cn/A6OdUKvt ​​​</t>
  </si>
  <si>
    <t>https://weibo.com/ajax/statuses/buildComments?is_reload=1&amp;id=4952849774282356&amp;is_show_bulletin=2&amp;is_mix=0&amp;count=10&amp;uid=3282659472&amp;fetch_level=0&amp;locale=zh-CN</t>
  </si>
  <si>
    <t>Tue Oct 03 20:08:14 +0800 2023</t>
  </si>
  <si>
    <t>观察者网</t>
  </si>
  <si>
    <t>【#曼谷购物中心发生枪击致3死4伤#，嫌疑人仅14岁】据路透社报道，当地时间3日，泰国曼谷市中心的暹罗百丽宫购物中心发生一起枪击事件，已造成3人死亡，4人受伤。
泰国警方称，凶手为一名14岁的男孩，已被逮捕。
泰国紧急服务部门分享的照片显示，一人脸朝下被摁在地上，警察正在给他戴上手铐。 ​​​</t>
  </si>
  <si>
    <t>https://weibo.com/ajax/statuses/buildComments?is_reload=1&amp;id=4952849882812539&amp;is_show_bulletin=2&amp;is_mix=0&amp;count=10&amp;uid=1887344341&amp;fetch_level=0&amp;locale=zh-CN</t>
  </si>
  <si>
    <t>Tue Oct 03 20:08:17 +0800 2023</t>
  </si>
  <si>
    <t>#泰国曼谷暹罗百丽宫疑发生枪击案#别疑似了 人在现场 [裂开][裂开][裂开] ​​​</t>
  </si>
  <si>
    <t>https://weibo.com/ajax/statuses/buildComments?is_reload=1&amp;id=4952849895922499&amp;is_show_bulletin=2&amp;is_mix=0&amp;count=10&amp;uid=2106575422&amp;fetch_level=0&amp;locale=zh-CN</t>
  </si>
  <si>
    <t>Tue Oct 03 20:08:31 +0800 2023</t>
  </si>
  <si>
    <t>#赵露思[超话]#zls#赵露思# zls#赵露思泰国活动人气# 
闭眼许愿的时候，很多画面突然在脑海里一幕幕闪过，这大概就是仪式感最重要的意义了
@赵露思的微博 ​​​</t>
  </si>
  <si>
    <t>https://weibo.com/ajax/statuses/buildComments?is_reload=1&amp;id=4952849953068532&amp;is_show_bulletin=2&amp;is_mix=0&amp;count=10&amp;uid=7808799073&amp;fetch_level=0&amp;locale=zh-CN</t>
  </si>
  <si>
    <t>Tue Oct 03 20:08:32 +0800 2023</t>
  </si>
  <si>
    <t>偷浣換澈</t>
  </si>
  <si>
    <t>宝宝………�#pledis把顺毛刘海还给小车车#//@Xnxdkbk:什么意思�这看起来是有行程做了发型用了发胶所以去洗头吧�妈妈你恢复得这么好 后面日巡曼谷马尼拉新加坡应该可以看到你吧�但怎么又是大背头啊啊啊啊#pledis把顺毛刘海还给小车车#</t>
  </si>
  <si>
    <t>https://weibo.com/ajax/statuses/buildComments?is_reload=1&amp;id=4952849957000378&amp;is_show_bulletin=2&amp;is_mix=0&amp;count=10&amp;uid=7770162480&amp;fetch_level=0&amp;locale=zh-CN</t>
  </si>
  <si>
    <t>Tue Oct 03 20:08:33 +0800 2023</t>
  </si>
  <si>
    <t>导演金刚jingang</t>
  </si>
  <si>
    <t>#泰国曼谷暹罗百丽宫疑发生枪击案#外面千般乱，我域愿无恙。 ​​​</t>
  </si>
  <si>
    <t>https://weibo.com/ajax/statuses/buildComments?is_reload=1&amp;id=4952849961195630&amp;is_show_bulletin=2&amp;is_mix=0&amp;count=10&amp;uid=1466130855&amp;fetch_level=0&amp;locale=zh-CN</t>
  </si>
  <si>
    <t>Tue Oct 03 20:08:41 +0800 2023</t>
  </si>
  <si>
    <t>麻汁煮刁烟类</t>
  </si>
  <si>
    <t>#泰国曼谷暹罗百丽宫疑发生枪击案#草拟跌呀。。今天还突然又飘过去普吉的想法[微笑] ​​​</t>
  </si>
  <si>
    <t>https://weibo.com/ajax/statuses/buildComments?is_reload=1&amp;id=4952849995537334&amp;is_show_bulletin=2&amp;is_mix=0&amp;count=10&amp;uid=7733020693&amp;fetch_level=0&amp;locale=zh-CN</t>
  </si>
  <si>
    <t>Tue Oct 03 20:08:50 +0800 2023</t>
  </si>
  <si>
    <t>魔仙堡楼下的零食屋</t>
  </si>
  <si>
    <t>#泰国曼谷暹罗百丽宫疑发生枪击案#最繁华的地段搞这种真的能吓死人 ​​​</t>
  </si>
  <si>
    <t>https://weibo.com/ajax/statuses/buildComments?is_reload=1&amp;id=4952850034067493&amp;is_show_bulletin=2&amp;is_mix=0&amp;count=10&amp;uid=5392573841&amp;fetch_level=0&amp;locale=zh-CN</t>
  </si>
  <si>
    <t>Tue Oct 03 20:08:53 +0800 2023</t>
  </si>
  <si>
    <t>静雨yi</t>
  </si>
  <si>
    <t>天生一对2居然这个月要播，泰国不愧是你一二部差了五年� ​​​</t>
  </si>
  <si>
    <t>https://weibo.com/ajax/statuses/buildComments?is_reload=1&amp;id=4952850045077389&amp;is_show_bulletin=2&amp;is_mix=0&amp;count=10&amp;uid=3720316693&amp;fetch_level=0&amp;locale=zh-CN</t>
  </si>
  <si>
    <t>Tue Oct 03 20:09:06 +0800 2023</t>
  </si>
  <si>
    <t>微爽心理</t>
  </si>
  <si>
    <t>曼谷保镖//@寰亚看世界:更新，枪手是视频游戏玩家，他告诉警方，他听到有人命令他开枪。</t>
  </si>
  <si>
    <t>https://weibo.com/ajax/statuses/buildComments?is_reload=1&amp;id=4952850104059988&amp;is_show_bulletin=2&amp;is_mix=0&amp;count=10&amp;uid=6499307677&amp;fetch_level=0&amp;locale=zh-CN</t>
  </si>
  <si>
    <t>Tue Oct 03 20:09:28 +0800 2023</t>
  </si>
  <si>
    <t>车载典藏音乐</t>
  </si>
  <si>
    <t>泰国男排  起飞是男人，落地瞬间就变！！#亿点曝光计划##搞笑##涨姿势##日常# http://t.cn/A6OgEfdW ​​​</t>
  </si>
  <si>
    <t>https://weibo.com/ajax/statuses/buildComments?is_reload=1&amp;id=4952850193714538&amp;is_show_bulletin=2&amp;is_mix=0&amp;count=10&amp;uid=3120445211&amp;fetch_level=0&amp;locale=zh-CN</t>
  </si>
  <si>
    <t>Tue Oct 03 20:09:42 +0800 2023</t>
  </si>
  <si>
    <t>Ouasimodo_</t>
  </si>
  <si>
    <t>又次泰国菜，我真是爱吃 ​​​</t>
  </si>
  <si>
    <t>https://weibo.com/ajax/statuses/buildComments?is_reload=1&amp;id=4952850251650547&amp;is_show_bulletin=2&amp;is_mix=0&amp;count=10&amp;uid=7493815294&amp;fetch_level=0&amp;locale=zh-CN</t>
  </si>
  <si>
    <t>Tue Oct 03 20:09:46 +0800 2023</t>
  </si>
  <si>
    <t>叶清凝</t>
  </si>
  <si>
    <t>#薛之谦你好忙啊# #薛之谦香港澳门演唱会官宣# 港澳、吉隆坡、曼谷、新加坡、伦敦、巴黎…谦友们都可以在演唱会欢呼“我开始找你了”  #薛之谦天外来物巡回演唱会# 薛之谦 辛苦了 要注意身体哦[抱一抱]可以想像海外场又是多个大型喂鱼现场 国内的我只有羡慕的份儿[允悲]@薛之谦</t>
  </si>
  <si>
    <t>https://weibo.com/ajax/statuses/buildComments?is_reload=1&amp;id=4952850267638936&amp;is_show_bulletin=2&amp;is_mix=0&amp;count=10&amp;uid=2111970464&amp;fetch_level=0&amp;locale=zh-CN</t>
  </si>
  <si>
    <t>Tue Oct 03 20:10:03 +0800 2023</t>
  </si>
  <si>
    <t>范爷____</t>
  </si>
  <si>
    <t>#泰国曼谷暹罗百丽宫疑发生枪击案#市中心，我的天 ​​​</t>
  </si>
  <si>
    <t>https://weibo.com/ajax/statuses/buildComments?is_reload=1&amp;id=4952850339726368&amp;is_show_bulletin=2&amp;is_mix=0&amp;count=10&amp;uid=1562697291&amp;fetch_level=0&amp;locale=zh-CN</t>
  </si>
  <si>
    <t>Tue Oct 03 20:10:07 +0800 2023</t>
  </si>
  <si>
    <t>栋栋幺101</t>
  </si>
  <si>
    <t>我爸又多了一条不让我去泰国的理由[微笑][微笑]#泰国曼谷暹罗百丽宫疑发生枪击案# 自由每一天 ​​​</t>
  </si>
  <si>
    <t>https://weibo.com/ajax/statuses/buildComments?is_reload=1&amp;id=4952850356506294&amp;is_show_bulletin=2&amp;is_mix=0&amp;count=10&amp;uid=7226028722&amp;fetch_level=0&amp;locale=zh-CN</t>
  </si>
  <si>
    <t>Tue Oct 03 20:10:15 +0800 2023</t>
  </si>
  <si>
    <t>快下雪啊_icc</t>
  </si>
  <si>
    <t>#泰国曼谷暹罗百丽宫疑发生枪击案#真刑啊 ​​​</t>
  </si>
  <si>
    <t>https://weibo.com/ajax/statuses/buildComments?is_reload=1&amp;id=4952850390060299&amp;is_show_bulletin=2&amp;is_mix=0&amp;count=10&amp;uid=2306177845&amp;fetch_level=0&amp;locale=zh-CN</t>
  </si>
  <si>
    <t>Tue Oct 03 20:10:16 +0800 2023</t>
  </si>
  <si>
    <t>sonana89</t>
  </si>
  <si>
    <t>曼谷：洪水中的美好生活 [允悲][允悲][允悲][允悲] ​​​</t>
  </si>
  <si>
    <t>https://weibo.com/ajax/statuses/buildComments?is_reload=1&amp;id=4952850393731735&amp;is_show_bulletin=2&amp;is_mix=0&amp;count=10&amp;uid=5238789657&amp;fetch_level=0&amp;locale=zh-CN</t>
  </si>
  <si>
    <t>Tue Oct 03 20:10:20 +0800 2023</t>
  </si>
  <si>
    <t>J桃日志</t>
  </si>
  <si>
    <t>一个超级无敌不好看的睫毛 给我吓哭
（照镜子看是泰国人妖即视感…… ​​​</t>
  </si>
  <si>
    <t>https://weibo.com/ajax/statuses/buildComments?is_reload=1&amp;id=4952850410509292&amp;is_show_bulletin=2&amp;is_mix=0&amp;count=10&amp;uid=3316641647&amp;fetch_level=0&amp;locale=zh-CN</t>
  </si>
  <si>
    <t>Tue Oct 03 20:10:46 +0800 2023</t>
  </si>
  <si>
    <t>晓凯之恋</t>
  </si>
  <si>
    <t>【#视频制作人出道计划##视频星计划##视频创作计划##新星v计划##新闻看点# 致3死3伤！#泰国曼谷一购物中心发生枪击事件# 嫌疑人年仅14岁】当地时间10月3日，曼谷市中心的暹罗百丽宫购物中心内发生枪击事件。据泰国应急部门称，枪击已造成3人死亡、3人受伤。据泰媒报道，嫌疑人为一名14岁少年。目前尚不 ​​​</t>
  </si>
  <si>
    <t>https://weibo.com/ajax/statuses/buildComments?is_reload=1&amp;id=4952850520607610&amp;is_show_bulletin=2&amp;is_mix=0&amp;count=10&amp;uid=1761106341&amp;fetch_level=0&amp;locale=zh-CN</t>
  </si>
  <si>
    <t>Tue Oct 03 20:10:56 +0800 2023</t>
  </si>
  <si>
    <t>大文Tawan</t>
  </si>
  <si>
    <t>#泰国曼谷暹罗百丽宫疑发生枪击案#害怕！一会就回曼谷了[泪][泪]还打算明天去百丽宫走走的~ ​​​</t>
  </si>
  <si>
    <t>https://weibo.com/ajax/statuses/buildComments?is_reload=1&amp;id=4952850561243287&amp;is_show_bulletin=2&amp;is_mix=0&amp;count=10&amp;uid=1822780553&amp;fetch_level=0&amp;locale=zh-CN</t>
  </si>
  <si>
    <t>Tue Oct 03 20:11:02 +0800 2023</t>
  </si>
  <si>
    <t>塑料魔法师明小明</t>
  </si>
  <si>
    <t>#泰国曼谷暹罗百丽宫疑发生枪击案#才14？泰国不禁枪啊 ​​​</t>
  </si>
  <si>
    <t>https://weibo.com/ajax/statuses/buildComments?is_reload=1&amp;id=4952850587189944&amp;is_show_bulletin=2&amp;is_mix=0&amp;count=10&amp;uid=1415268485&amp;fetch_level=0&amp;locale=zh-CN</t>
  </si>
  <si>
    <t>Tue Oct 03 20:11:05 +0800 2023</t>
  </si>
  <si>
    <t>柚子柚念</t>
  </si>
  <si>
    <t>你们泰国人韩国人日本人再不要让我打开视频就听到“我姓石”了，真的真的好土啊��� ​​​</t>
  </si>
  <si>
    <t>https://weibo.com/ajax/statuses/buildComments?is_reload=1&amp;id=4952850600298168&amp;is_show_bulletin=2&amp;is_mix=0&amp;count=10&amp;uid=5124668418&amp;fetch_level=0&amp;locale=zh-CN</t>
  </si>
  <si>
    <t>Tue Oct 03 20:11:24 +0800 2023</t>
  </si>
  <si>
    <t>Mika是只幸运鹅</t>
  </si>
  <si>
    <t>今天吃泰国菜的时候还在和我老公争取想去泰国玩。
他一直不许我去嫌泰国太乱，我据理力争五千字终于让他考虑一下……
这会就看到泰国百丽宫出枪击事件[跪了]我是去不成了[跪了]  大家在泰的注意安全，平安最重要。 ​​​</t>
  </si>
  <si>
    <t>https://weibo.com/ajax/statuses/buildComments?is_reload=1&amp;id=4952850679730115&amp;is_show_bulletin=2&amp;is_mix=0&amp;count=10&amp;uid=3485225163&amp;fetch_level=0&amp;locale=zh-CN</t>
  </si>
  <si>
    <t>Tue Oct 03 20:11:27 +0800 2023</t>
  </si>
  <si>
    <t>invierno_浮生若梦</t>
  </si>
  <si>
    <t>#泰国曼谷暹罗百丽宫疑发生枪击案# cnm 老子正在考虑要不要去看演唱会 他泰你安静点 ​​​</t>
  </si>
  <si>
    <t>https://weibo.com/ajax/statuses/buildComments?is_reload=1&amp;id=4952850691003124&amp;is_show_bulletin=2&amp;is_mix=0&amp;count=10&amp;uid=1602715917&amp;fetch_level=0&amp;locale=zh-CN</t>
  </si>
  <si>
    <t>Tue Oct 03 20:11:41 +0800 2023</t>
  </si>
  <si>
    <t>胖葵不好惹</t>
  </si>
  <si>
    <t>#泰国曼谷暹罗百丽宫疑发生枪击案#
我嘞个豆 免签也救不了你们了哈哈[笑哈哈] ​​​</t>
  </si>
  <si>
    <t>https://weibo.com/ajax/statuses/buildComments?is_reload=1&amp;id=4952850754175219&amp;is_show_bulletin=2&amp;is_mix=0&amp;count=10&amp;uid=6555342362&amp;fetch_level=0&amp;locale=zh-CN</t>
  </si>
  <si>
    <t>Tue Oct 03 20:11:59 +0800 2023</t>
  </si>
  <si>
    <t>七环视频</t>
  </si>
  <si>
    <t>【为中国拳击夺得首金，吴愉想回家陪妈妈做美甲】10月3日，吴愉在女子50KG级别决赛中击败泰国选手，为中国拳击夺得在本届亚运会的首金。赛后，来自上海的吴愉表示回家后，最想陪妈妈去做指甲。http://t.cn/A6OgEisn http://t.cn/A6OgESjT ​​​</t>
  </si>
  <si>
    <t>https://weibo.com/ajax/statuses/buildComments?is_reload=1&amp;id=4952850825743308&amp;is_show_bulletin=2&amp;is_mix=0&amp;count=10&amp;uid=6066193547&amp;fetch_level=0&amp;locale=zh-CN</t>
  </si>
  <si>
    <t>Tue Oct 03 20:12:00 +0800 2023</t>
  </si>
  <si>
    <t>god大家还是谨慎去泰国玩…这个商圈我们前几天还吃了海鲜自助 吓人吓人… ​​​</t>
  </si>
  <si>
    <t>https://weibo.com/ajax/statuses/buildComments?is_reload=1&amp;id=4952850829937315&amp;is_show_bulletin=2&amp;is_mix=0&amp;count=10&amp;uid=5556887525&amp;fetch_level=0&amp;locale=zh-CN</t>
  </si>
  <si>
    <t>Tue Oct 03 20:12:23 +0800 2023</t>
  </si>
  <si>
    <t>#boytod[超话]#
2023/10/03
今天泰国发生了qj世事件，陈哥在几分钟前发文报平安，感谢老天的保佑� 大家真的要多多注意安全！
Cr.@natponboy ​​​</t>
  </si>
  <si>
    <t>https://weibo.com/ajax/statuses/buildComments?is_reload=1&amp;id=4952850927719019&amp;is_show_bulletin=2&amp;is_mix=0&amp;count=10&amp;uid=1799618911&amp;fetch_level=0&amp;locale=zh-CN</t>
  </si>
  <si>
    <t>Tue Oct 03 20:12:32 +0800 2023</t>
  </si>
  <si>
    <t>另1棵枣树_</t>
  </si>
  <si>
    <t>想和朋友去泰国玩，啥时候才能去啊[可怜][可怜] ​​​</t>
  </si>
  <si>
    <t>https://weibo.com/ajax/statuses/buildComments?is_reload=1&amp;id=4952850965463833&amp;is_show_bulletin=2&amp;is_mix=0&amp;count=10&amp;uid=5619177752&amp;fetch_level=0&amp;locale=zh-CN</t>
  </si>
  <si>
    <t>Tue Oct 03 20:13:05 +0800 2023</t>
  </si>
  <si>
    <t>Y-时宴安</t>
  </si>
  <si>
    <t>#bossnoeul[超话]#不让带照片，那咱就说说你在一个小孩子特别多的地方放nc真的合适吗我想问一下，这里不是泰国没有那么开放就算是在泰国也没有这样的吧，想不想让俩宝在内地好好发展了，想就别干不想就继续放我们也没有权利阻止 ​​​</t>
  </si>
  <si>
    <t>https://weibo.com/ajax/statuses/buildComments?is_reload=1&amp;id=4952851102044023&amp;is_show_bulletin=2&amp;is_mix=0&amp;count=10&amp;uid=7722858449&amp;fetch_level=0&amp;locale=zh-CN</t>
  </si>
  <si>
    <t>Tue Oct 03 20:13:06 +0800 2023</t>
  </si>
  <si>
    <t>https://weibo.com/ajax/statuses/buildComments?is_reload=1&amp;id=4952851108071542&amp;is_show_bulletin=2&amp;is_mix=0&amp;count=10&amp;uid=3728526493&amp;fetch_level=0&amp;locale=zh-CN</t>
  </si>
  <si>
    <t>Tue Oct 03 20:13:08 +0800 2023</t>
  </si>
  <si>
    <t>绍虞城事通</t>
  </si>
  <si>
    <t>https://weibo.com/ajax/statuses/buildComments?is_reload=1&amp;id=4952851115412427&amp;is_show_bulletin=2&amp;is_mix=0&amp;count=10&amp;uid=6910453729&amp;fetch_level=0&amp;locale=zh-CN</t>
  </si>
  <si>
    <t>Tue Oct 03 20:13:18 +0800 2023</t>
  </si>
  <si>
    <t>蛇口电视台</t>
  </si>
  <si>
    <t>#泰国事儿#【突发！泰国曼谷暹罗百丽宫疑发生枪击案】据多家泰媒消息，10月3日下午16:20左右，泰国警方接到报案，称曼谷暹罗百丽宫内惊现枪击声，商场内人群受惊四处逃窜，场面一度十分混乱。
泰媒称，目前暂不清楚肇事者及是否有伤亡人员，为安全起见警方已将出入口关闭，并疏散该地区民众。此外商场 ​​​ http://mapi/006dgtZ8gy1hiic7ky22bj30u01fx10l</t>
  </si>
  <si>
    <t>https://weibo.com/ajax/statuses/buildComments?is_reload=1&amp;id=4952851157878811&amp;is_show_bulletin=2&amp;is_mix=0&amp;count=10&amp;uid=5692817874&amp;fetch_level=0&amp;locale=zh-CN</t>
  </si>
  <si>
    <t>Tue Oct 03 20:13:33 +0800 2023</t>
  </si>
  <si>
    <t>如你所愿profound</t>
  </si>
  <si>
    <t>#泰国曼谷暹罗百丽宫疑发生枪击案#
来自媒体人ittipat pinrarod，划重点：14岁，爱玩如图类游戏，游戏沉迷者，有实际练习视频。 ​​​</t>
  </si>
  <si>
    <t>https://weibo.com/ajax/statuses/buildComments?is_reload=1&amp;id=4952851221059591&amp;is_show_bulletin=2&amp;is_mix=0&amp;count=10&amp;uid=5512717123&amp;fetch_level=0&amp;locale=zh-CN</t>
  </si>
  <si>
    <t>Tue Oct 03 20:13:35 +0800 2023</t>
  </si>
  <si>
    <t>长乐还是短乐</t>
  </si>
  <si>
    <t>#泰国曼谷暹罗百丽宫疑发生枪击案#国外都是水深火热，我们真如同表面一样是一片祥和？？？凤凰卫视凤凰网诈骗百亿铁证如山，七万被骗家庭倾家荡产三观尽毁生存艰难，有怨无处申，诈骗犯却逍遥法外三年有余，现实为什么如此可悲可笑 ​​​</t>
  </si>
  <si>
    <t>https://weibo.com/ajax/statuses/buildComments?is_reload=1&amp;id=4952851227872932&amp;is_show_bulletin=2&amp;is_mix=0&amp;count=10&amp;uid=7566286159&amp;fetch_level=0&amp;locale=zh-CN</t>
  </si>
  <si>
    <t>Tue Oct 03 20:13:43 +0800 2023</t>
  </si>
  <si>
    <t>southcoastwind</t>
  </si>
  <si>
    <t>https://weibo.com/ajax/statuses/buildComments?is_reload=1&amp;id=4952851261950687&amp;is_show_bulletin=2&amp;is_mix=0&amp;count=10&amp;uid=7576068676&amp;fetch_level=0&amp;locale=zh-CN</t>
  </si>
  <si>
    <t>Tue Oct 03 20:14:16 +0800 2023</t>
  </si>
  <si>
    <t>岁月素百沉绽了时光</t>
  </si>
  <si>
    <t>#曼谷购物中心发生枪击致3死4伤#恐怖� ​​​</t>
  </si>
  <si>
    <t>https://weibo.com/ajax/statuses/buildComments?is_reload=1&amp;id=4952851401146906&amp;is_show_bulletin=2&amp;is_mix=0&amp;count=10&amp;uid=7757849886&amp;fetch_level=0&amp;locale=zh-CN</t>
  </si>
  <si>
    <t>Tue Oct 03 20:14:20 +0800 2023</t>
  </si>
  <si>
    <t>SaturnMemory_Bright时光记忆</t>
  </si>
  <si>
    <t>#Bright[超话]# 
�20231002
�bright行程更新
泰国时间10月8日下午六点，炸鸡活动
布莱特的6/7/8都被承包啦
@onlyonebright ​​​</t>
  </si>
  <si>
    <t>https://weibo.com/ajax/statuses/buildComments?is_reload=1&amp;id=4952851416616840&amp;is_show_bulletin=2&amp;is_mix=0&amp;count=10&amp;uid=7187554170&amp;fetch_level=0&amp;locale=zh-CN</t>
  </si>
  <si>
    <t>桃桃味玉米yumi</t>
  </si>
  <si>
    <t>#泰国曼谷暹罗百丽宫疑发生枪击案#妈呀，百丽宫？！泰国中心的中心。。。也能发生这种事呀 ​​​</t>
  </si>
  <si>
    <t>https://weibo.com/ajax/statuses/buildComments?is_reload=1&amp;id=4952851417143009&amp;is_show_bulletin=2&amp;is_mix=0&amp;count=10&amp;uid=1646452931&amp;fetch_level=0&amp;locale=zh-CN</t>
  </si>
  <si>
    <t>Tue Oct 03 20:14:33 +0800 2023</t>
  </si>
  <si>
    <t>#林乐杰[超话]# �  #planrathavit[超话]#
⛱•20231003⛱•         乐乐推更新
                                ‖@林乐杰Plan 
文：每个人都要安全 任何想停下来的人都可以避开这个区域!!
#พารากอน
在泰国的朋友们注意安全
说的是今天在百丽宫发生的抢杀案
#泰国曼谷暹罗百丽宫疑发生枪击 ​​​</t>
  </si>
  <si>
    <t>https://weibo.com/ajax/statuses/buildComments?is_reload=1&amp;id=4952851472191528&amp;is_show_bulletin=2&amp;is_mix=0&amp;count=10&amp;uid=6362682552&amp;fetch_level=0&amp;locale=zh-CN</t>
  </si>
  <si>
    <t>Tue Oct 03 20:14:43 +0800 2023</t>
  </si>
  <si>
    <t>野生乡村人</t>
  </si>
  <si>
    <t>#日常vlog ‍‍# 萨瓦迪卡，这顿泰国菜  ​​​</t>
  </si>
  <si>
    <t>https://weibo.com/ajax/statuses/buildComments?is_reload=1&amp;id=4952851513087902&amp;is_show_bulletin=2&amp;is_mix=0&amp;count=10&amp;uid=2967283507&amp;fetch_level=0&amp;locale=zh-CN</t>
  </si>
  <si>
    <t>Tue Oct 03 20:15:01 +0800 2023</t>
  </si>
  <si>
    <t>#泰国曼谷暹罗百丽宫疑发生枪击案# 好了，都别去了。[老师好][老师好][老师好] ​​​</t>
  </si>
  <si>
    <t>https://weibo.com/ajax/statuses/buildComments?is_reload=1&amp;id=4952851589892772&amp;is_show_bulletin=2&amp;is_mix=0&amp;count=10&amp;uid=1899161985&amp;fetch_level=0&amp;locale=zh-CN</t>
  </si>
  <si>
    <t>Tue Oct 03 20:15:15 +0800 2023</t>
  </si>
  <si>
    <t>泰国人是不是不扇巴掌不会接吻 ​​​</t>
  </si>
  <si>
    <t>https://weibo.com/ajax/statuses/buildComments?is_reload=1&amp;id=4952851647300563&amp;is_show_bulletin=2&amp;is_mix=0&amp;count=10&amp;uid=3299841071&amp;fetch_level=0&amp;locale=zh-CN</t>
  </si>
  <si>
    <t>Tue Oct 03 20:15:21 +0800 2023</t>
  </si>
  <si>
    <t>皮蛋solo粥_发疯版</t>
  </si>
  <si>
    <t>#泰国曼谷暹罗百丽宫疑发生枪击案#啊啊？？???[衰][衰][衰][衰][衰][衰][衰][衰][衰] ​​​</t>
  </si>
  <si>
    <t>https://weibo.com/ajax/statuses/buildComments?is_reload=1&amp;id=4952851673780891&amp;is_show_bulletin=2&amp;is_mix=0&amp;count=10&amp;uid=7464126043&amp;fetch_level=0&amp;locale=zh-CN</t>
  </si>
  <si>
    <t>Tue Oct 03 20:16:00 +0800 2023</t>
  </si>
  <si>
    <t>娱圈事儿君</t>
  </si>
  <si>
    <t>曼谷必打卡，泰国老公真帅吖 http://t.cn/A6OgETcr ​​​</t>
  </si>
  <si>
    <t>https://weibo.com/ajax/statuses/buildComments?is_reload=1&amp;id=4952851837883750&amp;is_show_bulletin=2&amp;is_mix=0&amp;count=10&amp;uid=7086871453&amp;fetch_level=0&amp;locale=zh-CN</t>
  </si>
  <si>
    <t>Tue Oct 03 20:16:11 +0800 2023</t>
  </si>
  <si>
    <t>冬眠的小小琦</t>
  </si>
  <si>
    <t>泰国曼谷的日常��
-〰️�〰️�〰️�〰️� ​​​</t>
  </si>
  <si>
    <t>https://weibo.com/ajax/statuses/buildComments?is_reload=1&amp;id=4952851886375357&amp;is_show_bulletin=2&amp;is_mix=0&amp;count=10&amp;uid=3042060504&amp;fetch_level=0&amp;locale=zh-CN</t>
  </si>
  <si>
    <t>Tue Oct 03 20:16:13 +0800 2023</t>
  </si>
  <si>
    <t>赵你说他姓王</t>
  </si>
  <si>
    <t>#赵露思[超话]#zls#赵露思米兰时装周# zls#赵露思泰国活动人气# 
黑云压城城欲摧又怎样，苦难是花开的伏笔终会甲光向日金鳞开
@赵露思的微博 ​​​</t>
  </si>
  <si>
    <t>https://weibo.com/ajax/statuses/buildComments?is_reload=1&amp;id=4952851892147815&amp;is_show_bulletin=2&amp;is_mix=0&amp;count=10&amp;uid=7486836708&amp;fetch_level=0&amp;locale=zh-CN</t>
  </si>
  <si>
    <t>Tue Oct 03 20:16:52 +0800 2023</t>
  </si>
  <si>
    <t>CSheep198706</t>
  </si>
  <si>
    <t>#泰国曼谷暹罗百丽宫疑发生枪击案# 四楼的我当时被打了两枪 万幸没打中[泪] 店员给我翻译说已经三人死亡…… ​​​</t>
  </si>
  <si>
    <t>https://weibo.com/ajax/statuses/buildComments?is_reload=1&amp;id=4952852054148455&amp;is_show_bulletin=2&amp;is_mix=0&amp;count=10&amp;uid=7353435212&amp;fetch_level=0&amp;locale=zh-CN</t>
  </si>
  <si>
    <t>Tue Oct 03 20:17:00 +0800 2023</t>
  </si>
  <si>
    <t>香港中通社</t>
  </si>
  <si>
    <t>【泰國曼谷購物中心槍擊案已致3死4傷】當地時間10月3日，據泰媒報道，泰國曼谷暹羅百麗宮購物中心槍擊案已致3人死亡，4人受傷。
泰國國家警察總署署長已抵達現場，向已被警方控制的犯罪嫌疑人了解相關信息。（來源：央視） ​​​</t>
  </si>
  <si>
    <t>https://weibo.com/ajax/statuses/buildComments?is_reload=1&amp;id=4952852089281180&amp;is_show_bulletin=2&amp;is_mix=0&amp;count=10&amp;uid=5999251130&amp;fetch_level=0&amp;locale=zh-CN</t>
  </si>
  <si>
    <t>新民周刊</t>
  </si>
  <si>
    <t>【#泰国曼谷购物中心枪击案已致3死4伤#】据央视新闻援引泰媒报道，当地时间10月3日，泰国曼谷暹罗百丽宫购物中心枪击案已致3人死亡，4人受伤。
泰国国家警察总署署长已抵达现场，向已被警方控制的犯罪嫌疑人了解相关信息。 ​​​</t>
  </si>
  <si>
    <t>https://weibo.com/ajax/statuses/buildComments?is_reload=1&amp;id=4952852089537213&amp;is_show_bulletin=2&amp;is_mix=0&amp;count=10&amp;uid=1681029540&amp;fetch_level=0&amp;locale=zh-CN</t>
  </si>
  <si>
    <t>Tue Oct 03 20:17:21 +0800 2023</t>
  </si>
  <si>
    <t>清清不爱吃鱼</t>
  </si>
  <si>
    <t>这个泰国菜还可以 好像都是泰国人开的餐馆 ​​​</t>
  </si>
  <si>
    <t>https://weibo.com/ajax/statuses/buildComments?is_reload=1&amp;id=4952852177095679&amp;is_show_bulletin=2&amp;is_mix=0&amp;count=10&amp;uid=5999944266&amp;fetch_level=0&amp;locale=zh-CN</t>
  </si>
  <si>
    <t>Tue Oct 03 20:17:24 +0800 2023</t>
  </si>
  <si>
    <t>困七七cy</t>
  </si>
  <si>
    <t>#徐娇 我只看到被性化的职业女性#ins上泰国人真的很恶毒而且很无知。。它们引以为豪 ​​​</t>
  </si>
  <si>
    <t>https://weibo.com/ajax/statuses/buildComments?is_reload=1&amp;id=4952852189417222&amp;is_show_bulletin=2&amp;is_mix=0&amp;count=10&amp;uid=6136839831&amp;fetch_level=0&amp;locale=zh-CN</t>
  </si>
  <si>
    <t>Tue Oct 03 20:17:26 +0800 2023</t>
  </si>
  <si>
    <t>Chenhaowei要胜</t>
  </si>
  <si>
    <t>我在素万那普国际机场 ท่าอากาศยานสุวรรณภูมิ (BKK)。@中国国际航空 在曼谷机场用的@泰国航空微博 地勤。泰航的值机组织太混乱了！杂乱无章，毫无组织可言。就这水平应该被@星空联盟-StarAlliance 开除猛籍！@北美票帝  ​​​</t>
  </si>
  <si>
    <t>https://weibo.com/ajax/statuses/buildComments?is_reload=1&amp;id=4952852197280668&amp;is_show_bulletin=2&amp;is_mix=0&amp;count=10&amp;uid=1465030073&amp;fetch_level=0&amp;locale=zh-CN</t>
  </si>
  <si>
    <t>Tue Oct 03 20:17:30 +0800 2023</t>
  </si>
  <si>
    <t>【泰国曼谷暹罗百丽宫疑发生枪击案】据多家泰媒消息，10月3日下午16:20左右，泰国警方接到报案，称曼谷暹罗百丽宫内惊现枪击声，商场内人群受惊四处逃窜，场面一度十分混乱。#泰国曼谷暹罗百丽宫疑发生枪击案#
泰媒称，目前暂不清楚肇事者及是否有伤亡人员，为安全起见警方已将出入口关闭，并疏散该地 ​​​</t>
  </si>
  <si>
    <t>https://weibo.com/ajax/statuses/buildComments?is_reload=1&amp;id=4952852213536850&amp;is_show_bulletin=2&amp;is_mix=0&amp;count=10&amp;uid=1762152361&amp;fetch_level=0&amp;locale=zh-CN</t>
  </si>
  <si>
    <t>Tue Oct 03 20:17:40 +0800 2023</t>
  </si>
  <si>
    <t>张越宝</t>
  </si>
  <si>
    <t>枪杀案就在我对面的商场，戒严了愿逝者安息�#泰国曼谷暹罗百丽宫疑发生枪击案#  http://t.cn/A6OgEE3c ​​​</t>
  </si>
  <si>
    <t>https://weibo.com/ajax/statuses/buildComments?is_reload=1&amp;id=4952852257049830&amp;is_show_bulletin=2&amp;is_mix=0&amp;count=10&amp;uid=2414242011&amp;fetch_level=0&amp;locale=zh-CN</t>
  </si>
  <si>
    <t>Tue Oct 03 20:17:57 +0800 2023</t>
  </si>
  <si>
    <t>生活不易猫奴才叹气</t>
  </si>
  <si>
    <t>#MileApo[超话]# [可怜][可怜]#mileapo# 
迈快拍[可怜][可怜]
到�曼谷啦 http://t.cn/A6OgEnDt ​​​</t>
  </si>
  <si>
    <t>https://weibo.com/ajax/statuses/buildComments?is_reload=1&amp;id=4952852327304823&amp;is_show_bulletin=2&amp;is_mix=0&amp;count=10&amp;uid=7718799533&amp;fetch_level=0&amp;locale=zh-CN</t>
  </si>
  <si>
    <t>Tue Oct 03 20:18:06 +0800 2023</t>
  </si>
  <si>
    <t>爱士玛的瓜皮</t>
  </si>
  <si>
    <t>泰国这治安，是劝退想旅游的我。。。 ​​​</t>
  </si>
  <si>
    <t>https://weibo.com/ajax/statuses/buildComments?is_reload=1&amp;id=4952852364792849&amp;is_show_bulletin=2&amp;is_mix=0&amp;count=10&amp;uid=6142701213&amp;fetch_level=0&amp;locale=zh-CN</t>
  </si>
  <si>
    <t>Tue Oct 03 20:18:18 +0800 2023</t>
  </si>
  <si>
    <t>泰國Siam Paragon槍擊案嫌疑人（14歲）被捕後現場接受警方詢問 http://t.cn/A6OgEubt ​​​</t>
  </si>
  <si>
    <t>https://weibo.com/ajax/statuses/buildComments?is_reload=1&amp;id=4952852414863224&amp;is_show_bulletin=2&amp;is_mix=0&amp;count=10&amp;uid=6390097067&amp;fetch_level=0&amp;locale=zh-CN</t>
  </si>
  <si>
    <t>Tue Oct 03 20:18:20 +0800 2023</t>
  </si>
  <si>
    <t>少吃盐多吃衍</t>
  </si>
  <si>
    <t>曼谷有枪杀 救命 我真的想去看演唱会 ​​​</t>
  </si>
  <si>
    <t>https://weibo.com/ajax/statuses/buildComments?is_reload=1&amp;id=4952852425082208&amp;is_show_bulletin=2&amp;is_mix=0&amp;count=10&amp;uid=5032495542&amp;fetch_level=0&amp;locale=zh-CN</t>
  </si>
  <si>
    <t>Tue Oct 03 20:18:32 +0800 2023</t>
  </si>
  <si>
    <t>VanillaSoda333</t>
  </si>
  <si>
    <t>#泰国曼谷暹罗百丽宫疑发生枪击案#
[泪]吓鼠啊歪 差点就去了 ​​​</t>
  </si>
  <si>
    <t>https://weibo.com/ajax/statuses/buildComments?is_reload=1&amp;id=4952852473579365&amp;is_show_bulletin=2&amp;is_mix=0&amp;count=10&amp;uid=6261011110&amp;fetch_level=0&amp;locale=zh-CN</t>
  </si>
  <si>
    <t>Tue Oct 03 20:18:40 +0800 2023</t>
  </si>
  <si>
    <t>盏茶作酒以笙南</t>
  </si>
  <si>
    <t>12.29在曼谷
那今年跨年小薛还去吗[可怜] ​​​</t>
  </si>
  <si>
    <t>https://weibo.com/ajax/statuses/buildComments?is_reload=1&amp;id=4952852512637132&amp;is_show_bulletin=2&amp;is_mix=0&amp;count=10&amp;uid=5860223942&amp;fetch_level=0&amp;locale=zh-CN</t>
  </si>
  <si>
    <t>Tue Oct 03 20:18:49 +0800 2023</t>
  </si>
  <si>
    <t>司空诚585</t>
  </si>
  <si>
    <t>#泰国曼谷暹罗百丽宫疑发生枪击案#可怕！！！！ ​​​</t>
  </si>
  <si>
    <t>https://weibo.com/ajax/statuses/buildComments?is_reload=1&amp;id=4952852545145054&amp;is_show_bulletin=2&amp;is_mix=0&amp;count=10&amp;uid=6662868929&amp;fetch_level=0&amp;locale=zh-CN</t>
  </si>
  <si>
    <t>Tue Oct 03 20:19:03 +0800 2023</t>
  </si>
  <si>
    <t>广东台今日关注</t>
  </si>
  <si>
    <t>当地时间10月3日16时，泰国曼谷市中心暹罗百丽宫购物中心发生枪击事件。据泰媒最新报道，警方已将犯罪嫌疑人控制，凶手年仅14岁，枪击案已导致3人死亡、4人受伤。 http://t.cn/A6OgE1xb ​​​</t>
  </si>
  <si>
    <t>https://weibo.com/ajax/statuses/buildComments?is_reload=1&amp;id=4952852605443317&amp;is_show_bulletin=2&amp;is_mix=0&amp;count=10&amp;uid=31906528&amp;fetch_level=0&amp;locale=zh-CN</t>
  </si>
  <si>
    <t>Tue Oct 03 20:19:05 +0800 2023</t>
  </si>
  <si>
    <t>https://weibo.com/ajax/statuses/buildComments?is_reload=1&amp;id=4952852617232891&amp;is_show_bulletin=2&amp;is_mix=0&amp;count=10&amp;uid=7617145863&amp;fetch_level=0&amp;locale=zh-CN</t>
  </si>
  <si>
    <t>Tue Oct 03 20:19:06 +0800 2023</t>
  </si>
  <si>
    <t>https://weibo.com/ajax/statuses/buildComments?is_reload=1&amp;id=4952852618020619&amp;is_show_bulletin=2&amp;is_mix=0&amp;count=10&amp;uid=7853611189&amp;fetch_level=0&amp;locale=zh-CN</t>
  </si>
  <si>
    <t>Tue Oct 03 20:19:18 +0800 2023</t>
  </si>
  <si>
    <t>我今天喝奶茶了嘛w</t>
  </si>
  <si>
    <t>#泰国曼谷暹罗百丽宫疑发生枪击案#
刚到曼谷第一天[裂开]
还好这个点在酒店 ​​​</t>
  </si>
  <si>
    <t>https://weibo.com/ajax/statuses/buildComments?is_reload=1&amp;id=4952852668356599&amp;is_show_bulletin=2&amp;is_mix=0&amp;count=10&amp;uid=3265384662&amp;fetch_level=0&amp;locale=zh-CN</t>
  </si>
  <si>
    <t>Tue Oct 03 20:19:27 +0800 2023</t>
  </si>
  <si>
    <t>Evil-爱意衍生</t>
  </si>
  <si>
    <t>#sky光遇[超话]# 没了宝宝我已经不能呼吸了，我觉得我过不下去，真的好痛苦，我想到每天喂宝宝吃东西，每天抱着宝宝，宝宝常常耳朵听不见，我都要帮他清理耳朵，努力大声跟他说话，而且宝宝因为括约肌忍不住常常就在路上放屁，眼睛也有点雾雾的的，我都给他买眼睛专门吃的东西，最严重的是他有焦虑，常 ​​​</t>
  </si>
  <si>
    <t>https://weibo.com/ajax/statuses/buildComments?is_reload=1&amp;id=4952852705055291&amp;is_show_bulletin=2&amp;is_mix=0&amp;count=10&amp;uid=7592938652&amp;fetch_level=0&amp;locale=zh-CN</t>
  </si>
  <si>
    <t>Tue Oct 03 20:19:44 +0800 2023</t>
  </si>
  <si>
    <t>足球解说段子手-汤宪博</t>
  </si>
  <si>
    <t>小时候看曼谷亚运会，都到了最后一两天了，中国代表团的金牌数才达到100，但那会儿就觉得中国队真牛真厉害，这可是100块金牌啊。现在倒好，这才几天已经156块金牌了，这可比曼谷快多了，可能现在是快谷吧，反正肯定不是低谷。 ​​​</t>
  </si>
  <si>
    <t>https://weibo.com/ajax/statuses/buildComments?is_reload=1&amp;id=4952852776882936&amp;is_show_bulletin=2&amp;is_mix=0&amp;count=10&amp;uid=1899956153&amp;fetch_level=0&amp;locale=zh-CN</t>
  </si>
  <si>
    <t>Tue Oct 03 20:19:46 +0800 2023</t>
  </si>
  <si>
    <t>迪迪爱202107</t>
  </si>
  <si>
    <t>礼拜日晚上泰朋友说星期一叫我陪他去验血，星期一我老公休息有事时间赶，星期二时间比较有空，那星期二吧！(我没多想)到今早我看到他手袋里有很多资料，我猜到他是会检孕，已六年了(这是第二胎)。他是泰国人(爸是泰妈是中)要备很多资料，我是本地人只需身份证即可。我也替他高兴。���6年了终 ​​​</t>
  </si>
  <si>
    <t>https://weibo.com/ajax/statuses/buildComments?is_reload=1&amp;id=4952852784486362&amp;is_show_bulletin=2&amp;is_mix=0&amp;count=10&amp;uid=7731575080&amp;fetch_level=0&amp;locale=zh-CN</t>
  </si>
  <si>
    <t>Tue Oct 03 20:19:58 +0800 2023</t>
  </si>
  <si>
    <t>WeLai_</t>
  </si>
  <si>
    <t>月底和姐妹福建？泉州两日游？ 11-12月去威海看下雪的海，2月初年前去曼谷看演唱会，4-5月去敦煌，5月去印尼看火山？ 热起来了让姐妹带我去惠州冲浪�，明年不能闲下来！ ​​​</t>
  </si>
  <si>
    <t>https://weibo.com/ajax/statuses/buildComments?is_reload=1&amp;id=4952852835863033&amp;is_show_bulletin=2&amp;is_mix=0&amp;count=10&amp;uid=1770868652&amp;fetch_level=0&amp;locale=zh-CN</t>
  </si>
  <si>
    <t>Tue Oct 03 20:20:03 +0800 2023</t>
  </si>
  <si>
    <t>这个世界正在腐败</t>
  </si>
  <si>
    <t>��麻烦be，给我be
�的台词可真是自私啊，学到了新的PUA话术，就想让小黄愧疚是吧���
演技也不好，加上台词一般，这么好的剧情垮到拉都拉不起来
桐木你可真是不可雕啊
我真是在她被曼谷用纸捂脸的时候才确认她真喜欢小黄，乐，太乐了，这么拉胯的演技，还不如我看国庆假期来的深情
我 ​​​</t>
  </si>
  <si>
    <t>https://weibo.com/ajax/statuses/buildComments?is_reload=1&amp;id=4952852860502250&amp;is_show_bulletin=2&amp;is_mix=0&amp;count=10&amp;uid=7814483627&amp;fetch_level=0&amp;locale=zh-CN</t>
  </si>
  <si>
    <t>Tue Oct 03 20:20:11 +0800 2023</t>
  </si>
  <si>
    <t>揪揪你小啾啾</t>
  </si>
  <si>
    <t>#泰国曼谷暹罗百丽宫疑发生枪击案#…….刚付完钱sales还在包装…突然听到人群尖叫着全跑过来了….恐怖…..跑出来就开始下暴雨…………..[泪][泪][泪][泪][泪] ​​​</t>
  </si>
  <si>
    <t>https://weibo.com/ajax/statuses/buildComments?is_reload=1&amp;id=4952852889078103&amp;is_show_bulletin=2&amp;is_mix=0&amp;count=10&amp;uid=6628753716&amp;fetch_level=0&amp;locale=zh-CN</t>
  </si>
  <si>
    <t>Tue Oct 03 20:20:30 +0800 2023</t>
  </si>
  <si>
    <t>#薛之谦你好忙啊# 
石家庄演唱会：2023/10/05
石家庄演唱会：2023/10/06
天津演唱会★：2023/10/14
天津演唱会★：2023/10/15
常州演唱会★：2023/10/20
常州演唱会★：2023/10/21
清远演唱会★：2023/10/27
清远演唱会★：2023/10/28
成都演唱会★：2023/11/04
伦敦演唱会★：2023/11/19
巴黎演唱会★ ​​​</t>
  </si>
  <si>
    <t>https://weibo.com/ajax/statuses/buildComments?is_reload=1&amp;id=4952852970082918&amp;is_show_bulletin=2&amp;is_mix=0&amp;count=10&amp;uid=5837698552&amp;fetch_level=0&amp;locale=zh-CN</t>
  </si>
  <si>
    <t>Tue Oct 03 20:20:32 +0800 2023</t>
  </si>
  <si>
    <t>#炽集市场[超话]#收首尔zone允 顺便蹲印尼/泰国的切卡群 ​​​</t>
  </si>
  <si>
    <t>https://weibo.com/ajax/statuses/buildComments?is_reload=1&amp;id=4952852977421374&amp;is_show_bulletin=2&amp;is_mix=0&amp;count=10&amp;uid=6242607134&amp;fetch_level=0&amp;locale=zh-CN</t>
  </si>
  <si>
    <t>Tue Oct 03 20:21:03 +0800 2023</t>
  </si>
  <si>
    <t>Vetrax嚣张卫视</t>
  </si>
  <si>
    <t>[哆啦A梦吃惊]//@泰国网:最新进展：3死多伤！泰国曼谷暹罗百丽宫枪击案凶手被捕！年仅14岁http://t.cn/A6Og8GQL</t>
  </si>
  <si>
    <t>https://weibo.com/ajax/statuses/buildComments?is_reload=1&amp;id=4952853107183298&amp;is_show_bulletin=2&amp;is_mix=0&amp;count=10&amp;uid=1668726803&amp;fetch_level=0&amp;locale=zh-CN</t>
  </si>
  <si>
    <t>Tue Oct 03 20:21:04 +0800 2023</t>
  </si>
  <si>
    <t>杨枝GL</t>
  </si>
  <si>
    <t>#泰国曼谷暹罗百丽宫疑发生枪击案#真的伤心住了，这让我家里人不让我去泰国的理由再增一条
谢谢你� ​​​</t>
  </si>
  <si>
    <t>https://weibo.com/ajax/statuses/buildComments?is_reload=1&amp;id=4952853112947243&amp;is_show_bulletin=2&amp;is_mix=0&amp;count=10&amp;uid=6207367346&amp;fetch_level=0&amp;locale=zh-CN</t>
  </si>
  <si>
    <t>Tue Oct 03 20:21:33 +0800 2023</t>
  </si>
  <si>
    <t>努邦6世</t>
  </si>
  <si>
    <t>@趴趴腐饭团 //@Vetrax嚣张卫视:[哆啦A梦吃惊]//@泰国网:最新进展：3死多伤！泰国曼谷暹罗百丽宫枪击案凶手被捕！年仅14岁http://t.cn/A6Og8GQL</t>
  </si>
  <si>
    <t>https://weibo.com/ajax/statuses/buildComments?is_reload=1&amp;id=4952853233537122&amp;is_show_bulletin=2&amp;is_mix=0&amp;count=10&amp;uid=3771187977&amp;fetch_level=0&amp;locale=zh-CN</t>
  </si>
  <si>
    <t>Tue Oct 03 20:21:35 +0800 2023</t>
  </si>
  <si>
    <t>轨迹一二</t>
  </si>
  <si>
    <t>#泰国曼谷暹罗百丽宫疑发生枪击案#  泰国，未成年犯罪，怎么规定的[思考] ​​​</t>
  </si>
  <si>
    <t>https://weibo.com/ajax/statuses/buildComments?is_reload=1&amp;id=4952853241665204&amp;is_show_bulletin=2&amp;is_mix=0&amp;count=10&amp;uid=5715754731&amp;fetch_level=0&amp;locale=zh-CN</t>
  </si>
  <si>
    <t>Tue Oct 03 20:22:23 +0800 2023</t>
  </si>
  <si>
    <t>采集自泰国的紫斑金吉丁虫Chrysochroa buqueti rugicollis，真的很好看，是世界上最美丽的甲虫之一，其色彩鲜艳，并具有金属般的光泽，在东南亚的热带雨林里可以找到它们
#昆虫标本#  ​​​</t>
  </si>
  <si>
    <t>https://weibo.com/ajax/statuses/buildComments?is_reload=1&amp;id=4952853442988706&amp;is_show_bulletin=2&amp;is_mix=0&amp;count=10&amp;uid=5548146325&amp;fetch_level=0&amp;locale=zh-CN</t>
  </si>
  <si>
    <t>Tue Oct 03 20:22:35 +0800 2023</t>
  </si>
  <si>
    <t>1004infinite</t>
  </si>
  <si>
    <t>能不能每次我想要去一个地方一个地方就有点事情发生，香港，韩国，这次到泰国，还打算只去曼谷的，这个世界给我点信任吧 ​​​</t>
  </si>
  <si>
    <t>https://weibo.com/ajax/statuses/buildComments?is_reload=1&amp;id=4952853493056441&amp;is_show_bulletin=2&amp;is_mix=0&amp;count=10&amp;uid=5650582693&amp;fetch_level=0&amp;locale=zh-CN</t>
  </si>
  <si>
    <t>Tue Oct 03 20:22:49 +0800 2023</t>
  </si>
  <si>
    <t>【#中国游客亲历泰国曼谷商场枪击事件#：现场一度非常混乱】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</si>
  <si>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https://weibo.com/ajax/statuses/buildComments?is_reload=1&amp;id=4952853553350125&amp;is_show_bulletin=2&amp;is_mix=0&amp;count=10&amp;uid=1893801487&amp;fetch_level=0&amp;locale=zh-CN</t>
  </si>
  <si>
    <t>Tue Oct 03 20:22:53 +0800 2023</t>
  </si>
  <si>
    <t>香香的卤鱼丸-</t>
  </si>
  <si>
    <t>#薛之谦你好忙啊# 石家庄 天津 常州 清远 成都 香港 澳门 伦敦 巴黎 吉隆坡 曼谷 新加坡… 忙啊忙点好啊 ​​​</t>
  </si>
  <si>
    <t>https://weibo.com/ajax/statuses/buildComments?is_reload=1&amp;id=4952853569867648&amp;is_show_bulletin=2&amp;is_mix=0&amp;count=10&amp;uid=6446237664&amp;fetch_level=0&amp;locale=zh-CN</t>
  </si>
  <si>
    <t>Tue Oct 03 20:23:07 +0800 2023</t>
  </si>
  <si>
    <t>糖豆不是糖哈哈</t>
  </si>
  <si>
    <t>去泰国的注意个人安全 ​​​</t>
  </si>
  <si>
    <t>https://weibo.com/ajax/statuses/buildComments?is_reload=1&amp;id=4952853628061325&amp;is_show_bulletin=2&amp;is_mix=0&amp;count=10&amp;uid=7349989617&amp;fetch_level=0&amp;locale=zh-CN</t>
  </si>
  <si>
    <t>Tue Oct 03 20:23:24 +0800 2023</t>
  </si>
  <si>
    <t>#曼谷枪击案嫌犯为14岁少年#【#中国游客亲历曼谷枪击案#：现场一度非常混乱】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</si>
  <si>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https://weibo.com/ajax/statuses/buildComments?is_reload=1&amp;id=4952853700154101&amp;is_show_bulletin=2&amp;is_mix=0&amp;count=10&amp;uid=2318910945&amp;fetch_level=0&amp;locale=zh-CN</t>
  </si>
  <si>
    <t>Tue Oct 03 20:23:29 +0800 2023</t>
  </si>
  <si>
    <t>北京farmer</t>
  </si>
  <si>
    <t>2023/24年度全球食糖量估计为1.919亿吨，将出现小幅短缺，
　　外媒10月1日消息：一家咨询机构称，在10月开始的下个年度，全球糖产量缺口可能达到29万吨，因为巴西产量增长被亚洲减产所抵消。
　　分析机构斯通艾克斯（StoneX）在上周五发布的预测显示，2023/24年度（10月至9月）全球糖需求量预计为1 ​​​</t>
  </si>
  <si>
    <t>https://weibo.com/ajax/statuses/buildComments?is_reload=1&amp;id=4952853719553461&amp;is_show_bulletin=2&amp;is_mix=0&amp;count=10&amp;uid=2046684743&amp;fetch_level=0&amp;locale=zh-CN</t>
  </si>
  <si>
    <t>Tue Oct 03 20:23:32 +0800 2023</t>
  </si>
  <si>
    <t>Thanakorn-Kang</t>
  </si>
  <si>
    <t>#泰国曼谷暹罗百丽宫疑发生枪击案#死了一名中国游客 ​​​</t>
  </si>
  <si>
    <t>https://weibo.com/ajax/statuses/buildComments?is_reload=1&amp;id=4952853733444915&amp;is_show_bulletin=2&amp;is_mix=0&amp;count=10&amp;uid=3553896052&amp;fetch_level=0&amp;locale=zh-CN</t>
  </si>
  <si>
    <t>Tue Oct 03 20:23:50 +0800 2023</t>
  </si>
  <si>
    <t>我鞠一生推丶</t>
  </si>
  <si>
    <t>啊？我姐还在曼谷来着[哆啦A梦害怕]</t>
  </si>
  <si>
    <t>https://weibo.com/ajax/statuses/buildComments?is_reload=1&amp;id=4952853811824188&amp;is_show_bulletin=2&amp;is_mix=0&amp;count=10&amp;uid=3168574100&amp;fetch_level=0&amp;locale=zh-CN</t>
  </si>
  <si>
    <t>Tue Oct 03 20:23:52 +0800 2023</t>
  </si>
  <si>
    <t>中国游客亲历泰国曼谷商场致3死枪击事件：现场一度非常混乱 @新浪新闻  http://t.cn/A6Ognwcf ​​​</t>
  </si>
  <si>
    <t>https://weibo.com/ajax/statuses/buildComments?is_reload=1&amp;id=4952853816808071&amp;is_show_bulletin=2&amp;is_mix=0&amp;count=10&amp;uid=6818200845&amp;fetch_level=0&amp;locale=zh-CN</t>
  </si>
  <si>
    <t>Tue Oct 03 20:24:04 +0800 2023</t>
  </si>
  <si>
    <t>黄晓龙Ly</t>
  </si>
  <si>
    <t>https://weibo.com/ajax/statuses/buildComments?is_reload=1&amp;id=4952853867137689&amp;is_show_bulletin=2&amp;is_mix=0&amp;count=10&amp;uid=1794052031&amp;fetch_level=0&amp;locale=zh-CN</t>
  </si>
  <si>
    <t>Tue Oct 03 20:24:08 +0800 2023</t>
  </si>
  <si>
    <t>《曼谷一购物中心发生枪击致3死 众人狂奔避险 嫌疑人为14岁少年》曼谷一购物中心发生枪击致3死 众人狂奔避险 嫌疑人为14岁少年http://t.cn/A6Ognwsi ​​​</t>
  </si>
  <si>
    <t>https://weibo.com/ajax/statuses/buildComments?is_reload=1&amp;id=4952853883128262&amp;is_show_bulletin=2&amp;is_mix=0&amp;count=10&amp;uid=1026066585&amp;fetch_level=0&amp;locale=zh-CN</t>
  </si>
  <si>
    <t>Tue Oct 03 20:24:30 +0800 2023</t>
  </si>
  <si>
    <t>我在泰国凑数的日子</t>
  </si>
  <si>
    <t>#泰国曼谷暹罗百丽宫疑发生枪击案#
14岁，泰国人 国际高中学生。造成人员伤亡 ​​​</t>
  </si>
  <si>
    <t>https://weibo.com/ajax/statuses/buildComments?is_reload=1&amp;id=4952853975666091&amp;is_show_bulletin=2&amp;is_mix=0&amp;count=10&amp;uid=6161382054&amp;fetch_level=0&amp;locale=zh-CN</t>
  </si>
  <si>
    <t>Tue Oct 03 20:24:38 +0800 2023</t>
  </si>
  <si>
    <t>乌冬面怎么不是面啊</t>
  </si>
  <si>
    <t>泰国租妻还合法呢[允悲][来]说这些 ​​​</t>
  </si>
  <si>
    <t>https://weibo.com/ajax/statuses/buildComments?is_reload=1&amp;id=4952854008699515&amp;is_show_bulletin=2&amp;is_mix=0&amp;count=10&amp;uid=7510717586&amp;fetch_level=0&amp;locale=zh-CN</t>
  </si>
  <si>
    <t>Tue Oct 03 20:24:52 +0800 2023</t>
  </si>
  <si>
    <t>圆圆鱿鱼圈Shirley</t>
  </si>
  <si>
    <t>#泰国曼谷暹罗百丽宫疑发生枪击案#[裂开] ​​​</t>
  </si>
  <si>
    <t>https://weibo.com/ajax/statuses/buildComments?is_reload=1&amp;id=4952854072656350&amp;is_show_bulletin=2&amp;is_mix=0&amp;count=10&amp;uid=1968278455&amp;fetch_level=0&amp;locale=zh-CN</t>
  </si>
  <si>
    <t>Tue Oct 03 20:25:07 +0800 2023</t>
  </si>
  <si>
    <t>辣辣要努力ya</t>
  </si>
  <si>
    <t>这下子更不敢去泰国了[抓狂][抓狂][抓狂][抓狂][抓狂] ​​​</t>
  </si>
  <si>
    <t>https://weibo.com/ajax/statuses/buildComments?is_reload=1&amp;id=4952854130332042&amp;is_show_bulletin=2&amp;is_mix=0&amp;count=10&amp;uid=6351958654&amp;fetch_level=0&amp;locale=zh-CN</t>
  </si>
  <si>
    <t>Tue Oct 03 20:25:26 +0800 2023</t>
  </si>
  <si>
    <t>小虎崽子diary</t>
  </si>
  <si>
    <t>#泰国曼谷暹罗百丽宫疑发生枪击案#这么吓人！！！ ​​​</t>
  </si>
  <si>
    <t>https://weibo.com/ajax/statuses/buildComments?is_reload=1&amp;id=4952854215524455&amp;is_show_bulletin=2&amp;is_mix=0&amp;count=10&amp;uid=7736282637&amp;fetch_level=0&amp;locale=zh-CN</t>
  </si>
  <si>
    <t>Tue Oct 03 20:25:37 +0800 2023</t>
  </si>
  <si>
    <t>奔跑小雪</t>
  </si>
  <si>
    <t>#薛之谦你好忙啊# 人们会记住跋山涉水才见到的人 三巡圆了好多谦友的梦 薛之谦要去见世界各地的朋友们啦 伦敦 巴黎 吉隆坡 曼谷 新加坡 香港澳门连开…更多国家解锁中 期待国外谦友在场内高呼“我开始找你了”#薛之谦巡演香港澳门官宣# ​​​</t>
  </si>
  <si>
    <t>https://weibo.com/ajax/statuses/buildComments?is_reload=1&amp;id=4952854261662016&amp;is_show_bulletin=2&amp;is_mix=0&amp;count=10&amp;uid=5852158330&amp;fetch_level=0&amp;locale=zh-CN</t>
  </si>
  <si>
    <t>Tue Oct 03 20:25:46 +0800 2023</t>
  </si>
  <si>
    <t>petal瓣</t>
  </si>
  <si>
    <t>在暹罗天地躲过一劫[感冒]
这一枪算是把泰国旅游业刚燃起的火星又给掐灭了[拜拜]  ​​​</t>
  </si>
  <si>
    <t>https://weibo.com/ajax/statuses/buildComments?is_reload=1&amp;id=4952854295221518&amp;is_show_bulletin=2&amp;is_mix=0&amp;count=10&amp;uid=1569839790&amp;fetch_level=0&amp;locale=zh-CN</t>
  </si>
  <si>
    <t>Tue Oct 03 20:25:53 +0800 2023</t>
  </si>
  <si>
    <t>李恒晖</t>
  </si>
  <si>
    <t>国庆黄金周➕免签，现在泰国的国人应该不少，要注意安全。
#泰国曼谷暹罗百丽宫疑发生枪击案# ​​​</t>
  </si>
  <si>
    <t>https://weibo.com/ajax/statuses/buildComments?is_reload=1&amp;id=4952854324580990&amp;is_show_bulletin=2&amp;is_mix=0&amp;count=10&amp;uid=1418503953&amp;fetch_level=0&amp;locale=zh-CN</t>
  </si>
  <si>
    <t>Tue Oct 03 20:25:54 +0800 2023</t>
  </si>
  <si>
    <t>我爱我家wcw</t>
  </si>
  <si>
    <t>我擦，我买了下个月去曼谷的机票啊啊啊啊[苦涩][苦涩][苦涩]</t>
  </si>
  <si>
    <t>https://weibo.com/ajax/statuses/buildComments?is_reload=1&amp;id=4952854328515417&amp;is_show_bulletin=2&amp;is_mix=0&amp;count=10&amp;uid=5688767692&amp;fetch_level=0&amp;locale=zh-CN</t>
  </si>
  <si>
    <t>Tue Oct 03 20:26:09 +0800 2023</t>
  </si>
  <si>
    <t>蝌舟求剑</t>
  </si>
  <si>
    <t>我好像在这吃过饭。。。。//@Vetrax嚣张卫视:[哆啦A梦吃惊]//@泰国网:最新进展：3死多伤！泰国曼谷暹罗百丽宫枪击案凶手被捕！年仅14岁http://t.cn/A6Og8GQL</t>
  </si>
  <si>
    <t>https://weibo.com/ajax/statuses/buildComments?is_reload=1&amp;id=4952854390905415&amp;is_show_bulletin=2&amp;is_mix=0&amp;count=10&amp;uid=7806723097&amp;fetch_level=0&amp;locale=zh-CN</t>
  </si>
  <si>
    <t>Tue Oct 03 20:26:30 +0800 2023</t>
  </si>
  <si>
    <t>卫平布莱恩特-</t>
  </si>
  <si>
    <t>��#吴愉获亚运拳击50公斤级冠军#
       北京时间10月3日，杭州亚运会拳击项目比赛进入首个金牌日，在当日最先进行的女子50公斤级决赛中，今年世锦赛冠军吴愉以5：0战胜泰国选手拉沙夺冠。祝贺！ ​​​</t>
  </si>
  <si>
    <t>https://weibo.com/ajax/statuses/buildComments?is_reload=1&amp;id=4952854480291798&amp;is_show_bulletin=2&amp;is_mix=0&amp;count=10&amp;uid=5868069966&amp;fetch_level=0&amp;locale=zh-CN</t>
  </si>
  <si>
    <t>Tue Oct 03 20:26:38 +0800 2023</t>
  </si>
  <si>
    <t>https://weibo.com/ajax/statuses/buildComments?is_reload=1&amp;id=4952854516204903&amp;is_show_bulletin=2&amp;is_mix=0&amp;count=10&amp;uid=6599509319&amp;fetch_level=0&amp;locale=zh-CN</t>
  </si>
  <si>
    <t>Tue Oct 03 20:26:41 +0800 2023</t>
  </si>
  <si>
    <t>聪明脑仁</t>
  </si>
  <si>
    <t>#泰国曼谷暹罗百丽宫疑发生枪击案#
这辈子没跑这么快过
背后砰砰砰
心脏咣咣咣 ​​​</t>
  </si>
  <si>
    <t>https://weibo.com/ajax/statuses/buildComments?is_reload=1&amp;id=4952854524595001&amp;is_show_bulletin=2&amp;is_mix=0&amp;count=10&amp;uid=3668011477&amp;fetch_level=0&amp;locale=zh-CN</t>
  </si>
  <si>
    <t>Tue Oct 03 20:26:44 +0800 2023</t>
  </si>
  <si>
    <t>https://weibo.com/ajax/statuses/buildComments?is_reload=1&amp;id=4952854542418040&amp;is_show_bulletin=2&amp;is_mix=0&amp;count=10&amp;uid=6599509319&amp;fetch_level=0&amp;locale=zh-CN</t>
  </si>
  <si>
    <t>Tue Oct 03 20:26:51 +0800 2023</t>
  </si>
  <si>
    <t>https://weibo.com/ajax/statuses/buildComments?is_reload=1&amp;id=4952854570729841&amp;is_show_bulletin=2&amp;is_mix=0&amp;count=10&amp;uid=6599509319&amp;fetch_level=0&amp;locale=zh-CN</t>
  </si>
  <si>
    <t>Tue Oct 03 20:27:06 +0800 2023</t>
  </si>
  <si>
    <t>狗头券师</t>
  </si>
  <si>
    <t>【�39】福满园 乳胶枕头！
内含93%的天然泰国乳胶+外层抑菌抑螨材�帮助提高睡眠质量，矫正睡姿/缓解舒缓颈椎不适的[鼓掌] ​​​</t>
  </si>
  <si>
    <t>https://weibo.com/ajax/statuses/buildComments?is_reload=1&amp;id=4952854631287530&amp;is_show_bulletin=2&amp;is_mix=0&amp;count=10&amp;uid=1973952924&amp;fetch_level=0&amp;locale=zh-CN</t>
  </si>
  <si>
    <t>Tue Oct 03 20:27:15 +0800 2023</t>
  </si>
  <si>
    <t>历天怪</t>
  </si>
  <si>
    <t>小红书刷到没空忧伤赴泰旅行vlog突然发现泰国阿航好久没更视频了。
搜一下才发现居然打算开餐厅因此三个月没更视频，我就说总感觉我的生活少了点什么[悲伤] ​​​</t>
  </si>
  <si>
    <t>https://weibo.com/ajax/statuses/buildComments?is_reload=1&amp;id=4952854668510793&amp;is_show_bulletin=2&amp;is_mix=0&amp;count=10&amp;uid=7695734878&amp;fetch_level=0&amp;locale=zh-CN</t>
  </si>
  <si>
    <t>SOHO广州</t>
  </si>
  <si>
    <t>[努力]【�39】福满园 乳胶枕头！
内含93%的天然泰国乳胶+外层抑菌抑螨材�帮助提高睡眠质量，矫正睡姿/缓解舒缓颈椎不适的[鼓掌] ​​​[收到] ​​​</t>
  </si>
  <si>
    <t>https://weibo.com/ajax/statuses/buildComments?is_reload=1&amp;id=4952854669036289&amp;is_show_bulletin=2&amp;is_mix=0&amp;count=10&amp;uid=2770790410&amp;fetch_level=0&amp;locale=zh-CN</t>
  </si>
  <si>
    <t>Tue Oct 03 20:27:40 +0800 2023</t>
  </si>
  <si>
    <t>MoMOMoo21</t>
  </si>
  <si>
    <t>#泰国曼谷暹罗百丽宫疑发生枪击案#明天的机票去曼谷。。。。要是不去了机票酒店全都损失 所以还要不要去是个问题。。。。。 ​​​</t>
  </si>
  <si>
    <t>https://weibo.com/ajax/statuses/buildComments?is_reload=1&amp;id=4952854772320398&amp;is_show_bulletin=2&amp;is_mix=0&amp;count=10&amp;uid=3289151845&amp;fetch_level=0&amp;locale=zh-CN</t>
  </si>
  <si>
    <t>Tue Oct 03 20:27:41 +0800 2023</t>
  </si>
  <si>
    <t>新加坡达哥</t>
  </si>
  <si>
    <t>泰国治安，急需整顿#泰国##治安##泰国曼谷暹罗百丽宫疑发生枪击案# ​​​</t>
  </si>
  <si>
    <t>https://weibo.com/ajax/statuses/buildComments?is_reload=1&amp;id=4952854776255065&amp;is_show_bulletin=2&amp;is_mix=0&amp;count=10&amp;uid=3300771260&amp;fetch_level=0&amp;locale=zh-CN</t>
  </si>
  <si>
    <t>Tue Oct 03 20:27:42 +0800 2023</t>
  </si>
  <si>
    <t>【中国公民在曼谷暹罗百丽宫枪击事件中不幸遇难】#泰国曼谷暹罗百丽宫疑发生枪击案##曼谷暹罗商圈突发枪击事件# 
泰国头条新闻社讯 据泰媒的最新报道，在曼谷暹罗百丽宫的突发枪击事件中，有3人死亡、5人受伤，其中一名遇难者为中国籍公民。 ​​​</t>
  </si>
  <si>
    <t>https://weibo.com/ajax/statuses/buildComments?is_reload=1&amp;id=4952854782284467&amp;is_show_bulletin=2&amp;is_mix=0&amp;count=10&amp;uid=3500618431&amp;fetch_level=0&amp;locale=zh-CN</t>
  </si>
  <si>
    <t>Tue Oct 03 20:27:58 +0800 2023</t>
  </si>
  <si>
    <t>Conan06</t>
  </si>
  <si>
    <t>泰国曼谷市中心暹罗附近听说今天下午发生枪击案，看来即使免签了，去泰国旅游的后劲还会很大…[笑cry]  ​​​</t>
  </si>
  <si>
    <t>https://weibo.com/ajax/statuses/buildComments?is_reload=1&amp;id=4952854848868345&amp;is_show_bulletin=2&amp;is_mix=0&amp;count=10&amp;uid=1246270073&amp;fetch_level=0&amp;locale=zh-CN</t>
  </si>
  <si>
    <t>Tue Oct 03 20:28:05 +0800 2023</t>
  </si>
  <si>
    <t>小丫头要早起2</t>
  </si>
  <si>
    <t>https://weibo.com/ajax/statuses/buildComments?is_reload=1&amp;id=4952854878227437&amp;is_show_bulletin=2&amp;is_mix=0&amp;count=10&amp;uid=6017758018&amp;fetch_level=0&amp;locale=zh-CN</t>
  </si>
  <si>
    <t>Tue Oct 03 20:28:13 +0800 2023</t>
  </si>
  <si>
    <t>一只miahu</t>
  </si>
  <si>
    <t>#泰国曼谷暹罗百丽宫疑发生枪击案#呜呜呜，还好我在路上堵车没到[泪][泪][泪]  ​​​</t>
  </si>
  <si>
    <t>https://weibo.com/ajax/statuses/buildComments?is_reload=1&amp;id=4952854911521345&amp;is_show_bulletin=2&amp;is_mix=0&amp;count=10&amp;uid=5361375492&amp;fetch_level=0&amp;locale=zh-CN</t>
  </si>
  <si>
    <t>Tue Oct 03 20:28:20 +0800 2023</t>
  </si>
  <si>
    <t>环球时报</t>
  </si>
  <si>
    <t>【#泰国曼谷一购物中心发生枪击# 已造成3人死亡、3人受伤】据泰媒报道，泰国警方确认，曼谷市中心的暹罗百丽宫购物中心内发生枪击事件，已造成3人死亡、3人受伤。嫌疑人为一名14岁少年，已被警方控制。从商场的视频监控中可以看到，嫌疑人携带武器，身穿深色上衣，军绿色迷彩裤，黑色靴子，头戴鸭舌帽 ​​​</t>
  </si>
  <si>
    <t>https://weibo.com/ajax/statuses/buildComments?is_reload=1&amp;id=4952854940617810&amp;is_show_bulletin=2&amp;is_mix=0&amp;count=10&amp;uid=1974576991&amp;fetch_level=0&amp;locale=zh-CN</t>
  </si>
  <si>
    <t>Tue Oct 03 20:28:26 +0800 2023</t>
  </si>
  <si>
    <t>古美门研介86038</t>
  </si>
  <si>
    <t>开开心心去吃泰国菜 不知道为什么
吃完以后 晚上吐了�两次 把吃的全吐出来了[泪][哆啦A梦害怕]
终于吐干净了 应该是吐干净了[泪] 太难受了
不知道咋回事 我最爱吃的泰国菜这一阵子这一年都不想看见他了[泪] ​​​</t>
  </si>
  <si>
    <t>https://weibo.com/ajax/statuses/buildComments?is_reload=1&amp;id=4952854964995067&amp;is_show_bulletin=2&amp;is_mix=0&amp;count=10&amp;uid=7384084455&amp;fetch_level=0&amp;locale=zh-CN</t>
  </si>
  <si>
    <t>Tue Oct 03 20:28:27 +0800 2023</t>
  </si>
  <si>
    <t>一杯零度月亮</t>
  </si>
  <si>
    <t>去泰国追星旅游的心已经彻底打消了[裂开] ​​​</t>
  </si>
  <si>
    <t>https://weibo.com/ajax/statuses/buildComments?is_reload=1&amp;id=4952854970238198&amp;is_show_bulletin=2&amp;is_mix=0&amp;count=10&amp;uid=7190435540&amp;fetch_level=0&amp;locale=zh-CN</t>
  </si>
  <si>
    <t>Tue Oct 03 20:28:28 +0800 2023</t>
  </si>
  <si>
    <t>高县公安</t>
  </si>
  <si>
    <t>https://weibo.com/ajax/statuses/buildComments?is_reload=1&amp;id=4952854973914410&amp;is_show_bulletin=2&amp;is_mix=0&amp;count=10&amp;uid=2641262894&amp;fetch_level=0&amp;locale=zh-CN</t>
  </si>
  <si>
    <t>Tue Oct 03 20:28:44 +0800 2023</t>
  </si>
  <si>
    <t>西充公安</t>
  </si>
  <si>
    <t>https://weibo.com/ajax/statuses/buildComments?is_reload=1&amp;id=4952855040494883&amp;is_show_bulletin=2&amp;is_mix=0&amp;count=10&amp;uid=1975809067&amp;fetch_level=0&amp;locale=zh-CN</t>
  </si>
  <si>
    <t>薛之谦的备份君</t>
  </si>
  <si>
    <t>https://weibo.com/ajax/statuses/buildComments?is_reload=1&amp;id=4952855041022253&amp;is_show_bulletin=2&amp;is_mix=0&amp;count=10&amp;uid=5362057258&amp;fetch_level=0&amp;locale=zh-CN</t>
  </si>
  <si>
    <t>Tue Oct 03 20:28:50 +0800 2023</t>
  </si>
  <si>
    <t>莫杉木-</t>
  </si>
  <si>
    <t>#泰国曼谷暹罗百丽宫疑发生枪击案#别太可怕[苦涩][苦涩] ​​​</t>
  </si>
  <si>
    <t>https://weibo.com/ajax/statuses/buildComments?is_reload=1&amp;id=4952855066445241&amp;is_show_bulletin=2&amp;is_mix=0&amp;count=10&amp;uid=7764479784&amp;fetch_level=0&amp;locale=zh-CN</t>
  </si>
  <si>
    <t>Tue Oct 03 20:28:51 +0800 2023</t>
  </si>
  <si>
    <t>甜桃sweetpeach·</t>
  </si>
  <si>
    <t>#泰国曼谷暹罗百丽宫疑发生枪击案#好吓人[衰][衰][衰]在泰国的友友们都注意安全啊 ​​​</t>
  </si>
  <si>
    <t>https://weibo.com/ajax/statuses/buildComments?is_reload=1&amp;id=4952855070904116&amp;is_show_bulletin=2&amp;is_mix=0&amp;count=10&amp;uid=5677282627&amp;fetch_level=0&amp;locale=zh-CN</t>
  </si>
  <si>
    <t>Tue Oct 03 20:29:29 +0800 2023</t>
  </si>
  <si>
    <t>这周末提走没</t>
  </si>
  <si>
    <t>#王嘉尔[超话]#❤️#王嘉尔创造营亚洲泰国季发起人# ❤️#优酸乳品牌代言人王嘉尔# ❤️#王嘉尔舞台已经是nextlevel# 信仰指引我向前跑，你的光芒点亮我青春 "@王嘉尔 ​​​</t>
  </si>
  <si>
    <t>https://weibo.com/ajax/statuses/buildComments?is_reload=1&amp;id=4952855231076119&amp;is_show_bulletin=2&amp;is_mix=0&amp;count=10&amp;uid=6587235809&amp;fetch_level=0&amp;locale=zh-CN</t>
  </si>
  <si>
    <t>Tue Oct 03 20:29:36 +0800 2023</t>
  </si>
  <si>
    <t>椛惞</t>
  </si>
  <si>
    <t>#迪丽热巴[超话]##Poem设计师称灵感来源迪丽热巴# dlrb#和迪丽热巴一起秋日出行# 
什么叫出圈，什么叫有效时装周，什么叫有效刷脸，迪丽热巴，泰国设计师的灵感缪斯。不愧是泰国小天后[哇]
@Dear-迪丽热巴 ​​​</t>
  </si>
  <si>
    <t>https://weibo.com/ajax/statuses/buildComments?is_reload=1&amp;id=4952855260436060&amp;is_show_bulletin=2&amp;is_mix=0&amp;count=10&amp;uid=6911679334&amp;fetch_level=0&amp;locale=zh-CN</t>
  </si>
  <si>
    <t>Tue Oct 03 20:29:39 +0800 2023</t>
  </si>
  <si>
    <t>我在集市里养猫</t>
  </si>
  <si>
    <t>[笑cry] 我真的是无语
刚买了7号去泰国休假的机票
你现在告诉我  那边发生了枪击[裂开][裂开][裂开]
我服了  我真的服了………… ​​​</t>
  </si>
  <si>
    <t>https://weibo.com/ajax/statuses/buildComments?is_reload=1&amp;id=4952855271183765&amp;is_show_bulletin=2&amp;is_mix=0&amp;count=10&amp;uid=5634958666&amp;fetch_level=0&amp;locale=zh-CN</t>
  </si>
  <si>
    <t>Tue Oct 03 20:30:00 +0800 2023</t>
  </si>
  <si>
    <t>#泰国星暹新闻#【曼谷华马克室内体育场因大雨发生屋顶坍塌】
10月3日下午17点，因连降大雨，曼谷华马克室内体育场屋顶发生坍塌，而该体育场即将举办“国际WBF 世界残疾人轮椅篮球锦标赛（25岁以下年龄段）”开幕式。目前，泰国体育局局长贡萨已疏散所有10个国家的运动员离开室内体育场，还没有任何人员 ​​​</t>
  </si>
  <si>
    <t>https://weibo.com/ajax/statuses/buildComments?is_reload=1&amp;id=4952855359784758&amp;is_show_bulletin=2&amp;is_mix=0&amp;count=10&amp;uid=3239862802&amp;fetch_level=0&amp;locale=zh-CN</t>
  </si>
  <si>
    <t>俄罗斯卫星通讯社</t>
  </si>
  <si>
    <t>【三人在泰国枪击中死亡】据泰国新闻门户网站Khaosod援引警方消息报道，泰国首都曼谷市中心的暹罗百丽宫购物中心发生枪击事件，目前已有三人死亡。该门户网上写道："截至目前，有三人死亡，警察仍在百丽宫购物中心内继续搜寻受害者。” #泰国##枪击# http://t.cn/A6OgRQrl ​​​</t>
  </si>
  <si>
    <t>https://weibo.com/ajax/statuses/buildComments?is_reload=1&amp;id=4952855360050565&amp;is_show_bulletin=2&amp;is_mix=0&amp;count=10&amp;uid=2181597154&amp;fetch_level=0&amp;locale=zh-CN</t>
  </si>
  <si>
    <t>Tue Oct 03 20:30:02 +0800 2023</t>
  </si>
  <si>
    <t>上班真累啊每天都想死</t>
  </si>
  <si>
    <t>#泰国曼谷暹罗百丽宫疑发生枪击案#  jm
[裂开] ​​​</t>
  </si>
  <si>
    <t>https://weibo.com/ajax/statuses/buildComments?is_reload=1&amp;id=4952855368439877&amp;is_show_bulletin=2&amp;is_mix=0&amp;count=10&amp;uid=5762841975&amp;fetch_level=0&amp;locale=zh-CN</t>
  </si>
  <si>
    <t>Tue Oct 03 20:30:09 +0800 2023</t>
  </si>
  <si>
    <t>孤烟暮蝉</t>
  </si>
  <si>
    <t>泰国曼谷知名购物中心发生枪击事件，三人死亡，14岁男孩被捕。 http://t.cn/A6Ogn683 ​​​</t>
  </si>
  <si>
    <t>https://weibo.com/ajax/statuses/buildComments?is_reload=1&amp;id=4952855398582143&amp;is_show_bulletin=2&amp;is_mix=0&amp;count=10&amp;uid=2150758415&amp;fetch_level=0&amp;locale=zh-CN</t>
  </si>
  <si>
    <t>Tue Oct 03 20:30:55 +0800 2023</t>
  </si>
  <si>
    <t>DewJirawat_CNFC</t>
  </si>
  <si>
    <t>#DewJirawat[超话]# 
231003丨IG更新@dew_jsu 
泰国的暹罗商场发生枪击事件
希望大家平安�
#dewjirawat#�
�丢粉安家指南：http://t.cn/A6akedzC
�首汁招新公告：http://t.cn/A6SgJ8fz 
�奔赴应援企划：http://t.cn/A60Py1Q7
- ​​​</t>
  </si>
  <si>
    <t>https://weibo.com/ajax/statuses/buildComments?is_reload=1&amp;id=4952855590212186&amp;is_show_bulletin=2&amp;is_mix=0&amp;count=10&amp;uid=6394308199&amp;fetch_level=0&amp;locale=zh-CN</t>
  </si>
  <si>
    <t>Tue Oct 03 20:30:58 +0800 2023</t>
  </si>
  <si>
    <t>初到曼谷</t>
  </si>
  <si>
    <t>http://t.cn/A6OgnSNI
我最喜欢的商场，泰国曼谷市中心百利宫发生枪击事件，造成三死三伤[衰][衰]�� ​​​</t>
  </si>
  <si>
    <t>https://weibo.com/ajax/statuses/buildComments?is_reload=1&amp;id=4952855602534778&amp;is_show_bulletin=2&amp;is_mix=0&amp;count=10&amp;uid=2657264271&amp;fetch_level=0&amp;locale=zh-CN</t>
  </si>
  <si>
    <t>Tue Oct 03 20:31:11 +0800 2023</t>
  </si>
  <si>
    <t>y_Lambkin</t>
  </si>
  <si>
    <t>#泰国曼谷暹罗百丽宫疑发生枪击案#
随机吓死一个想去旅游的国人[苦涩] ​​​</t>
  </si>
  <si>
    <t>https://weibo.com/ajax/statuses/buildComments?is_reload=1&amp;id=4952855657060275&amp;is_show_bulletin=2&amp;is_mix=0&amp;count=10&amp;uid=3538192790&amp;fetch_level=0&amp;locale=zh-CN</t>
  </si>
  <si>
    <t>Tue Oct 03 20:31:21 +0800 2023</t>
  </si>
  <si>
    <t>RuiL_Tweety</t>
  </si>
  <si>
    <t>下午我在四面佛，离商场很近，后来听到很多救护车的声音，然后很多人在跑，现在想想都害怕#泰国曼谷暹罗百丽宫疑发生枪击案#  ​​​</t>
  </si>
  <si>
    <t>https://weibo.com/ajax/statuses/buildComments?is_reload=1&amp;id=4952855700572857&amp;is_show_bulletin=2&amp;is_mix=0&amp;count=10&amp;uid=3288469834&amp;fetch_level=0&amp;locale=zh-CN</t>
  </si>
  <si>
    <t>Tue Oct 03 20:31:36 +0800 2023</t>
  </si>
  <si>
    <t>省钱达人-易小夏</t>
  </si>
  <si>
    <t>[钢镚儿][努力]【�39】福满园 乳胶枕头！
内含93%的天然泰国乳胶+外层抑菌抑螨材�帮助提高睡眠质量，矫正睡姿/缓解舒缓颈椎不适的[鼓掌] ​​​[收到] ​​​[奈蒂莉] ​​​</t>
  </si>
  <si>
    <t>https://weibo.com/ajax/statuses/buildComments?is_reload=1&amp;id=4952855762964948&amp;is_show_bulletin=2&amp;is_mix=0&amp;count=10&amp;uid=2439122472&amp;fetch_level=0&amp;locale=zh-CN</t>
  </si>
  <si>
    <t>Tue Oct 03 20:31:39 +0800 2023</t>
  </si>
  <si>
    <t>靖元少女</t>
  </si>
  <si>
    <t>#泰国曼谷暹罗百丽宫疑发生枪击案#听说一位中国游客不幸身亡[蜡烛] ​​​</t>
  </si>
  <si>
    <t>https://weibo.com/ajax/statuses/buildComments?is_reload=1&amp;id=4952855779213464&amp;is_show_bulletin=2&amp;is_mix=0&amp;count=10&amp;uid=7547386043&amp;fetch_level=0&amp;locale=zh-CN</t>
  </si>
  <si>
    <t>Tue Oct 03 20:31:44 +0800 2023</t>
  </si>
  <si>
    <t>发布了头条文章：《民众仓皇逃出 曼谷一购物中心传枪响至少3死4伤 枪手竟是青少年》  http://t.cn/A6Ogn9ce ​​​</t>
  </si>
  <si>
    <t>https://weibo.com/ajax/statuses/buildComments?is_reload=1&amp;id=4952855801233617&amp;is_show_bulletin=2&amp;is_mix=0&amp;count=10&amp;uid=2992235900&amp;fetch_level=0&amp;locale=zh-CN</t>
  </si>
  <si>
    <t>Tue Oct 03 20:32:31 +0800 2023</t>
  </si>
  <si>
    <t>#Bright[超话]# 布莱特韩国偶遇+1[笑cry]这次是在韩国的亮粉姐妹在便利店打工时偶遇哒（羡慕嫉妒姐妹的好运）[可怜]是去看了香港流星con还去泰国参加了掰的站台活动的粉丝[笑cry]素颜的布莱特也太帅了[苦涩][苦涩] ​​​</t>
  </si>
  <si>
    <t>https://weibo.com/ajax/statuses/buildComments?is_reload=1&amp;id=4952855992862128&amp;is_show_bulletin=2&amp;is_mix=0&amp;count=10&amp;uid=6696750616&amp;fetch_level=0&amp;locale=zh-CN</t>
  </si>
  <si>
    <t>Tue Oct 03 20:32:36 +0800 2023</t>
  </si>
  <si>
    <t>省钱达人许va</t>
  </si>
  <si>
    <t>[奈蒂莉]【�39】福满园 乳胶枕头！
内含93%的天然泰国乳胶+外层抑菌抑螨材�帮助提高睡眠质量，矫正睡姿/缓解舒缓颈椎不适的[鼓掌] ​​​[哇] ​​​</t>
  </si>
  <si>
    <t>https://weibo.com/ajax/statuses/buildComments?is_reload=1&amp;id=4952856014358825&amp;is_show_bulletin=2&amp;is_mix=0&amp;count=10&amp;uid=1988695343&amp;fetch_level=0&amp;locale=zh-CN</t>
  </si>
  <si>
    <t>Tue Oct 03 20:33:11 +0800 2023</t>
  </si>
  <si>
    <t>我不认识别的世界</t>
  </si>
  <si>
    <t>#薛之谦你好忙啊#两天相继宣了吉隆坡、曼谷、新加坡、香港、澳门[打call]是谁这么牛啊@薛之谦 xzq ​​​</t>
  </si>
  <si>
    <t>https://weibo.com/ajax/statuses/buildComments?is_reload=1&amp;id=4952856161423534&amp;is_show_bulletin=2&amp;is_mix=0&amp;count=10&amp;uid=6016623424&amp;fetch_level=0&amp;locale=zh-CN</t>
  </si>
  <si>
    <t>Tue Oct 03 20:33:16 +0800 2023</t>
  </si>
  <si>
    <t>tuo驼羊乐多</t>
  </si>
  <si>
    <t>#泰国曼谷暹罗百丽宫疑发生枪击案#
祈祷在泰同胞都没事���平平安安的�� ​​​</t>
  </si>
  <si>
    <t>https://weibo.com/ajax/statuses/buildComments?is_reload=1&amp;id=4952856182131118&amp;is_show_bulletin=2&amp;is_mix=0&amp;count=10&amp;uid=7465074659&amp;fetch_level=0&amp;locale=zh-CN</t>
  </si>
  <si>
    <t>Tue Oct 03 20:33:22 +0800 2023</t>
  </si>
  <si>
    <t>帝国骄阳1950</t>
  </si>
  <si>
    <t>泰国这么乱？[咖啡]  http://t.cn/A6OgnOEP ​​​</t>
  </si>
  <si>
    <t>https://weibo.com/ajax/statuses/buildComments?is_reload=1&amp;id=4952856207034149&amp;is_show_bulletin=2&amp;is_mix=0&amp;count=10&amp;uid=1039422381&amp;fetch_level=0&amp;locale=zh-CN</t>
  </si>
  <si>
    <t>Tue Oct 03 20:33:27 +0800 2023</t>
  </si>
  <si>
    <t>盐烤布丁</t>
  </si>
  <si>
    <t>https://weibo.com/ajax/statuses/buildComments?is_reload=1&amp;id=4952856228528896&amp;is_show_bulletin=2&amp;is_mix=0&amp;count=10&amp;uid=2568813944&amp;fetch_level=0&amp;locale=zh-CN</t>
  </si>
  <si>
    <t>Tue Oct 03 20:33:28 +0800 2023</t>
  </si>
  <si>
    <t>莫须有的狐狸</t>
  </si>
  <si>
    <t>泰国人妖秀 ​​​</t>
  </si>
  <si>
    <t>https://weibo.com/ajax/statuses/buildComments?is_reload=1&amp;id=4952856232986181&amp;is_show_bulletin=2&amp;is_mix=0&amp;count=10&amp;uid=6429918018&amp;fetch_level=0&amp;locale=zh-CN</t>
  </si>
  <si>
    <t>居然之家2</t>
  </si>
  <si>
    <t>//@叶清凝:#薛之谦你好忙啊# #薛之谦香港澳门演唱会官宣# 港澳、吉隆坡、曼谷、新加坡、伦敦、巴黎…谦友们都可以在演唱会欢呼“我开始找你了”  #薛之谦天外来物巡回演唱会# 薛之谦 辛苦了 要注意身体哦[抱一抱]可以想像海外场又是多个大型喂鱼现场 国内的我只有羡慕的份儿[允悲]@薛之谦</t>
  </si>
  <si>
    <t>https://weibo.com/ajax/statuses/buildComments?is_reload=1&amp;id=4952856233249188&amp;is_show_bulletin=2&amp;is_mix=0&amp;count=10&amp;uid=2896387327&amp;fetch_level=0&amp;locale=zh-CN</t>
  </si>
  <si>
    <t>Tue Oct 03 20:33:37 +0800 2023</t>
  </si>
  <si>
    <t>今日俄罗斯RT</t>
  </si>
  <si>
    <t>【#泰国曼谷一家购物中心发生枪击事件#】10月3日，据当地媒体报道，泰国曼谷一家购物中心发生枪击事件。一名男子冲进暹罗百丽宫购物中心，把自己关在顶楼。
报道称，数百人被疏散，犯罪嫌疑人已被警方控制。 http://t.cn/A6OgnWKX ​​​</t>
  </si>
  <si>
    <t>https://weibo.com/ajax/statuses/buildComments?is_reload=1&amp;id=4952856274141318&amp;is_show_bulletin=2&amp;is_mix=0&amp;count=10&amp;uid=6244553417&amp;fetch_level=0&amp;locale=zh-CN</t>
  </si>
  <si>
    <t>Tue Oct 03 20:33:41 +0800 2023</t>
  </si>
  <si>
    <t>爆炸同学-</t>
  </si>
  <si>
    <t>#泰国曼谷暹罗百丽宫疑发生枪击案#死亡的人有中国人，这以后谁敢去泰国[衰][衰][衰][衰]两个月前刚刚去果siam已经吓死了 ​​​</t>
  </si>
  <si>
    <t>https://weibo.com/ajax/statuses/buildComments?is_reload=1&amp;id=4952856286990869&amp;is_show_bulletin=2&amp;is_mix=0&amp;count=10&amp;uid=6670628060&amp;fetch_level=0&amp;locale=zh-CN</t>
  </si>
  <si>
    <t>Tue Oct 03 20:33:49 +0800 2023</t>
  </si>
  <si>
    <t>种小兔子的树</t>
  </si>
  <si>
    <t>真正的死里逃生
枪击在二楼
我们在四楼的暗格里躲着只能禁声，疯狂打字问泰国小哥twitter最新情况，以及无助的祈祷…
现在躲在酒店外面一点点声音都害怕[苦涩][苦涩][苦涩][苦涩]  ​​​</t>
  </si>
  <si>
    <t>https://weibo.com/ajax/statuses/buildComments?is_reload=1&amp;id=4952856321331500&amp;is_show_bulletin=2&amp;is_mix=0&amp;count=10&amp;uid=1941900684&amp;fetch_level=0&amp;locale=zh-CN</t>
  </si>
  <si>
    <t>Tue Oct 03 20:33:50 +0800 2023</t>
  </si>
  <si>
    <t>甜妹一下</t>
  </si>
  <si>
    <t>和男朋友的第一顿泰国菜 ​​​</t>
  </si>
  <si>
    <t>https://weibo.com/ajax/statuses/buildComments?is_reload=1&amp;id=4952856324211258&amp;is_show_bulletin=2&amp;is_mix=0&amp;count=10&amp;uid=5456440937&amp;fetch_level=0&amp;locale=zh-CN</t>
  </si>
  <si>
    <t>Tue Oct 03 20:33:53 +0800 2023</t>
  </si>
  <si>
    <t>我要公主抱ly</t>
  </si>
  <si>
    <t>小糕第二次吃泰国菜，这次可以吃香米了[笑cry]  ​​​</t>
  </si>
  <si>
    <t>https://weibo.com/ajax/statuses/buildComments?is_reload=1&amp;id=4952856337060452&amp;is_show_bulletin=2&amp;is_mix=0&amp;count=10&amp;uid=5198296983&amp;fetch_level=0&amp;locale=zh-CN</t>
  </si>
  <si>
    <t>Tue Oct 03 20:34:17 +0800 2023</t>
  </si>
  <si>
    <t>令狐充N神</t>
  </si>
  <si>
    <t>又来[偷笑]近期迷上了泰国菜。一会儿还要去送礼，做资本家是不是不要有感恩的心比较好呢？[可怜][可怜] ​​​</t>
  </si>
  <si>
    <t>https://weibo.com/ajax/statuses/buildComments?is_reload=1&amp;id=4952856438244990&amp;is_show_bulletin=2&amp;is_mix=0&amp;count=10&amp;uid=2426857575&amp;fetch_level=0&amp;locale=zh-CN</t>
  </si>
  <si>
    <t>Tue Oct 03 20:34:31 +0800 2023</t>
  </si>
  <si>
    <t>肉肉火锅hh</t>
  </si>
  <si>
    <t>那天曼谷街头正值雨季，反反复复下了好久…
坐在商场门口的台阶上看不同的人来来往往
rose出现的正合我心意…
满心满眼都是幸福的泡泡升起来在身边的感觉
每当看见这张照片仿佛都能回到当时的场景
要更加努力的生活才行 认真做事
love…[送花花][加油][干杯] ​​​</t>
  </si>
  <si>
    <t>https://weibo.com/ajax/statuses/buildComments?is_reload=1&amp;id=4952856497229291&amp;is_show_bulletin=2&amp;is_mix=0&amp;count=10&amp;uid=6403325622&amp;fetch_level=0&amp;locale=zh-CN</t>
  </si>
  <si>
    <t>Tue Oct 03 20:34:36 +0800 2023</t>
  </si>
  <si>
    <t>秋日橙蓝</t>
  </si>
  <si>
    <t>当初碧石致敬什么lisa还被骂的很惨，现在lisa更成了万人唾弃的对象，笑死，从未看好这个泰国人过，事实证明我当时的猜想是完全成立的[微笑]本身就不是什么好货色，沾上只会被惹一身骚，所以我建议不管是lzx还是朱碧石最好都别跟任何一个艺人去扯一丁点关系… ​​​</t>
  </si>
  <si>
    <t>https://weibo.com/ajax/statuses/buildComments?is_reload=1&amp;id=4952856518464420&amp;is_show_bulletin=2&amp;is_mix=0&amp;count=10&amp;uid=5595642902&amp;fetch_level=0&amp;locale=zh-CN</t>
  </si>
  <si>
    <t>Tue Oct 03 20:34:46 +0800 2023</t>
  </si>
  <si>
    <t>Praewa_SS</t>
  </si>
  <si>
    <t>我谨向曼谷百丽宫百货公司枪击事件中丧生的3人表示哀悼。�
他们是1名中国游客、1名缅甸人和1名泰国保安。枪手是一名来自富裕家庭的14岁男孩，相信男孩是因为家庭问题压力而作案。�
今天我就遇到这样的情况，我拼命逃命，但还是逃脱了危险。
#thailand# ​​​</t>
  </si>
  <si>
    <t>https://weibo.com/ajax/statuses/buildComments?is_reload=1&amp;id=4952856559092992&amp;is_show_bulletin=2&amp;is_mix=0&amp;count=10&amp;uid=7423200726&amp;fetch_level=0&amp;locale=zh-CN</t>
  </si>
  <si>
    <t>Tue Oct 03 20:34:51 +0800 2023</t>
  </si>
  <si>
    <t>曺雪糕</t>
  </si>
  <si>
    <t>#泰国曼谷暹罗百丽宫疑发生枪击案# 们泰兰德真的别太离谱��还特么死了中国游客 ​​​</t>
  </si>
  <si>
    <t>https://weibo.com/ajax/statuses/buildComments?is_reload=1&amp;id=4952856580332115&amp;is_show_bulletin=2&amp;is_mix=0&amp;count=10&amp;uid=1916280051&amp;fetch_level=0&amp;locale=zh-CN</t>
  </si>
  <si>
    <t>Tue Oct 03 20:35:11 +0800 2023</t>
  </si>
  <si>
    <t>#泰国曼谷暹罗百丽宫疑发生枪击案#
别太吓人[泪][泪]刚刚才免签，整这是吧[泪] ​​​</t>
  </si>
  <si>
    <t>https://weibo.com/ajax/statuses/buildComments?is_reload=1&amp;id=4952856663954936&amp;is_show_bulletin=2&amp;is_mix=0&amp;count=10&amp;uid=3991182114&amp;fetch_level=0&amp;locale=zh-CN</t>
  </si>
  <si>
    <t>Tue Oct 03 20:35:26 +0800 2023</t>
  </si>
  <si>
    <t>【曼谷商场枪击案 疑凶14岁少年被捕 伤者包括外国人】警方证实已逮捕了年仅14岁的男嫌犯，他涉嫌在曼谷一家知名高端商场内开枪，造成至少三人死亡，以及多人受伤。 http://t.cn/A6OgnQrp（图：Sanook） #8视界新闻网##8worldnews# ​​​</t>
  </si>
  <si>
    <t>https://weibo.com/ajax/statuses/buildComments?is_reload=1&amp;id=4952856726870101&amp;is_show_bulletin=2&amp;is_mix=0&amp;count=10&amp;uid=3701555977&amp;fetch_level=0&amp;locale=zh-CN</t>
  </si>
  <si>
    <t>Tue Oct 03 20:35:43 +0800 2023</t>
  </si>
  <si>
    <t>凌雨兮</t>
  </si>
  <si>
    <t>#泰国曼谷暹罗百丽宫疑发生枪击案#脚打石膏阻止了我这次去泰国[苦涩]
好像有点运气在 ​​​</t>
  </si>
  <si>
    <t>https://weibo.com/ajax/statuses/buildComments?is_reload=1&amp;id=4952856798956583&amp;is_show_bulletin=2&amp;is_mix=0&amp;count=10&amp;uid=3597791023&amp;fetch_level=0&amp;locale=zh-CN</t>
  </si>
  <si>
    <t>Tue Oct 03 20:35:44 +0800 2023</t>
  </si>
  <si>
    <t>兔年行大运的嗑cp女孩</t>
  </si>
  <si>
    <t>#zeenew[超话]# 
在泰国游玩的旅客们，真的要注意安全。 ​​​</t>
  </si>
  <si>
    <t>https://weibo.com/ajax/statuses/buildComments?is_reload=1&amp;id=4952856803673616&amp;is_show_bulletin=2&amp;is_mix=0&amp;count=10&amp;uid=7367056573&amp;fetch_level=0&amp;locale=zh-CN</t>
  </si>
  <si>
    <t>-JdyLi-</t>
  </si>
  <si>
    <t>不愧是泰国音乐剧！ ​​​</t>
  </si>
  <si>
    <t>https://weibo.com/ajax/statuses/buildComments?is_reload=1&amp;id=4952856807604607&amp;is_show_bulletin=2&amp;is_mix=0&amp;count=10&amp;uid=7514948572&amp;fetch_level=0&amp;locale=zh-CN</t>
  </si>
  <si>
    <t>Tue Oct 03 20:35:47 +0800 2023</t>
  </si>
  <si>
    <t>肉肉脸全球推荐官</t>
  </si>
  <si>
    <t>今天和朋友出去玩去了暹罗广场，逛了逛就说准备去百丽宫，刚上天桥就看到有人从百丽宫里往外跑，本来还以为是有什么明星在搞活动就准备拿手机拍一下，后来我们这边的人又都开始狂奔我们就跟着跑了…最后碰到一个会说英语的姐姐才知道是shooting…真的没想到会遇见这种事情[晕]最后我们和一群泰国妹妹一 ​​​</t>
  </si>
  <si>
    <t>https://weibo.com/ajax/statuses/buildComments?is_reload=1&amp;id=4952856814686232&amp;is_show_bulletin=2&amp;is_mix=0&amp;count=10&amp;uid=5699699281&amp;fetch_level=0&amp;locale=zh-CN</t>
  </si>
  <si>
    <t>Tue Oct 03 20:36:00 +0800 2023</t>
  </si>
  <si>
    <t>不定时黑车司机</t>
  </si>
  <si>
    <t>难以置信//@Vetrax嚣张卫视:[哆啦A梦吃惊]//@泰国网:最新进展：3死多伤！泰国曼谷暹罗百丽宫枪击案凶手被捕！年仅14岁http://t.cn/A6Og8GQL</t>
  </si>
  <si>
    <t>https://weibo.com/ajax/statuses/buildComments?is_reload=1&amp;id=4952856870261466&amp;is_show_bulletin=2&amp;is_mix=0&amp;count=10&amp;uid=2172460764&amp;fetch_level=0&amp;locale=zh-CN</t>
  </si>
  <si>
    <t>Tue Oct 03 20:36:03 +0800 2023</t>
  </si>
  <si>
    <t>老旺的救赎</t>
  </si>
  <si>
    <t>据泰媒的最新报道，在曼谷暹罗百丽宫的突发枪击事件中，有3人死亡、5人受伤，其中死亡的遇难者为中国籍公民。 ​​​</t>
  </si>
  <si>
    <t>https://weibo.com/ajax/statuses/buildComments?is_reload=1&amp;id=4952856882841453&amp;is_show_bulletin=2&amp;is_mix=0&amp;count=10&amp;uid=5086723936&amp;fetch_level=0&amp;locale=zh-CN</t>
  </si>
  <si>
    <t>Tue Oct 03 20:36:11 +0800 2023</t>
  </si>
  <si>
    <t>任野_</t>
  </si>
  <si>
    <t>#泰国曼谷暹罗百丽宫疑发生枪击案#md。。。。。。。。。。。。。。。。。。。。。 ​​​</t>
  </si>
  <si>
    <t>https://weibo.com/ajax/statuses/buildComments?is_reload=1&amp;id=4952856916398561&amp;is_show_bulletin=2&amp;is_mix=0&amp;count=10&amp;uid=5540663394&amp;fetch_level=0&amp;locale=zh-CN</t>
  </si>
  <si>
    <t>Tue Oct 03 20:36:17 +0800 2023</t>
  </si>
  <si>
    <t>中国日报网</t>
  </si>
  <si>
    <t>【泰媒：#泰国曼谷购物中心枪击事件已造成3死2伤#】当地时间10月3日16时，泰国曼谷市中心暹罗百丽宫购物中心发生枪击事件。据泰媒最新报道，警方已将犯罪嫌疑人控制，凶手年仅14岁，枪击案已导致3人死亡、2人受伤。（央视新闻客户端） ​​​</t>
  </si>
  <si>
    <t>https://weibo.com/ajax/statuses/buildComments?is_reload=1&amp;id=4952856946016297&amp;is_show_bulletin=2&amp;is_mix=0&amp;count=10&amp;uid=2127460165&amp;fetch_level=0&amp;locale=zh-CN</t>
  </si>
  <si>
    <t>Tue Oct 03 20:36:22 +0800 2023</t>
  </si>
  <si>
    <t>西城大妈</t>
  </si>
  <si>
    <t>其实在搜集风俗业信息的时候，大妈发现过几个让我彻底裂开的事实，这个事实虽然看起来很正常，甚至很应该，但是我一说出来，很多人会和我一样出现地铁老人看手机的表情....
比方说，日本虽然声名在外，但是性产业从业人员和交易金额，都不如韩国...
再比如说，在泰国，卖春是违法的（炸裂吧）...你信 ​​​</t>
  </si>
  <si>
    <t>https://weibo.com/ajax/statuses/buildComments?is_reload=1&amp;id=4952856963321906&amp;is_show_bulletin=2&amp;is_mix=0&amp;count=10&amp;uid=6154203482&amp;fetch_level=0&amp;locale=zh-CN</t>
  </si>
  <si>
    <t>Tue Oct 03 20:36:30 +0800 2023</t>
  </si>
  <si>
    <t>田好圆</t>
  </si>
  <si>
    <t>如何在泰国分清东亚三国的游客
女生打扮的非常夸张or艳丽，或者男生一直在给女生拍照的情侣：中国人
男生头发比较长，打扮考究，女生比较瘦的情侣：韩国人
穿着类似风格甚至情侣装的情侣：日本人
两个或多个女生一起游玩的：极大概率中国人
两个或多个男生一起游玩的：韩国人
三代一起出游的：大概率中 ​​​</t>
  </si>
  <si>
    <t>https://weibo.com/ajax/statuses/buildComments?is_reload=1&amp;id=4952856996091345&amp;is_show_bulletin=2&amp;is_mix=0&amp;count=10&amp;uid=1950790341&amp;fetch_level=0&amp;locale=zh-CN</t>
  </si>
  <si>
    <t>Tue Oct 03 20:36:45 +0800 2023</t>
  </si>
  <si>
    <t>六盾门国际保镖</t>
  </si>
  <si>
    <t>近日，泰国某知名商场发生了一起枪击事件，造成了一名保安人员和两名女子受伤，引起了广泛的关注和恐慌。这次事件不仅让泰国民众陷入了生死一线，也让一些中国游客在商场被困，经历了惊魂一刻。这次事件再次提醒我们，安全问题是我们生活中不可忽视的重要因素，六盾门保镖公司认为雇佣保镖服务可以为我 ​​​</t>
  </si>
  <si>
    <t>https://weibo.com/ajax/statuses/buildComments?is_reload=1&amp;id=4952857058739429&amp;is_show_bulletin=2&amp;is_mix=0&amp;count=10&amp;uid=5926638706&amp;fetch_level=0&amp;locale=zh-CN</t>
  </si>
  <si>
    <t>Tue Oct 03 20:36:48 +0800 2023</t>
  </si>
  <si>
    <t>潇洒小姐kiko</t>
  </si>
  <si>
    <t>｜� 泰国
泰兰德的夏天永不停歇�  ​​​</t>
  </si>
  <si>
    <t>https://weibo.com/ajax/statuses/buildComments?is_reload=1&amp;id=4952857076564067&amp;is_show_bulletin=2&amp;is_mix=0&amp;count=10&amp;uid=1735918062&amp;fetch_level=0&amp;locale=zh-CN</t>
  </si>
  <si>
    <t>Tue Oct 03 20:37:00 +0800 2023</t>
  </si>
  <si>
    <t>【#泰国曼谷一购物中心发生枪击# 凶手年仅14岁】10月3日，泰国曼谷市中心暹罗百丽宫购物中心发生枪击案，现已造成至少3人死亡、3人受伤。当天，有在事发现场附近的中国游客表示，曾听到多声枪响，很多人在逃跑，场面非常混乱。#泰国曼谷暹罗百丽宫疑发生枪击案#
3日晚，泰国总理赛塔通过社交媒体发文 ​​​</t>
  </si>
  <si>
    <t>https://weibo.com/ajax/statuses/buildComments?is_reload=1&amp;id=4952857126109333&amp;is_show_bulletin=2&amp;is_mix=0&amp;count=10&amp;uid=1717833412&amp;fetch_level=0&amp;locale=zh-CN</t>
  </si>
  <si>
    <t>Tue Oct 03 20:37:02 +0800 2023</t>
  </si>
  <si>
    <t>Umiliiiy</t>
  </si>
  <si>
    <t>#泰国曼谷暹罗百丽宫疑发生枪击案#
你这百丽宫发生枪击我真的会害怕…… ​​​</t>
  </si>
  <si>
    <t>https://weibo.com/ajax/statuses/buildComments?is_reload=1&amp;id=4952857133973870&amp;is_show_bulletin=2&amp;is_mix=0&amp;count=10&amp;uid=7059271574&amp;fetch_level=0&amp;locale=zh-CN</t>
  </si>
  <si>
    <t>Tue Oct 03 20:37:03 +0800 2023</t>
  </si>
  <si>
    <t>S_y15</t>
  </si>
  <si>
    <t>Nad➕初体验～
泰国人的输液手法怎么说呢，干过tattoo的姐妹看了都腿软 ​​​</t>
  </si>
  <si>
    <t>https://weibo.com/ajax/statuses/buildComments?is_reload=1&amp;id=4952857134761133&amp;is_show_bulletin=2&amp;is_mix=0&amp;count=10&amp;uid=1727055272&amp;fetch_level=0&amp;locale=zh-CN</t>
  </si>
  <si>
    <t>Tue Oct 03 20:37:20 +0800 2023</t>
  </si>
  <si>
    <t>#中村一叶[超话]# [哈哈]#中村一叶空谷清风# 
【231003】FLAME RISES雅加达场饭拍视频
新鲜的��
Cr.hjatiny
� 个人���：��������
�曼谷场巡演应援：http://t.cn/A6O3DGh3
�直拍汇总：http://t.cn/A6OqmUmF
� 【恋叶日记】http://t.cn/A6pekTim
 ​​​</t>
  </si>
  <si>
    <t>https://weibo.com/ajax/statuses/buildComments?is_reload=1&amp;id=4952857206328709&amp;is_show_bulletin=2&amp;is_mix=0&amp;count=10&amp;uid=7843136919&amp;fetch_level=0&amp;locale=zh-CN</t>
  </si>
  <si>
    <t>Tue Oct 03 20:37:47 +0800 2023</t>
  </si>
  <si>
    <t>DJ一丁</t>
  </si>
  <si>
    <t>女足这门将但凡有点上场泰国门将的气质，就不至于丢这仨球。 ​​​</t>
  </si>
  <si>
    <t>https://weibo.com/ajax/statuses/buildComments?is_reload=1&amp;id=4952857319051136&amp;is_show_bulletin=2&amp;is_mix=0&amp;count=10&amp;uid=1698656947&amp;fetch_level=0&amp;locale=zh-CN</t>
  </si>
  <si>
    <t>Tue Oct 03 20:38:08 +0800 2023</t>
  </si>
  <si>
    <t>#泰国曼谷一购物中心发生枪击#
@暹罗百丽宫SiamParagon 发文：暹罗百丽宫谨向死者家属表示最深切的哀悼。并祈愿所有伤者都平安。
感谢警方、所有志愿者以及暹罗百丽宫的安保团队齐心协力，全力控制结束这一局面。感谢大家在这场危机事件中给予我们的所有支持和鼓励。  ​​​</t>
  </si>
  <si>
    <t>https://weibo.com/ajax/statuses/buildComments?is_reload=1&amp;id=4952857406871090&amp;is_show_bulletin=2&amp;is_mix=0&amp;count=10&amp;uid=1679583062&amp;fetch_level=0&amp;locale=zh-CN</t>
  </si>
  <si>
    <t>Tue Oct 03 20:38:18 +0800 2023</t>
  </si>
  <si>
    <t>W笑笑在流浪</t>
  </si>
  <si>
    <t>#泰国曼谷暹罗百丽宫疑发生枪击案#  天呐[泪][悲伤]</t>
  </si>
  <si>
    <t>https://weibo.com/ajax/statuses/buildComments?is_reload=1&amp;id=4952857448285304&amp;is_show_bulletin=2&amp;is_mix=0&amp;count=10&amp;uid=2845584804&amp;fetch_level=0&amp;locale=zh-CN</t>
  </si>
  <si>
    <t>Tue Oct 03 20:38:19 +0800 2023</t>
  </si>
  <si>
    <t>折雪枝前</t>
  </si>
  <si>
    <t>#薛之谦你好忙啊#
这确实是巡回演唱会，今天官宣港澳，薛之谦是真的励志开满国内每一个地方[笑cry]
后面还有新加坡泰国站等等，真的太劳模了[打call] ​​​</t>
  </si>
  <si>
    <t>https://weibo.com/ajax/statuses/buildComments?is_reload=1&amp;id=4952857453005240&amp;is_show_bulletin=2&amp;is_mix=0&amp;count=10&amp;uid=7279429905&amp;fetch_level=0&amp;locale=zh-CN</t>
  </si>
  <si>
    <t>Tue Oct 03 20:38:32 +0800 2023</t>
  </si>
  <si>
    <t>胡榴明</t>
  </si>
  <si>
    <t>#带着微博去旅行##泰国旅行##清迈旅拍# 
还记得我们前几天寻找清迈的大树之行吗？
我们走过了平河铁桥走过了小超市走过了一家德国自助餐网红馆子走过了一个学校和一个兵营走过了一个河滨小公园走过了一个高门大户式样的酒店走过了一个看得见高耸的电视信号塔的路边小空地……
那天，终于走到了那几棵大 ​​​</t>
  </si>
  <si>
    <t>https://weibo.com/ajax/statuses/buildComments?is_reload=1&amp;id=4952857507533893&amp;is_show_bulletin=2&amp;is_mix=0&amp;count=10&amp;uid=1196124212&amp;fetch_level=0&amp;locale=zh-CN</t>
  </si>
  <si>
    <t>Tue Oct 03 20:38:33 +0800 2023</t>
  </si>
  <si>
    <t>#薛之谦你好忙啊#
薛之谦你真的好忙啊，薛之谦粉丝也好忙[允悲]忙且幸福。
内地的演唱会还在继续，港澳的也官宣了，还有海外的伦敦，巴黎，新加坡，马来西亚，泰国也陆续官宣[羞嗒嗒][羞嗒嗒]
薛之谦事业疯批谁不爱啊@薛之谦 
#薛之谦天外来物巡回演唱会# ​​​</t>
  </si>
  <si>
    <t>https://weibo.com/ajax/statuses/buildComments?is_reload=1&amp;id=4952857512779281&amp;is_show_bulletin=2&amp;is_mix=0&amp;count=10&amp;uid=2110602682&amp;fetch_level=0&amp;locale=zh-CN</t>
  </si>
  <si>
    <t>Tue Oct 03 20:38:51 +0800 2023</t>
  </si>
  <si>
    <t>江小胖泡泡酱</t>
  </si>
  <si>
    <t>#吃播##泰国吃播# Saoloei 吃播 http://t.cn/A6OgngZc ​​​</t>
  </si>
  <si>
    <t>https://weibo.com/ajax/statuses/buildComments?is_reload=1&amp;id=4952857586961186&amp;is_show_bulletin=2&amp;is_mix=0&amp;count=10&amp;uid=6073680696&amp;fetch_level=0&amp;locale=zh-CN</t>
  </si>
  <si>
    <t>Tue Oct 03 20:38:52 +0800 2023</t>
  </si>
  <si>
    <t>芝麻园子michelle</t>
  </si>
  <si>
    <t>酒店躺了游了一天，5点出门开启华欣Citywalk（觅食），夜市旁的网红餐馆排队还遇到了同酒店客人（靠小黄伞识别），华欣也是挺小���
想延迟退房，问前台费用，竟然给我们免费延迟三小时，the standard简直完美[心][心][心]
另外泰国打车软件bolt可以选择女性司机也真的对女生小朋友很友好 ​​​</t>
  </si>
  <si>
    <t>https://weibo.com/ajax/statuses/buildComments?is_reload=1&amp;id=4952857591421278&amp;is_show_bulletin=2&amp;is_mix=0&amp;count=10&amp;uid=2011775767&amp;fetch_level=0&amp;locale=zh-CN</t>
  </si>
  <si>
    <t>Tue Oct 03 20:38:56 +0800 2023</t>
  </si>
  <si>
    <t>K7H_xx</t>
  </si>
  <si>
    <t>滚啊啊啊不许来大平层开演唱会 我不允许！我不许 给我去泰国给我去澳门加场 我求你们了呜呜 ​​​</t>
  </si>
  <si>
    <t>https://weibo.com/ajax/statuses/buildComments?is_reload=1&amp;id=4952857607930587&amp;is_show_bulletin=2&amp;is_mix=0&amp;count=10&amp;uid=5635212341&amp;fetch_level=0&amp;locale=zh-CN</t>
  </si>
  <si>
    <t>Tue Oct 03 20:39:25 +0800 2023</t>
  </si>
  <si>
    <t>无尾熊菓公主</t>
  </si>
  <si>
    <t>本来我妈就不让我一个人去曼谷 这下好了…[可爱] ​​​</t>
  </si>
  <si>
    <t>https://weibo.com/ajax/statuses/buildComments?is_reload=1&amp;id=4952857734283290&amp;is_show_bulletin=2&amp;is_mix=0&amp;count=10&amp;uid=7276958440&amp;fetch_level=0&amp;locale=zh-CN</t>
  </si>
  <si>
    <t>Tue Oct 03 20:39:53 +0800 2023</t>
  </si>
  <si>
    <t>奥古斯特C大调狂想曲</t>
  </si>
  <si>
    <t>#辛德瑞拉先生第二季##越南剧辛德瑞拉先生# 
【新剧鉴剧报告】
这部剧是9月23号开播，今天已经更新到第二集了。之所以我今天才看，是因为之前看完预告片我就已经决定弃剧了，太狗血了，预告片的狗血程度饶是看惯了泰腐的我都要忍不住惊呼一声“艹”
但是看到它开播了，看到伯荣和张明草，我就又犹豫了 ​​​</t>
  </si>
  <si>
    <t>https://weibo.com/ajax/statuses/buildComments?is_reload=1&amp;id=4952857847011509&amp;is_show_bulletin=2&amp;is_mix=0&amp;count=10&amp;uid=3744385574&amp;fetch_level=0&amp;locale=zh-CN</t>
  </si>
  <si>
    <t>Tue Oct 03 20:39:52 +0800 2023</t>
  </si>
  <si>
    <t>逢巧逢时_</t>
  </si>
  <si>
    <t>今天的酒店住的很大 会让我想到不开心的人 但是转念一想这样的酒店其实很像和小陈在泰国森林酒店 就舒服多了 我还是有很多很多关于别人的不同的记忆的 ​​​</t>
  </si>
  <si>
    <t>https://weibo.com/ajax/statuses/buildComments?is_reload=1&amp;id=4952857847529813&amp;is_show_bulletin=2&amp;is_mix=0&amp;count=10&amp;uid=7857831473&amp;fetch_level=0&amp;locale=zh-CN</t>
  </si>
  <si>
    <t>Tue Oct 03 20:40:01 +0800 2023</t>
  </si>
  <si>
    <t>西铁汉中车务段</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</si>
  <si>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兰州铁路 ​​​</t>
  </si>
  <si>
    <t>https://weibo.com/ajax/statuses/buildComments?is_reload=1&amp;id=4952857880560322&amp;is_show_bulletin=2&amp;is_mix=0&amp;count=10&amp;uid=2637004460&amp;fetch_level=0&amp;locale=zh-CN</t>
  </si>
  <si>
    <t>Tue Oct 03 20:40:10 +0800 2023</t>
  </si>
  <si>
    <t>云中雨燕52427</t>
  </si>
  <si>
    <t>https://weibo.com/ajax/statuses/buildComments?is_reload=1&amp;id=4952857918835372&amp;is_show_bulletin=2&amp;is_mix=0&amp;count=10&amp;uid=7231129878&amp;fetch_level=0&amp;locale=zh-CN</t>
  </si>
  <si>
    <t>Tue Oct 03 20:40:46 +0800 2023</t>
  </si>
  <si>
    <t>LaceyAo</t>
  </si>
  <si>
    <t>#泰国曼谷暹罗百丽宫疑发生枪击案#太可怕了 本来打算明天订票 月中去的！期待了半个月的旅程就这么黄了 [泪] ​​​</t>
  </si>
  <si>
    <t>https://weibo.com/ajax/statuses/buildComments?is_reload=1&amp;id=4952858070358412&amp;is_show_bulletin=2&amp;is_mix=0&amp;count=10&amp;uid=2413899111&amp;fetch_level=0&amp;locale=zh-CN</t>
  </si>
  <si>
    <t>Tue Oct 03 20:40:56 +0800 2023</t>
  </si>
  <si>
    <t>临淄发布</t>
  </si>
  <si>
    <t>https://weibo.com/ajax/statuses/buildComments?is_reload=1&amp;id=4952858110985683&amp;is_show_bulletin=2&amp;is_mix=0&amp;count=10&amp;uid=3658228113&amp;fetch_level=0&amp;locale=zh-CN</t>
  </si>
  <si>
    <t>Tue Oct 03 20:41:04 +0800 2023</t>
  </si>
  <si>
    <t>爱的是露欣</t>
  </si>
  <si>
    <t>#赵露思[超话]#zls#赵露思泰国活动人气# 
“ 我在黄昏写上一封书信 载着落日的余晖和银河的浪漫 寄给你 寄给温柔本身 ”
@赵露思的微博 ​​​</t>
  </si>
  <si>
    <t>https://weibo.com/ajax/statuses/buildComments?is_reload=1&amp;id=4952858145065628&amp;is_show_bulletin=2&amp;is_mix=0&amp;count=10&amp;uid=6416048650&amp;fetch_level=0&amp;locale=zh-CN</t>
  </si>
  <si>
    <t>Tue Oct 03 20:41:16 +0800 2023</t>
  </si>
  <si>
    <t>比比卡拉</t>
  </si>
  <si>
    <t>#中国游客能让全球避免经济衰退吗#人家不需要我们拯救…你看看泰国，中国游客少了，人家还不是挺开心的 ​​​</t>
  </si>
  <si>
    <t>https://weibo.com/ajax/statuses/buildComments?is_reload=1&amp;id=4952858195922888&amp;is_show_bulletin=2&amp;is_mix=0&amp;count=10&amp;uid=3164505471&amp;fetch_level=0&amp;locale=zh-CN</t>
  </si>
  <si>
    <t>Tue Oct 03 20:41:46 +0800 2023</t>
  </si>
  <si>
    <t>Oleryu</t>
  </si>
  <si>
    <t>曼谷最繁华的暹罗商圈 ，亚洲最豪商场暹罗百丽宫，基本属于到了曼谷游客必打卡地，我当时买特产就去的那。。神也救不了泰国旅游，免签也白废</t>
  </si>
  <si>
    <t>https://weibo.com/ajax/statuses/buildComments?is_reload=1&amp;id=4952858325942691&amp;is_show_bulletin=2&amp;is_mix=0&amp;count=10&amp;uid=1845065020&amp;fetch_level=0&amp;locale=zh-CN</t>
  </si>
  <si>
    <t>Tue Oct 03 20:41:51 +0800 2023</t>
  </si>
  <si>
    <t>迪迦奥ter欣_</t>
  </si>
  <si>
    <t>#泰国曼谷暹罗百丽宫疑发生枪击案#不去了不去了太可怕了[裂开][裂开][裂开][裂开][裂开][裂开][裂开] ​​​</t>
  </si>
  <si>
    <t>https://weibo.com/ajax/statuses/buildComments?is_reload=1&amp;id=4952858341675688&amp;is_show_bulletin=2&amp;is_mix=0&amp;count=10&amp;uid=1958496427&amp;fetch_level=0&amp;locale=zh-CN</t>
  </si>
  <si>
    <t>Tue Oct 03 20:41:55 +0800 2023</t>
  </si>
  <si>
    <t>摸鱼的帕拉</t>
  </si>
  <si>
    <t>#魏大勋[超话]# wdx#第一次见男女主恋爱互骗20多集的# wdx#魏大勋黄子诚# 
首先黄和姚所谓的“互相骗”性质是不一样的。
黄子诚是在不知情的情况下玩游戏被拉下水的但姚是夜雾派去拉他下水的。在泰国的时候他起初没有醒，还一直担心游戏搭档的安危。后来他醒了，还自己变卖装备，换了10w给姚，希望她能 ​​​</t>
  </si>
  <si>
    <t>https://weibo.com/ajax/statuses/buildComments?is_reload=1&amp;id=4952858358711457&amp;is_show_bulletin=2&amp;is_mix=0&amp;count=10&amp;uid=2332611801&amp;fetch_level=0&amp;locale=zh-CN</t>
  </si>
  <si>
    <t>Tue Oct 03 20:42:18 +0800 2023</t>
  </si>
  <si>
    <t>好运来喽</t>
  </si>
  <si>
    <t>【国庆狂欢】溪木源层孔菌控油敏感肌洗面奶女清洁毛孔油皮洁面男
【推荐理由】甄选泰国进口,温和不刺激,洗完后不紧绷,拒绝油腻!深层清洁,温和洁净、舒缓油润而不紧绷,洗完不紧绷
【现价】119 元
【券后价】69 元
【优惠券】40 元
http://t.cn/A6OgmZAZ ​​​</t>
  </si>
  <si>
    <t>https://weibo.com/ajax/statuses/buildComments?is_reload=1&amp;id=4952858455182560&amp;is_show_bulletin=2&amp;is_mix=0&amp;count=10&amp;uid=6587004968&amp;fetch_level=0&amp;locale=zh-CN</t>
  </si>
  <si>
    <t>Tue Oct 03 20:42:33 +0800 2023</t>
  </si>
  <si>
    <t>侠骨柔情方恨晚</t>
  </si>
  <si>
    <t>泰国当地时间10月3日16时，曼谷市中心暹罗百丽宫购物中心发生枪击事件。警方已将凶手控制，凶手年仅14岁，枪击案已导致3人死亡、2人受伤。
（注意，凶手戴着一顶帽子，有��国旗） http://t.cn/A6Ogmw6f ​​​</t>
  </si>
  <si>
    <t>https://weibo.com/ajax/statuses/buildComments?is_reload=1&amp;id=4952858519148330&amp;is_show_bulletin=2&amp;is_mix=0&amp;count=10&amp;uid=1773206563&amp;fetch_level=0&amp;locale=zh-CN</t>
  </si>
  <si>
    <t>Tue Oct 03 20:42:56 +0800 2023</t>
  </si>
  <si>
    <t>占星师roxanne</t>
  </si>
  <si>
    <t>第二章的英文版非常精彩，提到了黄帝时期苗人居于河南，更早来自于西伯利亚，从北方布里亚特等民族萨满传说中骑飞马纵横冥界和苗族巫毉骑飞马穿梭realm of unseen的高度相似性来看，苗族即便不是北方民族的分支也应该是原始时期的邻居，同时，因为苗族明清时期的被迫南迁，部分族人移民老挝越南以及泰 ​​​</t>
  </si>
  <si>
    <t>https://weibo.com/ajax/statuses/buildComments?is_reload=1&amp;id=4952858619019694&amp;is_show_bulletin=2&amp;is_mix=0&amp;count=10&amp;uid=2126045705&amp;fetch_level=0&amp;locale=zh-CN</t>
  </si>
  <si>
    <t>Tue Oct 03 20:43:02 +0800 2023</t>
  </si>
  <si>
    <t>#中村一叶[超话]#  [心]#中村一叶空谷清风# 
【231003】FLAME RISES雅加达场彩排饭拍视频
小东西在耍酷�
Cr.gardenishe
� 个人���：��������
�曼谷场巡演应援：http://t.cn/A6O3DGh3
�直拍汇总：http://t.cn/A6OqmUmF
� 【恋叶日记】 ​​​</t>
  </si>
  <si>
    <t>https://weibo.com/ajax/statuses/buildComments?is_reload=1&amp;id=4952858640779203&amp;is_show_bulletin=2&amp;is_mix=0&amp;count=10&amp;uid=7843136919&amp;fetch_level=0&amp;locale=zh-CN</t>
  </si>
  <si>
    <t>Tue Oct 03 20:43:10 +0800 2023</t>
  </si>
  <si>
    <t>小zon</t>
  </si>
  <si>
    <t>#zeenew[超话]#
泰国游玩的旅客们要注意安全唉，真的吓人 ​​​</t>
  </si>
  <si>
    <t>https://weibo.com/ajax/statuses/buildComments?is_reload=1&amp;id=4952858673285209&amp;is_show_bulletin=2&amp;is_mix=0&amp;count=10&amp;uid=7614471998&amp;fetch_level=0&amp;locale=zh-CN</t>
  </si>
  <si>
    <t>你看那道光啊</t>
  </si>
  <si>
    <t>#爱马仕总监晒和Angelababy合照#
一个在韩务工的泰国人因为要跳疯马秀，在我国热搜挂好多天，一些国人上蹿下跳找各种理由急得不行，但是人家照样去跳，鸟都不鸟，你当外娱都是你内娱呢？搞舆论战就能搞掉一个人。拿人家没办法气死了吧？这下好了，内娱有人去看了，可算逮住好拿捏的靶子了，这一顿上纲 ​​​</t>
  </si>
  <si>
    <t>https://weibo.com/ajax/statuses/buildComments?is_reload=1&amp;id=4952858673550122&amp;is_show_bulletin=2&amp;is_mix=0&amp;count=10&amp;uid=3165600651&amp;fetch_level=0&amp;locale=zh-CN</t>
  </si>
  <si>
    <t>Tue Oct 03 20:43:30 +0800 2023</t>
  </si>
  <si>
    <t>轻轻睡不醒</t>
  </si>
  <si>
    <t>吃到过最好吃的泰国料理�
每一道都好惊艳❕  ​​​</t>
  </si>
  <si>
    <t>https://weibo.com/ajax/statuses/buildComments?is_reload=1&amp;id=4952858757960415&amp;is_show_bulletin=2&amp;is_mix=0&amp;count=10&amp;uid=6432818963&amp;fetch_level=0&amp;locale=zh-CN</t>
  </si>
  <si>
    <t>Tue Oct 03 20:43:37 +0800 2023</t>
  </si>
  <si>
    <t>踏住浪跳飞机</t>
  </si>
  <si>
    <t>同樣得到溫飽
 一樣每天修甲購物嗎
為何一個注定半生 
看腳下陸沉曼谷
又有一個卻直飛東京 
沿路買奢華。 http://t.cn/A6Ogm74f ​​​</t>
  </si>
  <si>
    <t>https://weibo.com/ajax/statuses/buildComments?is_reload=1&amp;id=4952858786271566&amp;is_show_bulletin=2&amp;is_mix=0&amp;count=10&amp;uid=5576574865&amp;fetch_level=0&amp;locale=zh-CN</t>
  </si>
  <si>
    <t>Tue Oct 03 20:43:39 +0800 2023</t>
  </si>
  <si>
    <t>#泰国曼谷一购物中心发生枪击#
@暹罗百丽宫SiamParagon 请问你们每一道门都设有安检门，怎么就没检测出来呢？！  ​​​</t>
  </si>
  <si>
    <t>https://weibo.com/ajax/statuses/buildComments?is_reload=1&amp;id=4952858794398832&amp;is_show_bulletin=2&amp;is_mix=0&amp;count=10&amp;uid=1679583062&amp;fetch_level=0&amp;locale=zh-CN</t>
  </si>
  <si>
    <t>Tue Oct 03 20:44:00 +0800 2023</t>
  </si>
  <si>
    <t>ETtoday新聞雲</t>
  </si>
  <si>
    <t>【#菲律宾# 货柜运往#泰国# 「竟藏2具腐尸」　法医推断：死亡至少2周】http://t.cn/A6OgYA0j
泰国曼谷警方2日接获报案，叻甲挽县（Lat Krabang）一处货运仓库的一个空货柜中，发现两具早已腐烂的尸体。此货柜是在9月24日从菲律宾运抵泰国，目前已知死者为一男一女，死亡时间超过2周，目前警方正在追查 ​​​</t>
  </si>
  <si>
    <t>https://weibo.com/ajax/statuses/buildComments?is_reload=1&amp;id=4952858883003557&amp;is_show_bulletin=2&amp;is_mix=0&amp;count=10&amp;uid=2342024544&amp;fetch_level=0&amp;locale=zh-CN</t>
  </si>
  <si>
    <t>Tue Oct 03 20:44:04 +0800 2023</t>
  </si>
  <si>
    <t>肮脏现实里·</t>
  </si>
  <si>
    <t>#泰国曼谷暹罗百丽宫疑发生枪击案#啊啊啊啊啊啊啊啊，啊啊，啊啊啊，啊啊，啊啊啊，啊啊，为什么我都打算要去了[泪][泪][泪][泪] ​​​</t>
  </si>
  <si>
    <t>https://weibo.com/ajax/statuses/buildComments?is_reload=1&amp;id=4952858899256565&amp;is_show_bulletin=2&amp;is_mix=0&amp;count=10&amp;uid=5275374788&amp;fetch_level=0&amp;locale=zh-CN</t>
  </si>
  <si>
    <t>Tue Oct 03 20:44:08 +0800 2023</t>
  </si>
  <si>
    <t>_卷泡泡_橘子分你一半呀啦啦</t>
  </si>
  <si>
    <t>#泰国曼谷暹罗百丽宫疑发生枪击案# �这算是泰国最繁华的商场了[衰] ​​​</t>
  </si>
  <si>
    <t>https://weibo.com/ajax/statuses/buildComments?is_reload=1&amp;id=4952858917342242&amp;is_show_bulletin=2&amp;is_mix=0&amp;count=10&amp;uid=1712182094&amp;fetch_level=0&amp;locale=zh-CN</t>
  </si>
  <si>
    <t>Tue Oct 03 20:44:17 +0800 2023</t>
  </si>
  <si>
    <t>京冀快播</t>
  </si>
  <si>
    <t>中国游客亲历泰国曼谷商场致3死枪击事件：现场一度非常混乱 @新浪新闻 http://t.cn/A6OgmUYW ​​​</t>
  </si>
  <si>
    <t>https://weibo.com/ajax/statuses/buildComments?is_reload=1&amp;id=4952858955614501&amp;is_show_bulletin=2&amp;is_mix=0&amp;count=10&amp;uid=7865108978&amp;fetch_level=0&amp;locale=zh-CN</t>
  </si>
  <si>
    <t>Tue Oct 03 20:44:33 +0800 2023</t>
  </si>
  <si>
    <t>晚安你和卡蜜尔-</t>
  </si>
  <si>
    <t>有些照片再不整理又忘了
水上巴瑶族 从菲律宾战乱的地方漂过来 一辈子吃喝拉撒都在船上 无国籍 以捕鱼为生 船顶晒着鱼干 可以无工具潜水十分钟 漂过来还有一线生机，不过来就是死在战火里，这个年代还有很多仍在颠沛流离连性命都不能保证的人，我们不是生在了和平的时代而是生在了和平的国家，愿祖国繁 ​​​</t>
  </si>
  <si>
    <t>https://weibo.com/ajax/statuses/buildComments?is_reload=1&amp;id=4952859021938393&amp;is_show_bulletin=2&amp;is_mix=0&amp;count=10&amp;uid=3189611340&amp;fetch_level=0&amp;locale=zh-CN</t>
  </si>
  <si>
    <t>Tue Oct 03 20:44:57 +0800 2023</t>
  </si>
  <si>
    <t>Ka0ya0</t>
  </si>
  <si>
    <t>@央视新闻 @浙江发布 @广西小wu @黑夜之睛滚雪球 RIP 泰国 曼谷 枪击 中国公民 遇难！</t>
  </si>
  <si>
    <t>https://weibo.com/ajax/statuses/buildComments?is_reload=1&amp;id=4952859122341609&amp;is_show_bulletin=2&amp;is_mix=0&amp;count=10&amp;uid=2467806014&amp;fetch_level=0&amp;locale=zh-CN</t>
  </si>
  <si>
    <t>Tue Oct 03 20:44:59 +0800 2023</t>
  </si>
  <si>
    <t>那字念niu</t>
  </si>
  <si>
    <t>day 2 in Bangkok
晴空万里的曼谷
乌云密布的曼谷
瓢泼大雨的曼谷
卧佛寺—玉佛寺—大皇宫—泰国孔剧
感受神权与皇权的统一
p8 最喜欢檐边的风铃了～[全力以赴]
p11 需要学习外国人的洒脱（下着大雨如同沐浴在阳光之下）  ​​​</t>
  </si>
  <si>
    <t>https://weibo.com/ajax/statuses/buildComments?is_reload=1&amp;id=4952859130202216&amp;is_show_bulletin=2&amp;is_mix=0&amp;count=10&amp;uid=3914157435&amp;fetch_level=0&amp;locale=zh-CN</t>
  </si>
  <si>
    <t>Tue Oct 03 20:45:05 +0800 2023</t>
  </si>
  <si>
    <t>南方日报</t>
  </si>
  <si>
    <t>#中国游客亲历泰国曼谷商场枪击事件# 【中国游客亲历泰国曼谷商场致3死枪击事件：现场一度非常混乱】10月3日，泰国曼谷市中心暹罗百丽宫购物中心枪击案，目前嫌疑人已被警方控制。泰国应急部门称，枪击已造成3人死亡、3人受伤。当天，有在事发现场附近的中国游客向南都记者表示，曾听到多声枪响，很多 ​​​</t>
  </si>
  <si>
    <t>https://weibo.com/ajax/statuses/buildComments?is_reload=1&amp;id=4952859155893293&amp;is_show_bulletin=2&amp;is_mix=0&amp;count=10&amp;uid=1682207150&amp;fetch_level=0&amp;locale=zh-CN</t>
  </si>
  <si>
    <t>Tue Oct 03 20:45:11 +0800 2023</t>
  </si>
  <si>
    <t>Yellowroses_</t>
  </si>
  <si>
    <t>老公去了趟泰国变成擦边女网�了 ​​​</t>
  </si>
  <si>
    <t>https://weibo.com/ajax/statuses/buildComments?is_reload=1&amp;id=4952859180534341&amp;is_show_bulletin=2&amp;is_mix=0&amp;count=10&amp;uid=2840817015&amp;fetch_level=0&amp;locale=zh-CN</t>
  </si>
  <si>
    <t>江山代有孬子出</t>
  </si>
  <si>
    <t>#泰国曼谷暹罗百丽宫疑发生枪击案#有点幸灾乐祸的感觉[偷笑] ​​​</t>
  </si>
  <si>
    <t>https://weibo.com/ajax/statuses/buildComments?is_reload=1&amp;id=4952859180534354&amp;is_show_bulletin=2&amp;is_mix=0&amp;count=10&amp;uid=5397228462&amp;fetch_level=0&amp;locale=zh-CN</t>
  </si>
  <si>
    <t>Tue Oct 03 20:45:32 +0800 2023</t>
  </si>
  <si>
    <t>#泰国暹罗百丽宫疑发生枪击案# 【泰国曼谷暹罗百丽宫枪击案有中国游客死亡！】据泰媒最新消息，10月3日，泰国曼谷暹罗百丽宫发生枪击案致3死多伤。目前泰国总理赛塔证实，从收到的案件进展报告中得知，其中一名死者为中国游客，女性，年龄约30岁左右。
此外，还有消息称一名伤者在抢救过程中不幸死亡 ​​​</t>
  </si>
  <si>
    <t>https://weibo.com/ajax/statuses/buildComments?is_reload=1&amp;id=4952859270186102&amp;is_show_bulletin=2&amp;is_mix=0&amp;count=10&amp;uid=5704916395&amp;fetch_level=0&amp;locale=zh-CN</t>
  </si>
  <si>
    <t>Tue Oct 03 20:45:37 +0800 2023</t>
  </si>
  <si>
    <t>玲达_1314</t>
  </si>
  <si>
    <t>明天16强马来西亚选手跟泰国选手真是有缘啊 ​​​</t>
  </si>
  <si>
    <t>https://weibo.com/ajax/statuses/buildComments?is_reload=1&amp;id=4952859291159423&amp;is_show_bulletin=2&amp;is_mix=0&amp;count=10&amp;uid=6321413565&amp;fetch_level=0&amp;locale=zh-CN</t>
  </si>
  <si>
    <t>Tue Oct 03 20:45:45 +0800 2023</t>
  </si>
  <si>
    <t>【14岁少年泰国一商场开枪酿3死，头戴帽子疑印美国国旗】据央视新闻报道，当地时间10月3日16时20分许，泰国最大购物中心暹罗百丽宫购物中心发生枪击事件。一名14岁少年开枪致至少3死。枪手头戴帽子疑印美国国旗图案。http://t.cn/A6OgmGeK http://t.cn/A6Ogm5Of ​​​</t>
  </si>
  <si>
    <t>https://weibo.com/ajax/statuses/buildComments?is_reload=1&amp;id=4952859323400840&amp;is_show_bulletin=2&amp;is_mix=0&amp;count=10&amp;uid=6066193547&amp;fetch_level=0&amp;locale=zh-CN</t>
  </si>
  <si>
    <t>Tue Oct 03 20:45:58 +0800 2023</t>
  </si>
  <si>
    <t>铃子Emily</t>
  </si>
  <si>
    <t>https://weibo.com/ajax/statuses/buildComments?is_reload=1&amp;id=4952859379239205&amp;is_show_bulletin=2&amp;is_mix=0&amp;count=10&amp;uid=2306934242&amp;fetch_level=0&amp;locale=zh-CN</t>
  </si>
  <si>
    <t>Tue Oct 03 20:46:20 +0800 2023</t>
  </si>
  <si>
    <t>今年用这名儿</t>
  </si>
  <si>
    <t>https://weibo.com/ajax/statuses/buildComments?is_reload=1&amp;id=4952859469682054&amp;is_show_bulletin=2&amp;is_mix=0&amp;count=10&amp;uid=6555844941&amp;fetch_level=0&amp;locale=zh-CN</t>
  </si>
  <si>
    <t>Tue Oct 03 20:46:21 +0800 2023</t>
  </si>
  <si>
    <t>#MileApo[超话]# [害羞][害羞]#mileapo# 
超口耐的一对 漂亮鼠（巴黎—曼谷 ）
Cr. logo ​​​</t>
  </si>
  <si>
    <t>https://weibo.com/ajax/statuses/buildComments?is_reload=1&amp;id=4952859475708441&amp;is_show_bulletin=2&amp;is_mix=0&amp;count=10&amp;uid=7718799533&amp;fetch_level=0&amp;locale=zh-CN</t>
  </si>
  <si>
    <t>Tue Oct 03 20:46:24 +0800 2023</t>
  </si>
  <si>
    <t>泰国当地新闻最新消息报道有中国同胞中枪为女性34岁�#泰国##泰国曼谷暹罗百丽宫疑发生枪击案# ​​​</t>
  </si>
  <si>
    <t>https://weibo.com/ajax/statuses/buildComments?is_reload=1&amp;id=4952859488029999&amp;is_show_bulletin=2&amp;is_mix=0&amp;count=10&amp;uid=1843130875&amp;fetch_level=0&amp;locale=zh-CN</t>
  </si>
  <si>
    <t>Tue Oct 03 20:46:37 +0800 2023</t>
  </si>
  <si>
    <t>伞伞惹人爱ya</t>
  </si>
  <si>
    <t>#泰国曼谷暹罗百丽宫疑发生枪击案#
三台下次办重要的活动之前翻翻黄历吧 ​​​</t>
  </si>
  <si>
    <t>https://weibo.com/ajax/statuses/buildComments?is_reload=1&amp;id=4952859546485081&amp;is_show_bulletin=2&amp;is_mix=0&amp;count=10&amp;uid=1949667751&amp;fetch_level=0&amp;locale=zh-CN</t>
  </si>
  <si>
    <t>Tue Oct 03 20:46:43 +0800 2023</t>
  </si>
  <si>
    <t>ZeeNew热恋中</t>
  </si>
  <si>
    <t>#zeenew[超话]#202310 03   林林海海推特更新
在泰国的ZONZON们，注意安全啊��
�：谁还在那里的？愿大家都平安呐 Stay Safe
�：愿大家都平安呐��
我跟Hia 现在在DMD的�办公室 ，感谢大家的关心呐
�：愿大家都平安呐 ​​​</t>
  </si>
  <si>
    <t>https://weibo.com/ajax/statuses/buildComments?is_reload=1&amp;id=4952859566933803&amp;is_show_bulletin=2&amp;is_mix=0&amp;count=10&amp;uid=7764066625&amp;fetch_level=0&amp;locale=zh-CN</t>
  </si>
  <si>
    <t>Tue Oct 03 20:47:28 +0800 2023</t>
  </si>
  <si>
    <t>园润gogogo</t>
  </si>
  <si>
    <t>#泰国曼谷暹罗百丽宫疑发生枪击案# [衰] ​​​</t>
  </si>
  <si>
    <t>https://weibo.com/ajax/statuses/buildComments?is_reload=1&amp;id=4952859755940900&amp;is_show_bulletin=2&amp;is_mix=0&amp;count=10&amp;uid=5842100177&amp;fetch_level=0&amp;locale=zh-CN</t>
  </si>
  <si>
    <t>Tue Oct 03 20:47:36 +0800 2023</t>
  </si>
  <si>
    <t>漂洋过海的布布</t>
  </si>
  <si>
    <t>看到说泰国枪击案死者之一为中国游客 太倒霉了[衰] ​​​</t>
  </si>
  <si>
    <t>https://weibo.com/ajax/statuses/buildComments?is_reload=1&amp;id=4952859789756466&amp;is_show_bulletin=2&amp;is_mix=0&amp;count=10&amp;uid=5628114187&amp;fetch_level=0&amp;locale=zh-CN</t>
  </si>
  <si>
    <t>Tue Oct 03 20:47:57 +0800 2023</t>
  </si>
  <si>
    <t>甜心bobi</t>
  </si>
  <si>
    <t>#MileApo[超话]# 
231003
迈快拍（1小时前已到泰国）
# 家：） http://t.cn/A6OgmxxL ​​​</t>
  </si>
  <si>
    <t>https://weibo.com/ajax/statuses/buildComments?is_reload=1&amp;id=4952859876788821&amp;is_show_bulletin=2&amp;is_mix=0&amp;count=10&amp;uid=5407703518&amp;fetch_level=0&amp;locale=zh-CN</t>
  </si>
  <si>
    <t>Tue Oct 03 20:47:58 +0800 2023</t>
  </si>
  <si>
    <t>武统号</t>
  </si>
  <si>
    <t>突发！泰国曼谷一购物中心发生枪击，枪击已造成3人死亡 3人受伤。嫌疑人为一名14岁少年#武统[超话]# http://t.cn/A6OgmxiD ​​​</t>
  </si>
  <si>
    <t>https://weibo.com/ajax/statuses/buildComments?is_reload=1&amp;id=4952859880719229&amp;is_show_bulletin=2&amp;is_mix=0&amp;count=10&amp;uid=6382367593&amp;fetch_level=0&amp;locale=zh-CN</t>
  </si>
  <si>
    <t>Tue Oct 03 20:48:09 +0800 2023</t>
  </si>
  <si>
    <t>白敬亭大大大老婆</t>
  </si>
  <si>
    <t>#泰国曼谷暹罗百丽宫疑发生枪击案#疯批好多[微笑] ​​​</t>
  </si>
  <si>
    <t>https://weibo.com/ajax/statuses/buildComments?is_reload=1&amp;id=4952859928435173&amp;is_show_bulletin=2&amp;is_mix=0&amp;count=10&amp;uid=2917576481&amp;fetch_level=0&amp;locale=zh-CN</t>
  </si>
  <si>
    <t>Tue Oct 03 20:48:15 +0800 2023</t>
  </si>
  <si>
    <t>Fengjjzz</t>
  </si>
  <si>
    <t>本来今天刚打算给爸妈报团去泰国玩，泰国直接发生枪击案[汗] ​​​</t>
  </si>
  <si>
    <t>https://weibo.com/ajax/statuses/buildComments?is_reload=1&amp;id=4952859953336562&amp;is_show_bulletin=2&amp;is_mix=0&amp;count=10&amp;uid=1864681820&amp;fetch_level=0&amp;locale=zh-CN</t>
  </si>
  <si>
    <t>Tue Oct 03 20:48:32 +0800 2023</t>
  </si>
  <si>
    <t>榴莲小小酥_</t>
  </si>
  <si>
    <t>#泰国曼谷暹罗百丽宫疑发生枪击案# 太可怕了 ​​​</t>
  </si>
  <si>
    <t>https://weibo.com/ajax/statuses/buildComments?is_reload=1&amp;id=4952860024377503&amp;is_show_bulletin=2&amp;is_mix=0&amp;count=10&amp;uid=7438928000&amp;fetch_level=0&amp;locale=zh-CN</t>
  </si>
  <si>
    <t>Tue Oct 03 20:49:41 +0800 2023</t>
  </si>
  <si>
    <t>白白胖胖大野鹅</t>
  </si>
  <si>
    <t>曼谷好堵啊，坐在飞机上就看到一大排小黄车排排堵[憧憬]下雨下得昏天黑地的[举手]  ​​​</t>
  </si>
  <si>
    <t>https://weibo.com/ajax/statuses/buildComments?is_reload=1&amp;id=4952860314569253&amp;is_show_bulletin=2&amp;is_mix=0&amp;count=10&amp;uid=1725531321&amp;fetch_level=0&amp;locale=zh-CN</t>
  </si>
  <si>
    <t>Tue Oct 03 20:50:24 +0800 2023</t>
  </si>
  <si>
    <t>南方都市报</t>
  </si>
  <si>
    <t>【#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当天，有在事发现场附近的中国游客向南都记者表示，曾听到多声枪响，很多 ​​​</t>
  </si>
  <si>
    <t>https://weibo.com/ajax/statuses/buildComments?is_reload=1&amp;id=4952860494401515&amp;is_show_bulletin=2&amp;is_mix=0&amp;count=10&amp;uid=1644489953&amp;fetch_level=0&amp;locale=zh-CN</t>
  </si>
  <si>
    <t>Tue Oct 03 20:50:30 +0800 2023</t>
  </si>
  <si>
    <t>苹果绿茶洗面奶</t>
  </si>
  <si>
    <t>#泰国曼谷暹罗百丽宫疑发生枪击案# 我一个月前才去过那边 好可怕… ​​​</t>
  </si>
  <si>
    <t>https://weibo.com/ajax/statuses/buildComments?is_reload=1&amp;id=4952860519303006&amp;is_show_bulletin=2&amp;is_mix=0&amp;count=10&amp;uid=7785775280&amp;fetch_level=0&amp;locale=zh-CN</t>
  </si>
  <si>
    <t>Tue Oct 03 20:50:40 +0800 2023</t>
  </si>
  <si>
    <t>今天下午曼谷暴雨，天黑灰且压抑，且又发生枪击案。还有中国同胞遇难，心情很低落。  http://t.cn/A6Ogm9Gw ​​​</t>
  </si>
  <si>
    <t>https://weibo.com/ajax/statuses/buildComments?is_reload=1&amp;id=4952860562035198&amp;is_show_bulletin=2&amp;is_mix=0&amp;count=10&amp;uid=1679583062&amp;fetch_level=0&amp;locale=zh-CN</t>
  </si>
  <si>
    <t>Tue Oct 03 20:50:44 +0800 2023</t>
  </si>
  <si>
    <t>#taedarvid[超话]# � #泰国演员taedarvid# 
▷ 10.3 IGS&amp;IG更新 ◁
打卡午餐&amp;打卡大卫城[哈哈]
@TaeDarvid � ​ ​​​</t>
  </si>
  <si>
    <t>https://weibo.com/ajax/statuses/buildComments?is_reload=1&amp;id=4952860578285466&amp;is_show_bulletin=2&amp;is_mix=0&amp;count=10&amp;uid=5711877865&amp;fetch_level=0&amp;locale=zh-CN</t>
  </si>
  <si>
    <t>CA一页</t>
  </si>
  <si>
    <t>早、上10点开始做攻略，到晚上8点半完成。10天新加坡-马来西亚-泰国一气儿全去了。
马来西亚海陆空交通全用上了，新加坡巴士到马六甲，马六甲火车去吉隆坡，吉隆坡飞机去槟城。
连每个地方大概花多少钱的预算表都做出来了。我的财务知识只有在做旅游预算时才大放光彩！ ​​​</t>
  </si>
  <si>
    <t>https://weibo.com/ajax/statuses/buildComments?is_reload=1&amp;id=4952860578288228&amp;is_show_bulletin=2&amp;is_mix=0&amp;count=10&amp;uid=2724716607&amp;fetch_level=0&amp;locale=zh-CN</t>
  </si>
  <si>
    <t>【#暹罗百丽宫发声#】 #泰国曼谷暹罗百丽宫疑发生枪击案# 10月3日，泰国曼谷暹罗百丽宫购物中心枪击案发生后，@暹罗百丽宫SiamParagon 发文表示歉意，同时发文称，暹罗百丽宫谨向死者家属表示最深切的哀悼。并祈愿所有伤者都平安。
感谢警方、所有志愿者以及暹罗百丽宫的安保团队齐心协力，全力控制 ​​​</t>
  </si>
  <si>
    <t>https://weibo.com/ajax/statuses/buildComments?is_reload=1&amp;id=4952860578809140&amp;is_show_bulletin=2&amp;is_mix=0&amp;count=10&amp;uid=5137261048&amp;fetch_level=0&amp;locale=zh-CN</t>
  </si>
  <si>
    <t>Tue Oct 03 20:51:07 +0800 2023</t>
  </si>
  <si>
    <t>-FilterCondition-</t>
  </si>
  <si>
    <t>我说，过完这个假期支撑我活下去的信念就是寒假去泰国玩了。
minna，这是我苦中药里给自己留的棒棒糖ㅠㅠ ​​​</t>
  </si>
  <si>
    <t>https://weibo.com/ajax/statuses/buildComments?is_reload=1&amp;id=4952860675279376&amp;is_show_bulletin=2&amp;is_mix=0&amp;count=10&amp;uid=7710191411&amp;fetch_level=0&amp;locale=zh-CN</t>
  </si>
  <si>
    <t>Tue Oct 03 20:51:11 +0800 2023</t>
  </si>
  <si>
    <t>顾露皖_</t>
  </si>
  <si>
    <t>#赵露思[超话]#zls#wetv全球代言人赵露思# zls#赵露思泰国活动人气# 
宝宝坐地铁的时候也好美，爱死了
@赵露思的微博 ​​​</t>
  </si>
  <si>
    <t>https://weibo.com/ajax/statuses/buildComments?is_reload=1&amp;id=4952860690223443&amp;is_show_bulletin=2&amp;is_mix=0&amp;count=10&amp;uid=7750275302&amp;fetch_level=0&amp;locale=zh-CN</t>
  </si>
  <si>
    <t>Tue Oct 03 20:51:21 +0800 2023</t>
  </si>
  <si>
    <t>被迫修改昵称</t>
  </si>
  <si>
    <t>10月3日，曼谷一商场发生枪击案，已造成3人死亡3人受伤，一名14岁嫌疑人被捕。 http://t.cn/A6OgmNDf ​​​</t>
  </si>
  <si>
    <t>https://weibo.com/ajax/statuses/buildComments?is_reload=1&amp;id=4952860732168768&amp;is_show_bulletin=2&amp;is_mix=0&amp;count=10&amp;uid=6523426986&amp;fetch_level=0&amp;locale=zh-CN</t>
  </si>
  <si>
    <t>Tue Oct 03 20:51:28 +0800 2023</t>
  </si>
  <si>
    <t>暴富的成功人士</t>
  </si>
  <si>
    <t>#爱马仕总监晒和Angelababy合照#来看看它会不会跟那个泰国狗一样去那个下贱的秀跳脱衣舞，哈哈哈 ​​​</t>
  </si>
  <si>
    <t>https://weibo.com/ajax/statuses/buildComments?is_reload=1&amp;id=4952860761788006&amp;is_show_bulletin=2&amp;is_mix=0&amp;count=10&amp;uid=7727870414&amp;fetch_level=0&amp;locale=zh-CN</t>
  </si>
  <si>
    <t>Tue Oct 03 20:51:30 +0800 2023</t>
  </si>
  <si>
    <t>全球引领者_杨林</t>
  </si>
  <si>
    <t>#东方财富#泰国央行：如果泰铢的波动过大 央行将会介入东方财富 ​​​</t>
  </si>
  <si>
    <t>https://weibo.com/ajax/statuses/buildComments?is_reload=1&amp;id=4952860770702205&amp;is_show_bulletin=2&amp;is_mix=0&amp;count=10&amp;uid=3396921562&amp;fetch_level=0&amp;locale=zh-CN</t>
  </si>
  <si>
    <t>Tue Oct 03 20:51:42 +0800 2023</t>
  </si>
  <si>
    <t>合肥市广播电视台交通广播</t>
  </si>
  <si>
    <t>https://weibo.com/ajax/statuses/buildComments?is_reload=1&amp;id=4952860821820332&amp;is_show_bulletin=2&amp;is_mix=0&amp;count=10&amp;uid=1727747885&amp;fetch_level=0&amp;locale=zh-CN</t>
  </si>
  <si>
    <t>Tue Oct 03 20:51:51 +0800 2023</t>
  </si>
  <si>
    <t>当地很能吃的一位美女</t>
  </si>
  <si>
    <t>哈人啊，在曼谷天天去逛[裂开]</t>
  </si>
  <si>
    <t>https://weibo.com/ajax/statuses/buildComments?is_reload=1&amp;id=4952860857996613&amp;is_show_bulletin=2&amp;is_mix=0&amp;count=10&amp;uid=5955368224&amp;fetch_level=0&amp;locale=zh-CN</t>
  </si>
  <si>
    <t>Tue Oct 03 20:51:54 +0800 2023</t>
  </si>
  <si>
    <t>每天都在被虐的老母亲</t>
  </si>
  <si>
    <t>#泰国曼谷暹罗百丽宫疑发生枪击案#人麻了，明天的飞机[怒骂] ​​​</t>
  </si>
  <si>
    <t>https://weibo.com/ajax/statuses/buildComments?is_reload=1&amp;id=4952860870839096&amp;is_show_bulletin=2&amp;is_mix=0&amp;count=10&amp;uid=7541902236&amp;fetch_level=0&amp;locale=zh-CN</t>
  </si>
  <si>
    <t>Tue Oct 03 20:52:07 +0800 2023</t>
  </si>
  <si>
    <t>天使_Bebeeee</t>
  </si>
  <si>
    <t>我是一个热爱中国的泰国人。��� ​​​</t>
  </si>
  <si>
    <t>https://weibo.com/ajax/statuses/buildComments?is_reload=1&amp;id=4952860930080985&amp;is_show_bulletin=2&amp;is_mix=0&amp;count=10&amp;uid=7837741052&amp;fetch_level=0&amp;locale=zh-CN</t>
  </si>
  <si>
    <t>Tue Oct 03 20:52:09 +0800 2023</t>
  </si>
  <si>
    <t>一只懒羊羊MOM</t>
  </si>
  <si>
    <t>#票务[超话]#
广州五月天
澳门陈奕迅
曼谷周杰伦
石家庄薛之谦
以上都有，随时dd. ​​​</t>
  </si>
  <si>
    <t>https://weibo.com/ajax/statuses/buildComments?is_reload=1&amp;id=4952860935328650&amp;is_show_bulletin=2&amp;is_mix=0&amp;count=10&amp;uid=5289129962&amp;fetch_level=0&amp;locale=zh-CN</t>
  </si>
  <si>
    <t>Tue Oct 03 20:52:10 +0800 2023</t>
  </si>
  <si>
    <t>没奶贝活不下去的香菇</t>
  </si>
  <si>
    <t>#泰国曼谷暹罗百丽宫疑发生枪击案#
百丽宫都能有枪击案，这个治安水平旅游很难恢复 ​​​</t>
  </si>
  <si>
    <t>https://weibo.com/ajax/statuses/buildComments?is_reload=1&amp;id=4952860938737332&amp;is_show_bulletin=2&amp;is_mix=0&amp;count=10&amp;uid=5961097693&amp;fetch_level=0&amp;locale=zh-CN</t>
  </si>
  <si>
    <t>Tue Oct 03 20:52:37 +0800 2023</t>
  </si>
  <si>
    <t>Hali_露娅</t>
  </si>
  <si>
    <t>我差一点………就要出现在曼谷了
航班变动 此刻在家里的我 是天意  ​​​</t>
  </si>
  <si>
    <t>https://weibo.com/ajax/statuses/buildComments?is_reload=1&amp;id=4952861050930048&amp;is_show_bulletin=2&amp;is_mix=0&amp;count=10&amp;uid=1269569054&amp;fetch_level=0&amp;locale=zh-CN</t>
  </si>
  <si>
    <t>Tue Oct 03 20:52:47 +0800 2023</t>
  </si>
  <si>
    <t>Freenbecky</t>
  </si>
  <si>
    <t>#FreenBecky[超话]# 
我很少为这种事情发微博
正在吃海底捞，顺手刷了一微博，看到有人发微博说泰国暴乱事件，赶紧去推上看了一下情况，看到姐妹两发的贴子…
虽然我知道不至于，但是那一瞬间我好想哭，身边有朋友不能哭出来，我一直忍，忍不住发微博
我想应该是是海底捞的音乐太好哭了
你们安全就好 ​​​</t>
  </si>
  <si>
    <t>https://weibo.com/ajax/statuses/buildComments?is_reload=1&amp;id=4952861093136034&amp;is_show_bulletin=2&amp;is_mix=0&amp;count=10&amp;uid=6034821113&amp;fetch_level=0&amp;locale=zh-CN</t>
  </si>
  <si>
    <t>Tue Oct 03 20:53:00 +0800 2023</t>
  </si>
  <si>
    <t>冒昧的飞哥</t>
  </si>
  <si>
    <t>对手：烦死了，打也打不过，骚也骚不过 #泰国男排  #优雅永不过时  #排球  http://t.cn/A6Ogmj7h ​​​</t>
  </si>
  <si>
    <t>https://weibo.com/ajax/statuses/buildComments?is_reload=1&amp;id=4952861149237797&amp;is_show_bulletin=2&amp;is_mix=0&amp;count=10&amp;uid=7716410380&amp;fetch_level=0&amp;locale=zh-CN</t>
  </si>
  <si>
    <t>Tue Oct 03 20:53:03 +0800 2023</t>
  </si>
  <si>
    <t>#泰国曼谷暹罗百丽宫疑发生枪击案#更新:警方查看14岁枪手的手机，发现他将自己更换弹夹的视频发到了游戏朋友圈#泰国曼谷一购物中心发生枪击案# #暹罗枪击案一名中国游客死亡#http://t.cn/A6OgmjUS ​​​</t>
  </si>
  <si>
    <t>https://weibo.com/ajax/statuses/buildComments?is_reload=1&amp;id=4952861159983450&amp;is_show_bulletin=2&amp;is_mix=0&amp;count=10&amp;uid=6571526548&amp;fetch_level=0&amp;locale=zh-CN</t>
  </si>
  <si>
    <t>回不去的娜个我来自纽约</t>
  </si>
  <si>
    <t>计划明年冬天全家去曼谷的  现在宝宝太小了 出不了远门[单身狗][单身狗]</t>
  </si>
  <si>
    <t>https://weibo.com/ajax/statuses/buildComments?is_reload=1&amp;id=4952861160771337&amp;is_show_bulletin=2&amp;is_mix=0&amp;count=10&amp;uid=1823349871&amp;fetch_level=0&amp;locale=zh-CN</t>
  </si>
  <si>
    <t>Tue Oct 03 20:53:24 +0800 2023</t>
  </si>
  <si>
    <t>仙子奶味的咩咩</t>
  </si>
  <si>
    <t>#泰国曼谷暹罗百丽宫疑发生枪击案#
泰国免签吸引中国游客[揣手]结果碰到这个事多多少少会受到影响吧！ ​​​</t>
  </si>
  <si>
    <t>https://weibo.com/ajax/statuses/buildComments?is_reload=1&amp;id=4952861249637970&amp;is_show_bulletin=2&amp;is_mix=0&amp;count=10&amp;uid=6158962449&amp;fetch_level=0&amp;locale=zh-CN</t>
  </si>
  <si>
    <t>Tue Oct 03 20:53:37 +0800 2023</t>
  </si>
  <si>
    <t>是乐谷</t>
  </si>
  <si>
    <t>安缦酒店（Aman Resorts）是一家国际知名的奢华度假酒店品牌，其酒店遍布全球多个国家。根据搜索结果，安缦酒店在以下国家和地区设有分店：
1. 中国
2. 印度
3. 老挝
4. 黑山共和国
5. 美国
6. 日本
7. 泰国
8. 墨西哥
9. 不丹
10. 土耳其
11. 多米尼加共和国
12. 柬埔寨
13. 特克斯和凯科斯群岛
这 ​​​</t>
  </si>
  <si>
    <t>https://weibo.com/ajax/statuses/buildComments?is_reload=1&amp;id=4952861303636755&amp;is_show_bulletin=2&amp;is_mix=0&amp;count=10&amp;uid=1815659631&amp;fetch_level=0&amp;locale=zh-CN</t>
  </si>
  <si>
    <t>Tue Oct 03 20:53:44 +0800 2023</t>
  </si>
  <si>
    <t>安庆师范大学学生会</t>
  </si>
  <si>
    <t>#热点放大镜##中国马术亚运历史首金##华天杭州亚运会夺金# 
杭州亚运会马术项目，三项赛场地障碍个人赛及团体决赛，中国队力压日本队与泰国队获得冠军，@AlexHuaTian华天 也获得了个人项目的金牌！这是中国马术在亚运会历史上的首枚金牌，零的突破！恭喜！#华天这枚金牌等了9年# ​​​（via：微博 ​​​</t>
  </si>
  <si>
    <t>https://weibo.com/ajax/statuses/buildComments?is_reload=1&amp;id=4952861333521408&amp;is_show_bulletin=2&amp;is_mix=0&amp;count=10&amp;uid=1557571673&amp;fetch_level=0&amp;locale=zh-CN</t>
  </si>
  <si>
    <t>Tue Oct 03 20:53:53 +0800 2023</t>
  </si>
  <si>
    <t>呆桃酷崽</t>
  </si>
  <si>
    <t>卧槽����//@泰国网:最新进展：3死多伤！泰国曼谷暹罗百丽宫枪击案凶手被捕！年仅14岁http://t.cn/A6Og8GQL</t>
  </si>
  <si>
    <t>https://weibo.com/ajax/statuses/buildComments?is_reload=1&amp;id=4952861369698727&amp;is_show_bulletin=2&amp;is_mix=0&amp;count=10&amp;uid=2774508661&amp;fetch_level=0&amp;locale=zh-CN</t>
  </si>
  <si>
    <t>Tue Oct 03 20:53:58 +0800 2023</t>
  </si>
  <si>
    <t>低空fly飞行</t>
  </si>
  <si>
    <t>刚到曼谷就看到这新闻……明天的行程还有百丽宫[苦涩]好离谱哦</t>
  </si>
  <si>
    <t>https://weibo.com/ajax/statuses/buildComments?is_reload=1&amp;id=4952861391195841&amp;is_show_bulletin=2&amp;is_mix=0&amp;count=10&amp;uid=2865303614&amp;fetch_level=0&amp;locale=zh-CN</t>
  </si>
  <si>
    <t>Tue Oct 03 20:54:00 +0800 2023</t>
  </si>
  <si>
    <t>内娱第一大冤种</t>
  </si>
  <si>
    <t>#泰国曼谷暹罗百丽宫疑发生枪击案#怎么会，在百丽宫啊[单身狗] ​​​</t>
  </si>
  <si>
    <t>https://weibo.com/ajax/statuses/buildComments?is_reload=1&amp;id=4952861399321469&amp;is_show_bulletin=2&amp;is_mix=0&amp;count=10&amp;uid=7331838079&amp;fetch_level=0&amp;locale=zh-CN</t>
  </si>
  <si>
    <t>Tue Oct 03 20:54:15 +0800 2023</t>
  </si>
  <si>
    <t>一只侯啊</t>
  </si>
  <si>
    <t>攒了三天的图[赢牛奶]
果然国庆旅游就是人人人人人人人人人人人哈哈哈
中途还感冒的我[感冒]
一直在两个多小时的公交和一百多的打车费反复横跳
走了一个半小时才打到车的我们
也吹到了凉凉的海风 看完了精彩的烟花秀 游完了圆明新园 吃到了好吃的芒果刨冰和泰国菜（哈哈哈笑
就是心里一直犯嘀咕 到底为 ​​​</t>
  </si>
  <si>
    <t>https://weibo.com/ajax/statuses/buildComments?is_reload=1&amp;id=4952861463547278&amp;is_show_bulletin=2&amp;is_mix=0&amp;count=10&amp;uid=2297972095&amp;fetch_level=0&amp;locale=zh-CN</t>
  </si>
  <si>
    <t>Tue Oct 03 20:54:21 +0800 2023</t>
  </si>
  <si>
    <t>胡椒粉咸口卷</t>
  </si>
  <si>
    <t>#第一次见男女主恋爱互骗20多集的#�#魏大勋黄子诚# 
我真喷了，是谁一开始就拉着黄子诚下水？是谁在泰国一直引诱着他继续玩线下任务？是谁拿老黄作为筹码暗中钳制子诚？不都是你和你背后的组织吗，现在在这委屈什么啊？？？？黄子诚作为一个普通人，要不是有着绝对的聪明机敏，他现在坟头草都得多高 ​​​</t>
  </si>
  <si>
    <t>https://weibo.com/ajax/statuses/buildComments?is_reload=1&amp;id=4952861487928735&amp;is_show_bulletin=2&amp;is_mix=0&amp;count=10&amp;uid=6554392723&amp;fetch_level=0&amp;locale=zh-CN</t>
  </si>
  <si>
    <t>Tue Oct 03 20:54:23 +0800 2023</t>
  </si>
  <si>
    <t>唯粉小肥虾DAYTOY</t>
  </si>
  <si>
    <t>#肖战[超话]##陪伴肖战的点点滴滴##肖战1005生日快乐#战战认识你还是在八秒红海，泰国笑入坑，一晃关注你也快两年了。只愿未来的你顺顺利利平平安安健健康康的，我一直都会默默的支持你，❤️@X玖少年团肖战DAYTOY ​​​</t>
  </si>
  <si>
    <t>https://weibo.com/ajax/statuses/buildComments?is_reload=1&amp;id=4952861496576504&amp;is_show_bulletin=2&amp;is_mix=0&amp;count=10&amp;uid=7579904879&amp;fetch_level=0&amp;locale=zh-CN</t>
  </si>
  <si>
    <t>Tue Oct 03 20:54:26 +0800 2023</t>
  </si>
  <si>
    <t>狮子的尾巴啊</t>
  </si>
  <si>
    <t>不喜欢曼谷的理由加一
Siam Paragon Gunshot[嘻嘻] ​​​</t>
  </si>
  <si>
    <t>https://weibo.com/ajax/statuses/buildComments?is_reload=1&amp;id=4952861509423924&amp;is_show_bulletin=2&amp;is_mix=0&amp;count=10&amp;uid=5319572551&amp;fetch_level=0&amp;locale=zh-CN</t>
  </si>
  <si>
    <t>Tue Oct 03 20:54:28 +0800 2023</t>
  </si>
  <si>
    <t>前浪涛声</t>
  </si>
  <si>
    <t>泰国突发枪击案   凶手年仅14岁
10月3日下午4点20分左右，泰国曼谷一商场发生枪击，已造成3人死亡3人受伤。嫌疑人为一名14岁少年。 ​​​</t>
  </si>
  <si>
    <t>https://weibo.com/ajax/statuses/buildComments?is_reload=1&amp;id=4952861518333851&amp;is_show_bulletin=2&amp;is_mix=0&amp;count=10&amp;uid=7504999367&amp;fetch_level=0&amp;locale=zh-CN</t>
  </si>
  <si>
    <t>Tue Oct 03 20:54:29 +0800 2023</t>
  </si>
  <si>
    <t>11月7号！泰国曼谷！Bring Me The Horizon！
全网找人一起去看！！！女生！拼房！！啊啊啊！ ​​​</t>
  </si>
  <si>
    <t>https://weibo.com/ajax/statuses/buildComments?is_reload=1&amp;id=4952861522003400&amp;is_show_bulletin=2&amp;is_mix=0&amp;count=10&amp;uid=1865700344&amp;fetch_level=0&amp;locale=zh-CN</t>
  </si>
  <si>
    <t>Tue Oct 03 20:54:32 +0800 2023</t>
  </si>
  <si>
    <t>套路小碗碟</t>
  </si>
  <si>
    <t>[吃惊][吃惊][吃惊]突发消息，曼谷港人热点 Siam Paragon 商场发生开枪事件，暂时未知伤亡情况，民众速速逃离现场。  伤亡消息有待确认 
#来源网上图片 ​​​</t>
  </si>
  <si>
    <t>https://weibo.com/ajax/statuses/buildComments?is_reload=1&amp;id=4952861534588640&amp;is_show_bulletin=2&amp;is_mix=0&amp;count=10&amp;uid=6439089820&amp;fetch_level=0&amp;locale=zh-CN</t>
  </si>
  <si>
    <t>Tue Oct 03 20:54:36 +0800 2023</t>
  </si>
  <si>
    <t>#泰国曼谷购物中心枪击事件已致3死2伤# #泰国曼谷购物中心枪击事件已造成3死2伤#【泰国突发枪击案！至少3人死亡，14岁嫌犯被逮捕】#泰国曼谷一购物中心发生枪击# 当地时间10月3日，据泰媒报道，泰国曼谷市中心暹罗百丽宫购物中心发生枪击事件。泰国警方称，一名14岁的嫌犯已被逮捕，他涉嫌以手枪犯案。 ​​​</t>
  </si>
  <si>
    <t>https://weibo.com/ajax/statuses/buildComments?is_reload=1&amp;id=4952861550057042&amp;is_show_bulletin=2&amp;is_mix=0&amp;count=10&amp;uid=6221932120&amp;fetch_level=0&amp;locale=zh-CN</t>
  </si>
  <si>
    <t>Tue Oct 03 20:54:45 +0800 2023</t>
  </si>
  <si>
    <t>【杭州亚运会#国际象棋#团体赛】男子组第五轮：中国2-2战平乌兹别克斯坦，其中1台阿布杜萨托罗夫0.5-0.5韦奕；2台卜祥志0.5-0.5辛达罗夫；3台瓦西多夫0-1马群；4台许翔宇0-1沃西多夫。其他比赛：伊朗2-2印度；越南3.5-0.5吉尔吉斯斯坦，蒙古3.5-0.5孟加拉国，泰国2.5-1.5菲律宾；韩国3-1中国香港。哈萨 ​​​</t>
  </si>
  <si>
    <t>https://weibo.com/ajax/statuses/buildComments?is_reload=1&amp;id=4952861588327189&amp;is_show_bulletin=2&amp;is_mix=0&amp;count=10&amp;uid=1512562303&amp;fetch_level=0&amp;locale=zh-CN</t>
  </si>
  <si>
    <t>Tue Oct 03 20:55:08 +0800 2023</t>
  </si>
  <si>
    <t>arinenen_47</t>
  </si>
  <si>
    <t>今日曼谷怎么变成罪恶都市了[耶][允悲] ​​​</t>
  </si>
  <si>
    <t>https://weibo.com/ajax/statuses/buildComments?is_reload=1&amp;id=4952861689512178&amp;is_show_bulletin=2&amp;is_mix=0&amp;count=10&amp;uid=7436164647&amp;fetch_level=0&amp;locale=zh-CN</t>
  </si>
  <si>
    <t>Tue Oct 03 20:55:12 +0800 2023</t>
  </si>
  <si>
    <t>属于硕的丹</t>
  </si>
  <si>
    <t>#泰国曼谷暹罗百丽宫疑发生枪击案#啊害怕�真的害怕 ​​​</t>
  </si>
  <si>
    <t>https://weibo.com/ajax/statuses/buildComments?is_reload=1&amp;id=4952861701049027&amp;is_show_bulletin=2&amp;is_mix=0&amp;count=10&amp;uid=3675496952&amp;fetch_level=0&amp;locale=zh-CN</t>
  </si>
  <si>
    <t>帕亚泰医院集团-chencc</t>
  </si>
  <si>
    <t>发布了头条文章：《恐怖突发！曼谷商场突发枪击案！场面混乱！》  http://t.cn/A6OgmEao ​​​</t>
  </si>
  <si>
    <t>https://weibo.com/ajax/statuses/buildComments?is_reload=1&amp;id=4952861705241116&amp;is_show_bulletin=2&amp;is_mix=0&amp;count=10&amp;uid=1751005941&amp;fetch_level=0&amp;locale=zh-CN</t>
  </si>
  <si>
    <t>Tue Oct 03 20:55:17 +0800 2023</t>
  </si>
  <si>
    <t>许愿300抽宵宫满命</t>
  </si>
  <si>
    <t>#周杰伦[超话]#有没有抢了曼谷场美团3000块钱套票的杰迷 到时候一起打车去啊 ​​​</t>
  </si>
  <si>
    <t>https://weibo.com/ajax/statuses/buildComments?is_reload=1&amp;id=4952861723855739&amp;is_show_bulletin=2&amp;is_mix=0&amp;count=10&amp;uid=2189370287&amp;fetch_level=0&amp;locale=zh-CN</t>
  </si>
  <si>
    <t>Tue Oct 03 20:55:20 +0800 2023</t>
  </si>
  <si>
    <t>头条新闻</t>
  </si>
  <si>
    <t>#泰国枪击案嫌疑人有精神病史但未服药物#【#暹罗枪击案一名中国游客死亡#】据@泰国星暹传媒 报道：暹罗百丽宫枪击案最新情况更新：10月3日下午18点35分，总理兼财政部长赛塔接受采访称，他将前往暹罗百丽宫购物中心查看事件情况。记者提问称，是否会前往探望伤者时，赛塔总理表示，需要再次考虑是否合 ​​​</t>
  </si>
  <si>
    <t>https://weibo.com/ajax/statuses/buildComments?is_reload=1&amp;id=4952861734606856&amp;is_show_bulletin=2&amp;is_mix=0&amp;count=10&amp;uid=1618051664&amp;fetch_level=0&amp;locale=zh-CN</t>
  </si>
  <si>
    <t>Tue Oct 03 20:55:23 +0800 2023</t>
  </si>
  <si>
    <t>环球科技热点</t>
  </si>
  <si>
    <t>https://weibo.com/ajax/statuses/buildComments?is_reload=1&amp;id=4952861747974559&amp;is_show_bulletin=2&amp;is_mix=0&amp;count=10&amp;uid=5893229038&amp;fetch_level=0&amp;locale=zh-CN</t>
  </si>
  <si>
    <t>Tue Oct 03 20:55:24 +0800 2023</t>
  </si>
  <si>
    <t>白吃丸</t>
  </si>
  <si>
    <t>#盒盒市场[超话]# 
出脆大盘 暂时还没有标价 这两天会标完 有意向当车主的可以私信我 了解脆卡价的也可以私我一起商量
只跟车主对接 不收锁车 卡比较多都默认微瑕
p9为非现 部分需要补邮（打钩的已经拿到了）
am脆 K4中文卡背1.0脆 K4线下1.0脆 网剧脆 马尼拉脆 曼谷中签脆 仙女棒脆 美甲脆 叼卡脆 一 ​​​</t>
  </si>
  <si>
    <t>https://weibo.com/ajax/statuses/buildComments?is_reload=1&amp;id=4952861752429935&amp;is_show_bulletin=2&amp;is_mix=0&amp;count=10&amp;uid=6067109694&amp;fetch_level=0&amp;locale=zh-CN</t>
  </si>
  <si>
    <t>Tue Oct 03 20:55:50 +0800 2023</t>
  </si>
  <si>
    <t>生椰拿铁好好喝-</t>
  </si>
  <si>
    <t>#泰国曼谷暹罗百丽宫疑发生枪击案#随机吓死一个准备去泰国的人 这机票我到底退不退我真的服啦[裂开][裂开][裂开][裂开][裂开][裂开][裂开][裂开][裂开][裂开][裂开][裂开][裂开][裂开][裂开][裂开][裂开] ​​​</t>
  </si>
  <si>
    <t>https://weibo.com/ajax/statuses/buildComments?is_reload=1&amp;id=4952861862265259&amp;is_show_bulletin=2&amp;is_mix=0&amp;count=10&amp;uid=5147839935&amp;fetch_level=0&amp;locale=zh-CN</t>
  </si>
  <si>
    <t>Tue Oct 03 20:55:51 +0800 2023</t>
  </si>
  <si>
    <t>松鼠狸</t>
  </si>
  <si>
    <t>#女足丢球# 日本上的不是主力阵容啊？想起了98曼谷亚运会半决赛，女足因为食物中毒阵容不整，但还是轻松虐了日本3比0。 ​​​</t>
  </si>
  <si>
    <t>https://weibo.com/ajax/statuses/buildComments?is_reload=1&amp;id=4952861866198874&amp;is_show_bulletin=2&amp;is_mix=0&amp;count=10&amp;uid=6493078812&amp;fetch_level=0&amp;locale=zh-CN</t>
  </si>
  <si>
    <t>Tue Oct 03 20:56:22 +0800 2023</t>
  </si>
  <si>
    <t>#泰国曼谷暹罗百丽宫疑发生枪击案#
很不幸的消息，造成同胞一名死亡，一名受伤[泪][蜡烛][蜡烛][蜡烛][蜡烛][蜡烛] http://t.cn/A6Ogm3LL ​​​</t>
  </si>
  <si>
    <t>https://weibo.com/ajax/statuses/buildComments?is_reload=1&amp;id=4952861995176788&amp;is_show_bulletin=2&amp;is_mix=0&amp;count=10&amp;uid=6161382054&amp;fetch_level=0&amp;locale=zh-CN</t>
  </si>
  <si>
    <t>Tue Oct 03 20:56:31 +0800 2023</t>
  </si>
  <si>
    <t>四川魏静</t>
  </si>
  <si>
    <t>#泰国曼谷一购物中心发生枪击#最新消息：泰国警方刚刚确认，曼谷市中心的暹罗百丽宫购物中心内发生枪击事件，造成至少一人受伤。商场内的监控录像显示，嫌疑人携带武器，目前仍在商场内。社交媒体视频显示，商场内大量人员在听到枪响后惊恐逃离。 http://t.cn/A6OgYY0u ​ ​​​</t>
  </si>
  <si>
    <t>https://weibo.com/ajax/statuses/buildComments?is_reload=1&amp;id=4952862032662779&amp;is_show_bulletin=2&amp;is_mix=0&amp;count=10&amp;uid=2248834985&amp;fetch_level=0&amp;locale=zh-CN</t>
  </si>
  <si>
    <t>Tue Oct 03 20:56:35 +0800 2023</t>
  </si>
  <si>
    <t>宛尼Pandora</t>
  </si>
  <si>
    <t xml:space="preserve">愿逝者安息#泰国曼谷暹罗百丽宫疑发生枪击案# </t>
  </si>
  <si>
    <t>https://weibo.com/ajax/statuses/buildComments?is_reload=1&amp;id=4952862054941882&amp;is_show_bulletin=2&amp;is_mix=0&amp;count=10&amp;uid=1972197091&amp;fetch_level=0&amp;locale=zh-CN</t>
  </si>
  <si>
    <t>Tue Oct 03 20:56:42 +0800 2023</t>
  </si>
  <si>
    <t>潇潇_brielle</t>
  </si>
  <si>
    <t>#泰国曼谷暹罗百丽宫疑发生枪击案#前段时间刚去过逛了一天，还说曼谷最繁华的商场应该最安全，之后还想再去逛，算了算了 ​​​</t>
  </si>
  <si>
    <t>https://weibo.com/ajax/statuses/buildComments?is_reload=1&amp;id=4952862079585047&amp;is_show_bulletin=2&amp;is_mix=0&amp;count=10&amp;uid=1393188171&amp;fetch_level=0&amp;locale=zh-CN</t>
  </si>
  <si>
    <t>Tue Oct 03 20:56:46 +0800 2023</t>
  </si>
  <si>
    <t>蓝星婉</t>
  </si>
  <si>
    <t>我在泰国头条新闻超话等级达到LV.2，获得中级粉丝头衔，老铁双击666，来 #泰国头条新闻[超话]#与我畅聊吧！ ​​​</t>
  </si>
  <si>
    <t>https://weibo.com/ajax/statuses/buildComments?is_reload=1&amp;id=4952862096626449&amp;is_show_bulletin=2&amp;is_mix=0&amp;count=10&amp;uid=6163761122&amp;fetch_level=0&amp;locale=zh-CN</t>
  </si>
  <si>
    <t>Tue Oct 03 20:56:49 +0800 2023</t>
  </si>
  <si>
    <t>温德姆特价房
芭堤雅不买后悔的优质项目
温德姆酒店永久产权公寓
每套总价339.9万泰铢，约人民币67万。
项目方包租6%年收益，无空窗等待期，即买即收益。
配套宴会厅 桑拿水疗 每年免费度假 中英泰 24 小时管家
#泰国房产# ​​​</t>
  </si>
  <si>
    <t>https://weibo.com/ajax/statuses/buildComments?is_reload=1&amp;id=4952862108685147&amp;is_show_bulletin=2&amp;is_mix=0&amp;count=10&amp;uid=2689437671&amp;fetch_level=0&amp;locale=zh-CN</t>
  </si>
  <si>
    <t>Tue Oct 03 20:57:01 +0800 2023</t>
  </si>
  <si>
    <t>龙泉驿妇联</t>
  </si>
  <si>
    <t>https://weibo.com/ajax/statuses/buildComments?is_reload=1&amp;id=4952862158226539&amp;is_show_bulletin=2&amp;is_mix=0&amp;count=10&amp;uid=2856574623&amp;fetch_level=0&amp;locale=zh-CN</t>
  </si>
  <si>
    <t>Tue Oct 03 20:57:10 +0800 2023</t>
  </si>
  <si>
    <t>青春双流</t>
  </si>
  <si>
    <t>https://weibo.com/ajax/statuses/buildComments?is_reload=1&amp;id=4952862196237782&amp;is_show_bulletin=2&amp;is_mix=0&amp;count=10&amp;uid=2706299373&amp;fetch_level=0&amp;locale=zh-CN</t>
  </si>
  <si>
    <t>Tue Oct 03 20:57:15 +0800 2023</t>
  </si>
  <si>
    <t>BerryBlossom</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</si>
  <si>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阿晨哥和小蓝哥泰国最帅的俩男的别把我帅得张大大了啊 ​​​</t>
  </si>
  <si>
    <t>https://weibo.com/ajax/statuses/buildComments?is_reload=1&amp;id=4952862218781884&amp;is_show_bulletin=2&amp;is_mix=0&amp;count=10&amp;uid=6570832663&amp;fetch_level=0&amp;locale=zh-CN</t>
  </si>
  <si>
    <t>Tue Oct 03 20:57:54 +0800 2023</t>
  </si>
  <si>
    <t>【泰国暹罗百丽宫枪击案，现场情况受控】泰国首都曼谷市区购物商场暹罗百丽宫在发生枪击案后，商场表示，目前现场情况已经受到控制。http://t.cn/A6Ogmds1
图：泰国媒体 Thaiger
#8视界新闻网##8worldnews# ​​​</t>
  </si>
  <si>
    <t>https://weibo.com/ajax/statuses/buildComments?is_reload=1&amp;id=4952862381579367&amp;is_show_bulletin=2&amp;is_mix=0&amp;count=10&amp;uid=3701555977&amp;fetch_level=0&amp;locale=zh-CN</t>
  </si>
  <si>
    <t>Tue Oct 03 20:58:00 +0800 2023</t>
  </si>
  <si>
    <t>【#一中国游客因泰国枪击案死亡#】#泰国枪击案嫌犯疑为14岁少年#据@泰国星暹传媒 报道：暹罗百丽宫枪击案最新情况更新：10月3日下午18点35分，总理兼财政部长赛塔接受采访称，他将前往暹罗百丽宫购物中心查看事件情况。记者提问称，是否会前往探望伤者时，赛塔总理表示，需要再次考虑是否合适，因为不 ​​​</t>
  </si>
  <si>
    <t>https://weibo.com/ajax/statuses/buildComments?is_reload=1&amp;id=4952862410408171&amp;is_show_bulletin=2&amp;is_mix=0&amp;count=10&amp;uid=2028810631&amp;fetch_level=0&amp;locale=zh-CN</t>
  </si>
  <si>
    <t>Tue Oct 03 20:58:02 +0800 2023</t>
  </si>
  <si>
    <t>健康管理师陆阳</t>
  </si>
  <si>
    <t>【遭遇的爱情路阻碍】世界上有许多暴力美学的运动，哪一种会是你比较喜欢的呢？【A】日本相扑；【B】美式足球【C】泰国拳击；【D】日本摔角。（如图）。 ​​​</t>
  </si>
  <si>
    <t>https://weibo.com/ajax/statuses/buildComments?is_reload=1&amp;id=4952862415129287&amp;is_show_bulletin=2&amp;is_mix=0&amp;count=10&amp;uid=1763013354&amp;fetch_level=0&amp;locale=zh-CN</t>
  </si>
  <si>
    <t>https://weibo.com/ajax/statuses/buildComments?is_reload=1&amp;id=4952862415394649&amp;is_show_bulletin=2&amp;is_mix=0&amp;count=10&amp;uid=5681478953&amp;fetch_level=0&amp;locale=zh-CN</t>
  </si>
  <si>
    <t>https://weibo.com/ajax/statuses/buildComments?is_reload=1&amp;id=4952862415652372&amp;is_show_bulletin=2&amp;is_mix=0&amp;count=10&amp;uid=1712686623&amp;fetch_level=0&amp;locale=zh-CN</t>
  </si>
  <si>
    <t>https://weibo.com/ajax/statuses/buildComments?is_reload=1&amp;id=4952862415916762&amp;is_show_bulletin=2&amp;is_mix=0&amp;count=10&amp;uid=1259295385&amp;fetch_level=0&amp;locale=zh-CN</t>
  </si>
  <si>
    <t>Tue Oct 03 20:58:03 +0800 2023</t>
  </si>
  <si>
    <t>https://weibo.com/ajax/statuses/buildComments?is_reload=1&amp;id=4952862419583772&amp;is_show_bulletin=2&amp;is_mix=0&amp;count=10&amp;uid=2925141777&amp;fetch_level=0&amp;locale=zh-CN</t>
  </si>
  <si>
    <t>Tue Oct 03 20:58:14 +0800 2023</t>
  </si>
  <si>
    <t>甄心忙果_</t>
  </si>
  <si>
    <t>田柾国『3D』��泰国Spotify流媒突破1⃣️0⃣️0⃣️万�
成为泰国史上第二首单日流媒破百万的歌曲，继“Seven ”之后✅
田柾国仍然是泰国唯一拥有单日百万流媒的歌手✅ ​​​</t>
  </si>
  <si>
    <t>https://weibo.com/ajax/statuses/buildComments?is_reload=1&amp;id=4952862465463089&amp;is_show_bulletin=2&amp;is_mix=0&amp;count=10&amp;uid=7550609842&amp;fetch_level=0&amp;locale=zh-CN</t>
  </si>
  <si>
    <t>Tue Oct 03 20:58:17 +0800 2023</t>
  </si>
  <si>
    <t>周丫丫-小米</t>
  </si>
  <si>
    <t>#netjames[超话]#
#凡趣探店有礼# [微风]#netjames# 
国庆探店打卡啦！
感谢@VENTURE凡趣 、@星光STARRYMAG ，邀请泰国人气组合NetJames共赴一场秋日星光分享会� ​​​</t>
  </si>
  <si>
    <t>https://weibo.com/ajax/statuses/buildComments?is_reload=1&amp;id=4952862478042422&amp;is_show_bulletin=2&amp;is_mix=0&amp;count=10&amp;uid=1814533982&amp;fetch_level=0&amp;locale=zh-CN</t>
  </si>
  <si>
    <t>Tue Oct 03 20:58:28 +0800 2023</t>
  </si>
  <si>
    <t>元宝馒头妮妮</t>
  </si>
  <si>
    <t>#泰国曼谷暹罗百丽宫疑发生枪击案#看到别处说中国游客一死一伤，天哪 ​​​</t>
  </si>
  <si>
    <t>https://weibo.com/ajax/statuses/buildComments?is_reload=1&amp;id=4952862528635473&amp;is_show_bulletin=2&amp;is_mix=0&amp;count=10&amp;uid=6533530276&amp;fetch_level=0&amp;locale=zh-CN</t>
  </si>
  <si>
    <t>Tue Oct 03 20:58:30 +0800 2023</t>
  </si>
  <si>
    <t>你脸大哥</t>
  </si>
  <si>
    <t>我们在泰国纸币跟游戏币一样花
这一桌 海陆空都有了才605泰铢 
也就是人民币120多……
5个菜 
换了2万泰铢 给1000的人家都找不开……
我能不能在清迈活到死 ​​​</t>
  </si>
  <si>
    <t>https://weibo.com/ajax/statuses/buildComments?is_reload=1&amp;id=4952862533358006&amp;is_show_bulletin=2&amp;is_mix=0&amp;count=10&amp;uid=2610761061&amp;fetch_level=0&amp;locale=zh-CN</t>
  </si>
  <si>
    <t>Tue Oct 03 20:58:36 +0800 2023</t>
  </si>
  <si>
    <t>资源互助社</t>
  </si>
  <si>
    <t>葵花蒸汽眼罩10片9.9��http://t.cn/A6OgmDCG
回力棉拖鞋男女秋冬12.9��http://t.cn/A6OgmDCV
德国拜耳拜灭士蟑螂饵19.9��http://t.cn/A6OgmDC5
肌肤未来377美白淡斑面霜2瓶 29.9 ��http://t.cn/A6OgmDCq
福满园泰国乳胶枕头一对装39��http://t.cn/A6OgmDCc
雪花秀顺行柔 ​​​</t>
  </si>
  <si>
    <t>https://weibo.com/ajax/statuses/buildComments?is_reload=1&amp;id=4952862561403412&amp;is_show_bulletin=2&amp;is_mix=0&amp;count=10&amp;uid=7807630039&amp;fetch_level=0&amp;locale=zh-CN</t>
  </si>
  <si>
    <t>Tue Oct 03 20:58:56 +0800 2023</t>
  </si>
  <si>
    <t>Sunny青春正能量</t>
  </si>
  <si>
    <t>今天的枪击事件，罪犯已逮捕，但在泰国的伙伴，一定要注意安全！cr.Twitter ​​​</t>
  </si>
  <si>
    <t>https://weibo.com/ajax/statuses/buildComments?is_reload=1&amp;id=4952862642410367&amp;is_show_bulletin=2&amp;is_mix=0&amp;count=10&amp;uid=1831234435&amp;fetch_level=0&amp;locale=zh-CN</t>
  </si>
  <si>
    <t>Tue Oct 03 20:59:05 +0800 2023</t>
  </si>
  <si>
    <t>風中微塵</t>
  </si>
  <si>
    <t>泰國警方已經逮捕在Siam Paragon商場開槍射擊的罪犯，迄今3死6傷。警方已經逮捕疑犯，是年僅14歲的少年。網上流傳的影片，顯示在人拍攝他落網的一刻，在他被制服以及雙手被反綁後面向鏡頭自言自語。這名剛奪走多人性命的疑犯面無表情的模樣，令人憤怒齒冷。
內容轉發自香港01 ​​​</t>
  </si>
  <si>
    <t>https://weibo.com/ajax/statuses/buildComments?is_reload=1&amp;id=4952862682775802&amp;is_show_bulletin=2&amp;is_mix=0&amp;count=10&amp;uid=1398835600&amp;fetch_level=0&amp;locale=zh-CN</t>
  </si>
  <si>
    <t>Tue Oct 03 20:59:07 +0800 2023</t>
  </si>
  <si>
    <t>Okfudnhdebg</t>
  </si>
  <si>
    <t>回家路上的时候在想下半年需要节约点
年底可以去个稍微便宜点的亚洲地方 比如泰国
然后睡醒就看到了泰国枪击[笑cry]
成功打消念头
旅行很好 在家呆着更好[笑cry] ​​​</t>
  </si>
  <si>
    <t>https://weibo.com/ajax/statuses/buildComments?is_reload=1&amp;id=4952862688285609&amp;is_show_bulletin=2&amp;is_mix=0&amp;count=10&amp;uid=6190525412&amp;fetch_level=0&amp;locale=zh-CN</t>
  </si>
  <si>
    <t>Tue Oct 03 20:59:36 +0800 2023</t>
  </si>
  <si>
    <t>才不是美女03</t>
  </si>
  <si>
    <t>妈妈从泰国带回来的
很快就能吃到咯[太开心] ​​​</t>
  </si>
  <si>
    <t>https://weibo.com/ajax/statuses/buildComments?is_reload=1&amp;id=4952862809921047&amp;is_show_bulletin=2&amp;is_mix=0&amp;count=10&amp;uid=5514314507&amp;fetch_level=0&amp;locale=zh-CN</t>
  </si>
  <si>
    <t>Tue Oct 03 20:59:37 +0800 2023</t>
  </si>
  <si>
    <t>皛的白</t>
  </si>
  <si>
    <t>29公里，曼谷可以走2.30小时[允悲]  ​​​</t>
  </si>
  <si>
    <t>https://weibo.com/ajax/statuses/buildComments?is_reload=1&amp;id=4952862813853079&amp;is_show_bulletin=2&amp;is_mix=0&amp;count=10&amp;uid=3115720651&amp;fetch_level=0&amp;locale=zh-CN</t>
  </si>
  <si>
    <t>Tue Oct 03 20:59:52 +0800 2023</t>
  </si>
  <si>
    <t>肉桂拿铁儿</t>
  </si>
  <si>
    <t>#泰国曼谷暹罗百丽宫疑发生枪击案#nm的，本来打算12月去看演唱会[微笑][微笑][微笑][挤眼] ​​​</t>
  </si>
  <si>
    <t>https://weibo.com/ajax/statuses/buildComments?is_reload=1&amp;id=4952862875451977&amp;is_show_bulletin=2&amp;is_mix=0&amp;count=10&amp;uid=7337716457&amp;fetch_level=0&amp;locale=zh-CN</t>
  </si>
  <si>
    <t>Tue Oct 03 20:59:57 +0800 2023</t>
  </si>
  <si>
    <t>金融期货王盘中即时交易策略</t>
  </si>
  <si>
    <t>【泰媒：泰国曼谷购物中心枪击事件已造成3死2伤】当地时间10月3日16时，泰国曼谷市中心暹罗百丽宫购物中心发生枪击事件。据泰媒最新报道，警方已将犯罪嫌疑人控制，凶手年仅14岁，枪击案已导致3人死亡、2人受伤。 (央视新闻) ​​​</t>
  </si>
  <si>
    <t>https://weibo.com/ajax/statuses/buildComments?is_reload=1&amp;id=4952862896428615&amp;is_show_bulletin=2&amp;is_mix=0&amp;count=10&amp;uid=7821484147&amp;fetch_level=0&amp;locale=zh-CN</t>
  </si>
  <si>
    <t>Tue Oct 03 21:00:00 +0800 2023</t>
  </si>
  <si>
    <t>内向嘟汝汝</t>
  </si>
  <si>
    <t>有个美女说我像泰国的[嘻嘻][嘻嘻] ​​​</t>
  </si>
  <si>
    <t>https://weibo.com/ajax/statuses/buildComments?is_reload=1&amp;id=4952862909009042&amp;is_show_bulletin=2&amp;is_mix=0&amp;count=10&amp;uid=5678992343&amp;fetch_level=0&amp;locale=zh-CN</t>
  </si>
  <si>
    <t>北京铁路</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</si>
  <si>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中国铁路 #京铁微分享#  ​​​</t>
  </si>
  <si>
    <t>https://weibo.com/ajax/statuses/buildComments?is_reload=1&amp;id=4952862910056555&amp;is_show_bulletin=2&amp;is_mix=0&amp;count=10&amp;uid=1916657595&amp;fetch_level=0&amp;locale=zh-CN</t>
  </si>
  <si>
    <t>Tue Oct 03 21:00:01 +0800 2023</t>
  </si>
  <si>
    <t>blush官方旗舰店</t>
  </si>
  <si>
    <t>纳尼 八星钻闪现在泰国！#blush八星钻# #小玩具# http://t.cn/A6OguvHI ​​​</t>
  </si>
  <si>
    <t>https://weibo.com/ajax/statuses/buildComments?is_reload=1&amp;id=4952862915035605&amp;is_show_bulletin=2&amp;is_mix=0&amp;count=10&amp;uid=7029803020&amp;fetch_level=0&amp;locale=zh-CN</t>
  </si>
  <si>
    <t>Tue Oct 03 21:00:04 +0800 2023</t>
  </si>
  <si>
    <t>如何选择靠谱的留学中介机构，需要推荐的可以按照下面格式发给我
哪个城市的机构：
沈阳、徐州
申请的国家：
香港、泰国
申请什么项目：
G5留学申请、硕博连读
你的专业：
宇宙学、室内建筑学
想了解的机构：
essaydoctor、厚谱教育
有想找靠谱留学中介机构可以来问我!
#香港留学##新加坡留学# ​​​</t>
  </si>
  <si>
    <t>https://weibo.com/ajax/statuses/buildComments?is_reload=1&amp;id=4952862926312607&amp;is_show_bulletin=2&amp;is_mix=0&amp;count=10&amp;uid=2307946431&amp;fetch_level=0&amp;locale=zh-CN</t>
  </si>
  <si>
    <t>Tue Oct 03 21:00:06 +0800 2023</t>
  </si>
  <si>
    <t>叁娃</t>
  </si>
  <si>
    <t>泰国的广告从不会让我失望。[允悲].​​​​#公益救援在行动##定格# ​​​</t>
  </si>
  <si>
    <t>https://weibo.com/ajax/statuses/buildComments?is_reload=1&amp;id=4952862936011316&amp;is_show_bulletin=2&amp;is_mix=0&amp;count=10&amp;uid=6587004726&amp;fetch_level=0&amp;locale=zh-CN</t>
  </si>
  <si>
    <t>Tue Oct 03 21:00:11 +0800 2023</t>
  </si>
  <si>
    <t>芋头与饭</t>
  </si>
  <si>
    <t>#泰国曼谷暹罗百丽宫疑发生枪击案#所以有好心网友说说现在暹罗百丽宫那边还堵吗，安全吗[伤心][伤心] ​​​</t>
  </si>
  <si>
    <t>https://weibo.com/ajax/statuses/buildComments?is_reload=1&amp;id=4952862956721733&amp;is_show_bulletin=2&amp;is_mix=0&amp;count=10&amp;uid=3230674014&amp;fetch_level=0&amp;locale=zh-CN</t>
  </si>
  <si>
    <t>Tue Oct 03 21:00:17 +0800 2023</t>
  </si>
  <si>
    <t>紫扬剑的微博</t>
  </si>
  <si>
    <t>【 曼谷购物中心发生枪击致3死4伤，嫌疑人仅14岁】当地时间3日，泰国曼谷市中心的暹罗百丽宫购物中心发生一起枪击事件，已造成3人死亡，4人受伤。泰国警方称，凶手为一名14岁的男孩，已被逮捕。 http://t.cn/A6OguPYu ​​​</t>
  </si>
  <si>
    <t>https://weibo.com/ajax/statuses/buildComments?is_reload=1&amp;id=4952862984765678&amp;is_show_bulletin=2&amp;is_mix=0&amp;count=10&amp;uid=7277104245&amp;fetch_level=0&amp;locale=zh-CN</t>
  </si>
  <si>
    <t>Tue Oct 03 21:00:18 +0800 2023</t>
  </si>
  <si>
    <t>https://weibo.com/ajax/statuses/buildComments?is_reload=1&amp;id=4952862985030990&amp;is_show_bulletin=2&amp;is_mix=0&amp;count=10&amp;uid=1026066585&amp;fetch_level=0&amp;locale=zh-CN</t>
  </si>
  <si>
    <t>Tue Oct 03 21:00:30 +0800 2023</t>
  </si>
  <si>
    <t>樱兔万-成长记事簿</t>
  </si>
  <si>
    <t>#INTO1[超话]#�#into1团魂# �#k仔的留学副本# 
AK刘彰泰国电台TofuPopRadio 专访全程
@AK刘彰本人 @INTO1官博 http://t.cn/A6OguhOK ​​​</t>
  </si>
  <si>
    <t>https://weibo.com/ajax/statuses/buildComments?is_reload=1&amp;id=4952863034835925&amp;is_show_bulletin=2&amp;is_mix=0&amp;count=10&amp;uid=7053072354&amp;fetch_level=0&amp;locale=zh-CN</t>
  </si>
  <si>
    <t>Tue Oct 03 21:00:36 +0800 2023</t>
  </si>
  <si>
    <t>牙妹推文</t>
  </si>
  <si>
    <t>https://weibo.com/ajax/statuses/buildComments?is_reload=1&amp;id=4952863060530104&amp;is_show_bulletin=2&amp;is_mix=0&amp;count=10&amp;uid=7409510521&amp;fetch_level=0&amp;locale=zh-CN</t>
  </si>
  <si>
    <t>Tue Oct 03 21:00:47 +0800 2023</t>
  </si>
  <si>
    <t>Gin究有惑取</t>
  </si>
  <si>
    <t>泰国菜好吃 ​​​</t>
  </si>
  <si>
    <t>https://weibo.com/ajax/statuses/buildComments?is_reload=1&amp;id=4952863106927947&amp;is_show_bulletin=2&amp;is_mix=0&amp;count=10&amp;uid=6582702234&amp;fetch_level=0&amp;locale=zh-CN</t>
  </si>
  <si>
    <t>Tue Oct 03 21:00:49 +0800 2023</t>
  </si>
  <si>
    <t>#泰可爱STAR# 泰国女歌手Palmy发文取消今日演出活动“外面下雨了希望大家平平安安到家 照顾好自己.”[心] ​​​</t>
  </si>
  <si>
    <t>https://weibo.com/ajax/statuses/buildComments?is_reload=1&amp;id=4952863119769789&amp;is_show_bulletin=2&amp;is_mix=0&amp;count=10&amp;uid=3191040442&amp;fetch_level=0&amp;locale=zh-CN</t>
  </si>
  <si>
    <t>Tue Oct 03 21:00:52 +0800 2023</t>
  </si>
  <si>
    <t>双流综合执法</t>
  </si>
  <si>
    <t>https://weibo.com/ajax/statuses/buildComments?is_reload=1&amp;id=4952863127111979&amp;is_show_bulletin=2&amp;is_mix=0&amp;count=10&amp;uid=7004688971&amp;fetch_level=0&amp;locale=zh-CN</t>
  </si>
  <si>
    <t>Tue Oct 03 21:00:55 +0800 2023</t>
  </si>
  <si>
    <t>黄金周约您品尝泰国特色小甜点[馋嘴]
购物满2000泰铢即可免费换取泰国小甜点，仅限曼谷市区店，史万利分店和普吉市区店。
快来度过一个甜蜜蜜的黄金周吧！[心] ​​​</t>
  </si>
  <si>
    <t>https://weibo.com/ajax/statuses/buildComments?is_reload=1&amp;id=4952863141269701&amp;is_show_bulletin=2&amp;is_mix=0&amp;count=10&amp;uid=3843338369&amp;fetch_level=0&amp;locale=zh-CN</t>
  </si>
  <si>
    <t>Tue Oct 03 21:01:03 +0800 2023</t>
  </si>
  <si>
    <t>#OMEGAX[超话]#
2023.9.30泰国Fan Meeting
爱箭穿心�
©️sunflower_kjh ​​​</t>
  </si>
  <si>
    <t>https://weibo.com/ajax/statuses/buildComments?is_reload=1&amp;id=4952863174034655&amp;is_show_bulletin=2&amp;is_mix=0&amp;count=10&amp;uid=6617136721&amp;fetch_level=0&amp;locale=zh-CN</t>
  </si>
  <si>
    <t>Tue Oct 03 21:01:19 +0800 2023</t>
  </si>
  <si>
    <t>KingBillkin</t>
  </si>
  <si>
    <t>#泰国曼谷暹罗百丽宫疑发生枪击案#新闻看了，3死2伤，，第一时间担心Billkin ​​​</t>
  </si>
  <si>
    <t>https://weibo.com/ajax/statuses/buildComments?is_reload=1&amp;id=4952863241931841&amp;is_show_bulletin=2&amp;is_mix=0&amp;count=10&amp;uid=7871623465&amp;fetch_level=0&amp;locale=zh-CN</t>
  </si>
  <si>
    <t>Tue Oct 03 21:01:22 +0800 2023</t>
  </si>
  <si>
    <t>在拜仁一个人游荡</t>
  </si>
  <si>
    <t>#泰国暹罗百丽宫疑发生枪击案#尼玛，这里以前我好像去过 ​​​</t>
  </si>
  <si>
    <t>https://weibo.com/ajax/statuses/buildComments?is_reload=1&amp;id=4952863252944303&amp;is_show_bulletin=2&amp;is_mix=0&amp;count=10&amp;uid=7097148546&amp;fetch_level=0&amp;locale=zh-CN</t>
  </si>
  <si>
    <t>Tue Oct 03 21:01:38 +0800 2023</t>
  </si>
  <si>
    <t>xue桐树</t>
  </si>
  <si>
    <t>https://weibo.com/ajax/statuses/buildComments?is_reload=1&amp;id=4952863320050235&amp;is_show_bulletin=2&amp;is_mix=0&amp;count=10&amp;uid=1637301481&amp;fetch_level=0&amp;locale=zh-CN</t>
  </si>
  <si>
    <t>Tue Oct 03 21:01:42 +0800 2023</t>
  </si>
  <si>
    <t>牙妹追剧</t>
  </si>
  <si>
    <t>https://weibo.com/ajax/statuses/buildComments?is_reload=1&amp;id=4952863341805786&amp;is_show_bulletin=2&amp;is_mix=0&amp;count=10&amp;uid=7644459614&amp;fetch_level=0&amp;locale=zh-CN</t>
  </si>
  <si>
    <t>Tue Oct 03 21:02:06 +0800 2023</t>
  </si>
  <si>
    <t>十万光年距离</t>
  </si>
  <si>
    <t>#FortPeat[超话]#
最近在泰国的各位注意安全，准备去泰国的姐妹也缓一缓吧，还是挺吓人的 ​​​</t>
  </si>
  <si>
    <t>https://weibo.com/ajax/statuses/buildComments?is_reload=1&amp;id=4952863438539446&amp;is_show_bulletin=2&amp;is_mix=0&amp;count=10&amp;uid=6714533912&amp;fetch_level=0&amp;locale=zh-CN</t>
  </si>
  <si>
    <t>Tue Oct 03 21:02:11 +0800 2023</t>
  </si>
  <si>
    <t>#泰国曼谷枪击事件凶手年仅14岁# 【#泰国曼谷购物中心枪击事件已致3死2伤# 】当地时间10月3日16时，泰国曼谷市中心暹罗百丽宫购物中心发生枪击事件。据泰媒最新报道，警方已将犯罪嫌疑人控制，凶手年仅14岁，枪击案已导致3人死亡、2人受伤。 ​​​</t>
  </si>
  <si>
    <t>https://weibo.com/ajax/statuses/buildComments?is_reload=1&amp;id=4952863460033554&amp;is_show_bulletin=2&amp;is_mix=0&amp;count=10&amp;uid=1668589317&amp;fetch_level=0&amp;locale=zh-CN</t>
  </si>
  <si>
    <t>Tue Oct 03 21:02:12 +0800 2023</t>
  </si>
  <si>
    <t>#OMEGAX[超话]#
2023.9.30泰国Fan Meeting
被光眷顾的爱神
©️sunflower_kjh ​​​</t>
  </si>
  <si>
    <t>https://weibo.com/ajax/statuses/buildComments?is_reload=1&amp;id=4952863463181725&amp;is_show_bulletin=2&amp;is_mix=0&amp;count=10&amp;uid=6617136721&amp;fetch_level=0&amp;locale=zh-CN</t>
  </si>
  <si>
    <t>Tue Oct 03 21:02:40 +0800 2023</t>
  </si>
  <si>
    <t>#一名中国游客在泰国枪击案中死亡#【暹罗百丽宫枪击案：赛塔总理确认一名中国游客死亡】#曼谷枪击案嫌犯为14岁少年# #中国游客亲历曼谷枪击案#暹罗百丽宫枪击案最新情况更新：10月3日下午18点35分，总理兼财政部长赛塔接受采访称，他将前往暹罗百丽宫购物中心查看事件情况。记者提问称，是否会前往探望 ​​​</t>
  </si>
  <si>
    <t>https://weibo.com/ajax/statuses/buildComments?is_reload=1&amp;id=4952863581933555&amp;is_show_bulletin=2&amp;is_mix=0&amp;count=10&amp;uid=2318910945&amp;fetch_level=0&amp;locale=zh-CN</t>
  </si>
  <si>
    <t>Tue Oct 03 21:02:48 +0800 2023</t>
  </si>
  <si>
    <t>江南雨巷y</t>
  </si>
  <si>
    <t>#泰国曼谷暹罗百丽宫疑发生枪击案#太可怕了吧！[思考][思考] http://t.cn/A6OYEuwU ​​​</t>
  </si>
  <si>
    <t>https://weibo.com/ajax/statuses/buildComments?is_reload=1&amp;id=4952863614175703&amp;is_show_bulletin=2&amp;is_mix=0&amp;count=10&amp;uid=1790157161&amp;fetch_level=0&amp;locale=zh-CN</t>
  </si>
  <si>
    <t>Tue Oct 03 21:02:50 +0800 2023</t>
  </si>
  <si>
    <t>凤凰网</t>
  </si>
  <si>
    <t>#曼谷枪击案有中国游客死亡#【泰国曼谷暹罗百丽宫枪击案有中国游客死亡！】据泰媒最新消息，10月3日，泰国曼谷暹罗百丽宫发生枪击案致3死多伤。目前泰国总理赛塔证实，从收到的案件进展报告中得知，其中一名死者为中国游客，女性，年龄约30岁左右。（泰国网） ​​​</t>
  </si>
  <si>
    <t>https://weibo.com/ajax/statuses/buildComments?is_reload=1&amp;id=4952863623610794&amp;is_show_bulletin=2&amp;is_mix=0&amp;count=10&amp;uid=2615417307&amp;fetch_level=0&amp;locale=zh-CN</t>
  </si>
  <si>
    <t>Tue Oct 03 21:03:06 +0800 2023</t>
  </si>
  <si>
    <t>【#泰国曼谷枪击案一名中国游客死亡#】#泰国曼谷暹罗百丽宫疑发生枪击案#据@泰国星暹传媒 报道：暹罗百丽宫枪击案最新情况更新：10月3日下午18点35分，总理兼财政部长赛塔接受采访称，他将前往暹罗百丽宫购物中心查看事件情况。记者提问称，是否会前往探望伤者时，赛塔总理表示，需要再次考虑是否合适 ​​​</t>
  </si>
  <si>
    <t>https://weibo.com/ajax/statuses/buildComments?is_reload=1&amp;id=4952863689414565&amp;is_show_bulletin=2&amp;is_mix=0&amp;count=10&amp;uid=1893801487&amp;fetch_level=0&amp;locale=zh-CN</t>
  </si>
  <si>
    <t>Tue Oct 03 21:03:10 +0800 2023</t>
  </si>
  <si>
    <t>#OMEGAX[超话]#
2023.9.30泰国Fan Meeting
�
©️sunflower_kjh ​​​</t>
  </si>
  <si>
    <t>https://weibo.com/ajax/statuses/buildComments?is_reload=1&amp;id=4952863706452298&amp;is_show_bulletin=2&amp;is_mix=0&amp;count=10&amp;uid=6617136721&amp;fetch_level=0&amp;locale=zh-CN</t>
  </si>
  <si>
    <t>Tue Oct 03 21:03:11 +0800 2023</t>
  </si>
  <si>
    <t>小N小天地</t>
  </si>
  <si>
    <t>这个。。。小薛要不要考虑取消泰国场[允悲] ​​​</t>
  </si>
  <si>
    <t>https://weibo.com/ajax/statuses/buildComments?is_reload=1&amp;id=4952863710382352&amp;is_show_bulletin=2&amp;is_mix=0&amp;count=10&amp;uid=6393820927&amp;fetch_level=0&amp;locale=zh-CN</t>
  </si>
  <si>
    <t>Tue Oct 03 21:03:13 +0800 2023</t>
  </si>
  <si>
    <t>初凉Lucky</t>
  </si>
  <si>
    <t>#泰国曼谷暹罗百丽宫疑发生枪击案#
@奶酪鱼丸820 一定一定一定要注意安全！！！我等你回来 ​​​</t>
  </si>
  <si>
    <t>https://weibo.com/ajax/statuses/buildComments?is_reload=1&amp;id=4952863720081748&amp;is_show_bulletin=2&amp;is_mix=0&amp;count=10&amp;uid=6430934374&amp;fetch_level=0&amp;locale=zh-CN</t>
  </si>
  <si>
    <t>Tue Oct 03 21:03:14 +0800 2023</t>
  </si>
  <si>
    <t>精神病院派来的猴子</t>
  </si>
  <si>
    <t>杭州亚运会举重男子73公斤级
韦胤廷抓举161kg打破赛会记录，挺举三把试举180kg失败，没有总成绩
印尼选手阿卜杜拉拉赫马特，201kg打破自己200kg的挺举世界纪录，总成绩359kg获得金牌，赛后教练直接背着走了[允悲]
今年世锦赛挺举和总成绩的冠军 泰国队的威拉蓬 威初玛351kg获得银牌 ​​​</t>
  </si>
  <si>
    <t>https://weibo.com/ajax/statuses/buildComments?is_reload=1&amp;id=4952863724278571&amp;is_show_bulletin=2&amp;is_mix=0&amp;count=10&amp;uid=5229334406&amp;fetch_level=0&amp;locale=zh-CN</t>
  </si>
  <si>
    <t>Tue Oct 03 21:03:33 +0800 2023</t>
  </si>
  <si>
    <t>王牌女郎肥肥</t>
  </si>
  <si>
    <t>曼谷我只能说狗都不来[汗] ​​​</t>
  </si>
  <si>
    <t>https://weibo.com/ajax/statuses/buildComments?is_reload=1&amp;id=4952863803706962&amp;is_show_bulletin=2&amp;is_mix=0&amp;count=10&amp;uid=6437250075&amp;fetch_level=0&amp;locale=zh-CN</t>
  </si>
  <si>
    <t>Tue Oct 03 21:03:37 +0800 2023</t>
  </si>
  <si>
    <t>这个姐是泰国人还是哪国的，好多活动她都在，拍的图很好 ​​​</t>
  </si>
  <si>
    <t>https://weibo.com/ajax/statuses/buildComments?is_reload=1&amp;id=4952863820745694&amp;is_show_bulletin=2&amp;is_mix=0&amp;count=10&amp;uid=5968894151&amp;fetch_level=0&amp;locale=zh-CN</t>
  </si>
  <si>
    <t>Tue Oct 03 21:03:43 +0800 2023</t>
  </si>
  <si>
    <t>#泰国演员warwanarat[超话]#
231003 沃沃igs更新
这是碰见老朋友了嘛[doge]
Cr. IG warwanarat ​​​</t>
  </si>
  <si>
    <t>https://weibo.com/ajax/statuses/buildComments?is_reload=1&amp;id=4952863844862456&amp;is_show_bulletin=2&amp;is_mix=0&amp;count=10&amp;uid=3304843012&amp;fetch_level=0&amp;locale=zh-CN</t>
  </si>
  <si>
    <t>Tue Oct 03 21:03:52 +0800 2023</t>
  </si>
  <si>
    <t>【#14岁少年泰国商场开枪致至少3死#，头戴帽子疑印美国国旗】#泰国曼谷购物中心枪击案凶手仅14岁#据央视新闻报道，当地时间10月3日16时20分许，泰国最大购物中心暹罗百丽宫购物中心发生枪击事件。一名14岁少年开枪致至少3死。枪手头戴帽子疑印美国国旗图案。#泰国一商场发生枪击案已致3人死亡# ​​​</t>
  </si>
  <si>
    <t>https://weibo.com/ajax/statuses/buildComments?is_reload=1&amp;id=4952863882351731&amp;is_show_bulletin=2&amp;is_mix=0&amp;count=10&amp;uid=5044281310&amp;fetch_level=0&amp;locale=zh-CN</t>
  </si>
  <si>
    <t>Tue Oct 03 21:04:04 +0800 2023</t>
  </si>
  <si>
    <t>半湾小小月</t>
  </si>
  <si>
    <t>#迷笛 偷东西#
刻板印象一旦形成了就很难扭转。我可以口头上完全支持不要地域黑，不要因为部分个体否定整个群体。但在实际决策的时候，确实就会放大那种可能的小概率事件吧。
因此一次恶性事件给人留下的精神冲击是恒久的。
割腰子的泰国是这样，电信诈骗的缅甸是这样，这次亦如此。
因为个例的恶性后 ​​​</t>
  </si>
  <si>
    <t>https://weibo.com/ajax/statuses/buildComments?is_reload=1&amp;id=4952863934254961&amp;is_show_bulletin=2&amp;is_mix=0&amp;count=10&amp;uid=7777855223&amp;fetch_level=0&amp;locale=zh-CN</t>
  </si>
  <si>
    <t>Tue Oct 03 21:04:17 +0800 2023</t>
  </si>
  <si>
    <t>追剧阿浪浪</t>
  </si>
  <si>
    <t>https://weibo.com/ajax/statuses/buildComments?is_reload=1&amp;id=4952863991398675&amp;is_show_bulletin=2&amp;is_mix=0&amp;count=10&amp;uid=7808050463&amp;fetch_level=0&amp;locale=zh-CN</t>
  </si>
  <si>
    <t>Tue Oct 03 21:04:34 +0800 2023</t>
  </si>
  <si>
    <t>吃饭太慢等等我</t>
  </si>
  <si>
    <t>#曼谷枪击案有中国游客死亡#
做人要听劝 ​​​</t>
  </si>
  <si>
    <t>https://weibo.com/ajax/statuses/buildComments?is_reload=1&amp;id=4952864059818981&amp;is_show_bulletin=2&amp;is_mix=0&amp;count=10&amp;uid=6463039999&amp;fetch_level=0&amp;locale=zh-CN</t>
  </si>
  <si>
    <t>Tue Oct 03 21:04:36 +0800 2023</t>
  </si>
  <si>
    <t>想吃贴饼子</t>
  </si>
  <si>
    <t>好想去泰国[泪] ​​​</t>
  </si>
  <si>
    <t>https://weibo.com/ajax/statuses/buildComments?is_reload=1&amp;id=4952864068473805&amp;is_show_bulletin=2&amp;is_mix=0&amp;count=10&amp;uid=5331056922&amp;fetch_level=0&amp;locale=zh-CN</t>
  </si>
  <si>
    <t>Tue Oct 03 21:04:41 +0800 2023</t>
  </si>
  <si>
    <t>https://weibo.com/ajax/statuses/buildComments?is_reload=1&amp;id=4952864087607783&amp;is_show_bulletin=2&amp;is_mix=0&amp;count=10&amp;uid=2641262894&amp;fetch_level=0&amp;locale=zh-CN</t>
  </si>
  <si>
    <t>Tue Oct 03 21:04:52 +0800 2023</t>
  </si>
  <si>
    <t>汇报贴：我们今天下午回到上海家中拉❤️我刚把行李都收拾好，把家里也整理好。这次张老师订的是一个有洗衣机的酒店公寓，每天的脏衣服都可以洗，并且烘干。回到家整理的工作就轻松很多。
今天我好好休息一下，然后就开始整理一些泰国旅行经验分享✨还有9月互动的小礼物我还得设计一下哈，9月30日我特 ​​​</t>
  </si>
  <si>
    <t>https://weibo.com/ajax/statuses/buildComments?is_reload=1&amp;id=4952864135582406&amp;is_show_bulletin=2&amp;is_mix=0&amp;count=10&amp;uid=2327867165&amp;fetch_level=0&amp;locale=zh-CN</t>
  </si>
  <si>
    <t>Tue Oct 03 21:05:08 +0800 2023</t>
  </si>
  <si>
    <t>芝昂张__</t>
  </si>
  <si>
    <t>重生之我在曼谷当shuigui[跪了]  ​​​</t>
  </si>
  <si>
    <t>https://weibo.com/ajax/statuses/buildComments?is_reload=1&amp;id=4952864205308640&amp;is_show_bulletin=2&amp;is_mix=0&amp;count=10&amp;uid=7724594613&amp;fetch_level=0&amp;locale=zh-CN</t>
  </si>
  <si>
    <t>Tue Oct 03 21:05:27 +0800 2023</t>
  </si>
  <si>
    <t>人闲不语</t>
  </si>
  <si>
    <t>#泰国曼谷一购物中心发生枪击#这边刚刚电视上报道说有中国女性游客死亡…[苦涩]大过节的，希望是误报… ​​​</t>
  </si>
  <si>
    <t>https://weibo.com/ajax/statuses/buildComments?is_reload=1&amp;id=4952864280808754&amp;is_show_bulletin=2&amp;is_mix=0&amp;count=10&amp;uid=7510650620&amp;fetch_level=0&amp;locale=zh-CN</t>
  </si>
  <si>
    <t>Tue Oct 03 21:05:28 +0800 2023</t>
  </si>
  <si>
    <t>居乾观正</t>
  </si>
  <si>
    <t>#泰国曼谷暹罗百丽宫疑发生枪击案#外边的世界越来越乱。而且中国人是首要目标。还是留在国内安全。 ​​​</t>
  </si>
  <si>
    <t>https://weibo.com/ajax/statuses/buildComments?is_reload=1&amp;id=4952864285262682&amp;is_show_bulletin=2&amp;is_mix=0&amp;count=10&amp;uid=1746989420&amp;fetch_level=0&amp;locale=zh-CN</t>
  </si>
  <si>
    <t>Tue Oct 03 21:05:47 +0800 2023</t>
  </si>
  <si>
    <t>#泰国曼谷暹罗百丽宫疑发生枪击案#新闻说，今天百丽宫枪击案遇难者中，有一名是中国游客，现年34岁，女性。。向同胞致哀！[蜡烛] ​​​</t>
  </si>
  <si>
    <t>https://weibo.com/ajax/statuses/buildComments?is_reload=1&amp;id=4952864366270007&amp;is_show_bulletin=2&amp;is_mix=0&amp;count=10&amp;uid=5024925921&amp;fetch_level=0&amp;locale=zh-CN</t>
  </si>
  <si>
    <t>Tue Oct 03 21:06:08 +0800 2023</t>
  </si>
  <si>
    <t>露肉肉啊</t>
  </si>
  <si>
    <t>#赵露思[超话]#zls#wetv全球代言人赵露思# zls#赵露思泰国活动人气# 
� ���� �� �������� ��� ���� ���� �� ��� ���� ��� ������ ����.  我将思 ​​​</t>
  </si>
  <si>
    <t>https://weibo.com/ajax/statuses/buildComments?is_reload=1&amp;id=4952864454347590&amp;is_show_bulletin=2&amp;is_mix=0&amp;count=10&amp;uid=7824439761&amp;fetch_level=0&amp;locale=zh-CN</t>
  </si>
  <si>
    <t>Tue Oct 03 21:06:16 +0800 2023</t>
  </si>
  <si>
    <t>安鏴</t>
  </si>
  <si>
    <t>#泰国曼谷暹罗百丽宫疑发生枪击案#东南亚局势如此进紧张、治安如此混乱，敢去的都很厉害。注意安全。 ​​​</t>
  </si>
  <si>
    <t>https://weibo.com/ajax/statuses/buildComments?is_reload=1&amp;id=4952864487114945&amp;is_show_bulletin=2&amp;is_mix=0&amp;count=10&amp;uid=5318290142&amp;fetch_level=0&amp;locale=zh-CN</t>
  </si>
  <si>
    <t>Tue Oct 03 21:06:50 +0800 2023</t>
  </si>
  <si>
    <t>长春-小风</t>
  </si>
  <si>
    <t>#泰国曼谷暹罗百丽宫疑发生枪击案#14岁持枪伤人！ ​​​</t>
  </si>
  <si>
    <t>https://weibo.com/ajax/statuses/buildComments?is_reload=1&amp;id=4952864629457617&amp;is_show_bulletin=2&amp;is_mix=0&amp;count=10&amp;uid=1612706825&amp;fetch_level=0&amp;locale=zh-CN</t>
  </si>
  <si>
    <t>Tue Oct 03 21:06:54 +0800 2023</t>
  </si>
  <si>
    <t>维C维B维D</t>
  </si>
  <si>
    <t>#泰国曼谷暹罗百丽宫疑发生枪击案#
这个百丽宫泰国那边经常搞明星活动，真的很危险 ​​​</t>
  </si>
  <si>
    <t>https://weibo.com/ajax/statuses/buildComments?is_reload=1&amp;id=4952864645454012&amp;is_show_bulletin=2&amp;is_mix=0&amp;count=10&amp;uid=7856141247&amp;fetch_level=0&amp;locale=zh-CN</t>
  </si>
  <si>
    <t>Tue Oct 03 21:07:11 +0800 2023</t>
  </si>
  <si>
    <t>凤凰周刊</t>
  </si>
  <si>
    <t>【#暹罗枪击案一名中国游客死亡#】#泰国曼谷暹罗百丽宫疑发生枪击案#据@泰国星暹传媒 报道：暹罗百丽宫枪击案最新情况更新：10月3日下午18点35分，总理兼财政部长赛塔接受采访称，他将前往暹罗百丽宫购物中心查看事件情况。记者提问称，是否会前往探望伤者时，赛塔总理表示，需要再次考虑是否合适，因 ​​​</t>
  </si>
  <si>
    <t>https://weibo.com/ajax/statuses/buildComments?is_reload=1&amp;id=4952864718588040&amp;is_show_bulletin=2&amp;is_mix=0&amp;count=10&amp;uid=1267454277&amp;fetch_level=0&amp;locale=zh-CN</t>
  </si>
  <si>
    <t>Tue Oct 03 21:07:15 +0800 2023</t>
  </si>
  <si>
    <t>生态梦人</t>
  </si>
  <si>
    <t xml:space="preserve">这也太可怕了吧。#新星v计划# </t>
  </si>
  <si>
    <t>https://weibo.com/ajax/statuses/buildComments?is_reload=1&amp;id=4952864739557730&amp;is_show_bulletin=2&amp;is_mix=0&amp;count=10&amp;uid=3468000640&amp;fetch_level=0&amp;locale=zh-CN</t>
  </si>
  <si>
    <t>Tue Oct 03 21:07:17 +0800 2023</t>
  </si>
  <si>
    <t>大野熙_Sae</t>
  </si>
  <si>
    <t>去泰国的想法，我还是再缓一缓吧！[衰]�� ​​​</t>
  </si>
  <si>
    <t>https://weibo.com/ajax/statuses/buildComments?is_reload=1&amp;id=4952864743756736&amp;is_show_bulletin=2&amp;is_mix=0&amp;count=10&amp;uid=2162475725&amp;fetch_level=0&amp;locale=zh-CN</t>
  </si>
  <si>
    <t>醉裡看劍</t>
  </si>
  <si>
    <t>老天，每次去曼谷都住的那家酒店楼下啊[衰][衰][衰]遇害者之一好像还是中国游客……[蜡烛]</t>
  </si>
  <si>
    <t>https://weibo.com/ajax/statuses/buildComments?is_reload=1&amp;id=4952864747947029&amp;is_show_bulletin=2&amp;is_mix=0&amp;count=10&amp;uid=1598480335&amp;fetch_level=0&amp;locale=zh-CN</t>
  </si>
  <si>
    <t>Tue Oct 03 21:07:30 +0800 2023</t>
  </si>
  <si>
    <t>咪咕体育</t>
  </si>
  <si>
    <t>�️#女子4x100米接力中国队夺金# 
�亚运会田径女子4x100米接力决赛，中国队梁小静、韦永丽、袁琦琦、葛曼棋四位运动员出场，最终43秒39的成绩获得金牌，泰国队第二，巴林队第三。
#中国姑娘4×100接力金牌##上咪咕看亚运# ​​​</t>
  </si>
  <si>
    <t>https://weibo.com/ajax/statuses/buildComments?is_reload=1&amp;id=4952864796446284&amp;is_show_bulletin=2&amp;is_mix=0&amp;count=10&amp;uid=6320391439&amp;fetch_level=0&amp;locale=zh-CN</t>
  </si>
  <si>
    <t>我还是那个符大爷</t>
  </si>
  <si>
    <t>想当年的泰国四人行～一晃眼就过去八年了！好想再出去玩一下啊 ​​​</t>
  </si>
  <si>
    <t>https://weibo.com/ajax/statuses/buildComments?is_reload=1&amp;id=4952864796706361&amp;is_show_bulletin=2&amp;is_mix=0&amp;count=10&amp;uid=1657925893&amp;fetch_level=0&amp;locale=zh-CN</t>
  </si>
  <si>
    <t>Tue Oct 03 21:07:32 +0800 2023</t>
  </si>
  <si>
    <t>#中国女子百米接力夺金##中国女子4x100接力金牌# 
杭州亚运会田径女子4x100米接力决赛，梁小静、韦永丽、袁琦琦、葛曼棋组成的中国队43秒39夺得金牌！泰国队第二，巴林队第三。 ​​​</t>
  </si>
  <si>
    <t>https://weibo.com/ajax/statuses/buildComments?is_reload=1&amp;id=4952864806666974&amp;is_show_bulletin=2&amp;is_mix=0&amp;count=10&amp;uid=2757394263&amp;fetch_level=0&amp;locale=zh-CN</t>
  </si>
  <si>
    <t>Tue Oct 03 21:07:34 +0800 2023</t>
  </si>
  <si>
    <t>祎露有欣</t>
  </si>
  <si>
    <t>#鞠婧祎[超话]#jjy#鞠婧祎花间令# jjy#鞠婧祎杨采薇#
“你说你的亮点是你的发簪，画面上还OK 可你唱出了的泰国民安也别具一格。”
@鞠婧祎 ​​​</t>
  </si>
  <si>
    <t>https://weibo.com/ajax/statuses/buildComments?is_reload=1&amp;id=4952864813221620&amp;is_show_bulletin=2&amp;is_mix=0&amp;count=10&amp;uid=7682675754&amp;fetch_level=0&amp;locale=zh-CN</t>
  </si>
  <si>
    <t>Tue Oct 03 21:07:42 +0800 2023</t>
  </si>
  <si>
    <t>#中村一叶[超话]# [哇]#中村一叶清和初恋# 
【231003】FLAME RISES雅加达场饭拍视频
Cr.gardenishe
� 个人���：��������
�曼谷场巡演应援：http://t.cn/A6O3DGh3
�直拍汇总：http://t.cn/A6OqmUmF
� 【恋叶日记】http://t.cn/A6pekTim
�招新公告： ​​​</t>
  </si>
  <si>
    <t>https://weibo.com/ajax/statuses/buildComments?is_reload=1&amp;id=4952864847038721&amp;is_show_bulletin=2&amp;is_mix=0&amp;count=10&amp;uid=7843136919&amp;fetch_level=0&amp;locale=zh-CN</t>
  </si>
  <si>
    <t>Tue Oct 03 21:08:17 +0800 2023</t>
  </si>
  <si>
    <t>#中国游客亲历泰国曼谷商场致3死枪击事件#泰国应急部门称，枪击已造成3人死亡、3人受伤。当天，有在事发现场附近的中国游客向南都记者表示，曾听到多声枪响，很多人在逃跑，场面非常混乱。 
#据统计泰国每100人中约有15支枪#【#统计称泰国超过1030万名平民持有枪支#】 据央视新闻报道，中国驻泰国大使 ​​​</t>
  </si>
  <si>
    <t>https://weibo.com/ajax/statuses/buildComments?is_reload=1&amp;id=4952864994889208&amp;is_show_bulletin=2&amp;is_mix=0&amp;count=10&amp;uid=1163218074&amp;fetch_level=0&amp;locale=zh-CN</t>
  </si>
  <si>
    <t>Tue Oct 03 21:08:20 +0800 2023</t>
  </si>
  <si>
    <t>Lisa，再爆惊人大瓜！
10月3日，有人晒出Lisa亲爸亲妈现身疯马秀后台，满脸骄傲的和女儿一起合照，但Lisa外国父亲旁边站的女人引发了不小的热议，随后网上曝出Lisa泰国母亲的真实身份，简直是不敢相信！
网上的爆料者称：这是亲爸和正室都来了，Lisa的泰国妈妈据说是租妻，东南亚那边很多欧美老男人 ​​​</t>
  </si>
  <si>
    <t>https://weibo.com/ajax/statuses/buildComments?is_reload=1&amp;id=4952865010876702&amp;is_show_bulletin=2&amp;is_mix=0&amp;count=10&amp;uid=1847300633&amp;fetch_level=0&amp;locale=zh-CN</t>
  </si>
  <si>
    <t>Tue Oct 03 21:08:36 +0800 2023</t>
  </si>
  <si>
    <t>Zita---雪霞</t>
  </si>
  <si>
    <t>和闺蜜看了一场关于爱情的电影，吃了一顿东北风味的泰国菜。
电影�挺可[good]，泰国菜不予置评[拜拜] ​​​</t>
  </si>
  <si>
    <t>https://weibo.com/ajax/statuses/buildComments?is_reload=1&amp;id=4952865073532751&amp;is_show_bulletin=2&amp;is_mix=0&amp;count=10&amp;uid=2186117993&amp;fetch_level=0&amp;locale=zh-CN</t>
  </si>
  <si>
    <t>Tue Oct 03 21:08:38 +0800 2023</t>
  </si>
  <si>
    <t>麋鹿说她迷路了丶</t>
  </si>
  <si>
    <t>#zeenew[超话]# 
塔罗来啦，补一下9月28日在泰国录的，仅供娱乐哈，旁边的小伙伴们都憋疯了[喵喵] http://t.cn/A6OguKsf ​​​</t>
  </si>
  <si>
    <t>https://weibo.com/ajax/statuses/buildComments?is_reload=1&amp;id=4952865082444592&amp;is_show_bulletin=2&amp;is_mix=0&amp;count=10&amp;uid=7402511825&amp;fetch_level=0&amp;locale=zh-CN</t>
  </si>
  <si>
    <t>Tue Oct 03 21:08:44 +0800 2023</t>
  </si>
  <si>
    <t>泰国应急部门称，枪击已造成3人死亡、3人受伤。当天，有在事发现场附近的中国游客向南都记者表示，曾听到多声枪响，很多人在逃跑，场面非常混乱</t>
  </si>
  <si>
    <t>https://weibo.com/ajax/statuses/buildComments?is_reload=1&amp;id=4952865112064140&amp;is_show_bulletin=2&amp;is_mix=0&amp;count=10&amp;uid=1163218074&amp;fetch_level=0&amp;locale=zh-CN</t>
  </si>
  <si>
    <t>Tue Oct 03 21:08:47 +0800 2023</t>
  </si>
  <si>
    <t>回家的路-1206</t>
  </si>
  <si>
    <t>#泰国曼谷暹罗百丽宫疑发生枪击案# [熊猫] #泰国大熊猫林惠去世# 就这种大环境还好意思再向我们租借大熊猫？真是死皮不要脸！[怒骂]@泰国网 ​​​</t>
  </si>
  <si>
    <t>https://weibo.com/ajax/statuses/buildComments?is_reload=1&amp;id=4952865120195553&amp;is_show_bulletin=2&amp;is_mix=0&amp;count=10&amp;uid=2430992552&amp;fetch_level=0&amp;locale=zh-CN</t>
  </si>
  <si>
    <t>Tue Oct 03 21:08:50 +0800 2023</t>
  </si>
  <si>
    <t>#中村一叶[超话]# [憧憬]#中村一叶清纯钓系# 
【231003】FLAME RISES雅加达场饭拍生图
[爱慕][爱慕]
Cr.cwyeonjun
� 个人���：��������
�曼谷场巡演应援：http://t.cn/A6O3DGh3
�直拍汇总：http://t.cn/A6OqmUmF
� 【恋叶日记】http://t.cn/A6pekTim
 ​​​</t>
  </si>
  <si>
    <t>https://weibo.com/ajax/statuses/buildComments?is_reload=1&amp;id=4952865132251065&amp;is_show_bulletin=2&amp;is_mix=0&amp;count=10&amp;uid=7843136919&amp;fetch_level=0&amp;locale=zh-CN</t>
  </si>
  <si>
    <t>Tue Oct 03 21:09:01 +0800 2023</t>
  </si>
  <si>
    <t>带着泰国人来吃饭了 ​​​</t>
  </si>
  <si>
    <t>https://weibo.com/ajax/statuses/buildComments?is_reload=1&amp;id=4952865179436572&amp;is_show_bulletin=2&amp;is_mix=0&amp;count=10&amp;uid=7786426142&amp;fetch_level=0&amp;locale=zh-CN</t>
  </si>
  <si>
    <t>Tue Oct 03 21:09:12 +0800 2023</t>
  </si>
  <si>
    <t>雷卓超嗓子有点哑T_T</t>
  </si>
  <si>
    <t>没在曼谷，一切安全</t>
  </si>
  <si>
    <t>https://weibo.com/ajax/statuses/buildComments?is_reload=1&amp;id=4952865225312926&amp;is_show_bulletin=2&amp;is_mix=0&amp;count=10&amp;uid=1824662243&amp;fetch_level=0&amp;locale=zh-CN</t>
  </si>
  <si>
    <t>Tue Oct 03 21:09:13 +0800 2023</t>
  </si>
  <si>
    <t>#泰国一商场发生枪击案已致3人死亡#10月3日，泰国曼谷市中心暹罗百丽宫购物中心枪击案，目前嫌疑人已被警方控制</t>
  </si>
  <si>
    <t>https://weibo.com/ajax/statuses/buildComments?is_reload=1&amp;id=4952865233699802&amp;is_show_bulletin=2&amp;is_mix=0&amp;count=10&amp;uid=1163218074&amp;fetch_level=0&amp;locale=zh-CN</t>
  </si>
  <si>
    <t>Tue Oct 03 21:09:17 +0800 2023</t>
  </si>
  <si>
    <t>一罐Blue_</t>
  </si>
  <si>
    <t>朋友圈：结婚/结婚/泰国/结婚/泰国/结婚/印尼/新加坡/结婚 ​​​</t>
  </si>
  <si>
    <t>https://weibo.com/ajax/statuses/buildComments?is_reload=1&amp;id=4952865251262618&amp;is_show_bulletin=2&amp;is_mix=0&amp;count=10&amp;uid=5669314289&amp;fetch_level=0&amp;locale=zh-CN</t>
  </si>
  <si>
    <t>Tue Oct 03 21:09:36 +0800 2023</t>
  </si>
  <si>
    <t>夢de血</t>
  </si>
  <si>
    <t>#Hey第三方UI[超话]#泰媒：泰国曼谷购物中心枪击事件已造成3死2伤 
http://t.cn/A6OgupX0 ​​​</t>
  </si>
  <si>
    <t>https://weibo.com/ajax/statuses/buildComments?is_reload=1&amp;id=4952865324927873&amp;is_show_bulletin=2&amp;is_mix=0&amp;count=10&amp;uid=5868416658&amp;fetch_level=0&amp;locale=zh-CN</t>
  </si>
  <si>
    <t>Tue Oct 03 21:09:45 +0800 2023</t>
  </si>
  <si>
    <t>LL-京墨</t>
  </si>
  <si>
    <t>我鲨了你们泰国人……别毁我的小雨衣[裂开] ​​​</t>
  </si>
  <si>
    <t>https://weibo.com/ajax/statuses/buildComments?is_reload=1&amp;id=4952865363199015&amp;is_show_bulletin=2&amp;is_mix=0&amp;count=10&amp;uid=5643026410&amp;fetch_level=0&amp;locale=zh-CN</t>
  </si>
  <si>
    <t>Tue Oct 03 21:09:47 +0800 2023</t>
  </si>
  <si>
    <t>缘缘思远道</t>
  </si>
  <si>
    <t>#猫猫也开始拍广告了#[doge]泰国的广告可有意思了 ​​​</t>
  </si>
  <si>
    <t>https://weibo.com/ajax/statuses/buildComments?is_reload=1&amp;id=4952865372901709&amp;is_show_bulletin=2&amp;is_mix=0&amp;count=10&amp;uid=5842377854&amp;fetch_level=0&amp;locale=zh-CN</t>
  </si>
  <si>
    <t>Tue Oct 03 21:09:52 +0800 2023</t>
  </si>
  <si>
    <t>人民的好猪lego</t>
  </si>
  <si>
    <t>每天都在曼谷监狱[春游家族] ​​​</t>
  </si>
  <si>
    <t>https://weibo.com/ajax/statuses/buildComments?is_reload=1&amp;id=4952865393083110&amp;is_show_bulletin=2&amp;is_mix=0&amp;count=10&amp;uid=1936029851&amp;fetch_level=0&amp;locale=zh-CN</t>
  </si>
  <si>
    <t>Tue Oct 03 21:09:54 +0800 2023</t>
  </si>
  <si>
    <t>像火花一样绚烂</t>
  </si>
  <si>
    <t>#泰国曼谷暹罗百丽宫疑发生枪击案#曼谷市中心，也是泰国非常出名的四面佛所在地，唉，反正就是一个人流量相当大的地方，四年前和好姐妹去过，今年带妈妈去的时候没去这里，持枪合法确实有风险，愿所有人平安��� ​​​</t>
  </si>
  <si>
    <t>https://weibo.com/ajax/statuses/buildComments?is_reload=1&amp;id=4952865401472046&amp;is_show_bulletin=2&amp;is_mix=0&amp;count=10&amp;uid=1735865074&amp;fetch_level=0&amp;locale=zh-CN</t>
  </si>
  <si>
    <t>Tue Oct 03 21:09:55 +0800 2023</t>
  </si>
  <si>
    <t>NintHkKkilLer</t>
  </si>
  <si>
    <t>pyq 日本 韩国 泰国
我 深圳坂田b[挤眼] ​​​</t>
  </si>
  <si>
    <t>https://weibo.com/ajax/statuses/buildComments?is_reload=1&amp;id=4952865405928583&amp;is_show_bulletin=2&amp;is_mix=0&amp;count=10&amp;uid=3926425428&amp;fetch_level=0&amp;locale=zh-CN</t>
  </si>
  <si>
    <t>Tue Oct 03 21:10:05 +0800 2023</t>
  </si>
  <si>
    <t>我投给了“不敢去”~担心安全，真的不敢去泰国旅游啊！</t>
  </si>
  <si>
    <t>https://weibo.com/ajax/statuses/buildComments?is_reload=1&amp;id=4952865447610679&amp;is_show_bulletin=2&amp;is_mix=0&amp;count=10&amp;uid=1163218074&amp;fetch_level=0&amp;locale=zh-CN</t>
  </si>
  <si>
    <t>Tue Oct 03 21:10:15 +0800 2023</t>
  </si>
  <si>
    <t>erie_recleanversion</t>
  </si>
  <si>
    <t>#泰国曼谷购物中心枪击事件已致3死2伤#上周在暹罗百丽宫吃的饭…太害怕了[单身狗] ​​​</t>
  </si>
  <si>
    <t>https://weibo.com/ajax/statuses/buildComments?is_reload=1&amp;id=4952865494270306&amp;is_show_bulletin=2&amp;is_mix=0&amp;count=10&amp;uid=7811398941&amp;fetch_level=0&amp;locale=zh-CN</t>
  </si>
  <si>
    <t>Tue Oct 03 21:10:38 +0800 2023</t>
  </si>
  <si>
    <t>FB-Tony</t>
  </si>
  <si>
    <t>#泰国曼谷暹罗百丽宫疑发生枪击案#
真是无妄之灾，在泰同胞希望平安 ​​​</t>
  </si>
  <si>
    <t>https://weibo.com/ajax/statuses/buildComments?is_reload=1&amp;id=4952865586810860&amp;is_show_bulletin=2&amp;is_mix=0&amp;count=10&amp;uid=7821561202&amp;fetch_level=0&amp;locale=zh-CN</t>
  </si>
  <si>
    <t>Tue Oct 03 21:10:52 +0800 2023</t>
  </si>
  <si>
    <t>半山庶人</t>
  </si>
  <si>
    <t>#泰国曼谷暹罗百丽宫疑发生枪击案#这对于泰国旅游产业简直是雪上加霜。。。</t>
  </si>
  <si>
    <t>https://weibo.com/ajax/statuses/buildComments?is_reload=1&amp;id=4952865649722052&amp;is_show_bulletin=2&amp;is_mix=0&amp;count=10&amp;uid=2583104800&amp;fetch_level=0&amp;locale=zh-CN</t>
  </si>
  <si>
    <t>Tue Oct 03 21:11:03 +0800 2023</t>
  </si>
  <si>
    <t>R-Zn</t>
  </si>
  <si>
    <t>#尹浩宇[超话]# [抱一抱]#尹浩宇闪耀二十绽放未来# [抱一抱]#尹浩宇泰国粉丝见面会# [抱一抱]
一直没等到这段��见面会behind the scene的官方VCR，好想看看翻译内容啊，为我们用心准备了那么多的世最�派比@尹浩宇Patrick [抱一抱]
（正好看到超话有人问起）
#尹浩宇红牛®能量饮料品牌大使#  ​​​</t>
  </si>
  <si>
    <t>https://weibo.com/ajax/statuses/buildComments?is_reload=1&amp;id=4952865691404235&amp;is_show_bulletin=2&amp;is_mix=0&amp;count=10&amp;uid=1089227282&amp;fetch_level=0&amp;locale=zh-CN</t>
  </si>
  <si>
    <t>Tue Oct 03 21:11:04 +0800 2023</t>
  </si>
  <si>
    <t>周露楠楠楠</t>
  </si>
  <si>
    <t>#赵露思[超话]# zls#赵露思泰国活动人气# zls#赵露思孙头头# 
"�.书有结局，但我与你的故事没有"��� ���� ��� �� ������, ��� �� ����� ���� ���.
@赵露思的微博 ​​​</t>
  </si>
  <si>
    <t>https://weibo.com/ajax/statuses/buildComments?is_reload=1&amp;id=4952865695336181&amp;is_show_bulletin=2&amp;is_mix=0&amp;count=10&amp;uid=7869294772&amp;fetch_level=0&amp;locale=zh-CN</t>
  </si>
  <si>
    <t>Tue Oct 03 21:11:11 +0800 2023</t>
  </si>
  <si>
    <t>一生中最难忘的回忆</t>
  </si>
  <si>
    <t>#bbbuild周边中转站[超话]#
出金建成曼谷场小卡，送澳门彩带 ​​​</t>
  </si>
  <si>
    <t>https://weibo.com/ajax/statuses/buildComments?is_reload=1&amp;id=4952865724959274&amp;is_show_bulletin=2&amp;is_mix=0&amp;count=10&amp;uid=7040442167&amp;fetch_level=0&amp;locale=zh-CN</t>
  </si>
  <si>
    <t>Tue Oct 03 21:11:14 +0800 2023</t>
  </si>
  <si>
    <t>派派的四颗虎牙</t>
  </si>
  <si>
    <t>#尹浩宇[超话]#[坏笑]#尹浩宇闪耀二十绽放未来# [good]#青年演员尹浩宇# 
尹浩宇|青年演员尹浩宇|尹浩宇主演爱很美味电影|尹浩宇语言天才| 尹浩宇实力vocal  |尹浩宇混血神颜|泰国国民喜爱演员尹浩宇|尹浩宇四国语言掌握者|原创歌手尹浩宇|宝藏歌手尹浩宇|世趋常驻尹浩宇|海外影响力top1尹浩宇|尹浩宇 ​​​</t>
  </si>
  <si>
    <t>https://weibo.com/ajax/statuses/buildComments?is_reload=1&amp;id=4952865737283508&amp;is_show_bulletin=2&amp;is_mix=0&amp;count=10&amp;uid=7574386761&amp;fetch_level=0&amp;locale=zh-CN</t>
  </si>
  <si>
    <t>Tue Oct 03 21:11:28 +0800 2023</t>
  </si>
  <si>
    <t>简潇祎祎祎</t>
  </si>
  <si>
    <t>#赵露思[超话]#zls #赵露思米兰时装周# zls #赵露思泰国活动人气# 
“我以浪漫起笔，续写你这漫长旅途” "� ����� ���� ������� ��� �������� ���� ���� ������� ​​​</t>
  </si>
  <si>
    <t>https://weibo.com/ajax/statuses/buildComments?is_reload=1&amp;id=4952865795213049&amp;is_show_bulletin=2&amp;is_mix=0&amp;count=10&amp;uid=7771263101&amp;fetch_level=0&amp;locale=zh-CN</t>
  </si>
  <si>
    <t>Tue Oct 03 21:11:43 +0800 2023</t>
  </si>
  <si>
    <t>#中村一叶[超话]# [给你小心心]#中村一叶天鹅颂歌# 
【231003】FLAME RISES雅加达场饭拍视频
kazuheart❤️
Cr.ggyuworld
� 个人���：��������
�曼谷场巡演应援：http://t.cn/A6O3DGh3
�直拍汇总：http://t.cn/A6OqmUmF
� 【恋叶日记】 ​​​</t>
  </si>
  <si>
    <t>https://weibo.com/ajax/statuses/buildComments?is_reload=1&amp;id=4952865858652023&amp;is_show_bulletin=2&amp;is_mix=0&amp;count=10&amp;uid=7843136919&amp;fetch_level=0&amp;locale=zh-CN</t>
  </si>
  <si>
    <t>【第160金！中国队夺得女子4x100米接力冠军】亚运会田径比赛继续进行，在女子4x100米接力决赛里，由梁小静、韦永丽、袁琦琦和葛曼棋组成的中国队虽然在一二棒交接有些小瑕疵，但中国队逐渐确立领先位置，最终葛曼棋率先冲过终点。中国队以43秒39夺得金牌，泰国队和马来西亚队分别拿到银牌和铜牌。原本 ​​​</t>
  </si>
  <si>
    <t>https://weibo.com/ajax/statuses/buildComments?is_reload=1&amp;id=4952865859177714&amp;is_show_bulletin=2&amp;is_mix=0&amp;count=10&amp;uid=1497590100&amp;fetch_level=0&amp;locale=zh-CN</t>
  </si>
  <si>
    <t>Tue Oct 03 21:11:46 +0800 2023</t>
  </si>
  <si>
    <t>此间的山羊</t>
  </si>
  <si>
    <t>#中国游客亲历泰国曼谷商场致3死枪击事件#
南都记者了解到，事发地点位于大楼内M层一家名牌包包店附近。一名正在附近的中国游客告诉南都记者，事发后百丽宫和暹罗中心两个商场都被关闭，其曾被困在暹罗中心内，目前暹罗中心内游客已经可以撤离。
还有中国游客向南都记者表示，其当时正在百丽宫内逛街 ​​​</t>
  </si>
  <si>
    <t>https://weibo.com/ajax/statuses/buildComments?is_reload=1&amp;id=4952865874378969&amp;is_show_bulletin=2&amp;is_mix=0&amp;count=10&amp;uid=1235564262&amp;fetch_level=0&amp;locale=zh-CN</t>
  </si>
  <si>
    <t>Tue Oct 03 21:11:54 +0800 2023</t>
  </si>
  <si>
    <t>abocideefone</t>
  </si>
  <si>
    <t>#泰国曼谷暹罗百丽宫疑发生枪击案# 刚到曼谷坐上BTS，突然车就在暹罗广场上一站停住了还停了好久，搜了下才发现百丽宫发生了枪击案，吓得我立刻想买最近一班机票回家[苦涩] ​​​</t>
  </si>
  <si>
    <t>https://weibo.com/ajax/statuses/buildComments?is_reload=1&amp;id=4952865904789842&amp;is_show_bulletin=2&amp;is_mix=0&amp;count=10&amp;uid=1692059233&amp;fetch_level=0&amp;locale=zh-CN</t>
  </si>
  <si>
    <t>Tue Oct 03 21:11:55 +0800 2023</t>
  </si>
  <si>
    <t>曼谷的事儿啊，我从来不把这种事件当作单独事件或治安事件，市中心被大企业团团围住变成都以他们的利益为主，驱逐小生意，氛围越来越险恶而遥不可及，这是全世界高端购物区的通病，弄成一般人望而却步的气息，最极端的后果就会是这类事件。亿情前年年去曼谷，目睹原来的乐园越来越弥漫一股令人难以忍受 ​​​</t>
  </si>
  <si>
    <t>https://weibo.com/ajax/statuses/buildComments?is_reload=1&amp;id=4952865909507795&amp;is_show_bulletin=2&amp;is_mix=0&amp;count=10&amp;uid=7507567549&amp;fetch_level=0&amp;locale=zh-CN</t>
  </si>
  <si>
    <t>Tue Oct 03 21:12:11 +0800 2023</t>
  </si>
  <si>
    <t>蜡笔小新新爱吃糖</t>
  </si>
  <si>
    <t>#泰国曼谷暹罗百丽宫疑发生枪击案# 随机吓死个后天飞曼谷的[衰][顶] ​​​</t>
  </si>
  <si>
    <t>https://weibo.com/ajax/statuses/buildComments?is_reload=1&amp;id=4952865975832674&amp;is_show_bulletin=2&amp;is_mix=0&amp;count=10&amp;uid=6532252097&amp;fetch_level=0&amp;locale=zh-CN</t>
  </si>
  <si>
    <t>Tue Oct 03 21:12:26 +0800 2023</t>
  </si>
  <si>
    <t>徐林</t>
  </si>
  <si>
    <t>[哆啦A梦害怕]//@Vetrax嚣张卫视:[哆啦A梦吃惊]//@泰国网:最新进展：3死多伤！泰国曼谷暹罗百丽宫枪击案凶手被捕！年仅14岁http://t.cn/A6Og8GQL</t>
  </si>
  <si>
    <t>https://weibo.com/ajax/statuses/buildComments?is_reload=1&amp;id=4952866038221876&amp;is_show_bulletin=2&amp;is_mix=0&amp;count=10&amp;uid=1404521940&amp;fetch_level=0&amp;locale=zh-CN</t>
  </si>
  <si>
    <t>Tue Oct 03 21:12:32 +0800 2023</t>
  </si>
  <si>
    <t>#蔡徐坤2023迷巡回演唱会# cxk#蔡徐坤泰国演唱会# 
人可以被打败，但不能被打倒@蔡徐坤 ​​​</t>
  </si>
  <si>
    <t>https://weibo.com/ajax/statuses/buildComments?is_reload=1&amp;id=4952866069152007&amp;is_show_bulletin=2&amp;is_mix=0&amp;count=10&amp;uid=6541717607&amp;fetch_level=0&amp;locale=zh-CN</t>
  </si>
  <si>
    <t>Tue Oct 03 21:12:34 +0800 2023</t>
  </si>
  <si>
    <t>Ershingenmosiken</t>
  </si>
  <si>
    <t>昨天刚看的新闻说泰国安全没问题[允悲]//@CCTV国际时讯:#泰国曼谷一购物中心发生枪击#更新：泰国应急部门称，枪击已造成3人死亡、3人受伤。据泰媒报道，嫌疑人为一名14岁少年。//@CCTV国际时讯:更新：泰国曼谷市中心暹罗百丽宫购物中心枪击案嫌疑人已被警方控制。据泰媒报道，初步统计，枪击造成5人受</t>
  </si>
  <si>
    <t>https://weibo.com/ajax/statuses/buildComments?is_reload=1&amp;id=4952866072040459&amp;is_show_bulletin=2&amp;is_mix=0&amp;count=10&amp;uid=7466200357&amp;fetch_level=0&amp;locale=zh-CN</t>
  </si>
  <si>
    <t>Tue Oct 03 21:13:19 +0800 2023</t>
  </si>
  <si>
    <t>#蔡徐坤[超话]#S̈ḧär̈ïn̈g̈ ̈l̈öv̈ë �
�✨#Hug me(抱我)[音乐]#✨�
#蔡徐坤2023迷巡回演唱会#‖#原创音乐制作人蔡徐坤# 
蔡徐坤 CXK KUN 巨C 舞台王者 原创音乐人 caixukun
曼谷站- I Young @蔡徐坤
http://t.cn/A6p8lJ1u
​ ​​​</t>
  </si>
  <si>
    <t>https://weibo.com/ajax/statuses/buildComments?is_reload=1&amp;id=4952866265235702&amp;is_show_bulletin=2&amp;is_mix=0&amp;count=10&amp;uid=7764193957&amp;fetch_level=0&amp;locale=zh-CN</t>
  </si>
  <si>
    <t>Tue Oct 03 21:13:21 +0800 2023</t>
  </si>
  <si>
    <t>Actionsyr</t>
  </si>
  <si>
    <t>#泰国曼谷暹罗百丽宫疑发生枪击案#明天还能去泰国吗，机票酒店又退不了[裂开][裂开][裂开][裂开] ​​​</t>
  </si>
  <si>
    <t>https://weibo.com/ajax/statuses/buildComments?is_reload=1&amp;id=4952866269433354&amp;is_show_bulletin=2&amp;is_mix=0&amp;count=10&amp;uid=6312819461&amp;fetch_level=0&amp;locale=zh-CN</t>
  </si>
  <si>
    <t>上一场4-0赢了泰国发布会最后我提了问题，问之前世界杯我们打强队主要考虑抑制对手，那么打日本是以我为主还是抑制对手？水指导说肯定以我为主，先做好防守，感觉今天的确是以我为主了，但没有做好防守#杭州亚运会##中国女足vs日本女足#  ​​​</t>
  </si>
  <si>
    <t>https://weibo.com/ajax/statuses/buildComments?is_reload=1&amp;id=4952866270479303&amp;is_show_bulletin=2&amp;is_mix=0&amp;count=10&amp;uid=1063150153&amp;fetch_level=0&amp;locale=zh-CN</t>
  </si>
  <si>
    <t>Tue Oct 03 21:13:22 +0800 2023</t>
  </si>
  <si>
    <t>#女子4x100米接力中国队夺金# 
杭州亚运会田径女子4x100米接力决赛，中国队梁小静、韦永丽、袁琦琦、葛曼棋四位运动员出场，最终43秒39的成绩获得金牌，泰国队第二，巴林队第三。#葛曼棋双冠王# ​​​#前方高能时刻# ​​​</t>
  </si>
  <si>
    <t>https://weibo.com/ajax/statuses/buildComments?is_reload=1&amp;id=4952866273366317&amp;is_show_bulletin=2&amp;is_mix=0&amp;count=10&amp;uid=3083675110&amp;fetch_level=0&amp;locale=zh-CN</t>
  </si>
  <si>
    <t>Tue Oct 03 21:13:25 +0800 2023</t>
  </si>
  <si>
    <t>世界第一胖虎</t>
  </si>
  <si>
    <t>我们这难吃的泰国菜  尤其是冬阴功  和吐完反酸水一个味儿[吐]
崇洋媚外遭到了反噬[泪] ​​​</t>
  </si>
  <si>
    <t>https://weibo.com/ajax/statuses/buildComments?is_reload=1&amp;id=4952866287261849&amp;is_show_bulletin=2&amp;is_mix=0&amp;count=10&amp;uid=5977444509&amp;fetch_level=0&amp;locale=zh-CN</t>
  </si>
  <si>
    <t>Tue Oct 03 21:13:36 +0800 2023</t>
  </si>
  <si>
    <t>澄晦</t>
  </si>
  <si>
    <t>⚡//@CCTV国际时讯:#泰国曼谷一购物中心发生枪击#更新：泰国应急部门称，枪击已造成3人死亡、3人受伤。据泰媒报道，嫌疑人为一名14岁少年。</t>
  </si>
  <si>
    <t>https://weibo.com/ajax/statuses/buildComments?is_reload=1&amp;id=4952866331821676&amp;is_show_bulletin=2&amp;is_mix=0&amp;count=10&amp;uid=1984469081&amp;fetch_level=0&amp;locale=zh-CN</t>
  </si>
  <si>
    <t>宁夏新闻网</t>
  </si>
  <si>
    <t>https://weibo.com/ajax/statuses/buildComments?is_reload=1&amp;id=4952866332610540&amp;is_show_bulletin=2&amp;is_mix=0&amp;count=10&amp;uid=2118205862&amp;fetch_level=0&amp;locale=zh-CN</t>
  </si>
  <si>
    <t>Tue Oct 03 21:13:50 +0800 2023</t>
  </si>
  <si>
    <t>#蔡徐坤[超话]##蔡徐坤泰国演唱会# 
虽然过去不堪，但未来可期?@蔡徐坤 ​​​</t>
  </si>
  <si>
    <t>https://weibo.com/ajax/statuses/buildComments?is_reload=1&amp;id=4952866391593601&amp;is_show_bulletin=2&amp;is_mix=0&amp;count=10&amp;uid=6541717607&amp;fetch_level=0&amp;locale=zh-CN</t>
  </si>
  <si>
    <t>Tue Oct 03 21:13:55 +0800 2023</t>
  </si>
  <si>
    <t>思坊菜AND思坊瑜伽</t>
  </si>
  <si>
    <t>#中国游客亲历泰国曼谷商场致3死枪击事件#
当地时间10月3日16时，泰国曼谷市中心暹罗百丽宫购物中心发生枪击事件。据泰媒最新报道，警方已将犯罪嫌疑人控制，凶手年仅14岁，枪击案已导致3人死亡、2人受伤。 ​​​</t>
  </si>
  <si>
    <t>https://weibo.com/ajax/statuses/buildComments?is_reload=1&amp;id=4952866411254079&amp;is_show_bulletin=2&amp;is_mix=0&amp;count=10&amp;uid=1853811981&amp;fetch_level=0&amp;locale=zh-CN</t>
  </si>
  <si>
    <t>Tue Oct 03 21:13:58 +0800 2023</t>
  </si>
  <si>
    <t>#中国接力风驰电掣# 亚运会田径女子4x100米接力决赛，中国队梁小静、韦永丽、袁琦琦、葛曼棋四位运动员出场，最终43秒39的成绩获得金牌，泰国队第二，巴林队第三！再次恭喜中国队！ ​​​#华为Mate60#Pro 搭载超光变摄像头，可根据场景智能调节光圈大小，给予更自由的创作空间。风驰闪拍，定格美好一 ​​​</t>
  </si>
  <si>
    <t>https://weibo.com/ajax/statuses/buildComments?is_reload=1&amp;id=4952866425146214&amp;is_show_bulletin=2&amp;is_mix=0&amp;count=10&amp;uid=1638781994&amp;fetch_level=0&amp;locale=zh-CN</t>
  </si>
  <si>
    <t>Tue Oct 03 21:14:07 +0800 2023</t>
  </si>
  <si>
    <t>做梦都想见你一面</t>
  </si>
  <si>
    <t>#泰国曼谷暹罗百丽宫疑发生枪击案#简直了，旅游部的cpu都要干烧了吧[允悲][允悲] ​​​</t>
  </si>
  <si>
    <t>https://weibo.com/ajax/statuses/buildComments?is_reload=1&amp;id=4952866462633985&amp;is_show_bulletin=2&amp;is_mix=0&amp;count=10&amp;uid=7219359154&amp;fetch_level=0&amp;locale=zh-CN</t>
  </si>
  <si>
    <t>Tue Oct 03 21:14:08 +0800 2023</t>
  </si>
  <si>
    <t>钻石联赛上海站</t>
  </si>
  <si>
    <t>#杭州亚运会# 女子4×100米接力决赛，由梁小静、韦永丽、袁琦琦、葛曼棋组成的中国队以43秒39的成绩夺得冠军！祝贺中国队！泰国队以44秒32获得亚军，巴林队以44秒90获得季军。#女子4×100米接力决赛##中国队女子接力夺金##中国队女子4×100米接力冠军# ​​​</t>
  </si>
  <si>
    <t>https://weibo.com/ajax/statuses/buildComments?is_reload=1&amp;id=4952866465776694&amp;is_show_bulletin=2&amp;is_mix=0&amp;count=10&amp;uid=1721181663&amp;fetch_level=0&amp;locale=zh-CN</t>
  </si>
  <si>
    <t>Tue Oct 03 21:14:34 +0800 2023</t>
  </si>
  <si>
    <t>体坛星闻社</t>
  </si>
  <si>
    <t>#女子4x100米接力中国队夺金#
杭州亚运会田径女子4x100米接力决赛，中国队梁小静、韦永丽、袁琦琦、葛曼棋四位运动员出场，最终43秒39的成绩获得金牌，泰国队第二，巴林队第三。 ​​​</t>
  </si>
  <si>
    <t>https://weibo.com/ajax/statuses/buildComments?is_reload=1&amp;id=4952866575877260&amp;is_show_bulletin=2&amp;is_mix=0&amp;count=10&amp;uid=3083675764&amp;fetch_level=0&amp;locale=zh-CN</t>
  </si>
  <si>
    <t>【杭州亚运会#国际象棋#团体赛】女子组第5轮：中国2.5-1.5战胜哈萨克斯坦，其中，1台侯逸凡1-0阿索巴耶娃；2台卡马利德诺娃0-1朱锦尔；3台谭中怡0.5-0.5阿布杜马利克；4台萨杜阿卡索娃1-0翟墨。其他比赛：印度4-0蒙古；越南3.5-0.5印尼；乌兹别克斯坦4-0中国香港；菲律宾4-0韩国；泰国2.5-1.5阿联酋女 ​​​</t>
  </si>
  <si>
    <t>https://weibo.com/ajax/statuses/buildComments?is_reload=1&amp;id=4952866576663584&amp;is_show_bulletin=2&amp;is_mix=0&amp;count=10&amp;uid=1512562303&amp;fetch_level=0&amp;locale=zh-CN</t>
  </si>
  <si>
    <t>Tue Oct 03 21:15:11 +0800 2023</t>
  </si>
  <si>
    <t>北京大峰峰</t>
  </si>
  <si>
    <t>https://weibo.com/ajax/statuses/buildComments?is_reload=1&amp;id=4952866731066306&amp;is_show_bulletin=2&amp;is_mix=0&amp;count=10&amp;uid=5816161945&amp;fetch_level=0&amp;locale=zh-CN</t>
  </si>
  <si>
    <t>Tue Oct 03 21:15:14 +0800 2023</t>
  </si>
  <si>
    <t>evak的粉红冻奶</t>
  </si>
  <si>
    <t>#泰国曼谷暹罗百丽宫疑发生枪击案#今天刚离开曼谷[蜡烛][蜡烛][蜡烛] ​​​</t>
  </si>
  <si>
    <t>https://weibo.com/ajax/statuses/buildComments?is_reload=1&amp;id=4952866744437801&amp;is_show_bulletin=2&amp;is_mix=0&amp;count=10&amp;uid=3916549876&amp;fetch_level=0&amp;locale=zh-CN</t>
  </si>
  <si>
    <t>Tue Oct 03 21:15:16 +0800 2023</t>
  </si>
  <si>
    <t>大概是月色很美</t>
  </si>
  <si>
    <t>#泰国曼谷暹罗百丽宫疑发生枪击案#[哆啦A梦害怕][衰][哆啦A梦害怕]你这才刚免签啊 这治安真服了[跪了] 我刚刚还在看泰国旅游攻略结果就看到这档子事[跪了] ​​​</t>
  </si>
  <si>
    <t>https://weibo.com/ajax/statuses/buildComments?is_reload=1&amp;id=4952866751514595&amp;is_show_bulletin=2&amp;is_mix=0&amp;count=10&amp;uid=7645918866&amp;fetch_level=0&amp;locale=zh-CN</t>
  </si>
  <si>
    <t>Tue Oct 03 21:15:21 +0800 2023</t>
  </si>
  <si>
    <t>UFO启示</t>
  </si>
  <si>
    <t>曼谷商场枪击案　当局修订为1死6伤 ​​​</t>
  </si>
  <si>
    <t>https://weibo.com/ajax/statuses/buildComments?is_reload=1&amp;id=4952866773798400&amp;is_show_bulletin=2&amp;is_mix=0&amp;count=10&amp;uid=1489482040&amp;fetch_level=0&amp;locale=zh-CN</t>
  </si>
  <si>
    <t>Tue Oct 03 21:15:30 +0800 2023</t>
  </si>
  <si>
    <t>没日没夜在追剧</t>
  </si>
  <si>
    <t>#亚运moba夹缝生存小可怜##梦三国#  @梦三国OL 
梦三国这款游戏的比赛，就没有什么悬念了，国内选手堪称无敌，在前不久四人之一决赛，对上香港、越南、泰国等强队时，也是相继取胜。而在9.30的决赛现场，更是以2:0的绝对优势，战胜中国香港队，夺得最终冠军宝座。
梦三国这个游戏，在国内有很多的玩家 ​​​</t>
  </si>
  <si>
    <t>https://weibo.com/ajax/statuses/buildComments?is_reload=1&amp;id=4952866815214045&amp;is_show_bulletin=2&amp;is_mix=0&amp;count=10&amp;uid=7611989161&amp;fetch_level=0&amp;locale=zh-CN</t>
  </si>
  <si>
    <t>Tue Oct 03 21:15:46 +0800 2023</t>
  </si>
  <si>
    <t>抹茶味锅盔</t>
  </si>
  <si>
    <t>#泰国曼谷暹罗百丽宫疑发生枪击案#太吓人了，可怕 ​​​</t>
  </si>
  <si>
    <t>https://weibo.com/ajax/statuses/buildComments?is_reload=1&amp;id=4952866876818337&amp;is_show_bulletin=2&amp;is_mix=0&amp;count=10&amp;uid=6199642740&amp;fetch_level=0&amp;locale=zh-CN</t>
  </si>
  <si>
    <t>Tue Oct 03 21:15:54 +0800 2023</t>
  </si>
  <si>
    <t>亚运女子4乘100米决赛中国队重启上届遗憾摘银的阵容 最终巨大优势夺冠复仇成功！葛曼棋双冠王 上届冠军巴林仅第三
北京时间10月3日晚，在杭州进行的亚运会田径大项结束了女子4乘100米决赛争夺，中国队用上届遗憾获得亚军的阵容，以43秒39获得冠军，复仇成功！中国队历史第八次赢得亚运女子4乘100米冠 ​​​</t>
  </si>
  <si>
    <t>https://weibo.com/ajax/statuses/buildComments?is_reload=1&amp;id=4952866911423641&amp;is_show_bulletin=2&amp;is_mix=0&amp;count=10&amp;uid=1254088201&amp;fetch_level=0&amp;locale=zh-CN</t>
  </si>
  <si>
    <t>Tue Oct 03 21:16:07 +0800 2023</t>
  </si>
  <si>
    <t>【#泰国枪击案凶手戴美国国旗帽#】#一中国游客因泰国枪击案死亡# 据央视新闻报道，当地时间10月3日16时20分许，泰国最大购物中心暹罗百丽宫购物中心发生枪击事件。一名14岁少年开枪致至少3死。枪手头戴帽子疑印美国国旗图案。#泰国一商场发生枪击案已致3人死亡# http://t.cn/A6OguqAJ ​​​</t>
  </si>
  <si>
    <t>https://weibo.com/ajax/statuses/buildComments?is_reload=1&amp;id=4952866964900303&amp;is_show_bulletin=2&amp;is_mix=0&amp;count=10&amp;uid=2028810631&amp;fetch_level=0&amp;locale=zh-CN</t>
  </si>
  <si>
    <t>Tue Oct 03 21:16:08 +0800 2023</t>
  </si>
  <si>
    <t>【#泰国枪击案凶手戴美国国旗帽#】#一中国游客因泰国枪击案死亡# 据央视新闻报道，当地时间10月3日16时20分许，泰国最大购物中心暹罗百丽宫购物中心发生枪击事件。一名14岁少年开枪致至少3死。枪手头戴帽子疑印美国国旗图案。http://t.cn/A6OguqAJ ​​​</t>
  </si>
  <si>
    <t>https://weibo.com/ajax/statuses/buildComments?is_reload=1&amp;id=4952866969883009&amp;is_show_bulletin=2&amp;is_mix=0&amp;count=10&amp;uid=1778758223&amp;fetch_level=0&amp;locale=zh-CN</t>
  </si>
  <si>
    <t>https://weibo.com/ajax/statuses/buildComments?is_reload=1&amp;id=4952866970932066&amp;is_show_bulletin=2&amp;is_mix=0&amp;count=10&amp;uid=1154814271&amp;fetch_level=0&amp;locale=zh-CN</t>
  </si>
  <si>
    <t>Tue Oct 03 21:16:09 +0800 2023</t>
  </si>
  <si>
    <t>https://weibo.com/ajax/statuses/buildComments?is_reload=1&amp;id=4952866973288452&amp;is_show_bulletin=2&amp;is_mix=0&amp;count=10&amp;uid=2925141777&amp;fetch_level=0&amp;locale=zh-CN</t>
  </si>
  <si>
    <t>https://weibo.com/ajax/statuses/buildComments?is_reload=1&amp;id=4952866973548567&amp;is_show_bulletin=2&amp;is_mix=0&amp;count=10&amp;uid=1259295385&amp;fetch_level=0&amp;locale=zh-CN</t>
  </si>
  <si>
    <t>Tue Oct 03 21:16:26 +0800 2023</t>
  </si>
  <si>
    <t>挥霍过去啦</t>
  </si>
  <si>
    <t>#蔡徐坤[超话]# 原来曼谷场都已经100天了 ​​​</t>
  </si>
  <si>
    <t>https://weibo.com/ajax/statuses/buildComments?is_reload=1&amp;id=4952867045639779&amp;is_show_bulletin=2&amp;is_mix=0&amp;count=10&amp;uid=6622558410&amp;fetch_level=0&amp;locale=zh-CN</t>
  </si>
  <si>
    <t>Tue Oct 03 21:16:27 +0800 2023</t>
  </si>
  <si>
    <t>puraline</t>
  </si>
  <si>
    <t>超级喜欢小桑稚，桑稚宝宝是我的疲劳治愈药❤️‍�能量充电器�多部作品走出国门netflix中剧top、wetv三年冠、tiktok词条阅览量内娱艺人第一,、ins百万赞7则、出席泰国wetv推特万转6则最高破5.3万，露思海内外人气火火的，无海外务工经验全靠戏剧作品累积，认真诠释角色的露思值得�接好剧都来 ​​​</t>
  </si>
  <si>
    <t>https://weibo.com/ajax/statuses/buildComments?is_reload=1&amp;id=4952867049315601&amp;is_show_bulletin=2&amp;is_mix=0&amp;count=10&amp;uid=7767610237&amp;fetch_level=0&amp;locale=zh-CN</t>
  </si>
  <si>
    <t>Tue Oct 03 21:16:39 +0800 2023</t>
  </si>
  <si>
    <t>小乐乐不停</t>
  </si>
  <si>
    <t>第一次在泰国看演出[赞啊] ​​​</t>
  </si>
  <si>
    <t>https://weibo.com/ajax/statuses/buildComments?is_reload=1&amp;id=4952867099116928&amp;is_show_bulletin=2&amp;is_mix=0&amp;count=10&amp;uid=3176297033&amp;fetch_level=0&amp;locale=zh-CN</t>
  </si>
  <si>
    <t>Tue Oct 03 21:16:54 +0800 2023</t>
  </si>
  <si>
    <t>快乐福灯体育</t>
  </si>
  <si>
    <t>�️#女子4x100米接力中国队夺金# 
�亚运会田径女子4x100米接力决赛，中国队梁小静、韦永丽、袁琦琦、葛曼棋四位运动员出场，最终43秒39的成绩获得金牌，泰国队第二，巴林队第三。
#葛曼棋第2金##上咪咕看亚运# ​​​</t>
  </si>
  <si>
    <t>https://weibo.com/ajax/statuses/buildComments?is_reload=1&amp;id=4952867163345129&amp;is_show_bulletin=2&amp;is_mix=0&amp;count=10&amp;uid=7711597775&amp;fetch_level=0&amp;locale=zh-CN</t>
  </si>
  <si>
    <t>Tue Oct 03 21:16:55 +0800 2023</t>
  </si>
  <si>
    <t>体育叨叨酱</t>
  </si>
  <si>
    <t>https://weibo.com/ajax/statuses/buildComments?is_reload=1&amp;id=4952867166224873&amp;is_show_bulletin=2&amp;is_mix=0&amp;count=10&amp;uid=2154336701&amp;fetch_level=0&amp;locale=zh-CN</t>
  </si>
  <si>
    <t>咪咕篮球</t>
  </si>
  <si>
    <t>https://weibo.com/ajax/statuses/buildComments?is_reload=1&amp;id=4952867166750278&amp;is_show_bulletin=2&amp;is_mix=0&amp;count=10&amp;uid=6364463717&amp;fetch_level=0&amp;locale=zh-CN</t>
  </si>
  <si>
    <t>Tue Oct 03 21:16:56 +0800 2023</t>
  </si>
  <si>
    <t>篮球记事本</t>
  </si>
  <si>
    <t>https://weibo.com/ajax/statuses/buildComments?is_reload=1&amp;id=4952867172257083&amp;is_show_bulletin=2&amp;is_mix=0&amp;count=10&amp;uid=6364463668&amp;fetch_level=0&amp;locale=zh-CN</t>
  </si>
  <si>
    <t>Tue Oct 03 21:17:23 +0800 2023</t>
  </si>
  <si>
    <t>itsmingmingwenwen</t>
  </si>
  <si>
    <t>#泰国曼谷暹罗百丽宫疑发生枪击案#这几天没看到保安巡逻增加的话以后都不来了，刚来一天.. ​​​</t>
  </si>
  <si>
    <t>https://weibo.com/ajax/statuses/buildComments?is_reload=1&amp;id=4952867289170087&amp;is_show_bulletin=2&amp;is_mix=0&amp;count=10&amp;uid=7590795998&amp;fetch_level=0&amp;locale=zh-CN</t>
  </si>
  <si>
    <t>Tue Oct 03 21:17:30 +0800 2023</t>
  </si>
  <si>
    <t>倾听指尖</t>
  </si>
  <si>
    <t>#泰国曼谷暹罗百丽宫疑发生枪击案#当地时间10月3日16时，泰国曼谷市中心暹罗百丽宫购物中心发生枪击事件。据泰媒最新报道，警方已将犯罪嫌疑人控制，凶手年仅14岁，枪击案已导致3人死亡、2人受伤。#中国游客亲历泰国曼谷商场致3死枪击事件# http://t.cn/A6Og3vfb ​​​</t>
  </si>
  <si>
    <t>https://weibo.com/ajax/statuses/buildComments?is_reload=1&amp;id=4952867314862894&amp;is_show_bulletin=2&amp;is_mix=0&amp;count=10&amp;uid=2498948744&amp;fetch_level=0&amp;locale=zh-CN</t>
  </si>
  <si>
    <t>Tue Oct 03 21:17:37 +0800 2023</t>
  </si>
  <si>
    <t>z松北有纪</t>
  </si>
  <si>
    <t>我这么爱吃榴莲我怎么不在海南泰国[悲伤][悲伤][悲伤] ​​​</t>
  </si>
  <si>
    <t>https://weibo.com/ajax/statuses/buildComments?is_reload=1&amp;id=4952867347628458&amp;is_show_bulletin=2&amp;is_mix=0&amp;count=10&amp;uid=6264845173&amp;fetch_level=0&amp;locale=zh-CN</t>
  </si>
  <si>
    <t>Tue Oct 03 21:17:46 +0800 2023</t>
  </si>
  <si>
    <t>#泰国曼谷暹罗百丽宫疑发生枪击案# 真的很无语这种事情发生在了最中心地带，商场门口安检机器真的是摆设是吧，以前还开包检查呢，现在一把枪都安检不出来是吗。之前噶腰子都不怕就怕这种飞来横祸。爱泰人士都表示下头 ​​​</t>
  </si>
  <si>
    <t>https://weibo.com/ajax/statuses/buildComments?is_reload=1&amp;id=4952867380137914&amp;is_show_bulletin=2&amp;is_mix=0&amp;count=10&amp;uid=1899161985&amp;fetch_level=0&amp;locale=zh-CN</t>
  </si>
  <si>
    <t>Tue Oct 03 21:17:48 +0800 2023</t>
  </si>
  <si>
    <t>超爱说废话超爱吃饭w</t>
  </si>
  <si>
    <t>#泰国曼谷暹罗百丽宫疑发生枪击案#
我有一万句无语 我的机票 我的演唱会[太开心] ​​​</t>
  </si>
  <si>
    <t>https://weibo.com/ajax/statuses/buildComments?is_reload=1&amp;id=4952867388523780&amp;is_show_bulletin=2&amp;is_mix=0&amp;count=10&amp;uid=6311167260&amp;fetch_level=0&amp;locale=zh-CN</t>
  </si>
  <si>
    <t>Tue Oct 03 21:17:53 +0800 2023</t>
  </si>
  <si>
    <t>利力_泰学院长</t>
  </si>
  <si>
    <t>在泰国买东西，超实用泰语！！！ http://t.cn/A6Og3Pjl ​​​</t>
  </si>
  <si>
    <t>https://weibo.com/ajax/statuses/buildComments?is_reload=1&amp;id=4952867410546621&amp;is_show_bulletin=2&amp;is_mix=0&amp;count=10&amp;uid=1239468381&amp;fetch_level=0&amp;locale=zh-CN</t>
  </si>
  <si>
    <t>Tue Oct 03 21:18:04 +0800 2023</t>
  </si>
  <si>
    <t>荔枝岛没有糯米</t>
  </si>
  <si>
    <t>泰国队今年的百米成绩真的好显眼[悲伤] ​​​</t>
  </si>
  <si>
    <t>https://weibo.com/ajax/statuses/buildComments?is_reload=1&amp;id=4952867457472116&amp;is_show_bulletin=2&amp;is_mix=0&amp;count=10&amp;uid=6922297616&amp;fetch_level=0&amp;locale=zh-CN</t>
  </si>
  <si>
    <t>Tue Oct 03 21:18:14 +0800 2023</t>
  </si>
  <si>
    <t>MebiuW</t>
  </si>
  <si>
    <t>刚还在想去泰国玩//@Vetrax嚣张卫视:[哆啦A梦吃惊]//@泰国网:最新进展：3死多伤！泰国曼谷暹罗百丽宫枪击案凶手被捕！年仅14岁http://t.cn/A6Og8GQL</t>
  </si>
  <si>
    <t>https://weibo.com/ajax/statuses/buildComments?is_reload=1&amp;id=4952867499411668&amp;is_show_bulletin=2&amp;is_mix=0&amp;count=10&amp;uid=1502169164&amp;fetch_level=0&amp;locale=zh-CN</t>
  </si>
  <si>
    <t>Tue Oct 03 21:18:20 +0800 2023</t>
  </si>
  <si>
    <t>wendy-abroad</t>
  </si>
  <si>
    <t>3年前呵叻府枪击案感觉还没过去多久…我以为曼谷不会出这种事情结果…</t>
  </si>
  <si>
    <t>https://weibo.com/ajax/statuses/buildComments?is_reload=1&amp;id=4952867523007987&amp;is_show_bulletin=2&amp;is_mix=0&amp;count=10&amp;uid=1830516455&amp;fetch_level=0&amp;locale=zh-CN</t>
  </si>
  <si>
    <t>Tue Oct 03 21:18:24 +0800 2023</t>
  </si>
  <si>
    <t>擅长一个人吃情侣套餐</t>
  </si>
  <si>
    <t>[裂开]//@徐林:[哆啦A梦害怕]//@Vetrax嚣张卫视:[哆啦A梦吃惊]//@泰国网:最新进展：3死多伤！泰国曼谷暹罗百丽宫枪击案凶手被捕！年仅14岁http://t.cn/A6Og8GQL</t>
  </si>
  <si>
    <t>https://weibo.com/ajax/statuses/buildComments?is_reload=1&amp;id=4952867540829877&amp;is_show_bulletin=2&amp;is_mix=0&amp;count=10&amp;uid=5571548246&amp;fetch_level=0&amp;locale=zh-CN</t>
  </si>
  <si>
    <t>Tue Oct 03 21:18:34 +0800 2023</t>
  </si>
  <si>
    <t>曼谷百丽宫枪击事件，人们快速撤离现场的视频 http://t.cn/A6Og37Si ​​​</t>
  </si>
  <si>
    <t>https://weibo.com/ajax/statuses/buildComments?is_reload=1&amp;id=4952867582248485&amp;is_show_bulletin=2&amp;is_mix=0&amp;count=10&amp;uid=5287326845&amp;fetch_level=0&amp;locale=zh-CN</t>
  </si>
  <si>
    <t>Tue Oct 03 21:18:37 +0800 2023</t>
  </si>
  <si>
    <t>小小__菲儿</t>
  </si>
  <si>
    <t>下午天一直阴沉沉的，想了好久还是决定出门跑一圈，回来就胃胀气，超难受。
亚运女足今天一言难尽，失误太多，但还有机会，加油！
刚泰国又冒出个破事 ... ​​​</t>
  </si>
  <si>
    <t>https://weibo.com/ajax/statuses/buildComments?is_reload=1&amp;id=4952867595357501&amp;is_show_bulletin=2&amp;is_mix=0&amp;count=10&amp;uid=1671826522&amp;fetch_level=0&amp;locale=zh-CN</t>
  </si>
  <si>
    <t>Tue Oct 03 21:18:45 +0800 2023</t>
  </si>
  <si>
    <t>北京体育广播FM1025</t>
  </si>
  <si>
    <t>#中国接力风驰电掣# 亚运会田径女子4x100米接力决赛，中国队梁小静、韦永丽、袁琦琦、葛曼棋四位运动员出场，最终43秒39的成绩获得金牌，泰国队第二，巴林队第三！再次恭喜中国队！ ​​​</t>
  </si>
  <si>
    <t>https://weibo.com/ajax/statuses/buildComments?is_reload=1&amp;id=4952867629434579&amp;is_show_bulletin=2&amp;is_mix=0&amp;count=10&amp;uid=1858865470&amp;fetch_level=0&amp;locale=zh-CN</t>
  </si>
  <si>
    <t>Tue Oct 03 21:18:46 +0800 2023</t>
  </si>
  <si>
    <t>月色入清茶</t>
  </si>
  <si>
    <t>#泰国曼谷暹罗百丽宫疑发生枪击案# 这治安……[蜡烛] ​​​</t>
  </si>
  <si>
    <t>https://weibo.com/ajax/statuses/buildComments?is_reload=1&amp;id=4952867633369107&amp;is_show_bulletin=2&amp;is_mix=0&amp;count=10&amp;uid=7764971181&amp;fetch_level=0&amp;locale=zh-CN</t>
  </si>
  <si>
    <t>Tue Oct 03 21:18:50 +0800 2023</t>
  </si>
  <si>
    <t>落花随着流水</t>
  </si>
  <si>
    <t>又一部泰国gl剧在选角试镜。僧多粥少，不同剧试镜总能看到几个熟悉的面孔，东方不亮西方亮 ​​​</t>
  </si>
  <si>
    <t>https://weibo.com/ajax/statuses/buildComments?is_reload=1&amp;id=4952867648833267&amp;is_show_bulletin=2&amp;is_mix=0&amp;count=10&amp;uid=2843922855&amp;fetch_level=0&amp;locale=zh-CN</t>
  </si>
  <si>
    <t>Tue Oct 03 21:18:52 +0800 2023</t>
  </si>
  <si>
    <t>FilmThanapat-ChineseFC</t>
  </si>
  <si>
    <t>#泰国曼谷暹罗百丽宫疑发生枪击案##泰国枪击案嫌犯疑为14岁少年# 两名！
（今晚停更 默哀） ​​​</t>
  </si>
  <si>
    <t>https://weibo.com/ajax/statuses/buildComments?is_reload=1&amp;id=4952867657221263&amp;is_show_bulletin=2&amp;is_mix=0&amp;count=10&amp;uid=6531018050&amp;fetch_level=0&amp;locale=zh-CN</t>
  </si>
  <si>
    <t>Tue Oct 03 21:18:55 +0800 2023</t>
  </si>
  <si>
    <t>平安巴州</t>
  </si>
  <si>
    <t>https://weibo.com/ajax/statuses/buildComments?is_reload=1&amp;id=4952867671376686&amp;is_show_bulletin=2&amp;is_mix=0&amp;count=10&amp;uid=3941972441&amp;fetch_level=0&amp;locale=zh-CN</t>
  </si>
  <si>
    <t>Tue Oct 03 21:19:20 +0800 2023</t>
  </si>
  <si>
    <t>今天跳绳了吗_</t>
  </si>
  <si>
    <t>#泰国曼谷暹罗百丽宫疑发生枪击案#最新消息 有一名中国游客在这次事故中不幸死亡 ​​​</t>
  </si>
  <si>
    <t>https://weibo.com/ajax/statuses/buildComments?is_reload=1&amp;id=4952867774925226&amp;is_show_bulletin=2&amp;is_mix=0&amp;count=10&amp;uid=7501613899&amp;fetch_level=0&amp;locale=zh-CN</t>
  </si>
  <si>
    <t>北岛春渡0406</t>
  </si>
  <si>
    <t>#泰国曼谷暹罗百丽宫疑发生枪击案#[泪]有一位是中国公民 ​​​</t>
  </si>
  <si>
    <t>https://weibo.com/ajax/statuses/buildComments?is_reload=1&amp;id=4952867775973484&amp;is_show_bulletin=2&amp;is_mix=0&amp;count=10&amp;uid=7512148072&amp;fetch_level=0&amp;locale=zh-CN</t>
  </si>
  <si>
    <t>YT_RJ</t>
  </si>
  <si>
    <t>#黄仁俊热趋体质# 231003
� RENJUN IN SAINT LAURENT�
�� 马来西亚  ｜ 1
�� 菲律宾  ｜ 2
�� 泰国  ｜ 19
�� 印尼  ｜ 22
�renjun / HUANG RENJUN�
�� 菲律宾  ｜ 1
�� 马来西亚  ｜ 3
�� 印尼  ｜ 7
�� 新加坡  ｜ 40
�� 智利   ​​​</t>
  </si>
  <si>
    <t>https://weibo.com/ajax/statuses/buildComments?is_reload=1&amp;id=4952867775975407&amp;is_show_bulletin=2&amp;is_mix=0&amp;count=10&amp;uid=2996623161&amp;fetch_level=0&amp;locale=zh-CN</t>
  </si>
  <si>
    <t>Tue Oct 03 21:19:28 +0800 2023</t>
  </si>
  <si>
    <t>大老客大大</t>
  </si>
  <si>
    <t>�//@徐林:[哆啦A梦害怕]//@Vetrax嚣张卫视:[哆啦A梦吃惊]//@泰国网:最新进展：3死多伤！泰国曼谷暹罗百丽宫枪击案凶手被捕！年仅14岁http://t.cn/A6Og8GQL</t>
  </si>
  <si>
    <t>https://weibo.com/ajax/statuses/buildComments?is_reload=1&amp;id=4952867809528448&amp;is_show_bulletin=2&amp;is_mix=0&amp;count=10&amp;uid=1915878710&amp;fetch_level=0&amp;locale=zh-CN</t>
  </si>
  <si>
    <t>Tue Oct 03 21:19:34 +0800 2023</t>
  </si>
  <si>
    <t>七粒饺</t>
  </si>
  <si>
    <t>我要笑死了啊啊啊啊啊啊啊啊啊啊啊啊，我高中的朋友，原来已经深深入了BL坑，虽然在搞泰国人但是当时看雨衣，她刚刚偷偷给我说：其实我看了你写的同人文，看了好多好多遍，还推荐给朋友了，最喜欢在后台的那段～
我：啊啊啊啊啊啊啊啊啊啊啊啊啊 啊啊啊啊啊啊啊啊啊啊啊啊啊啊啊啊啊啊啊啊啊啊啊啊啊啊 ​​​</t>
  </si>
  <si>
    <t>https://weibo.com/ajax/statuses/buildComments?is_reload=1&amp;id=4952867833907489&amp;is_show_bulletin=2&amp;is_mix=0&amp;count=10&amp;uid=6481155895&amp;fetch_level=0&amp;locale=zh-CN</t>
  </si>
  <si>
    <t>Tue Oct 03 21:19:35 +0800 2023</t>
  </si>
  <si>
    <t>Recordedbutterflies</t>
  </si>
  <si>
    <t>泰国 除了bkp我是真… 很难评 ​​​</t>
  </si>
  <si>
    <t>https://weibo.com/ajax/statuses/buildComments?is_reload=1&amp;id=4952867837314106&amp;is_show_bulletin=2&amp;is_mix=0&amp;count=10&amp;uid=6367479008&amp;fetch_level=0&amp;locale=zh-CN</t>
  </si>
  <si>
    <t>Tue Oct 03 21:19:38 +0800 2023</t>
  </si>
  <si>
    <t>海口日报</t>
  </si>
  <si>
    <t>【泰国首都发生枪击，致3死3伤，凶手仅14岁！总理哀悼】当地时间10月3日16时，泰国曼谷市中心暹罗百丽宫购物中心发生枪击事件。据泰媒最新报道，警方已将犯罪嫌疑人控制，凶手年仅14岁，枪击案已导致3人死亡、3人受伤。
从商场的视频监控中可以看到，凶手身穿深色上衣，军绿色迷彩裤，黑色靴子，头戴 ​​​</t>
  </si>
  <si>
    <t>https://weibo.com/ajax/statuses/buildComments?is_reload=1&amp;id=4952867850421414&amp;is_show_bulletin=2&amp;is_mix=0&amp;count=10&amp;uid=1973967044&amp;fetch_level=0&amp;locale=zh-CN</t>
  </si>
  <si>
    <t>Tue Oct 03 21:20:07 +0800 2023</t>
  </si>
  <si>
    <t>cora_09</t>
  </si>
  <si>
    <t>#泰国曼谷暹罗百丽宫疑发生枪击案#  两死四伤
有两位中国女性一名女性死亡   另一名受伤 ​​​</t>
  </si>
  <si>
    <t>https://weibo.com/ajax/statuses/buildComments?is_reload=1&amp;id=4952867972058338&amp;is_show_bulletin=2&amp;is_mix=0&amp;count=10&amp;uid=5683560201&amp;fetch_level=0&amp;locale=zh-CN</t>
  </si>
  <si>
    <t>Tue Oct 03 21:20:17 +0800 2023</t>
  </si>
  <si>
    <t>新浪羽毛球</t>
  </si>
  <si>
    <t>#中国接力风驰电掣# #女子4x100米接力中国队夺金# 
杭州亚运会田径女子4x100米接力决赛，中国队梁小静、韦永丽、袁琦琦、葛曼棋四位运动员出场，最终43秒39的成绩获得金牌，泰国队第二，马来西亚队第三#智能亚运# ​​​</t>
  </si>
  <si>
    <t>https://weibo.com/ajax/statuses/buildComments?is_reload=1&amp;id=4952868015051071&amp;is_show_bulletin=2&amp;is_mix=0&amp;count=10&amp;uid=2020948351&amp;fetch_level=0&amp;locale=zh-CN</t>
  </si>
  <si>
    <t>Tue Oct 03 21:20:33 +0800 2023</t>
  </si>
  <si>
    <t>阿梅阿薛和阿坤sir</t>
  </si>
  <si>
    <t>#薛之谦你好忙啊#他说在他老去之前多见见我们～[给你小心心]
and演唱会和音乐节的所有行程：
▶2023-10-05天外来物演唱会石家庄站
▶2023-10-06天外来物演唱会石家庄站
▶2023-10-14天外来物演唱会天津站
▶2023-10-15天外来物演唱会天津站
▶2023-10-20天外来物演唱会常州站
▶2023-10-21天外来物演唱 ​​​</t>
  </si>
  <si>
    <t>https://weibo.com/ajax/statuses/buildComments?is_reload=1&amp;id=4952868081373097&amp;is_show_bulletin=2&amp;is_mix=0&amp;count=10&amp;uid=6080222549&amp;fetch_level=0&amp;locale=zh-CN</t>
  </si>
  <si>
    <t>Tue Oct 03 21:20:54 +0800 2023</t>
  </si>
  <si>
    <t>泰fashion_菜粥粥</t>
  </si>
  <si>
    <t>#泰国曼谷暹罗百丽宫疑发生枪击案#默哀� ​​​</t>
  </si>
  <si>
    <t>https://weibo.com/ajax/statuses/buildComments?is_reload=1&amp;id=4952868169975105&amp;is_show_bulletin=2&amp;is_mix=0&amp;count=10&amp;uid=1819080883&amp;fetch_level=0&amp;locale=zh-CN</t>
  </si>
  <si>
    <t>Tue Oct 03 21:21:03 +0800 2023</t>
  </si>
  <si>
    <t>逆旅行人melody</t>
  </si>
  <si>
    <t>#泰国曼谷暹罗百丽宫疑发生枪击案#刚从泰国回来没两周[衰] ​​​</t>
  </si>
  <si>
    <t>https://weibo.com/ajax/statuses/buildComments?is_reload=1&amp;id=4952868207986106&amp;is_show_bulletin=2&amp;is_mix=0&amp;count=10&amp;uid=6472142868&amp;fetch_level=0&amp;locale=zh-CN</t>
  </si>
  <si>
    <t>Tue Oct 03 21:21:12 +0800 2023</t>
  </si>
  <si>
    <t>香港衛視HKS</t>
  </si>
  <si>
    <t>【曼谷市中心突发枪击事件 一名14岁男孩被捕】据泰媒当地时间3日报道，泰国曼谷市一家豪华购物中心发生枪击事件，目前已造成3人遇难，4人受伤。
据报道，泰国警方于3日表示，泰国曼谷市中心暹罗百丽宫购物中心发生一起枪击案，该案嫌疑人已被逮捕。
警方透露，该嫌疑人是一名14岁的持枪男孩，目 ​​​</t>
  </si>
  <si>
    <t>https://weibo.com/ajax/statuses/buildComments?is_reload=1&amp;id=4952868245734569&amp;is_show_bulletin=2&amp;is_mix=0&amp;count=10&amp;uid=2712601544&amp;fetch_level=0&amp;locale=zh-CN</t>
  </si>
  <si>
    <t>Tue Oct 03 21:21:20 +0800 2023</t>
  </si>
  <si>
    <t>叙雾落时露鸣</t>
  </si>
  <si>
    <t>#赵露思[超话]#zls#赵露思泰国活动人气# ​​​</t>
  </si>
  <si>
    <t>https://weibo.com/ajax/statuses/buildComments?is_reload=1&amp;id=4952868278768156&amp;is_show_bulletin=2&amp;is_mix=0&amp;count=10&amp;uid=5685451492&amp;fetch_level=0&amp;locale=zh-CN</t>
  </si>
  <si>
    <t>Tue Oct 03 21:21:24 +0800 2023</t>
  </si>
  <si>
    <t>绽放留香</t>
  </si>
  <si>
    <t>#泰国曼谷暹罗百丽宫疑发生枪击案#[衰][衰][衰]</t>
  </si>
  <si>
    <t>https://weibo.com/ajax/statuses/buildComments?is_reload=1&amp;id=4952868296068730&amp;is_show_bulletin=2&amp;is_mix=0&amp;count=10&amp;uid=1793114707&amp;fetch_level=0&amp;locale=zh-CN</t>
  </si>
  <si>
    <t>Tue Oct 03 21:21:25 +0800 2023</t>
  </si>
  <si>
    <t>似水虚度云云</t>
  </si>
  <si>
    <t>黄子诚不是被你们拉进水的吗？
不是你骗人家去泰国的吗？
不是你们的人在泰国准备害人家爸爸吗？
不是你们作为间谍在损害国家利益的吗？
啥叫如果没有黄子诚，你早就脱身了？
做了那么多坏事，你能脱生？
就因为黄子诚没有告诉你他哥哥是国安
你一切的苦难就都是他导致的？
是他逼你做间谍？是他逼你害 ​​​</t>
  </si>
  <si>
    <t>https://weibo.com/ajax/statuses/buildComments?is_reload=1&amp;id=4952868300526002&amp;is_show_bulletin=2&amp;is_mix=0&amp;count=10&amp;uid=5736801382&amp;fetch_level=0&amp;locale=zh-CN</t>
  </si>
  <si>
    <t>Tue Oct 03 21:21:48 +0800 2023</t>
  </si>
  <si>
    <t>蜜糖苏打wow</t>
  </si>
  <si>
    <t>泰国去是不可能去了,害怕,在屏幕前看看吧 ​​​</t>
  </si>
  <si>
    <t>https://weibo.com/ajax/statuses/buildComments?is_reload=1&amp;id=4952868395685171&amp;is_show_bulletin=2&amp;is_mix=0&amp;count=10&amp;uid=3647831853&amp;fetch_level=0&amp;locale=zh-CN</t>
  </si>
  <si>
    <t>Tue Oct 03 21:21:56 +0800 2023</t>
  </si>
  <si>
    <t>#中村一叶[超话]# [相爱]#中村一叶空谷清风# 
【231003】FLAME RISES雅加达场饭拍视频
好近好近[好爱哦]
Cr.chaewoncity
� 个人���：��������
�曼谷场巡演应援：http://t.cn/A6O3DGh3
�直拍汇总：http://t.cn/A6OqmUmF
� 【恋叶日记】 ​​​</t>
  </si>
  <si>
    <t>https://weibo.com/ajax/statuses/buildComments?is_reload=1&amp;id=4952868429500802&amp;is_show_bulletin=2&amp;is_mix=0&amp;count=10&amp;uid=7843136919&amp;fetch_level=0&amp;locale=zh-CN</t>
  </si>
  <si>
    <t>Tue Oct 03 21:22:02 +0800 2023</t>
  </si>
  <si>
    <t>AK专属偏爱5号</t>
  </si>
  <si>
    <t>#蔡徐坤[超话]#�♡ ᶫᵒᵛᵉᵧₒᵤ ✨ ���
�✨#Hug me(抱我)[音乐]#✨�
₍ᐢ..ᐢ₎ #蔡徐坤2023迷巡回演唱会# 
₍ᐢ..ᐢ₎#原创音乐制作人蔡徐坤# 
蔡徐坤 kun cxk CaiXukun @蔡徐坤
230625 曼谷 You Can Be My GirlFriend
http://t.cn/A6p8EHRh ​​​</t>
  </si>
  <si>
    <t>https://weibo.com/ajax/statuses/buildComments?is_reload=1&amp;id=4952868459905562&amp;is_show_bulletin=2&amp;is_mix=0&amp;count=10&amp;uid=7764304165&amp;fetch_level=0&amp;locale=zh-CN</t>
  </si>
  <si>
    <t>Tue Oct 03 21:22:05 +0800 2023</t>
  </si>
  <si>
    <t>ai磕糖jully</t>
  </si>
  <si>
    <t>泰國siam paragon(百麗宮) 商場發生槍擊事件，商場幾乎沒人~嚇死���� (希望大家都平安)�� ​​​</t>
  </si>
  <si>
    <t>https://weibo.com/ajax/statuses/buildComments?is_reload=1&amp;id=4952868467772510&amp;is_show_bulletin=2&amp;is_mix=0&amp;count=10&amp;uid=7474568203&amp;fetch_level=0&amp;locale=zh-CN</t>
  </si>
  <si>
    <t>Tue Oct 03 21:22:12 +0800 2023</t>
  </si>
  <si>
    <t>信为上小龙</t>
  </si>
  <si>
    <t>#泰国曼谷暹罗百丽宫疑发生枪击案#太可怕了，这种行为必须严厉打击，还受害者一个交代，希望能做好善后事宜。 ​​​</t>
  </si>
  <si>
    <t>https://weibo.com/ajax/statuses/buildComments?is_reload=1&amp;id=4952868497654505&amp;is_show_bulletin=2&amp;is_mix=0&amp;count=10&amp;uid=2082035763&amp;fetch_level=0&amp;locale=zh-CN</t>
  </si>
  <si>
    <t>Tue Oct 03 21:22:45 +0800 2023</t>
  </si>
  <si>
    <t>zee的乖小孩</t>
  </si>
  <si>
    <t>#zeenew[超话]#两名中国游客了，太可怕了，家里人不会准我去泰国了[二哈]#zeenunew# ​​​</t>
  </si>
  <si>
    <t>https://weibo.com/ajax/statuses/buildComments?is_reload=1&amp;id=4952868635544275&amp;is_show_bulletin=2&amp;is_mix=0&amp;count=10&amp;uid=1740948501&amp;fetch_level=0&amp;locale=zh-CN</t>
  </si>
  <si>
    <t>Tue Oct 03 21:22:51 +0800 2023</t>
  </si>
  <si>
    <t>#赵露思[超话]#[太阳]#wetv全球代言人赵露思# [太阳]#赵露思泰国活动人气# 
���� ��� ������ �� � ���� �� �� ���������� “倾一城之花 赠与我心上人”
@赵露思的微博 ​​​</t>
  </si>
  <si>
    <t>https://weibo.com/ajax/statuses/buildComments?is_reload=1&amp;id=4952868659924762&amp;is_show_bulletin=2&amp;is_mix=0&amp;count=10&amp;uid=7734460025&amp;fetch_level=0&amp;locale=zh-CN</t>
  </si>
  <si>
    <t>Tue Oct 03 21:23:02 +0800 2023</t>
  </si>
  <si>
    <t>MaxMuller</t>
  </si>
  <si>
    <t>今儿还真是面具之夜哈～定做的两尊纳娜通金面也从泰国邮回来了，善哉善哉[赢牛奶] ​​​</t>
  </si>
  <si>
    <t>https://weibo.com/ajax/statuses/buildComments?is_reload=1&amp;id=4952868706584552&amp;is_show_bulletin=2&amp;is_mix=0&amp;count=10&amp;uid=3944892495&amp;fetch_level=0&amp;locale=zh-CN</t>
  </si>
  <si>
    <t>Tue Oct 03 21:23:03 +0800 2023</t>
  </si>
  <si>
    <t>少管闲事_</t>
  </si>
  <si>
    <t>#泰国曼谷暹罗百丽宫疑发生枪击案#怎么�在安慰他安全了？受害人安全吗[傻眼] ​​​</t>
  </si>
  <si>
    <t>https://weibo.com/ajax/statuses/buildComments?is_reload=1&amp;id=4952868711568512&amp;is_show_bulletin=2&amp;is_mix=0&amp;count=10&amp;uid=7538360182&amp;fetch_level=0&amp;locale=zh-CN</t>
  </si>
  <si>
    <t>Tue Oct 03 21:23:19 +0800 2023</t>
  </si>
  <si>
    <t>心多-ZHANG</t>
  </si>
  <si>
    <t>这几天在曼谷的酒店位于百丽宫旁，每天大部分的时间都消磨于此。
落地到家，看到“百丽宫枪击”，整个人都不好了…… ​​​</t>
  </si>
  <si>
    <t>https://weibo.com/ajax/statuses/buildComments?is_reload=1&amp;id=4952868782866453&amp;is_show_bulletin=2&amp;is_mix=0&amp;count=10&amp;uid=2680675635&amp;fetch_level=0&amp;locale=zh-CN</t>
  </si>
  <si>
    <t>Tue Oct 03 21:23:36 +0800 2023</t>
  </si>
  <si>
    <t>同声翻译樱桃羊</t>
  </si>
  <si>
    <t>在荷兰吃的除越南粉以外的食物，两顿brunch（图一和图二），一顿泰国餐（图三）。
图一是梵高美术馆旁边的Blushing，服务生全都是又高又帅的金发男子，服务极好，估计也是受了小费文化熏陶和激励的，我那天不知道怎么脑子锈逗，居然点了一个番茄炒蛋……就是我已在奥地利连续自己做了三顿的番茄炒蛋… ​​​</t>
  </si>
  <si>
    <t>https://weibo.com/ajax/statuses/buildComments?is_reload=1&amp;id=4952868853645600&amp;is_show_bulletin=2&amp;is_mix=0&amp;count=10&amp;uid=1779115673&amp;fetch_level=0&amp;locale=zh-CN</t>
  </si>
  <si>
    <t>Tue Oct 03 21:23:42 +0800 2023</t>
  </si>
  <si>
    <t>拥有一辈子都啃不完的胡萝卜</t>
  </si>
  <si>
    <t>#泰国曼谷暹罗百丽宫疑发生枪击案#[裂开][裂开][裂开] ​​​</t>
  </si>
  <si>
    <t>https://weibo.com/ajax/statuses/buildComments?is_reload=1&amp;id=4952868873309316&amp;is_show_bulletin=2&amp;is_mix=0&amp;count=10&amp;uid=3859602934&amp;fetch_level=0&amp;locale=zh-CN</t>
  </si>
  <si>
    <t>Tue Oct 03 21:23:48 +0800 2023</t>
  </si>
  <si>
    <t>腼腆小阿多</t>
  </si>
  <si>
    <t>曼谷那么长的名字他都能背下来可不是为了好玩，都是为了练台词</t>
  </si>
  <si>
    <t>https://weibo.com/ajax/statuses/buildComments?is_reload=1&amp;id=4952868899263396&amp;is_show_bulletin=2&amp;is_mix=0&amp;count=10&amp;uid=6487654082&amp;fetch_level=0&amp;locale=zh-CN</t>
  </si>
  <si>
    <t>Tue Oct 03 21:23:58 +0800 2023</t>
  </si>
  <si>
    <t>i2u困</t>
  </si>
  <si>
    <t>#赵露思[超话]# zls#赵露思程少商# zls#赵露思泰国活动人气# zls#赵露思阿音# 
“少年在仲夏里的拼搏，是歌颂这个季节最好的证明” "�����'� �������� �� ��������� �� ��� ���� ��? ​​​</t>
  </si>
  <si>
    <t>https://weibo.com/ajax/statuses/buildComments?is_reload=1&amp;id=4952868942253493&amp;is_show_bulletin=2&amp;is_mix=0&amp;count=10&amp;uid=7791028956&amp;fetch_level=0&amp;locale=zh-CN</t>
  </si>
  <si>
    <t>Tue Oct 03 21:23:59 +0800 2023</t>
  </si>
  <si>
    <t>太陽鳴天今日已经来临</t>
  </si>
  <si>
    <t>泰国太危险了吧 ​​​</t>
  </si>
  <si>
    <t>https://weibo.com/ajax/statuses/buildComments?is_reload=1&amp;id=4952868946448201&amp;is_show_bulletin=2&amp;is_mix=0&amp;count=10&amp;uid=7522636193&amp;fetch_level=0&amp;locale=zh-CN</t>
  </si>
  <si>
    <t>Tue Oct 03 21:24:04 +0800 2023</t>
  </si>
  <si>
    <t>Uzilyx</t>
  </si>
  <si>
    <t>#泰国曼谷暹罗百丽宫疑发生枪击案#第一天摔伤 第二天发烧38度 第三天刚到商场遇到枪击案 人麻了���  ​​​</t>
  </si>
  <si>
    <t>https://weibo.com/ajax/statuses/buildComments?is_reload=1&amp;id=4952868966895445&amp;is_show_bulletin=2&amp;is_mix=0&amp;count=10&amp;uid=1803747045&amp;fetch_level=0&amp;locale=zh-CN</t>
  </si>
  <si>
    <t>Tue Oct 03 21:24:06 +0800 2023</t>
  </si>
  <si>
    <t>天鼬itachi</t>
  </si>
  <si>
    <t>#中国游客亲历泰国曼谷商场致3死枪击事件#
可怕 能在国内玩的话还是尽量别出去了[允悲]，
起码国内不会遇到枪击袭击啥的[二哈]。 ​​​</t>
  </si>
  <si>
    <t>https://weibo.com/ajax/statuses/buildComments?is_reload=1&amp;id=4952868974499698&amp;is_show_bulletin=2&amp;is_mix=0&amp;count=10&amp;uid=1853005193&amp;fetch_level=0&amp;locale=zh-CN</t>
  </si>
  <si>
    <t>Tue Oct 03 21:24:07 +0800 2023</t>
  </si>
  <si>
    <t>·芝士波波肠脆啵啵·</t>
  </si>
  <si>
    <t>#泰国曼谷暹罗百丽宫疑发生枪击案#泰国人不要什么都学老美[汗][汗][汗]还杀害了一个中国公民，这下更没人敢去了，是不是挑选过只射杀亚裔[汗][汗][汗] ​​​</t>
  </si>
  <si>
    <t>https://weibo.com/ajax/statuses/buildComments?is_reload=1&amp;id=4952868978430355&amp;is_show_bulletin=2&amp;is_mix=0&amp;count=10&amp;uid=2627148595&amp;fetch_level=0&amp;locale=zh-CN</t>
  </si>
  <si>
    <t>Tue Oct 03 21:24:11 +0800 2023</t>
  </si>
  <si>
    <t>塔比鬼神君</t>
  </si>
  <si>
    <t>每次去曼谷都要逛几次的商场[衰][衰][衰]</t>
  </si>
  <si>
    <t>https://weibo.com/ajax/statuses/buildComments?is_reload=1&amp;id=4952868995204664&amp;is_show_bulletin=2&amp;is_mix=0&amp;count=10&amp;uid=2253880441&amp;fetch_level=0&amp;locale=zh-CN</t>
  </si>
  <si>
    <t>Tue Oct 03 21:24:33 +0800 2023</t>
  </si>
  <si>
    <t>何以惧独孤</t>
  </si>
  <si>
    <t>赛塔正在跟进曼谷购物中心枪击事件
他透露，他收到的报告称死者包括一名30多岁的中国游客
袭击造成3人死亡和4人受伤
袭击者是一个14岁的学生，他似乎在模仿美国校园枪击案。 http://t.cn/A6Og3J4c ​​​</t>
  </si>
  <si>
    <t>https://weibo.com/ajax/statuses/buildComments?is_reload=1&amp;id=4952869087480257&amp;is_show_bulletin=2&amp;is_mix=0&amp;count=10&amp;uid=7850559199&amp;fetch_level=0&amp;locale=zh-CN</t>
  </si>
  <si>
    <t>Tue Oct 03 21:24:37 +0800 2023</t>
  </si>
  <si>
    <t>ak474241我要上热门</t>
  </si>
  <si>
    <t>#泰国曼谷暹罗百丽宫疑发生枪击案#有多少个赞，就死多少小日本！#我第三只眼睛# ​​​</t>
  </si>
  <si>
    <t>https://weibo.com/ajax/statuses/buildComments?is_reload=1&amp;id=4952869103994098&amp;is_show_bulletin=2&amp;is_mix=0&amp;count=10&amp;uid=5852517638&amp;fetch_level=0&amp;locale=zh-CN</t>
  </si>
  <si>
    <t>Tue Oct 03 21:24:40 +0800 2023</t>
  </si>
  <si>
    <t>JoJo_o_</t>
  </si>
  <si>
    <t>看了三场比赛 集齐了三张纪念票
最贵的票看的时间最短 巨亏
每个赛程都很赶
泰国vs越南的比赛精彩到即使同一时间段内有中国选手参加（碾压局）大家也还有帮两队加油 甚至双方应援有来有回
最后一场 印度vs韩国 韩国来了个应援团 在哼哼唧唧 咱不惯它 这时候不论它对手是谁 都是朋友了 现场都在为印度加 ​​​</t>
  </si>
  <si>
    <t>https://weibo.com/ajax/statuses/buildComments?is_reload=1&amp;id=4952869117103418&amp;is_show_bulletin=2&amp;is_mix=0&amp;count=10&amp;uid=1900682824&amp;fetch_level=0&amp;locale=zh-CN</t>
  </si>
  <si>
    <t>Tue Oct 03 21:24:57 +0800 2023</t>
  </si>
  <si>
    <t>对饮于江湖</t>
  </si>
  <si>
    <t>//@CCTV国际时讯:#泰国曼谷一购物中心发生枪击#更新：泰国应急部门称，枪击已造成3人死亡、3人受伤。据泰媒报道，嫌疑人为一名14岁少年。//@CCTV国际时讯:泰国曼谷市中心暹罗百丽宫购物中心枪击案嫌疑人已被警方控制。据泰媒报道，初步统计，枪击造成5人受伤。（总台记者 李敏） http://t.cn/A6OgTb7i</t>
  </si>
  <si>
    <t>https://weibo.com/ajax/statuses/buildComments?is_reload=1&amp;id=4952869188669475&amp;is_show_bulletin=2&amp;is_mix=0&amp;count=10&amp;uid=1916899861&amp;fetch_level=0&amp;locale=zh-CN</t>
  </si>
  <si>
    <t>是你的呆头鹅</t>
  </si>
  <si>
    <t>#泰国曼谷暹罗百丽宫疑发生枪击案#熟悉的地方 ​​​</t>
  </si>
  <si>
    <t>https://weibo.com/ajax/statuses/buildComments?is_reload=1&amp;id=4952869189194540&amp;is_show_bulletin=2&amp;is_mix=0&amp;count=10&amp;uid=5432348246&amp;fetch_level=0&amp;locale=zh-CN</t>
  </si>
  <si>
    <t>Tue Oct 03 21:24:58 +0800 2023</t>
  </si>
  <si>
    <t>砂糖D</t>
  </si>
  <si>
    <t>#迪丽热巴[超话]##Poem设计师称灵感来源迪丽热巴# dlrb#迪丽热巴入选全球时尚产业人物500强# 
 2023年BOF500强唯一上榜中国女演员
泰国设计师的灵感缪斯，优雅迷人魅力无限的时代美人迪丽热巴[心]@Dear-迪丽热巴 ​​​</t>
  </si>
  <si>
    <t>https://weibo.com/ajax/statuses/buildComments?is_reload=1&amp;id=4952869193910603&amp;is_show_bulletin=2&amp;is_mix=0&amp;count=10&amp;uid=7866208393&amp;fetch_level=0&amp;locale=zh-CN</t>
  </si>
  <si>
    <t>Tue Oct 03 21:25:51 +0800 2023</t>
  </si>
  <si>
    <t>CASSIE是只猫</t>
  </si>
  <si>
    <t>#泰国曼谷暹罗百丽宫疑发生枪击案#好可怕[裂开] ​​​</t>
  </si>
  <si>
    <t>https://weibo.com/ajax/statuses/buildComments?is_reload=1&amp;id=4952869415159920&amp;is_show_bulletin=2&amp;is_mix=0&amp;count=10&amp;uid=1817107314&amp;fetch_level=0&amp;locale=zh-CN</t>
  </si>
  <si>
    <t>Tue Oct 03 21:25:59 +0800 2023</t>
  </si>
  <si>
    <t>加油蓓</t>
  </si>
  <si>
    <t>泰国啥都学美国那套自由，早晚害了你。 ​​​</t>
  </si>
  <si>
    <t>https://weibo.com/ajax/statuses/buildComments?is_reload=1&amp;id=4952869447929354&amp;is_show_bulletin=2&amp;is_mix=0&amp;count=10&amp;uid=2464819885&amp;fetch_level=0&amp;locale=zh-CN</t>
  </si>
  <si>
    <t>Tue Oct 03 21:26:03 +0800 2023</t>
  </si>
  <si>
    <t>遇难还是遇楠</t>
  </si>
  <si>
    <t>#爱马仕总监晒和Angelababy合照# 一群中国人为了一个泰国妹子骂中国人[爱你][赞] ​​​</t>
  </si>
  <si>
    <t>https://weibo.com/ajax/statuses/buildComments?is_reload=1&amp;id=4952869465754363&amp;is_show_bulletin=2&amp;is_mix=0&amp;count=10&amp;uid=7643952473&amp;fetch_level=0&amp;locale=zh-CN</t>
  </si>
  <si>
    <t>Tue Oct 03 21:26:11 +0800 2023</t>
  </si>
  <si>
    <t>#蔡徐坤[超话]#＂���:ʚ�ི་ྀɞ 
�✨#Hug me(抱我)[音乐]#✨�
#蔡徐坤2023迷巡回演唱会#‖#原创音乐制作人蔡徐坤# 
蔡徐坤 CXK KUN 巨C 舞台王者 原创音乐人 caixukun
曼谷站- I Young 多机位 focus @蔡徐坤
http://t.cn/A60wD2Jw ​​​</t>
  </si>
  <si>
    <t>https://weibo.com/ajax/statuses/buildComments?is_reload=1&amp;id=4952869498259311&amp;is_show_bulletin=2&amp;is_mix=0&amp;count=10&amp;uid=7765493151&amp;fetch_level=0&amp;locale=zh-CN</t>
  </si>
  <si>
    <t>Tue Oct 03 21:26:12 +0800 2023</t>
  </si>
  <si>
    <t>草莓熊要抱</t>
  </si>
  <si>
    <t>#CARAT[超话]#曼谷场演唱会 打算自己抢票抢到就去，不打算抢内场一是难度大二是想离花车近一点，但是这几天刷到有姐妹说曼谷场可能没有花车，虽然很想见面而且对于学生党来说这次机会难得但没有花车的话真的有点犹豫了，而且去泰国确实有点心惊胆战，姐妹们有没有好的建议呢？真的很焦虑[单身狗] ​​​</t>
  </si>
  <si>
    <t>https://weibo.com/ajax/statuses/buildComments?is_reload=1&amp;id=4952869503765452&amp;is_show_bulletin=2&amp;is_mix=0&amp;count=10&amp;uid=6577109507&amp;fetch_level=0&amp;locale=zh-CN</t>
  </si>
  <si>
    <t>Tue Oct 03 21:26:15 +0800 2023</t>
  </si>
  <si>
    <t>#蔡徐坤[超话]#❀ ᕱ ᕱ❀ 
.(๑• . •๑) �✨�
�✨#Hug me(抱我)[音乐]#✨�
#蔡徐坤2023迷巡回演唱会#‖#原创音乐制作人蔡徐坤# 
蔡徐坤 CXK KUN 巨C 舞台王者 原创音乐人 caixukun
曼谷站- I 默片 focus @蔡徐坤
http://t.cn/A6p81FdR ​​​</t>
  </si>
  <si>
    <t>https://weibo.com/ajax/statuses/buildComments?is_reload=1&amp;id=4952869515039503&amp;is_show_bulletin=2&amp;is_mix=0&amp;count=10&amp;uid=7765493151&amp;fetch_level=0&amp;locale=zh-CN</t>
  </si>
  <si>
    <t>Tue Oct 03 21:26:58 +0800 2023</t>
  </si>
  <si>
    <t>红毛乌鸦养边牧</t>
  </si>
  <si>
    <t>去一个亚洲奶茶店去了好多次，我以为老板是东南亚人（店里没中文只有德语）所以一直用德语交流……今天有一个奶茶名字不会念，老板问你能说中文吗，我大惊失色说我可以。然后我俩脉脉含情地相望，一个说我一直以为你是韩国人，另一个说我一直以为你是泰国人…… ​​​</t>
  </si>
  <si>
    <t>https://weibo.com/ajax/statuses/buildComments?is_reload=1&amp;id=4952869699584304&amp;is_show_bulletin=2&amp;is_mix=0&amp;count=10&amp;uid=5862018941&amp;fetch_level=0&amp;locale=zh-CN</t>
  </si>
  <si>
    <t>Tue Oct 03 21:27:08 +0800 2023</t>
  </si>
  <si>
    <t>o0血色苍穹0o</t>
  </si>
  <si>
    <t>[衰]//@徐林:[哆啦A梦害怕]//@Vetrax嚣张卫视:[哆啦A梦吃惊]//@泰国网:最新进展：3死多伤！泰国曼谷暹罗百丽宫枪击案凶手被捕！年仅14岁http://t.cn/A6Og8GQL</t>
  </si>
  <si>
    <t>https://weibo.com/ajax/statuses/buildComments?is_reload=1&amp;id=4952869737598449&amp;is_show_bulletin=2&amp;is_mix=0&amp;count=10&amp;uid=1040939272&amp;fetch_level=0&amp;locale=zh-CN</t>
  </si>
  <si>
    <t>Tue Oct 03 21:27:11 +0800 2023</t>
  </si>
  <si>
    <t>最新消息：泰国暹罗枪击案中一名中国游客死亡。
在今天泰国曼谷暹罗百丽宫发生的枪击案中，根据泰国总理赛塔证实，从收到的案件进展报告中得知，其中一名死者为中国游客，女性，年龄约30岁左右。
泰国警方在抓捕这位14岁枪手后，查了他的手机，发现他把自己更换弹夹的视频发到了游戏朋友圈，是个游戏 ​​​</t>
  </si>
  <si>
    <t>https://weibo.com/ajax/statuses/buildComments?is_reload=1&amp;id=4952869749920493&amp;is_show_bulletin=2&amp;is_mix=0&amp;count=10&amp;uid=2970036311&amp;fetch_level=0&amp;locale=zh-CN</t>
  </si>
  <si>
    <t>Tue Oct 03 21:27:16 +0800 2023</t>
  </si>
  <si>
    <t>ForeverWinter13-</t>
  </si>
  <si>
    <t>好想去泰国印尼菲律宾玩 ​​​</t>
  </si>
  <si>
    <t>https://weibo.com/ajax/statuses/buildComments?is_reload=1&amp;id=4952869771154589&amp;is_show_bulletin=2&amp;is_mix=0&amp;count=10&amp;uid=6873076569&amp;fetch_level=0&amp;locale=zh-CN</t>
  </si>
  <si>
    <t>Tue Oct 03 21:27:25 +0800 2023</t>
  </si>
  <si>
    <t>飞扬军事铁背心</t>
  </si>
  <si>
    <t>14岁学生在泰国曼谷暹罗百丽宫(Siam Paragon)商场杀害4人并打伤数人后被捕 #飞扬军事[超话]# http://t.cn/A6Og3NAT ​​​</t>
  </si>
  <si>
    <t>https://weibo.com/ajax/statuses/buildComments?is_reload=1&amp;id=4952869810476664&amp;is_show_bulletin=2&amp;is_mix=0&amp;count=10&amp;uid=2139949234&amp;fetch_level=0&amp;locale=zh-CN</t>
  </si>
  <si>
    <t>Tue Oct 03 21:28:13 +0800 2023</t>
  </si>
  <si>
    <t>且行且忘且随风_623</t>
  </si>
  <si>
    <t>#珊璐十八弯[超话]##珊璐十八弯[超话]# 
� 刷到一个阿道夫的广告[允悲]
通篇都在戳小破风的情节，评论区看见博主说是甲方爸爸给的思路，原来阿道夫内部也有自己人可是…
u1说1有一种在看泰国版流星花园的脑雾感…
唯一和原版小破风演员颜值有关系的是反派司令和张司令挺像的[允悲]
图五原版护体 ​​​</t>
  </si>
  <si>
    <t>https://weibo.com/ajax/statuses/buildComments?is_reload=1&amp;id=4952870011014147&amp;is_show_bulletin=2&amp;is_mix=0&amp;count=10&amp;uid=7314355978&amp;fetch_level=0&amp;locale=zh-CN</t>
  </si>
  <si>
    <t>Tue Oct 03 21:28:17 +0800 2023</t>
  </si>
  <si>
    <t>JayMe周杰伦粉丝社区</t>
  </si>
  <si>
    <t>【周杰伦泰国演唱会加场门票福利来啦】
主办单位宣布周杰伦《嘉年华》世界巡回演唱会2023一曼谷站将于2023 年12月8日增加一场！
这次有一些cat1档位的门票，有需要的杰迷可以私信，由于国外场次的特殊性，购买之后不能退票。
准备去看2023年最后一场周杰伦演唱会的朋友不要错过哦~
#周杰伦泰国演唱会#  ​​​</t>
  </si>
  <si>
    <t>https://weibo.com/ajax/statuses/buildComments?is_reload=1&amp;id=4952870028576894&amp;is_show_bulletin=2&amp;is_mix=0&amp;count=10&amp;uid=3632239033&amp;fetch_level=0&amp;locale=zh-CN</t>
  </si>
  <si>
    <t>Tue Oct 03 21:28:37 +0800 2023</t>
  </si>
  <si>
    <t>#中村一叶[超话]# [彩虹屁]#中村一叶清和初恋# 
【231003】FLAME RISES雅加达场饭拍视频
Cr.aiurstwt
� 个人���：��������
�曼谷场巡演应援：http://t.cn/A6O3DGh3
�直拍汇总：http://t.cn/A6OqmUmF
� 【恋叶日记】http://t.cn/A6pekTim
�招新公告： ​​​</t>
  </si>
  <si>
    <t>https://weibo.com/ajax/statuses/buildComments?is_reload=1&amp;id=4952870111158025&amp;is_show_bulletin=2&amp;is_mix=0&amp;count=10&amp;uid=7843136919&amp;fetch_level=0&amp;locale=zh-CN</t>
  </si>
  <si>
    <t>Tue Oct 03 21:28:40 +0800 2023</t>
  </si>
  <si>
    <t>卓尔不甜</t>
  </si>
  <si>
    <t>天[衰]泰国太可怕了吧 ​​​</t>
  </si>
  <si>
    <t>https://weibo.com/ajax/statuses/buildComments?is_reload=1&amp;id=4952870123475513&amp;is_show_bulletin=2&amp;is_mix=0&amp;count=10&amp;uid=6600443027&amp;fetch_level=0&amp;locale=zh-CN</t>
  </si>
  <si>
    <t>Tue Oct 03 21:28:45 +0800 2023</t>
  </si>
  <si>
    <t>#蔡徐坤[超话]#╭♡╮ ╭♡╮ ╭♡╮╭♡╮ 
天 ൢ � 天ൢ � 快ൢ � 樂ൢ 
╰♡╯ ╰♡╯ ╰♡╯╰♡╯
�✨#Hug me(抱我)[音乐]#✨�
₍ᐢ..ᐢ₎ #蔡徐坤2023迷巡回演唱会# 
₍ᐢ..ᐢ₎#原创音乐制作人蔡徐坤# 
蔡徐坤 kun cxk CaiXukun @蔡徐坤
230625 曼谷 I Wanna Get Love
 ​​​</t>
  </si>
  <si>
    <t>https://weibo.com/ajax/statuses/buildComments?is_reload=1&amp;id=4952870144444401&amp;is_show_bulletin=2&amp;is_mix=0&amp;count=10&amp;uid=7765601516&amp;fetch_level=0&amp;locale=zh-CN</t>
  </si>
  <si>
    <t>Tue Oct 03 21:29:02 +0800 2023</t>
  </si>
  <si>
    <t>#OMEGAX[超话]#
2023.9.30泰国Fan Meeting
Thailand News�
©️MPlay_2021 ​​​</t>
  </si>
  <si>
    <t>https://weibo.com/ajax/statuses/buildComments?is_reload=1&amp;id=4952870215487995&amp;is_show_bulletin=2&amp;is_mix=0&amp;count=10&amp;uid=6617136721&amp;fetch_level=0&amp;locale=zh-CN</t>
  </si>
  <si>
    <t>Tue Oct 03 21:29:11 +0800 2023</t>
  </si>
  <si>
    <t>啊这[费解]我现在就在泰国曼谷，不知道这个事啊！</t>
  </si>
  <si>
    <t>https://weibo.com/ajax/statuses/buildComments?is_reload=1&amp;id=4952870253237144&amp;is_show_bulletin=2&amp;is_mix=0&amp;count=10&amp;uid=7339621303&amp;fetch_level=0&amp;locale=zh-CN</t>
  </si>
  <si>
    <t>Tue Oct 03 21:29:19 +0800 2023</t>
  </si>
  <si>
    <t>音祎Rojingtic</t>
  </si>
  <si>
    <t>#鞠婧祎[超话]#
关于鞠婧祎与赵露思在海外↓
内娱:鞠＞赵
海外:鞠＞赵
综合:鞠＞赵
流量:鞠＞赵
实力:鞠＞赵
内娱女星帖子第二个破2000w 早期连续六年登上全球最美面孔 一线歌手 2023年漂亮书生在越南七个平台播出 鞠婧祎影视作品霸屏越南14个电视台被韩国媒体称第一少女偶像
海外比流量现在是赵露 ​​​</t>
  </si>
  <si>
    <t>https://weibo.com/ajax/statuses/buildComments?is_reload=1&amp;id=4952870286790244&amp;is_show_bulletin=2&amp;is_mix=0&amp;count=10&amp;uid=7606093871&amp;fetch_level=0&amp;locale=zh-CN</t>
  </si>
  <si>
    <t>Tue Oct 03 21:29:39 +0800 2023</t>
  </si>
  <si>
    <t>#OMEGAX[超话]#
2023.9.30泰国Fan Meeting
哦�
©️MPlay_2021 ​​​</t>
  </si>
  <si>
    <t>https://weibo.com/ajax/statuses/buildComments?is_reload=1&amp;id=4952870370678523&amp;is_show_bulletin=2&amp;is_mix=0&amp;count=10&amp;uid=6617136721&amp;fetch_level=0&amp;locale=zh-CN</t>
  </si>
  <si>
    <t>Tue Oct 03 21:30:07 +0800 2023</t>
  </si>
  <si>
    <t>奔六</t>
  </si>
  <si>
    <t>泰国曼谷购物中心发生枪击案，已致三人死亡四人受伤，凶手年仅十四岁。 http://t.cn/A6Og3HJk ​​​</t>
  </si>
  <si>
    <t>https://weibo.com/ajax/statuses/buildComments?is_reload=1&amp;id=4952870489163818&amp;is_show_bulletin=2&amp;is_mix=0&amp;count=10&amp;uid=1458441840&amp;fetch_level=0&amp;locale=zh-CN</t>
  </si>
  <si>
    <t>Tue Oct 03 21:30:09 +0800 2023</t>
  </si>
  <si>
    <t>大家可能忘记了或没印象，十多年前是马尼拉的商场发生枪击事件，他们在每个入口开始有扫描和检查包包的关卡，后来曼谷由百丽宫带头也弄了一样的关卡，但曼谷之前一直没发生过这样的事件。 ​​​</t>
  </si>
  <si>
    <t>https://weibo.com/ajax/statuses/buildComments?is_reload=1&amp;id=4952870498337328&amp;is_show_bulletin=2&amp;is_mix=0&amp;count=10&amp;uid=7507567549&amp;fetch_level=0&amp;locale=zh-CN</t>
  </si>
  <si>
    <t>小时候胖纸</t>
  </si>
  <si>
    <t>泰国曼谷购物中心枪击事件已造成3死2伤 嫌疑人已被警方控制 http://t.cn/A6Og3HC4 ​​​</t>
  </si>
  <si>
    <t>https://weibo.com/ajax/statuses/buildComments?is_reload=1&amp;id=4952870500958252&amp;is_show_bulletin=2&amp;is_mix=0&amp;count=10&amp;uid=1854844125&amp;fetch_level=0&amp;locale=zh-CN</t>
  </si>
  <si>
    <t>Tue Oct 03 21:30:14 +0800 2023</t>
  </si>
  <si>
    <t>KAKA星漂流记</t>
  </si>
  <si>
    <t>这下泰国又火了，坐等明天铺天盖地~~~ ​​​</t>
  </si>
  <si>
    <t>https://weibo.com/ajax/statuses/buildComments?is_reload=1&amp;id=4952870522454038&amp;is_show_bulletin=2&amp;is_mix=0&amp;count=10&amp;uid=6498090143&amp;fetch_level=0&amp;locale=zh-CN</t>
  </si>
  <si>
    <t>Tue Oct 03 21:30:18 +0800 2023</t>
  </si>
  <si>
    <t>處置泰國Siam Paragon槍擊案的Narai 471（Hanuman.Commando）打擊犯罪局哈奴曼突擊隊 ​​​</t>
  </si>
  <si>
    <t>https://weibo.com/ajax/statuses/buildComments?is_reload=1&amp;id=4952870535565654&amp;is_show_bulletin=2&amp;is_mix=0&amp;count=10&amp;uid=6390097067&amp;fetch_level=0&amp;locale=zh-CN</t>
  </si>
  <si>
    <t>Tue Oct 03 21:30:24 +0800 2023</t>
  </si>
  <si>
    <t>更新，一名34岁的中国女游客死亡，一名30岁中国女性受伤</t>
  </si>
  <si>
    <t>https://weibo.com/ajax/statuses/buildComments?is_reload=1&amp;id=4952870559417718&amp;is_show_bulletin=2&amp;is_mix=0&amp;count=10&amp;uid=6571526548&amp;fetch_level=0&amp;locale=zh-CN</t>
  </si>
  <si>
    <t>Tue Oct 03 21:30:47 +0800 2023</t>
  </si>
  <si>
    <t>倔犟的秦人</t>
  </si>
  <si>
    <t>#曼谷购物中心枪击案一中国游客死亡##新浪看点##凤凰新闻#【泰国总理：购物中心枪击案一名中国游客死亡】暹罗百丽宫枪击案最新情况更新：10月3日下午18点35分，总理兼财政部长赛塔接受采访称，他将前往暹罗百丽宫购物中心查看事...http://t.cn/A6Og38lo ​​​</t>
  </si>
  <si>
    <t>https://weibo.com/ajax/statuses/buildComments?is_reload=1&amp;id=4952870656416126&amp;is_show_bulletin=2&amp;is_mix=0&amp;count=10&amp;uid=1110840514&amp;fetch_level=0&amp;locale=zh-CN</t>
  </si>
  <si>
    <t>Tue Oct 03 21:30:54 +0800 2023</t>
  </si>
  <si>
    <t>��#中国接力风驰电掣#
       中国姑娘真的太给力啦！梁小静、韦永丽、袁琦琦、葛曼棋四位运动员最终43秒39的成绩获得金牌，泰国队第二，巴林队第三！再次恭喜中国队！ ​​​</t>
  </si>
  <si>
    <t>https://weibo.com/ajax/statuses/buildComments?is_reload=1&amp;id=4952870686824187&amp;is_show_bulletin=2&amp;is_mix=0&amp;count=10&amp;uid=5868069966&amp;fetch_level=0&amp;locale=zh-CN</t>
  </si>
  <si>
    <t>Tue Oct 03 21:30:57 +0800 2023</t>
  </si>
  <si>
    <t>我就是那个特别的我呀</t>
  </si>
  <si>
    <t>#泰国曼谷暹罗百丽宫疑发生枪击案# 我的天1号还在百丽宫的 几乎每天都要去的地方[笑cry]��� ​​​</t>
  </si>
  <si>
    <t>https://weibo.com/ajax/statuses/buildComments?is_reload=1&amp;id=4952870697829862&amp;is_show_bulletin=2&amp;is_mix=0&amp;count=10&amp;uid=3774249350&amp;fetch_level=0&amp;locale=zh-CN</t>
  </si>
  <si>
    <t>Tue Oct 03 21:30:59 +0800 2023</t>
  </si>
  <si>
    <t>泰国三美泰医院</t>
  </si>
  <si>
    <t>基因检测了解遗传性心脏病，预防于未然，保护您和家人关键。
#基因检测##泰国三美泰# ​​​</t>
  </si>
  <si>
    <t>https://weibo.com/ajax/statuses/buildComments?is_reload=1&amp;id=4952870708053241&amp;is_show_bulletin=2&amp;is_mix=0&amp;count=10&amp;uid=5995639836&amp;fetch_level=0&amp;locale=zh-CN</t>
  </si>
  <si>
    <t>Tue Oct 03 21:31:04 +0800 2023</t>
  </si>
  <si>
    <t>叫我皖葵a</t>
  </si>
  <si>
    <t>#赵露思[超话]#zls#赵露思泰国活动人气# zls#wetv全球代言人赵露思# 
你与春日一样绚丽，一同编织世间美好.��� ��� �� ��������� �� ������, ������� ��� ������ � ​​​</t>
  </si>
  <si>
    <t>https://weibo.com/ajax/statuses/buildComments?is_reload=1&amp;id=4952870728239922&amp;is_show_bulletin=2&amp;is_mix=0&amp;count=10&amp;uid=7827781140&amp;fetch_level=0&amp;locale=zh-CN</t>
  </si>
  <si>
    <t>Tue Oct 03 21:31:10 +0800 2023</t>
  </si>
  <si>
    <t>泰兰德海后呀</t>
  </si>
  <si>
    <t>#泰国曼谷暹罗百丽宫疑发生枪击案#刚免签就发生这样的事情，泰国旅游业瑟瑟发抖了吧 ​​​</t>
  </si>
  <si>
    <t>https://weibo.com/ajax/statuses/buildComments?is_reload=1&amp;id=4952870754193124&amp;is_show_bulletin=2&amp;is_mix=0&amp;count=10&amp;uid=1791586304&amp;fetch_level=0&amp;locale=zh-CN</t>
  </si>
  <si>
    <t>Tue Oct 03 21:31:21 +0800 2023</t>
  </si>
  <si>
    <t>胡扯鸡蛋</t>
  </si>
  <si>
    <t>https://weibo.com/ajax/statuses/buildComments?is_reload=1&amp;id=4952870800330928&amp;is_show_bulletin=2&amp;is_mix=0&amp;count=10&amp;uid=1864856880&amp;fetch_level=0&amp;locale=zh-CN</t>
  </si>
  <si>
    <t>Tue Oct 03 21:31:23 +0800 2023</t>
  </si>
  <si>
    <t>BKING_软萌且乖K8690</t>
  </si>
  <si>
    <t>#蔡徐坤[超话]#＂���:ʚ�ི་ྀɞ 
�✨#Hug me(抱我)[音乐]#✨�
#蔡徐坤2023迷巡回演唱会# 蔡徐坤 cxk #蔡徐坤#
20230625泰国曼谷演唱会全程FOCUS，珍藏！！！
@蔡徐坤
http://t.cn/A6pdykBZ ​​​</t>
  </si>
  <si>
    <t>https://weibo.com/ajax/statuses/buildComments?is_reload=1&amp;id=4952870807671899&amp;is_show_bulletin=2&amp;is_mix=0&amp;count=10&amp;uid=7765386927&amp;fetch_level=0&amp;locale=zh-CN</t>
  </si>
  <si>
    <t>Tue Oct 03 21:31:27 +0800 2023</t>
  </si>
  <si>
    <t>#OMEGAX[超话]#
2023.9.30泰国Fan Meeting
�
©️MPlay_2021 ​​​</t>
  </si>
  <si>
    <t>https://weibo.com/ajax/statuses/buildComments?is_reload=1&amp;id=4952870823922546&amp;is_show_bulletin=2&amp;is_mix=0&amp;count=10&amp;uid=6617136721&amp;fetch_level=0&amp;locale=zh-CN</t>
  </si>
  <si>
    <t>Tue Oct 03 21:32:00 +0800 2023</t>
  </si>
  <si>
    <t>#泰国事儿#【素拉切事件已和解？泰警署长多萨称总理对此很高兴】据泰媒消息，10月3日上午，泰国政府内阁会议结束后，泰国国家警察总署署长多萨警上将前去会见总理赛塔，双方进行了约20分钟的交谈。之后，多萨就此事接受媒体记者采访。
多萨表示，当天主要前来对其上任后警署将紧急实施的政策进行汇报 ​​​</t>
  </si>
  <si>
    <t>https://weibo.com/ajax/statuses/buildComments?is_reload=1&amp;id=4952870962856659&amp;is_show_bulletin=2&amp;is_mix=0&amp;count=10&amp;uid=5704916395&amp;fetch_level=0&amp;locale=zh-CN</t>
  </si>
  <si>
    <t>Tue Oct 03 21:32:30 +0800 2023</t>
  </si>
  <si>
    <t>李紫婷可真好看呀</t>
  </si>
  <si>
    <t>张嘉倪和AB纯自己作死，说白了lisa一个泰国人在法国跳脱衣舞，虽然舆论哗然但是我们官方是没法直接下场评判人家的。这俩可好，赶着去送典型 ​​​</t>
  </si>
  <si>
    <t>https://weibo.com/ajax/statuses/buildComments?is_reload=1&amp;id=4952871088163676&amp;is_show_bulletin=2&amp;is_mix=0&amp;count=10&amp;uid=6573132564&amp;fetch_level=0&amp;locale=zh-CN</t>
  </si>
  <si>
    <t>Tue Oct 03 21:32:39 +0800 2023</t>
  </si>
  <si>
    <t>电影拆台君</t>
  </si>
  <si>
    <t>#中国游客亲历泰国曼谷商场致3死枪击事件##泰国曼谷暹罗百丽宫疑发生枪击案# 刚免签就出问题[裂开]突发快讯！暹罗商场疑发生枪击事件！ http://t.cn/A6Og31L8 ​​​</t>
  </si>
  <si>
    <t>https://weibo.com/ajax/statuses/buildComments?is_reload=1&amp;id=4952871127224641&amp;is_show_bulletin=2&amp;is_mix=0&amp;count=10&amp;uid=5719836546&amp;fetch_level=0&amp;locale=zh-CN</t>
  </si>
  <si>
    <t>Tue Oct 03 21:32:46 +0800 2023</t>
  </si>
  <si>
    <t>美乐蒂亚纪</t>
  </si>
  <si>
    <t>#泰国曼谷暹罗百丽宫疑发生枪击案#随机吓死一个六号飞曼谷的人…[怒骂][怒骂][怒骂][怒骂][衰][衰][衰][困] ​​​</t>
  </si>
  <si>
    <t>https://weibo.com/ajax/statuses/buildComments?is_reload=1&amp;id=4952871156582315&amp;is_show_bulletin=2&amp;is_mix=0&amp;count=10&amp;uid=5666828725&amp;fetch_level=0&amp;locale=zh-CN</t>
  </si>
  <si>
    <t>Tue Oct 03 21:32:48 +0800 2023</t>
  </si>
  <si>
    <t>#中国接力风驰电掣#
  亚运会田径女子4x100米接力决赛，中国队梁小静、韦永丽、袁琦琦、葛曼棋四位运动员出场，最终43秒39的成绩获得金牌，泰国队第二，巴林队第三。  #女子4x100米接力中国队夺金# ​​​</t>
  </si>
  <si>
    <t>https://weibo.com/ajax/statuses/buildComments?is_reload=1&amp;id=4952871163923181&amp;is_show_bulletin=2&amp;is_mix=0&amp;count=10&amp;uid=5884828219&amp;fetch_level=0&amp;locale=zh-CN</t>
  </si>
  <si>
    <t>Tue Oct 03 21:32:57 +0800 2023</t>
  </si>
  <si>
    <t>槿知知</t>
  </si>
  <si>
    <t>#TEN[超话]# �#李永钦泰国甜心# 
漂亮猫猫 ​​​</t>
  </si>
  <si>
    <t>https://weibo.com/ajax/statuses/buildComments?is_reload=1&amp;id=4952871201409840&amp;is_show_bulletin=2&amp;is_mix=0&amp;count=10&amp;uid=1109072595&amp;fetch_level=0&amp;locale=zh-CN</t>
  </si>
  <si>
    <t>Tue Oct 03 21:32:59 +0800 2023</t>
  </si>
  <si>
    <t>Kime哥丶</t>
  </si>
  <si>
    <t>#泰国曼谷暹罗百丽宫疑发生枪击案# 還被堵在路上10點的飛機怕是趕不上了[苦澀] ​​​</t>
  </si>
  <si>
    <t>https://weibo.com/ajax/statuses/buildComments?is_reload=1&amp;id=4952871209801044&amp;is_show_bulletin=2&amp;is_mix=0&amp;count=10&amp;uid=1734466015&amp;fetch_level=0&amp;locale=zh-CN</t>
  </si>
  <si>
    <t>Tue Oct 03 21:33:06 +0800 2023</t>
  </si>
  <si>
    <t>短暂逃离真实快乐</t>
  </si>
  <si>
    <t>剪曼谷场的时候是短暂逃离真实快乐emo版 ​​​</t>
  </si>
  <si>
    <t>https://weibo.com/ajax/statuses/buildComments?is_reload=1&amp;id=4952871239159666&amp;is_show_bulletin=2&amp;is_mix=0&amp;count=10&amp;uid=7721357897&amp;fetch_level=0&amp;locale=zh-CN</t>
  </si>
  <si>
    <t>Tue Oct 03 21:33:13 +0800 2023</t>
  </si>
  <si>
    <t>在云的南端</t>
  </si>
  <si>
    <t>#泰国曼谷暹罗百丽宫疑发生枪击案#泰国的旅游业…. ​​​</t>
  </si>
  <si>
    <t>https://weibo.com/ajax/statuses/buildComments?is_reload=1&amp;id=4952871268782667&amp;is_show_bulletin=2&amp;is_mix=0&amp;count=10&amp;uid=1997462694&amp;fetch_level=0&amp;locale=zh-CN</t>
  </si>
  <si>
    <t>Tue Oct 03 21:33:14 +0800 2023</t>
  </si>
  <si>
    <t>#曼谷枪击案有中国游客死亡# 据泰媒最新消息，10月3日，泰国曼谷暹罗百丽宫发生枪击案致3死多伤。目前泰国总理赛塔证实，从收到的案件进展报告中得知，其中一名死者为中国游客，女性，年龄约30岁左右。（泰国网）</t>
  </si>
  <si>
    <t>https://weibo.com/ajax/statuses/buildComments?is_reload=1&amp;id=4952871273500539&amp;is_show_bulletin=2&amp;is_mix=0&amp;count=10&amp;uid=1847123567&amp;fetch_level=0&amp;locale=zh-CN</t>
  </si>
  <si>
    <t>Tue Oct 03 21:33:20 +0800 2023</t>
  </si>
  <si>
    <t>浅念微白QvQ</t>
  </si>
  <si>
    <t>#泰国曼谷暹罗百丽宫疑发生枪击案#
死者中有中国人，哎……[蜡烛][蜡烛][蜡烛] ​​​</t>
  </si>
  <si>
    <t>https://weibo.com/ajax/statuses/buildComments?is_reload=1&amp;id=4952871299188340&amp;is_show_bulletin=2&amp;is_mix=0&amp;count=10&amp;uid=5942058463&amp;fetch_level=0&amp;locale=zh-CN</t>
  </si>
  <si>
    <t>Tue Oct 03 21:33:27 +0800 2023</t>
  </si>
  <si>
    <t>佐仓雪绘</t>
  </si>
  <si>
    <t>抱着忐忑的心来到泰国曼谷了，但是遇到了很多很多当地居民都很好，下雨会招待我们避雨，会用翻译软件告诉我们怎么跟车沟通自己的位置，今天拍下的最令我感动的照片……世界大同！希望永远和平友爱！  ​​​</t>
  </si>
  <si>
    <t>https://weibo.com/ajax/statuses/buildComments?is_reload=1&amp;id=4952871326977766&amp;is_show_bulletin=2&amp;is_mix=0&amp;count=10&amp;uid=2817199782&amp;fetch_level=0&amp;locale=zh-CN</t>
  </si>
  <si>
    <t>Tue Oct 03 21:33:38 +0800 2023</t>
  </si>
  <si>
    <t>谁帮我把窗帘拉上</t>
  </si>
  <si>
    <t>泰国曼谷暹罗百丽宫疑发生枪击案？卧趣！百丽宫今天不是正好有活动吗？人口正密集的时候[微笑] ​​​</t>
  </si>
  <si>
    <t>https://weibo.com/ajax/statuses/buildComments?is_reload=1&amp;id=4952871374427467&amp;is_show_bulletin=2&amp;is_mix=0&amp;count=10&amp;uid=7820248863&amp;fetch_level=0&amp;locale=zh-CN</t>
  </si>
  <si>
    <t>神神神神你大爷</t>
  </si>
  <si>
    <t>//@MebiuW:刚还在想去泰国玩//@Vetrax嚣张卫视:[哆啦A梦吃惊]//@泰国网:最新进展：3死多伤！泰国曼谷暹罗百丽宫枪击案凶手被捕！年仅14岁http://t.cn/A6Og8GQL</t>
  </si>
  <si>
    <t>https://weibo.com/ajax/statuses/buildComments?is_reload=1&amp;id=4952871374950658&amp;is_show_bulletin=2&amp;is_mix=0&amp;count=10&amp;uid=3196027025&amp;fetch_level=0&amp;locale=zh-CN</t>
  </si>
  <si>
    <t>Tue Oct 03 21:33:47 +0800 2023</t>
  </si>
  <si>
    <t>阿噪_</t>
  </si>
  <si>
    <t>#泰国曼谷暹罗百丽宫疑发生枪击案#妈呀 刚刚落地曼谷[生病]晚上都不敢出去了 http://t.cn/A6Og3ghj ​​​</t>
  </si>
  <si>
    <t>https://weibo.com/ajax/statuses/buildComments?is_reload=1&amp;id=4952871411647984&amp;is_show_bulletin=2&amp;is_mix=0&amp;count=10&amp;uid=1937604237&amp;fetch_level=0&amp;locale=zh-CN</t>
  </si>
  <si>
    <t>Tue Oct 03 21:33:59 +0800 2023</t>
  </si>
  <si>
    <t>yuyu_jy</t>
  </si>
  <si>
    <t>嘿嘿 在泰国夜市耍飞镖赢的[耶][耶] ​​​</t>
  </si>
  <si>
    <t>https://weibo.com/ajax/statuses/buildComments?is_reload=1&amp;id=4952871462507327&amp;is_show_bulletin=2&amp;is_mix=0&amp;count=10&amp;uid=6477036302&amp;fetch_level=0&amp;locale=zh-CN</t>
  </si>
  <si>
    <t>Tue Oct 03 21:34:01 +0800 2023</t>
  </si>
  <si>
    <t>柚子香根草</t>
  </si>
  <si>
    <t>我才知道泰国持枪居然是合法的[吃惊]之前完全没关注过这方面 ​​​</t>
  </si>
  <si>
    <t>https://weibo.com/ajax/statuses/buildComments?is_reload=1&amp;id=4952871473774635&amp;is_show_bulletin=2&amp;is_mix=0&amp;count=10&amp;uid=3199666604&amp;fetch_level=0&amp;locale=zh-CN</t>
  </si>
  <si>
    <t>Tue Oct 03 21:34:29 +0800 2023</t>
  </si>
  <si>
    <t>进财妈</t>
  </si>
  <si>
    <t>刚和老妈今天计划订票过年去曼谷了，你这时候出这档事是干啥呀��[打脸][打脸] ​​​</t>
  </si>
  <si>
    <t>https://weibo.com/ajax/statuses/buildComments?is_reload=1&amp;id=4952871587808312&amp;is_show_bulletin=2&amp;is_mix=0&amp;count=10&amp;uid=5488475516&amp;fetch_level=0&amp;locale=zh-CN</t>
  </si>
  <si>
    <t>Tue Oct 03 21:34:32 +0800 2023</t>
  </si>
  <si>
    <t>一群牛2014</t>
  </si>
  <si>
    <t>泰国曼谷发生枪击案，3死多伤，有一名中国游客。
好嘛，刚好也准备去泰国，这下慌了吧！ ​​​</t>
  </si>
  <si>
    <t>https://weibo.com/ajax/statuses/buildComments?is_reload=1&amp;id=4952871601177171&amp;is_show_bulletin=2&amp;is_mix=0&amp;count=10&amp;uid=3848353804&amp;fetch_level=0&amp;locale=zh-CN</t>
  </si>
  <si>
    <t>Tue Oct 03 21:34:38 +0800 2023</t>
  </si>
  <si>
    <t>海然要养shi子</t>
  </si>
  <si>
    <t>结婚一周年庆祝 
吃了泰国菜 买了好利来 试了�  摸了� 抽了盲盒  明年再接再厉[加油] ​​​</t>
  </si>
  <si>
    <t>https://weibo.com/ajax/statuses/buildComments?is_reload=1&amp;id=4952871626609480&amp;is_show_bulletin=2&amp;is_mix=0&amp;count=10&amp;uid=1981057934&amp;fetch_level=0&amp;locale=zh-CN</t>
  </si>
  <si>
    <t>Tue Oct 03 21:34:39 +0800 2023</t>
  </si>
  <si>
    <t>不涂防帅霜</t>
  </si>
  <si>
    <t>铁人薛之谦3月到年底的已官宣行程[看书]
3.18-3.19 衢州演唱会
3.25          青燥音乐节
3.31           百川狂想曲上播出
4.1             南宁演唱会
4.7             百川狂想曲下播出
4.14-4.15  佛山演唱会
4.18-4.19  节目录制
4.21-4.22  南昌演唱会
4.28-4.29 南京演唱会
4.30          太湖 ​​​</t>
  </si>
  <si>
    <t>https://weibo.com/ajax/statuses/buildComments?is_reload=1&amp;id=4952871630013422&amp;is_show_bulletin=2&amp;is_mix=0&amp;count=10&amp;uid=6128607058&amp;fetch_level=0&amp;locale=zh-CN</t>
  </si>
  <si>
    <t>Tue Oct 03 21:34:52 +0800 2023</t>
  </si>
  <si>
    <t>#暹罗枪击案一名中国游客死亡##泰国曼谷暹罗百丽宫疑发生枪击案# 直击现场！泰国曼谷一购物中心发生枪击。泰国应急部门称，枪击已造成3人死亡、3人受伤。� http://t.cn/A6Og3kbH ​​​</t>
  </si>
  <si>
    <t>https://weibo.com/ajax/statuses/buildComments?is_reload=1&amp;id=4952871684279583&amp;is_show_bulletin=2&amp;is_mix=0&amp;count=10&amp;uid=5719836546&amp;fetch_level=0&amp;locale=zh-CN</t>
  </si>
  <si>
    <t>Tue Oct 03 21:34:57 +0800 2023</t>
  </si>
  <si>
    <t>疾风中青勁草</t>
  </si>
  <si>
    <t>美国旗帽子[汗][汗][汗]
槍手出少年，才14歲！
#中国游客亲历泰国枪击事件#
#暹罗枪击案一名中国游客死亡#
#泰国一商场发生枪击案已致3人死亡#
http://t.cn/A6Og3kCx ​​​</t>
  </si>
  <si>
    <t>https://weibo.com/ajax/statuses/buildComments?is_reload=1&amp;id=4952871706298807&amp;is_show_bulletin=2&amp;is_mix=0&amp;count=10&amp;uid=7312024690&amp;fetch_level=0&amp;locale=zh-CN</t>
  </si>
  <si>
    <t>Tue Oct 03 21:35:04 +0800 2023</t>
  </si>
  <si>
    <t>#泰国曼谷暹罗百丽宫疑发生枪击案#
放弃东南亚旅游是最正确的决定[微笑] ​​​</t>
  </si>
  <si>
    <t>https://weibo.com/ajax/statuses/buildComments?is_reload=1&amp;id=4952871735134488&amp;is_show_bulletin=2&amp;is_mix=0&amp;count=10&amp;uid=7820248863&amp;fetch_level=0&amp;locale=zh-CN</t>
  </si>
  <si>
    <t>Tue Oct 03 21:35:16 +0800 2023</t>
  </si>
  <si>
    <t>青木在德国</t>
  </si>
  <si>
    <t>瑞媒：中国黄金周重振消费热潮，欧洲急盼中国人归来
为期八天的“十一黄金周”已经过半，出游的中国人比以往任何时候都多。瑞士《新苏黎世报》3日说，经过三年的疫情，中国国庆节出游人数是疫情前十一的两倍，重振了私人消费热潮。
欧洲驻华记者观察到，任何试图预订前往中国热门度假胜地之一的火车 ​​​</t>
  </si>
  <si>
    <t>https://weibo.com/ajax/statuses/buildComments?is_reload=1&amp;id=4952871785465888&amp;is_show_bulletin=2&amp;is_mix=0&amp;count=10&amp;uid=1922336783&amp;fetch_level=0&amp;locale=zh-CN</t>
  </si>
  <si>
    <t>Tue Oct 03 21:35:21 +0800 2023</t>
  </si>
  <si>
    <t>无念与生</t>
  </si>
  <si>
    <t>老娘这辈子说什么都要去一次泰国玩[全力以赴][全力以赴][全力以赴] ​​​</t>
  </si>
  <si>
    <t>https://weibo.com/ajax/statuses/buildComments?is_reload=1&amp;id=4952871806174508&amp;is_show_bulletin=2&amp;is_mix=0&amp;count=10&amp;uid=6583811398&amp;fetch_level=0&amp;locale=zh-CN</t>
  </si>
  <si>
    <t>Tue Oct 03 21:35:40 +0800 2023</t>
  </si>
  <si>
    <t>Croniann</t>
  </si>
  <si>
    <t>#泰国曼谷暹罗百丽宫疑发生枪击案#
幸好今天在暹罗天地 ​​​</t>
  </si>
  <si>
    <t>https://weibo.com/ajax/statuses/buildComments?is_reload=1&amp;id=4952871885342157&amp;is_show_bulletin=2&amp;is_mix=0&amp;count=10&amp;uid=2939985267&amp;fetch_level=0&amp;locale=zh-CN</t>
  </si>
  <si>
    <t>Tue Oct 03 21:35:47 +0800 2023</t>
  </si>
  <si>
    <t>厦门日报</t>
  </si>
  <si>
    <t>【#葛曼棋夺得杭州亚运会厦门第五金#】亚运会田径女子4×100米接力决赛刚刚结束，由厦门选手@葛曼棋 （第四棒）和江苏选手袁琦琦@为主子的口粮而奋斗 （第三棒）、广西选手韦永丽@韦yong丽Brave （第二棒）和广东选手梁小静@梁小静love （第一棒）组成的中国队，以43秒39的成绩夺取冠军。这是中国女子4× ​​​</t>
  </si>
  <si>
    <t>https://weibo.com/ajax/statuses/buildComments?is_reload=1&amp;id=4952871916016651&amp;is_show_bulletin=2&amp;is_mix=0&amp;count=10&amp;uid=1765891182&amp;fetch_level=0&amp;locale=zh-CN</t>
  </si>
  <si>
    <t>Tue Oct 03 21:35:54 +0800 2023</t>
  </si>
  <si>
    <t>_诸己</t>
  </si>
  <si>
    <t>一个泰国人在韩国当idol 去法国跳脱衣舞，挂上了中国热搜 ​​​</t>
  </si>
  <si>
    <t>https://weibo.com/ajax/statuses/buildComments?is_reload=1&amp;id=4952871944325850&amp;is_show_bulletin=2&amp;is_mix=0&amp;count=10&amp;uid=1715805915&amp;fetch_level=0&amp;locale=zh-CN</t>
  </si>
  <si>
    <t>Tue Oct 03 21:36:10 +0800 2023</t>
  </si>
  <si>
    <t>偷松果儿的黄松鼠</t>
  </si>
  <si>
    <t>#zeenew[超话]#还在泰国的朋友们一定要注意安全哦！！！时刻谨记所有的一切都没有自己的生命安全重要！！！ ​​​</t>
  </si>
  <si>
    <t>https://weibo.com/ajax/statuses/buildComments?is_reload=1&amp;id=4952872012222865&amp;is_show_bulletin=2&amp;is_mix=0&amp;count=10&amp;uid=7305071653&amp;fetch_level=0&amp;locale=zh-CN</t>
  </si>
  <si>
    <t>Tue Oct 03 21:36:12 +0800 2023</t>
  </si>
  <si>
    <t>沙棘Crystal</t>
  </si>
  <si>
    <t>#泰国曼谷暹罗百丽宫疑发生枪击案#本来下午打算去的，因为下雨幸好没去，老老实实在酒店叫room service吧[允悲] ​​​</t>
  </si>
  <si>
    <t>https://weibo.com/ajax/statuses/buildComments?is_reload=1&amp;id=4952872020086891&amp;is_show_bulletin=2&amp;is_mix=0&amp;count=10&amp;uid=5781159413&amp;fetch_level=0&amp;locale=zh-CN</t>
  </si>
  <si>
    <t>Tue Oct 03 21:36:16 +0800 2023</t>
  </si>
  <si>
    <t>肉肉狗0705</t>
  </si>
  <si>
    <t>#BKPP[超话]# 找一个一起看Tpop的搭子
我现在还是solo！！[泪][泪]想找一个一起冲前排的[泪][泪]
我12-18在曼谷，可以一起去追线下，不用住在一起[爱你][爱你] ​​​</t>
  </si>
  <si>
    <t>https://weibo.com/ajax/statuses/buildComments?is_reload=1&amp;id=4952872037123473&amp;is_show_bulletin=2&amp;is_mix=0&amp;count=10&amp;uid=6619904968&amp;fetch_level=0&amp;locale=zh-CN</t>
  </si>
  <si>
    <t>Tue Oct 03 21:36:33 +0800 2023</t>
  </si>
  <si>
    <t>糕冷小困k</t>
  </si>
  <si>
    <t>#蔡徐坤曼谷录制跑男人气好高# cxk#蔡徐坤2023迷巡回演唱会# 
热爱漫无边际 生活自有分寸.���� �� ���������. ���� ��� ��� ��� ����������.
@蔡徐坤 ​​​</t>
  </si>
  <si>
    <t>https://weibo.com/ajax/statuses/buildComments?is_reload=1&amp;id=4952872108429237&amp;is_show_bulletin=2&amp;is_mix=0&amp;count=10&amp;uid=6885154225&amp;fetch_level=0&amp;locale=zh-CN</t>
  </si>
  <si>
    <t>Tue Oct 03 21:36:34 +0800 2023</t>
  </si>
  <si>
    <t>【第160金！田径女子4x100米接力夺冠】#中国接力风驰电掣##葛曼棋双冠王##亚运金牌快报# 10月3日，杭州亚运会田径女子4x100米接力比赛结束，由梁小静、韦永丽、袁琦琦和葛曼棋组成的中国队以43秒39为中国代表团夺得第160枚金牌，泰国和马来西亚分获银铜牌。 ​​​</t>
  </si>
  <si>
    <t>https://weibo.com/ajax/statuses/buildComments?is_reload=1&amp;id=4952872112883810&amp;is_show_bulletin=2&amp;is_mix=0&amp;count=10&amp;uid=7109423285&amp;fetch_level=0&amp;locale=zh-CN</t>
  </si>
  <si>
    <t>https://weibo.com/ajax/statuses/buildComments?is_reload=1&amp;id=4952872113145300&amp;is_show_bulletin=2&amp;is_mix=0&amp;count=10&amp;uid=5816045521&amp;fetch_level=0&amp;locale=zh-CN</t>
  </si>
  <si>
    <t>Tue Oct 03 21:36:40 +0800 2023</t>
  </si>
  <si>
    <t>许君歌</t>
  </si>
  <si>
    <t>泰国场一百天了吗？？？！ ​​​</t>
  </si>
  <si>
    <t>https://weibo.com/ajax/statuses/buildComments?is_reload=1&amp;id=4952872136480262&amp;is_show_bulletin=2&amp;is_mix=0&amp;count=10&amp;uid=5567203427&amp;fetch_level=0&amp;locale=zh-CN</t>
  </si>
  <si>
    <t>Tue Oct 03 21:36:58 +0800 2023</t>
  </si>
  <si>
    <t>：也有去购物吗？有吗？
M：有 有
：是什么？有互送礼物吗？
M：也有 有
：是什么 怎么样的 给弟弟什么东西？
M：就……敬请关注 因为在vlog里有拍
：噢噢 其实除了香港 接下来我们有计划去其他国家这类的吗？ 两位粉丝见面会的计划。
M：敬请关注 因为现在重点还是在泰国，敬请关注有国外……哎 接下 ​​​</t>
  </si>
  <si>
    <t>https://weibo.com/ajax/statuses/buildComments?is_reload=1&amp;id=4952872213813605&amp;is_show_bulletin=2&amp;is_mix=0&amp;count=10&amp;uid=6480102469&amp;fetch_level=0&amp;locale=zh-CN</t>
  </si>
  <si>
    <t>Tue Oct 03 21:37:15 +0800 2023</t>
  </si>
  <si>
    <t>董xxx羽</t>
  </si>
  <si>
    <t>#泰国曼谷暹罗百丽宫疑发生枪击案#案发时就在附近排队吃饭，要不也在百丽宫里面了，吃完饭出来到处都被封了，只能找个地方呆着等解封，为遇难同胞默哀！ ​​​</t>
  </si>
  <si>
    <t>https://weibo.com/ajax/statuses/buildComments?is_reload=1&amp;id=4952872287470359&amp;is_show_bulletin=2&amp;is_mix=0&amp;count=10&amp;uid=1349750874&amp;fetch_level=0&amp;locale=zh-CN</t>
  </si>
  <si>
    <t>Tue Oct 03 21:37:32 +0800 2023</t>
  </si>
  <si>
    <t>淆溯仙草</t>
  </si>
  <si>
    <t>#泰国曼谷暹罗百丽宫疑发生枪击案#我这种反应迟钝的还是老老实实呆着吧[汗] ​​​</t>
  </si>
  <si>
    <t>https://weibo.com/ajax/statuses/buildComments?is_reload=1&amp;id=4952872356416383&amp;is_show_bulletin=2&amp;is_mix=0&amp;count=10&amp;uid=1957559981&amp;fetch_level=0&amp;locale=zh-CN</t>
  </si>
  <si>
    <t>Tue Oct 03 21:37:48 +0800 2023</t>
  </si>
  <si>
    <t>#原创音乐制作人蔡徐坤# ｜#inxni以内品牌代言人蔡徐坤# 
曼谷场I wanna get love喜欢喜欢[送花花]@蔡徐坤
 http://t.cn/A604fj39 ​​​</t>
  </si>
  <si>
    <t>https://weibo.com/ajax/statuses/buildComments?is_reload=1&amp;id=4952872427454621&amp;is_show_bulletin=2&amp;is_mix=0&amp;count=10&amp;uid=5816045521&amp;fetch_level=0&amp;locale=zh-CN</t>
  </si>
  <si>
    <t>Tue Oct 03 21:37:50 +0800 2023</t>
  </si>
  <si>
    <t>发布了头条文章：《【泰国生活】新型登革热疫苗问与答》 #登革热# http://t.cn/A6Og1AKi ​​​</t>
  </si>
  <si>
    <t>https://weibo.com/ajax/statuses/buildComments?is_reload=1&amp;id=4952872431389544&amp;is_show_bulletin=2&amp;is_mix=0&amp;count=10&amp;uid=5995639836&amp;fetch_level=0&amp;locale=zh-CN</t>
  </si>
  <si>
    <t>Tue Oct 03 21:37:53 +0800 2023</t>
  </si>
  <si>
    <t>那麻里里二代</t>
  </si>
  <si>
    <t>[拜拜]//@徐林:[哆啦A梦害怕]//@Vetrax嚣张卫视:[哆啦A梦吃惊]//@泰国网:最新进展：3死多伤！泰国曼谷暹罗百丽宫枪击案凶手被捕！年仅14岁http://t.cn/A6Og8GQL</t>
  </si>
  <si>
    <t>https://weibo.com/ajax/statuses/buildComments?is_reload=1&amp;id=4952872443188341&amp;is_show_bulletin=2&amp;is_mix=0&amp;count=10&amp;uid=5037594060&amp;fetch_level=0&amp;locale=zh-CN</t>
  </si>
  <si>
    <t>Tue Oct 03 21:37:54 +0800 2023</t>
  </si>
  <si>
    <t>氟氟氟Fluoxetine</t>
  </si>
  <si>
    <t>#大熊猫林冰[超话]#不再租借大熊猫给泰国@中国大熊猫保护研究中心 ​​​</t>
  </si>
  <si>
    <t>https://weibo.com/ajax/statuses/buildComments?is_reload=1&amp;id=4952872448166088&amp;is_show_bulletin=2&amp;is_mix=0&amp;count=10&amp;uid=2133550135&amp;fetch_level=0&amp;locale=zh-CN</t>
  </si>
  <si>
    <t>Tue Oct 03 21:37:56 +0800 2023</t>
  </si>
  <si>
    <t>#OMEGAX[超话]#
2023.9.30泰国Fan Meeting
Thailand News�  
©️otpcnews ​​​</t>
  </si>
  <si>
    <t>https://weibo.com/ajax/statuses/buildComments?is_reload=1&amp;id=4952872455771182&amp;is_show_bulletin=2&amp;is_mix=0&amp;count=10&amp;uid=6617136721&amp;fetch_level=0&amp;locale=zh-CN</t>
  </si>
  <si>
    <t>Tue Oct 03 21:38:01 +0800 2023</t>
  </si>
  <si>
    <t>泰国枪击案，开枪的是14岁男孩�，这是干嘛？
正好赶上这趟旅游的人倒霉！ ​​​</t>
  </si>
  <si>
    <t>https://weibo.com/ajax/statuses/buildComments?is_reload=1&amp;id=4952872478051994&amp;is_show_bulletin=2&amp;is_mix=0&amp;count=10&amp;uid=3848353804&amp;fetch_level=0&amp;locale=zh-CN</t>
  </si>
  <si>
    <t>Tue Oct 03 21:38:08 +0800 2023</t>
  </si>
  <si>
    <t>魔法少女王样</t>
  </si>
  <si>
    <t>？？//@徐林:[哆啦A梦害怕]//@Vetrax嚣张卫视:[哆啦A梦吃惊]//@泰国网:最新进展：3死多伤！泰国曼谷暹罗百丽宫枪击案凶手被捕！年仅14岁http://t.cn/A6Og8GQL</t>
  </si>
  <si>
    <t>https://weibo.com/ajax/statuses/buildComments?is_reload=1&amp;id=4952872505575751&amp;is_show_bulletin=2&amp;is_mix=0&amp;count=10&amp;uid=6185773316&amp;fetch_level=0&amp;locale=zh-CN</t>
  </si>
  <si>
    <t>Tue Oct 03 21:38:24 +0800 2023</t>
  </si>
  <si>
    <t>中华小鸣仔</t>
  </si>
  <si>
    <t>✈️到曼谷了[馋嘴]
先发一波在普吉岛的快乐假期[举手]
怎么说呢，在岛上就是��看海、发呆、吃饭、看晚霞、游泳、睡觉
风景太美了，永远对晚霞对海没有抵抗力！请你们看，不要钱[喵喵]#鸣仔带你次#  ​​​</t>
  </si>
  <si>
    <t>https://weibo.com/ajax/statuses/buildComments?is_reload=1&amp;id=4952872573471048&amp;is_show_bulletin=2&amp;is_mix=0&amp;count=10&amp;uid=5868150992&amp;fetch_level=0&amp;locale=zh-CN</t>
  </si>
  <si>
    <t>Tue Oct 03 21:38:37 +0800 2023</t>
  </si>
  <si>
    <t>Salab_bb</t>
  </si>
  <si>
    <t>曼谷百丽宫发生枪击案了，死者有一名中国同胞[泪][泪] ​​​</t>
  </si>
  <si>
    <t>https://weibo.com/ajax/statuses/buildComments?is_reload=1&amp;id=4952872628258056&amp;is_show_bulletin=2&amp;is_mix=0&amp;count=10&amp;uid=6631722177&amp;fetch_level=0&amp;locale=zh-CN</t>
  </si>
  <si>
    <t>Tue Oct 03 21:38:48 +0800 2023</t>
  </si>
  <si>
    <t>阿薰爱阿酸_</t>
  </si>
  <si>
    <t>#泰国曼谷暹罗百丽宫疑发生枪击案#
蛙趣？！！！！！百丽宫？！！14岁？！！！ ​​​</t>
  </si>
  <si>
    <t>https://weibo.com/ajax/statuses/buildComments?is_reload=1&amp;id=4952872674658538&amp;is_show_bulletin=2&amp;is_mix=0&amp;count=10&amp;uid=5923108953&amp;fetch_level=0&amp;locale=zh-CN</t>
  </si>
  <si>
    <t>Tue Oct 03 21:38:56 +0800 2023</t>
  </si>
  <si>
    <t>人生女配角</t>
  </si>
  <si>
    <t>今天的云南菜和昨天的泰国菜都好爱❤️‍�  ​​​</t>
  </si>
  <si>
    <t>https://weibo.com/ajax/statuses/buildComments?is_reload=1&amp;id=4952872711356627&amp;is_show_bulletin=2&amp;is_mix=0&amp;count=10&amp;uid=3855190027&amp;fetch_level=0&amp;locale=zh-CN</t>
  </si>
  <si>
    <t>Tue Oct 03 21:39:07 +0800 2023</t>
  </si>
  <si>
    <t>#filmthanapat[超话]##filmthanapat#  
噢耶，看到人了，下班快乐！回家注意安全[可怜][可怜][可怜]曼谷外面下大雨呢 http://t.cn/A6Og1UDv ​​​</t>
  </si>
  <si>
    <t>https://weibo.com/ajax/statuses/buildComments?is_reload=1&amp;id=4952872753301646&amp;is_show_bulletin=2&amp;is_mix=0&amp;count=10&amp;uid=7798691573&amp;fetch_level=0&amp;locale=zh-CN</t>
  </si>
  <si>
    <t>Tue Oct 03 21:39:10 +0800 2023</t>
  </si>
  <si>
    <t>漫一风</t>
  </si>
  <si>
    <t>#曼谷枪击#
死亡的中国游客�️
唉 ​​​</t>
  </si>
  <si>
    <t>https://weibo.com/ajax/statuses/buildComments?is_reload=1&amp;id=4952872766932739&amp;is_show_bulletin=2&amp;is_mix=0&amp;count=10&amp;uid=1706108140&amp;fetch_level=0&amp;locale=zh-CN</t>
  </si>
  <si>
    <t>Tue Oct 03 21:39:12 +0800 2023</t>
  </si>
  <si>
    <t>#蔡徐坤behind the scenes#  
曼谷场I wanna get love喜欢喜欢[送花花]@蔡徐坤
 http://t.cn/A604fj39 ​​​
#蔡徐坤0802生日快乐# ​ ​​​</t>
  </si>
  <si>
    <t>https://weibo.com/ajax/statuses/buildComments?is_reload=1&amp;id=4952872774009779&amp;is_show_bulletin=2&amp;is_mix=0&amp;count=10&amp;uid=5816045521&amp;fetch_level=0&amp;locale=zh-CN</t>
  </si>
  <si>
    <t>Tue Oct 03 21:39:19 +0800 2023</t>
  </si>
  <si>
    <t>ZAKER</t>
  </si>
  <si>
    <t>https://weibo.com/ajax/statuses/buildComments?is_reload=1&amp;id=4952872803369996&amp;is_show_bulletin=2&amp;is_mix=0&amp;count=10&amp;uid=1898495494&amp;fetch_level=0&amp;locale=zh-CN</t>
  </si>
  <si>
    <t>Tue Oct 03 21:39:23 +0800 2023</t>
  </si>
  <si>
    <t>麻婆豆腐皮</t>
  </si>
  <si>
    <t>#泰国曼谷暹罗百丽宫疑发生枪击案#谁懂我的心情。。。  ​​​</t>
  </si>
  <si>
    <t>https://weibo.com/ajax/statuses/buildComments?is_reload=1&amp;id=4952872820151341&amp;is_show_bulletin=2&amp;is_mix=0&amp;count=10&amp;uid=6263540999&amp;fetch_level=0&amp;locale=zh-CN</t>
  </si>
  <si>
    <t>Tue Oct 03 21:39:27 +0800 2023</t>
  </si>
  <si>
    <t>微资讯</t>
  </si>
  <si>
    <t>#曼谷枪击案嫌犯为14岁少年#【14岁少年泰国一商场开枪酿3死，头戴帽子疑印美国国旗】据央视新闻报道，当地时间10月3日16时20分许，泰国最大购物中心暹罗百丽宫购物中心发生枪击事件。一名14岁少年开枪致至少3死。枪手头戴帽子疑印美国国旗图案。 #中国游客亲历曼谷枪击案# ​​​</t>
  </si>
  <si>
    <t>https://weibo.com/ajax/statuses/buildComments?is_reload=1&amp;id=4952872836925820&amp;is_show_bulletin=2&amp;is_mix=0&amp;count=10&amp;uid=7761805397&amp;fetch_level=0&amp;locale=zh-CN</t>
  </si>
  <si>
    <t>Tue Oct 03 21:39:26 +0800 2023</t>
  </si>
  <si>
    <t>妖妖Yoselin</t>
  </si>
  <si>
    <t>#苏诗丁[超话]# 好久不见！！！#泰国纯爱音乐剧亲爱的中文版# 姐姐太棒了！！！@苏诗丁-SU http://t.cn/A6Og14rp ​​​</t>
  </si>
  <si>
    <t>https://weibo.com/ajax/statuses/buildComments?is_reload=1&amp;id=4952872837186374&amp;is_show_bulletin=2&amp;is_mix=0&amp;count=10&amp;uid=3223433533&amp;fetch_level=0&amp;locale=zh-CN</t>
  </si>
  <si>
    <t>Tue Oct 03 21:39:28 +0800 2023</t>
  </si>
  <si>
    <t>https://weibo.com/ajax/statuses/buildComments?is_reload=1&amp;id=4952872841385474&amp;is_show_bulletin=2&amp;is_mix=0&amp;count=10&amp;uid=6724296583&amp;fetch_level=0&amp;locale=zh-CN</t>
  </si>
  <si>
    <t>新浪新闻滚动</t>
  </si>
  <si>
    <t>https://weibo.com/ajax/statuses/buildComments?is_reload=1&amp;id=4952872841646075&amp;is_show_bulletin=2&amp;is_mix=0&amp;count=10&amp;uid=7750822151&amp;fetch_level=0&amp;locale=zh-CN</t>
  </si>
  <si>
    <t>BOOM视频</t>
  </si>
  <si>
    <t>https://weibo.com/ajax/statuses/buildComments?is_reload=1&amp;id=4952872841648266&amp;is_show_bulletin=2&amp;is_mix=0&amp;count=10&amp;uid=6969117632&amp;fetch_level=0&amp;locale=zh-CN</t>
  </si>
  <si>
    <t>Tue Oct 03 21:39:29 +0800 2023</t>
  </si>
  <si>
    <t>永远喜欢面鱼LND</t>
  </si>
  <si>
    <t>新一年我許願川公公帶著泰國團上音樂節
這個容易些 ​​​</t>
  </si>
  <si>
    <t>https://weibo.com/ajax/statuses/buildComments?is_reload=1&amp;id=4952872846364263&amp;is_show_bulletin=2&amp;is_mix=0&amp;count=10&amp;uid=6550434162&amp;fetch_level=0&amp;locale=zh-CN</t>
  </si>
  <si>
    <t>赵露思的悸露芊</t>
  </si>
  <si>
    <t>#赵露思[超话]#zls#wetv全球代言人赵露思# zls#赵露思泰国活动人气# 
“错过了落日余晖，还可以等待漫天星辰. �� ��� ���� ��� ������, ��� ��� ����� ���� ��
@赵露思的微博 ​​​</t>
  </si>
  <si>
    <t>https://weibo.com/ajax/statuses/buildComments?is_reload=1&amp;id=4952872846888819&amp;is_show_bulletin=2&amp;is_mix=0&amp;count=10&amp;uid=7771463699&amp;fetch_level=0&amp;locale=zh-CN</t>
  </si>
  <si>
    <t>Tue Oct 03 21:39:34 +0800 2023</t>
  </si>
  <si>
    <t>糖果果魔法师</t>
  </si>
  <si>
    <t>#MileApo[超话]#�� #mileapo# 
✨MileApo夫夫平安到达[抱一抱]辛苦啦[彩虹屁][心]乖乖跟在自己老公后面的喵啵好可爱呐[太开心][哈哈]回家俩人要好好休息呐[抱一抱]
不得不说我爹地这个大红色袋子阔以的[doge]也可以装很多东西[喵喵]很炫很实用[笑而不语]  
©️LOGO http://t.cn/A6Og1btx ​​​</t>
  </si>
  <si>
    <t>https://weibo.com/ajax/statuses/buildComments?is_reload=1&amp;id=4952872866547860&amp;is_show_bulletin=2&amp;is_mix=0&amp;count=10&amp;uid=5816394671&amp;fetch_level=0&amp;locale=zh-CN</t>
  </si>
  <si>
    <t>Tue Oct 03 21:39:37 +0800 2023</t>
  </si>
  <si>
    <t>#泰国翻译##泰国医疗翻译# 看看奥尼尔在国内玩的多开心，搞的我都想回家了[允悲][允悲][允悲]  http://t.cn/A6Og1bXK ​​​</t>
  </si>
  <si>
    <t>https://weibo.com/ajax/statuses/buildComments?is_reload=1&amp;id=4952872880707176&amp;is_show_bulletin=2&amp;is_mix=0&amp;count=10&amp;uid=7846296133&amp;fetch_level=0&amp;locale=zh-CN</t>
  </si>
  <si>
    <t>Tue Oct 03 21:39:49 +0800 2023</t>
  </si>
  <si>
    <t>北纬30度的鱼儿</t>
  </si>
  <si>
    <t>#泰国曼谷暹罗百丽宫疑发生枪击案#我还想去追星呢，啊啊啊啊他泰女孩已经b溃了，这回是真不敢去了啊[苦涩] ​​​</t>
  </si>
  <si>
    <t>https://weibo.com/ajax/statuses/buildComments?is_reload=1&amp;id=4952872930248062&amp;is_show_bulletin=2&amp;is_mix=0&amp;count=10&amp;uid=7759430415&amp;fetch_level=0&amp;locale=zh-CN</t>
  </si>
  <si>
    <t>Tue Oct 03 21:40:01 +0800 2023</t>
  </si>
  <si>
    <t>首映礼</t>
  </si>
  <si>
    <t>#暹罗枪击案一名中国游客死亡##泰国曼谷暹罗百丽宫疑发生枪击案# 直击现场！泰国曼谷一购物中心发生枪击。泰国应急部门称，枪击已造成3人死亡、3人受伤。�[羞嗒嗒] http://t.cn/A6Og3kbH ​​​</t>
  </si>
  <si>
    <t>https://weibo.com/ajax/statuses/buildComments?is_reload=1&amp;id=4952872979795603&amp;is_show_bulletin=2&amp;is_mix=0&amp;count=10&amp;uid=1911819074&amp;fetch_level=0&amp;locale=zh-CN</t>
  </si>
  <si>
    <t>见本宫为何不跪</t>
  </si>
  <si>
    <t>https://weibo.com/ajax/statuses/buildComments?is_reload=1&amp;id=4952872981367777&amp;is_show_bulletin=2&amp;is_mix=0&amp;count=10&amp;uid=1617008017&amp;fetch_level=0&amp;locale=zh-CN</t>
  </si>
  <si>
    <t>Tue Oct 03 21:40:03 +0800 2023</t>
  </si>
  <si>
    <t>泰国购物商场发生枪击案 14岁枪手被捕 [吃惊] http://t.cn/A6Og1GdV ​​​</t>
  </si>
  <si>
    <t>https://weibo.com/ajax/statuses/buildComments?is_reload=1&amp;id=4952872989757318&amp;is_show_bulletin=2&amp;is_mix=0&amp;count=10&amp;uid=3846095790&amp;fetch_level=0&amp;locale=zh-CN</t>
  </si>
  <si>
    <t>Tue Oct 03 21:40:22 +0800 2023</t>
  </si>
  <si>
    <t>https://weibo.com/ajax/statuses/buildComments?is_reload=1&amp;id=4952873069446100&amp;is_show_bulletin=2&amp;is_mix=0&amp;count=10&amp;uid=2208160981&amp;fetch_level=0&amp;locale=zh-CN</t>
  </si>
  <si>
    <t>Tue Oct 03 21:40:36 +0800 2023</t>
  </si>
  <si>
    <t>#中国游客亲历泰国曼谷商场致3死枪击事件##泰国曼谷暹罗百丽宫疑发生枪击案# 刚免签就出问题[裂开]突发快讯！暹罗商场疑发生枪击事件！希望大家都平安� http://t.cn/A6Og31L8 ​​​</t>
  </si>
  <si>
    <t>https://weibo.com/ajax/statuses/buildComments?is_reload=1&amp;id=4952873126859385&amp;is_show_bulletin=2&amp;is_mix=0&amp;count=10&amp;uid=1911819074&amp;fetch_level=0&amp;locale=zh-CN</t>
  </si>
  <si>
    <t>Tue Oct 03 21:40:39 +0800 2023</t>
  </si>
  <si>
    <t>唐星至</t>
  </si>
  <si>
    <t>问题是抓到了嫌疑人小孩子，泰国警察那句泰语我是听懂了，梅笔来～没关系，tmd还要安抚凶手，想说你们泰国人到底要做功德到什么时候[苦涩] ​​​</t>
  </si>
  <si>
    <t>https://weibo.com/ajax/statuses/buildComments?is_reload=1&amp;id=4952873139964954&amp;is_show_bulletin=2&amp;is_mix=0&amp;count=10&amp;uid=6533089057&amp;fetch_level=0&amp;locale=zh-CN</t>
  </si>
  <si>
    <t>Tue Oct 03 21:40:41 +0800 2023</t>
  </si>
  <si>
    <t>追星少女晨晨</t>
  </si>
  <si>
    <t>难怪当年泰娱容不下Lisa，这些泰国女星的颜值，能碾压她几条街！关注我每天为你们提供最新娱乐消息。 http://t.cn/A6Og1t4D ​​​</t>
  </si>
  <si>
    <t>https://weibo.com/ajax/statuses/buildComments?is_reload=1&amp;id=4952873148353020&amp;is_show_bulletin=2&amp;is_mix=0&amp;count=10&amp;uid=7647988367&amp;fetch_level=0&amp;locale=zh-CN</t>
  </si>
  <si>
    <t>Tue Oct 03 21:41:10 +0800 2023</t>
  </si>
  <si>
    <t>SIWEI_W</t>
  </si>
  <si>
    <t>好幸运 值机的时候遇到的可爱泰国教练 还送我手环 ​​​</t>
  </si>
  <si>
    <t>https://weibo.com/ajax/statuses/buildComments?is_reload=1&amp;id=4952873268941271&amp;is_show_bulletin=2&amp;is_mix=0&amp;count=10&amp;uid=6073795454&amp;fetch_level=0&amp;locale=zh-CN</t>
  </si>
  <si>
    <t>Tue Oct 03 21:41:13 +0800 2023</t>
  </si>
  <si>
    <t>墙头跑酷De崽</t>
  </si>
  <si>
    <t>[哆啦A梦害怕]//@CCTV国际时讯 :更新：泰国应急部门称，枪击已造成3人死亡、3人受伤。据泰媒报道，嫌疑人为一名14岁少年。//@CCTV国际时讯 :更新：泰国曼谷市中心暹罗百丽宫购物中心枪击案嫌疑人已被警方控制。据泰媒报道，初步统计，枪击造成5人受伤。（总台记者 李敏） http://t.cn/A6OgTb7i</t>
  </si>
  <si>
    <t>https://weibo.com/ajax/statuses/buildComments?is_reload=1&amp;id=4952873286762745&amp;is_show_bulletin=2&amp;is_mix=0&amp;count=10&amp;uid=1974922241&amp;fetch_level=0&amp;locale=zh-CN</t>
  </si>
  <si>
    <t>Tue Oct 03 21:41:17 +0800 2023</t>
  </si>
  <si>
    <t>娱乐扒少</t>
  </si>
  <si>
    <t>脱离女团滤镜的话其实Lisa泰国风味一直都挺浓的[doge]。 ​​​</t>
  </si>
  <si>
    <t>https://weibo.com/ajax/statuses/buildComments?is_reload=1&amp;id=4952873299089083&amp;is_show_bulletin=2&amp;is_mix=0&amp;count=10&amp;uid=5157190426&amp;fetch_level=0&amp;locale=zh-CN</t>
  </si>
  <si>
    <t>Tue Oct 03 21:41:19 +0800 2023</t>
  </si>
  <si>
    <t>牛奶椰椰-</t>
  </si>
  <si>
    <t>#泰国曼谷暹罗百丽宫疑发生枪击案#…………无差别射杀………这下谁还敢去啊……… ​​​</t>
  </si>
  <si>
    <t>https://weibo.com/ajax/statuses/buildComments?is_reload=1&amp;id=4952873308525219&amp;is_show_bulletin=2&amp;is_mix=0&amp;count=10&amp;uid=7186480738&amp;fetch_level=0&amp;locale=zh-CN</t>
  </si>
  <si>
    <t>Tue Oct 03 21:41:27 +0800 2023</t>
  </si>
  <si>
    <t>林妹妹有话说</t>
  </si>
  <si>
    <t>我把吴艳妮近年来的大赛成绩列了一下:
2019年参加世界挑战赛南京站第八名，
2019年参加多哈亚锦赛第五名，
2023年参加曼谷亚锦赛抢跑被罚出，
2023年参加成都大运会第二名，
2023年参加杭州亚运会抢跑无成绩。
说实话，这个成绩对普通人来说也不容易了。 ​​​</t>
  </si>
  <si>
    <t>https://weibo.com/ajax/statuses/buildComments?is_reload=1&amp;id=4952873340506271&amp;is_show_bulletin=2&amp;is_mix=0&amp;count=10&amp;uid=7318105045&amp;fetch_level=0&amp;locale=zh-CN</t>
  </si>
  <si>
    <t>Tue Oct 03 21:41:46 +0800 2023</t>
  </si>
  <si>
    <t>2斤五花肉</t>
  </si>
  <si>
    <t>#泰国曼谷暹罗百丽宫疑发生枪击案#  @_一位并不优雅的巴黎在逃圣母_  吓人，注意安全啊 ​​​</t>
  </si>
  <si>
    <t>https://weibo.com/ajax/statuses/buildComments?is_reload=1&amp;id=4952873421771448&amp;is_show_bulletin=2&amp;is_mix=0&amp;count=10&amp;uid=2199171917&amp;fetch_level=0&amp;locale=zh-CN</t>
  </si>
  <si>
    <t>Tue Oct 03 21:41:52 +0800 2023</t>
  </si>
  <si>
    <t>#YinWar[超话]#
2023-10-03 IG动态更新有关Yin
健身教练来庆祝贤贤生日快乐了[蛋糕]
在泰国继续健身的贤贤
有没有想念远方的谁来着[并不简单]
@yinyin_anw 
cr：kttat
如果长时间找不到这个男孩纸
只要看看阿姨的面店或者健身教练的IG就能找到他了[允悲][允悲] http://t.cn/A6Og1IZp ​​​</t>
  </si>
  <si>
    <t>https://weibo.com/ajax/statuses/buildComments?is_reload=1&amp;id=4952873445627226&amp;is_show_bulletin=2&amp;is_mix=0&amp;count=10&amp;uid=6197580032&amp;fetch_level=0&amp;locale=zh-CN</t>
  </si>
  <si>
    <t>Tue Oct 03 21:41:55 +0800 2023</t>
  </si>
  <si>
    <t>京报网_北京日报官方网站</t>
  </si>
  <si>
    <t>#泰国曼谷购物中心枪击事件已致3死2伤# 【泰国商场突发！枪手才14岁！总理刚刚哀悼】当地时间10月3日，泰国总理赛塔通过社交媒体发文，向曼谷暹罗百丽宫购物中心枪击事件中的遇难者表示哀悼，并承诺向遇难者家属及伤者提供帮助。据泰媒报道，10月3日，曼谷一商场发生枪击，已造成3人死亡3人受伤。嫌疑 ​​​</t>
  </si>
  <si>
    <t>https://weibo.com/ajax/statuses/buildComments?is_reload=1&amp;id=4952873457682848&amp;is_show_bulletin=2&amp;is_mix=0&amp;count=10&amp;uid=1617264814&amp;fetch_level=0&amp;locale=zh-CN</t>
  </si>
  <si>
    <t>Tue Oct 03 21:42:17 +0800 2023</t>
  </si>
  <si>
    <t>小狐狸不讲理</t>
  </si>
  <si>
    <t>#张远[超话]#
远远有泰国粉丝[哆啦A梦害怕][哆啦A梦害怕][哆啦A梦吃惊][哆啦A梦吃惊][鼓掌][鼓掌]
@张远Bird 发不出去，看图[允悲][允悲]
#张远# ​​​</t>
  </si>
  <si>
    <t>https://weibo.com/ajax/statuses/buildComments?is_reload=1&amp;id=4952873551267962&amp;is_show_bulletin=2&amp;is_mix=0&amp;count=10&amp;uid=1919443687&amp;fetch_level=0&amp;locale=zh-CN</t>
  </si>
  <si>
    <t>Tue Oct 03 21:42:26 +0800 2023</t>
  </si>
  <si>
    <t>#中国接力风驰电掣#杭州亚运会女子4x100米接力决赛，梁小静、韦永丽、袁琦琦、葛曼棋组成的中国队以44.32的成绩获得冠军。泰国队、马来西亚队获得银牌和铜牌。 ​​​</t>
  </si>
  <si>
    <t>https://weibo.com/ajax/statuses/buildComments?is_reload=1&amp;id=4952873587967308&amp;is_show_bulletin=2&amp;is_mix=0&amp;count=10&amp;uid=2011739333&amp;fetch_level=0&amp;locale=zh-CN</t>
  </si>
  <si>
    <t>Tue Oct 03 21:42:33 +0800 2023</t>
  </si>
  <si>
    <t>Ice要努力呀</t>
  </si>
  <si>
    <t>没想到郑州那个音乐节居然能请到3对泰国cp，tmd为什么佛山场改到郑州，要不然我就可以去看了[泪] ​​​</t>
  </si>
  <si>
    <t>https://weibo.com/ajax/statuses/buildComments?is_reload=1&amp;id=4952873617331255&amp;is_show_bulletin=2&amp;is_mix=0&amp;count=10&amp;uid=7484827656&amp;fetch_level=0&amp;locale=zh-CN</t>
  </si>
  <si>
    <t>Tue Oct 03 21:42:38 +0800 2023</t>
  </si>
  <si>
    <t>姬流觞</t>
  </si>
  <si>
    <t>忽然想着：
泰国男排和美国男排打一场…..
嗯，那场面⬇️ ​​​</t>
  </si>
  <si>
    <t>https://weibo.com/ajax/statuses/buildComments?is_reload=1&amp;id=4952873638826590&amp;is_show_bulletin=2&amp;is_mix=0&amp;count=10&amp;uid=1597241372&amp;fetch_level=0&amp;locale=zh-CN</t>
  </si>
  <si>
    <t>Tue Oct 03 21:42:46 +0800 2023</t>
  </si>
  <si>
    <t>大大大餅干丶</t>
  </si>
  <si>
    <t>泰国��警方回应曼谷暹罗百丽宫购物中心发生枪击事件的报道：
14岁枪手已经被捕。
小小年纪，枪杀三人，打伤了七人。
枪支合法化的国家还是有点危险，自从泰国大麻和枪支合法化以后，我就再也没去过了… http://t.cn/A6Og1xsU ​​​</t>
  </si>
  <si>
    <t>https://weibo.com/ajax/statuses/buildComments?is_reload=1&amp;id=4952873671854819&amp;is_show_bulletin=2&amp;is_mix=0&amp;count=10&amp;uid=5608873424&amp;fetch_level=0&amp;locale=zh-CN</t>
  </si>
  <si>
    <t>博仁大学媒体中心</t>
  </si>
  <si>
    <t>#泰国曼谷暹罗百丽宫疑发生枪击案#
深切缅怀这一不幸事件中的遇难者！ ​​​</t>
  </si>
  <si>
    <t>https://weibo.com/ajax/statuses/buildComments?is_reload=1&amp;id=4952873673165722&amp;is_show_bulletin=2&amp;is_mix=0&amp;count=10&amp;uid=6492230261&amp;fetch_level=0&amp;locale=zh-CN</t>
  </si>
  <si>
    <t>Tue Oct 03 21:42:54 +0800 2023</t>
  </si>
  <si>
    <t>吃个饼-</t>
  </si>
  <si>
    <t>#泰国曼谷暹罗百丽宫疑发生枪击案#。直接把文旅宣传CPU干烧了 ​​​</t>
  </si>
  <si>
    <t>https://weibo.com/ajax/statuses/buildComments?is_reload=1&amp;id=4952873706197932&amp;is_show_bulletin=2&amp;is_mix=0&amp;count=10&amp;uid=5568250821&amp;fetch_level=0&amp;locale=zh-CN</t>
  </si>
  <si>
    <t>Tue Oct 03 21:42:57 +0800 2023</t>
  </si>
  <si>
    <t>#中国接力风驰电掣#杭州亚运会女子4x100米接力决赛，梁小静、韦永丽、袁琦琦、葛曼棋组成的中国队以44.32的成绩获得冠军。泰国队、马来西亚队获得银牌和铜牌。葛曼棋2金，太飒了！ ​​​</t>
  </si>
  <si>
    <t>https://weibo.com/ajax/statuses/buildComments?is_reload=1&amp;id=4952873719040783&amp;is_show_bulletin=2&amp;is_mix=0&amp;count=10&amp;uid=1811756007&amp;fetch_level=0&amp;locale=zh-CN</t>
  </si>
  <si>
    <t>Tue Oct 03 21:42:58 +0800 2023</t>
  </si>
  <si>
    <t>#泰国曼谷暹罗百丽宫疑发生枪击案#内个！我今天中午以后一直在曼谷，都没听说这事！[挖鼻]不如让子弹飞一会吧！ ​​​</t>
  </si>
  <si>
    <t>https://weibo.com/ajax/statuses/buildComments?is_reload=1&amp;id=4952873723757798&amp;is_show_bulletin=2&amp;is_mix=0&amp;count=10&amp;uid=7339621303&amp;fetch_level=0&amp;locale=zh-CN</t>
  </si>
  <si>
    <t>Tue Oct 03 21:43:12 +0800 2023</t>
  </si>
  <si>
    <t>百丽宫枪击事件，现场三人死亡，其中一名中国籍游客和一名缅甸籍游客，该少年疑似患有精神病但是没有服用药物治疗。
有流言称这个持枪少年是富二代，父亲是知名大学教授，有一定背景，有精神病史。但是消息尚未被官方证实。 愿死者安息�。
#泰国曼谷购物中心枪击案凶手仅14岁# ​​​</t>
  </si>
  <si>
    <t>https://weibo.com/ajax/statuses/buildComments?is_reload=1&amp;id=4952873781955678&amp;is_show_bulletin=2&amp;is_mix=0&amp;count=10&amp;uid=1794654962&amp;fetch_level=0&amp;locale=zh-CN</t>
  </si>
  <si>
    <t>Tue Oct 03 21:43:37 +0800 2023</t>
  </si>
  <si>
    <t>蓬安公安</t>
  </si>
  <si>
    <t>https://weibo.com/ajax/statuses/buildComments?is_reload=1&amp;id=4952873887072988&amp;is_show_bulletin=2&amp;is_mix=0&amp;count=10&amp;uid=5058856402&amp;fetch_level=0&amp;locale=zh-CN</t>
  </si>
  <si>
    <t>电磁波武器受害者余凤qi</t>
  </si>
  <si>
    <t>有重帖，后面最好看！！！
There are duplicate posts, it's best to see them later!!!#曼谷小Zz的收藏日常[超话]# ​​​</t>
  </si>
  <si>
    <t>https://weibo.com/ajax/statuses/buildComments?is_reload=1&amp;id=4952873891004818&amp;is_show_bulletin=2&amp;is_mix=0&amp;count=10&amp;uid=7871148282&amp;fetch_level=0&amp;locale=zh-CN</t>
  </si>
  <si>
    <t>Tue Oct 03 21:43:43 +0800 2023</t>
  </si>
  <si>
    <t>#MileApo[超话]#��#mileapo# 
【202301003】
Mile 快拍  更新[羞嗒嗒]
cr: milephakphum 
�•┈┈┈┈ ℳ��ℯ❤️��ℴ ┈┈┈•�
�数据�招新：【http://t.cn/A6a8wem8】
�工作组招新：【http://t.cn/A6KO8MVR】
�#施婵中泰品牌代言人#
� ​​​</t>
  </si>
  <si>
    <t>https://weibo.com/ajax/statuses/buildComments?is_reload=1&amp;id=4952873911456621&amp;is_show_bulletin=2&amp;is_mix=0&amp;count=10&amp;uid=7765559974&amp;fetch_level=0&amp;locale=zh-CN</t>
  </si>
  <si>
    <t>Tue Oct 03 21:43:55 +0800 2023</t>
  </si>
  <si>
    <t>反婊达人林妹妹</t>
  </si>
  <si>
    <t>#泰国曼谷购物中心枪击事件已致3死2伤#从评论里得知挂的人有中国人。啧啧啧…… ​​​</t>
  </si>
  <si>
    <t>https://weibo.com/ajax/statuses/buildComments?is_reload=1&amp;id=4952873961263659&amp;is_show_bulletin=2&amp;is_mix=0&amp;count=10&amp;uid=2743385243&amp;fetch_level=0&amp;locale=zh-CN</t>
  </si>
  <si>
    <t>Tue Oct 03 21:44:01 +0800 2023</t>
  </si>
  <si>
    <t>给个面子别夹了</t>
  </si>
  <si>
    <t>早午饭俺妈请吃油条油饼豆浆，吃完就去找勋勋玩鸟，最后还送她上车好回去工作�
晚饭俺老哥请吃泰国菜，而且因为到太早没到饭点于是我们还去看了场坚如磐石（？）。陈冲和于和伟演得真的好，周冬雨也不错，特别理解她烦雷佳音装神秘哈哈哈。从刚开始看就莫名讨厌张国立的角色，越看越懂他是好爹好老 ​​​</t>
  </si>
  <si>
    <t>https://weibo.com/ajax/statuses/buildComments?is_reload=1&amp;id=4952873986164162&amp;is_show_bulletin=2&amp;is_mix=0&amp;count=10&amp;uid=5081934857&amp;fetch_level=0&amp;locale=zh-CN</t>
  </si>
  <si>
    <t>Tue Oct 03 21:44:03 +0800 2023</t>
  </si>
  <si>
    <t>Liya哒哒</t>
  </si>
  <si>
    <t>https://weibo.com/ajax/statuses/buildComments?is_reload=1&amp;id=4952873995343403&amp;is_show_bulletin=2&amp;is_mix=0&amp;count=10&amp;uid=7322758659&amp;fetch_level=0&amp;locale=zh-CN</t>
  </si>
  <si>
    <t>Tue Oct 03 21:44:09 +0800 2023</t>
  </si>
  <si>
    <t>贰爔</t>
  </si>
  <si>
    <t>谁顶着国庆和亚运去杭州呀�还真遇到了泰国队来扫货  ​​​</t>
  </si>
  <si>
    <t>https://weibo.com/ajax/statuses/buildComments?is_reload=1&amp;id=4952874020244658&amp;is_show_bulletin=2&amp;is_mix=0&amp;count=10&amp;uid=6246101981&amp;fetch_level=0&amp;locale=zh-CN</t>
  </si>
  <si>
    <t>Tue Oct 03 21:44:10 +0800 2023</t>
  </si>
  <si>
    <t>荆棘鸟volley</t>
  </si>
  <si>
    <t>#中国接力风驰电掣# 【#亚运夺金时刻# 】
田径女子4x100米接力：
�-中国��–梁小静、韦永丽、袁琦琦、葛曼棋  43.39
�-泰国–44.32
�-马来西亚-45.01
#杭州亚运会# ​​​
#中国姑娘4×100接力金牌# ​​​</t>
  </si>
  <si>
    <t>https://weibo.com/ajax/statuses/buildComments?is_reload=1&amp;id=4952874025223812&amp;is_show_bulletin=2&amp;is_mix=0&amp;count=10&amp;uid=2483994634&amp;fetch_level=0&amp;locale=zh-CN</t>
  </si>
  <si>
    <t>Tue Oct 03 21:44:23 +0800 2023</t>
  </si>
  <si>
    <t>名字什么的我不懂</t>
  </si>
  <si>
    <t>#魏大勋黄子诚# 
    幺幺这个人设目前为止真的很怪啊……按理来说被余老板亲自收拢做间谍起码很聪明吧，但她的行为逻辑完全混乱啊，怎么会一点自己的想法都没有。夜雾说两句信了，子诚解释了有点点愧疚，然后又继续帮夜雾做事拉高天阳下水。我还以为昨天预告欺诈那块是演的呢？！
    这就算后面她反 ​​​</t>
  </si>
  <si>
    <t>https://weibo.com/ajax/statuses/buildComments?is_reload=1&amp;id=4952874080015582&amp;is_show_bulletin=2&amp;is_mix=0&amp;count=10&amp;uid=5558321652&amp;fetch_level=0&amp;locale=zh-CN</t>
  </si>
  <si>
    <t>Tue Oct 03 21:44:41 +0800 2023</t>
  </si>
  <si>
    <t>唉我争取三点睡</t>
  </si>
  <si>
    <t>要疯了 到底要不要七号飞泰国看[微笑]我7号没课但8号满课靠靠靠， ​​​</t>
  </si>
  <si>
    <t>https://weibo.com/ajax/statuses/buildComments?is_reload=1&amp;id=4952874155249217&amp;is_show_bulletin=2&amp;is_mix=0&amp;count=10&amp;uid=5507188978&amp;fetch_level=0&amp;locale=zh-CN</t>
  </si>
  <si>
    <t>Tue Oct 03 21:44:45 +0800 2023</t>
  </si>
  <si>
    <t>泰国好典的枪击案，未成年人商场枪杀女人，且只枪杀女人。被捕的时候戴着个美国国旗帽子。父母社会名流。警察指挥官说凶手有精神病史。
好美的多重buff，原来泰国的未成年男精神病都知道挑女的杀啊。[爱你] ​​​</t>
  </si>
  <si>
    <t>https://weibo.com/ajax/statuses/buildComments?is_reload=1&amp;id=4952874172289556&amp;is_show_bulletin=2&amp;is_mix=0&amp;count=10&amp;uid=5128345773&amp;fetch_level=0&amp;locale=zh-CN</t>
  </si>
  <si>
    <t>Tue Oct 03 21:44:47 +0800 2023</t>
  </si>
  <si>
    <t>https://weibo.com/ajax/statuses/buildComments?is_reload=1&amp;id=4952874180151308&amp;is_show_bulletin=2&amp;is_mix=0&amp;count=10&amp;uid=6879379705&amp;fetch_level=0&amp;locale=zh-CN</t>
  </si>
  <si>
    <t>Tue Oct 03 21:44:53 +0800 2023</t>
  </si>
  <si>
    <t>[酷]//@呦吽_OVO:宝贝！//@蔡徐坤全球粉丝后援会:#蔡徐坤香港演唱会# #蔡徐坤[超话]# 谢谢你让我们拥有甜蜜好梦！晚安[月亮]曼谷见！@蔡徐坤 #蔡徐坤2023迷巡回演唱会#</t>
  </si>
  <si>
    <t>https://weibo.com/ajax/statuses/buildComments?is_reload=1&amp;id=4952874209509473&amp;is_show_bulletin=2&amp;is_mix=0&amp;count=10&amp;uid=6879379705&amp;fetch_level=0&amp;locale=zh-CN</t>
  </si>
  <si>
    <t>Tue Oct 03 21:45:03 +0800 2023</t>
  </si>
  <si>
    <t>https://weibo.com/ajax/statuses/buildComments?is_reload=1&amp;id=4952874247788326&amp;is_show_bulletin=2&amp;is_mix=0&amp;count=10&amp;uid=6879379705&amp;fetch_level=0&amp;locale=zh-CN</t>
  </si>
  <si>
    <t>Tue Oct 03 21:45:11 +0800 2023</t>
  </si>
  <si>
    <t>罗马尼亚在逃李子</t>
  </si>
  <si>
    <t>#薛之谦你好忙啊#伦敦、巴黎、曼谷、新加坡、吉隆坡、香港、澳门……谦友真的不要太幸福，即便身处大洋彼岸，他也会去你的城市找你[泪][泪][泪] ​​​</t>
  </si>
  <si>
    <t>https://weibo.com/ajax/statuses/buildComments?is_reload=1&amp;id=4952874281602661&amp;is_show_bulletin=2&amp;is_mix=0&amp;count=10&amp;uid=6590405307&amp;fetch_level=0&amp;locale=zh-CN</t>
  </si>
  <si>
    <t>Tue Oct 03 21:45:18 +0800 2023</t>
  </si>
  <si>
    <t>一个学考古的</t>
  </si>
  <si>
    <t>#文邺辰[超话]# � #泰国纯爱音乐剧亲爱的中文版# 收集一些演员合照中的Cee ✌️�✌️@Oakley文邺辰 ​​​</t>
  </si>
  <si>
    <t>https://weibo.com/ajax/statuses/buildComments?is_reload=1&amp;id=4952874314367610&amp;is_show_bulletin=2&amp;is_mix=0&amp;count=10&amp;uid=2906210873&amp;fetch_level=0&amp;locale=zh-CN</t>
  </si>
  <si>
    <t>Tue Oct 03 21:45:47 +0800 2023</t>
  </si>
  <si>
    <t>阳光自信漂亮妈咪</t>
  </si>
  <si>
    <t>#billkin1008生日快乐# //@罐头里装什么:#billkin1008生日快乐# 今天已经上啦 欢迎在曼谷的uu打卡！ 打卡艾特我 我我我我另送周边[送花花] http://t.cn/A6OgWJ6n</t>
  </si>
  <si>
    <t>https://weibo.com/ajax/statuses/buildComments?is_reload=1&amp;id=4952874432073151&amp;is_show_bulletin=2&amp;is_mix=0&amp;count=10&amp;uid=6191648733&amp;fetch_level=0&amp;locale=zh-CN</t>
  </si>
  <si>
    <t>Tue Oct 03 21:45:59 +0800 2023</t>
  </si>
  <si>
    <t>小松星奈</t>
  </si>
  <si>
    <t>ChaTraMue正宗泰国奶茶&amp;奶绿打卡
一幻拉面�二次探店  ​​​</t>
  </si>
  <si>
    <t>https://weibo.com/ajax/statuses/buildComments?is_reload=1&amp;id=4952874482402347&amp;is_show_bulletin=2&amp;is_mix=0&amp;count=10&amp;uid=6047232003&amp;fetch_level=0&amp;locale=zh-CN</t>
  </si>
  <si>
    <t>Tue Oct 03 21:46:10 +0800 2023</t>
  </si>
  <si>
    <t>GDOEAF</t>
  </si>
  <si>
    <t>https://weibo.com/ajax/statuses/buildComments?is_reload=1&amp;id=4952874528277629&amp;is_show_bulletin=2&amp;is_mix=0&amp;count=10&amp;uid=7825342483&amp;fetch_level=0&amp;locale=zh-CN</t>
  </si>
  <si>
    <t>Tue Oct 03 21:46:29 +0800 2023</t>
  </si>
  <si>
    <t>今天是无效输入</t>
  </si>
  <si>
    <t>#泰国曼谷暹罗百丽宫疑发生枪击案#
啊这 我马上要去了 ​​​</t>
  </si>
  <si>
    <t>https://weibo.com/ajax/statuses/buildComments?is_reload=1&amp;id=4952874608759440&amp;is_show_bulletin=2&amp;is_mix=0&amp;count=10&amp;uid=7586197870&amp;fetch_level=0&amp;locale=zh-CN</t>
  </si>
  <si>
    <t>Tue Oct 03 21:46:44 +0800 2023</t>
  </si>
  <si>
    <t>月光残留谁最美</t>
  </si>
  <si>
    <t>根本发不出去#泰国曼谷暹罗百丽宫疑发生枪击案# ​​​</t>
  </si>
  <si>
    <t>https://weibo.com/ajax/statuses/buildComments?is_reload=1&amp;id=4952874670883897&amp;is_show_bulletin=2&amp;is_mix=0&amp;count=10&amp;uid=5315065502&amp;fetch_level=0&amp;locale=zh-CN</t>
  </si>
  <si>
    <t>Tue Oct 03 21:47:06 +0800 2023</t>
  </si>
  <si>
    <t>may-harbor</t>
  </si>
  <si>
    <t>#泰国曼谷暹罗百丽宫疑发生枪击案#
警察安慰凶手的嘴脸真的让人恶心[可爱]泰国人自己都翻白眼�️装傻➕有钱�为所欲为[摊手] ​​​</t>
  </si>
  <si>
    <t>https://weibo.com/ajax/statuses/buildComments?is_reload=1&amp;id=4952874762900772&amp;is_show_bulletin=2&amp;is_mix=0&amp;count=10&amp;uid=6092340139&amp;fetch_level=0&amp;locale=zh-CN</t>
  </si>
  <si>
    <t>Tue Oct 03 21:47:26 +0800 2023</t>
  </si>
  <si>
    <t>一颗小狗眼泪</t>
  </si>
  <si>
    <t>#泰国曼谷暹罗百丽宫疑发生枪击案#icon siam[傻眼][傻眼][傻眼]太恐怖了 ​​​</t>
  </si>
  <si>
    <t>https://weibo.com/ajax/statuses/buildComments?is_reload=1&amp;id=4952874846782010&amp;is_show_bulletin=2&amp;is_mix=0&amp;count=10&amp;uid=7461396730&amp;fetch_level=0&amp;locale=zh-CN</t>
  </si>
  <si>
    <t>Tue Oct 03 21:47:35 +0800 2023</t>
  </si>
  <si>
    <t>https://weibo.com/ajax/statuses/buildComments?is_reload=1&amp;id=4952874888462383&amp;is_show_bulletin=2&amp;is_mix=0&amp;count=10&amp;uid=5872960861&amp;fetch_level=0&amp;locale=zh-CN</t>
  </si>
  <si>
    <t>Tue Oct 03 21:47:37 +0800 2023</t>
  </si>
  <si>
    <t>takahi</t>
  </si>
  <si>
    <t>#暹罗枪击案一名中国游客死亡#这是泰国当地媒体发布的消息 ​​​</t>
  </si>
  <si>
    <t>https://weibo.com/ajax/statuses/buildComments?is_reload=1&amp;id=4952874892657279&amp;is_show_bulletin=2&amp;is_mix=0&amp;count=10&amp;uid=1210519172&amp;fetch_level=0&amp;locale=zh-CN</t>
  </si>
  <si>
    <t>Tue Oct 03 21:47:44 +0800 2023</t>
  </si>
  <si>
    <t>https://weibo.com/ajax/statuses/buildComments?is_reload=1&amp;id=4952874922810014&amp;is_show_bulletin=2&amp;is_mix=0&amp;count=10&amp;uid=2245266941&amp;fetch_level=0&amp;locale=zh-CN</t>
  </si>
  <si>
    <t>Tue Oct 03 21:47:45 +0800 2023</t>
  </si>
  <si>
    <t>https://weibo.com/ajax/statuses/buildComments?is_reload=1&amp;id=4952874925687765&amp;is_show_bulletin=2&amp;is_mix=0&amp;count=10&amp;uid=1988518703&amp;fetch_level=0&amp;locale=zh-CN</t>
  </si>
  <si>
    <t>https://weibo.com/ajax/statuses/buildComments?is_reload=1&amp;id=4952874926474933&amp;is_show_bulletin=2&amp;is_mix=0&amp;count=10&amp;uid=1981906755&amp;fetch_level=0&amp;locale=zh-CN</t>
  </si>
  <si>
    <t>Tue Oct 03 21:47:48 +0800 2023</t>
  </si>
  <si>
    <t>生椰抹茶OvO</t>
  </si>
  <si>
    <t>哇~�//@萧泰后:国庆节我也要做特种兵了，看了下机票从曼谷飞，要10个小时才到郑州，所以10月5日，我们要不要约一个？线下见面的那种？[送花花][送花花][送花花][送花花][送花花]</t>
  </si>
  <si>
    <t>https://weibo.com/ajax/statuses/buildComments?is_reload=1&amp;id=4952874939587147&amp;is_show_bulletin=2&amp;is_mix=0&amp;count=10&amp;uid=7708782078&amp;fetch_level=0&amp;locale=zh-CN</t>
  </si>
  <si>
    <t>Tue Oct 03 21:47:55 +0800 2023</t>
  </si>
  <si>
    <t>王越Ye9</t>
  </si>
  <si>
    <t>#泰国曼谷暹罗百丽宫疑发生枪击案#彻查！彻查！！！ ​​​</t>
  </si>
  <si>
    <t>https://weibo.com/ajax/statuses/buildComments?is_reload=1&amp;id=4952874967897499&amp;is_show_bulletin=2&amp;is_mix=0&amp;count=10&amp;uid=7501510655&amp;fetch_level=0&amp;locale=zh-CN</t>
  </si>
  <si>
    <t>Tue Oct 03 21:48:02 +0800 2023</t>
  </si>
  <si>
    <t>缘来誓Simon俊呀</t>
  </si>
  <si>
    <t>#泰国曼谷暹罗百丽宫疑发生枪击案#吓死，再也不敢去市中心了 ​​​</t>
  </si>
  <si>
    <t>https://weibo.com/ajax/statuses/buildComments?is_reload=1&amp;id=4952874997253345&amp;is_show_bulletin=2&amp;is_mix=0&amp;count=10&amp;uid=2712860732&amp;fetch_level=0&amp;locale=zh-CN</t>
  </si>
  <si>
    <t>Tue Oct 03 21:48:04 +0800 2023</t>
  </si>
  <si>
    <t>又懒又圆的大西瓜</t>
  </si>
  <si>
    <t>疯了吗？？？现在看疯马秀都能被喷，你去泰国不看三合一吗？？？就是体验当地文化啊！不要搞得跟1966年一样好吗？ ​​​</t>
  </si>
  <si>
    <t>https://weibo.com/ajax/statuses/buildComments?is_reload=1&amp;id=4952875005380653&amp;is_show_bulletin=2&amp;is_mix=0&amp;count=10&amp;uid=6474805971&amp;fetch_level=0&amp;locale=zh-CN</t>
  </si>
  <si>
    <t>Tue Oct 03 21:48:06 +0800 2023</t>
  </si>
  <si>
    <t>#MileApo[超话]#��#mileapo# 
【20231003】
更新Mile明日行程事项
�[更新]
 由于今天的事情，My-Pakphum 的 GUERLAIN L'Art 庆典暨 La Matière 快闪店将于明天参加该活动。 恳请各位可爱的粉丝们配合，不要前来支持活动中的艺人。 请等待管理员提供的活动图片(机翻)。�
�•┈┈┈┈ ℳ ​​​</t>
  </si>
  <si>
    <t>https://weibo.com/ajax/statuses/buildComments?is_reload=1&amp;id=4952875014555079&amp;is_show_bulletin=2&amp;is_mix=0&amp;count=10&amp;uid=7765559974&amp;fetch_level=0&amp;locale=zh-CN</t>
  </si>
  <si>
    <t>Tue Oct 03 21:48:27 +0800 2023</t>
  </si>
  <si>
    <t>根本发不出去#泰国曼谷暹罗百丽宫疑发生枪击案#  ​​​</t>
  </si>
  <si>
    <t>https://weibo.com/ajax/statuses/buildComments?is_reload=1&amp;id=4952875103683150&amp;is_show_bulletin=2&amp;is_mix=0&amp;count=10&amp;uid=5315065502&amp;fetch_level=0&amp;locale=zh-CN</t>
  </si>
  <si>
    <t>Tue Oct 03 21:48:40 +0800 2023</t>
  </si>
  <si>
    <t>Pannakiik</t>
  </si>
  <si>
    <t>瓢泼大雨困住了要去机场接机的我，曼谷的天是要漏了吗[苦涩]  ​​​</t>
  </si>
  <si>
    <t>https://weibo.com/ajax/statuses/buildComments?is_reload=1&amp;id=4952875157949363&amp;is_show_bulletin=2&amp;is_mix=0&amp;count=10&amp;uid=7212358135&amp;fetch_level=0&amp;locale=zh-CN</t>
  </si>
  <si>
    <t>Tue Oct 03 21:48:43 +0800 2023</t>
  </si>
  <si>
    <t>嗑到了是我</t>
  </si>
  <si>
    <t>#maxnat[超话]# 我那天晚上因为可以见到崽崽有多心奋，我现在就有多想创死泰国人[抓狂][抓狂][抓狂][抓狂][抓狂][抓狂][抓狂]
啊啊啊啊啊啊啊啊
尊嘟很烦我现在是要把机票退掉嘛[抓狂][抓狂][抓狂][抓狂][抓狂][抓狂][抓狂] ​​​</t>
  </si>
  <si>
    <t>https://weibo.com/ajax/statuses/buildComments?is_reload=1&amp;id=4952875169747435&amp;is_show_bulletin=2&amp;is_mix=0&amp;count=10&amp;uid=2829009425&amp;fetch_level=0&amp;locale=zh-CN</t>
  </si>
  <si>
    <t>Tue Oct 03 21:48:52 +0800 2023</t>
  </si>
  <si>
    <t>香港自由行加加</t>
  </si>
  <si>
    <t>泰国曼谷大型购物中心Siam Paragon下午发生枪击案，最少3人死亡，4人受伤。
事发在当地下午4时20分，目击者表示听到超过10下枪声，数百人从购物中心走出来。
14岁疑犯被警员制服。#泰国曼谷暹罗百丽宫疑发生枪击案# ​​​</t>
  </si>
  <si>
    <t>https://weibo.com/ajax/statuses/buildComments?is_reload=1&amp;id=4952875208020008&amp;is_show_bulletin=2&amp;is_mix=0&amp;count=10&amp;uid=1760189314&amp;fetch_level=0&amp;locale=zh-CN</t>
  </si>
  <si>
    <t>Tue Oct 03 21:48:53 +0800 2023</t>
  </si>
  <si>
    <t>薰衣草4911966</t>
  </si>
  <si>
    <t>#泰国曼谷暹罗百丽宫疑发生枪击案#。 ​​​</t>
  </si>
  <si>
    <t>https://weibo.com/ajax/statuses/buildComments?is_reload=1&amp;id=4952875212475340&amp;is_show_bulletin=2&amp;is_mix=0&amp;count=10&amp;uid=7844710190&amp;fetch_level=0&amp;locale=zh-CN</t>
  </si>
  <si>
    <t>Tue Oct 03 21:49:09 +0800 2023</t>
  </si>
  <si>
    <t>#泰国曼谷暹罗百丽宫疑发生枪击案#
来曼谷的人真不少，比如我们……
下午两点从暹罗走了，本来打算去暹罗百丽宫的，幸好走了，去其他地方了！太可怕了[泪]  ​​​</t>
  </si>
  <si>
    <t>https://weibo.com/ajax/statuses/buildComments?is_reload=1&amp;id=4952875278274893&amp;is_show_bulletin=2&amp;is_mix=0&amp;count=10&amp;uid=5261132545&amp;fetch_level=0&amp;locale=zh-CN</t>
  </si>
  <si>
    <t>Tue Oct 03 21:49:25 +0800 2023</t>
  </si>
  <si>
    <t>Weleanore_TVXQ</t>
  </si>
  <si>
    <t>#泰国曼谷暹罗百丽宫疑发生枪击案#
居然这么多人都不知道泰国不禁枪……
小时候看个普通泰剧突然就掏出一把枪…… ​​​</t>
  </si>
  <si>
    <t>https://weibo.com/ajax/statuses/buildComments?is_reload=1&amp;id=4952875346957695&amp;is_show_bulletin=2&amp;is_mix=0&amp;count=10&amp;uid=2798398867&amp;fetch_level=0&amp;locale=zh-CN</t>
  </si>
  <si>
    <t>Tue Oct 03 21:49:26 +0800 2023</t>
  </si>
  <si>
    <t>瑰予嫣露</t>
  </si>
  <si>
    <t>#赵露思[超话]#zls#赵露思优益c亚太区品牌代言人# zls#赵露思泰国活动人气# 
夏季风景如画画中的你风度翩翩�������������������������������������������
 ​​​</t>
  </si>
  <si>
    <t>https://weibo.com/ajax/statuses/buildComments?is_reload=1&amp;id=4952875349315381&amp;is_show_bulletin=2&amp;is_mix=0&amp;count=10&amp;uid=7753163051&amp;fetch_level=0&amp;locale=zh-CN</t>
  </si>
  <si>
    <t>Tue Oct 03 21:49:30 +0800 2023</t>
  </si>
  <si>
    <t>xbiiiii</t>
  </si>
  <si>
    <t>说真的……本来没那么烦罗杰夫……如果不是弹幕和微博一堆护男宝的话……我对他无感……现在……我只觉得他个泰国人哈哈� ​​​</t>
  </si>
  <si>
    <t>https://weibo.com/ajax/statuses/buildComments?is_reload=1&amp;id=4952875367402542&amp;is_show_bulletin=2&amp;is_mix=0&amp;count=10&amp;uid=7348289704&amp;fetch_level=0&amp;locale=zh-CN</t>
  </si>
  <si>
    <t>Tue Oct 03 21:49:31 +0800 2023</t>
  </si>
  <si>
    <t>表子行为收录-</t>
  </si>
  <si>
    <t>我丰富的人生经历之混过二次元混过二点五次元混过三次元追星，b站up主都追过四五个。甚至混过一次元。追星爱过中国人韩国人瑞典人法国人泰国人英国人日本人。还追竞技体育之乒乓球短道速滑花滑。呆过国拟圈子还混过历史同人，蹭的朝代唐宋明清全都抓一波。玩考斯普雷汉服Lolita还玩过Jks。我的一辈子， ​​​</t>
  </si>
  <si>
    <t>https://weibo.com/ajax/statuses/buildComments?is_reload=1&amp;id=4952875372120567&amp;is_show_bulletin=2&amp;is_mix=0&amp;count=10&amp;uid=7817686722&amp;fetch_level=0&amp;locale=zh-CN</t>
  </si>
  <si>
    <t>Tue Oct 03 21:49:37 +0800 2023</t>
  </si>
  <si>
    <t>-Page28-</t>
  </si>
  <si>
    <t>#泰国曼谷暹罗百丽宫疑发生枪击案# 是不是你干的@is_irissy ​​​</t>
  </si>
  <si>
    <t>https://weibo.com/ajax/statuses/buildComments?is_reload=1&amp;id=4952875395713848&amp;is_show_bulletin=2&amp;is_mix=0&amp;count=10&amp;uid=2399368191&amp;fetch_level=0&amp;locale=zh-CN</t>
  </si>
  <si>
    <t>Tue Oct 03 21:50:32 +0800 2023</t>
  </si>
  <si>
    <t>https://weibo.com/ajax/statuses/buildComments?is_reload=1&amp;id=4952875626137736&amp;is_show_bulletin=2&amp;is_mix=0&amp;count=10&amp;uid=5872960861&amp;fetch_level=0&amp;locale=zh-CN</t>
  </si>
  <si>
    <t>Tue Oct 03 21:50:59 +0800 2023</t>
  </si>
  <si>
    <t>内有恶犬萨摩耶</t>
  </si>
  <si>
    <t>泰国人是都离了刘海就不能细看了吗[傻眼] ​​​</t>
  </si>
  <si>
    <t>https://weibo.com/ajax/statuses/buildComments?is_reload=1&amp;id=4952875741222536&amp;is_show_bulletin=2&amp;is_mix=0&amp;count=10&amp;uid=7517868123&amp;fetch_level=0&amp;locale=zh-CN</t>
  </si>
  <si>
    <t>Tue Oct 03 21:51:28 +0800 2023</t>
  </si>
  <si>
    <t>西安众诚蓝天救援队</t>
  </si>
  <si>
    <t>#泰国曼谷购物中心枪击事件已致3死2伤# #泰国曼谷购物中心枪击案凶手仅14岁# 当地时间10月3日16时，泰国曼谷市中心暹罗百丽宫购物中心发生枪击事件。据泰媒最新报道，警方已将犯罪嫌疑人控制，凶手年仅14岁，枪击案已导致3人死亡、2人受伤。</t>
  </si>
  <si>
    <t>https://weibo.com/ajax/statuses/buildComments?is_reload=1&amp;id=4952875865736533&amp;is_show_bulletin=2&amp;is_mix=0&amp;count=10&amp;uid=2672803044&amp;fetch_level=0&amp;locale=zh-CN</t>
  </si>
  <si>
    <t>Tue Oct 03 21:51:32 +0800 2023</t>
  </si>
  <si>
    <t>等一个自然而然的晴天zero</t>
  </si>
  <si>
    <t>泰国看来经常发生枪击案，又是一个说一套做一套的国家，这些枪支可以贩卖说不定都是军方里面的人在卖。 ​​​</t>
  </si>
  <si>
    <t>https://weibo.com/ajax/statuses/buildComments?is_reload=1&amp;id=4952875878323031&amp;is_show_bulletin=2&amp;is_mix=0&amp;count=10&amp;uid=2651724744&amp;fetch_level=0&amp;locale=zh-CN</t>
  </si>
  <si>
    <t>Tue Oct 03 21:51:59 +0800 2023</t>
  </si>
  <si>
    <t>Chelle晓23</t>
  </si>
  <si>
    <t>撇开lisa参加疯马秀的影响看这场流量营销，真的觉得我们是否也有双标呢？
我们讨厌西方人固化中式的美只有细长眼
却在网上无处不在评论Lisa离开韩式妆造十分东南亚，可她本来就是泰国人啊，东南亚长相就代表丑吗？这真的不是另一种歧视么？
作为一个艺人，她为自己的行为将会付出正面或负面的代价，但 ​​​</t>
  </si>
  <si>
    <t>https://weibo.com/ajax/statuses/buildComments?is_reload=1&amp;id=4952875991041476&amp;is_show_bulletin=2&amp;is_mix=0&amp;count=10&amp;uid=6617318848&amp;fetch_level=0&amp;locale=zh-CN</t>
  </si>
  <si>
    <t>Tue Oct 03 21:52:12 +0800 2023</t>
  </si>
  <si>
    <t>什么时候去旅游a</t>
  </si>
  <si>
    <t>刚泰式按摩完 给我按的阿姨是个东北人我俩唠一道 
给gsj按的是个泰国人 我用我蹩脚的泰语跟他说萨瓦迪卡 卡孔卡～ ​​​</t>
  </si>
  <si>
    <t>https://weibo.com/ajax/statuses/buildComments?is_reload=1&amp;id=4952876047142945&amp;is_show_bulletin=2&amp;is_mix=0&amp;count=10&amp;uid=7482279668&amp;fetch_level=0&amp;locale=zh-CN</t>
  </si>
  <si>
    <t>Tue Oct 03 21:52:21 +0800 2023</t>
  </si>
  <si>
    <t>ying-翩绮</t>
  </si>
  <si>
    <t>#泰国枪击案嫌犯疑为14岁少年#？？14岁？？ ​​​</t>
  </si>
  <si>
    <t>https://weibo.com/ajax/statuses/buildComments?is_reload=1&amp;id=4952876083579741&amp;is_show_bulletin=2&amp;is_mix=0&amp;count=10&amp;uid=7567001647&amp;fetch_level=0&amp;locale=zh-CN</t>
  </si>
  <si>
    <t>Tue Oct 03 21:52:20 +0800 2023</t>
  </si>
  <si>
    <t>文宝的碎碎念</t>
  </si>
  <si>
    <t>[奥特曼]改变我对泰国菜印象的一餐！好吃！果然还是要多尝试
[奥特曼]tww投沙包，打枪，还有我投乒乓球[开学季]，最后俩人就得到了四个丑娃娃，都很菜,但是挺快乐[允悲]
[奥特曼]恐怖密室逃脱新体验！！!玩的林宅，npc很卖力，我本来的角色有单线任务，还好tww和我换了[doge]，最后他和一个男npc（女鬼 ​​​</t>
  </si>
  <si>
    <t>https://weibo.com/ajax/statuses/buildComments?is_reload=1&amp;id=4952876084887945&amp;is_show_bulletin=2&amp;is_mix=0&amp;count=10&amp;uid=5949360866&amp;fetch_level=0&amp;locale=zh-CN</t>
  </si>
  <si>
    <t>Tue Oct 03 21:52:22 +0800 2023</t>
  </si>
  <si>
    <t>互联网的那点事</t>
  </si>
  <si>
    <t>#泰国曼谷暹罗百丽宫疑发生枪击案#
凉了[挖鼻] ​​​</t>
  </si>
  <si>
    <t>https://weibo.com/ajax/statuses/buildComments?is_reload=1&amp;id=4952876093538422&amp;is_show_bulletin=2&amp;is_mix=0&amp;count=10&amp;uid=1627825392&amp;fetch_level=0&amp;locale=zh-CN</t>
  </si>
  <si>
    <t>Tue Oct 03 21:52:28 +0800 2023</t>
  </si>
  <si>
    <t>是小邓不是凳子</t>
  </si>
  <si>
    <t>#泰国一商场发生枪击案已致3人死亡#
ok 我妈更不让我去了 ​​​</t>
  </si>
  <si>
    <t>https://weibo.com/ajax/statuses/buildComments?is_reload=1&amp;id=4952876113725976&amp;is_show_bulletin=2&amp;is_mix=0&amp;count=10&amp;uid=5238289170&amp;fetch_level=0&amp;locale=zh-CN</t>
  </si>
  <si>
    <t>Tue Oct 03 21:52:29 +0800 2023</t>
  </si>
  <si>
    <t>宁美铃</t>
  </si>
  <si>
    <t>泰国街头 http://t.cn/A6Og1gaY ​​​</t>
  </si>
  <si>
    <t>https://weibo.com/ajax/statuses/buildComments?is_reload=1&amp;id=4952876116873690&amp;is_show_bulletin=2&amp;is_mix=0&amp;count=10&amp;uid=3251226181&amp;fetch_level=0&amp;locale=zh-CN</t>
  </si>
  <si>
    <t>Tue Oct 03 21:52:33 +0800 2023</t>
  </si>
  <si>
    <t>分享泰国藏家的雅酷尊2557坤平派更雅
​如果说龙婆添的坤平派古曼是过去30年的牌圈经典，那雅酷尊的坤平派更雅必定成为未来30年的牌圈神话。
​自坤平派更雅发售近10年以来价格一直居高不落足以证明派更雅在大众心中的认可度。 ​​​</t>
  </si>
  <si>
    <t>https://weibo.com/ajax/statuses/buildComments?is_reload=1&amp;id=4952876134173465&amp;is_show_bulletin=2&amp;is_mix=0&amp;count=10&amp;uid=2589389955&amp;fetch_level=0&amp;locale=zh-CN</t>
  </si>
  <si>
    <t>Tue Oct 03 21:52:39 +0800 2023</t>
  </si>
  <si>
    <t>傅yun深17</t>
  </si>
  <si>
    <t>#泰国一商场发生枪击案已致3人死亡#还想去泰国呢[裂开][裂开][裂开] ​​​</t>
  </si>
  <si>
    <t>https://weibo.com/ajax/statuses/buildComments?is_reload=1&amp;id=4952876159602003&amp;is_show_bulletin=2&amp;is_mix=0&amp;count=10&amp;uid=6797906265&amp;fetch_level=0&amp;locale=zh-CN</t>
  </si>
  <si>
    <t>Tue Oct 03 21:52:41 +0800 2023</t>
  </si>
  <si>
    <t>终于看到有脑子的了，奢牌未官宣自宣或者偷跑 粉丝再大量带tag很容易被品牌方退货的，虽然可能只是品牌推广之类的
茶不懂这些但真的这方面还是要多注意一下，上次在节目提前偷跑结果因为行程去不了 其实都是大忌。还好是泰国艺人要tc和nh真的会被嘲 ​​​</t>
  </si>
  <si>
    <t>https://weibo.com/ajax/statuses/buildComments?is_reload=1&amp;id=4952876167988527&amp;is_show_bulletin=2&amp;is_mix=0&amp;count=10&amp;uid=1661130454&amp;fetch_level=0&amp;locale=zh-CN</t>
  </si>
  <si>
    <t>Tue Oct 03 21:52:51 +0800 2023</t>
  </si>
  <si>
    <t>浪漫是真的</t>
  </si>
  <si>
    <t>泰国男排 优雅实在是优雅，每一个动作都是精心设计过的感觉！ #排球 ##搞笑##亿点曝光计划# http://t.cn/A6Og1eCI ​​​</t>
  </si>
  <si>
    <t>https://weibo.com/ajax/statuses/buildComments?is_reload=1&amp;id=4952876209934563&amp;is_show_bulletin=2&amp;is_mix=0&amp;count=10&amp;uid=6701939444&amp;fetch_level=0&amp;locale=zh-CN</t>
  </si>
  <si>
    <t>Tue Oct 03 21:53:00 +0800 2023</t>
  </si>
  <si>
    <t>二月如栢</t>
  </si>
  <si>
    <t>#泰国曼谷暹罗百丽宫疑发生枪击案#当地时间10月3日16时，泰国曼谷市中心暹罗百丽宫购物中心发生枪击事件。据泰媒最新报道，警方已将犯罪嫌疑人控制，凶手年仅14岁，枪击案已导致3人死亡、2人受伤。 http://t.cn/A6Og1DzZ ​​​</t>
  </si>
  <si>
    <t>https://weibo.com/ajax/statuses/buildComments?is_reload=1&amp;id=4952876247422176&amp;is_show_bulletin=2&amp;is_mix=0&amp;count=10&amp;uid=7411822184&amp;fetch_level=0&amp;locale=zh-CN</t>
  </si>
  <si>
    <t>Tue Oct 03 21:53:04 +0800 2023</t>
  </si>
  <si>
    <t>https://weibo.com/ajax/statuses/buildComments?is_reload=1&amp;id=4952876263935299&amp;is_show_bulletin=2&amp;is_mix=0&amp;count=10&amp;uid=7826349664&amp;fetch_level=0&amp;locale=zh-CN</t>
  </si>
  <si>
    <t>Tue Oct 03 21:53:06 +0800 2023</t>
  </si>
  <si>
    <t>看度时政</t>
  </si>
  <si>
    <t>【#泰国曼谷一购物中心发生枪击致3死2伤#】当地时间10月3日，据泰媒报道，泰国曼谷市中心暹罗百丽宫购物中心发生的枪击事件已造成3人死亡，2人受伤。凶手为一名14岁男孩。社交媒体视频显示，商场内大量人员在听到枪响后惊恐逃离。#泰国曼谷暹罗百丽宫疑发生枪击案#（CCTV国际时讯，此前视频↓） ​​​</t>
  </si>
  <si>
    <t>https://weibo.com/ajax/statuses/buildComments?is_reload=1&amp;id=4952876276515027&amp;is_show_bulletin=2&amp;is_mix=0&amp;count=10&amp;uid=7093268990&amp;fetch_level=0&amp;locale=zh-CN</t>
  </si>
  <si>
    <t>Tue Oct 03 21:53:17 +0800 2023</t>
  </si>
  <si>
    <t>老公最恨的微博</t>
  </si>
  <si>
    <t>0点
【￥39】福满园泰国乳胶枕
第一项选起，还赠送内枕套，高低枕能更好的贴合颈部，缓解颈椎不适、还能提高睡眠质量，比普通的枕头好用很多！ ​​​</t>
  </si>
  <si>
    <t>https://weibo.com/ajax/statuses/buildComments?is_reload=1&amp;id=4952876318722941&amp;is_show_bulletin=2&amp;is_mix=0&amp;count=10&amp;uid=5303874222&amp;fetch_level=0&amp;locale=zh-CN</t>
  </si>
  <si>
    <t>Tue Oct 03 21:53:23 +0800 2023</t>
  </si>
  <si>
    <t>蜗牛喜欢黄鹂鸟o</t>
  </si>
  <si>
    <t>#廉航差点毁了我的假期#飞泰国坐过一次廉航，不可能再坐第二次，航程后半段我一直有在机舱里崩溃的冲动[泪] ​​​</t>
  </si>
  <si>
    <t>https://weibo.com/ajax/statuses/buildComments?is_reload=1&amp;id=4952876343367637&amp;is_show_bulletin=2&amp;is_mix=0&amp;count=10&amp;uid=7125330801&amp;fetch_level=0&amp;locale=zh-CN</t>
  </si>
  <si>
    <t>Tue Oct 03 21:53:27 +0800 2023</t>
  </si>
  <si>
    <t>#泰国曼谷暹罗百丽宫疑发生枪击案#
泰国曼谷市中心的Siam Paragon购物商场外，多辆救护车和警车戒备。 http://t.cn/A6Og1k8V ​​​</t>
  </si>
  <si>
    <t>https://weibo.com/ajax/statuses/buildComments?is_reload=1&amp;id=4952876360402873&amp;is_show_bulletin=2&amp;is_mix=0&amp;count=10&amp;uid=6613037831&amp;fetch_level=0&amp;locale=zh-CN</t>
  </si>
  <si>
    <t>Tue Oct 03 21:53:29 +0800 2023</t>
  </si>
  <si>
    <t>红星网络电视台传媒集团</t>
  </si>
  <si>
    <t>【#曼谷购物中心发生枪击致3死4伤#，嫌疑人仅14岁】据路透社报道，当地时间3日，泰国曼谷市中心的暹罗百丽宫购物中心发生一起枪击事件，已造成3人死亡，4人受伤。
泰国警方称，凶手为一名14岁的男孩，已被逮捕。
泰国紧急服务部门分享的照片显示，一人脸朝下被摁在地上，警察正在给他戴上手铐。 ​​ ​​​</t>
  </si>
  <si>
    <t>https://weibo.com/ajax/statuses/buildComments?is_reload=1&amp;id=4952876370102002&amp;is_show_bulletin=2&amp;is_mix=0&amp;count=10&amp;uid=2505277242&amp;fetch_level=0&amp;locale=zh-CN</t>
  </si>
  <si>
    <t>Tue Oct 03 21:53:34 +0800 2023</t>
  </si>
  <si>
    <t>跟晚风许个愿</t>
  </si>
  <si>
    <t>#泰国一商场发生枪击案已致3人死亡#可怕 ​​​</t>
  </si>
  <si>
    <t>https://weibo.com/ajax/statuses/buildComments?is_reload=1&amp;id=4952876389764672&amp;is_show_bulletin=2&amp;is_mix=0&amp;count=10&amp;uid=6458478193&amp;fetch_level=0&amp;locale=zh-CN</t>
  </si>
  <si>
    <t>Tue Oct 03 21:53:52 +0800 2023</t>
  </si>
  <si>
    <t>水蜜桃粉嫩粉色</t>
  </si>
  <si>
    <t>#杨芸晴#Suunnee没有疫情了不需要做核酸检测了回泰国吧真的不是假的  ​​​</t>
  </si>
  <si>
    <t>https://weibo.com/ajax/statuses/buildComments?is_reload=1&amp;id=4952876466574512&amp;is_show_bulletin=2&amp;is_mix=0&amp;count=10&amp;uid=7285758079&amp;fetch_level=0&amp;locale=zh-CN</t>
  </si>
  <si>
    <t>Tue Oct 03 21:54:21 +0800 2023</t>
  </si>
  <si>
    <t>Merimuteph</t>
  </si>
  <si>
    <t>#好兆头[超话]# 们泰国亚马逊是有点子可爱在的� ​​​</t>
  </si>
  <si>
    <t>https://weibo.com/ajax/statuses/buildComments?is_reload=1&amp;id=4952876587419821&amp;is_show_bulletin=2&amp;is_mix=0&amp;count=10&amp;uid=6473994592&amp;fetch_level=0&amp;locale=zh-CN</t>
  </si>
  <si>
    <t>Tue Oct 03 21:54:22 +0800 2023</t>
  </si>
  <si>
    <t>所以双马尾留给泰国场[哇] ​​​</t>
  </si>
  <si>
    <t>https://weibo.com/ajax/statuses/buildComments?is_reload=1&amp;id=4952876596592664&amp;is_show_bulletin=2&amp;is_mix=0&amp;count=10&amp;uid=5501634425&amp;fetch_level=0&amp;locale=zh-CN</t>
  </si>
  <si>
    <t>Tue Oct 03 21:54:33 +0800 2023</t>
  </si>
  <si>
    <t>老刀99</t>
  </si>
  <si>
    <t>#暹罗枪击案一名中国游客死亡# 14岁杀手，都无法入刑，这名中国游客基本上是白死了。本身今年中国游客就因为噶腰子等各种传闻不愿意去东南亚尤其泰国，现在泰国刚对中国游客免签就出这事，看样子最近真的不适合去泰国了。[哆啦A梦害怕] ​​​</t>
  </si>
  <si>
    <t>https://weibo.com/ajax/statuses/buildComments?is_reload=1&amp;id=4952876637751537&amp;is_show_bulletin=2&amp;is_mix=0&amp;count=10&amp;uid=1658187530&amp;fetch_level=0&amp;locale=zh-CN</t>
  </si>
  <si>
    <t>Tue Oct 03 21:54:34 +0800 2023</t>
  </si>
  <si>
    <t>jyunsouwan</t>
  </si>
  <si>
    <t>我的�️列表们是不是组团去韩国了 前段时间组团去泰国 现在开始组团去韩国 ​​​</t>
  </si>
  <si>
    <t>https://weibo.com/ajax/statuses/buildComments?is_reload=1&amp;id=4952876641421529&amp;is_show_bulletin=2&amp;is_mix=0&amp;count=10&amp;uid=5272813877&amp;fetch_level=0&amp;locale=zh-CN</t>
  </si>
  <si>
    <t>Tue Oct 03 21:54:40 +0800 2023</t>
  </si>
  <si>
    <t>UndercoverLovers</t>
  </si>
  <si>
    <t>p1-3 韓國 p4 泰國 p5 灣灣p6 香港
中文區在演唱會禮儀上真的yjjc 개싸가지없어 ​​​</t>
  </si>
  <si>
    <t>https://weibo.com/ajax/statuses/buildComments?is_reload=1&amp;id=4952876666587484&amp;is_show_bulletin=2&amp;is_mix=0&amp;count=10&amp;uid=6548216734&amp;fetch_level=0&amp;locale=zh-CN</t>
  </si>
  <si>
    <t>Tue Oct 03 21:54:47 +0800 2023</t>
  </si>
  <si>
    <t>JamRachataFC_CN</t>
  </si>
  <si>
    <t>#jamrachata[超话]#/#jamrachata# 
【20231003】果酱IG更新图片
看来今天曼谷也下�了，宝宝文案给了一个�
@jamrachata ​​​</t>
  </si>
  <si>
    <t>https://weibo.com/ajax/statuses/buildComments?is_reload=1&amp;id=4952876696471723&amp;is_show_bulletin=2&amp;is_mix=0&amp;count=10&amp;uid=7830285676&amp;fetch_level=0&amp;locale=zh-CN</t>
  </si>
  <si>
    <t>Tue Oct 03 21:54:51 +0800 2023</t>
  </si>
  <si>
    <t>小芹菜or鼠or兽</t>
  </si>
  <si>
    <t>#泰国曼谷暹罗百丽宫疑发生枪击案#
我天，好恐怖，但为什么警察对持枪者说的是安全了？ ​​​</t>
  </si>
  <si>
    <t>https://weibo.com/ajax/statuses/buildComments?is_reload=1&amp;id=4952876712724369&amp;is_show_bulletin=2&amp;is_mix=0&amp;count=10&amp;uid=5657732612&amp;fetch_level=0&amp;locale=zh-CN</t>
  </si>
  <si>
    <t>Tue Oct 03 21:54:55 +0800 2023</t>
  </si>
  <si>
    <t>@泰国网 @康师傅 @CoCo李玟工作室 @黑夜之睛滚雪球 @广西小wu //@余丰慧:#泰国一商场发生枪击案已致3人死亡#10月3日，泰国曼谷市中心暹罗百丽宫购物中心枪击案，目前嫌疑人已被警方控制</t>
  </si>
  <si>
    <t>https://weibo.com/ajax/statuses/buildComments?is_reload=1&amp;id=4952876731077476&amp;is_show_bulletin=2&amp;is_mix=0&amp;count=10&amp;uid=2467806014&amp;fetch_level=0&amp;locale=zh-CN</t>
  </si>
  <si>
    <t>Tue Oct 03 21:55:14 +0800 2023</t>
  </si>
  <si>
    <t>�海滩派对活动预告�
�派对时间: 2023年10月6号晚十点(本周五)
�热辣夜晚，音乐震撼！加入我们欢愉的队伍，与特邀DJ嘉宾Makasi一同探索音乐的魔力。需要预订的宝宝们，赶紧联系小编哦！
#carpediem海滩俱乐部餐厅##泰国旅行##泰国普吉岛##普吉岛海滩派对# http://t.cn/A6OgB7j3 ​​​</t>
  </si>
  <si>
    <t>https://weibo.com/ajax/statuses/buildComments?is_reload=1&amp;id=4952876809720503&amp;is_show_bulletin=2&amp;is_mix=0&amp;count=10&amp;uid=7816463565&amp;fetch_level=0&amp;locale=zh-CN</t>
  </si>
  <si>
    <t>Tue Oct 03 21:55:18 +0800 2023</t>
  </si>
  <si>
    <t>再来个糖醋排骨</t>
  </si>
  <si>
    <t>#泰国曼谷暹罗百丽宫疑发生枪击案#这他妈谁还去东南亚旅游，中国人还是好好先把自己国家游个遍再说了。 ​​​</t>
  </si>
  <si>
    <t>https://weibo.com/ajax/statuses/buildComments?is_reload=1&amp;id=4952876825969784&amp;is_show_bulletin=2&amp;is_mix=0&amp;count=10&amp;uid=1221152210&amp;fetch_level=0&amp;locale=zh-CN</t>
  </si>
  <si>
    <t>Tue Oct 03 21:55:28 +0800 2023</t>
  </si>
  <si>
    <t>别了苍鹭</t>
  </si>
  <si>
    <t>提前谢谢泰国海闇女x ​​​</t>
  </si>
  <si>
    <t>https://weibo.com/ajax/statuses/buildComments?is_reload=1&amp;id=4952876868699138&amp;is_show_bulletin=2&amp;is_mix=0&amp;count=10&amp;uid=2115282967&amp;fetch_level=0&amp;locale=zh-CN</t>
  </si>
  <si>
    <t>Tue Oct 03 21:55:30 +0800 2023</t>
  </si>
  <si>
    <t>嫌疑人14岁少年的父母已经到警局
#泰国曼谷一购物中心发生枪击#  ​​​</t>
  </si>
  <si>
    <t>https://weibo.com/ajax/statuses/buildComments?is_reload=1&amp;id=4952876877089645&amp;is_show_bulletin=2&amp;is_mix=0&amp;count=10&amp;uid=1679583062&amp;fetch_level=0&amp;locale=zh-CN</t>
  </si>
  <si>
    <t>Tue Oct 03 21:55:31 +0800 2023</t>
  </si>
  <si>
    <t>#世界杯[超话]##围观世界杯#樊振东突然因伤退赛#杭州亚运会##杭州爆料##体育# 
据WTT官方今日消息，中国选手樊振东因伤退出2023WTT球星挑战赛兰州站比赛，日本选手筱冢博人接替其席位。根据赛程，2023WTT球星挑战赛兰州站比赛于10月2日开打。本届杭州亚运会，樊振东摘得2枚金牌。
2日晚，杭州亚运会 ​​​</t>
  </si>
  <si>
    <t>https://weibo.com/ajax/statuses/buildComments?is_reload=1&amp;id=4952876880495284&amp;is_show_bulletin=2&amp;is_mix=0&amp;count=10&amp;uid=2089536157&amp;fetch_level=0&amp;locale=zh-CN</t>
  </si>
  <si>
    <t>Tue Oct 03 21:55:34 +0800 2023</t>
  </si>
  <si>
    <t>萌乙己</t>
  </si>
  <si>
    <t>#泰国曼谷暹罗百丽宫疑发生枪击案#我还乐呵呵地拍照往那边走[苦涩]还好有奶奶跟我说前面有枪击[裂开]怪不得打车的时候有救护车（结果大雨堵车还被堵住了），回来走chula里面一堆警察摩托车在开 ​​​</t>
  </si>
  <si>
    <t>https://weibo.com/ajax/statuses/buildComments?is_reload=1&amp;id=4952876893605075&amp;is_show_bulletin=2&amp;is_mix=0&amp;count=10&amp;uid=2846528620&amp;fetch_level=0&amp;locale=zh-CN</t>
  </si>
  <si>
    <t>Tue Oct 03 21:55:41 +0800 2023</t>
  </si>
  <si>
    <t>发了霉的沙拉妹妹</t>
  </si>
  <si>
    <t>#泰国曼谷暹罗百丽宫疑发生枪击案#听说三人其中有两个中国女生[doge]  ​​​</t>
  </si>
  <si>
    <t>https://weibo.com/ajax/statuses/buildComments?is_reload=1&amp;id=4952876923487656&amp;is_show_bulletin=2&amp;is_mix=0&amp;count=10&amp;uid=5806639273&amp;fetch_level=0&amp;locale=zh-CN</t>
  </si>
  <si>
    <t>Tue Oct 03 21:55:48 +0800 2023</t>
  </si>
  <si>
    <t>本博用来自言自语略略</t>
  </si>
  <si>
    <t>#泰国曼谷暹罗百丽宫疑发生枪击案#[哆啦A梦害怕][哆啦A梦害怕][哆啦A梦害怕]真够乱的 ​​​</t>
  </si>
  <si>
    <t>https://weibo.com/ajax/statuses/buildComments?is_reload=1&amp;id=4952876957302897&amp;is_show_bulletin=2&amp;is_mix=0&amp;count=10&amp;uid=3722661730&amp;fetch_level=0&amp;locale=zh-CN</t>
  </si>
  <si>
    <t>Tue Oct 03 21:55:50 +0800 2023</t>
  </si>
  <si>
    <t>我的那些泰兰德的哥哥弟弟们</t>
  </si>
  <si>
    <t>这一天天的，我好不容易说服我妈，老太太同意我春节去泰国玩儿几天，你妹的，暹罗百丽宫又出事儿了[怒] ​​​</t>
  </si>
  <si>
    <t>https://weibo.com/ajax/statuses/buildComments?is_reload=1&amp;id=4952876961502055&amp;is_show_bulletin=2&amp;is_mix=0&amp;count=10&amp;uid=5308678458&amp;fetch_level=0&amp;locale=zh-CN</t>
  </si>
  <si>
    <t>Tue Oct 03 21:56:03 +0800 2023</t>
  </si>
  <si>
    <t>创心80后</t>
  </si>
  <si>
    <t>https://weibo.com/ajax/statuses/buildComments?is_reload=1&amp;id=4952877014716565&amp;is_show_bulletin=2&amp;is_mix=0&amp;count=10&amp;uid=2162637515&amp;fetch_level=0&amp;locale=zh-CN</t>
  </si>
  <si>
    <t>Tue Oct 03 21:56:08 +0800 2023</t>
  </si>
  <si>
    <t>阿葡QVQ</t>
  </si>
  <si>
    <t>#泰国曼谷暹罗百丽宫疑发生枪击案#
������� ​​​</t>
  </si>
  <si>
    <t>https://weibo.com/ajax/statuses/buildComments?is_reload=1&amp;id=4952877035948273&amp;is_show_bulletin=2&amp;is_mix=0&amp;count=10&amp;uid=1760393902&amp;fetch_level=0&amp;locale=zh-CN</t>
  </si>
  <si>
    <t>Tue Oct 03 21:56:28 +0800 2023</t>
  </si>
  <si>
    <t>#泰国曼谷暹罗百丽宫疑发生枪击案#10月3日，曼谷一商场发生枪击，已造成3人死亡3人受伤。嫌疑人为一名14岁少年。视频片段显示了枪手在曼谷暹罗百丽宫购物中心被捕的那一刻， http://t.cn/A6OgBADC ​​​</t>
  </si>
  <si>
    <t>https://weibo.com/ajax/statuses/buildComments?is_reload=1&amp;id=4952877120621375&amp;is_show_bulletin=2&amp;is_mix=0&amp;count=10&amp;uid=7411822184&amp;fetch_level=0&amp;locale=zh-CN</t>
  </si>
  <si>
    <t>Tue Oct 03 21:56:32 +0800 2023</t>
  </si>
  <si>
    <t>陕西生活资讯</t>
  </si>
  <si>
    <t>https://weibo.com/ajax/statuses/buildComments?is_reload=1&amp;id=4952877137399840&amp;is_show_bulletin=2&amp;is_mix=0&amp;count=10&amp;uid=2269370744&amp;fetch_level=0&amp;locale=zh-CN</t>
  </si>
  <si>
    <t>Tue Oct 03 21:56:42 +0800 2023</t>
  </si>
  <si>
    <t>沈阳晚报</t>
  </si>
  <si>
    <t>https://weibo.com/ajax/statuses/buildComments?is_reload=1&amp;id=4952877182484752&amp;is_show_bulletin=2&amp;is_mix=0&amp;count=10&amp;uid=1280846847&amp;fetch_level=0&amp;locale=zh-CN</t>
  </si>
  <si>
    <t>Tue Oct 03 21:56:52 +0800 2023</t>
  </si>
  <si>
    <t>20231003  巴黎✈️曼谷
超可爱啊[抓狂][抓狂][抓狂]好像一只小企鹅
#milephakphum# �#mile# http://t.cn/A6OgBL2J ​​​</t>
  </si>
  <si>
    <t>https://weibo.com/ajax/statuses/buildComments?is_reload=1&amp;id=4952877221027116&amp;is_show_bulletin=2&amp;is_mix=0&amp;count=10&amp;uid=7612341466&amp;fetch_level=0&amp;locale=zh-CN</t>
  </si>
  <si>
    <t>Tue Oct 03 21:56:58 +0800 2023</t>
  </si>
  <si>
    <t>妮可别装咯</t>
  </si>
  <si>
    <t>#泰国一商场发生枪击案已致3人死亡#
以后追星得穿防弹衣了[笑cry][笑cry][笑cry] ​​​</t>
  </si>
  <si>
    <t>https://weibo.com/ajax/statuses/buildComments?is_reload=1&amp;id=4952877245401424&amp;is_show_bulletin=2&amp;is_mix=0&amp;count=10&amp;uid=6537258498&amp;fetch_level=0&amp;locale=zh-CN</t>
  </si>
  <si>
    <t>Tue Oct 03 21:57:08 +0800 2023</t>
  </si>
  <si>
    <t>【#泰总理向购物中心枪击案遇难者表示哀悼#】#泰国曼谷购物中心枪击事件已造成3死2伤# 当地时间10月3日，泰国总理赛塔通过社交媒体发文，向曼谷暹罗百丽宫购物中心枪击事件中的遇难者表示哀悼，并承诺向遇难者家属及伤者提供帮助。 （央视新闻）#泰国曼谷一购物中心发生枪击# ​​​</t>
  </si>
  <si>
    <t>https://weibo.com/ajax/statuses/buildComments?is_reload=1&amp;id=4952877288656582&amp;is_show_bulletin=2&amp;is_mix=0&amp;count=10&amp;uid=6221932120&amp;fetch_level=0&amp;locale=zh-CN</t>
  </si>
  <si>
    <t>Tue Oct 03 21:57:16 +0800 2023</t>
  </si>
  <si>
    <t>弎七37</t>
  </si>
  <si>
    <t>#泰国暹罗百丽宫疑发生枪击案#可是为了啥啊 ​​​</t>
  </si>
  <si>
    <t>https://weibo.com/ajax/statuses/buildComments?is_reload=1&amp;id=4952877326139478&amp;is_show_bulletin=2&amp;is_mix=0&amp;count=10&amp;uid=5519320891&amp;fetch_level=0&amp;locale=zh-CN</t>
  </si>
  <si>
    <t>Tue Oct 03 21:57:19 +0800 2023</t>
  </si>
  <si>
    <t>地瓜侠168</t>
  </si>
  <si>
    <t>姐姐腰不好，我自己睡的位置加了软垫，比较多占地方！！可是185斤的大叔却睡个小比例的地方[偷笑][偷笑]有时候觉得自己有点妻管严的感觉！！我还是整理一下，一人一半位置吧，要不2个床，并列！！让我一个人睡一张可以不？
​       大叔:不可以！！两公婆要睡一起，才幸福的！
我怕被你185斤压倒我的 ​​​</t>
  </si>
  <si>
    <t>https://weibo.com/ajax/statuses/buildComments?is_reload=1&amp;id=4952877333223826&amp;is_show_bulletin=2&amp;is_mix=0&amp;count=10&amp;uid=5320192354&amp;fetch_level=0&amp;locale=zh-CN</t>
  </si>
  <si>
    <t>Tue Oct 03 21:57:30 +0800 2023</t>
  </si>
  <si>
    <t>小狗应该死在我心里面</t>
  </si>
  <si>
    <t>#泰国曼谷暹罗百丽宫疑发生枪击案#siam能发生枪击案那真的是最大的泰国旅游噩梦了 ​​​</t>
  </si>
  <si>
    <t>https://weibo.com/ajax/statuses/buildComments?is_reload=1&amp;id=4952877380668076&amp;is_show_bulletin=2&amp;is_mix=0&amp;count=10&amp;uid=6207758395&amp;fetch_level=0&amp;locale=zh-CN</t>
  </si>
  <si>
    <t>Tue Oct 03 21:57:41 +0800 2023</t>
  </si>
  <si>
    <t>我叫美年达分分钟爆炸</t>
  </si>
  <si>
    <t>#泰国曼谷购物中心枪击事件已致3死2伤#我还没去过泰国呢[允悲]啊这我还咋去看film宝贝啊，我胆子超级小的[揣手][揣手] ​​​</t>
  </si>
  <si>
    <t>https://weibo.com/ajax/statuses/buildComments?is_reload=1&amp;id=4952877426016757&amp;is_show_bulletin=2&amp;is_mix=0&amp;count=10&amp;uid=5683943208&amp;fetch_level=0&amp;locale=zh-CN</t>
  </si>
  <si>
    <t>Tue Oct 03 21:57:45 +0800 2023</t>
  </si>
  <si>
    <t>清水河宣传</t>
  </si>
  <si>
    <t>中国选手吴愉夺得亚运会拳击项目首金#中国选手吴愉夺得亚运会拳击项目首金# 
　　10月3日，在杭州体育馆进行的杭州亚运会拳击女子50公斤级决赛中，中国队选手吴愉5:0击败泰国队选手楚他玛·拉沙，夺得冠军。这是本届亚运会产生的首枚拳击项目金牌。 ​​​</t>
  </si>
  <si>
    <t>https://weibo.com/ajax/statuses/buildComments?is_reload=1&amp;id=4952877442532370&amp;is_show_bulletin=2&amp;is_mix=0&amp;count=10&amp;uid=3973003157&amp;fetch_level=0&amp;locale=zh-CN</t>
  </si>
  <si>
    <t>Tue Oct 03 21:57:59 +0800 2023</t>
  </si>
  <si>
    <t>https://weibo.com/ajax/statuses/buildComments?is_reload=1&amp;id=4952877502039409&amp;is_show_bulletin=2&amp;is_mix=0&amp;count=10&amp;uid=1280846847&amp;fetch_level=0&amp;locale=zh-CN</t>
  </si>
  <si>
    <t>Tue Oct 03 21:58:04 +0800 2023</t>
  </si>
  <si>
    <t>月半囤货记</t>
  </si>
  <si>
    <t>【床品 小合集】
http://t.cn/A6OgBbGg【149】卡芙缇蚕丝被被芯全棉
http://t.cn/A6OgBbGF【159】多喜爱美眠康色织水洗棉四件套
http://t.cn/A6OgBbGD【189】多喜爱针织简约床上四件套
http://t.cn/A6OgBbqh【219】多喜爱加厚法兰绒四件套
http://t.cn/A6OgBbqP【169】美眠康多喜爱纯棉印花四件套
 ​​​</t>
  </si>
  <si>
    <t>https://weibo.com/ajax/statuses/buildComments?is_reload=1&amp;id=4952877521964367&amp;is_show_bulletin=2&amp;is_mix=0&amp;count=10&amp;uid=5648368988&amp;fetch_level=0&amp;locale=zh-CN</t>
  </si>
  <si>
    <t>买买大花猫</t>
  </si>
  <si>
    <t>https://weibo.com/ajax/statuses/buildComments?is_reload=1&amp;id=4952877522487255&amp;is_show_bulletin=2&amp;is_mix=0&amp;count=10&amp;uid=7714353954&amp;fetch_level=0&amp;locale=zh-CN</t>
  </si>
  <si>
    <t>种草花花猫</t>
  </si>
  <si>
    <t>https://weibo.com/ajax/statuses/buildComments?is_reload=1&amp;id=4952877523537942&amp;is_show_bulletin=2&amp;is_mix=0&amp;count=10&amp;uid=7733664254&amp;fetch_level=0&amp;locale=zh-CN</t>
  </si>
  <si>
    <t>Tue Oct 03 21:58:05 +0800 2023</t>
  </si>
  <si>
    <t>https://weibo.com/ajax/statuses/buildComments?is_reload=1&amp;id=4952877526942276&amp;is_show_bulletin=2&amp;is_mix=0&amp;count=10&amp;uid=1766398370&amp;fetch_level=0&amp;locale=zh-CN</t>
  </si>
  <si>
    <t>#巴黎秀场的缪斯女神们#这不得不提到巴姐了，Poem品牌设计师在接受泰国版ELLE采访时，说到本季度Poem的设计灵感部分来源于迪丽热巴！巴姐还入选BOF2023年全球时尚产业人物500强，也是今年唯一入选的中国女演员，永久在榜的[心][心] ​​​</t>
  </si>
  <si>
    <t>https://weibo.com/ajax/statuses/buildComments?is_reload=1&amp;id=4952877527466173&amp;is_show_bulletin=2&amp;is_mix=0&amp;count=10&amp;uid=7563437294&amp;fetch_level=0&amp;locale=zh-CN</t>
  </si>
  <si>
    <t>Tue Oct 03 21:58:14 +0800 2023</t>
  </si>
  <si>
    <t>钟意早茶火锅椰子鸡de_尛尛</t>
  </si>
  <si>
    <t>#泰国曼谷暹罗百丽宫疑发生枪击案#朋友今天下午的飞机刚回来 太吓人了……向遇难和受伤的人们表示遗憾和慰问�愿他们的家人都安好
以及在泰国游玩居住的同胞们 请注意安全 一切平安（旅游的话建议尽量选择安全稳定的地方） ​​​</t>
  </si>
  <si>
    <t>https://weibo.com/ajax/statuses/buildComments?is_reload=1&amp;id=4952877564955867&amp;is_show_bulletin=2&amp;is_mix=0&amp;count=10&amp;uid=3809450691&amp;fetch_level=0&amp;locale=zh-CN</t>
  </si>
  <si>
    <t>Tue Oct 03 21:58:13 +0800 2023</t>
  </si>
  <si>
    <t>饭饭喜欢卢比奥</t>
  </si>
  <si>
    <t>路透社
泰国警方逮捕了一名14岁的持枪者，这名持枪者在一家豪华购物中心杀害了3人,4人受伤。
这名14岁的枪手嫌疑人戴着一顶印有美国国旗的帽子。 ​​​</t>
  </si>
  <si>
    <t>https://weibo.com/ajax/statuses/buildComments?is_reload=1&amp;id=4952877565214738&amp;is_show_bulletin=2&amp;is_mix=0&amp;count=10&amp;uid=1785563587&amp;fetch_level=0&amp;locale=zh-CN</t>
  </si>
  <si>
    <t>Tue Oct 03 21:58:17 +0800 2023</t>
  </si>
  <si>
    <t>whosleaf</t>
  </si>
  <si>
    <t>#泰国曼谷暹罗百丽宫疑发生枪击案# 天 还有几天即将抵达 ​​​</t>
  </si>
  <si>
    <t>https://weibo.com/ajax/statuses/buildComments?is_reload=1&amp;id=4952877577536231&amp;is_show_bulletin=2&amp;is_mix=0&amp;count=10&amp;uid=7386660187&amp;fetch_level=0&amp;locale=zh-CN</t>
  </si>
  <si>
    <t>Tue Oct 03 21:58:24 +0800 2023</t>
  </si>
  <si>
    <t>金壳子</t>
  </si>
  <si>
    <t>细数朋友圈，国庆假期出国的，有土耳其、埃及、挪威、日本、瑞士、马来西亚、泰国、新加坡、日本等地。 ​​​</t>
  </si>
  <si>
    <t>https://weibo.com/ajax/statuses/buildComments?is_reload=1&amp;id=4952877606899277&amp;is_show_bulletin=2&amp;is_mix=0&amp;count=10&amp;uid=1670953042&amp;fetch_level=0&amp;locale=zh-CN</t>
  </si>
  <si>
    <t>Tue Oct 03 21:58:31 +0800 2023</t>
  </si>
  <si>
    <t>啊怂不能不听歌</t>
  </si>
  <si>
    <t>看到曼谷枪击案，可是也完全没有动摇去泰的念头。可能是也不知道什么时候会耳聋。 ​​​</t>
  </si>
  <si>
    <t>https://weibo.com/ajax/statuses/buildComments?is_reload=1&amp;id=4952877636782428&amp;is_show_bulletin=2&amp;is_mix=0&amp;count=10&amp;uid=6015797868&amp;fetch_level=0&amp;locale=zh-CN</t>
  </si>
  <si>
    <t>Tue Oct 03 21:58:34 +0800 2023</t>
  </si>
  <si>
    <t>魑璃夜</t>
  </si>
  <si>
    <t>尼玛玛，前阵子泰国缅北诈骗犯噶腰子都没吓到我，但Siam百丽宫这个真的吓到我了，噶市中心的地方啊老子还去逛过好多次的，我船一半以上的商业活动和泰兰德电影首映都在这里的地方，无差别枪击太吓人了，这可是百丽宫百丽宫暹罗商圈的百丽宫啊！！[苦涩][苦涩][苦涩][苦涩] ​​​</t>
  </si>
  <si>
    <t>https://weibo.com/ajax/statuses/buildComments?is_reload=1&amp;id=4952877648839174&amp;is_show_bulletin=2&amp;is_mix=0&amp;count=10&amp;uid=1813667364&amp;fetch_level=0&amp;locale=zh-CN</t>
  </si>
  <si>
    <t>Tue Oct 03 21:58:35 +0800 2023</t>
  </si>
  <si>
    <t>Nicole葤</t>
  </si>
  <si>
    <t>下午一回曼谷就下雨 晚上计划又泡汤 �晚安#下雨#  http://t.cn/A6OgBGDk ​​​</t>
  </si>
  <si>
    <t>https://weibo.com/ajax/statuses/buildComments?is_reload=1&amp;id=4952877651990277&amp;is_show_bulletin=2&amp;is_mix=0&amp;count=10&amp;uid=1840113502&amp;fetch_level=0&amp;locale=zh-CN</t>
  </si>
  <si>
    <t>Tue Oct 03 21:58:38 +0800 2023</t>
  </si>
  <si>
    <t>好想每天都有钱</t>
  </si>
  <si>
    <t>离开曼谷的第一周 已经再规划第二次去了 ​​​</t>
  </si>
  <si>
    <t>https://weibo.com/ajax/statuses/buildComments?is_reload=1&amp;id=4952877665617876&amp;is_show_bulletin=2&amp;is_mix=0&amp;count=10&amp;uid=6598712834&amp;fetch_level=0&amp;locale=zh-CN</t>
  </si>
  <si>
    <t>Tue Oct 03 21:58:43 +0800 2023</t>
  </si>
  <si>
    <t>sunwear</t>
  </si>
  <si>
    <t>#泰国曼谷暹罗百丽宫疑发生枪击案# 刚发生时就看到推送了，已经造成3人死亡了，其中还有中国同胞[蜡烛]。泰国刚刚对中国免签，这枪击案还造成中国游客（新闻上这么说的）死亡，这下估计会对旅游业造成非常负面的影响。罪犯是个14岁的青少年，我们平时国内看到无法无天的青少年气愤不已骂声一片，其实国 ​​​</t>
  </si>
  <si>
    <t>https://weibo.com/ajax/statuses/buildComments?is_reload=1&amp;id=4952877685803609&amp;is_show_bulletin=2&amp;is_mix=0&amp;count=10&amp;uid=1865990891&amp;fetch_level=0&amp;locale=zh-CN</t>
  </si>
  <si>
    <t>Tue Oct 03 21:58:44 +0800 2023</t>
  </si>
  <si>
    <t>lyman2003</t>
  </si>
  <si>
    <t>卧艹，这是泰国最著名的商场 [晕]
这下泰国旅游又要遭重了 [允悲]
泰国本地媒体报道是2名中国人死亡 [泪]
#暹罗枪击案一名中国游客死亡##泰国曼谷暹罗百丽宫疑发生枪击案# ​​​</t>
  </si>
  <si>
    <t>https://weibo.com/ajax/statuses/buildComments?is_reload=1&amp;id=4952877689737033&amp;is_show_bulletin=2&amp;is_mix=0&amp;count=10&amp;uid=2672926347&amp;fetch_level=0&amp;locale=zh-CN</t>
  </si>
  <si>
    <t>Tue Oct 03 21:58:49 +0800 2023</t>
  </si>
  <si>
    <t>普吉岛的小海星</t>
  </si>
  <si>
    <t>十年前带去泰国的弟弟找了个普吉岛媳妇儿[偷笑]
然后今天举办了一场泰味满满的婚礼，祝幸福久久～ http://t.cn/A6OgBqmB ​​​</t>
  </si>
  <si>
    <t>https://weibo.com/ajax/statuses/buildComments?is_reload=1&amp;id=4952877711236490&amp;is_show_bulletin=2&amp;is_mix=0&amp;count=10&amp;uid=2706309452&amp;fetch_level=0&amp;locale=zh-CN</t>
  </si>
  <si>
    <t>Tue Oct 03 21:58:52 +0800 2023</t>
  </si>
  <si>
    <t>#赵露思[超话]#�#赵露思泰国活动人气#� #赵露思清透韩妆# 
情起一时的喜欢不叫热爱，长久无言的陪伴才可抵岁月漫长��� ���� �� ��� ������ �� ��� ����, ���� ������ �� ​​​</t>
  </si>
  <si>
    <t>https://weibo.com/ajax/statuses/buildComments?is_reload=1&amp;id=4952877724337039&amp;is_show_bulletin=2&amp;is_mix=0&amp;count=10&amp;uid=7773867872&amp;fetch_level=0&amp;locale=zh-CN</t>
  </si>
  <si>
    <t>Tue Oct 03 21:58:54 +0800 2023</t>
  </si>
  <si>
    <t>有点爆脾气都没__</t>
  </si>
  <si>
    <t>#泰国曼谷暹罗百丽宫疑发生枪击案#
无差别射杀，这不就妥妥上演了现实版《少年法庭》吗？[怒][怒][怒] ​​​</t>
  </si>
  <si>
    <t>https://weibo.com/ajax/statuses/buildComments?is_reload=1&amp;id=4952877731678911&amp;is_show_bulletin=2&amp;is_mix=0&amp;count=10&amp;uid=6213822190&amp;fetch_level=0&amp;locale=zh-CN</t>
  </si>
  <si>
    <t>Tue Oct 03 21:58:57 +0800 2023</t>
  </si>
  <si>
    <t>真香香香</t>
  </si>
  <si>
    <t>#泰国曼谷暹罗百丽宫疑发生枪击案#我觉得全球经济都不太行的现在，一定会伴随着越来越多治安问题。反正惜命怕死的人最好谨慎一些，当然无所畏惧的人随意。 ​​​</t>
  </si>
  <si>
    <t>https://weibo.com/ajax/statuses/buildComments?is_reload=1&amp;id=4952877745832645&amp;is_show_bulletin=2&amp;is_mix=0&amp;count=10&amp;uid=5358834686&amp;fetch_level=0&amp;locale=zh-CN</t>
  </si>
  <si>
    <t>Tue Oct 03 21:59:07 +0800 2023</t>
  </si>
  <si>
    <t>柠波考死普雷高级独立卫浴</t>
  </si>
  <si>
    <t>249
【泰国】大哥只有这一个动作吗。。出什么都凑凑的。只看解说就出cos你到底要怎样。 ​​​</t>
  </si>
  <si>
    <t>https://weibo.com/ajax/statuses/buildComments?is_reload=1&amp;id=4952877787513454&amp;is_show_bulletin=2&amp;is_mix=0&amp;count=10&amp;uid=7835315112&amp;fetch_level=0&amp;locale=zh-CN</t>
  </si>
  <si>
    <t>Tue Oct 03 21:59:20 +0800 2023</t>
  </si>
  <si>
    <t>茌平融媒</t>
  </si>
  <si>
    <t>https://weibo.com/ajax/statuses/buildComments?is_reload=1&amp;id=4952877842565907&amp;is_show_bulletin=2&amp;is_mix=0&amp;count=10&amp;uid=6205409064&amp;fetch_level=0&amp;locale=zh-CN</t>
  </si>
  <si>
    <t>Tue Oct 03 21:59:22 +0800 2023</t>
  </si>
  <si>
    <t>盼盼姐-baby</t>
  </si>
  <si>
    <t>巴基斯坦人不吃猪肉，泰国人不吃兔子，澳大利亚人不吃螃蟹，中国人不吃…老美那一套[允悲] ​​​</t>
  </si>
  <si>
    <t>https://weibo.com/ajax/statuses/buildComments?is_reload=1&amp;id=4952877849122636&amp;is_show_bulletin=2&amp;is_mix=0&amp;count=10&amp;uid=7755082122&amp;fetch_level=0&amp;locale=zh-CN</t>
  </si>
  <si>
    <t>Tue Oct 03 21:59:52 +0800 2023</t>
  </si>
  <si>
    <t>二猫白菜君</t>
  </si>
  <si>
    <t>https://weibo.com/ajax/statuses/buildComments?is_reload=1&amp;id=4952877975998862&amp;is_show_bulletin=2&amp;is_mix=0&amp;count=10&amp;uid=2911388001&amp;fetch_level=0&amp;locale=zh-CN</t>
  </si>
  <si>
    <t>Tue Oct 03 21:59:51 +0800 2023</t>
  </si>
  <si>
    <t>头发眉毛都秃星人</t>
  </si>
  <si>
    <t>https://weibo.com/ajax/statuses/buildComments?is_reload=1&amp;id=4952877976256727&amp;is_show_bulletin=2&amp;is_mix=0&amp;count=10&amp;uid=5433306005&amp;fetch_level=0&amp;locale=zh-CN</t>
  </si>
  <si>
    <t>Tue Oct 03 21:59:55 +0800 2023</t>
  </si>
  <si>
    <t>漏风的魔法夹克</t>
  </si>
  <si>
    <t>#王嘉尔[超话]# 
�：又想看王哥的演唱会了@王嘉尔 �
�：你不是看过了嘛还看？
Emmm...大概是
音乐在某种程度上拯救了我
是灵魂可以喘息的机会
在台下双脚离地为音乐掉泪
跟素未谋面的Jacky一起合唱、尖叫
每一个鼓点节拍都像是敲击在我的心脏上
跳动的那一刻
感觉到自己是真真切切活着的
 ​​​</t>
  </si>
  <si>
    <t>https://weibo.com/ajax/statuses/buildComments?is_reload=1&amp;id=4952877993559653&amp;is_show_bulletin=2&amp;is_mix=0&amp;count=10&amp;uid=3245793412&amp;fetch_level=0&amp;locale=zh-CN</t>
  </si>
  <si>
    <t>Tue Oct 03 21:59:59 +0800 2023</t>
  </si>
  <si>
    <t>会火大叔</t>
  </si>
  <si>
    <t>#泰国一商场发生枪击案已致3人死亡#当地时间10月3日16时，泰国曼谷市中心暹罗百丽宫购物中心发生枪击事件。据泰媒最新报道，警方已将犯罪嫌疑人控制，凶手年仅14岁，枪击案已导致3人死亡、4人受伤。
#泰国曼谷暹罗百丽宫疑发生枪击案# http://t.cn/A6OgBV3I ​​​</t>
  </si>
  <si>
    <t>https://weibo.com/ajax/statuses/buildComments?is_reload=1&amp;id=4952878005355482&amp;is_show_bulletin=2&amp;is_mix=0&amp;count=10&amp;uid=2713866045&amp;fetch_level=0&amp;locale=zh-CN</t>
  </si>
  <si>
    <t>Tue Oct 03 22:00:00 +0800 2023</t>
  </si>
  <si>
    <t>【#曼谷枪击案凶手为一名头戴美国国旗帽的14岁少年#】10月3日，据泰国当地媒体报道，今日发生在曼谷一家购物中心的枪击事件由一名头戴美国国旗图案帽子的14岁少年主使。
目击者称，他们听到了十几声枪响。据泰国公共广播公司报道，本次袭击已造成三人死亡、两人受伤。
当地媒体还表示，袭击者的父亲 ​​​</t>
  </si>
  <si>
    <t>https://weibo.com/ajax/statuses/buildComments?is_reload=1&amp;id=4952878010339867&amp;is_show_bulletin=2&amp;is_mix=0&amp;count=10&amp;uid=6244553417&amp;fetch_level=0&amp;locale=zh-CN</t>
  </si>
  <si>
    <t>Tue Oct 03 22:00:02 +0800 2023</t>
  </si>
  <si>
    <t>#泰国曼谷暹罗百丽宫疑发生枪击案#
泰国这边新闻也一直在播报新闻
目前得知的情况是：两人死亡，一名中国籍女性，一名缅甸籍员工
现场死亡一名女性，中国籍，34岁
三名伤者被送往朱拉隆功医院
1、泰国男性1名，30岁左右，保安，情况安全。
2. 一名中国女性，约30岁，情况安全。
3、泰国一名30岁女 ​​​</t>
  </si>
  <si>
    <t>https://weibo.com/ajax/statuses/buildComments?is_reload=1&amp;id=4952878018202534&amp;is_show_bulletin=2&amp;is_mix=0&amp;count=10&amp;uid=1819080883&amp;fetch_level=0&amp;locale=zh-CN</t>
  </si>
  <si>
    <t>请给我一杯红茶奶芙</t>
  </si>
  <si>
    <t>我天呢…泪目了//@去买可樂呀:首尔/台北/香港/曼谷/雅加达/胡志明/吉隆坡...To be continued.♡</t>
  </si>
  <si>
    <t>https://weibo.com/ajax/statuses/buildComments?is_reload=1&amp;id=4952878022394624&amp;is_show_bulletin=2&amp;is_mix=0&amp;count=10&amp;uid=5123130307&amp;fetch_level=0&amp;locale=zh-CN</t>
  </si>
  <si>
    <t>Tue Oct 03 22:00:05 +0800 2023</t>
  </si>
  <si>
    <t>#中国游客亲历泰国曼谷商场致3死枪击事件#
啊这，我也算是后知后觉了，中午的午饭就是在暹罗广场的百丽宫@暹罗百丽宫SiamParagon 吃的，去的是里面的一家海鲜店。
和朋友吃完大约三点，然后去一楼买了两杯咖啡，约三点半离开百丽宫，步行去了旁边的曼谷艺术文化中心。
我现在才知道，我们离开后一小 ​​​</t>
  </si>
  <si>
    <t>https://weibo.com/ajax/statuses/buildComments?is_reload=1&amp;id=4952878029476033&amp;is_show_bulletin=2&amp;is_mix=0&amp;count=10&amp;uid=1865368120&amp;fetch_level=0&amp;locale=zh-CN</t>
  </si>
  <si>
    <t>Tue Oct 03 22:00:07 +0800 2023</t>
  </si>
  <si>
    <t>源玉佛</t>
  </si>
  <si>
    <t>#泰国曼谷暹罗百丽宫疑发生枪击案#妈呀，好可怕 ​​​</t>
  </si>
  <si>
    <t>https://weibo.com/ajax/statuses/buildComments?is_reload=1&amp;id=4952878038648271&amp;is_show_bulletin=2&amp;is_mix=0&amp;count=10&amp;uid=7776080293&amp;fetch_level=0&amp;locale=zh-CN</t>
  </si>
  <si>
    <t>Tue Oct 03 22:00:24 +0800 2023</t>
  </si>
  <si>
    <t>虎扑足球</t>
  </si>
  <si>
    <t>【北青：国足36强赛次轮主场踢韩国，足协有意安排在南方城市】更快更全的足球资讯戳：http://t.cn/A6CChGhu
据《北京青年报》报道，虑到国足36强赛首轮将作客挑战泰国队，中国足协有意将次轮对阵韩国队的关键战主场安排在南方城市进行。前不久，中国足协已派专人赴深圳，与当地有关方面沟通相关事宜。 ​​​</t>
  </si>
  <si>
    <t>https://weibo.com/ajax/statuses/buildComments?is_reload=1&amp;id=4952878109688486&amp;is_show_bulletin=2&amp;is_mix=0&amp;count=10&amp;uid=1698513182&amp;fetch_level=0&amp;locale=zh-CN</t>
  </si>
  <si>
    <t>Tue Oct 03 22:00:30 +0800 2023</t>
  </si>
  <si>
    <t>#泰国曼谷暹罗百丽宫疑发生枪击案#
印象中泰国也是不禁枪的国家吧…… ​​​</t>
  </si>
  <si>
    <t>https://weibo.com/ajax/statuses/buildComments?is_reload=1&amp;id=4952878135380532&amp;is_show_bulletin=2&amp;is_mix=0&amp;count=10&amp;uid=6314731366&amp;fetch_level=0&amp;locale=zh-CN</t>
  </si>
  <si>
    <t>Tue Oct 03 22:00:53 +0800 2023</t>
  </si>
  <si>
    <t>黑喵一小只</t>
  </si>
  <si>
    <t>#泰国曼谷暹罗百丽宫疑发生枪击案#siam paragon gun shot之后，回到酒店整个人还是麻的，一直在搜索相关信息，趁着有记忆，还是要说一下当时的情况。下午到了曼谷之后，整个人还沉浸在旅行的新鲜中，到酒店休整过后顺利坐上了BTS去siam center。整个siam center很大，有好几个购物中心。因为很饿，先在 ​​​</t>
  </si>
  <si>
    <t>https://weibo.com/ajax/statuses/buildComments?is_reload=1&amp;id=4952878236565953&amp;is_show_bulletin=2&amp;is_mix=0&amp;count=10&amp;uid=5750041039&amp;fetch_level=0&amp;locale=zh-CN</t>
  </si>
  <si>
    <t>Tue Oct 03 22:01:04 +0800 2023</t>
  </si>
  <si>
    <t>啊啊啊！泰国��下午的枪击案，一位中国人当场去世，一位缅甸人送医后去世！
想想前8月底我还坐在百丽宫枪击那个附近吃冰呢！从没觉得市区还能发生这么恐怖的事情，近期去泰国游的注意安全呀！
#晨光曦[超话]##泰国曼谷暹罗百丽宫疑发生枪击案##暹罗枪击案一名中国游客死亡# ​​​</t>
  </si>
  <si>
    <t>https://weibo.com/ajax/statuses/buildComments?is_reload=1&amp;id=4952878277985158&amp;is_show_bulletin=2&amp;is_mix=0&amp;count=10&amp;uid=7070113048&amp;fetch_level=0&amp;locale=zh-CN</t>
  </si>
  <si>
    <t>Tue Oct 03 22:01:11 +0800 2023</t>
  </si>
  <si>
    <t>今年可以见面了吧</t>
  </si>
  <si>
    <t>#泰国曼谷暹罗百丽宫疑发生枪击案#
太恐怖了！ ​​​</t>
  </si>
  <si>
    <t>https://weibo.com/ajax/statuses/buildComments?is_reload=1&amp;id=4952878307348661&amp;is_show_bulletin=2&amp;is_mix=0&amp;count=10&amp;uid=5937911372&amp;fetch_level=0&amp;locale=zh-CN</t>
  </si>
  <si>
    <t>Tue Oct 03 22:01:15 +0800 2023</t>
  </si>
  <si>
    <t>老蘇老了</t>
  </si>
  <si>
    <t>#泰国一商场发生枪击案已致3人死亡#是不是又不建议去了嗐#泰国曼谷暹罗百丽宫疑发生枪击案# ​​​</t>
  </si>
  <si>
    <t>https://weibo.com/ajax/statuses/buildComments?is_reload=1&amp;id=4952878323079803&amp;is_show_bulletin=2&amp;is_mix=0&amp;count=10&amp;uid=1203003525&amp;fetch_level=0&amp;locale=zh-CN</t>
  </si>
  <si>
    <t>Tue Oct 03 22:01:47 +0800 2023</t>
  </si>
  <si>
    <t>曼谷 Siam Paragon 枪击案后的堵车两小时。恰逢暴雨，下班高峰期，公共交通天铁封闭一个站。 http://t.cn/A6OgB69t ​​​</t>
  </si>
  <si>
    <t>https://weibo.com/ajax/statuses/buildComments?is_reload=1&amp;id=4952878457557303&amp;is_show_bulletin=2&amp;is_mix=0&amp;count=10&amp;uid=1764058432&amp;fetch_level=0&amp;locale=zh-CN</t>
  </si>
  <si>
    <t>Tue Oct 03 22:02:26 +0800 2023</t>
  </si>
  <si>
    <t>我的名字叫图图-</t>
  </si>
  <si>
    <t>#泰国曼谷购物中心枪击事件已致3死2伤#
曼谷最热闹的商圈，追星圣地，这么搞，再免签也没人去了啊 ​​​</t>
  </si>
  <si>
    <t>https://weibo.com/ajax/statuses/buildComments?is_reload=1&amp;id=4952878626898277&amp;is_show_bulletin=2&amp;is_mix=0&amp;count=10&amp;uid=6156331193&amp;fetch_level=0&amp;locale=zh-CN</t>
  </si>
  <si>
    <t>Tue Oct 03 22:02:46 +0800 2023</t>
  </si>
  <si>
    <t>搞机时间</t>
  </si>
  <si>
    <t>#泰国曼谷暹罗百丽宫疑发生枪击案#，，谁还敢去啊，又是枪击，又是诈骗的 ​​​</t>
  </si>
  <si>
    <t>https://weibo.com/ajax/statuses/buildComments?is_reload=1&amp;id=4952878708949502&amp;is_show_bulletin=2&amp;is_mix=0&amp;count=10&amp;uid=2971091001&amp;fetch_level=0&amp;locale=zh-CN</t>
  </si>
  <si>
    <t>Tue Oct 03 22:03:11 +0800 2023</t>
  </si>
  <si>
    <t>#泰国曼谷暹罗百丽宫疑发生枪击案#
泰国曼谷市中心的Siam Paragon购物商场外，大批传媒围着警察署长采访报道，据报事件造成2人死亡（1名中国人，1名缅甸人），另有5人受伤。 http://t.cn/A6OgBKYG ​​​</t>
  </si>
  <si>
    <t>https://weibo.com/ajax/statuses/buildComments?is_reload=1&amp;id=4952878809615514&amp;is_show_bulletin=2&amp;is_mix=0&amp;count=10&amp;uid=6613037831&amp;fetch_level=0&amp;locale=zh-CN</t>
  </si>
  <si>
    <t>抽空嗑一嗑</t>
  </si>
  <si>
    <t>#泰国曼谷暹罗百丽宫疑发生枪击案#专门挑女性下手，是因为知道自己的体格难以近距离挑战成年男。自首行为，是担心抵抗被击杀。被捕后出现思维模糊，是有预谋的模仿精神问题，以期望在后续的庭审中通过精神疾病手段逃避审判。以上种种，皆是有预谋的犯罪，这样的罪犯不能因为任何年龄或精神疾病的理由逃 ​​​</t>
  </si>
  <si>
    <t>https://weibo.com/ajax/statuses/buildComments?is_reload=1&amp;id=4952878809620561&amp;is_show_bulletin=2&amp;is_mix=0&amp;count=10&amp;uid=5195912703&amp;fetch_level=0&amp;locale=zh-CN</t>
  </si>
  <si>
    <t>Tue Oct 03 22:03:13 +0800 2023</t>
  </si>
  <si>
    <t>我可能来了假的泰国，没有发现任何好吃的水果，而且看到的还很少。普吉和曼谷水果都不甜[微笑] ​​​</t>
  </si>
  <si>
    <t>https://weibo.com/ajax/statuses/buildComments?is_reload=1&amp;id=4952878818267625&amp;is_show_bulletin=2&amp;is_mix=0&amp;count=10&amp;uid=5321723277&amp;fetch_level=0&amp;locale=zh-CN</t>
  </si>
  <si>
    <t>Tue Oct 03 22:03:28 +0800 2023</t>
  </si>
  <si>
    <t>唐哲同学</t>
  </si>
  <si>
    <t>#泰国一商场发生枪击案已致3人死亡#
上次去泰国旅游，在曼谷拍到的当地警察，不到40岁的人看起来像50岁。可能紫外线的原因，还有警服配色也显老。不过体型还好，腰间配把撸子还是有些震慑力。只是那制服是紧身的，看起来像跳拉丁舞。东南亚治安不好，现在去的人少了。 ​​​</t>
  </si>
  <si>
    <t>https://weibo.com/ajax/statuses/buildComments?is_reload=1&amp;id=4952878881443221&amp;is_show_bulletin=2&amp;is_mix=0&amp;count=10&amp;uid=3163693955&amp;fetch_level=0&amp;locale=zh-CN</t>
  </si>
  <si>
    <t>Tue Oct 03 22:03:35 +0800 2023</t>
  </si>
  <si>
    <t>百丽宫[笑cry][笑cry][笑cry]
曼谷最好逛的shopping mall 
我去曼谷看演唱会那么短的行程还特意去了一次带着同伴吃了个泰餐[困] ​​​</t>
  </si>
  <si>
    <t>https://weibo.com/ajax/statuses/buildComments?is_reload=1&amp;id=4952878914732146&amp;is_show_bulletin=2&amp;is_mix=0&amp;count=10&amp;uid=1431220965&amp;fetch_level=0&amp;locale=zh-CN</t>
  </si>
  <si>
    <t>Tue Oct 03 22:04:33 +0800 2023</t>
  </si>
  <si>
    <t>浅水菇凉_柠檬泪</t>
  </si>
  <si>
    <t>#泰国曼谷暹罗百丽宫疑发生枪击案# 
绝了 谁懂我当时的心情啊！
心脏停跳了好几秒
商场 停车场 大暴雨中一路狂奔…
第一次感觉离死亡那么近
泰兰德不会再来了
愿明天回国之路一切顺利[苦涩][苦涩][苦涩]  ​​​</t>
  </si>
  <si>
    <t>https://weibo.com/ajax/statuses/buildComments?is_reload=1&amp;id=4952879154073092&amp;is_show_bulletin=2&amp;is_mix=0&amp;count=10&amp;uid=5682655844&amp;fetch_level=0&amp;locale=zh-CN</t>
  </si>
  <si>
    <t>Tue Oct 03 22:04:45 +0800 2023</t>
  </si>
  <si>
    <t>京视频</t>
  </si>
  <si>
    <t>【#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 ​​​</t>
  </si>
  <si>
    <t>https://weibo.com/ajax/statuses/buildComments?is_reload=1&amp;id=4952879203882857&amp;is_show_bulletin=2&amp;is_mix=0&amp;count=10&amp;uid=6351705477&amp;fetch_level=0&amp;locale=zh-CN</t>
  </si>
  <si>
    <t>Tue Oct 03 22:05:50 +0800 2023</t>
  </si>
  <si>
    <t>乐天凌</t>
  </si>
  <si>
    <t>#泰国曼谷暹罗百丽宫疑发生枪击案#  当地时间10月3日 16时，泰国曼谷市中心暹罗百丽宫购物中心发生枪击事件。据泰媒最新报道，警方已将犯罪嫌疑人控制，凶手年仅14岁，枪击案已导致3人死亡、2人受伤。（来源：泰国头条新闻） http://t.cn/A6OgBYx3 ​​​</t>
  </si>
  <si>
    <t>https://weibo.com/ajax/statuses/buildComments?is_reload=1&amp;id=4952879477560848&amp;is_show_bulletin=2&amp;is_mix=0&amp;count=10&amp;uid=1202968283&amp;fetch_level=0&amp;locale=zh-CN</t>
  </si>
  <si>
    <t>Tue Oct 03 22:06:51 +0800 2023</t>
  </si>
  <si>
    <t>#泰国曼谷枪击事件致一名中国公民遇难#经总台记者与中国驻泰国大使馆方面核实，曼谷市中心暹罗百丽宫购物中心枪击事件造成中国公民一人遇难、一人受伤。（总台记者 李敏）http://t.cn/A6OgYY0u ​​​</t>
  </si>
  <si>
    <t>https://weibo.com/ajax/statuses/buildComments?is_reload=1&amp;id=4952879733677405&amp;is_show_bulletin=2&amp;is_mix=0&amp;count=10&amp;uid=1371701597&amp;fetch_level=0&amp;locale=zh-CN</t>
  </si>
  <si>
    <t>Tue Oct 03 22:07:05 +0800 2023</t>
  </si>
  <si>
    <t>追星的阿洁</t>
  </si>
  <si>
    <t>我投给了“薛之谦天外来物巡演 吉隆坡站”,“薛之谦天外来物巡演 曼谷站”,“薛之谦天外来物巡演 新加坡站”,“薛之谦天外来物巡演 伦敦站”,“薛之谦天外来物巡演 巴黎站”,“国外一场都去不了，期待国内”~</t>
  </si>
  <si>
    <t>https://weibo.com/ajax/statuses/buildComments?is_reload=1&amp;id=4952879795799640&amp;is_show_bulletin=2&amp;is_mix=0&amp;count=10&amp;uid=7634499001&amp;fetch_level=0&amp;locale=zh-CN</t>
  </si>
  <si>
    <t>Tue Oct 03 22:07:37 +0800 2023</t>
  </si>
  <si>
    <t>无语的修炼</t>
  </si>
  <si>
    <t>#泰国曼谷暹罗百丽宫疑发生枪击案#siam曼谷最繁华的地方了吧，简直想不到 ​​​</t>
  </si>
  <si>
    <t>https://weibo.com/ajax/statuses/buildComments?is_reload=1&amp;id=4952879925301037&amp;is_show_bulletin=2&amp;is_mix=0&amp;count=10&amp;uid=5318923081&amp;fetch_level=0&amp;locale=zh-CN</t>
  </si>
  <si>
    <t>小呀小奎奎</t>
  </si>
  <si>
    <t>#中国游客亲历泰国曼谷商场致3死枪击事件#天呐！本来打算去那里逛的，结果去了一个偏远超市，又换钱又下雨耽误了一下午！怪不得那一站那么多人 ​​​</t>
  </si>
  <si>
    <t>https://weibo.com/ajax/statuses/buildComments?is_reload=1&amp;id=4952879926084311&amp;is_show_bulletin=2&amp;is_mix=0&amp;count=10&amp;uid=5357461981&amp;fetch_level=0&amp;locale=zh-CN</t>
  </si>
  <si>
    <t>Tue Oct 03 22:07:46 +0800 2023</t>
  </si>
  <si>
    <t>乖球儿嘛</t>
  </si>
  <si>
    <t>#泰国曼谷暹罗百丽宫疑发生枪击案#这就是对待未成年人过度宽容的后果。未成年人不过是披了一张年龄皮的魔鬼而已，一个比一个讨人厌。 ​​​</t>
  </si>
  <si>
    <t>https://weibo.com/ajax/statuses/buildComments?is_reload=1&amp;id=4952879963574357&amp;is_show_bulletin=2&amp;is_mix=0&amp;count=10&amp;uid=1975352577&amp;fetch_level=0&amp;locale=zh-CN</t>
  </si>
  <si>
    <t>Tue Oct 03 22:07:58 +0800 2023</t>
  </si>
  <si>
    <t>北京日报都视频</t>
  </si>
  <si>
    <t>【凶手仅14岁，已造成3死3伤！#曼谷一商场发生枪击事件#】当地时间10月3日16时，泰国曼谷市中心暹罗百丽宫购物中心发生枪击事件。据泰媒最新报道，警方已将犯罪嫌疑人控制，凶手年仅14岁，枪击案已导致3人死亡、3人受伤。#都视频# http://t.cn/A6OgBnr3 ​​​</t>
  </si>
  <si>
    <t>https://weibo.com/ajax/statuses/buildComments?is_reload=1&amp;id=4952880013383973&amp;is_show_bulletin=2&amp;is_mix=0&amp;count=10&amp;uid=2145917613&amp;fetch_level=0&amp;locale=zh-CN</t>
  </si>
  <si>
    <t>Tue Oct 03 22:08:02 +0800 2023</t>
  </si>
  <si>
    <t>熊猫种花花</t>
  </si>
  <si>
    <t>#泰国曼谷暹罗百丽宫疑发生枪击案#听说有中国人…不知道是真是假，以后还是别去这种地方了，不安全…还不�du是吧… ​​​</t>
  </si>
  <si>
    <t>https://weibo.com/ajax/statuses/buildComments?is_reload=1&amp;id=4952880030420502&amp;is_show_bulletin=2&amp;is_mix=0&amp;count=10&amp;uid=7756350131&amp;fetch_level=0&amp;locale=zh-CN</t>
  </si>
  <si>
    <t>Tue Oct 03 22:08:04 +0800 2023</t>
  </si>
  <si>
    <t>北京新闻广播</t>
  </si>
  <si>
    <t>https://weibo.com/ajax/statuses/buildComments?is_reload=1&amp;id=4952880039595170&amp;is_show_bulletin=2&amp;is_mix=0&amp;count=10&amp;uid=1880087643&amp;fetch_level=0&amp;locale=zh-CN</t>
  </si>
  <si>
    <t>Tue Oct 03 22:08:09 +0800 2023</t>
  </si>
  <si>
    <t>豆瓣网友04021218</t>
  </si>
  <si>
    <t>#泰国曼谷暹罗百丽宫疑发生枪击案# 这下泰国免签白搞了 ​​​</t>
  </si>
  <si>
    <t>https://weibo.com/ajax/statuses/buildComments?is_reload=1&amp;id=4952880061093780&amp;is_show_bulletin=2&amp;is_mix=0&amp;count=10&amp;uid=7484313940&amp;fetch_level=0&amp;locale=zh-CN</t>
  </si>
  <si>
    <t>Tue Oct 03 22:08:24 +0800 2023</t>
  </si>
  <si>
    <t>而妆</t>
  </si>
  <si>
    <t>今天的曼谷百乐宫商场未成年枪击事件 令本就没人敢来的泰国旅游事业雪上加霜……[失望][失望][失望] ​​​</t>
  </si>
  <si>
    <t>https://weibo.com/ajax/statuses/buildComments?is_reload=1&amp;id=4952880126623802&amp;is_show_bulletin=2&amp;is_mix=0&amp;count=10&amp;uid=7343167233&amp;fetch_level=0&amp;locale=zh-CN</t>
  </si>
  <si>
    <t>Tue Oct 03 22:08:32 +0800 2023</t>
  </si>
  <si>
    <t>双鱼火多多</t>
  </si>
  <si>
    <t>今天曼谷枪击，好吓人，而且还是百丽宫，所以特别不安全。还是14岁的犯罪嫌疑人，又不会死刑，太亏了。不去逛街 ​​​</t>
  </si>
  <si>
    <t>https://weibo.com/ajax/statuses/buildComments?is_reload=1&amp;id=4952880157820815&amp;is_show_bulletin=2&amp;is_mix=0&amp;count=10&amp;uid=2667728343&amp;fetch_level=0&amp;locale=zh-CN</t>
  </si>
  <si>
    <t>Tue Oct 03 22:08:51 +0800 2023</t>
  </si>
  <si>
    <t>累了吧好好休息</t>
  </si>
  <si>
    <t>刚从曼谷回香港下飞机//@冬亚:我的天//@屁屁Cherry:刚才带孩子在四楼，枪声响起，我带孩子躲进更衣间，后来商场员工来敲门让我们跟着他们跑，又跑到车库，在车库躲了一会儿又冒雨跑到大街</t>
  </si>
  <si>
    <t>https://weibo.com/ajax/statuses/buildComments?is_reload=1&amp;id=4952880240394694&amp;is_show_bulletin=2&amp;is_mix=0&amp;count=10&amp;uid=2256446200&amp;fetch_level=0&amp;locale=zh-CN</t>
  </si>
  <si>
    <t>Tue Oct 03 22:08:53 +0800 2023</t>
  </si>
  <si>
    <t>且休休矣</t>
  </si>
  <si>
    <t>#泰国曼谷暹罗百丽宫疑发生枪击案#[衰]#泰国对中国游客免签# 这两条应该一起看，泰国持枪合法[拜拜] ​​​</t>
  </si>
  <si>
    <t>https://weibo.com/ajax/statuses/buildComments?is_reload=1&amp;id=4952880248258635&amp;is_show_bulletin=2&amp;is_mix=0&amp;count=10&amp;uid=3646518647&amp;fetch_level=0&amp;locale=zh-CN</t>
  </si>
  <si>
    <t>Tue Oct 03 22:09:38 +0800 2023</t>
  </si>
  <si>
    <t>天空永远蔚蓝</t>
  </si>
  <si>
    <t>https://weibo.com/ajax/statuses/buildComments?is_reload=1&amp;id=4952880434123211&amp;is_show_bulletin=2&amp;is_mix=0&amp;count=10&amp;uid=1369270154&amp;fetch_level=0&amp;locale=zh-CN</t>
  </si>
  <si>
    <t>Tue Oct 03 22:09:40 +0800 2023</t>
  </si>
  <si>
    <t>#中村一叶[超话]# [好爱哦]#中村一叶清和初恋# 
【231003】FLAME RISES雅加达场饭拍生图
老婆酱�
Cr.ggyuworld
� 个人���：��������
�曼谷场巡演应援：http://t.cn/A6O3DGh3
�直拍汇总：http://t.cn/A6OqmUmF
� 【恋叶日记】http://t.cn/A6pekTim
 ​​​</t>
  </si>
  <si>
    <t>https://weibo.com/ajax/statuses/buildComments?is_reload=1&amp;id=4952880445917274&amp;is_show_bulletin=2&amp;is_mix=0&amp;count=10&amp;uid=7843136919&amp;fetch_level=0&amp;locale=zh-CN</t>
  </si>
  <si>
    <t>Tue Oct 03 22:09:45 +0800 2023</t>
  </si>
  <si>
    <t>Omgitslw</t>
  </si>
  <si>
    <t>RIP
我真的服了 明天的飞机 现在怎么办 #泰国曼谷暹罗百丽宫疑发生枪击案# #泰国枪击案# ​​​</t>
  </si>
  <si>
    <t>https://weibo.com/ajax/statuses/buildComments?is_reload=1&amp;id=4952880463745054&amp;is_show_bulletin=2&amp;is_mix=0&amp;count=10&amp;uid=2609081707&amp;fetch_level=0&amp;locale=zh-CN</t>
  </si>
  <si>
    <t>Tue Oct 03 22:09:46 +0800 2023</t>
  </si>
  <si>
    <t>吃蔡不会肥</t>
  </si>
  <si>
    <t>原来曼谷场约会已经100天了#时间真快# ​​​</t>
  </si>
  <si>
    <t>https://weibo.com/ajax/statuses/buildComments?is_reload=1&amp;id=4952880467674643&amp;is_show_bulletin=2&amp;is_mix=0&amp;count=10&amp;uid=7263722373&amp;fetch_level=0&amp;locale=zh-CN</t>
  </si>
  <si>
    <t>Tue Oct 03 22:09:52 +0800 2023</t>
  </si>
  <si>
    <t>可爱赖各宝</t>
  </si>
  <si>
    <t>下次来给大佛磕一个，不去看水门寺大佛今天百分百又在百丽宫一楼乱晃�#泰国曼谷暹罗百丽宫疑发生枪击案#</t>
  </si>
  <si>
    <t>https://weibo.com/ajax/statuses/buildComments?is_reload=1&amp;id=4952880492317316&amp;is_show_bulletin=2&amp;is_mix=0&amp;count=10&amp;uid=1923056345&amp;fetch_level=0&amp;locale=zh-CN</t>
  </si>
  <si>
    <t>Tue Oct 03 22:10:37 +0800 2023</t>
  </si>
  <si>
    <t>Endorphinly</t>
  </si>
  <si>
    <t>envy 接下来的亚洲行程，将分别出现在：台北、香港、曼谷、吉隆坡、新加坡、上海和北京。 ​​​</t>
  </si>
  <si>
    <t>https://weibo.com/ajax/statuses/buildComments?is_reload=1&amp;id=4952880680539158&amp;is_show_bulletin=2&amp;is_mix=0&amp;count=10&amp;uid=6378439352&amp;fetch_level=0&amp;locale=zh-CN</t>
  </si>
  <si>
    <t>61的废话</t>
  </si>
  <si>
    <t>曼谷交通堵到心态崩 刘刘第一辆打工座驾[苦涩] ​​​</t>
  </si>
  <si>
    <t>https://weibo.com/ajax/statuses/buildComments?is_reload=1&amp;id=4952880681059862&amp;is_show_bulletin=2&amp;is_mix=0&amp;count=10&amp;uid=7267675526&amp;fetch_level=0&amp;locale=zh-CN</t>
  </si>
  <si>
    <t>Tue Oct 03 22:10:45 +0800 2023</t>
  </si>
  <si>
    <t>一个院长的思考</t>
  </si>
  <si>
    <t>泰国曼谷购物中心发生枪击案，将会影响中国游客到泰国旅游。[围观]</t>
  </si>
  <si>
    <t>https://weibo.com/ajax/statuses/buildComments?is_reload=1&amp;id=4952880713829430&amp;is_show_bulletin=2&amp;is_mix=0&amp;count=10&amp;uid=3187525994&amp;fetch_level=0&amp;locale=zh-CN</t>
  </si>
  <si>
    <t>Tue Oct 03 22:10:55 +0800 2023</t>
  </si>
  <si>
    <t>鄂尔多斯融媒</t>
  </si>
  <si>
    <t>https://weibo.com/ajax/statuses/buildComments?is_reload=1&amp;id=4952880756296514&amp;is_show_bulletin=2&amp;is_mix=0&amp;count=10&amp;uid=2416967903&amp;fetch_level=0&amp;locale=zh-CN</t>
  </si>
  <si>
    <t>Tue Oct 03 22:11:02 +0800 2023</t>
  </si>
  <si>
    <t>金华磊哥</t>
  </si>
  <si>
    <t>#泰国一商场发生枪击案已致3人死亡#泰国曼谷购物中心枪击致3死 嫌犯被捕视频曝光：抱头后被按倒在地，嫌疑犯居然是14岁的少年[汗]这样的少年在泰国会不会被执行枪毙？ http://t.cn/A6OgBkgl ​​​</t>
  </si>
  <si>
    <t>https://weibo.com/ajax/statuses/buildComments?is_reload=1&amp;id=4952880786180351&amp;is_show_bulletin=2&amp;is_mix=0&amp;count=10&amp;uid=1859661774&amp;fetch_level=0&amp;locale=zh-CN</t>
  </si>
  <si>
    <t>请赐我旧时般美好时光</t>
  </si>
  <si>
    <t>#泰国曼谷暹罗百丽宫疑发生枪击案#过几天就忘记了，趋之若鹜。毕竟当时缅甸产业链转移泰国，泰国草合法化，别人根本觉得没什么，疫情一放开就急吼吼去泰国旅游。现在一放假又争分夺秒去日本吃海鲜，这群人在国内呆不住啊！ ​​​</t>
  </si>
  <si>
    <t>https://weibo.com/ajax/statuses/buildComments?is_reload=1&amp;id=4952880786703013&amp;is_show_bulletin=2&amp;is_mix=0&amp;count=10&amp;uid=3672006475&amp;fetch_level=0&amp;locale=zh-CN</t>
  </si>
  <si>
    <t>Tue Oct 03 22:11:09 +0800 2023</t>
  </si>
  <si>
    <t>【你近期有计划去泰国吗？】#暹罗枪击案一名中国游客死亡#当地时间10月3日16时，泰国曼谷市中心暹罗百丽宫购物中心发生枪击事件。#泰国曼谷枪击事件后有游客提前回国# http://t.cn/A6OgBFcF ​​​</t>
  </si>
  <si>
    <t>https://weibo.com/ajax/statuses/buildComments?is_reload=1&amp;id=4952880814754967&amp;is_show_bulletin=2&amp;is_mix=0&amp;count=10&amp;uid=1618051664&amp;fetch_level=0&amp;locale=zh-CN</t>
  </si>
  <si>
    <t>Tue Oct 03 22:11:13 +0800 2023</t>
  </si>
  <si>
    <t>爱吃炸炸炸鸡腿</t>
  </si>
  <si>
    <t>#BKPP[超话]# 有姐妹5号曼谷一起拼房吗[玉兔捣药] ​​​</t>
  </si>
  <si>
    <t>https://weibo.com/ajax/statuses/buildComments?is_reload=1&amp;id=4952880832844218&amp;is_show_bulletin=2&amp;is_mix=0&amp;count=10&amp;uid=6263171681&amp;fetch_level=0&amp;locale=zh-CN</t>
  </si>
  <si>
    <t>Tue Oct 03 22:11:17 +0800 2023</t>
  </si>
  <si>
    <t>2023.10.3 billkin
【✨ 准备好与 Billkin 一起在 Facebook 上直播 ��
  您准备好与 Khun Billkin 一起观看最独特的现场活动了吗？
  从巴黎到曼谷，无论您旅行多少次，使用Advanced Génifique Serum 肌肤仍然会保持强健。
� 获得兰蔻权益的全部30位幸运儿，都可以在直播间观看直播。】 ​​​</t>
  </si>
  <si>
    <t>https://weibo.com/ajax/statuses/buildComments?is_reload=1&amp;id=4952880848835528&amp;is_show_bulletin=2&amp;is_mix=0&amp;count=10&amp;uid=7821936381&amp;fetch_level=0&amp;locale=zh-CN</t>
  </si>
  <si>
    <t>Tue Oct 03 22:11:25 +0800 2023</t>
  </si>
  <si>
    <t>安阳视点</t>
  </si>
  <si>
    <t>https://weibo.com/ajax/statuses/buildComments?is_reload=1&amp;id=4952880886580075&amp;is_show_bulletin=2&amp;is_mix=0&amp;count=10&amp;uid=1990401401&amp;fetch_level=0&amp;locale=zh-CN</t>
  </si>
  <si>
    <t>Tue Oct 03 22:11:56 +0800 2023</t>
  </si>
  <si>
    <t>清塵Alexia</t>
  </si>
  <si>
    <t>本来说像泰国曼谷大帅哥，看看评论确实也有点民国帅哥的意思kk</t>
  </si>
  <si>
    <t>https://weibo.com/ajax/statuses/buildComments?is_reload=1&amp;id=4952881011623494&amp;is_show_bulletin=2&amp;is_mix=0&amp;count=10&amp;uid=6982247411&amp;fetch_level=0&amp;locale=zh-CN</t>
  </si>
  <si>
    <t>Tue Oct 03 22:12:12 +0800 2023</t>
  </si>
  <si>
    <t>党报阅览室</t>
  </si>
  <si>
    <t>【凶手仅14岁，已造成3死3伤！#曼谷一商场发生枪击事件#】当地时间10月3日16时，泰国曼谷市中心暹罗百丽宫购物中心发生枪击事件。据泰媒最新报道，警方已将犯罪嫌疑人控制，凶手年仅14岁，枪击案已导致3人死亡、3人受伤。http://t.cn/A6OgBnr3 ​​​</t>
  </si>
  <si>
    <t>https://weibo.com/ajax/statuses/buildComments?is_reload=1&amp;id=4952881080308752&amp;is_show_bulletin=2&amp;is_mix=0&amp;count=10&amp;uid=6414187862&amp;fetch_level=0&amp;locale=zh-CN</t>
  </si>
  <si>
    <t>Tue Oct 03 22:12:20 +0800 2023</t>
  </si>
  <si>
    <t>#泰国曼谷枪击案致中国公民1死1伤#【中国驻泰国大使馆：曼谷购物中心枪击案造成中国公民1死1伤】#泰国曼谷一购物中心发生枪击# 当地时间10月3日，经中央广播电视总台记者与中国驻泰国大使馆方面核实，泰国曼谷暹罗百丽宫购物中心枪击案造成中国公民1死1伤。
当天16时左右，泰国曼谷市中心暹罗百丽宫购 ​​​</t>
  </si>
  <si>
    <t>https://weibo.com/ajax/statuses/buildComments?is_reload=1&amp;id=4952881113075087&amp;is_show_bulletin=2&amp;is_mix=0&amp;count=10&amp;uid=6221932120&amp;fetch_level=0&amp;locale=zh-CN</t>
  </si>
  <si>
    <t>Tue Oct 03 22:12:23 +0800 2023</t>
  </si>
  <si>
    <t>劉桃桃__</t>
  </si>
  <si>
    <t>今天去被艺术熏了一下，熏得很好。
有个艺术家我很喜欢，存着回头放在plog里，剩下的就发在这里给大家一起也熏一下子。
【曼谷MOCA当代艺术馆】  ​​​</t>
  </si>
  <si>
    <t>https://weibo.com/ajax/statuses/buildComments?is_reload=1&amp;id=4952881129324674&amp;is_show_bulletin=2&amp;is_mix=0&amp;count=10&amp;uid=1763267240&amp;fetch_level=0&amp;locale=zh-CN</t>
  </si>
  <si>
    <t>Tue Oct 03 22:12:26 +0800 2023</t>
  </si>
  <si>
    <t>文俊辉_每年今天记事簿</t>
  </si>
  <si>
    <t>#JUN文俊辉[超话]#�#文俊辉清爽少年# 
221003【一年前】曼谷→首尔/'DREAM' Official Teaser
cr.ChottoTH/FifiPetal_95 ​​​</t>
  </si>
  <si>
    <t>https://weibo.com/ajax/statuses/buildComments?is_reload=1&amp;id=4952881138764887&amp;is_show_bulletin=2&amp;is_mix=0&amp;count=10&amp;uid=7280956566&amp;fetch_level=0&amp;locale=zh-CN</t>
  </si>
  <si>
    <t>Tue Oct 03 22:12:31 +0800 2023</t>
  </si>
  <si>
    <t>【#暹罗枪击案致中国公民1死1伤#】经总台记者与中国驻泰国大使馆方面核实，曼谷市中心暹罗百丽宫购物中心枪击事件造成中国公民一人遇难、一人受伤。（CCTV国际时讯）#中国游客亲历曼谷枪击案# #泰国一商场发生枪击案已致3人死亡#http://t.cn/A6OgYY0u ​​​</t>
  </si>
  <si>
    <t>https://weibo.com/ajax/statuses/buildComments?is_reload=1&amp;id=4952881159210058&amp;is_show_bulletin=2&amp;is_mix=0&amp;count=10&amp;uid=2318910945&amp;fetch_level=0&amp;locale=zh-CN</t>
  </si>
  <si>
    <t>Tue Oct 03 22:12:34 +0800 2023</t>
  </si>
  <si>
    <t>金湖法院</t>
  </si>
  <si>
    <t>【#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t>
  </si>
  <si>
    <t>https://weibo.com/ajax/statuses/buildComments?is_reload=1&amp;id=4952881171274348&amp;is_show_bulletin=2&amp;is_mix=0&amp;count=10&amp;uid=3732973143&amp;fetch_level=0&amp;locale=zh-CN</t>
  </si>
  <si>
    <t>Tue Oct 03 22:12:40 +0800 2023</t>
  </si>
  <si>
    <t>#泰国曼谷枪击事件致一名中国公民遇难# 据泰媒报道，泰国总理赛塔接受采访时确认，一名30多岁中国游客在事件中死亡。http://t.cn/A6OgrzPo</t>
  </si>
  <si>
    <t>https://weibo.com/ajax/statuses/buildComments?is_reload=1&amp;id=4952881201152446&amp;is_show_bulletin=2&amp;is_mix=0&amp;count=10&amp;uid=7310744124&amp;fetch_level=0&amp;locale=zh-CN</t>
  </si>
  <si>
    <t>Tue Oct 03 22:12:53 +0800 2023</t>
  </si>
  <si>
    <t>�曼谷
第4次还是第5次来泰兰德，早起游泳40分钟，然后来个路边的泰餐。
泰式奶茶、咖喱饭、通菜、猪肉打抛…每次必点，一桌子菜买单rmb才90，令人感动的物价… ​​​</t>
  </si>
  <si>
    <t>https://weibo.com/ajax/statuses/buildComments?is_reload=1&amp;id=4952881251222750&amp;is_show_bulletin=2&amp;is_mix=0&amp;count=10&amp;uid=1692322164&amp;fetch_level=0&amp;locale=zh-CN</t>
  </si>
  <si>
    <t>Tue Oct 03 22:12:54 +0800 2023</t>
  </si>
  <si>
    <t>#泰国曼谷枪击事件致一名中国公民遇难#经总台记者与中国驻泰国大使馆方面核实，曼谷市中心暹罗百丽宫购物中... @新浪新闻  http://t.cn/A6OgrzDw ​​​</t>
  </si>
  <si>
    <t>https://weibo.com/ajax/statuses/buildComments?is_reload=1&amp;id=4952881256203894&amp;is_show_bulletin=2&amp;is_mix=0&amp;count=10&amp;uid=1794052031&amp;fetch_level=0&amp;locale=zh-CN</t>
  </si>
  <si>
    <t>Tue Oct 03 22:13:02 +0800 2023</t>
  </si>
  <si>
    <t>【#泰国曼谷枪击案致中国公民1死1伤#】媒体与中国驻泰国大使馆方面核实，曼谷市中心暹罗百丽宫购物中心枪击事件造成中国公民一人遇难、一人受伤。@新浪新闻 http://t.cn/A6OgrZfs ​​​</t>
  </si>
  <si>
    <t>https://weibo.com/ajax/statuses/buildComments?is_reload=1&amp;id=4952881288448679&amp;is_show_bulletin=2&amp;is_mix=0&amp;count=10&amp;uid=7750822151&amp;fetch_level=0&amp;locale=zh-CN</t>
  </si>
  <si>
    <t>Tue Oct 03 22:13:03 +0800 2023</t>
  </si>
  <si>
    <t>【#泰国枪击事件致一名中国公民遇难#】#泰国枪击事件致中国公民1死1伤# 经总台记者与中国驻泰国大使馆方面核实，曼谷市中心暹罗百丽宫购物中心枪击事件造成中国公民一人遇难、一人受伤。（CCTV国际时讯）http://t.cn/A6OgYY0u ​​​</t>
  </si>
  <si>
    <t>https://weibo.com/ajax/statuses/buildComments?is_reload=1&amp;id=4952881293427671&amp;is_show_bulletin=2&amp;is_mix=0&amp;count=10&amp;uid=1784473157&amp;fetch_level=0&amp;locale=zh-CN</t>
  </si>
  <si>
    <t>Tue Oct 03 22:13:09 +0800 2023</t>
  </si>
  <si>
    <t>财智孙国英</t>
  </si>
  <si>
    <t>[蜡烛]【#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泰国曼谷暹罗百丽宫疑发生枪击案# ​​​</t>
  </si>
  <si>
    <t>https://weibo.com/ajax/statuses/buildComments?is_reload=1&amp;id=4952881319119900&amp;is_show_bulletin=2&amp;is_mix=0&amp;count=10&amp;uid=2752375765&amp;fetch_level=0&amp;locale=zh-CN</t>
  </si>
  <si>
    <t>Tue Oct 03 22:13:14 +0800 2023</t>
  </si>
  <si>
    <t>C姐有点甜</t>
  </si>
  <si>
    <t>#泰国曼谷暹罗百丽宫疑发生枪击案#心疼国庆跑去泰国旅游的中国人……泰国虽然明面上持枪犯法，但是当地人手里基本都是有真家伙的。
另外，泰国人都是舔白人的，觉得他们尊贵。跟他们为了赚中国人钱，对中国人友好是完全不同的两种“好”。哪怕是顶流Lisa都要听白人男友的话，去跳脱衣舞。
还有就是大家 ​​​</t>
  </si>
  <si>
    <t>https://weibo.com/ajax/statuses/buildComments?is_reload=1&amp;id=4952881344283102&amp;is_show_bulletin=2&amp;is_mix=0&amp;count=10&amp;uid=2846013382&amp;fetch_level=0&amp;locale=zh-CN</t>
  </si>
  <si>
    <t>Tue Oct 03 22:13:26 +0800 2023</t>
  </si>
  <si>
    <t>#中村一叶[超话]# [晕]#中村一叶仲夏皓月# 
【231003】FLAME RISES雅加达场饭拍视频
Cr.flosxsz
� 个人���：��������
�曼谷场巡演应援：http://t.cn/A6O3DGh3
�直拍汇总：http://t.cn/A6OqmUmF
� 【恋叶日记】http://t.cn/A6pekTim
�招新公告： ​​​</t>
  </si>
  <si>
    <t>https://weibo.com/ajax/statuses/buildComments?is_reload=1&amp;id=4952881390686815&amp;is_show_bulletin=2&amp;is_mix=0&amp;count=10&amp;uid=7843136919&amp;fetch_level=0&amp;locale=zh-CN</t>
  </si>
  <si>
    <t>Tue Oct 03 22:13:40 +0800 2023</t>
  </si>
  <si>
    <t>#曼谷购物中心枪击案致中国公民1死1伤# 【中国驻泰国大使馆：曼谷购物中心枪击案造成中国公民1死1伤】#泰国曼谷枪击事件致1名中国公民遇难# 当地时间10月3日，经中央广播电视总台记者与中国驻泰国大使馆方面核实，泰国曼谷暹罗百丽宫购物中心枪击案造成中国公民1死1伤。
当天16时左右，泰国曼谷市中心 ​​​</t>
  </si>
  <si>
    <t>https://weibo.com/ajax/statuses/buildComments?is_reload=1&amp;id=4952881447829968&amp;is_show_bulletin=2&amp;is_mix=0&amp;count=10&amp;uid=1686546714&amp;fetch_level=0&amp;locale=zh-CN</t>
  </si>
  <si>
    <t>马铃薯带我飞</t>
  </si>
  <si>
    <t>#泰国曼谷暹罗百丽宫疑发生枪击案#我擦！我以前只知道泰国大[微风]合法，不知道还能持枪。三个人里面，两个中国人，一个缅甸人。旅个游人没了…… ​​​</t>
  </si>
  <si>
    <t>https://weibo.com/ajax/statuses/buildComments?is_reload=1&amp;id=4952881448360070&amp;is_show_bulletin=2&amp;is_mix=0&amp;count=10&amp;uid=6780109970&amp;fetch_level=0&amp;locale=zh-CN</t>
  </si>
  <si>
    <t>Tue Oct 03 22:13:43 +0800 2023</t>
  </si>
  <si>
    <t>新晚报</t>
  </si>
  <si>
    <t>https://weibo.com/ajax/statuses/buildComments?is_reload=1&amp;id=4952881461990179&amp;is_show_bulletin=2&amp;is_mix=0&amp;count=10&amp;uid=1451977335&amp;fetch_level=0&amp;locale=zh-CN</t>
  </si>
  <si>
    <t>Tue Oct 03 22:13:45 +0800 2023</t>
  </si>
  <si>
    <t>大庆市中级人民法院</t>
  </si>
  <si>
    <t>#大庆中级法院[超话]#【#泰国枪击事件致一名中国公民遇难#】#泰国枪击事件致中国公民1死1伤# 经总台记者与中国驻泰国大使馆方面核实，曼谷市中心暹罗百丽宫购物中心枪击事件造成中国公民一人遇难、一人受伤。（CCTV国际时讯）http://t.cn/A6OgYY0u ​​​</t>
  </si>
  <si>
    <t>https://weibo.com/ajax/statuses/buildComments?is_reload=1&amp;id=4952881469592176&amp;is_show_bulletin=2&amp;is_mix=0&amp;count=10&amp;uid=3876342106&amp;fetch_level=0&amp;locale=zh-CN</t>
  </si>
  <si>
    <t>Tue Oct 03 22:13:51 +0800 2023</t>
  </si>
  <si>
    <t>南风窗</t>
  </si>
  <si>
    <t>【#泰国一商场发生枪击案致一中国游客身亡#：共造成3人死亡、3人受伤】#泰国商场枪击案遇难者确认有中国游客#据南方都市报：10月3日，泰国曼谷市中心暹罗百丽宫购物中心枪击案，目前嫌疑人已被警方控制。泰国应急部门称，枪击已造成3人死亡、3人受伤。当天，有在事发现场附近的中国游客向南都记者表示 ​​​</t>
  </si>
  <si>
    <t>https://weibo.com/ajax/statuses/buildComments?is_reload=1&amp;id=4952881495803778&amp;is_show_bulletin=2&amp;is_mix=0&amp;count=10&amp;uid=1645578093&amp;fetch_level=0&amp;locale=zh-CN</t>
  </si>
  <si>
    <t>Tue Oct 03 22:13:53 +0800 2023</t>
  </si>
  <si>
    <t>张慧林</t>
  </si>
  <si>
    <t>当地社会治安是否安全是出境游首选因素之一//@一个院长的思考:泰国曼谷购物中心发生枪击案，将会影响中国游客到泰国旅游。[围观]</t>
  </si>
  <si>
    <t>https://weibo.com/ajax/statuses/buildComments?is_reload=1&amp;id=4952881504193691&amp;is_show_bulletin=2&amp;is_mix=0&amp;count=10&amp;uid=1149956613&amp;fetch_level=0&amp;locale=zh-CN</t>
  </si>
  <si>
    <t>Tue Oct 03 22:14:05 +0800 2023</t>
  </si>
  <si>
    <t>#泰国一商场发生枪击案已致3人死亡#
泰国曼谷Siam Paragon购物商场恢复正常，商场外有传媒和市民守候聚集。 http://t.cn/A6Ogr2DC ​​​</t>
  </si>
  <si>
    <t>https://weibo.com/ajax/statuses/buildComments?is_reload=1&amp;id=4952881553212376&amp;is_show_bulletin=2&amp;is_mix=0&amp;count=10&amp;uid=6613037831&amp;fetch_level=0&amp;locale=zh-CN</t>
  </si>
  <si>
    <t>Tue Oct 03 22:14:16 +0800 2023</t>
  </si>
  <si>
    <t>Lucky_haoya</t>
  </si>
  <si>
    <t>#泰国曼谷暹罗百丽宫疑发生枪击案#之前就说过泰国就不安全，定居在那的就不说了，以后还是少去东南亚，虽然有说物价便宜，但是命重要 ​​​</t>
  </si>
  <si>
    <t>https://weibo.com/ajax/statuses/buildComments?is_reload=1&amp;id=4952881599614279&amp;is_show_bulletin=2&amp;is_mix=0&amp;count=10&amp;uid=3164716514&amp;fetch_level=0&amp;locale=zh-CN</t>
  </si>
  <si>
    <t>Tue Oct 03 22:14:27 +0800 2023</t>
  </si>
  <si>
    <t>海南廖孝炳</t>
  </si>
  <si>
    <t>【#泰国枪击事件致一名中国公民遇难#】#泰国枪击事件致中国公民1死1伤# 经总台记者与中国驻泰国大使馆方面核实，曼谷市中心暹罗百丽宫购物中心枪击事件造成中国公民一人遇难、一人受伤。[话筒]@第一球迷胖哥 http://t.cn/A6OgYY0u ​​​</t>
  </si>
  <si>
    <t>https://weibo.com/ajax/statuses/buildComments?is_reload=1&amp;id=4952881650991587&amp;is_show_bulletin=2&amp;is_mix=0&amp;count=10&amp;uid=5652189783&amp;fetch_level=0&amp;locale=zh-CN</t>
  </si>
  <si>
    <t>Tue Oct 03 22:14:30 +0800 2023</t>
  </si>
  <si>
    <t>【#暹罗枪击案致中国公民1死1伤#】经总台记者与中国驻泰国大使馆方面核实，曼谷市中心暹罗百丽宫购物中心枪击事件造成中国公民一人遇难、一人受伤。（CCTV国际时讯）#泰国曼谷暹罗百丽宫疑发生枪击案#http://t.cn/A6OgYY0u ​​​</t>
  </si>
  <si>
    <t>https://weibo.com/ajax/statuses/buildComments?is_reload=1&amp;id=4952881658070606&amp;is_show_bulletin=2&amp;is_mix=0&amp;count=10&amp;uid=7761805397&amp;fetch_level=0&amp;locale=zh-CN</t>
  </si>
  <si>
    <t>Tue Oct 03 22:14:31 +0800 2023</t>
  </si>
  <si>
    <t>https://weibo.com/ajax/statuses/buildComments?is_reload=1&amp;id=4952881662791248&amp;is_show_bulletin=2&amp;is_mix=0&amp;count=10&amp;uid=6724296583&amp;fetch_level=0&amp;locale=zh-CN</t>
  </si>
  <si>
    <t>https://weibo.com/ajax/statuses/buildComments?is_reload=1&amp;id=4952881663576878&amp;is_show_bulletin=2&amp;is_mix=0&amp;count=10&amp;uid=6969117632&amp;fetch_level=0&amp;locale=zh-CN</t>
  </si>
  <si>
    <t>Tue Oct 03 22:14:38 +0800 2023</t>
  </si>
  <si>
    <t>开阳县检察院</t>
  </si>
  <si>
    <t>//@金湖法院:【#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t>
  </si>
  <si>
    <t>https://weibo.com/ajax/statuses/buildComments?is_reload=1&amp;id=4952881695818077&amp;is_show_bulletin=2&amp;is_mix=0&amp;count=10&amp;uid=3196346062&amp;fetch_level=0&amp;locale=zh-CN</t>
  </si>
  <si>
    <t>Tue Oct 03 22:14:54 +0800 2023</t>
  </si>
  <si>
    <t>【#泰国曼谷枪击事件致一名中国公民遇难#】10月3日下午，经总台记者与中国驻泰国大使馆方面核实，曼谷市中心暹罗百丽宫购物中心枪击事件造成中国公民一人遇难、一人受伤。http://t.cn/A6OgYY0u ​​​@CCTV国际时讯 ​​​</t>
  </si>
  <si>
    <t>https://weibo.com/ajax/statuses/buildComments?is_reload=1&amp;id=4952881759257654&amp;is_show_bulletin=2&amp;is_mix=0&amp;count=10&amp;uid=2208446650&amp;fetch_level=0&amp;locale=zh-CN</t>
  </si>
  <si>
    <t>Tue Oct 03 22:15:04 +0800 2023</t>
  </si>
  <si>
    <t>baekjwy</t>
  </si>
  <si>
    <t>从曼谷到清迈感觉到了前所未有的舒适，一下子从喧嚣大城市到安静小城的快乐[憧憬]（不愿再去曼谷） ​​​</t>
  </si>
  <si>
    <t>https://weibo.com/ajax/statuses/buildComments?is_reload=1&amp;id=4952881801463677&amp;is_show_bulletin=2&amp;is_mix=0&amp;count=10&amp;uid=2607201911&amp;fetch_level=0&amp;locale=zh-CN</t>
  </si>
  <si>
    <t>Tue Oct 03 22:15:08 +0800 2023</t>
  </si>
  <si>
    <t>【#泰国枪击案致中国公民1死1伤#】#暹罗枪击案一名中国游客死亡#据@CCTV国际时讯 报道：经总台记者与中国驻泰国大使馆方面核实，曼谷市中心暹罗百丽宫购物中心枪击事件造成中国公民一人遇难、一人受伤。http://t.cn/A6OgYY0u ​​​</t>
  </si>
  <si>
    <t>https://weibo.com/ajax/statuses/buildComments?is_reload=1&amp;id=4952881817456462&amp;is_show_bulletin=2&amp;is_mix=0&amp;count=10&amp;uid=1618051664&amp;fetch_level=0&amp;locale=zh-CN</t>
  </si>
  <si>
    <t>Tue Oct 03 22:15:09 +0800 2023</t>
  </si>
  <si>
    <t>新浪视频</t>
  </si>
  <si>
    <t>【#泰国枪击案致中国公民1死1伤#】据@CCTV国际时讯 报道：经总台记者与中国驻泰国大使馆方面核实，曼谷市中心暹罗百丽宫购物中心枪击事件造成中国公民一人遇难、一人受伤。http://t.cn/A6OgYY0u ​​​</t>
  </si>
  <si>
    <t>https://weibo.com/ajax/statuses/buildComments?is_reload=1&amp;id=4952881822175200&amp;is_show_bulletin=2&amp;is_mix=0&amp;count=10&amp;uid=1640601392&amp;fetch_level=0&amp;locale=zh-CN</t>
  </si>
  <si>
    <t>Tue Oct 03 22:15:10 +0800 2023</t>
  </si>
  <si>
    <t>热浪直播间</t>
  </si>
  <si>
    <t>https://weibo.com/ajax/statuses/buildComments?is_reload=1&amp;id=4952881825318649&amp;is_show_bulletin=2&amp;is_mix=0&amp;count=10&amp;uid=1775895885&amp;fetch_level=0&amp;locale=zh-CN</t>
  </si>
  <si>
    <t>我爱围观</t>
  </si>
  <si>
    <t>https://weibo.com/ajax/statuses/buildComments?is_reload=1&amp;id=4952881826890244&amp;is_show_bulletin=2&amp;is_mix=0&amp;count=10&amp;uid=2686904145&amp;fetch_level=0&amp;locale=zh-CN</t>
  </si>
  <si>
    <t>Tue Oct 03 22:15:13 +0800 2023</t>
  </si>
  <si>
    <t>央广网</t>
  </si>
  <si>
    <t>【#曼谷枪击案致中国公民1死1伤#】经总台记者与中国驻泰国大使馆方面核实，曼谷市中心暹罗百丽宫购物中心枪击事件造成中国公民一人遇难、一人受伤。@CCTV国际时讯 ​​​http://t.cn/A6OgYY0u ​​​</t>
  </si>
  <si>
    <t>https://weibo.com/ajax/statuses/buildComments?is_reload=1&amp;id=4952881838690098&amp;is_show_bulletin=2&amp;is_mix=0&amp;count=10&amp;uid=1683472727&amp;fetch_level=0&amp;locale=zh-CN</t>
  </si>
  <si>
    <t>Tue Oct 03 22:15:15 +0800 2023</t>
  </si>
  <si>
    <t>有cp洁癖的怨种</t>
  </si>
  <si>
    <t>#泰国曼谷暹罗百丽宫疑发生枪击案# 泰国这是第几次了？？ ​​​</t>
  </si>
  <si>
    <t>https://weibo.com/ajax/statuses/buildComments?is_reload=1&amp;id=4952881848124016&amp;is_show_bulletin=2&amp;is_mix=0&amp;count=10&amp;uid=6729575862&amp;fetch_level=0&amp;locale=zh-CN</t>
  </si>
  <si>
    <t>Tue Oct 03 22:15:28 +0800 2023</t>
  </si>
  <si>
    <t>许济_</t>
  </si>
  <si>
    <t>#泰国曼谷暹罗百丽宫疑发生枪击案#
东南亚除了新加坡之外，看上去都很危险啊[二哈] 
出境游太难了 ​​​</t>
  </si>
  <si>
    <t>https://weibo.com/ajax/statuses/buildComments?is_reload=1&amp;id=4952881901344663&amp;is_show_bulletin=2&amp;is_mix=0&amp;count=10&amp;uid=7512201645&amp;fetch_level=0&amp;locale=zh-CN</t>
  </si>
  <si>
    <t>Tue Oct 03 22:15:42 +0800 2023</t>
  </si>
  <si>
    <t>https://weibo.com/ajax/statuses/buildComments?is_reload=1&amp;id=4952881959798432&amp;is_show_bulletin=2&amp;is_mix=0&amp;count=10&amp;uid=6818200845&amp;fetch_level=0&amp;locale=zh-CN</t>
  </si>
  <si>
    <t>Tue Oct 03 22:15:46 +0800 2023</t>
  </si>
  <si>
    <t>kiii_kakui</t>
  </si>
  <si>
    <t>#泰国曼谷暹罗百丽宫疑发生枪击案#wc太乱了 这治安真的不行 ​​​</t>
  </si>
  <si>
    <t>https://weibo.com/ajax/statuses/buildComments?is_reload=1&amp;id=4952881976836711&amp;is_show_bulletin=2&amp;is_mix=0&amp;count=10&amp;uid=6570155905&amp;fetch_level=0&amp;locale=zh-CN</t>
  </si>
  <si>
    <t>Tue Oct 03 22:15:49 +0800 2023</t>
  </si>
  <si>
    <t>蔡庆_koi</t>
  </si>
  <si>
    <t>百丽宫枪击事件，现场三人死亡，其中两名中国籍游客和一名缅甸籍游客，该少年疑似患有精神病但是没有服用药物治疗。  有流言称这个持枪少年是富二代，有背景，但是消息尚未被官方证实。 愿死者安息�。  #泰国曼谷购物中心枪击案凶手仅14岁# ​</t>
  </si>
  <si>
    <t>https://weibo.com/ajax/statuses/buildComments?is_reload=1&amp;id=4952881990209692&amp;is_show_bulletin=2&amp;is_mix=0&amp;count=10&amp;uid=7716991680&amp;fetch_level=0&amp;locale=zh-CN</t>
  </si>
  <si>
    <t>Tue Oct 03 22:15:50 +0800 2023</t>
  </si>
  <si>
    <t>宜宾临港警方</t>
  </si>
  <si>
    <t>https://weibo.com/ajax/statuses/buildComments?is_reload=1&amp;id=4952881994138480&amp;is_show_bulletin=2&amp;is_mix=0&amp;count=10&amp;uid=2397860672&amp;fetch_level=0&amp;locale=zh-CN</t>
  </si>
  <si>
    <t>Tue Oct 03 22:15:59 +0800 2023</t>
  </si>
  <si>
    <t>Serendipity9205</t>
  </si>
  <si>
    <t>#泰国曼谷暹罗百丽宫疑发生枪击案#还有人敢去泰国？ ​​​</t>
  </si>
  <si>
    <t>https://weibo.com/ajax/statuses/buildComments?is_reload=1&amp;id=4952882031888677&amp;is_show_bulletin=2&amp;is_mix=0&amp;count=10&amp;uid=6649561569&amp;fetch_level=0&amp;locale=zh-CN</t>
  </si>
  <si>
    <t>Tue Oct 03 22:16:11 +0800 2023</t>
  </si>
  <si>
    <t>【中国驻泰国大使馆：#曼谷购物中心枪击案造成中国公民1死1伤# 】#泰国曼谷暹罗百丽宫疑发生枪击案# 当地时间10月3日，中国驻泰国大使馆方面核实，泰国曼谷暹罗百丽宫购物中心枪击案造成中国公民1死1伤。当天16时左右，泰国曼谷市中心暹罗百丽宫购物中心发生枪击事件，嫌疑人已被警方控制。（央视新闻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</si>
  <si>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https://weibo.com/ajax/statuses/buildComments?is_reload=1&amp;id=4952882081694017&amp;is_show_bulletin=2&amp;is_mix=0&amp;count=10&amp;uid=5137261048&amp;fetch_level=0&amp;locale=zh-CN</t>
  </si>
  <si>
    <t>Tue Oct 03 22:16:12 +0800 2023</t>
  </si>
  <si>
    <t>盐亭公安交警</t>
  </si>
  <si>
    <t>https://weibo.com/ajax/statuses/buildComments?is_reload=1&amp;id=4952882086416193&amp;is_show_bulletin=2&amp;is_mix=0&amp;count=10&amp;uid=2948922872&amp;fetch_level=0&amp;locale=zh-CN</t>
  </si>
  <si>
    <t>Tue Oct 03 22:16:24 +0800 2023</t>
  </si>
  <si>
    <t>猪的发言人D啊</t>
  </si>
  <si>
    <t>曼谷吃吃特辑� ​​​</t>
  </si>
  <si>
    <t>https://weibo.com/ajax/statuses/buildComments?is_reload=1&amp;id=4952882140676668&amp;is_show_bulletin=2&amp;is_mix=0&amp;count=10&amp;uid=2270704483&amp;fetch_level=0&amp;locale=zh-CN</t>
  </si>
  <si>
    <t>Tue Oct 03 22:16:47 +0800 2023</t>
  </si>
  <si>
    <t>七玿kici</t>
  </si>
  <si>
    <t>怎么曼谷也这么乱啊[裂开] ​​​</t>
  </si>
  <si>
    <t>https://weibo.com/ajax/statuses/buildComments?is_reload=1&amp;id=4952882233740364&amp;is_show_bulletin=2&amp;is_mix=0&amp;count=10&amp;uid=5899805124&amp;fetch_level=0&amp;locale=zh-CN</t>
  </si>
  <si>
    <t>Tue Oct 03 22:16:48 +0800 2023</t>
  </si>
  <si>
    <t>火商太太</t>
  </si>
  <si>
    <t>#中国游客亲历泰国曼谷商场致3死枪击事件#
免签5个月好不容易救回点老客源，这下尴尬。我印象中除了多年前四面佛恐袭爆炸那次，就连特殊时期的游行，当地旅游相关行业都要保障外国游客出行权益的。
发生枪击这类，这个城市作为旅游目的地的安全评级就下来了…… ​​​</t>
  </si>
  <si>
    <t>https://weibo.com/ajax/statuses/buildComments?is_reload=1&amp;id=4952882237675589&amp;is_show_bulletin=2&amp;is_mix=0&amp;count=10&amp;uid=1044605380&amp;fetch_level=0&amp;locale=zh-CN</t>
  </si>
  <si>
    <t>Tue Oct 03 22:16:53 +0800 2023</t>
  </si>
  <si>
    <t>微笑takara</t>
  </si>
  <si>
    <t>[哆啦A梦害怕]//@那麻里里二代:[拜拜]//@徐林:[哆啦A梦害怕]//@Vetrax嚣张卫视:[哆啦A梦吃惊]//@泰国网:最新进展：3死多伤！泰国曼谷暹罗百丽宫枪击案凶手被捕！年仅14岁http://t.cn/A6Og8GQL</t>
  </si>
  <si>
    <t>https://weibo.com/ajax/statuses/buildComments?is_reload=1&amp;id=4952882262573213&amp;is_show_bulletin=2&amp;is_mix=0&amp;count=10&amp;uid=1865870225&amp;fetch_level=0&amp;locale=zh-CN</t>
  </si>
  <si>
    <t>Tue Oct 03 22:17:06 +0800 2023</t>
  </si>
  <si>
    <t>外村樱</t>
  </si>
  <si>
    <t>老妹还去曼谷，一直想去看负面新闻都不敢去了。</t>
  </si>
  <si>
    <t>https://weibo.com/ajax/statuses/buildComments?is_reload=1&amp;id=4952882313173236&amp;is_show_bulletin=2&amp;is_mix=0&amp;count=10&amp;uid=1763734721&amp;fetch_level=0&amp;locale=zh-CN</t>
  </si>
  <si>
    <t>Tue Oct 03 22:17:22 +0800 2023</t>
  </si>
  <si>
    <t>百丽宫枪击事件，现场三人死亡，其中两名中国籍游客和一名缅甸籍游客，该少年疑似患有精神病但是没有服用药物治疗。  有流言称这个持枪少年是富二代，有背景，但是消息尚未被官方证实。 愿死者安息�。#泰国曼谷购物中心枪击事件已致3死2伤#</t>
  </si>
  <si>
    <t>https://weibo.com/ajax/statuses/buildComments?is_reload=1&amp;id=4952882384209071&amp;is_show_bulletin=2&amp;is_mix=0&amp;count=10&amp;uid=7716991680&amp;fetch_level=0&amp;locale=zh-CN</t>
  </si>
  <si>
    <t>Tue Oct 03 22:17:24 +0800 2023</t>
  </si>
  <si>
    <t>风烟不过云烟</t>
  </si>
  <si>
    <t>#泰国一商场发生枪击案已致3人死亡#我靠，暹罗百丽宫还是追泰的必打卡之地，三台还在五楼开推介会（虽然取消了已经）好吓人啊，这可是在曼谷市中心的购物中心啊啊啊啊啊 ​​​</t>
  </si>
  <si>
    <t>https://weibo.com/ajax/statuses/buildComments?is_reload=1&amp;id=4952882387883484&amp;is_show_bulletin=2&amp;is_mix=0&amp;count=10&amp;uid=7775099841&amp;fetch_level=0&amp;locale=zh-CN</t>
  </si>
  <si>
    <t>Tue Oct 03 22:17:41 +0800 2023</t>
  </si>
  <si>
    <t>警方在百丽宫枪击中的肇事者家里搜查发现大量子弹，肇事者沉迷于射击游戏#泰国##泰国曼谷暹罗百丽宫疑发生枪击案# ​​​</t>
  </si>
  <si>
    <t>https://weibo.com/ajax/statuses/buildComments?is_reload=1&amp;id=4952882459447121&amp;is_show_bulletin=2&amp;is_mix=0&amp;count=10&amp;uid=1843130875&amp;fetch_level=0&amp;locale=zh-CN</t>
  </si>
  <si>
    <t>Tue Oct 03 22:18:05 +0800 2023</t>
  </si>
  <si>
    <t>辽沈晚报</t>
  </si>
  <si>
    <t>https://weibo.com/ajax/statuses/buildComments?is_reload=1&amp;id=4952882560113723&amp;is_show_bulletin=2&amp;is_mix=0&amp;count=10&amp;uid=1801817195&amp;fetch_level=0&amp;locale=zh-CN</t>
  </si>
  <si>
    <t>Tue Oct 03 22:18:18 +0800 2023</t>
  </si>
  <si>
    <t>津AALEON</t>
  </si>
  <si>
    <t>#泰国曼谷枪击事件致一名中国公民遇难#
这下子泰国政府为挽回中国游客面签到明年的举措，又要打水漂了。 ​​​</t>
  </si>
  <si>
    <t>https://weibo.com/ajax/statuses/buildComments?is_reload=1&amp;id=4952882614372735&amp;is_show_bulletin=2&amp;is_mix=0&amp;count=10&amp;uid=7689527484&amp;fetch_level=0&amp;locale=zh-CN</t>
  </si>
  <si>
    <t>Tue Oct 03 22:18:32 +0800 2023</t>
  </si>
  <si>
    <t>瞭望兵魂</t>
  </si>
  <si>
    <t>泰国首都曼谷暹逻百丽宫购物中心3日下午传出枪声。枪手已被警方逮捕，是一名14岁男子。此前通报死伤人数为3死2伤，后被修正为1死6伤，死者据信为中国公民。枪击发生后，人们四散而出，商场里响起了警报，并熄灭了灯光。#泰国一商场发生枪击案已致3人死亡#</t>
  </si>
  <si>
    <t>https://weibo.com/ajax/statuses/buildComments?is_reload=1&amp;id=4952882673880994&amp;is_show_bulletin=2&amp;is_mix=0&amp;count=10&amp;uid=1822243315&amp;fetch_level=0&amp;locale=zh-CN</t>
  </si>
  <si>
    <t>Tue Oct 03 22:18:38 +0800 2023</t>
  </si>
  <si>
    <t>【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(央视新闻) http://t.cn/A6OgrJDX</t>
  </si>
  <si>
    <t>https://weibo.com/ajax/statuses/buildComments?is_reload=1&amp;id=4952882697999217&amp;is_show_bulletin=2&amp;is_mix=0&amp;count=10&amp;uid=2868676035&amp;fetch_level=0&amp;locale=zh-CN</t>
  </si>
  <si>
    <t>Tue Oct 03 22:18:40 +0800 2023</t>
  </si>
  <si>
    <t>曼谷的枪击事件，我还没反应过来，学院，国际处，朋友，家人都给我拼命打电话，让我报平安。
太困了睡着了都没接到。
我真是不让人省心啊！
晚上岩岩还给我视频了大半个小时，都不让我挂，看来是真的想我了。
有他想我，我复活一样，满满的开心了。
如果只待一年，还有九个月，
这样想想，日子可盼。 ​​​</t>
  </si>
  <si>
    <t>https://weibo.com/ajax/statuses/buildComments?is_reload=1&amp;id=4952882706647988&amp;is_show_bulletin=2&amp;is_mix=0&amp;count=10&amp;uid=1309667127&amp;fetch_level=0&amp;locale=zh-CN</t>
  </si>
  <si>
    <t>Tue Oct 03 22:18:43 +0800 2023</t>
  </si>
  <si>
    <t>桂阳法院</t>
  </si>
  <si>
    <t>https://weibo.com/ajax/statuses/buildComments?is_reload=1&amp;id=4952882720542034&amp;is_show_bulletin=2&amp;is_mix=0&amp;count=10&amp;uid=3953646138&amp;fetch_level=0&amp;locale=zh-CN</t>
  </si>
  <si>
    <t>Tue Oct 03 22:18:50 +0800 2023</t>
  </si>
  <si>
    <t>焕彬</t>
  </si>
  <si>
    <t>#泰国曼谷暹罗百丽宫疑发生枪击案#感觉像是在拍电影啊[衰] http://t.cn/A6OgriWo ​​​</t>
  </si>
  <si>
    <t>https://weibo.com/ajax/statuses/buildComments?is_reload=1&amp;id=4952882748068432&amp;is_show_bulletin=2&amp;is_mix=0&amp;count=10&amp;uid=2059017840&amp;fetch_level=0&amp;locale=zh-CN</t>
  </si>
  <si>
    <t>https://weibo.com/ajax/statuses/buildComments?is_reload=1&amp;id=4952882748591948&amp;is_show_bulletin=2&amp;is_mix=0&amp;count=10&amp;uid=2257033612&amp;fetch_level=0&amp;locale=zh-CN</t>
  </si>
  <si>
    <t>Tue Oct 03 22:19:00 +0800 2023</t>
  </si>
  <si>
    <t>车迷世界001</t>
  </si>
  <si>
    <t>#泰国曼谷枪击案致中国公民1死1伤# ​​​</t>
  </si>
  <si>
    <t>https://weibo.com/ajax/statuses/buildComments?is_reload=1&amp;id=4952882790794653&amp;is_show_bulletin=2&amp;is_mix=0&amp;count=10&amp;uid=6896744042&amp;fetch_level=0&amp;locale=zh-CN</t>
  </si>
  <si>
    <t>#泰国商场枪击案致中国公民1死1伤#经总台记者与中国驻泰国大使馆方面核实，曼谷市中心暹罗百丽宫购物中心枪击事件造成中国公民一人遇难、一人受伤。#泰国一商场发生枪击案已致3人死亡#（央视）http://t.cn/A6OgYY0u ​​​</t>
  </si>
  <si>
    <t>https://weibo.com/ajax/statuses/buildComments?is_reload=1&amp;id=4952882791845071&amp;is_show_bulletin=2&amp;is_mix=0&amp;count=10&amp;uid=1499104401&amp;fetch_level=0&amp;locale=zh-CN</t>
  </si>
  <si>
    <t>Tue Oct 03 22:19:24 +0800 2023</t>
  </si>
  <si>
    <t>https://weibo.com/ajax/statuses/buildComments?is_reload=1&amp;id=4952882891460857&amp;is_show_bulletin=2&amp;is_mix=0&amp;count=10&amp;uid=1801817195&amp;fetch_level=0&amp;locale=zh-CN</t>
  </si>
  <si>
    <t>Tue Oct 03 22:19:27 +0800 2023</t>
  </si>
  <si>
    <t>#泰国娱乐新闻摘要# 
泰国曼谷暹罗百丽宫枪击案致3死5伤
泰国三台新剧推介会群星盛典紧急取消 http://t.cn/A6OgrawM ​​​</t>
  </si>
  <si>
    <t>https://weibo.com/ajax/statuses/buildComments?is_reload=1&amp;id=4952882904564999&amp;is_show_bulletin=2&amp;is_mix=0&amp;count=10&amp;uid=2013302803&amp;fetch_level=0&amp;locale=zh-CN</t>
  </si>
  <si>
    <t>Tue Oct 03 22:19:28 +0800 2023</t>
  </si>
  <si>
    <t>实时播报：【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(央视新闻) ​​​</t>
  </si>
  <si>
    <t>https://weibo.com/ajax/statuses/buildComments?is_reload=1&amp;id=4952882912690240&amp;is_show_bulletin=2&amp;is_mix=0&amp;count=10&amp;uid=6450367173&amp;fetch_level=0&amp;locale=zh-CN</t>
  </si>
  <si>
    <t>Tue Oct 03 22:19:40 +0800 2023</t>
  </si>
  <si>
    <t>打卡目的地</t>
  </si>
  <si>
    <t>https://weibo.com/ajax/statuses/buildComments?is_reload=1&amp;id=4952882958042679&amp;is_show_bulletin=2&amp;is_mix=0&amp;count=10&amp;uid=7461968697&amp;fetch_level=0&amp;locale=zh-CN</t>
  </si>
  <si>
    <t>Tue Oct 03 22:19:41 +0800 2023</t>
  </si>
  <si>
    <t>Luu_wa</t>
  </si>
  <si>
    <t>[苦涩]不去了不去了#泰国曼谷暹罗百丽宫疑发生枪击案# ​​​</t>
  </si>
  <si>
    <t>https://weibo.com/ajax/statuses/buildComments?is_reload=1&amp;id=4952882962236961&amp;is_show_bulletin=2&amp;is_mix=0&amp;count=10&amp;uid=5586504689&amp;fetch_level=0&amp;locale=zh-CN</t>
  </si>
  <si>
    <t>艾特你了</t>
  </si>
  <si>
    <t>https://weibo.com/ajax/statuses/buildComments?is_reload=1&amp;id=4952882963286085&amp;is_show_bulletin=2&amp;is_mix=0&amp;count=10&amp;uid=6979546667&amp;fetch_level=0&amp;locale=zh-CN</t>
  </si>
  <si>
    <t>新浪新闻热榜</t>
  </si>
  <si>
    <t>https://weibo.com/ajax/statuses/buildComments?is_reload=1&amp;id=4952882963287848&amp;is_show_bulletin=2&amp;is_mix=0&amp;count=10&amp;uid=7519584823&amp;fetch_level=0&amp;locale=zh-CN</t>
  </si>
  <si>
    <t>图数室</t>
  </si>
  <si>
    <t>https://weibo.com/ajax/statuses/buildComments?is_reload=1&amp;id=4952882963550301&amp;is_show_bulletin=2&amp;is_mix=0&amp;count=10&amp;uid=2699180811&amp;fetch_level=0&amp;locale=zh-CN</t>
  </si>
  <si>
    <t>微博民生</t>
  </si>
  <si>
    <t>https://weibo.com/ajax/statuses/buildComments?is_reload=1&amp;id=4952882963553340&amp;is_show_bulletin=2&amp;is_mix=0&amp;count=10&amp;uid=7419690694&amp;fetch_level=0&amp;locale=zh-CN</t>
  </si>
  <si>
    <t>https://weibo.com/ajax/statuses/buildComments?is_reload=1&amp;id=4952882966168110&amp;is_show_bulletin=2&amp;is_mix=0&amp;count=10&amp;uid=5893229038&amp;fetch_level=0&amp;locale=zh-CN</t>
  </si>
  <si>
    <t>Tue Oct 03 22:20:15 +0800 2023</t>
  </si>
  <si>
    <t>广东新闻网</t>
  </si>
  <si>
    <t>https://weibo.com/ajax/statuses/buildComments?is_reload=1&amp;id=4952883104581636&amp;is_show_bulletin=2&amp;is_mix=0&amp;count=10&amp;uid=1764220904&amp;fetch_level=0&amp;locale=zh-CN</t>
  </si>
  <si>
    <t>Tue Oct 03 22:20:21 +0800 2023</t>
  </si>
  <si>
    <t>在泰国的小伙伴注意安全啊!!!#泰国曼谷暹罗百丽宫疑发生枪击案# ​​​</t>
  </si>
  <si>
    <t>https://weibo.com/ajax/statuses/buildComments?is_reload=1&amp;id=4952883130011524&amp;is_show_bulletin=2&amp;is_mix=0&amp;count=10&amp;uid=1624364243&amp;fetch_level=0&amp;locale=zh-CN</t>
  </si>
  <si>
    <t>Tue Oct 03 22:20:41 +0800 2023</t>
  </si>
  <si>
    <t>狄九</t>
  </si>
  <si>
    <t>#泰国一商场发生枪击案已致3人死亡#曼谷暹罗百丽宫枪击事件凶手被捕后与警察对话：你看那边！ http://t.cn/A6OgrCwR ​​​</t>
  </si>
  <si>
    <t>https://weibo.com/ajax/statuses/buildComments?is_reload=1&amp;id=4952883215467643&amp;is_show_bulletin=2&amp;is_mix=0&amp;count=10&amp;uid=3991747860&amp;fetch_level=0&amp;locale=zh-CN</t>
  </si>
  <si>
    <t>Tue Oct 03 22:20:43 +0800 2023</t>
  </si>
  <si>
    <t>施施之然</t>
  </si>
  <si>
    <t>//@财联社APP:【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(央视新闻</t>
  </si>
  <si>
    <t>https://weibo.com/ajax/statuses/buildComments?is_reload=1&amp;id=4952883223594049&amp;is_show_bulletin=2&amp;is_mix=0&amp;count=10&amp;uid=3163140362&amp;fetch_level=0&amp;locale=zh-CN</t>
  </si>
  <si>
    <t>Tue Oct 03 22:21:04 +0800 2023</t>
  </si>
  <si>
    <t>#泰国曼谷枪击事件致一名中国公民遇难#经总台记者与中国驻泰国大使馆方面核实，曼谷市中心暹罗百丽宫购物中心枪击事件造成中国公民一人遇难、一人受伤。（总台记者 李敏）</t>
  </si>
  <si>
    <t>https://weibo.com/ajax/statuses/buildComments?is_reload=1&amp;id=4952883310889385&amp;is_show_bulletin=2&amp;is_mix=0&amp;count=10&amp;uid=1679583062&amp;fetch_level=0&amp;locale=zh-CN</t>
  </si>
  <si>
    <t>Tue Oct 03 22:21:20 +0800 2023</t>
  </si>
  <si>
    <t>#泰国娱乐新闻摘要# 【曼谷暹罗百丽宫枪击案致3死5伤：三台新剧推介会盛典紧急取消】10月3日下午四点许，泰国曼谷暹罗百丽宫发生枪击案，造成三人死亡，其中包括一名中国女性公民。肇事者为14岁男性，为曼谷The Essence school学生。他是在商场三楼某家具店被捕。嫌疑人被捕后与警方交流的视频曝光网络 ​​​</t>
  </si>
  <si>
    <t>https://weibo.com/ajax/statuses/buildComments?is_reload=1&amp;id=4952883378523972&amp;is_show_bulletin=2&amp;is_mix=0&amp;count=10&amp;uid=2013302803&amp;fetch_level=0&amp;locale=zh-CN</t>
  </si>
  <si>
    <t>Tue Oct 03 22:21:24 +0800 2023</t>
  </si>
  <si>
    <t>城市周刊</t>
  </si>
  <si>
    <t>【#暹罗枪击案一名中国游客死亡#】#泰国曼谷枪击事件致一名中国公民遇难# 经总台记者与中国驻泰国大使馆方面核实，曼谷市中心暹罗百丽宫购物中心枪击事件造成中国公民一人遇难、一人受伤。（总台记者 李敏）#泰国一商场发生枪击案已致3人死亡# http://t.cn/A6OgYY0u ​​​</t>
  </si>
  <si>
    <t>https://weibo.com/ajax/statuses/buildComments?is_reload=1&amp;id=4952883395297886&amp;is_show_bulletin=2&amp;is_mix=0&amp;count=10&amp;uid=5476425020&amp;fetch_level=0&amp;locale=zh-CN</t>
  </si>
  <si>
    <t>Tue Oct 03 22:21:33 +0800 2023</t>
  </si>
  <si>
    <t>小老虎是老天眷顾的小小幸运儿</t>
  </si>
  <si>
    <t>#泰国曼谷暹罗百丽宫疑发生枪击案#
好可怕�…… ​​​</t>
  </si>
  <si>
    <t>https://weibo.com/ajax/statuses/buildComments?is_reload=1&amp;id=4952883432525898&amp;is_show_bulletin=2&amp;is_mix=0&amp;count=10&amp;uid=7756767235&amp;fetch_level=0&amp;locale=zh-CN</t>
  </si>
  <si>
    <t>Tue Oct 03 22:21:35 +0800 2023</t>
  </si>
  <si>
    <t>#泰国曼谷枪击事件致一名中国公民遇难#
！！！！ ​​​</t>
  </si>
  <si>
    <t>https://weibo.com/ajax/statuses/buildComments?is_reload=1&amp;id=4952883440125991&amp;is_show_bulletin=2&amp;is_mix=0&amp;count=10&amp;uid=7365134437&amp;fetch_level=0&amp;locale=zh-CN</t>
  </si>
  <si>
    <t>Tue Oct 03 22:21:50 +0800 2023</t>
  </si>
  <si>
    <t>ID李哈哈Q</t>
  </si>
  <si>
    <t>#泰国一商场发生枪击案已致3人死亡# 我就在曼谷[允悲][允悲][允悲]</t>
  </si>
  <si>
    <t>https://weibo.com/ajax/statuses/buildComments?is_reload=1&amp;id=4952883503826356&amp;is_show_bulletin=2&amp;is_mix=0&amp;count=10&amp;uid=7812887882&amp;fetch_level=0&amp;locale=zh-CN</t>
  </si>
  <si>
    <t>Tue Oct 03 22:21:51 +0800 2023</t>
  </si>
  <si>
    <t>央视新闻</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</si>
  <si>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t>
  </si>
  <si>
    <t>https://weibo.com/ajax/statuses/buildComments?is_reload=1&amp;id=4952883508285750&amp;is_show_bulletin=2&amp;is_mix=0&amp;count=10&amp;uid=2656274875&amp;fetch_level=0&amp;locale=zh-CN</t>
  </si>
  <si>
    <t>Tue Oct 03 22:22:03 +0800 2023</t>
  </si>
  <si>
    <t>中国旅游报</t>
  </si>
  <si>
    <t>【#暹罗枪击案一名中国游客死亡#】当地时间10月3日，据泰媒报道，泰国曼谷暹罗百丽宫购物中心枪击案已致3人死亡，4人受伤。#泰国曼谷暹罗百丽宫疑发生枪击案#
据泰国警方透露，枪击案遇难者中有一人是中国游客，具体身份还需进一步证实。
泰国国家警察总署署长已抵达现场，向已被警方控制的犯罪嫌疑 ​​​</t>
  </si>
  <si>
    <t>https://weibo.com/ajax/statuses/buildComments?is_reload=1&amp;id=4952883558353122&amp;is_show_bulletin=2&amp;is_mix=0&amp;count=10&amp;uid=1927786044&amp;fetch_level=0&amp;locale=zh-CN</t>
  </si>
  <si>
    <t>Tue Oct 03 22:22:04 +0800 2023</t>
  </si>
  <si>
    <t>https://weibo.com/ajax/statuses/buildComments?is_reload=1&amp;id=4952883561759688&amp;is_show_bulletin=2&amp;is_mix=0&amp;count=10&amp;uid=1974576991&amp;fetch_level=0&amp;locale=zh-CN</t>
  </si>
  <si>
    <t>Tue Oct 03 22:22:15 +0800 2023</t>
  </si>
  <si>
    <t>悬壶医者中医</t>
  </si>
  <si>
    <t>#泰国曼谷枪击事件致一名中国公民遇难#中医这里呢，甲减类的疾病的产生都是因为肝脾肾等器官，不能正常代谢引起的，需要从多个方面根据患者实际情况去对症调理养护一段时间才能逐步让患者代谢机能恢复正常，
目前除了服用碘引起的甲减患者的中医治疗情况不太理想，其他都达到了预期的目的，多个患者都 ​​​</t>
  </si>
  <si>
    <t>https://weibo.com/ajax/statuses/buildComments?is_reload=1&amp;id=4952883607902265&amp;is_show_bulletin=2&amp;is_mix=0&amp;count=10&amp;uid=2768631521&amp;fetch_level=0&amp;locale=zh-CN</t>
  </si>
  <si>
    <t>Tue Oct 03 22:22:18 +0800 2023</t>
  </si>
  <si>
    <t>红星新闻</t>
  </si>
  <si>
    <t>【中国驻泰国大使馆：#曼谷购物中心枪击案已造成中国公民1死1伤# 】当地时间10月3日，中国驻泰国大使馆方面核实，泰国曼谷暹罗百丽宫购物中心枪击案造成中国公民1死1伤。当天16时左右，泰国曼谷市中心暹罗百丽宫购物中心发生枪击事件，嫌疑人已被警方控制。#曼谷购物中心枪击事件致2死5伤# （央视新闻 ​​​</t>
  </si>
  <si>
    <t>https://weibo.com/ajax/statuses/buildComments?is_reload=1&amp;id=4952883620741511&amp;is_show_bulletin=2&amp;is_mix=0&amp;count=10&amp;uid=6105713761&amp;fetch_level=0&amp;locale=zh-CN</t>
  </si>
  <si>
    <t>财经洞察2025</t>
  </si>
  <si>
    <t>https://weibo.com/ajax/statuses/buildComments?is_reload=1&amp;id=4952883621266895&amp;is_show_bulletin=2&amp;is_mix=0&amp;count=10&amp;uid=1010567100&amp;fetch_level=0&amp;locale=zh-CN</t>
  </si>
  <si>
    <t>Tue Oct 03 22:22:19 +0800 2023</t>
  </si>
  <si>
    <t>他有一米八五</t>
  </si>
  <si>
    <t>#泰国曼谷枪击事件致一名中国公民遇难#我滴妈 ​​​</t>
  </si>
  <si>
    <t>https://weibo.com/ajax/statuses/buildComments?is_reload=1&amp;id=4952883625724095&amp;is_show_bulletin=2&amp;is_mix=0&amp;count=10&amp;uid=7409721658&amp;fetch_level=0&amp;locale=zh-CN</t>
  </si>
  <si>
    <t>Tue Oct 03 22:22:36 +0800 2023</t>
  </si>
  <si>
    <t>天呐[泪]，今天刚离开曼谷</t>
  </si>
  <si>
    <t>https://weibo.com/ajax/statuses/buildComments?is_reload=1&amp;id=4952883696506482&amp;is_show_bulletin=2&amp;is_mix=0&amp;count=10&amp;uid=3543378333&amp;fetch_level=0&amp;locale=zh-CN</t>
  </si>
  <si>
    <t>Tue Oct 03 22:22:39 +0800 2023</t>
  </si>
  <si>
    <t>无心的丽丽</t>
  </si>
  <si>
    <t>暹罗……超级市中心每次去曼谷都要逛，本来想着免签年底去，拜拜��</t>
  </si>
  <si>
    <t>https://weibo.com/ajax/statuses/buildComments?is_reload=1&amp;id=4952883714588929&amp;is_show_bulletin=2&amp;is_mix=0&amp;count=10&amp;uid=7691866531&amp;fetch_level=0&amp;locale=zh-CN</t>
  </si>
  <si>
    <t>Tue Oct 03 22:22:42 +0800 2023</t>
  </si>
  <si>
    <t>横琴检察</t>
  </si>
  <si>
    <t>【#曼谷枪击案中国公民1死1伤#】</t>
  </si>
  <si>
    <t>https://weibo.com/ajax/statuses/buildComments?is_reload=1&amp;id=4952883721673642&amp;is_show_bulletin=2&amp;is_mix=0&amp;count=10&amp;uid=5517617554&amp;fetch_level=0&amp;locale=zh-CN</t>
  </si>
  <si>
    <t>Tue Oct 03 22:22:53 +0800 2023</t>
  </si>
  <si>
    <t>车时代杂志</t>
  </si>
  <si>
    <t>【#暹罗枪击案一名中国游客死亡#】#泰国曼谷枪击事件致一名中国公民遇难# 经总台记者与中国驻泰国大使馆方面核实，曼谷市中心暹罗百丽宫购物中心枪击事件造成中国公民一人遇难、一人受伤。（总台记者 李敏）#泰国一商场发生枪击案已致3人死亡# http://t.cn/A6OgYY0u ​ ​​​</t>
  </si>
  <si>
    <t>https://weibo.com/ajax/statuses/buildComments?is_reload=1&amp;id=4952883767543540&amp;is_show_bulletin=2&amp;is_mix=0&amp;count=10&amp;uid=2690590471&amp;fetch_level=0&amp;locale=zh-CN</t>
  </si>
  <si>
    <t>满糖西瓜汁</t>
  </si>
  <si>
    <t>#泰国一商场发生枪击案已致3人死亡#小心啊 我同学还在曼谷旅游[泪][泪][泪][摊手][摊手][摊手][摊手][摊手] ​​​</t>
  </si>
  <si>
    <t>https://weibo.com/ajax/statuses/buildComments?is_reload=1&amp;id=4952883768331036&amp;is_show_bulletin=2&amp;is_mix=0&amp;count=10&amp;uid=7555566811&amp;fetch_level=0&amp;locale=zh-CN</t>
  </si>
  <si>
    <t>Tue Oct 03 22:23:02 +0800 2023</t>
  </si>
  <si>
    <t>盖乐世Haoo</t>
  </si>
  <si>
    <t>//@徐林:[哆啦A梦害怕]//@Vetrax嚣张卫视:[哆啦A梦吃惊]//@泰国网:最新进展：3死多伤！泰国曼谷暹罗百丽宫枪击案凶手被捕！年仅14岁http://t.cn/A6Og8GQL</t>
  </si>
  <si>
    <t>https://weibo.com/ajax/statuses/buildComments?is_reload=1&amp;id=4952883805035130&amp;is_show_bulletin=2&amp;is_mix=0&amp;count=10&amp;uid=6155419011&amp;fetch_level=0&amp;locale=zh-CN</t>
  </si>
  <si>
    <t>土豆姐姐游戏说</t>
  </si>
  <si>
    <t>#中国游客亲历泰国曼谷商场致3死枪击事件#太可怕啊 少去泰国 泰国这个地方很多中国违法的东西 泰国都是可以干的 真的很无语呢 太可怕了 千万不要去 中国人干嘛去泰国旅游啊 真的很无语 泰国特别的吓人 ​​​</t>
  </si>
  <si>
    <t>https://weibo.com/ajax/statuses/buildComments?is_reload=1&amp;id=4952883805819217&amp;is_show_bulletin=2&amp;is_mix=0&amp;count=10&amp;uid=7401647785&amp;fetch_level=0&amp;locale=zh-CN</t>
  </si>
  <si>
    <t>Tue Oct 03 22:23:06 +0800 2023</t>
  </si>
  <si>
    <t>DDayday_</t>
  </si>
  <si>
    <t>#KinKrit[超话]# 有没有宝宝10.18-23在曼谷的[泪][泪]想找个搭子一起追线下或者拼酒店[泪]自己一个人还是有点害怕[悲伤][悲伤] ​​​</t>
  </si>
  <si>
    <t>https://weibo.com/ajax/statuses/buildComments?is_reload=1&amp;id=4952883823119611&amp;is_show_bulletin=2&amp;is_mix=0&amp;count=10&amp;uid=5642640917&amp;fetch_level=0&amp;locale=zh-CN</t>
  </si>
  <si>
    <t>Tue Oct 03 22:23:07 +0800 2023</t>
  </si>
  <si>
    <t>三湘里手_湖南本地通</t>
  </si>
  <si>
    <t>【#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当天，有在事发现场附近的中国游客向南都记者表示……</t>
  </si>
  <si>
    <t>https://weibo.com/ajax/statuses/buildComments?is_reload=1&amp;id=4952883826002581&amp;is_show_bulletin=2&amp;is_mix=0&amp;count=10&amp;uid=1435574312&amp;fetch_level=0&amp;locale=zh-CN</t>
  </si>
  <si>
    <t>Tue Oct 03 22:23:10 +0800 2023</t>
  </si>
  <si>
    <t>睦月红叶夜</t>
  </si>
  <si>
    <t>#泰国曼谷枪击事件致一名中国公民遇难#
世界越来越乱了� ​​​</t>
  </si>
  <si>
    <t>https://weibo.com/ajax/statuses/buildComments?is_reload=1&amp;id=4952883838847593&amp;is_show_bulletin=2&amp;is_mix=0&amp;count=10&amp;uid=2625474943&amp;fetch_level=0&amp;locale=zh-CN</t>
  </si>
  <si>
    <t>Tue Oct 03 22:23:11 +0800 2023</t>
  </si>
  <si>
    <t>思想杂谈</t>
  </si>
  <si>
    <t>https://weibo.com/ajax/statuses/buildComments?is_reload=1&amp;id=4952883844089388&amp;is_show_bulletin=2&amp;is_mix=0&amp;count=10&amp;uid=1338667624&amp;fetch_level=0&amp;locale=zh-CN</t>
  </si>
  <si>
    <t>Tue Oct 03 22:23:14 +0800 2023</t>
  </si>
  <si>
    <t>清浅流年一</t>
  </si>
  <si>
    <t>#曼谷购物中心枪击案造成中国公民1死1伤#
下班一看，竟然上热搜了[可怜][可怜][可怜] ​​​</t>
  </si>
  <si>
    <t>https://weibo.com/ajax/statuses/buildComments?is_reload=1&amp;id=4952883856675298&amp;is_show_bulletin=2&amp;is_mix=0&amp;count=10&amp;uid=6548577477&amp;fetch_level=0&amp;locale=zh-CN</t>
  </si>
  <si>
    <t>Tue Oct 03 22:23:16 +0800 2023</t>
  </si>
  <si>
    <t>#泰国曼谷暹罗百丽宫疑发生枪击案#下午本来要去的逛逛的，睡过头又下大雨就没去[苦涩]  ​​​</t>
  </si>
  <si>
    <t>https://weibo.com/ajax/statuses/buildComments?is_reload=1&amp;id=4952883864538797&amp;is_show_bulletin=2&amp;is_mix=0&amp;count=10&amp;uid=2123443771&amp;fetch_level=0&amp;locale=zh-CN</t>
  </si>
  <si>
    <t>Tue Oct 03 22:23:18 +0800 2023</t>
  </si>
  <si>
    <t>新京报</t>
  </si>
  <si>
    <t>【#泰国曼谷枪击事件致中国公民1死1伤#】据央视新闻消息，当地时间10月3日，经中央广播电视总台记者与中国驻泰国大使馆方面核实，泰国曼谷暹罗百丽宫购物中心枪击案造成中国公民1死1伤。
当天16时左右，泰国曼谷市中心暹罗百丽宫购物中心发生枪击事件，嫌疑人已被警方控制。 ​​​</t>
  </si>
  <si>
    <t>https://weibo.com/ajax/statuses/buildComments?is_reload=1&amp;id=4952883876856090&amp;is_show_bulletin=2&amp;is_mix=0&amp;count=10&amp;uid=1644114654&amp;fetch_level=0&amp;locale=zh-CN</t>
  </si>
  <si>
    <t>Tue Oct 03 22:23:27 +0800 2023</t>
  </si>
  <si>
    <t>苏打冰柠糕</t>
  </si>
  <si>
    <t>卧槽这么可怕曼谷搞这个 薛哥你要不换家去吧[收到] ​​​</t>
  </si>
  <si>
    <t>https://weibo.com/ajax/statuses/buildComments?is_reload=1&amp;id=4952883911721707&amp;is_show_bulletin=2&amp;is_mix=0&amp;count=10&amp;uid=6489043215&amp;fetch_level=0&amp;locale=zh-CN</t>
  </si>
  <si>
    <t>Tue Oct 03 22:23:32 +0800 2023</t>
  </si>
  <si>
    <t>安宥真什么时候和我谈恋爱</t>
  </si>
  <si>
    <t>#泰国曼谷枪击事件致一名中国公民遇难#我的天 我之前还在这吃饭 看到了熟悉的标牌[微笑][微笑][微笑] 感觉有点不敢去了我的天 我还准备芙世巡再去曼谷呢[頂][頂][頂] ​​​</t>
  </si>
  <si>
    <t>https://weibo.com/ajax/statuses/buildComments?is_reload=1&amp;id=4952883930865938&amp;is_show_bulletin=2&amp;is_mix=0&amp;count=10&amp;uid=5428837078&amp;fetch_level=0&amp;locale=zh-CN</t>
  </si>
  <si>
    <t>Tue Oct 03 22:23:36 +0800 2023</t>
  </si>
  <si>
    <t>【#泰国枪击案造成中国公民一死一伤#[蜡烛][蜡烛]】#大使馆确认泰国枪击案致中国公民一死一伤#据@CCTV国际时讯：经总台记者与中国驻泰国大使馆方面核实，曼谷市中心暹罗百丽宫购物中心枪击事件造成中国公民一人遇难、一人受伤。#泰国一商场发生枪击案已致3人死亡# http://t.cn/A6OgYY0u ​​​</t>
  </si>
  <si>
    <t>https://weibo.com/ajax/statuses/buildComments?is_reload=1&amp;id=4952883949211942&amp;is_show_bulletin=2&amp;is_mix=0&amp;count=10&amp;uid=1645578093&amp;fetch_level=0&amp;locale=zh-CN</t>
  </si>
  <si>
    <t>Tue Oct 03 22:23:42 +0800 2023</t>
  </si>
  <si>
    <t>南方人物周刊</t>
  </si>
  <si>
    <t>【#曼谷购物中心枪击案造成中国公民1死1伤# 】#暹罗枪击案一名中国游客死亡# 当地时间10月3日，中国驻泰国大使馆方面核实，泰国曼谷暹罗百丽宫购物中心枪击案造成中国公民1死1伤。当天16时左右，泰国曼谷市中心暹罗百丽宫购物中心发生枪击事件，嫌疑人已被警方控制。（央视）  ​​​</t>
  </si>
  <si>
    <t>https://weibo.com/ajax/statuses/buildComments?is_reload=1&amp;id=4952883973326132&amp;is_show_bulletin=2&amp;is_mix=0&amp;count=10&amp;uid=1653460650&amp;fetch_level=0&amp;locale=zh-CN</t>
  </si>
  <si>
    <t>Tue Oct 03 22:24:13 +0800 2023</t>
  </si>
  <si>
    <t>凶手有精神疾病，正在接受治疗，未吃药，幻觉有另一具尸体，叫他开枪，共2死5伤。
精神疾病难道会脱罪吗？
#晨光曦[超话]##泰国曼谷暹罗百丽宫疑发生枪击案# ​​​</t>
  </si>
  <si>
    <t>https://weibo.com/ajax/statuses/buildComments?is_reload=1&amp;id=4952884104397954&amp;is_show_bulletin=2&amp;is_mix=0&amp;count=10&amp;uid=7070113048&amp;fetch_level=0&amp;locale=zh-CN</t>
  </si>
  <si>
    <t>Tue Oct 03 22:24:15 +0800 2023</t>
  </si>
  <si>
    <t>约翰尼得二</t>
  </si>
  <si>
    <t>[哆啦A梦害怕][哆啦A梦害怕][哆啦A梦害怕]这个商场不是曼谷很好逛的……</t>
  </si>
  <si>
    <t>https://weibo.com/ajax/statuses/buildComments?is_reload=1&amp;id=4952884112529987&amp;is_show_bulletin=2&amp;is_mix=0&amp;count=10&amp;uid=2366729143&amp;fetch_level=0&amp;locale=zh-CN</t>
  </si>
  <si>
    <t>厦门晚报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</si>
  <si>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via@央视新闻 ） ​​​</t>
  </si>
  <si>
    <t>https://weibo.com/ajax/statuses/buildComments?is_reload=1&amp;id=4952884115931193&amp;is_show_bulletin=2&amp;is_mix=0&amp;count=10&amp;uid=1740952902&amp;fetch_level=0&amp;locale=zh-CN</t>
  </si>
  <si>
    <t>Tue Oct 03 22:24:20 +0800 2023</t>
  </si>
  <si>
    <t>#泰国曼谷枪击事件致一名中国公民遇难#什么情况啊 一个中国人居然遇难了 真的太可惜了 新闻都不让我们去泰国 为什么你要去旅游啊 这下连自己的生命都没有了 真的蛮无语的啊 太可怕了啊 发生了这样的事情 ​​​</t>
  </si>
  <si>
    <t>https://weibo.com/ajax/statuses/buildComments?is_reload=1&amp;id=4952884133760779&amp;is_show_bulletin=2&amp;is_mix=0&amp;count=10&amp;uid=7401647785&amp;fetch_level=0&amp;locale=zh-CN</t>
  </si>
  <si>
    <t>Tue Oct 03 22:24:23 +0800 2023</t>
  </si>
  <si>
    <t>糖小啾jiu</t>
  </si>
  <si>
    <t>#曼谷枪击案中国公民1死1伤#好恐怖啊.....这让谁还敢去泰国旅游...... ​​​</t>
  </si>
  <si>
    <t>https://weibo.com/ajax/statuses/buildComments?is_reload=1&amp;id=4952884145292786&amp;is_show_bulletin=2&amp;is_mix=0&amp;count=10&amp;uid=7764209691&amp;fetch_level=0&amp;locale=zh-CN</t>
  </si>
  <si>
    <t>Tue Oct 03 22:24:48 +0800 2023</t>
  </si>
  <si>
    <t>alici_alicia_again</t>
  </si>
  <si>
    <t>https://weibo.com/ajax/statuses/buildComments?is_reload=1&amp;id=4952884250154337&amp;is_show_bulletin=2&amp;is_mix=0&amp;count=10&amp;uid=7629382601&amp;fetch_level=0&amp;locale=zh-CN</t>
  </si>
  <si>
    <t>Tue Oct 03 22:25:04 +0800 2023</t>
  </si>
  <si>
    <t>是宁小蓉呀</t>
  </si>
  <si>
    <t>#泰国曼谷暹罗百丽宫疑发生枪击案#
天啊 还想准备去玩呢 ​​​</t>
  </si>
  <si>
    <t>https://weibo.com/ajax/statuses/buildComments?is_reload=1&amp;id=4952884317260974&amp;is_show_bulletin=2&amp;is_mix=0&amp;count=10&amp;uid=6115614208&amp;fetch_level=0&amp;locale=zh-CN</t>
  </si>
  <si>
    <t>Tue Oct 03 22:25:06 +0800 2023</t>
  </si>
  <si>
    <t>#中村一叶[超话]# [彩虹屁]#中村一叶仲夏皓月# 
【231003】FLAME RISES雅加达场饭拍视频
蓝胡子直拍～
Cr.fimon0508
� 个人���：��������
�曼谷场巡演应援：http://t.cn/A6O3DGh3
�直拍汇总：http://t.cn/A6OqmUmF
� 【恋叶日记】http://t.cn/A6pekTim ​​​</t>
  </si>
  <si>
    <t>https://weibo.com/ajax/statuses/buildComments?is_reload=1&amp;id=4952884325125213&amp;is_show_bulletin=2&amp;is_mix=0&amp;count=10&amp;uid=7843136919&amp;fetch_level=0&amp;locale=zh-CN</t>
  </si>
  <si>
    <t>Tue Oct 03 22:25:20 +0800 2023</t>
  </si>
  <si>
    <t>情系庐阳</t>
  </si>
  <si>
    <t>//@张慧林:当地社会治安是否安全是出境游首选因素之一//@一个院长的思考:泰国曼谷购物中心发生枪击案，将会影响中国游客到泰国旅游。[围观]</t>
  </si>
  <si>
    <t>https://weibo.com/ajax/statuses/buildComments?is_reload=1&amp;id=4952884385418004&amp;is_show_bulletin=2&amp;is_mix=0&amp;count=10&amp;uid=7339038786&amp;fetch_level=0&amp;locale=zh-CN</t>
  </si>
  <si>
    <t>Tue Oct 03 22:25:21 +0800 2023</t>
  </si>
  <si>
    <t>马_痘痘</t>
  </si>
  <si>
    <t>#曼谷枪击案中国公民1死1伤#
[蜡烛] ​​​</t>
  </si>
  <si>
    <t>https://weibo.com/ajax/statuses/buildComments?is_reload=1&amp;id=4952884388302920&amp;is_show_bulletin=2&amp;is_mix=0&amp;count=10&amp;uid=1707214035&amp;fetch_level=0&amp;locale=zh-CN</t>
  </si>
  <si>
    <t>Tue Oct 03 22:25:49 +0800 2023</t>
  </si>
  <si>
    <t>成都政法</t>
  </si>
  <si>
    <t>【#中国游客亲历泰国曼谷商场致3死枪击事件#：现场一度非常混乱】#泰国一商场发生枪击案已致3人死亡# ​​​</t>
  </si>
  <si>
    <t>https://weibo.com/ajax/statuses/buildComments?is_reload=1&amp;id=4952884507315607&amp;is_show_bulletin=2&amp;is_mix=0&amp;count=10&amp;uid=6587091974&amp;fetch_level=0&amp;locale=zh-CN</t>
  </si>
  <si>
    <t>Tue Oct 03 22:26:01 +0800 2023</t>
  </si>
  <si>
    <t>BOBBYindaeyo_</t>
  </si>
  <si>
    <t>秋天姐你下次来曼谷我一定去看[看书]</t>
  </si>
  <si>
    <t>https://weibo.com/ajax/statuses/buildComments?is_reload=1&amp;id=4952884556335134&amp;is_show_bulletin=2&amp;is_mix=0&amp;count=10&amp;uid=5840027480&amp;fetch_level=0&amp;locale=zh-CN</t>
  </si>
  <si>
    <t>Tue Oct 03 22:26:06 +0800 2023</t>
  </si>
  <si>
    <t>#MileApo[超话]# 
231003
曼谷机场
Cr jullypojelly http://t.cn/A6OgrBl9 ​​​</t>
  </si>
  <si>
    <t>https://weibo.com/ajax/statuses/buildComments?is_reload=1&amp;id=4952884578356875&amp;is_show_bulletin=2&amp;is_mix=0&amp;count=10&amp;uid=5407703518&amp;fetch_level=0&amp;locale=zh-CN</t>
  </si>
  <si>
    <t>Tue Oct 03 22:26:09 +0800 2023</t>
  </si>
  <si>
    <t>活蹦乱跳的皮皮欧</t>
  </si>
  <si>
    <t>#泰国一商场发生枪击案已致3人死亡#
在小红书里看到的时候非常震惊以及害怕，没想到在那么美的商场里会发生这么恐怖的事情，为死者和伤者默哀，这就是突然的人祸啊！！看来泰国真的不能去了，本来前一段时间一直都在想念曼谷的美食，现在想想还是命要紧吧，现在真不好说 ​​​</t>
  </si>
  <si>
    <t>https://weibo.com/ajax/statuses/buildComments?is_reload=1&amp;id=4952884590151517&amp;is_show_bulletin=2&amp;is_mix=0&amp;count=10&amp;uid=6418029237&amp;fetch_level=0&amp;locale=zh-CN</t>
  </si>
  <si>
    <t>Tue Oct 03 22:26:10 +0800 2023</t>
  </si>
  <si>
    <t>北方陈琛</t>
  </si>
  <si>
    <t>1978年12月由于柬埔寨未能转播第8届曼谷亚运会赛事，原因是波波操控的柬埔寨去城市化并限制普通百姓出国，大批柬埔寨人口逃往越南寻求庇护，那时金边变得冷冷清清 ​​​</t>
  </si>
  <si>
    <t>https://weibo.com/ajax/statuses/buildComments?is_reload=1&amp;id=4952884594086623&amp;is_show_bulletin=2&amp;is_mix=0&amp;count=10&amp;uid=5863552830&amp;fetch_level=0&amp;locale=zh-CN</t>
  </si>
  <si>
    <t>Tue Oct 03 22:26:16 +0800 2023</t>
  </si>
  <si>
    <t>广东政法</t>
  </si>
  <si>
    <t>https://weibo.com/ajax/statuses/buildComments?is_reload=1&amp;id=4952884619779328&amp;is_show_bulletin=2&amp;is_mix=0&amp;count=10&amp;uid=2176235777&amp;fetch_level=0&amp;locale=zh-CN</t>
  </si>
  <si>
    <t>Tue Oct 03 22:26:17 +0800 2023</t>
  </si>
  <si>
    <t>利刃空天</t>
  </si>
  <si>
    <t>#泰国一商场发生枪击案已致3人死亡# 据CCTV国际时讯10月3日消息，泰国曼谷一购物中心发生枪击。泰国应急部门称，枪击已造成3人死亡、3人受伤。（南方都市报） http://t.cn/A6OgrrGi ​​​</t>
  </si>
  <si>
    <t>https://weibo.com/ajax/statuses/buildComments?is_reload=1&amp;id=4952884623182598&amp;is_show_bulletin=2&amp;is_mix=0&amp;count=10&amp;uid=6209092845&amp;fetch_level=0&amp;locale=zh-CN</t>
  </si>
  <si>
    <t>Tue Oct 03 22:26:19 +0800 2023</t>
  </si>
  <si>
    <t>从宇宙黑洞飞出火凤凰</t>
  </si>
  <si>
    <t>#泰国曼谷枪击事件致一名中国公民遇难#经总台记者与中国驻泰国大使馆方面核实，曼谷市中心暹罗百丽宫购物中心枪击事件造成中国公民一人遇难、一人受伤。（总台记者 李敏）http://t.cn/A6OgYY0u ​ ​​​</t>
  </si>
  <si>
    <t>https://weibo.com/ajax/statuses/buildComments?is_reload=1&amp;id=4952884631570263&amp;is_show_bulletin=2&amp;is_mix=0&amp;count=10&amp;uid=5586933121&amp;fetch_level=0&amp;locale=zh-CN</t>
  </si>
  <si>
    <t>Tue Oct 03 22:26:31 +0800 2023</t>
  </si>
  <si>
    <t>大连突侠</t>
  </si>
  <si>
    <t>#泰国一商场发生枪击案已致3人死亡#【#曼谷枪击案致中国公民1死1伤#】经总台记者与中国驻泰国大使馆方面核实，曼谷市中心暹罗百丽宫购物中心枪击事件造成中国公民一人遇难、一人受伤。
#曼谷枪击案中国公民1死1伤#嫌疑人为一名14岁少年。  ​​​</t>
  </si>
  <si>
    <t>https://weibo.com/ajax/statuses/buildComments?is_reload=1&amp;id=4952884681903261&amp;is_show_bulletin=2&amp;is_mix=0&amp;count=10&amp;uid=1936009242&amp;fetch_level=0&amp;locale=zh-CN</t>
  </si>
  <si>
    <t>Tue Oct 03 22:26:37 +0800 2023</t>
  </si>
  <si>
    <t>肯定会影响去泰国旅游的游客流量。//@张慧林:当地社会治安是否安全是出境游首选因素之一//@一个院长的思考:泰国曼谷购物中心发生枪击案，将会影响中国游客到泰国旅游。[围观]</t>
  </si>
  <si>
    <t>https://weibo.com/ajax/statuses/buildComments?is_reload=1&amp;id=4952884711785177&amp;is_show_bulletin=2&amp;is_mix=0&amp;count=10&amp;uid=1458441840&amp;fetch_level=0&amp;locale=zh-CN</t>
  </si>
  <si>
    <t>Tue Oct 03 22:26:42 +0800 2023</t>
  </si>
  <si>
    <t>中国驻泰国大使馆：曼谷购物中心枪击案造成中国公民1人遇难1人受伤 ​​​</t>
  </si>
  <si>
    <t>https://weibo.com/ajax/statuses/buildComments?is_reload=1&amp;id=4952884729615486&amp;is_show_bulletin=2&amp;is_mix=0&amp;count=10&amp;uid=1489482040&amp;fetch_level=0&amp;locale=zh-CN</t>
  </si>
  <si>
    <t>Tue Oct 03 22:26:48 +0800 2023</t>
  </si>
  <si>
    <t>乐妈家的777</t>
  </si>
  <si>
    <t>#曼谷枪击案中国公民1死1伤#还是国内安全 ​​​</t>
  </si>
  <si>
    <t>https://weibo.com/ajax/statuses/buildComments?is_reload=1&amp;id=4952884753995654&amp;is_show_bulletin=2&amp;is_mix=0&amp;count=10&amp;uid=2487457677&amp;fetch_level=0&amp;locale=zh-CN</t>
  </si>
  <si>
    <t>Tue Oct 03 22:26:58 +0800 2023</t>
  </si>
  <si>
    <t>等等等summer</t>
  </si>
  <si>
    <t>#泰国曼谷暹罗百丽宫疑发生枪击案#去过四次泰国，幸运的是没遇到这种恐怖的事。 ​​​</t>
  </si>
  <si>
    <t>https://weibo.com/ajax/statuses/buildComments?is_reload=1&amp;id=4952884795937680&amp;is_show_bulletin=2&amp;is_mix=0&amp;count=10&amp;uid=7773937547&amp;fetch_level=0&amp;locale=zh-CN</t>
  </si>
  <si>
    <t>Tue Oct 03 22:27:09 +0800 2023</t>
  </si>
  <si>
    <t>huaxing_628</t>
  </si>
  <si>
    <t>泰国曼谷枪击案致中国公民1死1伤http://t.cn/A6OgreZc# 来自@腾讯新闻 ​​​</t>
  </si>
  <si>
    <t>https://weibo.com/ajax/statuses/buildComments?is_reload=1&amp;id=4952884842858164&amp;is_show_bulletin=2&amp;is_mix=0&amp;count=10&amp;uid=2456763457&amp;fetch_level=0&amp;locale=zh-CN</t>
  </si>
  <si>
    <t>Tue Oct 03 22:27:10 +0800 2023</t>
  </si>
  <si>
    <t>卧槽我妹还在曼谷。</t>
  </si>
  <si>
    <t>https://weibo.com/ajax/statuses/buildComments?is_reload=1&amp;id=4952884850983042&amp;is_show_bulletin=2&amp;is_mix=0&amp;count=10&amp;uid=1763734721&amp;fetch_level=0&amp;locale=zh-CN</t>
  </si>
  <si>
    <t>Tue Oct 03 22:27:18 +0800 2023</t>
  </si>
  <si>
    <t>#MilePhakphum[超话]#�@milephakphum�
泽毅GN���
�巴黎✈️曼谷安全落地 辛苦啦 好好休息�
#milephakphum#� 
#greenyrose# �
#mile张泽毅# �
#张泽毅# �
#mile# � ​​​</t>
  </si>
  <si>
    <t>https://weibo.com/ajax/statuses/buildComments?is_reload=1&amp;id=4952884879037198&amp;is_show_bulletin=2&amp;is_mix=0&amp;count=10&amp;uid=7744915470&amp;fetch_level=0&amp;locale=zh-CN</t>
  </si>
  <si>
    <t>Tue Oct 03 22:27:46 +0800 2023</t>
  </si>
  <si>
    <t>芦山公安</t>
  </si>
  <si>
    <t>https://weibo.com/ajax/statuses/buildComments?is_reload=1&amp;id=4952884996473707&amp;is_show_bulletin=2&amp;is_mix=0&amp;count=10&amp;uid=5209974177&amp;fetch_level=0&amp;locale=zh-CN</t>
  </si>
  <si>
    <t>Tue Oct 03 22:27:52 +0800 2023</t>
  </si>
  <si>
    <t>余晖的新生</t>
  </si>
  <si>
    <t>https://weibo.com/ajax/statuses/buildComments?is_reload=1&amp;id=4952885021641015&amp;is_show_bulletin=2&amp;is_mix=0&amp;count=10&amp;uid=3837180921&amp;fetch_level=0&amp;locale=zh-CN</t>
  </si>
  <si>
    <t>Tue Oct 03 22:28:06 +0800 2023</t>
  </si>
  <si>
    <t>福建东南网</t>
  </si>
  <si>
    <t>https://weibo.com/ajax/statuses/buildComments?is_reload=1&amp;id=4952885081148017&amp;is_show_bulletin=2&amp;is_mix=0&amp;count=10&amp;uid=1598078571&amp;fetch_level=0&amp;locale=zh-CN</t>
  </si>
  <si>
    <t>Tue Oct 03 22:28:20 +0800 2023</t>
  </si>
  <si>
    <t>重庆日报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</si>
  <si>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</si>
  <si>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https://weibo.com/ajax/statuses/buildComments?is_reload=1&amp;id=4952885139870242&amp;is_show_bulletin=2&amp;is_mix=0&amp;count=10&amp;uid=2271051770&amp;fetch_level=0&amp;locale=zh-CN</t>
  </si>
  <si>
    <t>Tue Oct 03 22:28:23 +0800 2023</t>
  </si>
  <si>
    <t>#泰国[超话]# 【泰国曼谷豪华商场暹罗百丽宫枪击事件致3人死亡 枪手年仅14岁 动机不明 】
10月3日下午曼谷暹罗百丽宫枪击事件，年仅14岁的枪手已抓到，有游戏成瘾史，他声称有人指使他这么做。目前已知致3人死亡4重伤，其中有一名外国游客。
#泰国枪击案##泰国曼谷暹罗百丽宫疑发生枪击案##泰国# ​​​</t>
  </si>
  <si>
    <t>https://weibo.com/ajax/statuses/buildComments?is_reload=1&amp;id=4952885153238775&amp;is_show_bulletin=2&amp;is_mix=0&amp;count=10&amp;uid=3137810291&amp;fetch_level=0&amp;locale=zh-CN</t>
  </si>
  <si>
    <t>Tue Oct 03 22:28:26 +0800 2023</t>
  </si>
  <si>
    <t>北京日报</t>
  </si>
  <si>
    <t>https://weibo.com/ajax/statuses/buildComments?is_reload=1&amp;id=4952885164512574&amp;is_show_bulletin=2&amp;is_mix=0&amp;count=10&amp;uid=1893892941&amp;fetch_level=0&amp;locale=zh-CN</t>
  </si>
  <si>
    <t>Tue Oct 03 22:28:29 +0800 2023</t>
  </si>
  <si>
    <t>https://weibo.com/ajax/statuses/buildComments?is_reload=1&amp;id=4952885176571842&amp;is_show_bulletin=2&amp;is_mix=0&amp;count=10&amp;uid=6209092845&amp;fetch_level=0&amp;locale=zh-CN</t>
  </si>
  <si>
    <t>Tue Oct 03 22:28:32 +0800 2023</t>
  </si>
  <si>
    <t>以帽取人HD</t>
  </si>
  <si>
    <t>https://weibo.com/ajax/statuses/buildComments?is_reload=1&amp;id=4952885193343584&amp;is_show_bulletin=2&amp;is_mix=0&amp;count=10&amp;uid=2598976311&amp;fetch_level=0&amp;locale=zh-CN</t>
  </si>
  <si>
    <t>Tue Oct 03 22:28:34 +0800 2023</t>
  </si>
  <si>
    <t>明天（10月4日）泰国外交部会举行暹罗百丽宫商场14岁泰国少年枪击案相关的发布会。
#泰国曼谷枪击事件致一名中国公民遇难#  ​​​</t>
  </si>
  <si>
    <t>https://weibo.com/ajax/statuses/buildComments?is_reload=1&amp;id=4952885197541735&amp;is_show_bulletin=2&amp;is_mix=0&amp;count=10&amp;uid=1679583062&amp;fetch_level=0&amp;locale=zh-CN</t>
  </si>
  <si>
    <t>Tue Oct 03 22:29:14 +0800 2023</t>
  </si>
  <si>
    <t>Yunicheese_</t>
  </si>
  <si>
    <t>#泰国曼谷暹罗百丽宫疑发生枪击案# 酒店都定好了[裂开] ​​​</t>
  </si>
  <si>
    <t>https://weibo.com/ajax/statuses/buildComments?is_reload=1&amp;id=4952885365834499&amp;is_show_bulletin=2&amp;is_mix=0&amp;count=10&amp;uid=7538035811&amp;fetch_level=0&amp;locale=zh-CN</t>
  </si>
  <si>
    <t>Tue Oct 03 22:29:27 +0800 2023</t>
  </si>
  <si>
    <t>小鱼儿爱吃大大鱼儿</t>
  </si>
  <si>
    <t>#泰国曼谷枪击事件致一名中国公民遇难#
这真的不敢去旅游了[污] ​​​</t>
  </si>
  <si>
    <t>https://weibo.com/ajax/statuses/buildComments?is_reload=1&amp;id=4952885420100656&amp;is_show_bulletin=2&amp;is_mix=0&amp;count=10&amp;uid=3928116004&amp;fetch_level=0&amp;locale=zh-CN</t>
  </si>
  <si>
    <t>Tue Oct 03 22:29:30 +0800 2023</t>
  </si>
  <si>
    <t>梦娜袜业集市店</t>
  </si>
  <si>
    <t>https://weibo.com/ajax/statuses/buildComments?is_reload=1&amp;id=4952885437137261&amp;is_show_bulletin=2&amp;is_mix=0&amp;count=10&amp;uid=2353177990&amp;fetch_level=0&amp;locale=zh-CN</t>
  </si>
  <si>
    <t>Tue Oct 03 22:29:38 +0800 2023</t>
  </si>
  <si>
    <t>青丘女君白浅上神</t>
  </si>
  <si>
    <t>https://weibo.com/ajax/statuses/buildComments?is_reload=1&amp;id=4952885467812090&amp;is_show_bulletin=2&amp;is_mix=0&amp;count=10&amp;uid=7348018856&amp;fetch_level=0&amp;locale=zh-CN</t>
  </si>
  <si>
    <t>Tue Oct 03 22:29:39 +0800 2023</t>
  </si>
  <si>
    <t>塔塔_QQ</t>
  </si>
  <si>
    <t>#泰国一商场发生枪击案已致3人死亡# 百丽宫旁边是诗琳通公主居住的地方，就隔一条小路，另一边连着凯宾斯基酒店，看来近期是安保措施不到位……当然，几年前市中心四面佛附近发生过爆炸案、空铁也发生过类似危险事件，住曼谷快十年了，小心翼翼生活着� ​​​</t>
  </si>
  <si>
    <t>https://weibo.com/ajax/statuses/buildComments?is_reload=1&amp;id=4952885472004271&amp;is_show_bulletin=2&amp;is_mix=0&amp;count=10&amp;uid=1880610854&amp;fetch_level=0&amp;locale=zh-CN</t>
  </si>
  <si>
    <t>Tue Oct 03 22:29:45 +0800 2023</t>
  </si>
  <si>
    <t>天天做梦的大力崽</t>
  </si>
  <si>
    <t>我现在就求�Hybe说一声还有新加坡场��
刚想抢曼谷的票就搞这出 我真是[微笑][微笑] ​​​</t>
  </si>
  <si>
    <t>https://weibo.com/ajax/statuses/buildComments?is_reload=1&amp;id=4952885496910450&amp;is_show_bulletin=2&amp;is_mix=0&amp;count=10&amp;uid=5283414888&amp;fetch_level=0&amp;locale=zh-CN</t>
  </si>
  <si>
    <t>Tue Oct 03 22:29:49 +0800 2023</t>
  </si>
  <si>
    <t>谢谢，终于回到酒店
跑的时候滑了一跤，然后拼命快点站起来
现在发现左腿大腿肌肉拉伤了，蹲下来拿箱子里的衣服，像是有发热的绳子勒住我的腿，痛死
这下永远难忘曼谷了 ​​​</t>
  </si>
  <si>
    <t>https://weibo.com/ajax/statuses/buildComments?is_reload=1&amp;id=4952885513687384&amp;is_show_bulletin=2&amp;is_mix=0&amp;count=10&amp;uid=1011729240&amp;fetch_level=0&amp;locale=zh-CN</t>
  </si>
  <si>
    <t>Tue Oct 03 22:29:54 +0800 2023</t>
  </si>
  <si>
    <t>下午茶2599</t>
  </si>
  <si>
    <t>#泰国曼谷暹罗百丽宫疑发生枪击案#当地时间10月3日，中国驻泰国大使馆方面核实，泰国曼谷暹罗百丽宫购物中心枪击案造成中国公民1死1伤。#暹罗枪击案一名中国游客死亡#当天16时左右，泰国曼谷市中心暹罗百丽宫购物中心发生枪击事件，嫌疑人已被警方控制。#泰国曼谷枪击事件致一名中国公民遇难# ​​​</t>
  </si>
  <si>
    <t>https://weibo.com/ajax/statuses/buildComments?is_reload=1&amp;id=4952885534655651&amp;is_show_bulletin=2&amp;is_mix=0&amp;count=10&amp;uid=2161876737&amp;fetch_level=0&amp;locale=zh-CN</t>
  </si>
  <si>
    <t>Tue Oct 03 22:30:01 +0800 2023</t>
  </si>
  <si>
    <t>小夭爱吃美味的青艾糕</t>
  </si>
  <si>
    <t>#泰国曼谷枪击事件致一名中国公民遇难#好吓人���不敢再出国游� ​​​</t>
  </si>
  <si>
    <t>https://weibo.com/ajax/statuses/buildComments?is_reload=1&amp;id=4952885563229827&amp;is_show_bulletin=2&amp;is_mix=0&amp;count=10&amp;uid=7292939833&amp;fetch_level=0&amp;locale=zh-CN</t>
  </si>
  <si>
    <t>Tue Oct 03 22:30:11 +0800 2023</t>
  </si>
  <si>
    <t>平安安州</t>
  </si>
  <si>
    <t>https://weibo.com/ajax/statuses/buildComments?is_reload=1&amp;id=4952885604648060&amp;is_show_bulletin=2&amp;is_mix=0&amp;count=10&amp;uid=1919000695&amp;fetch_level=0&amp;locale=zh-CN</t>
  </si>
  <si>
    <t>Tue Oct 03 22:30:15 +0800 2023</t>
  </si>
  <si>
    <t>#泰国枪击案嫌犯疑为14岁少年##泰国枪击案凶手戴美国国旗帽# 【中国驻泰国大使馆：#泰国枪击案致中国公民1死1伤#】当地时间10月3日，经中央广播电视总台记者与中国驻泰国大使馆方面核实，泰国曼谷暹罗百丽宫购物中心枪击案造成中国公民1死1伤。
当天16时左右，泰国曼谷市中心暹罗百丽宫购物中心发生枪 ​​​</t>
  </si>
  <si>
    <t>https://weibo.com/ajax/statuses/buildComments?is_reload=1&amp;id=4952885621688432&amp;is_show_bulletin=2&amp;is_mix=0&amp;count=10&amp;uid=2028810631&amp;fetch_level=0&amp;locale=zh-CN</t>
  </si>
  <si>
    <t>Tue Oct 03 22:30:16 +0800 2023</t>
  </si>
  <si>
    <t>https://weibo.com/ajax/statuses/buildComments?is_reload=1&amp;id=4952885626146762&amp;is_show_bulletin=2&amp;is_mix=0&amp;count=10&amp;uid=1712686623&amp;fetch_level=0&amp;locale=zh-CN</t>
  </si>
  <si>
    <t>https://weibo.com/ajax/statuses/buildComments?is_reload=1&amp;id=4952885626148426&amp;is_show_bulletin=2&amp;is_mix=0&amp;count=10&amp;uid=1778758223&amp;fetch_level=0&amp;locale=zh-CN</t>
  </si>
  <si>
    <t>https://weibo.com/ajax/statuses/buildComments?is_reload=1&amp;id=4952885627196914&amp;is_show_bulletin=2&amp;is_mix=0&amp;count=10&amp;uid=1154814271&amp;fetch_level=0&amp;locale=zh-CN</t>
  </si>
  <si>
    <t>Tue Oct 03 22:30:17 +0800 2023</t>
  </si>
  <si>
    <t>https://weibo.com/ajax/statuses/buildComments?is_reload=1&amp;id=4952885629552735&amp;is_show_bulletin=2&amp;is_mix=0&amp;count=10&amp;uid=1990437285&amp;fetch_level=0&amp;locale=zh-CN</t>
  </si>
  <si>
    <t>https://weibo.com/ajax/statuses/buildComments?is_reload=1&amp;id=4952885629554772&amp;is_show_bulletin=2&amp;is_mix=0&amp;count=10&amp;uid=2925141777&amp;fetch_level=0&amp;locale=zh-CN</t>
  </si>
  <si>
    <t>西北旺10号频道</t>
  </si>
  <si>
    <t>https://weibo.com/ajax/statuses/buildComments?is_reload=1&amp;id=4952885630081304&amp;is_show_bulletin=2&amp;is_mix=0&amp;count=10&amp;uid=7637562608&amp;fetch_level=0&amp;locale=zh-CN</t>
  </si>
  <si>
    <t>https://weibo.com/ajax/statuses/buildComments?is_reload=1&amp;id=4952885630341078&amp;is_show_bulletin=2&amp;is_mix=0&amp;count=10&amp;uid=5681478953&amp;fetch_level=0&amp;locale=zh-CN</t>
  </si>
  <si>
    <t>财经评论</t>
  </si>
  <si>
    <t>https://weibo.com/ajax/statuses/buildComments?is_reload=1&amp;id=4952885630344183&amp;is_show_bulletin=2&amp;is_mix=0&amp;count=10&amp;uid=2560432091&amp;fetch_level=0&amp;locale=zh-CN</t>
  </si>
  <si>
    <t>https://weibo.com/ajax/statuses/buildComments?is_reload=1&amp;id=4952885631124489&amp;is_show_bulletin=2&amp;is_mix=0&amp;count=10&amp;uid=1259295385&amp;fetch_level=0&amp;locale=zh-CN</t>
  </si>
  <si>
    <t>Tue Oct 03 22:30:24 +0800 2023</t>
  </si>
  <si>
    <t>海口网</t>
  </si>
  <si>
    <t>https://weibo.com/ajax/statuses/buildComments?is_reload=1&amp;id=4952885660484844&amp;is_show_bulletin=2&amp;is_mix=0&amp;count=10&amp;uid=1813124744&amp;fetch_level=0&amp;locale=zh-CN</t>
  </si>
  <si>
    <t>Tue Oct 03 22:30:37 +0800 2023</t>
  </si>
  <si>
    <t>宜宾政法</t>
  </si>
  <si>
    <t>https://weibo.com/ajax/statuses/buildComments?is_reload=1&amp;id=4952885715010627&amp;is_show_bulletin=2&amp;is_mix=0&amp;count=10&amp;uid=6535515338&amp;fetch_level=0&amp;locale=zh-CN</t>
  </si>
  <si>
    <t>Tue Oct 03 22:30:38 +0800 2023</t>
  </si>
  <si>
    <t>胖达痴汉肉松君</t>
  </si>
  <si>
    <t>啊还有中国公民//@lovelife旦旦 :#泰国曼谷枪击事件致一名中国公民遇难# 经总台记者与中国驻泰国大使馆方面核实，曼谷市中心暹罗百丽宫购物中心枪击事件造成中国公民一人遇难、一人受伤。（总台记者 李敏）</t>
  </si>
  <si>
    <t>https://weibo.com/ajax/statuses/buildComments?is_reload=1&amp;id=4952885719469591&amp;is_show_bulletin=2&amp;is_mix=0&amp;count=10&amp;uid=1777737171&amp;fetch_level=0&amp;locale=zh-CN</t>
  </si>
  <si>
    <t>Tue Oct 03 22:30:39 +0800 2023</t>
  </si>
  <si>
    <t>https://weibo.com/ajax/statuses/buildComments?is_reload=1&amp;id=4952885723662917&amp;is_show_bulletin=2&amp;is_mix=0&amp;count=10&amp;uid=1864856880&amp;fetch_level=0&amp;locale=zh-CN</t>
  </si>
  <si>
    <t>Tue Oct 03 22:30:47 +0800 2023</t>
  </si>
  <si>
    <t>#泰国暹罗百丽宫疑发生枪击案# 【泰国总署署长证实：暹罗百丽宫枪案致1名中国公民当场死亡！】据泰国一台10月3日晚21:00最新消息，泰国国家警察总署署长多萨上将谈及曼谷暹罗百丽宫商场枪击案事件进展及伤亡情况时证实，此次枪击案事故共造成2人死亡、5人受伤。
多萨称，2名死者中有1名中国人、1名缅 ​​​</t>
  </si>
  <si>
    <t>https://weibo.com/ajax/statuses/buildComments?is_reload=1&amp;id=4952885756168160&amp;is_show_bulletin=2&amp;is_mix=0&amp;count=10&amp;uid=5704916395&amp;fetch_level=0&amp;locale=zh-CN</t>
  </si>
  <si>
    <t>蜀國小帥</t>
  </si>
  <si>
    <t>#泰国一商场发生枪击案已致3人死亡#据央视新闻，当地时间10月3日，经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</si>
  <si>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https://weibo.com/ajax/statuses/buildComments?is_reload=1&amp;id=4952885756957567&amp;is_show_bulletin=2&amp;is_mix=0&amp;count=10&amp;uid=3557541162&amp;fetch_level=0&amp;locale=zh-CN</t>
  </si>
  <si>
    <t>Tue Oct 03 22:31:05 +0800 2023</t>
  </si>
  <si>
    <t>金色耀眼s</t>
  </si>
  <si>
    <t>曼谷突发枪击事件！[衰]默哀[蜡烛]</t>
  </si>
  <si>
    <t>https://weibo.com/ajax/statuses/buildComments?is_reload=1&amp;id=4952885832716475&amp;is_show_bulletin=2&amp;is_mix=0&amp;count=10&amp;uid=5144192362&amp;fetch_level=0&amp;locale=zh-CN</t>
  </si>
  <si>
    <t>Tue Oct 03 22:31:12 +0800 2023</t>
  </si>
  <si>
    <t>北京晚报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</si>
  <si>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​​​http://t.cn/A6OgYY0u ​​​ http://mapi/001RhaGLly1hiig6xctxyj61rn0uthcn02</t>
  </si>
  <si>
    <t>https://weibo.com/ajax/statuses/buildComments?is_reload=1&amp;id=4952885860501549&amp;is_show_bulletin=2&amp;is_mix=0&amp;count=10&amp;uid=1703371307&amp;fetch_level=0&amp;locale=zh-CN</t>
  </si>
  <si>
    <t>Tue Oct 03 22:31:14 +0800 2023</t>
  </si>
  <si>
    <t>片儿国际版</t>
  </si>
  <si>
    <t>突发消息！泰国曼谷枪击案凶手已经落网，造成中国游客1死1伤。泰国媒体称，一名头戴美国国旗棒球帽的14岁少年在曼谷暹罗百丽宫购物中心开了十余枪，最终造成3人死亡、2人受伤，其中，包括中国游客1死1伤。此外，当地媒体还透露，这名14岁少年刚刚过完生日，其父亲在一所大学工作，目前，这名少年的枪支 ​​​</t>
  </si>
  <si>
    <t>https://weibo.com/ajax/statuses/buildComments?is_reload=1&amp;id=4952885870463006&amp;is_show_bulletin=2&amp;is_mix=0&amp;count=10&amp;uid=7871521878&amp;fetch_level=0&amp;locale=zh-CN</t>
  </si>
  <si>
    <t>Tue Oct 03 22:31:17 +0800 2023</t>
  </si>
  <si>
    <t>蜜桃牛奶泡</t>
  </si>
  <si>
    <t>关于旅游，真的要谨记…穷山恶水出刁民。但凡是穷的地方真的能不去就不去，尤其是带着老人小孩。#泰国曼谷暹罗百丽宫疑发生枪击案# ​​​</t>
  </si>
  <si>
    <t>https://weibo.com/ajax/statuses/buildComments?is_reload=1&amp;id=4952885881212491&amp;is_show_bulletin=2&amp;is_mix=0&amp;count=10&amp;uid=6867977027&amp;fetch_level=0&amp;locale=zh-CN</t>
  </si>
  <si>
    <t>Tue Oct 03 22:31:16 +0800 2023</t>
  </si>
  <si>
    <t>玛卡巴卡草泥马</t>
  </si>
  <si>
    <t>#泰国一商场发生枪击案已致3人死亡#[裂开][裂开][裂开] ​​​</t>
  </si>
  <si>
    <t>https://weibo.com/ajax/statuses/buildComments?is_reload=1&amp;id=4952885883043911&amp;is_show_bulletin=2&amp;is_mix=0&amp;count=10&amp;uid=7737542468&amp;fetch_level=0&amp;locale=zh-CN</t>
  </si>
  <si>
    <t>Tue Oct 03 22:31:22 +0800 2023</t>
  </si>
  <si>
    <t>南阳发布</t>
  </si>
  <si>
    <t>https://weibo.com/ajax/statuses/buildComments?is_reload=1&amp;id=4952885903757034&amp;is_show_bulletin=2&amp;is_mix=0&amp;count=10&amp;uid=5299321460&amp;fetch_level=0&amp;locale=zh-CN</t>
  </si>
  <si>
    <t>Tue Oct 03 22:31:23 +0800 2023</t>
  </si>
  <si>
    <t>archer--A</t>
  </si>
  <si>
    <t>#泰国一商场发生枪击案已致3人死亡#感觉像磕药了 ​​​</t>
  </si>
  <si>
    <t>https://weibo.com/ajax/statuses/buildComments?is_reload=1&amp;id=4952885906377029&amp;is_show_bulletin=2&amp;is_mix=0&amp;count=10&amp;uid=2732304283&amp;fetch_level=0&amp;locale=zh-CN</t>
  </si>
  <si>
    <t>Tue Oct 03 22:31:27 +0800 2023</t>
  </si>
  <si>
    <t>Baby_佳_</t>
  </si>
  <si>
    <t>#泰国曼谷枪击事件致一名中国公民遇难#
妈呀 刚准备要去 
太恐怖了 [跪了][跪了][跪了]
这还去啥了 ​​​</t>
  </si>
  <si>
    <t>https://weibo.com/ajax/statuses/buildComments?is_reload=1&amp;id=4952885924990475&amp;is_show_bulletin=2&amp;is_mix=0&amp;count=10&amp;uid=2728084653&amp;fetch_level=0&amp;locale=zh-CN</t>
  </si>
  <si>
    <t>Tue Oct 03 22:31:32 +0800 2023</t>
  </si>
  <si>
    <t>5可无不可</t>
  </si>
  <si>
    <t>秋天 又到了�限定的季节
想起来之前喝过的一个泰国的�麦芽含量49% 惊讶了好半天 但具体是什么味道也有点想不起来了 只记得那天自己在京都在鸭川边上驻足了很久 走了很远的路 想了很多事情 ​​​</t>
  </si>
  <si>
    <t>https://weibo.com/ajax/statuses/buildComments?is_reload=1&amp;id=4952885944390494&amp;is_show_bulletin=2&amp;is_mix=0&amp;count=10&amp;uid=5526146268&amp;fetch_level=0&amp;locale=zh-CN</t>
  </si>
  <si>
    <t>九九的铜铃铛</t>
  </si>
  <si>
    <t>#泰国一商场发生枪击案已致3人死亡#
啊出门在外一定要注意安全哦 ​​​</t>
  </si>
  <si>
    <t>https://weibo.com/ajax/statuses/buildComments?is_reload=1&amp;id=4952885945962721&amp;is_show_bulletin=2&amp;is_mix=0&amp;count=10&amp;uid=7481831841&amp;fetch_level=0&amp;locale=zh-CN</t>
  </si>
  <si>
    <t>Tue Oct 03 22:31:33 +0800 2023</t>
  </si>
  <si>
    <t>爱上夏</t>
  </si>
  <si>
    <t>#泰国一商场发生枪击案已致3人死亡#小小年纪就玩枪？泰国也不安全啊！ ​​​</t>
  </si>
  <si>
    <t>https://weibo.com/ajax/statuses/buildComments?is_reload=1&amp;id=4952885949892073&amp;is_show_bulletin=2&amp;is_mix=0&amp;count=10&amp;uid=1444238050&amp;fetch_level=0&amp;locale=zh-CN</t>
  </si>
  <si>
    <t>Tue Oct 03 22:31:36 +0800 2023</t>
  </si>
  <si>
    <t>kekezi333</t>
  </si>
  <si>
    <t>妈呀siam paragon今天发生枪击啊
每次去都逛啊
 曼谷你咋了[并不简单] ​​​</t>
  </si>
  <si>
    <t>https://weibo.com/ajax/statuses/buildComments?is_reload=1&amp;id=4952885962213781&amp;is_show_bulletin=2&amp;is_mix=0&amp;count=10&amp;uid=1782877315&amp;fetch_level=0&amp;locale=zh-CN</t>
  </si>
  <si>
    <t>Tue Oct 03 22:31:48 +0800 2023</t>
  </si>
  <si>
    <t>今天下午，泰国曼谷暹罗百丽宫购物中心枪击案，已经造成中国公民一死一伤。目前，这名枪手已经受到警方控制，他是一名十四岁男孩，根据多方报道，这名男孩意识不太清楚，疑似服用毒品或者违禁药物。这个男孩从何处获得枪支，目前也还不清楚。死伤的中国人太可怜了，为泰国贡献了旅游热情以及金钱，结果 ​​​</t>
  </si>
  <si>
    <t>https://weibo.com/ajax/statuses/buildComments?is_reload=1&amp;id=4952886011759298&amp;is_show_bulletin=2&amp;is_mix=0&amp;count=10&amp;uid=1453874424&amp;fetch_level=0&amp;locale=zh-CN</t>
  </si>
  <si>
    <t>Tue Oct 03 22:31:50 +0800 2023</t>
  </si>
  <si>
    <t>不吃饼干Q</t>
  </si>
  <si>
    <t>#zeenew[超话]##李海海林景云##zeenunew# 
激动！！！！
谢谢35老师！！！！！！
让喵喵薄荷到了泰国，而且送去给林拔林妈！希望林林海海能看到
老母亲感动[悲伤]
用的其他姐妹的图，如果有问题，私聊我删掉 ​​​</t>
  </si>
  <si>
    <t>https://weibo.com/ajax/statuses/buildComments?is_reload=1&amp;id=4952886019883998&amp;is_show_bulletin=2&amp;is_mix=0&amp;count=10&amp;uid=6758610571&amp;fetch_level=0&amp;locale=zh-CN</t>
  </si>
  <si>
    <t>Tue Oct 03 22:31:53 +0800 2023</t>
  </si>
  <si>
    <t>眠山闲适客</t>
  </si>
  <si>
    <t>泰国本来就可以合法持枪，竟然才知道的吗[汗]东南亚也就新加坡安全些 ​​​</t>
  </si>
  <si>
    <t>https://weibo.com/ajax/statuses/buildComments?is_reload=1&amp;id=4952886032467454&amp;is_show_bulletin=2&amp;is_mix=0&amp;count=10&amp;uid=2665496573&amp;fetch_level=0&amp;locale=zh-CN</t>
  </si>
  <si>
    <t>忘崽呋呋</t>
  </si>
  <si>
    <t>我想看美国和泰国打男排[交税] ​​​</t>
  </si>
  <si>
    <t>https://weibo.com/ajax/statuses/buildComments?is_reload=1&amp;id=4952886034040828&amp;is_show_bulletin=2&amp;is_mix=0&amp;count=10&amp;uid=5036314690&amp;fetch_level=0&amp;locale=zh-CN</t>
  </si>
  <si>
    <t>Tue Oct 03 22:31:55 +0800 2023</t>
  </si>
  <si>
    <t>时间带走一切1989</t>
  </si>
  <si>
    <t>#泰国一商场发生枪击案已致3人死亡#一直说，不要出国玩，不信。费用是便宜，人没了 ​​​</t>
  </si>
  <si>
    <t>https://weibo.com/ajax/statuses/buildComments?is_reload=1&amp;id=4952886040859539&amp;is_show_bulletin=2&amp;is_mix=0&amp;count=10&amp;uid=6365484565&amp;fetch_level=0&amp;locale=zh-CN</t>
  </si>
  <si>
    <t>Tue Oct 03 22:32:00 +0800 2023</t>
  </si>
  <si>
    <t>公号猫眼看天下</t>
  </si>
  <si>
    <t>#泰国枪击案嫌犯疑为14岁少年#不知道泰国有没有《未成年人渣保护法》？求高人解惑。 ​​​</t>
  </si>
  <si>
    <t>https://weibo.com/ajax/statuses/buildComments?is_reload=1&amp;id=4952886063139613&amp;is_show_bulletin=2&amp;is_mix=0&amp;count=10&amp;uid=5677537287&amp;fetch_level=0&amp;locale=zh-CN</t>
  </si>
  <si>
    <t>Tue Oct 03 22:32:01 +0800 2023</t>
  </si>
  <si>
    <t>ttttttrump</t>
  </si>
  <si>
    <t>#泰国一商场发生枪击案已致3人死亡#杰伦还要去开演唱会我的天[悲伤][悲伤][悲伤] ​​​</t>
  </si>
  <si>
    <t>https://weibo.com/ajax/statuses/buildComments?is_reload=1&amp;id=4952886067070444&amp;is_show_bulletin=2&amp;is_mix=0&amp;count=10&amp;uid=7815407422&amp;fetch_level=0&amp;locale=zh-CN</t>
  </si>
  <si>
    <t>Tue Oct 03 22:32:05 +0800 2023</t>
  </si>
  <si>
    <t>巧克力豆呀_</t>
  </si>
  <si>
    <t>#泰国一商场发生枪击案已致3人死亡#死了两个中国人，好惨[裂开][裂开]，本来高高兴兴过节的，没想到死在了异国他乡[裂开][裂开] ​​​</t>
  </si>
  <si>
    <t>https://weibo.com/ajax/statuses/buildComments?is_reload=1&amp;id=4952886082799537&amp;is_show_bulletin=2&amp;is_mix=0&amp;count=10&amp;uid=6264770075&amp;fetch_level=0&amp;locale=zh-CN</t>
  </si>
  <si>
    <t>Tue Oct 03 22:32:11 +0800 2023</t>
  </si>
  <si>
    <t>月神光吟</t>
  </si>
  <si>
    <t>#泰国一商场发生枪击案已致3人死亡#呆家最安全 ​​​</t>
  </si>
  <si>
    <t>https://weibo.com/ajax/statuses/buildComments?is_reload=1&amp;id=4952886108493584&amp;is_show_bulletin=2&amp;is_mix=0&amp;count=10&amp;uid=5636010522&amp;fetch_level=0&amp;locale=zh-CN</t>
  </si>
  <si>
    <t>公关界的007</t>
  </si>
  <si>
    <t>还好这几天没去泰国百丽宫！今天下午泰国百丽宫发生枪击案，很不幸一名中国游客遇难，另有多人受重伤，嫌犯只有14岁。很多人不知道泰国跟美国一样是合法持枪，导致摩托车司机等经常有枪杀。虽有意外灾祸，但总的来说，泰国尤其曼谷地区是比较安全的，全国信佛人数超过90%。不过肯定会冲击游客[咖啡] ​​​</t>
  </si>
  <si>
    <t>https://weibo.com/ajax/statuses/buildComments?is_reload=1&amp;id=4952886109277771&amp;is_show_bulletin=2&amp;is_mix=0&amp;count=10&amp;uid=1215209095&amp;fetch_level=0&amp;locale=zh-CN</t>
  </si>
  <si>
    <t>Tue Oct 03 22:32:12 +0800 2023</t>
  </si>
  <si>
    <t>庆阳那点事儿</t>
  </si>
  <si>
    <t>https://weibo.com/ajax/statuses/buildComments?is_reload=1&amp;id=4952886112159098&amp;is_show_bulletin=2&amp;is_mix=0&amp;count=10&amp;uid=5992794099&amp;fetch_level=0&amp;locale=zh-CN</t>
  </si>
  <si>
    <t>盈朝彧谢_24</t>
  </si>
  <si>
    <t>请不要给我推泰国女lisa 和她的秃头绸老三了 
说难听点 就是个可能有yellow fever的父辈有点资产但是八成分不到几个钱的绸白男和他的没名没分外室 成天蹦哒在中国互联网上[裂开][裂开][怒][怒]  是的 我骂的就是你们 渣浪和xhs ​​​</t>
  </si>
  <si>
    <t>https://weibo.com/ajax/statuses/buildComments?is_reload=1&amp;id=4952886112949587&amp;is_show_bulletin=2&amp;is_mix=0&amp;count=10&amp;uid=7508008048&amp;fetch_level=0&amp;locale=zh-CN</t>
  </si>
  <si>
    <t>Tue Oct 03 22:32:15 +0800 2023</t>
  </si>
  <si>
    <t>富贵泼天香飘飘</t>
  </si>
  <si>
    <t>#泰国一商场发生枪击案已致3人死亡#感觉大    ma合法化以后就乱套了 ​​​</t>
  </si>
  <si>
    <t>https://weibo.com/ajax/statuses/buildComments?is_reload=1&amp;id=4952886126052291&amp;is_show_bulletin=2&amp;is_mix=0&amp;count=10&amp;uid=6449742977&amp;fetch_level=0&amp;locale=zh-CN</t>
  </si>
  <si>
    <t>喜欢解析题</t>
  </si>
  <si>
    <t>#泰国曼谷枪击事件致一名中国公民遇难#
晚上出去吃饭我妈朋友还和我们说泰国免签五个月可以去泰国玩[汗]这谁还敢去啊 ​​​</t>
  </si>
  <si>
    <t>https://weibo.com/ajax/statuses/buildComments?is_reload=1&amp;id=4952886126315898&amp;is_show_bulletin=2&amp;is_mix=0&amp;count=10&amp;uid=3154738552&amp;fetch_level=0&amp;locale=zh-CN</t>
  </si>
  <si>
    <t>热爱生活LUO</t>
  </si>
  <si>
    <t>#泰国枪击案嫌犯疑为14岁少年#【突发！#泰国枪击案已致3死3伤#】央视网据多家泰媒消息，10月3日曼谷暹罗百丽宫，枪击已造成3人死亡、3人受伤。据泰媒报道，嫌疑人为一名14岁少年。 http://t.cn/A6OgdbYV ​​​</t>
  </si>
  <si>
    <t>https://weibo.com/ajax/statuses/buildComments?is_reload=1&amp;id=4952886126320471&amp;is_show_bulletin=2&amp;is_mix=0&amp;count=10&amp;uid=5526474243&amp;fetch_level=0&amp;locale=zh-CN</t>
  </si>
  <si>
    <t>Tue Oct 03 22:32:16 +0800 2023</t>
  </si>
  <si>
    <t>没点药可不能嗑</t>
  </si>
  <si>
    <t>很少见pow这么正统的泰国男团 ​​​</t>
  </si>
  <si>
    <t>https://weibo.com/ajax/statuses/buildComments?is_reload=1&amp;id=4952886129200925&amp;is_show_bulletin=2&amp;is_mix=0&amp;count=10&amp;uid=5522709510&amp;fetch_level=0&amp;locale=zh-CN</t>
  </si>
  <si>
    <t>Tue Oct 03 22:32:17 +0800 2023</t>
  </si>
  <si>
    <t>成都商报</t>
  </si>
  <si>
    <t>【中国驻泰国大使馆：#曼谷购物中心枪击案已造成中国公民1死1伤# 】当地时间10月3日，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</si>
  <si>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https://weibo.com/ajax/statuses/buildComments?is_reload=1&amp;id=4952886132871397&amp;is_show_bulletin=2&amp;is_mix=0&amp;count=10&amp;uid=1700648435&amp;fetch_level=0&amp;locale=zh-CN</t>
  </si>
  <si>
    <t>成都商报报料</t>
  </si>
  <si>
    <t>https://weibo.com/ajax/statuses/buildComments?is_reload=1&amp;id=4952886134444068&amp;is_show_bulletin=2&amp;is_mix=0&amp;count=10&amp;uid=1974335820&amp;fetch_level=0&amp;locale=zh-CN</t>
  </si>
  <si>
    <t>Tue Oct 03 22:32:18 +0800 2023</t>
  </si>
  <si>
    <t>成都商报美食</t>
  </si>
  <si>
    <t>https://weibo.com/ajax/statuses/buildComments?is_reload=1&amp;id=4952886137064257&amp;is_show_bulletin=2&amp;is_mix=0&amp;count=10&amp;uid=2191398120&amp;fetch_level=0&amp;locale=zh-CN</t>
  </si>
  <si>
    <t>成都商报旅游</t>
  </si>
  <si>
    <t>https://weibo.com/ajax/statuses/buildComments?is_reload=1&amp;id=4952886138112637&amp;is_show_bulletin=2&amp;is_mix=0&amp;count=10&amp;uid=1915336122&amp;fetch_level=0&amp;locale=zh-CN</t>
  </si>
  <si>
    <t>成都商报买够网</t>
  </si>
  <si>
    <t>https://weibo.com/ajax/statuses/buildComments?is_reload=1&amp;id=4952886138902770&amp;is_show_bulletin=2&amp;is_mix=0&amp;count=10&amp;uid=2659562043&amp;fetch_level=0&amp;locale=zh-CN</t>
  </si>
  <si>
    <t>Tue Oct 03 22:32:19 +0800 2023</t>
  </si>
  <si>
    <t>成都商报房产</t>
  </si>
  <si>
    <t>https://weibo.com/ajax/statuses/buildComments?is_reload=1&amp;id=4952886142043825&amp;is_show_bulletin=2&amp;is_mix=0&amp;count=10&amp;uid=1934380707&amp;fetch_level=0&amp;locale=zh-CN</t>
  </si>
  <si>
    <t>Tue Oct 03 22:32:25 +0800 2023</t>
  </si>
  <si>
    <t>大小姐音乐节回来了，与苏打绿三米近距离的合唱，开心的不要不要的
除了苏打绿还有她喜欢的好几个乐队都来了
昨天为了抢占最近位置
从下午三点到晚上十点，不吃不喝不移动
直到离场，这也就年轻人做得到
为了不上厕所，水都不喝[允悲][允悲]
想到几年前跟羽毛去曼谷的电竞音乐节
少有见到亚洲人的面孔 ​​​</t>
  </si>
  <si>
    <t>https://weibo.com/ajax/statuses/buildComments?is_reload=1&amp;id=4952886167210468&amp;is_show_bulletin=2&amp;is_mix=0&amp;count=10&amp;uid=2170601971&amp;fetch_level=0&amp;locale=zh-CN</t>
  </si>
  <si>
    <t>Tue Oct 03 22:32:32 +0800 2023</t>
  </si>
  <si>
    <t>【中国驻泰国大使馆：#泰国曼谷商场枪击案致中国公民1死1伤#】#泰国曼谷商场枪击案嫌犯已被控制# ​​​当地时间10月3日，经中央广播电视总台记者与中国驻泰国大使馆方面核实，泰国曼谷暹罗百丽宫购物中心枪击案造成中国公民1死1伤。当天16时左右，泰国曼谷市中心暹罗百丽宫购物中心发生枪击事件，嫌疑 ​​​</t>
  </si>
  <si>
    <t>https://weibo.com/ajax/statuses/buildComments?is_reload=1&amp;id=4952886196047768&amp;is_show_bulletin=2&amp;is_mix=0&amp;count=10&amp;uid=5044281310&amp;fetch_level=0&amp;locale=zh-CN</t>
  </si>
  <si>
    <t>刘爽_Sophia</t>
  </si>
  <si>
    <t>#泰国纯爱音乐剧亲爱的中文版# 今日份张老师《loving U》舞蹈直拍～ [偷笑][偷笑][偷笑] 可爱指数在线～ 
@张博俊Lester 还得继续练舞呀wuli 小甜甜 Man ～ http://t.cn/A6OgdGry ​​​</t>
  </si>
  <si>
    <t>https://weibo.com/ajax/statuses/buildComments?is_reload=1&amp;id=4952886197622441&amp;is_show_bulletin=2&amp;is_mix=0&amp;count=10&amp;uid=1641345367&amp;fetch_level=0&amp;locale=zh-CN</t>
  </si>
  <si>
    <t>Tue Oct 03 22:32:33 +0800 2023</t>
  </si>
  <si>
    <t>七点一刻了哦</t>
  </si>
  <si>
    <t>#泰国一商场发生枪击案已致3人死亡#
半年免签政策算是白费了 ​​​</t>
  </si>
  <si>
    <t>https://weibo.com/ajax/statuses/buildComments?is_reload=1&amp;id=4952886200506808&amp;is_show_bulletin=2&amp;is_mix=0&amp;count=10&amp;uid=1742455995&amp;fetch_level=0&amp;locale=zh-CN</t>
  </si>
  <si>
    <t>Tue Oct 03 22:32:36 +0800 2023</t>
  </si>
  <si>
    <t>Amanda学习ING</t>
  </si>
  <si>
    <t>#泰国一商场发生枪击案已致3人死亡#人还在曼谷，就住百丽宫附近，前天刚逛了，幸好今天去别的地方没去逛，后怕 ​​​</t>
  </si>
  <si>
    <t>https://weibo.com/ajax/statuses/buildComments?is_reload=1&amp;id=4952886213350345&amp;is_show_bulletin=2&amp;is_mix=0&amp;count=10&amp;uid=1727968767&amp;fetch_level=0&amp;locale=zh-CN</t>
  </si>
  <si>
    <t>Tue Oct 03 22:32:37 +0800 2023</t>
  </si>
  <si>
    <t>茶花园儿_蓓</t>
  </si>
  <si>
    <t>#颈椎不好建议别睡软枕头#我接受你的建议了#泰国一商场发生枪击案已致3人死亡# 真吓人 ​​​</t>
  </si>
  <si>
    <t>https://weibo.com/ajax/statuses/buildComments?is_reload=1&amp;id=4952886217019719&amp;is_show_bulletin=2&amp;is_mix=0&amp;count=10&amp;uid=5859765092&amp;fetch_level=0&amp;locale=zh-CN</t>
  </si>
  <si>
    <t>Tue Oct 03 22:32:39 +0800 2023</t>
  </si>
  <si>
    <t>-春煦白栀信-</t>
  </si>
  <si>
    <t>#泰国一商场发生枪击案已致3人死亡#唉……在泰国的宝贝们注意安全啊[泪] ​​​</t>
  </si>
  <si>
    <t>https://weibo.com/ajax/statuses/buildComments?is_reload=1&amp;id=4952886225933319&amp;is_show_bulletin=2&amp;is_mix=0&amp;count=10&amp;uid=7644032101&amp;fetch_level=0&amp;locale=zh-CN</t>
  </si>
  <si>
    <t>Tue Oct 03 22:32:41 +0800 2023</t>
  </si>
  <si>
    <t>还是一碗泡面</t>
  </si>
  <si>
    <t>曼谷都这样了啊[苦涩][苦涩]//@鹿有鳍:�//@冬亚:我的天//@屁屁Cherry:刚才带孩子在四楼，枪声响起，我带孩子躲进更衣间，后来商场员工来敲门让我们跟着他们跑，又跑到车库，在车库躲了一会儿又冒雨跑到大街</t>
  </si>
  <si>
    <t>https://weibo.com/ajax/statuses/buildComments?is_reload=1&amp;id=4952886238250870&amp;is_show_bulletin=2&amp;is_mix=0&amp;count=10&amp;uid=1789217487&amp;fetch_level=0&amp;locale=zh-CN</t>
  </si>
  <si>
    <t>Tue Oct 03 22:32:42 +0800 2023</t>
  </si>
  <si>
    <t>随随便便的号</t>
  </si>
  <si>
    <t>话说开票只有一天的话是不是就不分泰国人和外国人了…再让泰国人先买我要紗人了� ​​​</t>
  </si>
  <si>
    <t>https://weibo.com/ajax/statuses/buildComments?is_reload=1&amp;id=4952886238516528&amp;is_show_bulletin=2&amp;is_mix=0&amp;count=10&amp;uid=5559520308&amp;fetch_level=0&amp;locale=zh-CN</t>
  </si>
  <si>
    <t>Tue Oct 03 22:32:45 +0800 2023</t>
  </si>
  <si>
    <t>狠狠吃胖hatt</t>
  </si>
  <si>
    <t>#暹罗枪击案一名中国游客死亡#
听说泰国免签本来还想去 现在又不敢去了[允悲] ​​​</t>
  </si>
  <si>
    <t>https://weibo.com/ajax/statuses/buildComments?is_reload=1&amp;id=4952886250838870&amp;is_show_bulletin=2&amp;is_mix=0&amp;count=10&amp;uid=3675529633&amp;fetch_level=0&amp;locale=zh-CN</t>
  </si>
  <si>
    <t>Tue Oct 03 22:32:51 +0800 2023</t>
  </si>
  <si>
    <t>心理学刘爱民</t>
  </si>
  <si>
    <t>#泰国一商场发生枪击案已致3人死亡#出国旅游风险还是风险不小啊 ​​​</t>
  </si>
  <si>
    <t>https://weibo.com/ajax/statuses/buildComments?is_reload=1&amp;id=4952886276005598&amp;is_show_bulletin=2&amp;is_mix=0&amp;count=10&amp;uid=1066197297&amp;fetch_level=0&amp;locale=zh-CN</t>
  </si>
  <si>
    <t>Tue Oct 03 22:32:55 +0800 2023</t>
  </si>
  <si>
    <t>王超级</t>
  </si>
  <si>
    <t>嘎腰子的风波好不容易消停了，Siam Paragon的枪击又把泰国旅游业打没了。 ​​​</t>
  </si>
  <si>
    <t>https://weibo.com/ajax/statuses/buildComments?is_reload=1&amp;id=4952886292516485&amp;is_show_bulletin=2&amp;is_mix=0&amp;count=10&amp;uid=1565748040&amp;fetch_level=0&amp;locale=zh-CN</t>
  </si>
  <si>
    <t>Tue Oct 03 22:32:56 +0800 2023</t>
  </si>
  <si>
    <t>逸正萬赫</t>
  </si>
  <si>
    <t>#泰国一商场发生枪击案已致3人死亡# 暹罗百丽宫[裂开] 多年前去玩过 ，这个枪击案真是，出去旅游就怕这种无端意外。 ​​​</t>
  </si>
  <si>
    <t>https://weibo.com/ajax/statuses/buildComments?is_reload=1&amp;id=4952886296971321&amp;is_show_bulletin=2&amp;is_mix=0&amp;count=10&amp;uid=2107376510&amp;fetch_level=0&amp;locale=zh-CN</t>
  </si>
  <si>
    <t>WINTER_7_SEA</t>
  </si>
  <si>
    <t>特种兵day3——平潭日出游&amp;曼谷半夜游
（其余时间倒时差避雨睡大觉  ​​​</t>
  </si>
  <si>
    <t>https://weibo.com/ajax/statuses/buildComments?is_reload=1&amp;id=4952886297756318&amp;is_show_bulletin=2&amp;is_mix=0&amp;count=10&amp;uid=2251651517&amp;fetch_level=0&amp;locale=zh-CN</t>
  </si>
  <si>
    <t>绍虞城事通视频</t>
  </si>
  <si>
    <t>https://weibo.com/ajax/statuses/buildComments?is_reload=1&amp;id=4952886302474490&amp;is_show_bulletin=2&amp;is_mix=0&amp;count=10&amp;uid=2641938167&amp;fetch_level=0&amp;locale=zh-CN</t>
  </si>
  <si>
    <t>Tue Oct 03 22:32:57 +0800 2023</t>
  </si>
  <si>
    <t>酒娘子实体工业</t>
  </si>
  <si>
    <t>duang[二哈]这个商场我在泰国的时候经常去，曼谷市区最中心，最高端，最大的商场[二哈]以后在曼谷进商场可能要安检了[跪了][跪了]</t>
  </si>
  <si>
    <t>https://weibo.com/ajax/statuses/buildComments?is_reload=1&amp;id=4952886305883087&amp;is_show_bulletin=2&amp;is_mix=0&amp;count=10&amp;uid=5942996934&amp;fetch_level=0&amp;locale=zh-CN</t>
  </si>
  <si>
    <t>Tue Oct 03 22:32:59 +0800 2023</t>
  </si>
  <si>
    <t>祈毅愿湫诗</t>
  </si>
  <si>
    <t>#泰国一商场发生枪击案已致3人死亡#我嘞个豆 ​​​</t>
  </si>
  <si>
    <t>https://weibo.com/ajax/statuses/buildComments?is_reload=1&amp;id=4952886310077406&amp;is_show_bulletin=2&amp;is_mix=0&amp;count=10&amp;uid=2896933057&amp;fetch_level=0&amp;locale=zh-CN</t>
  </si>
  <si>
    <t>Tue Oct 03 22:33:00 +0800 2023</t>
  </si>
  <si>
    <t>中国新闻周刊</t>
  </si>
  <si>
    <t>【#泰国曼谷枪击事件致一名中国公民遇难#】经总台记者与中国驻泰国大使馆方面核实，曼谷市中心暹罗百丽宫购物中心枪击事件造成中国公民一人遇难、一人受伤。（CCTV国际时讯）http://t.cn/A6OgYY0u ​​​</t>
  </si>
  <si>
    <t>https://weibo.com/ajax/statuses/buildComments?is_reload=1&amp;id=4952886315058774&amp;is_show_bulletin=2&amp;is_mix=0&amp;count=10&amp;uid=1642512402&amp;fetch_level=0&amp;locale=zh-CN</t>
  </si>
  <si>
    <t>Tue Oct 03 22:33:05 +0800 2023</t>
  </si>
  <si>
    <t>修罗城之瞳</t>
  </si>
  <si>
    <t>#泰国一商场发生枪击案已致3人死亡# 那个凶手帽子上大大的漂亮国国旗呢！跟谁学的不言而喻！所有国家都应该对枪支进行严格管控！私人不允许拥枪！！！ ​​​</t>
  </si>
  <si>
    <t>https://weibo.com/ajax/statuses/buildComments?is_reload=1&amp;id=4952886335506907&amp;is_show_bulletin=2&amp;is_mix=0&amp;count=10&amp;uid=2152143150&amp;fetch_level=0&amp;locale=zh-CN</t>
  </si>
  <si>
    <t>Tue Oct 03 22:33:09 +0800 2023</t>
  </si>
  <si>
    <t>陈婉情Unenthusiastically</t>
  </si>
  <si>
    <t>#暹罗枪击案一名中国游客死亡# 三人就有两个中国人 泰国人是不是有意针对中国呢？ ​​​</t>
  </si>
  <si>
    <t>https://weibo.com/ajax/statuses/buildComments?is_reload=1&amp;id=4952886351760150&amp;is_show_bulletin=2&amp;is_mix=0&amp;count=10&amp;uid=1771247063&amp;fetch_level=0&amp;locale=zh-CN</t>
  </si>
  <si>
    <t>伽藍紙鳶86</t>
  </si>
  <si>
    <t>#泰国一商场发生枪击案已致3人死亡#
全球经济不行，请注意安全，不会太平的。 ​​​</t>
  </si>
  <si>
    <t>https://weibo.com/ajax/statuses/buildComments?is_reload=1&amp;id=4952886357000465&amp;is_show_bulletin=2&amp;is_mix=0&amp;count=10&amp;uid=2100797727&amp;fetch_level=0&amp;locale=zh-CN</t>
  </si>
  <si>
    <t>Tue Oct 03 22:33:12 +0800 2023</t>
  </si>
  <si>
    <t>南京广播电视台</t>
  </si>
  <si>
    <t>https://weibo.com/ajax/statuses/buildComments?is_reload=1&amp;id=4952886365389748&amp;is_show_bulletin=2&amp;is_mix=0&amp;count=10&amp;uid=2663751563&amp;fetch_level=0&amp;locale=zh-CN</t>
  </si>
  <si>
    <t>Tue Oct 03 22:33:16 +0800 2023</t>
  </si>
  <si>
    <t>偷豆包的小西几</t>
  </si>
  <si>
    <t>#泰国一商场发生枪击案已致3人死亡#
回来就好 没事别去了@张楠zz ​​​</t>
  </si>
  <si>
    <t>https://weibo.com/ajax/statuses/buildComments?is_reload=1&amp;id=4952886381119842&amp;is_show_bulletin=2&amp;is_mix=0&amp;count=10&amp;uid=6973333094&amp;fetch_level=0&amp;locale=zh-CN</t>
  </si>
  <si>
    <t>Tue Oct 03 22:33:21 +0800 2023</t>
  </si>
  <si>
    <t>貘and馍</t>
  </si>
  <si>
    <t>#泰国一商场发生枪击案已致3人死亡#黄赌毒都开放的国家还不禁枪的吗？ ​​​</t>
  </si>
  <si>
    <t>https://weibo.com/ajax/statuses/buildComments?is_reload=1&amp;id=4952886401304868&amp;is_show_bulletin=2&amp;is_mix=0&amp;count=10&amp;uid=2266946530&amp;fetch_level=0&amp;locale=zh-CN</t>
  </si>
  <si>
    <t>Tue Oct 03 22:33:22 +0800 2023</t>
  </si>
  <si>
    <t>wzzz-zzzzz</t>
  </si>
  <si>
    <t>泰兰德像一场梦一样 记得出发那天早上还替朋友上了大三第一节早八 遇到了最想见和不想见的人 短短不到一周的时间里 我在南太平洋吹过海风 在曼谷的街头漫步 在芭提雅的海边看日落西山 夕阳西下 一路上一个人确实看到了不少风景 也遇到了一些人 我想我终于能理解为什么人要多走出小世界 去看看外面的大 ​​​</t>
  </si>
  <si>
    <t>https://weibo.com/ajax/statuses/buildComments?is_reload=1&amp;id=4952886406022541&amp;is_show_bulletin=2&amp;is_mix=0&amp;count=10&amp;uid=6649482496&amp;fetch_level=0&amp;locale=zh-CN</t>
  </si>
  <si>
    <t>鲁卡利欧Luka</t>
  </si>
  <si>
    <t>好不容易没什么人讨论噶腰子了，开放免签了，这下子又来一刀，泰国文旅局是不是得罪谁了？
#泰国一商场发生枪击案已致3人死亡# ​​​</t>
  </si>
  <si>
    <t>https://weibo.com/ajax/statuses/buildComments?is_reload=1&amp;id=4952886409953588&amp;is_show_bulletin=2&amp;is_mix=0&amp;count=10&amp;uid=2038462575&amp;fetch_level=0&amp;locale=zh-CN</t>
  </si>
  <si>
    <t>Tue Oct 03 22:33:34 +0800 2023</t>
  </si>
  <si>
    <t>选5我超甜-</t>
  </si>
  <si>
    <t>#泰国一商场发生枪击案已致3人死亡#真吓人啊 ​​​</t>
  </si>
  <si>
    <t>https://weibo.com/ajax/statuses/buildComments?is_reload=1&amp;id=4952886456094103&amp;is_show_bulletin=2&amp;is_mix=0&amp;count=10&amp;uid=7483330359&amp;fetch_level=0&amp;locale=zh-CN</t>
  </si>
  <si>
    <t>哎一古哎一古O_o</t>
  </si>
  <si>
    <t>今天开始会在普吉岛完整的度过美好的两天，以晴天开头。这个酒店是兵兵选的，之前我还一直顾虑说它太老了，开业时间长，只有大堂好看，但是实际来了之后发现它这个老牌网红还是有它红的道理的！因为这个海景还有大堂，你可以忽略它破旧的房间和没有干湿分离的洗手间。果然住海岛就是要选一个喜欢的酒店 ​​​</t>
  </si>
  <si>
    <t>https://weibo.com/ajax/statuses/buildComments?is_reload=1&amp;id=4952886457139992&amp;is_show_bulletin=2&amp;is_mix=0&amp;count=10&amp;uid=5126947232&amp;fetch_level=0&amp;locale=zh-CN</t>
  </si>
  <si>
    <t>Tue Oct 03 22:33:39 +0800 2023</t>
  </si>
  <si>
    <t>寄北南行</t>
  </si>
  <si>
    <t>泰国不禁麻，还不限枪?
追对小演员还要担心他们人身安全[黑线] ​​​</t>
  </si>
  <si>
    <t>https://weibo.com/ajax/statuses/buildComments?is_reload=1&amp;id=4952886477850947&amp;is_show_bulletin=2&amp;is_mix=0&amp;count=10&amp;uid=5701058591&amp;fetch_level=0&amp;locale=zh-CN</t>
  </si>
  <si>
    <t>茶多酚-586</t>
  </si>
  <si>
    <t>#泰国曼谷发生枪击案#RIP ​​​</t>
  </si>
  <si>
    <t>https://weibo.com/ajax/statuses/buildComments?is_reload=1&amp;id=4952886478114861&amp;is_show_bulletin=2&amp;is_mix=0&amp;count=10&amp;uid=7844516622&amp;fetch_level=0&amp;locale=zh-CN</t>
  </si>
  <si>
    <t>Tue Oct 03 22:33:41 +0800 2023</t>
  </si>
  <si>
    <t>剧妖妖</t>
  </si>
  <si>
    <t>#泰国一商场发生枪击案已致3人死亡#他泰前两天刚刚免签 ​​​</t>
  </si>
  <si>
    <t>https://weibo.com/ajax/statuses/buildComments?is_reload=1&amp;id=4952886486499714&amp;is_show_bulletin=2&amp;is_mix=0&amp;count=10&amp;uid=5142014239&amp;fetch_level=0&amp;locale=zh-CN</t>
  </si>
  <si>
    <t>姜禕禕禕_</t>
  </si>
  <si>
    <t>#泰国一商场发生枪击案已致3人死亡#我嘞个去[酸] ​​​</t>
  </si>
  <si>
    <t>https://weibo.com/ajax/statuses/buildComments?is_reload=1&amp;id=4952886487025135&amp;is_show_bulletin=2&amp;is_mix=0&amp;count=10&amp;uid=7764439240&amp;fetch_level=0&amp;locale=zh-CN</t>
  </si>
  <si>
    <t>Tue Oct 03 22:33:44 +0800 2023</t>
  </si>
  <si>
    <t>yuerdefeng2021</t>
  </si>
  <si>
    <t>#泰国一商场发生枪击案已致3人死亡#再一次感谢强大的祖国，让我觉得无比安全无比安心[抱一抱][抱一抱][抱一抱] ​​​</t>
  </si>
  <si>
    <t>https://weibo.com/ajax/statuses/buildComments?is_reload=1&amp;id=4952886498561099&amp;is_show_bulletin=2&amp;is_mix=0&amp;count=10&amp;uid=7685435649&amp;fetch_level=0&amp;locale=zh-CN</t>
  </si>
  <si>
    <t>Tue Oct 03 22:33:52 +0800 2023</t>
  </si>
  <si>
    <t>soso今天超开歆</t>
  </si>
  <si>
    <t>#泰国一商场发生枪击案已致3人死亡#我的妈呀，好吓人，害怕[衰][衰][衰] ​​​</t>
  </si>
  <si>
    <t>https://weibo.com/ajax/statuses/buildComments?is_reload=1&amp;id=4952886532905820&amp;is_show_bulletin=2&amp;is_mix=0&amp;count=10&amp;uid=3193082327&amp;fetch_level=0&amp;locale=zh-CN</t>
  </si>
  <si>
    <t>Tue Oct 03 22:33:54 +0800 2023</t>
  </si>
  <si>
    <t>XuuuCNK</t>
  </si>
  <si>
    <t>#泰国一商场发生枪击案已致3人死亡#[衰][衰][衰] ​​​</t>
  </si>
  <si>
    <t>https://weibo.com/ajax/statuses/buildComments?is_reload=1&amp;id=4952886540505762&amp;is_show_bulletin=2&amp;is_mix=0&amp;count=10&amp;uid=6766814713&amp;fetch_level=0&amp;locale=zh-CN</t>
  </si>
  <si>
    <t>Tue Oct 03 22:33:56 +0800 2023</t>
  </si>
  <si>
    <t>杬枵</t>
  </si>
  <si>
    <t>#泰国一商场发生枪击案已致3人死亡#  我的天，凶手好像还是未成年[哆啦A梦吃惊] ​​​</t>
  </si>
  <si>
    <t>https://weibo.com/ajax/statuses/buildComments?is_reload=1&amp;id=4952886548890936&amp;is_show_bulletin=2&amp;is_mix=0&amp;count=10&amp;uid=2144265714&amp;fetch_level=0&amp;locale=zh-CN</t>
  </si>
  <si>
    <t>Tue Oct 03 22:34:01 +0800 2023</t>
  </si>
  <si>
    <t>星城影像</t>
  </si>
  <si>
    <t>https://weibo.com/ajax/statuses/buildComments?is_reload=1&amp;id=4952886570654634&amp;is_show_bulletin=2&amp;is_mix=0&amp;count=10&amp;uid=1727694845&amp;fetch_level=0&amp;locale=zh-CN</t>
  </si>
  <si>
    <t>Tue Oct 03 22:34:04 +0800 2023</t>
  </si>
  <si>
    <t>康斯坦丁</t>
  </si>
  <si>
    <t>#泰国一商场发生枪击案已致3人死亡#据媒体报道目前3人死亡3人受伤。凶手已被警方抓获，年仅14岁。这起枪击案再次提醒我们，暴力事件不仅会给受害者带来无尽的痛苦和伤害，也会对社会造成严重的负面影响。我们应该共同努力，加强社会治安和防范工作，为创造一个和谐、安全的社会环境而努力。#科技新势力 ​​​</t>
  </si>
  <si>
    <t>https://weibo.com/ajax/statuses/buildComments?is_reload=1&amp;id=4952886581662104&amp;is_show_bulletin=2&amp;is_mix=0&amp;count=10&amp;uid=1246151574&amp;fetch_level=0&amp;locale=zh-CN</t>
  </si>
  <si>
    <t>Tue Oct 03 22:34:05 +0800 2023</t>
  </si>
  <si>
    <t>抱住我的小猪</t>
  </si>
  <si>
    <t>#暹罗枪击案一名中国游客死亡#泰国不禁枪[汗] ​​​</t>
  </si>
  <si>
    <t>https://weibo.com/ajax/statuses/buildComments?is_reload=1&amp;id=4952886587688046&amp;is_show_bulletin=2&amp;is_mix=0&amp;count=10&amp;uid=5774824109&amp;fetch_level=0&amp;locale=zh-CN</t>
  </si>
  <si>
    <t>Tue Oct 03 22:34:10 +0800 2023</t>
  </si>
  <si>
    <t>小心脏要变强</t>
  </si>
  <si>
    <t>泰国去过一次，刚看到枪杀案，14岁小孩子，天，不敢再去了。 ​​​</t>
  </si>
  <si>
    <t>https://weibo.com/ajax/statuses/buildComments?is_reload=1&amp;id=4952886608660467&amp;is_show_bulletin=2&amp;is_mix=0&amp;count=10&amp;uid=2918489794&amp;fetch_level=0&amp;locale=zh-CN</t>
  </si>
  <si>
    <t>Tue Oct 03 22:34:11 +0800 2023</t>
  </si>
  <si>
    <t>#泰国一商场发生枪击案已致3人死亡# 好吓人啊，旅游的人要注意安全啊 ​​​</t>
  </si>
  <si>
    <t>https://weibo.com/ajax/statuses/buildComments?is_reload=1&amp;id=4952886611281955&amp;is_show_bulletin=2&amp;is_mix=0&amp;count=10&amp;uid=6309907933&amp;fetch_level=0&amp;locale=zh-CN</t>
  </si>
  <si>
    <t>Tue Oct 03 22:34:13 +0800 2023</t>
  </si>
  <si>
    <t>小香猪幼恩·K</t>
  </si>
  <si>
    <t>#泰国一商场发生枪击案已致3人死亡# 吓晕了 本来过几天还想去的 ​​​</t>
  </si>
  <si>
    <t>https://weibo.com/ajax/statuses/buildComments?is_reload=1&amp;id=4952886619934310&amp;is_show_bulletin=2&amp;is_mix=0&amp;count=10&amp;uid=6358685843&amp;fetch_level=0&amp;locale=zh-CN</t>
  </si>
  <si>
    <t>Tue Oct 03 22:34:14 +0800 2023</t>
  </si>
  <si>
    <t>5712天天开心</t>
  </si>
  <si>
    <t>我真的真的很唯粉 看不得别人骂他 看到别人骂他我很难过 姐姐真的是个很好的人，为这么最近这么多烦心的事情，一定得好好的！fmx 说实话，我并不是很在乎，他并不是很引人注目的去看，只是被别人发到网上 事情放大化了，网友怎么这么喜欢监督检查别人啊？泰国人妖秀不比这个兴致更什么吗？自问自己没有 ​​​</t>
  </si>
  <si>
    <t>https://weibo.com/ajax/statuses/buildComments?is_reload=1&amp;id=4952886623867363&amp;is_show_bulletin=2&amp;is_mix=0&amp;count=10&amp;uid=7682075914&amp;fetch_level=0&amp;locale=zh-CN</t>
  </si>
  <si>
    <t>Tue Oct 03 22:34:15 +0800 2023</t>
  </si>
  <si>
    <t>Kian在大阪贺咖啡</t>
  </si>
  <si>
    <t>崩溃了，曼谷市中心最繁华的地方[拜拜][拜拜]</t>
  </si>
  <si>
    <t>https://weibo.com/ajax/statuses/buildComments?is_reload=1&amp;id=4952886628321448&amp;is_show_bulletin=2&amp;is_mix=0&amp;count=10&amp;uid=1220409834&amp;fetch_level=0&amp;locale=zh-CN</t>
  </si>
  <si>
    <t>Tue Oct 03 22:34:18 +0800 2023</t>
  </si>
  <si>
    <t>Jam 泰国进口大米香皂手工皂沐浴[微风]http://t.cn/A6OgdIGD ​​​</t>
  </si>
  <si>
    <t>https://weibo.com/ajax/statuses/buildComments?is_reload=1&amp;id=4952886642215021&amp;is_show_bulletin=2&amp;is_mix=0&amp;count=10&amp;uid=5836142289&amp;fetch_level=0&amp;locale=zh-CN</t>
  </si>
  <si>
    <t>Tue Oct 03 22:34:25 +0800 2023</t>
  </si>
  <si>
    <t>武先生不喝酒a</t>
  </si>
  <si>
    <t>北京见...#泰国一商场发生枪击案已致3人死亡#  ​​​</t>
  </si>
  <si>
    <t>https://weibo.com/ajax/statuses/buildComments?is_reload=1&amp;id=4952886670789675&amp;is_show_bulletin=2&amp;is_mix=0&amp;count=10&amp;uid=5628278152&amp;fetch_level=0&amp;locale=zh-CN</t>
  </si>
  <si>
    <t>Tue Oct 03 22:34:29 +0800 2023</t>
  </si>
  <si>
    <t>Ulzhanz</t>
  </si>
  <si>
    <t>#泰国一商场发生枪击案已致3人死亡# 四点多听到的消息，两点多刚离开的百丽宫G层[泪] ​​​</t>
  </si>
  <si>
    <t>https://weibo.com/ajax/statuses/buildComments?is_reload=1&amp;id=4952886687304657&amp;is_show_bulletin=2&amp;is_mix=0&amp;count=10&amp;uid=6252916173&amp;fetch_level=0&amp;locale=zh-CN</t>
  </si>
  <si>
    <t>Tue Oct 03 22:34:32 +0800 2023</t>
  </si>
  <si>
    <t>拉拉海</t>
  </si>
  <si>
    <t>#泰国曼谷暹罗百丽宫疑发生枪击案#
老老实实国内游吧[二哈] ​​​</t>
  </si>
  <si>
    <t>https://weibo.com/ajax/statuses/buildComments?is_reload=1&amp;id=4952886699366299&amp;is_show_bulletin=2&amp;is_mix=0&amp;count=10&amp;uid=2291313914&amp;fetch_level=0&amp;locale=zh-CN</t>
  </si>
  <si>
    <t>听说27805</t>
  </si>
  <si>
    <t>https://weibo.com/ajax/statuses/buildComments?is_reload=1&amp;id=4952886700412382&amp;is_show_bulletin=2&amp;is_mix=0&amp;count=10&amp;uid=6193755330&amp;fetch_level=0&amp;locale=zh-CN</t>
  </si>
  <si>
    <t>Tue Oct 03 22:34:35 +0800 2023</t>
  </si>
  <si>
    <t>宣城公安在线</t>
  </si>
  <si>
    <t>#泰国一商场发生枪击案已致3人死亡#[话筒][话筒] ​​​</t>
  </si>
  <si>
    <t>https://weibo.com/ajax/statuses/buildComments?is_reload=1&amp;id=4952886712996123&amp;is_show_bulletin=2&amp;is_mix=0&amp;count=10&amp;uid=3039827240&amp;fetch_level=0&amp;locale=zh-CN</t>
  </si>
  <si>
    <t>Tue Oct 03 22:34:39 +0800 2023</t>
  </si>
  <si>
    <t>unicorn_mooo</t>
  </si>
  <si>
    <t>这回泰国真歇菜了，原来它不禁qiang[允悲]，
真不敢去了 ​​​</t>
  </si>
  <si>
    <t>https://weibo.com/ajax/statuses/buildComments?is_reload=1&amp;id=4952886728461035&amp;is_show_bulletin=2&amp;is_mix=0&amp;count=10&amp;uid=2714615760&amp;fetch_level=0&amp;locale=zh-CN</t>
  </si>
  <si>
    <t>Tue Oct 03 22:34:41 +0800 2023</t>
  </si>
  <si>
    <t>南方周末</t>
  </si>
  <si>
    <t>#泰国一商场发生枪击案已致3人死亡# 【中国驻泰国大使馆：曼谷购物中心枪击案造成中国公民1死1伤】#暹罗枪击案一名中国游客死亡# 当地时间10月3日，据泰媒报道，泰国曼谷暹罗百丽宫购物中心枪击案已致3人死亡，4人受伤。经中央广播电视总台记者与中国驻泰国大使馆方面核实，泰国曼谷暹罗百丽宫购物中心 ​​​</t>
  </si>
  <si>
    <t>https://weibo.com/ajax/statuses/buildComments?is_reload=1&amp;id=4952886738425051&amp;is_show_bulletin=2&amp;is_mix=0&amp;count=10&amp;uid=1639498782&amp;fetch_level=0&amp;locale=zh-CN</t>
  </si>
  <si>
    <t>Tue Oct 03 22:34:46 +0800 2023</t>
  </si>
  <si>
    <t>Jam 泰国进口大米香皂手工皂沐浴 【36え】 [微风] http://t.cn/A6OgdM1F ​​​</t>
  </si>
  <si>
    <t>https://weibo.com/ajax/statuses/buildComments?is_reload=1&amp;id=4952886758870215&amp;is_show_bulletin=2&amp;is_mix=0&amp;count=10&amp;uid=6128123647&amp;fetch_level=0&amp;locale=zh-CN</t>
  </si>
  <si>
    <t>Tue Oct 03 22:34:47 +0800 2023</t>
  </si>
  <si>
    <t>青峰201902</t>
  </si>
  <si>
    <t>#泰国一商场发生枪击案已致3人死亡#拢共死三个还有一个中国人，这是得有多少中国人去玩啊[黑线][黑线] ​​​</t>
  </si>
  <si>
    <t>https://weibo.com/ajax/statuses/buildComments?is_reload=1&amp;id=4952886766993718&amp;is_show_bulletin=2&amp;is_mix=0&amp;count=10&amp;uid=7002994729&amp;fetch_level=0&amp;locale=zh-CN</t>
  </si>
  <si>
    <t>Tue Oct 03 22:34:49 +0800 2023</t>
  </si>
  <si>
    <t>#暹罗枪击案一名中国游客死亡#
今年好不容易盼到我们出国游放开，没想到噶腰子以及泰国不禁药事件发酵，好不容易免签政策出来挽回一些中国游客，又来这出，只能说泰国旅游业活该倒霉。 ​​​</t>
  </si>
  <si>
    <t>https://weibo.com/ajax/statuses/buildComments?is_reload=1&amp;id=4952886771189862&amp;is_show_bulletin=2&amp;is_mix=0&amp;count=10&amp;uid=7689527484&amp;fetch_level=0&amp;locale=zh-CN</t>
  </si>
  <si>
    <t>守护我帅气的小天使</t>
  </si>
  <si>
    <t>#泰国曼谷枪击事件致一名中国公民遇难#泰国平安��� ​​​</t>
  </si>
  <si>
    <t>https://weibo.com/ajax/statuses/buildComments?is_reload=1&amp;id=4952886771716001&amp;is_show_bulletin=2&amp;is_mix=0&amp;count=10&amp;uid=7249702264&amp;fetch_level=0&amp;locale=zh-CN</t>
  </si>
  <si>
    <t>Tue Oct 03 22:34:55 +0800 2023</t>
  </si>
  <si>
    <t>Lovelymore</t>
  </si>
  <si>
    <t>曼谷这家百丽宫以前还超爱逛的。这世界怎么了？</t>
  </si>
  <si>
    <t>https://weibo.com/ajax/statuses/buildComments?is_reload=1&amp;id=4952886797406736&amp;is_show_bulletin=2&amp;is_mix=0&amp;count=10&amp;uid=1850604713&amp;fetch_level=0&amp;locale=zh-CN</t>
  </si>
  <si>
    <t>Tue Oct 03 22:34:59 +0800 2023</t>
  </si>
  <si>
    <t>chanchanbabyHK</t>
  </si>
  <si>
    <t>#泰国一商场发生枪击案已致3人死亡#
【曼谷商场爆枪击多人死伤　14岁少年枪手投降落网】
泰国首都曼谷的Siam Paragon购物中心，今日下午传出多次惊人的枪响。
泰媒报导，一名穿着工装裤的14岁少年手持手枪，从一楼开始横冲直撞施袭。
枪击事件造成3人死亡及7人受伤。 http://t.cn/A6OgdxOf ​​​</t>
  </si>
  <si>
    <t>https://weibo.com/ajax/statuses/buildComments?is_reload=1&amp;id=4952886812347287&amp;is_show_bulletin=2&amp;is_mix=0&amp;count=10&amp;uid=3763834415&amp;fetch_level=0&amp;locale=zh-CN</t>
  </si>
  <si>
    <t>常春中国</t>
  </si>
  <si>
    <t>https://weibo.com/ajax/statuses/buildComments?is_reload=1&amp;id=4952886813656453&amp;is_show_bulletin=2&amp;is_mix=0&amp;count=10&amp;uid=1400155577&amp;fetch_level=0&amp;locale=zh-CN</t>
  </si>
  <si>
    <t>Tue Oct 03 22:35:00 +0800 2023</t>
  </si>
  <si>
    <t>杭州网</t>
  </si>
  <si>
    <t>【#泰国枪击事件致一名中国公民遇难# 】#泰国一商场发生枪击案已致3人死亡#  经中央广播电视总台记者与中国驻泰国大使馆方面核实，曼谷市中心暹罗百丽宫购物中心枪击事件造成中国公民一人遇难、一人受伤。（CCTV国际时讯）#泰国枪击事件致中国公民1死1伤# http://t.cn/A6OgYY0u ​​​</t>
  </si>
  <si>
    <t>https://weibo.com/ajax/statuses/buildComments?is_reload=1&amp;id=4952886817325554&amp;is_show_bulletin=2&amp;is_mix=0&amp;count=10&amp;uid=1036713140&amp;fetch_level=0&amp;locale=zh-CN</t>
  </si>
  <si>
    <t>Tue Oct 03 22:35:02 +0800 2023</t>
  </si>
  <si>
    <t>隐藏heian力量的钥匙</t>
  </si>
  <si>
    <t>以前没看过就去自印泰国的南桐文 结果一打开每一页都如此 吓哭了 被泰国人耍了 ​​​</t>
  </si>
  <si>
    <t>https://weibo.com/ajax/statuses/buildComments?is_reload=1&amp;id=4952886830170198&amp;is_show_bulletin=2&amp;is_mix=0&amp;count=10&amp;uid=2604060227&amp;fetch_level=0&amp;locale=zh-CN</t>
  </si>
  <si>
    <t>Tue Oct 03 22:35:11 +0800 2023</t>
  </si>
  <si>
    <t>马群耀什么时候来见我</t>
  </si>
  <si>
    <t>#泰国一商场发生枪击案已致3人死亡#我。。。这下确实是更不敢去泰国了，本来就害怕[哼] ​​​</t>
  </si>
  <si>
    <t>https://weibo.com/ajax/statuses/buildComments?is_reload=1&amp;id=4952886864256101&amp;is_show_bulletin=2&amp;is_mix=0&amp;count=10&amp;uid=6877931164&amp;fetch_level=0&amp;locale=zh-CN</t>
  </si>
  <si>
    <t>Tue Oct 03 22:35:13 +0800 2023</t>
  </si>
  <si>
    <t>姬枪枪</t>
  </si>
  <si>
    <t>#泰国曼谷一购物中心发生枪击案#怪不得我说咋的曼谷下个暴雨搞得内涝了居然有那么多警报声[哆啦A梦害怕][哆啦A梦害怕]朋友以为我挨枪子了，吓死……  ​​​</t>
  </si>
  <si>
    <t>https://weibo.com/ajax/statuses/buildComments?is_reload=1&amp;id=4952886871590930&amp;is_show_bulletin=2&amp;is_mix=0&amp;count=10&amp;uid=2655176133&amp;fetch_level=0&amp;locale=zh-CN</t>
  </si>
  <si>
    <t>Tue Oct 03 22:35:15 +0800 2023</t>
  </si>
  <si>
    <t>狂暴骆驼先生</t>
  </si>
  <si>
    <t>泰国曼谷发生枪击案，昨天还在说要不要飞去吃榴莲#泰国曼谷暹罗百丽宫疑发生枪击案# ​​​</t>
  </si>
  <si>
    <t>https://weibo.com/ajax/statuses/buildComments?is_reload=1&amp;id=4952886880241238&amp;is_show_bulletin=2&amp;is_mix=0&amp;count=10&amp;uid=1300921137&amp;fetch_level=0&amp;locale=zh-CN</t>
  </si>
  <si>
    <t>21世纪经济报道</t>
  </si>
  <si>
    <t>#曼谷枪击案中国公民1死1伤#</t>
  </si>
  <si>
    <t>https://weibo.com/ajax/statuses/buildComments?is_reload=1&amp;id=4952886881032087&amp;is_show_bulletin=2&amp;is_mix=0&amp;count=10&amp;uid=1651428902&amp;fetch_level=0&amp;locale=zh-CN</t>
  </si>
  <si>
    <t>Tue Oct 03 22:35:18 +0800 2023</t>
  </si>
  <si>
    <t>青豆豆w</t>
  </si>
  <si>
    <t>查看一个熟悉的人是否还在泰国
看到她朋友圈的
嗯，一看在国内
被这炒粉吸引了，突然想吃
这种要去集市那种很火的炒粉摊
出品才好吃 ​​​</t>
  </si>
  <si>
    <t>https://weibo.com/ajax/statuses/buildComments?is_reload=1&amp;id=4952886892828292&amp;is_show_bulletin=2&amp;is_mix=0&amp;count=10&amp;uid=1901557895&amp;fetch_level=0&amp;locale=zh-CN</t>
  </si>
  <si>
    <t>Tue Oct 03 22:35:19 +0800 2023</t>
  </si>
  <si>
    <t>春樱夏野</t>
  </si>
  <si>
    <t>#泰国一商场发生枪击案已致3人死亡#好恐怖�14岁枪手！还在商城！在危险了吧[衰][衰][衰][衰] ​​​</t>
  </si>
  <si>
    <t>https://weibo.com/ajax/statuses/buildComments?is_reload=1&amp;id=4952886896757520&amp;is_show_bulletin=2&amp;is_mix=0&amp;count=10&amp;uid=5886283793&amp;fetch_level=0&amp;locale=zh-CN</t>
  </si>
  <si>
    <t>Tue Oct 03 22:35:21 +0800 2023</t>
  </si>
  <si>
    <t>ROSY松韵的晶晶</t>
  </si>
  <si>
    <t>#泰国枪击案嫌犯疑为14岁少年#别吓我 为什么14岁男孩会有枪 ​​​</t>
  </si>
  <si>
    <t>https://weibo.com/ajax/statuses/buildComments?is_reload=1&amp;id=4952886904882553&amp;is_show_bulletin=2&amp;is_mix=0&amp;count=10&amp;uid=7854184976&amp;fetch_level=0&amp;locale=zh-CN</t>
  </si>
  <si>
    <t>先唯格_</t>
  </si>
  <si>
    <t>原来泰国也不禁枪的啊，所以其实去泰国玩儿是有危险的，吓人！ ​​​</t>
  </si>
  <si>
    <t>https://weibo.com/ajax/statuses/buildComments?is_reload=1&amp;id=4952886905931842&amp;is_show_bulletin=2&amp;is_mix=0&amp;count=10&amp;uid=2030993843&amp;fetch_level=0&amp;locale=zh-CN</t>
  </si>
  <si>
    <t>Tue Oct 03 22:35:30 +0800 2023</t>
  </si>
  <si>
    <t>坏掉的人偶桑</t>
  </si>
  <si>
    <t>坏了[开学季][开学季]曼谷暹罗百丽商场发生了枪击案，救了个大命，我昨天定的曼谷酒店，今天给我来枪击案？？？！！！我真的会谢[泪][泪] ​​​</t>
  </si>
  <si>
    <t>https://weibo.com/ajax/statuses/buildComments?is_reload=1&amp;id=4952886943680425&amp;is_show_bulletin=2&amp;is_mix=0&amp;count=10&amp;uid=1015309210&amp;fetch_level=0&amp;locale=zh-CN</t>
  </si>
  <si>
    <t>Tue Oct 03 22:35:37 +0800 2023</t>
  </si>
  <si>
    <t>·沈清韫_落宁·</t>
  </si>
  <si>
    <t>#泰国一商场发生枪击案已致3人死亡#我的妈呀，好吓人[哆啦A梦害怕][哆啦A梦害怕][哆啦A梦害怕] ​​​</t>
  </si>
  <si>
    <t>https://weibo.com/ajax/statuses/buildComments?is_reload=1&amp;id=4952886973041914&amp;is_show_bulletin=2&amp;is_mix=0&amp;count=10&amp;uid=6511552359&amp;fetch_level=0&amp;locale=zh-CN</t>
  </si>
  <si>
    <t>Tue Oct 03 22:35:38 +0800 2023</t>
  </si>
  <si>
    <t>嗜甜如我命</t>
  </si>
  <si>
    <t>190825曼谷猛龙莲”~</t>
  </si>
  <si>
    <t>https://weibo.com/ajax/statuses/buildComments?is_reload=1&amp;id=4952886975925611&amp;is_show_bulletin=2&amp;is_mix=0&amp;count=10&amp;uid=5884609756&amp;fetch_level=0&amp;locale=zh-CN</t>
  </si>
  <si>
    <t>rosalute_王权霞光版</t>
  </si>
  <si>
    <t>#泰国一商场发生枪击案已致3人死亡#
�害怕 ​​​</t>
  </si>
  <si>
    <t>https://weibo.com/ajax/statuses/buildComments?is_reload=1&amp;id=4952886977232991&amp;is_show_bulletin=2&amp;is_mix=0&amp;count=10&amp;uid=7295603345&amp;fetch_level=0&amp;locale=zh-CN</t>
  </si>
  <si>
    <t>Tue Oct 03 22:35:44 +0800 2023</t>
  </si>
  <si>
    <t>财从四面八方来我兜</t>
  </si>
  <si>
    <t>#泰国一商场发生枪击案已致3人死亡#
开枪的是个14岁的男的 受害者里面还有一名中国籍人 天呐 好可怕 还是中国安全 我爱祖国�� 国外真的 感觉哪哪儿都安全系数不太高的样子 ​​​</t>
  </si>
  <si>
    <t>https://weibo.com/ajax/statuses/buildComments?is_reload=1&amp;id=4952887001353192&amp;is_show_bulletin=2&amp;is_mix=0&amp;count=10&amp;uid=5525746218&amp;fetch_level=0&amp;locale=zh-CN</t>
  </si>
  <si>
    <t>Tue Oct 03 22:35:46 +0800 2023</t>
  </si>
  <si>
    <t>虫虫---助手</t>
  </si>
  <si>
    <t>#泰国曼谷暹罗百丽宫疑发生枪击案#国外太不安全了 ​​​</t>
  </si>
  <si>
    <t>https://weibo.com/ajax/statuses/buildComments?is_reload=1&amp;id=4952887009479681&amp;is_show_bulletin=2&amp;is_mix=0&amp;count=10&amp;uid=7516712272&amp;fetch_level=0&amp;locale=zh-CN</t>
  </si>
  <si>
    <t>Tue Oct 03 22:35:50 +0800 2023</t>
  </si>
  <si>
    <t>一个疯了的几号批-</t>
  </si>
  <si>
    <t>#泰国一商场发生枪击案已致3人死亡#泰国也是不禁枪的 大家还是注意安全 ​ ​​​</t>
  </si>
  <si>
    <t>https://weibo.com/ajax/statuses/buildComments?is_reload=1&amp;id=4952887027305610&amp;is_show_bulletin=2&amp;is_mix=0&amp;count=10&amp;uid=7807936130&amp;fetch_level=0&amp;locale=zh-CN</t>
  </si>
  <si>
    <t>Tue Oct 03 22:35:51 +0800 2023</t>
  </si>
  <si>
    <t>凯旋卿</t>
  </si>
  <si>
    <t>#泰国一商场发生枪击案已致3人死亡#快点毕业吧啊啊啊 ​​​</t>
  </si>
  <si>
    <t>https://weibo.com/ajax/statuses/buildComments?is_reload=1&amp;id=4952887031760231&amp;is_show_bulletin=2&amp;is_mix=0&amp;count=10&amp;uid=6299080224&amp;fetch_level=0&amp;locale=zh-CN</t>
  </si>
  <si>
    <t>Tue Oct 03 22:35:53 +0800 2023</t>
  </si>
  <si>
    <t>曲奇圈圈有点甜</t>
  </si>
  <si>
    <t>#泰国一商场发生枪击案已致3人死亡#
东南亚感觉不那么安全啊 ​​​</t>
  </si>
  <si>
    <t>https://weibo.com/ajax/statuses/buildComments?is_reload=1&amp;id=4952887039891315&amp;is_show_bulletin=2&amp;is_mix=0&amp;count=10&amp;uid=5878754121&amp;fetch_level=0&amp;locale=zh-CN</t>
  </si>
  <si>
    <t>Tue Oct 03 22:35:57 +0800 2023</t>
  </si>
  <si>
    <t>评论李隆基的下场被xh也是醉了</t>
  </si>
  <si>
    <t>#泰国曼谷暹罗百丽宫疑发生枪击案#居然还敢去泰国旅游，哎。。。。 ​​​</t>
  </si>
  <si>
    <t>https://weibo.com/ajax/statuses/buildComments?is_reload=1&amp;id=4952887055879628&amp;is_show_bulletin=2&amp;is_mix=0&amp;count=10&amp;uid=6270723223&amp;fetch_level=0&amp;locale=zh-CN</t>
  </si>
  <si>
    <t>Tue Oct 03 22:36:01 +0800 2023</t>
  </si>
  <si>
    <t>全网重点</t>
  </si>
  <si>
    <t>【 泰国曼谷枪击事件致中国公民1死1伤】
据央视新闻消息，当地时间10月3日，经中央广播电视总台记者与中国驻泰国大使馆方面核实，泰国曼谷暹罗百丽宫购物中心枪击案造成中国公民1死1伤。
当天16时左右，泰国曼谷市中心暹罗百丽宫购物中心发生枪击事件，嫌疑..
原文 http://t.cn/A6OgdXKV ​​​</t>
  </si>
  <si>
    <t>https://weibo.com/ajax/statuses/buildComments?is_reload=1&amp;id=4952887072396236&amp;is_show_bulletin=2&amp;is_mix=0&amp;count=10&amp;uid=6926438705&amp;fetch_level=0&amp;locale=zh-CN</t>
  </si>
  <si>
    <t>Tue Oct 03 22:36:02 +0800 2023</t>
  </si>
  <si>
    <t>https://weibo.com/ajax/statuses/buildComments?is_reload=1&amp;id=4952887077114126&amp;is_show_bulletin=2&amp;is_mix=0&amp;count=10&amp;uid=1400155577&amp;fetch_level=0&amp;locale=zh-CN</t>
  </si>
  <si>
    <t>Tue Oct 03 22:36:04 +0800 2023</t>
  </si>
  <si>
    <t>羽毛椰儿瑞</t>
  </si>
  <si>
    <t>#泰国曼谷暹罗百丽宫疑发生枪击案#
别疑似了，就是百丽宫发生了枪击案[失望] ​​​</t>
  </si>
  <si>
    <t>https://weibo.com/ajax/statuses/buildComments?is_reload=1&amp;id=4952887086285551&amp;is_show_bulletin=2&amp;is_mix=0&amp;count=10&amp;uid=6542373070&amp;fetch_level=0&amp;locale=zh-CN</t>
  </si>
  <si>
    <t>Tue Oct 03 22:36:08 +0800 2023</t>
  </si>
  <si>
    <t>云鹿9点05分</t>
  </si>
  <si>
    <t>#泰国一商场发生枪击案已致3人死亡#听说有同胞在那里，是吗？ ​​​</t>
  </si>
  <si>
    <t>https://weibo.com/ajax/statuses/buildComments?is_reload=1&amp;id=4952887102014636&amp;is_show_bulletin=2&amp;is_mix=0&amp;count=10&amp;uid=6971700210&amp;fetch_level=0&amp;locale=zh-CN</t>
  </si>
  <si>
    <t>xanaon</t>
  </si>
  <si>
    <t>#泰国一商场发生枪击案已致3人死亡#  才14岁[哆啦A梦害怕]好可怕，希望在国外的同胞们都要注意安全！去不禁枪的国家有点风险 ​​​</t>
  </si>
  <si>
    <t>https://weibo.com/ajax/statuses/buildComments?is_reload=1&amp;id=4952887102278273&amp;is_show_bulletin=2&amp;is_mix=0&amp;count=10&amp;uid=5829179855&amp;fetch_level=0&amp;locale=zh-CN</t>
  </si>
  <si>
    <t>Tue Oct 03 22:36:11 +0800 2023</t>
  </si>
  <si>
    <t>Zzzzl吗</t>
  </si>
  <si>
    <t>#泰国一商场发生枪击案已致3人死亡#东南亚地区现在真的不敢去 ​​​</t>
  </si>
  <si>
    <t>https://weibo.com/ajax/statuses/buildComments?is_reload=1&amp;id=4952887114860900&amp;is_show_bulletin=2&amp;is_mix=0&amp;count=10&amp;uid=2122876991&amp;fetch_level=0&amp;locale=zh-CN</t>
  </si>
  <si>
    <t>Tue Oct 03 22:36:13 +0800 2023</t>
  </si>
  <si>
    <t>https://weibo.com/ajax/statuses/buildComments?is_reload=1&amp;id=4952887122986591&amp;is_show_bulletin=2&amp;is_mix=0&amp;count=10&amp;uid=5816161945&amp;fetch_level=0&amp;locale=zh-CN</t>
  </si>
  <si>
    <t>丝路咸阳</t>
  </si>
  <si>
    <t>https://weibo.com/ajax/statuses/buildComments?is_reload=1&amp;id=4952887123250158&amp;is_show_bulletin=2&amp;is_mix=0&amp;count=10&amp;uid=6539333798&amp;fetch_level=0&amp;locale=zh-CN</t>
  </si>
  <si>
    <t>Tue Oct 03 22:36:19 +0800 2023</t>
  </si>
  <si>
    <t>-保持心动ju离-</t>
  </si>
  <si>
    <t>#泰国一商场发生枪击案已致3人死亡#我勒个豆，好吓人 ​​​</t>
  </si>
  <si>
    <t>https://weibo.com/ajax/statuses/buildComments?is_reload=1&amp;id=4952887149726687&amp;is_show_bulletin=2&amp;is_mix=0&amp;count=10&amp;uid=7774845474&amp;fetch_level=0&amp;locale=zh-CN</t>
  </si>
  <si>
    <t>Tue Oct 03 22:36:30 +0800 2023</t>
  </si>
  <si>
    <t>平凡世界的菜市场</t>
  </si>
  <si>
    <t>//@21世纪经济报道:#曼谷枪击案中国公民1死1伤#</t>
  </si>
  <si>
    <t>https://weibo.com/ajax/statuses/buildComments?is_reload=1&amp;id=4952887195600347&amp;is_show_bulletin=2&amp;is_mix=0&amp;count=10&amp;uid=1048007612&amp;fetch_level=0&amp;locale=zh-CN</t>
  </si>
  <si>
    <t>Tue Oct 03 22:36:34 +0800 2023</t>
  </si>
  <si>
    <t>#YinWar[超话]#
2023-10-03 Bonz IG,Tiktok更新
在韩国的沃沃，Bonz，P'Aun, P'Go还有化妆师
看来有在好好玩耍，
留下贤贤和Prom在泰国哭[苦涩][允悲]
@yinyin_anw 
@warwanarat 
cr：bonnadol ​​​</t>
  </si>
  <si>
    <t>https://weibo.com/ajax/statuses/buildComments?is_reload=1&amp;id=4952887216308359&amp;is_show_bulletin=2&amp;is_mix=0&amp;count=10&amp;uid=6197580032&amp;fetch_level=0&amp;locale=zh-CN</t>
  </si>
  <si>
    <t>Tue Oct 03 22:36:35 +0800 2023</t>
  </si>
  <si>
    <t>#泰国一商场发生枪击案已致3人死亡#啊啊啊啊啊啊我的天呐 真的太吓人了���希望那边的人能平安 ​​​</t>
  </si>
  <si>
    <t>https://weibo.com/ajax/statuses/buildComments?is_reload=1&amp;id=4952887216310664&amp;is_show_bulletin=2&amp;is_mix=0&amp;count=10&amp;uid=6581217397&amp;fetch_level=0&amp;locale=zh-CN</t>
  </si>
  <si>
    <t>Tue Oct 03 22:36:36 +0800 2023</t>
  </si>
  <si>
    <t>叶叶叶叶不修er</t>
  </si>
  <si>
    <t>[衰]//@还是一碗泡面 :曼谷都这样了啊[苦涩][苦涩]//@鹿有鳍 :�//@冬亚 :我的天//@屁屁Cherry :刚才带孩子在四楼，枪声响起，我带孩子躲进更衣间，后来商场员工来敲门让我们跟着他们跑，又跑到车库，在车库躲了一会儿又冒雨跑到大街</t>
  </si>
  <si>
    <t>https://weibo.com/ajax/statuses/buildComments?is_reload=1&amp;id=4952887219456844&amp;is_show_bulletin=2&amp;is_mix=0&amp;count=10&amp;uid=6675586902&amp;fetch_level=0&amp;locale=zh-CN</t>
  </si>
  <si>
    <t>Tue Oct 03 22:36:41 +0800 2023</t>
  </si>
  <si>
    <t>https://weibo.com/ajax/statuses/buildComments?is_reload=1&amp;id=4952887240429483&amp;is_show_bulletin=2&amp;is_mix=0&amp;count=10&amp;uid=5809057042&amp;fetch_level=0&amp;locale=zh-CN</t>
  </si>
  <si>
    <t>Tue Oct 03 22:36:42 +0800 2023</t>
  </si>
  <si>
    <t>_起名真的太难啦</t>
  </si>
  <si>
    <t>#泰国一商场发生枪击案已致3人死亡# [衰]还能去泰国旅游吗 ​​​</t>
  </si>
  <si>
    <t>https://weibo.com/ajax/statuses/buildComments?is_reload=1&amp;id=4952887244359320&amp;is_show_bulletin=2&amp;is_mix=0&amp;count=10&amp;uid=5747049620&amp;fetch_level=0&amp;locale=zh-CN</t>
  </si>
  <si>
    <t>Tue Oct 03 22:36:43 +0800 2023</t>
  </si>
  <si>
    <t>伊莹W</t>
  </si>
  <si>
    <t>《泰国曼谷今天发生了枪击案，有一名中国游客死亡，凶手是个14岁的少年。。。》http://t.cn/A6OgdoZc ​​​</t>
  </si>
  <si>
    <t>https://weibo.com/ajax/statuses/buildComments?is_reload=1&amp;id=4952887250391002&amp;is_show_bulletin=2&amp;is_mix=0&amp;count=10&amp;uid=3742634980&amp;fetch_level=0&amp;locale=zh-CN</t>
  </si>
  <si>
    <t>Tue Oct 03 22:36:50 +0800 2023</t>
  </si>
  <si>
    <t>Lesstal</t>
  </si>
  <si>
    <t>泰国枪杀无辜路人的嫌疑犯居然是个14岁的男的………在泰国这样能判死刑吗？RIP遇难者��� ​​​</t>
  </si>
  <si>
    <t>https://weibo.com/ajax/statuses/buildComments?is_reload=1&amp;id=4952887278965768&amp;is_show_bulletin=2&amp;is_mix=0&amp;count=10&amp;uid=3890380670&amp;fetch_level=0&amp;locale=zh-CN</t>
  </si>
  <si>
    <t>译论露人</t>
  </si>
  <si>
    <t>#赵露思[超话]#ZLS#赵露思ins粉丝数破百万# ZLS#赵露思泰国活动人气# ZLS#赵露思凤隐#
“ 我将思念藏进风里 年年有风 年年对你有思念  � ���� ���� ������ �� ��� ����  ����� ���� ��? ​​​</t>
  </si>
  <si>
    <t>https://weibo.com/ajax/statuses/buildComments?is_reload=1&amp;id=4952887283680396&amp;is_show_bulletin=2&amp;is_mix=0&amp;count=10&amp;uid=7603023489&amp;fetch_level=0&amp;locale=zh-CN</t>
  </si>
  <si>
    <t>Tue Oct 03 22:36:53 +0800 2023</t>
  </si>
  <si>
    <t>skooness</t>
  </si>
  <si>
    <t>#中国女足3比4惜败日本#丢人啊 宫泽日向 田中美南 藤野青叶 长野风华 长谷川唯这些日本主力一个都没来啊 中国女足全主力世界杯班底 日本女足平均20岁都不到的青年队 堪比国足1-5泰国！！！ ​​​</t>
  </si>
  <si>
    <t>https://weibo.com/ajax/statuses/buildComments?is_reload=1&amp;id=4952887292331706&amp;is_show_bulletin=2&amp;is_mix=0&amp;count=10&amp;uid=2883260240&amp;fetch_level=0&amp;locale=zh-CN</t>
  </si>
  <si>
    <t>Tue Oct 03 22:36:54 +0800 2023</t>
  </si>
  <si>
    <t>重案组之虎一曹达华</t>
  </si>
  <si>
    <t>#泰国一商场发生枪击案已致3人死亡#尽量还是在国内玩玩吧，默哀 ​​​</t>
  </si>
  <si>
    <t>https://weibo.com/ajax/statuses/buildComments?is_reload=1&amp;id=4952887295741335&amp;is_show_bulletin=2&amp;is_mix=0&amp;count=10&amp;uid=1675461341&amp;fetch_level=0&amp;locale=zh-CN</t>
  </si>
  <si>
    <t>Tue Oct 03 22:36:57 +0800 2023</t>
  </si>
  <si>
    <t>#angelababy[超话]#我真的真的很唯粉 看不得别人骂他 看到别人骂他我很难过 姐姐真的是个很好的人，为这么最近这么多烦心的事情，一定得好好的！fmx 说实话，我并不是很在乎，他并不是很引人注目的去看，只是被别人发到网上 事情放大化了，网友怎么这么喜欢监督检查别人啊？泰国人妖秀不比这个兴致更什 ​​​</t>
  </si>
  <si>
    <t>https://weibo.com/ajax/statuses/buildComments?is_reload=1&amp;id=4952887307535801&amp;is_show_bulletin=2&amp;is_mix=0&amp;count=10&amp;uid=7682075914&amp;fetch_level=0&amp;locale=zh-CN</t>
  </si>
  <si>
    <t>地球火星人</t>
  </si>
  <si>
    <t>真TM棒 今天曼谷��枪击 现在美股继续跌 ​​​</t>
  </si>
  <si>
    <t>https://weibo.com/ajax/statuses/buildComments?is_reload=1&amp;id=4952887308587871&amp;is_show_bulletin=2&amp;is_mix=0&amp;count=10&amp;uid=1678277850&amp;fetch_level=0&amp;locale=zh-CN</t>
  </si>
  <si>
    <t>Tue Oct 03 22:36:58 +0800 2023</t>
  </si>
  <si>
    <t>秋秋殿下</t>
  </si>
  <si>
    <t>#暹罗枪击案一名中国游客死亡# ……更不能去泰国了 ​​​</t>
  </si>
  <si>
    <t>https://weibo.com/ajax/statuses/buildComments?is_reload=1&amp;id=4952887311730190&amp;is_show_bulletin=2&amp;is_mix=0&amp;count=10&amp;uid=6486533787&amp;fetch_level=0&amp;locale=zh-CN</t>
  </si>
  <si>
    <t>Tue Oct 03 22:37:00 +0800 2023</t>
  </si>
  <si>
    <t>开飞船-</t>
  </si>
  <si>
    <t>#蔡徐坤曼谷演唱会#</t>
  </si>
  <si>
    <t>https://weibo.com/ajax/statuses/buildComments?is_reload=1&amp;id=4952887320645731&amp;is_show_bulletin=2&amp;is_mix=0&amp;count=10&amp;uid=6587148060&amp;fetch_level=0&amp;locale=zh-CN</t>
  </si>
  <si>
    <t>Tue Oct 03 22:37:02 +0800 2023</t>
  </si>
  <si>
    <t>#泰国一商场发生枪击案已致3人死亡# 据CCTV国际时讯10月3日消息，泰国曼谷一购物中心发生枪击。泰国应急部门称，枪击已造成3人死亡、3人受伤。（南方都市报）http://t.cn/A6OgrrGi ​​​</t>
  </si>
  <si>
    <t>https://weibo.com/ajax/statuses/buildComments?is_reload=1&amp;id=4952887330081421&amp;is_show_bulletin=2&amp;is_mix=0&amp;count=10&amp;uid=6209092845&amp;fetch_level=0&amp;locale=zh-CN</t>
  </si>
  <si>
    <t>Tue Oct 03 22:37:06 +0800 2023</t>
  </si>
  <si>
    <t>如果快乐太难-那就健康好运平</t>
  </si>
  <si>
    <t>#泰国一商场发生枪击案已致3人死亡#之前还计划去的，现在远离，避之[裂开][裂开][裂开]
逝者安息� ​​​</t>
  </si>
  <si>
    <t>https://weibo.com/ajax/statuses/buildComments?is_reload=1&amp;id=4952887346594901&amp;is_show_bulletin=2&amp;is_mix=0&amp;count=10&amp;uid=5601454818&amp;fetch_level=0&amp;locale=zh-CN</t>
  </si>
  <si>
    <t>Tue Oct 03 22:37:07 +0800 2023</t>
  </si>
  <si>
    <t>Sunny牛牛吖</t>
  </si>
  <si>
    <t>普吉岛�
曼谷�[哈哈]  ​​​</t>
  </si>
  <si>
    <t>https://weibo.com/ajax/statuses/buildComments?is_reload=1&amp;id=4952887350270298&amp;is_show_bulletin=2&amp;is_mix=0&amp;count=10&amp;uid=5768477620&amp;fetch_level=0&amp;locale=zh-CN</t>
  </si>
  <si>
    <t>Tue Oct 03 22:37:16 +0800 2023</t>
  </si>
  <si>
    <t>glacierandsun_</t>
  </si>
  <si>
    <t>#泰国一商场发生枪击案已致3人死亡#我靠吓晕 ​​​</t>
  </si>
  <si>
    <t>https://weibo.com/ajax/statuses/buildComments?is_reload=1&amp;id=4952887388015778&amp;is_show_bulletin=2&amp;is_mix=0&amp;count=10&amp;uid=7686021866&amp;fetch_level=0&amp;locale=zh-CN</t>
  </si>
  <si>
    <t>Tue Oct 03 22:37:17 +0800 2023</t>
  </si>
  <si>
    <t>贝乐嘉-超超的肉骨茶</t>
  </si>
  <si>
    <t>#任嘉伦[超话]#rjl#任嘉伦穿深v了# rjl#rjl泰国嘉人# 在一次采访中记者问：“大家都说出不了锦衣之下这个坑了，你怎么看？” 嘉伦：“那就不要出来了，我也很喜欢锦衣之下”@任嘉伦Allen ​​​</t>
  </si>
  <si>
    <t>https://weibo.com/ajax/statuses/buildComments?is_reload=1&amp;id=4952887392213021&amp;is_show_bulletin=2&amp;is_mix=0&amp;count=10&amp;uid=7796106213&amp;fetch_level=0&amp;locale=zh-CN</t>
  </si>
  <si>
    <t>Tue Oct 03 22:37:19 +0800 2023</t>
  </si>
  <si>
    <t>【#曼谷购物中心枪击案致2死5伤# 】#曼谷购物中心枪击案嫌疑人有精神病治疗史# 据@泰国网 援引泰媒最新消息，泰国国家警察总署署长多萨上将谈及曼谷暹罗百丽宫商场枪击案事件进展及伤亡情况时证实，此次枪击案事故共造成2人死亡、5人受伤。
多萨称，2名死者中有1名中国公民、1名缅甸公民，其中中国公 ​​​</t>
  </si>
  <si>
    <t>https://weibo.com/ajax/statuses/buildComments?is_reload=1&amp;id=4952887400075728&amp;is_show_bulletin=2&amp;is_mix=0&amp;count=10&amp;uid=5137261048&amp;fetch_level=0&amp;locale=zh-CN</t>
  </si>
  <si>
    <t>Tue Oct 03 22:37:30 +0800 2023</t>
  </si>
  <si>
    <t>JamRachata_蜜蜂小队</t>
  </si>
  <si>
    <t>#jamrachata[超话]#｜#jamrachata# [蜡烛]
【231003】
果酱ig更新
文案: 哀悼。这种事不应该发生在社会上。
配图文案:节哀顺变。向所有遇难者家属和伤者表示哀悼。
（果酱指的是:今天#曼谷暹罗商圈突发枪击事件# ）大家出门在外，注意安全，保护好自己[抱抱][抱抱] ​​​</t>
  </si>
  <si>
    <t>https://weibo.com/ajax/statuses/buildComments?is_reload=1&amp;id=4952887445685418&amp;is_show_bulletin=2&amp;is_mix=0&amp;count=10&amp;uid=6090416094&amp;fetch_level=0&amp;locale=zh-CN</t>
  </si>
  <si>
    <t>Tue Oct 03 22:37:34 +0800 2023</t>
  </si>
  <si>
    <t>https://weibo.com/ajax/statuses/buildComments?is_reload=1&amp;id=4952887462986768&amp;is_show_bulletin=2&amp;is_mix=0&amp;count=10&amp;uid=2118205862&amp;fetch_level=0&amp;locale=zh-CN</t>
  </si>
  <si>
    <t>雪碧味牛奶_loey</t>
  </si>
  <si>
    <t>#泰国曼谷暹罗百丽宫疑发生枪击案#啊啊啊啊啊救大命啊 十月底要去玩的  机酒全定好了  一分都钱退不了啊 这怎么搞啊 心慌慌的[伤心][伤心][伤心] ​​​</t>
  </si>
  <si>
    <t>https://weibo.com/ajax/statuses/buildComments?is_reload=1&amp;id=4952887463774149&amp;is_show_bulletin=2&amp;is_mix=0&amp;count=10&amp;uid=3722524543&amp;fetch_level=0&amp;locale=zh-CN</t>
  </si>
  <si>
    <t>Tue Oct 03 22:37:37 +0800 2023</t>
  </si>
  <si>
    <t>胖猪吃牛排</t>
  </si>
  <si>
    <t>#泰国一商场发生枪击案已致3人死亡#天呐 ​​​</t>
  </si>
  <si>
    <t>https://weibo.com/ajax/statuses/buildComments?is_reload=1&amp;id=4952887475049058&amp;is_show_bulletin=2&amp;is_mix=0&amp;count=10&amp;uid=7551020857&amp;fetch_level=0&amp;locale=zh-CN</t>
  </si>
  <si>
    <t>Tue Oct 03 22:37:45 +0800 2023</t>
  </si>
  <si>
    <t>南充政法</t>
  </si>
  <si>
    <t>https://weibo.com/ajax/statuses/buildComments?is_reload=1&amp;id=4952887509124093&amp;is_show_bulletin=2&amp;is_mix=0&amp;count=10&amp;uid=5522399953&amp;fetch_level=0&amp;locale=zh-CN</t>
  </si>
  <si>
    <t>Tue Oct 03 22:37:46 +0800 2023</t>
  </si>
  <si>
    <t>C是天上地下唯我独尊</t>
  </si>
  <si>
    <t>看到泰国百li宫的消息……东南亚未免太可怕了！！！更加不想去了[允悲] ​​​</t>
  </si>
  <si>
    <t>https://weibo.com/ajax/statuses/buildComments?is_reload=1&amp;id=4952887512799105&amp;is_show_bulletin=2&amp;is_mix=0&amp;count=10&amp;uid=2290044232&amp;fetch_level=0&amp;locale=zh-CN</t>
  </si>
  <si>
    <t>Tue Oct 03 22:37:48 +0800 2023</t>
  </si>
  <si>
    <t>·魚魚奶芙·</t>
  </si>
  <si>
    <t>#泰国一商场发生枪击案已致3人死亡#�了[拜拜]我还是先把祖国的大好河山玩遍吧 ​​​</t>
  </si>
  <si>
    <t>https://weibo.com/ajax/statuses/buildComments?is_reload=1&amp;id=4952887523020216&amp;is_show_bulletin=2&amp;is_mix=0&amp;count=10&amp;uid=6710978916&amp;fetch_level=0&amp;locale=zh-CN</t>
  </si>
  <si>
    <t>Tue Oct 03 22:37:58 +0800 2023</t>
  </si>
  <si>
    <t>#泰国一商场发生枪击案已致3人死亡#真的太危险了，在外游玩还是要注意安全，希望当地要重视起来，加强安全管理。 ​​​</t>
  </si>
  <si>
    <t>https://weibo.com/ajax/statuses/buildComments?is_reload=1&amp;id=4952887564175353&amp;is_show_bulletin=2&amp;is_mix=0&amp;count=10&amp;uid=2082035763&amp;fetch_level=0&amp;locale=zh-CN</t>
  </si>
  <si>
    <t>17岁纯情女高_发疯版</t>
  </si>
  <si>
    <t>#泰国一商场发生枪击案已致3人死亡#[衰] ​​​</t>
  </si>
  <si>
    <t>https://weibo.com/ajax/statuses/buildComments?is_reload=1&amp;id=4952887564699147&amp;is_show_bulletin=2&amp;is_mix=0&amp;count=10&amp;uid=6386622469&amp;fetch_level=0&amp;locale=zh-CN</t>
  </si>
  <si>
    <t>Tue Oct 03 22:38:15 +0800 2023</t>
  </si>
  <si>
    <t>DoraLee212</t>
  </si>
  <si>
    <t>#暹罗枪击案一名中国游客死亡#啊啊啊不敢去泰国了[汗] ​​​</t>
  </si>
  <si>
    <t>https://weibo.com/ajax/statuses/buildComments?is_reload=1&amp;id=4952887636269365&amp;is_show_bulletin=2&amp;is_mix=0&amp;count=10&amp;uid=5890789896&amp;fetch_level=0&amp;locale=zh-CN</t>
  </si>
  <si>
    <t>Tue Oct 03 22:38:16 +0800 2023</t>
  </si>
  <si>
    <t>东风大宝剑</t>
  </si>
  <si>
    <t>#泰国枪击案致中国公民1死1伤#远离泰国，不能去 ​​​</t>
  </si>
  <si>
    <t>https://weibo.com/ajax/statuses/buildComments?is_reload=1&amp;id=4952887640196313&amp;is_show_bulletin=2&amp;is_mix=0&amp;count=10&amp;uid=2126960335&amp;fetch_level=0&amp;locale=zh-CN</t>
  </si>
  <si>
    <t>Tue Oct 03 22:38:19 +0800 2023</t>
  </si>
  <si>
    <t>野生337</t>
  </si>
  <si>
    <t>https://weibo.com/ajax/statuses/buildComments?is_reload=1&amp;id=4952887651470149&amp;is_show_bulletin=2&amp;is_mix=0&amp;count=10&amp;uid=1280623992&amp;fetch_level=0&amp;locale=zh-CN</t>
  </si>
  <si>
    <t>HEMERACookie</t>
  </si>
  <si>
    <t>#泰国一商场发生枪击案已致3人死亡#啊？泰国不禁枪吗？连14岁小孩儿都能随便拿枪乱走？太抽象了这谁敢去啊？� ​​​</t>
  </si>
  <si>
    <t>https://weibo.com/ajax/statuses/buildComments?is_reload=1&amp;id=4952887652778553&amp;is_show_bulletin=2&amp;is_mix=0&amp;count=10&amp;uid=1954264317&amp;fetch_level=0&amp;locale=zh-CN</t>
  </si>
  <si>
    <t>Tue Oct 03 22:38:22 +0800 2023</t>
  </si>
  <si>
    <t>胆小鬼_潇潇</t>
  </si>
  <si>
    <t>#泰国一商场发生枪击案已致3人死亡#太可怕了，希望大家都平平安安的 ​​​</t>
  </si>
  <si>
    <t>https://weibo.com/ajax/statuses/buildComments?is_reload=1&amp;id=4952887664314820&amp;is_show_bulletin=2&amp;is_mix=0&amp;count=10&amp;uid=5992040819&amp;fetch_level=0&amp;locale=zh-CN</t>
  </si>
  <si>
    <t>Tue Oct 03 22:38:24 +0800 2023</t>
  </si>
  <si>
    <t>OK很ok啦</t>
  </si>
  <si>
    <t>把机酒都定好了给我妈说我周末去马来
我妈很担心安全问题 
之后现在泰国暹罗就发生枪击了……[衰] ​​​</t>
  </si>
  <si>
    <t>https://weibo.com/ajax/statuses/buildComments?is_reload=1&amp;id=4952887676633300&amp;is_show_bulletin=2&amp;is_mix=0&amp;count=10&amp;uid=2379783377&amp;fetch_level=0&amp;locale=zh-CN</t>
  </si>
  <si>
    <t>Tue Oct 03 22:38:26 +0800 2023</t>
  </si>
  <si>
    <t>啵唧一下派派星</t>
  </si>
  <si>
    <t>#泰国一商场发生枪击案已致3人死亡# 我才知道泰国竟然不禁枪，就差赌了是吧[拜拜] ​​​</t>
  </si>
  <si>
    <t>https://weibo.com/ajax/statuses/buildComments?is_reload=1&amp;id=4952887685284092&amp;is_show_bulletin=2&amp;is_mix=0&amp;count=10&amp;uid=5617177870&amp;fetch_level=0&amp;locale=zh-CN</t>
  </si>
  <si>
    <t>Tue Oct 03 22:38:27 +0800 2023</t>
  </si>
  <si>
    <t>-奶熊奶熊-</t>
  </si>
  <si>
    <t>#泰国一商场发生枪击案已致3人死亡#
犯罪嫌疑人已经被警方逮捕！年仅14岁！
希望身处国外的中国友人们一定要保护好自己！ http://t.cn/A6Ogd02r ​​​</t>
  </si>
  <si>
    <t>https://weibo.com/ajax/statuses/buildComments?is_reload=1&amp;id=4952887685812145&amp;is_show_bulletin=2&amp;is_mix=0&amp;count=10&amp;uid=7186371785&amp;fetch_level=0&amp;locale=zh-CN</t>
  </si>
  <si>
    <t>Tue Oct 03 22:38:28 +0800 2023</t>
  </si>
  <si>
    <t>#泰国一商场发生枪击案已致3人死亡#当时过天桥就好奇他们在跑什么，小雨也没必要跑吧，现在想想真是后怕。好想回家，只有国内是安全的。 http://t.cn/A6Ogd0yl ​​​</t>
  </si>
  <si>
    <t>https://weibo.com/ajax/statuses/buildComments?is_reload=1&amp;id=4952887689480364&amp;is_show_bulletin=2&amp;is_mix=0&amp;count=10&amp;uid=5755088556&amp;fetch_level=0&amp;locale=zh-CN</t>
  </si>
  <si>
    <t>网络李捕头</t>
  </si>
  <si>
    <t>https://weibo.com/ajax/statuses/buildComments?is_reload=1&amp;id=4952887690526835&amp;is_show_bulletin=2&amp;is_mix=0&amp;count=10&amp;uid=1909630683&amp;fetch_level=0&amp;locale=zh-CN</t>
  </si>
  <si>
    <t>Tue Oct 03 22:38:37 +0800 2023</t>
  </si>
  <si>
    <t>默玉白衣</t>
  </si>
  <si>
    <t>#大熊猫林冰[超话]#大家团结起来发声，坚决反对并抵制租借给泰国！[拳头][拳头][拳头] ​​​</t>
  </si>
  <si>
    <t>https://weibo.com/ajax/statuses/buildComments?is_reload=1&amp;id=4952887727231501&amp;is_show_bulletin=2&amp;is_mix=0&amp;count=10&amp;uid=2188592805&amp;fetch_level=0&amp;locale=zh-CN</t>
  </si>
  <si>
    <t>Tue Oct 03 22:38:39 +0800 2023</t>
  </si>
  <si>
    <t>小裙子炸炸</t>
  </si>
  <si>
    <t>https://weibo.com/ajax/statuses/buildComments?is_reload=1&amp;id=4952887735616652&amp;is_show_bulletin=2&amp;is_mix=0&amp;count=10&amp;uid=3487483270&amp;fetch_level=0&amp;locale=zh-CN</t>
  </si>
  <si>
    <t>Tue Oct 03 22:38:38 +0800 2023</t>
  </si>
  <si>
    <t>七音卿-</t>
  </si>
  <si>
    <t>#泰国一商场发生枪击案已致3人死亡#疯疯的好吓人啊[裂开] ​​​</t>
  </si>
  <si>
    <t>https://weibo.com/ajax/statuses/buildComments?is_reload=1&amp;id=4952887735616669&amp;is_show_bulletin=2&amp;is_mix=0&amp;count=10&amp;uid=7309194842&amp;fetch_level=0&amp;locale=zh-CN</t>
  </si>
  <si>
    <t>EricWu4109</t>
  </si>
  <si>
    <t>#泰国一商场发生枪击案已致3人死亡#我和朋友当时就在商场里面，我们当时在HM的试衣间里面试衣服，然后突然一堆人冲跑进来，我们一脸茫然，就躲在试衣间那块布里面不敢出来，隔了几分钟HM工作人员让我们蹲下走慢慢走进他们的工作小房间里面，几十号人，大家都很担惊受怕，有一个外国夫妇带着两个小孩躲 ​​​</t>
  </si>
  <si>
    <t>https://weibo.com/ajax/statuses/buildComments?is_reload=1&amp;id=4952887741120884&amp;is_show_bulletin=2&amp;is_mix=0&amp;count=10&amp;uid=6414651570&amp;fetch_level=0&amp;locale=zh-CN</t>
  </si>
  <si>
    <t>Tue Oct 03 22:38:44 +0800 2023</t>
  </si>
  <si>
    <t>超级大的辣条</t>
  </si>
  <si>
    <t>#泰国一商场发生枪击案已致3人死亡#凶手照片带着美国帽子，喜欢美国文化的人基本都很危险，崇尚枪击。 ​​​</t>
  </si>
  <si>
    <t>https://weibo.com/ajax/statuses/buildComments?is_reload=1&amp;id=4952887756330051&amp;is_show_bulletin=2&amp;is_mix=0&amp;count=10&amp;uid=7766309886&amp;fetch_level=0&amp;locale=zh-CN</t>
  </si>
  <si>
    <t>Tue Oct 03 22:38:54 +0800 2023</t>
  </si>
  <si>
    <t>源星星xx</t>
  </si>
  <si>
    <t>#泰国一商场发生枪击案已致3人死亡#[哆啦A梦害怕][哆啦A梦害怕][哆啦A梦害怕][哆啦A梦害怕]希望在泰国的同胞要安全啊 ​​​</t>
  </si>
  <si>
    <t>https://weibo.com/ajax/statuses/buildComments?is_reload=1&amp;id=4952887799846742&amp;is_show_bulletin=2&amp;is_mix=0&amp;count=10&amp;uid=6445253844&amp;fetch_level=0&amp;locale=zh-CN</t>
  </si>
  <si>
    <t>Tue Oct 03 22:38:57 +0800 2023</t>
  </si>
  <si>
    <t>_秋雨梧落时-</t>
  </si>
  <si>
    <t>#泰国一商场发生枪击案已致3人死亡#我丢 ​​​</t>
  </si>
  <si>
    <t>https://weibo.com/ajax/statuses/buildComments?is_reload=1&amp;id=4952887811114540&amp;is_show_bulletin=2&amp;is_mix=0&amp;count=10&amp;uid=7824440732&amp;fetch_level=0&amp;locale=zh-CN</t>
  </si>
  <si>
    <t>Tue Oct 03 22:39:02 +0800 2023</t>
  </si>
  <si>
    <t>吃个大馕</t>
  </si>
  <si>
    <t>#泰国一商场发生枪击案已致3人死亡#非得去泰国旅游嘛 ​​​</t>
  </si>
  <si>
    <t>https://weibo.com/ajax/statuses/buildComments?is_reload=1&amp;id=4952887831825807&amp;is_show_bulletin=2&amp;is_mix=0&amp;count=10&amp;uid=7795295930&amp;fetch_level=0&amp;locale=zh-CN</t>
  </si>
  <si>
    <t>Tue Oct 03 22:39:07 +0800 2023</t>
  </si>
  <si>
    <t>了不起的脑回路</t>
  </si>
  <si>
    <t>#泰国一商场发生枪击案已致3人死亡#
忘不了15年8月四面佛附近爆炸案。也是从这时候开始对泰国不再向往
今天又来起枪击案，为本就盛传的噶腰子案添柴助力 http://t.cn/A6OgdW5L ​​​</t>
  </si>
  <si>
    <t>https://weibo.com/ajax/statuses/buildComments?is_reload=1&amp;id=4952887857774823&amp;is_show_bulletin=2&amp;is_mix=0&amp;count=10&amp;uid=1737894210&amp;fetch_level=0&amp;locale=zh-CN</t>
  </si>
  <si>
    <t>Tue Oct 03 22:39:08 +0800 2023</t>
  </si>
  <si>
    <t>燃烧的雪夜</t>
  </si>
  <si>
    <t>#泰国一商场发生枪击案已致3人死亡#泰国是越来越不安全了 ​​​</t>
  </si>
  <si>
    <t>https://weibo.com/ajax/statuses/buildComments?is_reload=1&amp;id=4952887858300723&amp;is_show_bulletin=2&amp;is_mix=0&amp;count=10&amp;uid=2352947551&amp;fetch_level=0&amp;locale=zh-CN</t>
  </si>
  <si>
    <t>Tue Oct 03 22:39:12 +0800 2023</t>
  </si>
  <si>
    <t>萌虎鲸</t>
  </si>
  <si>
    <t>bullshit//@寰亚看世界:更新，枪手是视频游戏玩家，他告诉警方，他听到有人命令他开枪。</t>
  </si>
  <si>
    <t>https://weibo.com/ajax/statuses/buildComments?is_reload=1&amp;id=4952887875079615&amp;is_show_bulletin=2&amp;is_mix=0&amp;count=10&amp;uid=7304230503&amp;fetch_level=0&amp;locale=zh-CN</t>
  </si>
  <si>
    <t>Tue Oct 03 22:39:13 +0800 2023</t>
  </si>
  <si>
    <t>八大商人</t>
  </si>
  <si>
    <t>【#曼谷枪击案中国公民1死1伤#】
#泰国曼谷暹罗百丽宫疑发生枪击案# &amp;
#暹罗百丽宫# 这起恶性案件让泰国政府的免签努力基本付之东流…
————据说被捕的枪手才14岁？它从哪里拿到枪的？这些才是让人细思恐极的细节…[衰][话筒][最右] ​​​</t>
  </si>
  <si>
    <t>https://weibo.com/ajax/statuses/buildComments?is_reload=1&amp;id=4952887877702797&amp;is_show_bulletin=2&amp;is_mix=0&amp;count=10&amp;uid=2514846743&amp;fetch_level=0&amp;locale=zh-CN</t>
  </si>
  <si>
    <t>Tue Oct 03 22:39:14 +0800 2023</t>
  </si>
  <si>
    <t>雅思不上7不改名_dd</t>
  </si>
  <si>
    <t>我天呢我真是太想去泰国了 ​​​</t>
  </si>
  <si>
    <t>https://weibo.com/ajax/statuses/buildComments?is_reload=1&amp;id=4952887882159655&amp;is_show_bulletin=2&amp;is_mix=0&amp;count=10&amp;uid=7586145067&amp;fetch_level=0&amp;locale=zh-CN</t>
  </si>
  <si>
    <t>Tue Oct 03 22:39:21 +0800 2023</t>
  </si>
  <si>
    <t>彬淇淋甜筒Vin</t>
  </si>
  <si>
    <t>#泰国枪击案嫌犯疑为14岁少年#怎么感觉国外太不安全了 ​​​</t>
  </si>
  <si>
    <t>https://weibo.com/ajax/statuses/buildComments?is_reload=1&amp;id=4952887913089283&amp;is_show_bulletin=2&amp;is_mix=0&amp;count=10&amp;uid=6283663646&amp;fetch_level=0&amp;locale=zh-CN</t>
  </si>
  <si>
    <t>Tue Oct 03 22:39:24 +0800 2023</t>
  </si>
  <si>
    <t>阳光枫叶V5</t>
  </si>
  <si>
    <t>//@财联社APP:【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t>
  </si>
  <si>
    <t>https://weibo.com/ajax/statuses/buildComments?is_reload=1&amp;id=4952887924099329&amp;is_show_bulletin=2&amp;is_mix=0&amp;count=10&amp;uid=2252461102&amp;fetch_level=0&amp;locale=zh-CN</t>
  </si>
  <si>
    <t>Tue Oct 03 22:39:23 +0800 2023</t>
  </si>
  <si>
    <t>鹓雏_</t>
  </si>
  <si>
    <t>#泰国曼谷枪击事件致一名中国公民遇难#怎么办啊 明天就飞曼谷了 本来就盯着家里人压力去的 想着只去市中心玩 结果发生biubiu 机票酒店都不能退款 到底还去不去啊[泪] ​​​</t>
  </si>
  <si>
    <t>https://weibo.com/ajax/statuses/buildComments?is_reload=1&amp;id=4952887925407763&amp;is_show_bulletin=2&amp;is_mix=0&amp;count=10&amp;uid=5259708534&amp;fetch_level=0&amp;locale=zh-CN</t>
  </si>
  <si>
    <t>Tue Oct 03 22:39:25 +0800 2023</t>
  </si>
  <si>
    <t>我素小雪豹吖</t>
  </si>
  <si>
    <t>#泰国一商场发生枪击案已致3人死亡#有时候真的很感谢我能出生在中国 ​​​</t>
  </si>
  <si>
    <t>https://weibo.com/ajax/statuses/buildComments?is_reload=1&amp;id=4952887928557488&amp;is_show_bulletin=2&amp;is_mix=0&amp;count=10&amp;uid=7440509108&amp;fetch_level=0&amp;locale=zh-CN</t>
  </si>
  <si>
    <t>吾心淇毅</t>
  </si>
  <si>
    <t>#泰国一商场发生枪击案已致3人死亡#国外真的很乱！很多国家都是可以持枪的。事实上中国才真的是最安全的国家！ ​​​</t>
  </si>
  <si>
    <t>https://weibo.com/ajax/statuses/buildComments?is_reload=1&amp;id=4952887929080689&amp;is_show_bulletin=2&amp;is_mix=0&amp;count=10&amp;uid=2141796802&amp;fetch_level=0&amp;locale=zh-CN</t>
  </si>
  <si>
    <t>福建消防</t>
  </si>
  <si>
    <t>#福吉说消防[超话]#【8种必须学会的急救技能 关键时刻能救命！】遇到危险，你知道如何正确急救吗？心脏骤停、触电、外伤都该怎么处理？8种必须学会的急救技能↓↓人工呼吸、胸外按压、外伤止血…但愿用不到，但一定要知道！ #中国游客亲历泰国曼谷商场致3死枪击事件# ​​​</t>
  </si>
  <si>
    <t>https://weibo.com/ajax/statuses/buildComments?is_reload=1&amp;id=4952887929602578&amp;is_show_bulletin=2&amp;is_mix=0&amp;count=10&amp;uid=2606243004&amp;fetch_level=0&amp;locale=zh-CN</t>
  </si>
  <si>
    <t>Tue Oct 03 22:39:31 +0800 2023</t>
  </si>
  <si>
    <t>WonderlandIL_</t>
  </si>
  <si>
    <t>百丽宫�案，我18号飞曼谷[开学季]救命 ​​​</t>
  </si>
  <si>
    <t>https://weibo.com/ajax/statuses/buildComments?is_reload=1&amp;id=4952887955031712&amp;is_show_bulletin=2&amp;is_mix=0&amp;count=10&amp;uid=2065344335&amp;fetch_level=0&amp;locale=zh-CN</t>
  </si>
  <si>
    <t>Tue Oct 03 22:39:33 +0800 2023</t>
  </si>
  <si>
    <t>馨馨自律努力加油向钱</t>
  </si>
  <si>
    <t>#泰国一商场发生枪击案已致3人死亡#他们有未成年出生保护法吗？ ​​​</t>
  </si>
  <si>
    <t>https://weibo.com/ajax/statuses/buildComments?is_reload=1&amp;id=4952887963421234&amp;is_show_bulletin=2&amp;is_mix=0&amp;count=10&amp;uid=6395324280&amp;fetch_level=0&amp;locale=zh-CN</t>
  </si>
  <si>
    <t>Tue Oct 03 22:39:36 +0800 2023</t>
  </si>
  <si>
    <t>任媛媛媛夫斯基</t>
  </si>
  <si>
    <t>昨天刚去过……去巴黎走后打砸抢，去曼谷走后枪击案[苦涩][苦涩][苦涩]</t>
  </si>
  <si>
    <t>https://weibo.com/ajax/statuses/buildComments?is_reload=1&amp;id=4952887978623750&amp;is_show_bulletin=2&amp;is_mix=0&amp;count=10&amp;uid=1952136510&amp;fetch_level=0&amp;locale=zh-CN</t>
  </si>
  <si>
    <t>Tue Oct 03 22:39:38 +0800 2023</t>
  </si>
  <si>
    <t>【#泰国枪击事件致中国公民1死1伤#】#曼谷枪击案中国公民1死1伤# 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</si>
  <si>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https://weibo.com/ajax/statuses/buildComments?is_reload=1&amp;id=4952887983080496&amp;is_show_bulletin=2&amp;is_mix=0&amp;count=10&amp;uid=1652484947&amp;fetch_level=0&amp;locale=zh-CN</t>
  </si>
  <si>
    <t>Tue Oct 03 22:39:40 +0800 2023</t>
  </si>
  <si>
    <t>立志把全世界都种满香菜</t>
  </si>
  <si>
    <t>#泰国一商场发生枪击案已致3人死亡#才14岁，太吓人了。。。在外旅游安全最重要 ​​​</t>
  </si>
  <si>
    <t>https://weibo.com/ajax/statuses/buildComments?is_reload=1&amp;id=4952887992257172&amp;is_show_bulletin=2&amp;is_mix=0&amp;count=10&amp;uid=7389504248&amp;fetch_level=0&amp;locale=zh-CN</t>
  </si>
  <si>
    <t>Tue Oct 03 22:39:41 +0800 2023</t>
  </si>
  <si>
    <t>【中国驻泰国大使馆：#曼谷购物中心枪击案造成中国公民1死1伤# 】当地时间10月3日，经中央广播电视总台记者与中国驻泰国大使馆方面核实，泰国曼谷暹罗百丽宫购物中心枪击案造成中国公民1死1伤。#泰国曼谷枪击事件致一名中国公民遇难# 
当天16时左右，泰国曼谷市中心暹罗百丽宫购物中心发生枪击事件，嫌 ​​​</t>
  </si>
  <si>
    <t>https://weibo.com/ajax/statuses/buildComments?is_reload=1&amp;id=4952887995401014&amp;is_show_bulletin=2&amp;is_mix=0&amp;count=10&amp;uid=1617264814&amp;fetch_level=0&amp;locale=zh-CN</t>
  </si>
  <si>
    <t>Suiyobii</t>
  </si>
  <si>
    <t>昨天窝在酒店里看教父三，发现泰国版的结尾把迈克孤独的在椅子上倒下这个片段剪掉了
xs，这块是他们的敏感点吗 ​​​</t>
  </si>
  <si>
    <t>https://weibo.com/ajax/statuses/buildComments?is_reload=1&amp;id=4952887995926865&amp;is_show_bulletin=2&amp;is_mix=0&amp;count=10&amp;uid=1771858641&amp;fetch_level=0&amp;locale=zh-CN</t>
  </si>
  <si>
    <t>Tue Oct 03 22:39:51 +0800 2023</t>
  </si>
  <si>
    <t>娶齐饼Sariel</t>
  </si>
  <si>
    <t>#泰国一商场发生枪击案已致3人死亡#东南亚我只敢去新加坡 ​​​</t>
  </si>
  <si>
    <t>https://weibo.com/ajax/statuses/buildComments?is_reload=1&amp;id=4952888037869733&amp;is_show_bulletin=2&amp;is_mix=0&amp;count=10&amp;uid=2355884693&amp;fetch_level=0&amp;locale=zh-CN</t>
  </si>
  <si>
    <t>Tue Oct 03 22:39:52 +0800 2023</t>
  </si>
  <si>
    <t>1one1就睡觉</t>
  </si>
  <si>
    <t>#泰国一商场发生枪击案已致3人死亡#牛逼，东南亚越来越乱了[裂开] ​​​</t>
  </si>
  <si>
    <t>https://weibo.com/ajax/statuses/buildComments?is_reload=1&amp;id=4952888041541460&amp;is_show_bulletin=2&amp;is_mix=0&amp;count=10&amp;uid=6546046157&amp;fetch_level=0&amp;locale=zh-CN</t>
  </si>
  <si>
    <t>Tue Oct 03 22:39:55 +0800 2023</t>
  </si>
  <si>
    <t>【中国驻泰国大使馆：#曼谷购物中心枪击案造成中国公民1死1伤#】每经AI快讯，当地时间10月3日，经中央广播电视总台记者与中国驻泰国大使馆方面核实，泰国曼谷暹罗百丽宫购物中心枪击案造成中国公民1死1伤。
当天16时左右，泰国曼谷市中心暹罗百丽宫购物中心发生枪击事件，嫌疑人已被警方控制。（央视 ​​​</t>
  </si>
  <si>
    <t>https://weibo.com/ajax/statuses/buildComments?is_reload=1&amp;id=4952888055435436&amp;is_show_bulletin=2&amp;is_mix=0&amp;count=10&amp;uid=1649173367&amp;fetch_level=0&amp;locale=zh-CN</t>
  </si>
  <si>
    <t>Tue Oct 03 22:40:00 +0800 2023</t>
  </si>
  <si>
    <t>每天搞笑排行榜</t>
  </si>
  <si>
    <t>泰国街头的路边摊[快哭了]，一只猫妈妈在看着孩子们吃完饭。
�：“妈妈，你也快吃呀～”
�：“你们快吃吧，妈妈不饿。”[心]​​​</t>
  </si>
  <si>
    <t>https://weibo.com/ajax/statuses/buildComments?is_reload=1&amp;id=4952888076144274&amp;is_show_bulletin=2&amp;is_mix=0&amp;count=10&amp;uid=2281122894&amp;fetch_level=0&amp;locale=zh-CN</t>
  </si>
  <si>
    <t>Tue Oct 03 22:40:01 +0800 2023</t>
  </si>
  <si>
    <t>y1x1nYyyy</t>
  </si>
  <si>
    <t>暴雨➕枪击 难忘曼谷  ​​​</t>
  </si>
  <si>
    <t>https://weibo.com/ajax/statuses/buildComments?is_reload=1&amp;id=4952888080338875&amp;is_show_bulletin=2&amp;is_mix=0&amp;count=10&amp;uid=5541480035&amp;fetch_level=0&amp;locale=zh-CN</t>
  </si>
  <si>
    <t>Tue Oct 03 22:40:02 +0800 2023</t>
  </si>
  <si>
    <t>Sweetie的楠楠</t>
  </si>
  <si>
    <t>#暹罗枪击案一名中国游客死亡#
才知道泰国合法持枪……
之前去差点去射击场体验…… ​​​</t>
  </si>
  <si>
    <t>https://weibo.com/ajax/statuses/buildComments?is_reload=1&amp;id=4952888085055379&amp;is_show_bulletin=2&amp;is_mix=0&amp;count=10&amp;uid=6451536825&amp;fetch_level=0&amp;locale=zh-CN</t>
  </si>
  <si>
    <t>Tue Oct 03 22:40:05 +0800 2023</t>
  </si>
  <si>
    <t>nara_3m</t>
  </si>
  <si>
    <t>#泰国一商场发生枪击案已致3人死亡#
好的，再也不敢提要去泰兰德... ​​​</t>
  </si>
  <si>
    <t>https://weibo.com/ajax/statuses/buildComments?is_reload=1&amp;id=4952888097376524&amp;is_show_bulletin=2&amp;is_mix=0&amp;count=10&amp;uid=3171224301&amp;fetch_level=0&amp;locale=zh-CN</t>
  </si>
  <si>
    <t>Tue Oct 03 22:40:06 +0800 2023</t>
  </si>
  <si>
    <t>海报写着Jay-</t>
  </si>
  <si>
    <t>第一次戴穿戴甲好喜欢好喜欢！！
奶奶说今天的妆不会像泰国人妖了[闭嘴][闭嘴]
够不够格做甜妹啊[可怜][可怜] ​​​</t>
  </si>
  <si>
    <t>https://weibo.com/ajax/statuses/buildComments?is_reload=1&amp;id=4952888101310920&amp;is_show_bulletin=2&amp;is_mix=0&amp;count=10&amp;uid=7409651768&amp;fetch_level=0&amp;locale=zh-CN</t>
  </si>
  <si>
    <t>Tue Oct 03 22:40:10 +0800 2023</t>
  </si>
  <si>
    <t>芋圆啵啵球-</t>
  </si>
  <si>
    <t>声罗万象也真是的，怎么让魏超cos泰国人来配有名啊[允悲]下次出中配了再喊我[桃里桃气] ​​​</t>
  </si>
  <si>
    <t>https://weibo.com/ajax/statuses/buildComments?is_reload=1&amp;id=4952888122277892&amp;is_show_bulletin=2&amp;is_mix=0&amp;count=10&amp;uid=6821380009&amp;fetch_level=0&amp;locale=zh-CN</t>
  </si>
  <si>
    <t>Tue Oct 03 22:40:11 +0800 2023</t>
  </si>
  <si>
    <t>李必达Marcus</t>
  </si>
  <si>
    <t>#泰国一商场发生枪击案已致3人死亡#  
泰国之前还指责《孤注一掷》影响了其旅游收入。现在曼谷市中心的大商场里发生枪击案导致我国游客遇难又该怎么说？与其对外推卸责任，泰国还是先把自己的治安管管好吧！
#微博新知博主# ​​​</t>
  </si>
  <si>
    <t>https://weibo.com/ajax/statuses/buildComments?is_reload=1&amp;id=4952888122281713&amp;is_show_bulletin=2&amp;is_mix=0&amp;count=10&amp;uid=1878041481&amp;fetch_level=0&amp;locale=zh-CN</t>
  </si>
  <si>
    <t>Tue Oct 03 22:40:13 +0800 2023</t>
  </si>
  <si>
    <t>等世界改变</t>
  </si>
  <si>
    <t>#泰国枪击案致中国公民1死1伤#？？？！！！！[晕][晕][晕][晕] ​​​</t>
  </si>
  <si>
    <t>https://weibo.com/ajax/statuses/buildComments?is_reload=1&amp;id=4952888130407958&amp;is_show_bulletin=2&amp;is_mix=0&amp;count=10&amp;uid=6052099115&amp;fetch_level=0&amp;locale=zh-CN</t>
  </si>
  <si>
    <t>Tue Oct 03 22:40:19 +0800 2023</t>
  </si>
  <si>
    <t>https://weibo.com/ajax/statuses/buildComments?is_reload=1&amp;id=4952888155573740&amp;is_show_bulletin=2&amp;is_mix=0&amp;count=10&amp;uid=5522399953&amp;fetch_level=0&amp;locale=zh-CN</t>
  </si>
  <si>
    <t>爱吃下雨天</t>
  </si>
  <si>
    <t>Lisa参加疯马秀之后面相变化好大“相由心生”
外媒分析Lisa坚持参加疯马秀的4个原因，最后一个才至关重要！ 
第一个是Lisa是泰国人，被韩国经纪公司包装，但并不太受认可。 
第二个韩国公司要求Lisa必须留着齐刘海，保持幼态，Lisa想要的是做自己，而不是永远的人间芭比。 
第三个是有人说Lisa ​​​</t>
  </si>
  <si>
    <t>https://weibo.com/ajax/statuses/buildComments?is_reload=1&amp;id=4952888159502756&amp;is_show_bulletin=2&amp;is_mix=0&amp;count=10&amp;uid=7796041735&amp;fetch_level=0&amp;locale=zh-CN</t>
  </si>
  <si>
    <t>Tue Oct 03 22:40:21 +0800 2023</t>
  </si>
  <si>
    <t>不知名的陈小陈</t>
  </si>
  <si>
    <t>泰国，曼谷百丽宫枪击案枪手只有14岁。。。 http://t.cn/A6OgdT9T ​​​</t>
  </si>
  <si>
    <t>https://weibo.com/ajax/statuses/buildComments?is_reload=1&amp;id=4952888164746008&amp;is_show_bulletin=2&amp;is_mix=0&amp;count=10&amp;uid=5527051551&amp;fetch_level=0&amp;locale=zh-CN</t>
  </si>
  <si>
    <t>Tue Oct 03 22:40:22 +0800 2023</t>
  </si>
  <si>
    <t>青舟王子</t>
  </si>
  <si>
    <t>#泰国一商场发生枪击案已致3人死亡#14岁？？哪来的枪支[哆啦A梦害怕][哆啦A梦害怕][哆啦A梦害怕][哆啦A梦害怕] ​​​</t>
  </si>
  <si>
    <t>https://weibo.com/ajax/statuses/buildComments?is_reload=1&amp;id=4952888167895115&amp;is_show_bulletin=2&amp;is_mix=0&amp;count=10&amp;uid=5470012734&amp;fetch_level=0&amp;locale=zh-CN</t>
  </si>
  <si>
    <t>灰羽翔</t>
  </si>
  <si>
    <t>我了个去//@还是一碗泡面:曼谷都这样了啊[苦涩][苦涩]//@鹿有鳍:�//@冬亚:我的天//@屁屁Cherry:刚才带孩子在四楼，枪声响起，我带孩子躲进更衣间，后来商场员工来敲门让我们跟着他们跑，又跑到车库，在车库躲了一会儿又冒雨跑到大街</t>
  </si>
  <si>
    <t>https://weibo.com/ajax/statuses/buildComments?is_reload=1&amp;id=4952888172347741&amp;is_show_bulletin=2&amp;is_mix=0&amp;count=10&amp;uid=2270668501&amp;fetch_level=0&amp;locale=zh-CN</t>
  </si>
  <si>
    <t>Tue Oct 03 22:40:29 +0800 2023</t>
  </si>
  <si>
    <t>妹力凛冬</t>
  </si>
  <si>
    <t>#泰国一商场发生枪击案已致3人死亡#东南亚真的好乱 ​​​</t>
  </si>
  <si>
    <t>https://weibo.com/ajax/statuses/buildComments?is_reload=1&amp;id=4952888197516333&amp;is_show_bulletin=2&amp;is_mix=0&amp;count=10&amp;uid=7758720468&amp;fetch_level=0&amp;locale=zh-CN</t>
  </si>
  <si>
    <t>甄滴厉嗐</t>
  </si>
  <si>
    <t>#泰国一商场发生枪击案已致3人死亡#
只要不让我妈看见就行 ​​​</t>
  </si>
  <si>
    <t>https://weibo.com/ajax/statuses/buildComments?is_reload=1&amp;id=4952888198040396&amp;is_show_bulletin=2&amp;is_mix=0&amp;count=10&amp;uid=7840897673&amp;fetch_level=0&amp;locale=zh-CN</t>
  </si>
  <si>
    <t>Tue Oct 03 22:40:32 +0800 2023</t>
  </si>
  <si>
    <t>gogoduck-onions</t>
  </si>
  <si>
    <t>内�再这样下去要输越南了！输完泰国输越南，接下来没人儿输了[doge]
我对此一直感到很惊讶[看书] ​​​</t>
  </si>
  <si>
    <t>https://weibo.com/ajax/statuses/buildComments?is_reload=1&amp;id=4952888209840055&amp;is_show_bulletin=2&amp;is_mix=0&amp;count=10&amp;uid=7796947432&amp;fetch_level=0&amp;locale=zh-CN</t>
  </si>
  <si>
    <t>Tue Oct 03 22:40:37 +0800 2023</t>
  </si>
  <si>
    <t>仙人掌焦糖Macchiato</t>
  </si>
  <si>
    <t>#泰国一商场发生枪击案已致3人死亡#这个商场我去过[吃惊] ​​​</t>
  </si>
  <si>
    <t>https://weibo.com/ajax/statuses/buildComments?is_reload=1&amp;id=4952888230281896&amp;is_show_bulletin=2&amp;is_mix=0&amp;count=10&amp;uid=3901607697&amp;fetch_level=0&amp;locale=zh-CN</t>
  </si>
  <si>
    <t>Tue Oct 03 22:40:38 +0800 2023</t>
  </si>
  <si>
    <t>会催眠的浣熊</t>
  </si>
  <si>
    <t>#暹罗枪击案一名中国游客死亡##泰国枪击案致中国公民1死1伤# 泰国真的不适合旅游了！以前去泰国训练，拳馆的当地人都告诫我们，在泰国旅游一定要注意安全。 ​​​</t>
  </si>
  <si>
    <t>https://weibo.com/ajax/statuses/buildComments?is_reload=1&amp;id=4952888234481420&amp;is_show_bulletin=2&amp;is_mix=0&amp;count=10&amp;uid=3686341333&amp;fetch_level=0&amp;locale=zh-CN</t>
  </si>
  <si>
    <t>Tue Oct 03 22:40:40 +0800 2023</t>
  </si>
  <si>
    <t>我只想一个人听歌</t>
  </si>
  <si>
    <t>#泰国一商场发生枪击案已致3人死亡#希望大家都平安[泪] ​​​</t>
  </si>
  <si>
    <t>https://weibo.com/ajax/statuses/buildComments?is_reload=1&amp;id=4952888242867355&amp;is_show_bulletin=2&amp;is_mix=0&amp;count=10&amp;uid=5850420179&amp;fetch_level=0&amp;locale=zh-CN</t>
  </si>
  <si>
    <t>Tue Oct 03 22:40:45 +0800 2023</t>
  </si>
  <si>
    <t>Lee被别人注册了</t>
  </si>
  <si>
    <t>#泰国一商场发生枪击案已致3人死亡#
周杰伦曼谷演唱会你们还敢去吗？ ​​​</t>
  </si>
  <si>
    <t>https://weibo.com/ajax/statuses/buildComments?is_reload=1&amp;id=4952888263578463&amp;is_show_bulletin=2&amp;is_mix=0&amp;count=10&amp;uid=5592102035&amp;fetch_level=0&amp;locale=zh-CN</t>
  </si>
  <si>
    <t>Tue Oct 03 22:40:46 +0800 2023</t>
  </si>
  <si>
    <t>小草的萌妹子</t>
  </si>
  <si>
    <t>#寄给小草的明信片#宝！泰国菜真的好好吃[彩虹屁]@李易峰 ​​​</t>
  </si>
  <si>
    <t>https://weibo.com/ajax/statuses/buildComments?is_reload=1&amp;id=4952888269345536&amp;is_show_bulletin=2&amp;is_mix=0&amp;count=10&amp;uid=1823708204&amp;fetch_level=0&amp;locale=zh-CN</t>
  </si>
  <si>
    <t>风的独宠小年糕</t>
  </si>
  <si>
    <t>#泰国一商场发生枪击案已致3人死亡#OMG好乱天呐 ​​​</t>
  </si>
  <si>
    <t>https://weibo.com/ajax/statuses/buildComments?is_reload=1&amp;id=4952888273535136&amp;is_show_bulletin=2&amp;is_mix=0&amp;count=10&amp;uid=7646092746&amp;fetch_level=0&amp;locale=zh-CN</t>
  </si>
  <si>
    <t>Tue Oct 03 22:40:48 +0800 2023</t>
  </si>
  <si>
    <t>凉拌香菜0711</t>
  </si>
  <si>
    <t>#泰国一商场发生枪击案已致3人死亡#一直计划着泰兰德之旅的我正瑟瑟发抖，算了吧，还是我中国安全。 ​​​</t>
  </si>
  <si>
    <t>https://weibo.com/ajax/statuses/buildComments?is_reload=1&amp;id=4952888277206428&amp;is_show_bulletin=2&amp;is_mix=0&amp;count=10&amp;uid=2977660454&amp;fetch_level=0&amp;locale=zh-CN</t>
  </si>
  <si>
    <t>汉堡comeon</t>
  </si>
  <si>
    <t>好不容易说服妹妹2月份陪我去泰国！咳！[泪][泪][泪] ​​​</t>
  </si>
  <si>
    <t>https://weibo.com/ajax/statuses/buildComments?is_reload=1&amp;id=4952888281399528&amp;is_show_bulletin=2&amp;is_mix=0&amp;count=10&amp;uid=1958247405&amp;fetch_level=0&amp;locale=zh-CN</t>
  </si>
  <si>
    <t>Tue Oct 03 22:40:51 +0800 2023</t>
  </si>
  <si>
    <t>izzovo-</t>
  </si>
  <si>
    <t>我真要被泰国菜药死了[晕]白天肚子难受一天[晕]晚上想吐[晕]真的一生黑了[跪了] ​​​</t>
  </si>
  <si>
    <t>https://weibo.com/ajax/statuses/buildComments?is_reload=1&amp;id=4952888289789508&amp;is_show_bulletin=2&amp;is_mix=0&amp;count=10&amp;uid=6996821447&amp;fetch_level=0&amp;locale=zh-CN</t>
  </si>
  <si>
    <t>Tue Oct 03 22:40:58 +0800 2023</t>
  </si>
  <si>
    <t>贤屿仙</t>
  </si>
  <si>
    <t>#泰国一商场发生枪击案已致3人死亡#什么？在我印象里泰国不是会经常发生这种事情的地方啊[苦涩]还想趁着假期去泰国玩呢[衰] ​​​</t>
  </si>
  <si>
    <t>https://weibo.com/ajax/statuses/buildComments?is_reload=1&amp;id=4952888319411505&amp;is_show_bulletin=2&amp;is_mix=0&amp;count=10&amp;uid=7660196238&amp;fetch_level=0&amp;locale=zh-CN</t>
  </si>
  <si>
    <t>Tue Oct 03 22:41:04 +0800 2023</t>
  </si>
  <si>
    <t>朝朝wu</t>
  </si>
  <si>
    <t>#曼谷枪击案中国公民1死1伤#
几年前在泰国旅游，刚好遇上四面佛爆炸[裂开][裂开] ​​​</t>
  </si>
  <si>
    <t>https://weibo.com/ajax/statuses/buildComments?is_reload=1&amp;id=4952888344839108&amp;is_show_bulletin=2&amp;is_mix=0&amp;count=10&amp;uid=7632850254&amp;fetch_level=0&amp;locale=zh-CN</t>
  </si>
  <si>
    <t>Tue Oct 03 22:41:06 +0800 2023</t>
  </si>
  <si>
    <t>#泰国一商场发生枪击案已致3人死亡# 据CCTV国际时讯10月3日消息，泰国曼谷一购物中心发生枪击。泰国应急部门称，枪击已造成3人死亡、3人受伤。#泰国枪击案# （南方都市报）http://t.cn/A6OgrrGi ​​​</t>
  </si>
  <si>
    <t>https://weibo.com/ajax/statuses/buildComments?is_reload=1&amp;id=4952888353490424&amp;is_show_bulletin=2&amp;is_mix=0&amp;count=10&amp;uid=6209092845&amp;fetch_level=0&amp;locale=zh-CN</t>
  </si>
  <si>
    <t>Tue Oct 03 22:41:15 +0800 2023</t>
  </si>
  <si>
    <t>Crystal_hui04</t>
  </si>
  <si>
    <t>天生不爱热闹，看到人多就下头，去过清迈和普吉岛，却一点不想去曼谷，看到今晚#泰国曼谷暹罗百丽宫疑发生枪击案# 14岁少年无差别枪击，吓人，下午还在聊说泰国刚开放免签，这下赴泰旅游凉凉了 ​​​</t>
  </si>
  <si>
    <t>https://weibo.com/ajax/statuses/buildComments?is_reload=1&amp;id=4952888390193634&amp;is_show_bulletin=2&amp;is_mix=0&amp;count=10&amp;uid=1708875225&amp;fetch_level=0&amp;locale=zh-CN</t>
  </si>
  <si>
    <t>Tue Oct 03 22:41:25 +0800 2023</t>
  </si>
  <si>
    <t>lovelywinkerbvc</t>
  </si>
  <si>
    <t>#泰国曼谷暹罗百丽宫疑发生枪击案#天呐！siamparagon是曼谷著名商场，来购物的人肯定很多很多[悲伤]刚才在推上看到有推主po出的寻人启事，好消息是她找到了姐姐，坏消息是姐姐头部中弹了[衰]本来有计划寒假去泰国，现在家里人又该百般阻拦了吧[单身狗] ​​​</t>
  </si>
  <si>
    <t>https://weibo.com/ajax/statuses/buildComments?is_reload=1&amp;id=4952888431608770&amp;is_show_bulletin=2&amp;is_mix=0&amp;count=10&amp;uid=6528954259&amp;fetch_level=0&amp;locale=zh-CN</t>
  </si>
  <si>
    <t>Tue Oct 03 22:41:27 +0800 2023</t>
  </si>
  <si>
    <t>五哥</t>
  </si>
  <si>
    <t>#泰国曼谷暹罗百丽宫疑发生枪击案#
这是曼谷最繁华的商业中心，几个大型商场连在一起，一天都逛不完，游客必去，枪击事件的影响很坏，目前看死伤都是亚洲面孔，曼谷西方游客数量也很大，不知道枪手是否有意而为。
公共场所无差别袭击的枪击案在亚洲尤其是泰国这类传统旅游目的地很少见，在老国王时期 ​​​</t>
  </si>
  <si>
    <t>https://weibo.com/ajax/statuses/buildComments?is_reload=1&amp;id=4952888440265495&amp;is_show_bulletin=2&amp;is_mix=0&amp;count=10&amp;uid=6678098357&amp;fetch_level=0&amp;locale=zh-CN</t>
  </si>
  <si>
    <t>Tue Oct 03 22:41:28 +0800 2023</t>
  </si>
  <si>
    <t>Lao金的微博</t>
  </si>
  <si>
    <t>https://weibo.com/ajax/statuses/buildComments?is_reload=1&amp;id=4952888445242916&amp;is_show_bulletin=2&amp;is_mix=0&amp;count=10&amp;uid=2797635987&amp;fetch_level=0&amp;locale=zh-CN</t>
  </si>
  <si>
    <t>Tue Oct 03 22:41:36 +0800 2023</t>
  </si>
  <si>
    <t>朱小维</t>
  </si>
  <si>
    <t>#泰国一商场发生枪击案已致3人死亡#想说下午还准备去暹罗广场逛来着，但是先去SPA店了，还睡着了。。  ​​​</t>
  </si>
  <si>
    <t>https://weibo.com/ajax/statuses/buildComments?is_reload=1&amp;id=4952888478011392&amp;is_show_bulletin=2&amp;is_mix=0&amp;count=10&amp;uid=2265418637&amp;fetch_level=0&amp;locale=zh-CN</t>
  </si>
  <si>
    <t>-初摇-</t>
  </si>
  <si>
    <t>#泰国一商场发生枪击案已致3人死亡#泰国的治安真的令人担忧[摊手][摊手][摊手][摊手][摊手][摊手][摊手] ​​​</t>
  </si>
  <si>
    <t>https://weibo.com/ajax/statuses/buildComments?is_reload=1&amp;id=4952888478270953&amp;is_show_bulletin=2&amp;is_mix=0&amp;count=10&amp;uid=5623750542&amp;fetch_level=0&amp;locale=zh-CN</t>
  </si>
  <si>
    <t>Tue Oct 03 22:41:38 +0800 2023</t>
  </si>
  <si>
    <t>如何成为一名大V呢</t>
  </si>
  <si>
    <t>#泰国一商场发生枪击案已致3人死亡#？？这个商场我每次都会去[摊手][摊手][摊手] ​​​</t>
  </si>
  <si>
    <t>https://weibo.com/ajax/statuses/buildComments?is_reload=1&amp;id=4952888487188295&amp;is_show_bulletin=2&amp;is_mix=0&amp;count=10&amp;uid=1987397783&amp;fetch_level=0&amp;locale=zh-CN</t>
  </si>
  <si>
    <t>Tue Oct 03 22:41:46 +0800 2023</t>
  </si>
  <si>
    <t>狂吸欧气的echowu</t>
  </si>
  <si>
    <t>#泰国一商场发生枪击案已致3人死亡#无语死，刚还想着曼谷相对安全点。竟然是不禁枪的[怒] ​​​</t>
  </si>
  <si>
    <t>https://weibo.com/ajax/statuses/buildComments?is_reload=1&amp;id=4952888525455754&amp;is_show_bulletin=2&amp;is_mix=0&amp;count=10&amp;uid=2033721612&amp;fetch_level=0&amp;locale=zh-CN</t>
  </si>
  <si>
    <t>Tue Oct 03 22:41:54 +0800 2023</t>
  </si>
  <si>
    <t>cri_月亮上的垂耳兔</t>
  </si>
  <si>
    <t>#泰国曼谷暹罗百丽宫疑发生枪击案#我靠，能不能安全[跪了][跪了][跪了][跪了]还想去看演唱会[跪了][跪了][跪了][跪了][跪了][跪了] ​​​</t>
  </si>
  <si>
    <t>https://weibo.com/ajax/statuses/buildComments?is_reload=1&amp;id=4952888553506726&amp;is_show_bulletin=2&amp;is_mix=0&amp;count=10&amp;uid=3223125634&amp;fetch_level=0&amp;locale=zh-CN</t>
  </si>
  <si>
    <t>Tue Oct 03 22:41:55 +0800 2023</t>
  </si>
  <si>
    <t>师父把妖精都抓走了啊</t>
  </si>
  <si>
    <t>#泰国一商场发生枪击案已致3人死亡#
幸亏今年国庆没去泰国玩 ​​​</t>
  </si>
  <si>
    <t>https://weibo.com/ajax/statuses/buildComments?is_reload=1&amp;id=4952888559014272&amp;is_show_bulletin=2&amp;is_mix=0&amp;count=10&amp;uid=1420659135&amp;fetch_level=0&amp;locale=zh-CN</t>
  </si>
  <si>
    <t>Tue Oct 03 22:41:59 +0800 2023</t>
  </si>
  <si>
    <t>成都新闻广播</t>
  </si>
  <si>
    <t>【中国驻泰国大使馆：#曼谷购物中心枪击案造成中国公民1死1伤# 】#泰国曼谷暹罗百丽宫疑发生枪击案# 当地时间10月3日，中国驻泰国大使馆方面核实，泰国曼谷暹罗百丽宫购物中心枪击案造成中国公民1死1伤。当天16时左右，泰国曼谷市中心暹罗百丽宫购物中心发生枪击事件，嫌疑人已被警方控制。（来源：央 ​​​</t>
  </si>
  <si>
    <t>https://weibo.com/ajax/statuses/buildComments?is_reload=1&amp;id=4952888575788264&amp;is_show_bulletin=2&amp;is_mix=0&amp;count=10&amp;uid=1684790931&amp;fetch_level=0&amp;locale=zh-CN</t>
  </si>
  <si>
    <t>Tue Oct 03 22:42:01 +0800 2023</t>
  </si>
  <si>
    <t>BrainWasher</t>
  </si>
  <si>
    <t>[蜡烛]//@财联社APP:【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t>
  </si>
  <si>
    <t>https://weibo.com/ajax/statuses/buildComments?is_reload=1&amp;id=4952888583129962&amp;is_show_bulletin=2&amp;is_mix=0&amp;count=10&amp;uid=2294803717&amp;fetch_level=0&amp;locale=zh-CN</t>
  </si>
  <si>
    <t>Tue Oct 03 22:42:02 +0800 2023</t>
  </si>
  <si>
    <t>nbssdll</t>
  </si>
  <si>
    <t>#暹罗枪击案一名中国游客死亡# 出了一起偶发事件就全都说为什么要去泰国，谁知道自己旅游会碰到这个事？去任何国家都有可能碰到危险，更别说枪击是小概率事件，每天都有车祸还别出门了吗？ ​​​</t>
  </si>
  <si>
    <t>https://weibo.com/ajax/statuses/buildComments?is_reload=1&amp;id=4952888587848973&amp;is_show_bulletin=2&amp;is_mix=0&amp;count=10&amp;uid=1748298107&amp;fetch_level=0&amp;locale=zh-CN</t>
  </si>
  <si>
    <t>Tue Oct 03 22:42:04 +0800 2023</t>
  </si>
  <si>
    <t>冰冰甜甜草莓酱</t>
  </si>
  <si>
    <t>#泰国曼谷暹罗百丽宫疑发生枪击案#天哪………[哆啦A梦害怕][哆啦A梦害怕][哆啦A梦害怕] ​​​</t>
  </si>
  <si>
    <t>https://weibo.com/ajax/statuses/buildComments?is_reload=1&amp;id=4952888596502551&amp;is_show_bulletin=2&amp;is_mix=0&amp;count=10&amp;uid=5651869220&amp;fetch_level=0&amp;locale=zh-CN</t>
  </si>
  <si>
    <t>Tue Oct 03 22:42:11 +0800 2023</t>
  </si>
  <si>
    <t>周可糖</t>
  </si>
  <si>
    <t>#泰国一商场发生枪击案已致3人死亡#[裂开] ​​​</t>
  </si>
  <si>
    <t>https://weibo.com/ajax/statuses/buildComments?is_reload=1&amp;id=4952888624814293&amp;is_show_bulletin=2&amp;is_mix=0&amp;count=10&amp;uid=5629288943&amp;fetch_level=0&amp;locale=zh-CN</t>
  </si>
  <si>
    <t>Tue Oct 03 22:42:12 +0800 2023</t>
  </si>
  <si>
    <t>小恋暴富记</t>
  </si>
  <si>
    <t>#泰国一商场发生枪击案已致3人死亡#
我的天真的太可怕了
果然还是国内安全 ​​​</t>
  </si>
  <si>
    <t>https://weibo.com/ajax/statuses/buildComments?is_reload=1&amp;id=4952888629790778&amp;is_show_bulletin=2&amp;is_mix=0&amp;count=10&amp;uid=6327004937&amp;fetch_level=0&amp;locale=zh-CN</t>
  </si>
  <si>
    <t>Tue Oct 03 22:42:16 +0800 2023</t>
  </si>
  <si>
    <t>我是山东的一名退伍兵</t>
  </si>
  <si>
    <t>#曼谷购物中心枪击案已造成中国公民1死1伤#http://t.cn/A6CqlwIc ​​​</t>
  </si>
  <si>
    <t>https://weibo.com/ajax/statuses/buildComments?is_reload=1&amp;id=4952888651022819&amp;is_show_bulletin=2&amp;is_mix=0&amp;count=10&amp;uid=7778080652&amp;fetch_level=0&amp;locale=zh-CN</t>
  </si>
  <si>
    <t>Tue Oct 03 22:42:18 +0800 2023</t>
  </si>
  <si>
    <t>#暹罗枪击案一名中国游客死亡#
泰国之前还一直强调很安全，希望中国的游客去。之前宣传缅甸地区的诈骗，不敢去东南亚国家。现在又出现这么严重的枪击案，估计更没人敢去了...... ​​​</t>
  </si>
  <si>
    <t>https://weibo.com/ajax/statuses/buildComments?is_reload=1&amp;id=4952888654433911&amp;is_show_bulletin=2&amp;is_mix=0&amp;count=10&amp;uid=3272474385&amp;fetch_level=0&amp;locale=zh-CN</t>
  </si>
  <si>
    <t>若如腓腓</t>
  </si>
  <si>
    <t>#泰国一商场发生枪击案已致3人死亡#黄赌毒合法的那天开始社会治安就不会好了 ​​​</t>
  </si>
  <si>
    <t>https://weibo.com/ajax/statuses/buildComments?is_reload=1&amp;id=4952888655217833&amp;is_show_bulletin=2&amp;is_mix=0&amp;count=10&amp;uid=6444310375&amp;fetch_level=0&amp;locale=zh-CN</t>
  </si>
  <si>
    <t>Tue Oct 03 22:42:22 +0800 2023</t>
  </si>
  <si>
    <t>券商中国</t>
  </si>
  <si>
    <t>【突发惨案！曼谷爆发枪击案，致中国公民1死1伤，凶手仅14岁！美联储最新发声，美股全线跳水】当地时间10月3日下午，据泰媒报道，泰国曼谷暹罗百丽宫购物中心枪击案已致3人死亡，4人受伤。曼谷警察厅侦查部门表示，一名14岁的嫌犯已被逮捕。泰国总理赛塔通过社交媒体发文，向曼谷暹罗百丽宫购物中心枪 ​​​</t>
  </si>
  <si>
    <t>https://weibo.com/ajax/statuses/buildComments?is_reload=1&amp;id=4952888671997862&amp;is_show_bulletin=2&amp;is_mix=0&amp;count=10&amp;uid=5883677894&amp;fetch_level=0&amp;locale=zh-CN</t>
  </si>
  <si>
    <t>Tue Oct 03 22:42:23 +0800 2023</t>
  </si>
  <si>
    <t>泰兰德的白衬衫</t>
  </si>
  <si>
    <t>#泰国一商场发生枪击案已致3人死亡#泰国上个月刚开始对中国免签，越来越多的人正准备前往泰国旅游，这一下，简直是突然又按下了暂停键。 ​​​</t>
  </si>
  <si>
    <t>https://weibo.com/ajax/statuses/buildComments?is_reload=1&amp;id=4952888676194251&amp;is_show_bulletin=2&amp;is_mix=0&amp;count=10&amp;uid=5842294683&amp;fetch_level=0&amp;locale=zh-CN</t>
  </si>
  <si>
    <t>Tue Oct 03 22:42:33 +0800 2023</t>
  </si>
  <si>
    <t>愿我神保我国泰民安泰国您安天下太平
我佛慈悲 神明保佑��� ​​​。。 ​​​</t>
  </si>
  <si>
    <t>https://weibo.com/ajax/statuses/buildComments?is_reload=1&amp;id=4952888717347678&amp;is_show_bulletin=2&amp;is_mix=0&amp;count=10&amp;uid=7600630245&amp;fetch_level=0&amp;locale=zh-CN</t>
  </si>
  <si>
    <t>Tue Oct 03 22:42:35 +0800 2023</t>
  </si>
  <si>
    <t>涐是茴diary</t>
  </si>
  <si>
    <t>#泰国一商场发生枪击案已致3人死亡#我天呢太可怕了[泪][泪] ​​​</t>
  </si>
  <si>
    <t>https://weibo.com/ajax/statuses/buildComments?is_reload=1&amp;id=4952888726525607&amp;is_show_bulletin=2&amp;is_mix=0&amp;count=10&amp;uid=7270361761&amp;fetch_level=0&amp;locale=zh-CN</t>
  </si>
  <si>
    <t>Tue Oct 03 22:42:40 +0800 2023</t>
  </si>
  <si>
    <t>Nayua_a</t>
  </si>
  <si>
    <t>又双叒叕来吃泰国菜了�  ​​​</t>
  </si>
  <si>
    <t>https://weibo.com/ajax/statuses/buildComments?is_reload=1&amp;id=4952888750113229&amp;is_show_bulletin=2&amp;is_mix=0&amp;count=10&amp;uid=1993566133&amp;fetch_level=0&amp;locale=zh-CN</t>
  </si>
  <si>
    <t>Tue Oct 03 22:42:41 +0800 2023</t>
  </si>
  <si>
    <t>右手視覺</t>
  </si>
  <si>
    <t>泰国要崩了…… ​​​</t>
  </si>
  <si>
    <t>https://weibo.com/ajax/statuses/buildComments?is_reload=1&amp;id=4952888751687690&amp;is_show_bulletin=2&amp;is_mix=0&amp;count=10&amp;uid=2043159491&amp;fetch_level=0&amp;locale=zh-CN</t>
  </si>
  <si>
    <t>Tue Oct 03 22:42:42 +0800 2023</t>
  </si>
  <si>
    <t>柏拉禅</t>
  </si>
  <si>
    <t>#暹罗枪击案一名中国游客死亡#以前泰国挺适合旅游的，唉！dm合法化后变糟了？！ ​​​</t>
  </si>
  <si>
    <t>https://weibo.com/ajax/statuses/buildComments?is_reload=1&amp;id=4952888755357260&amp;is_show_bulletin=2&amp;is_mix=0&amp;count=10&amp;uid=5981472041&amp;fetch_level=0&amp;locale=zh-CN</t>
  </si>
  <si>
    <t>Tue Oct 03 22:42:52 +0800 2023</t>
  </si>
  <si>
    <t>[鲜花]泰国��三台娱乐新闻播出《#泰剧天生一对# 》第二部新片段和没见过的新角色！
先睹为快！10月18日就要见面了你期待吗？
【�中字】翻译视频指路http://t.cn/A6Oehobi
#海外剧安利##bellacampen##popethanawat# http://t.cn/A6Ogd3Kz ​​​</t>
  </si>
  <si>
    <t>https://weibo.com/ajax/statuses/buildComments?is_reload=1&amp;id=4952888796775422&amp;is_show_bulletin=2&amp;is_mix=0&amp;count=10&amp;uid=1678144821&amp;fetch_level=0&amp;locale=zh-CN</t>
  </si>
  <si>
    <t>春风十里不如李0310</t>
  </si>
  <si>
    <t>#泰国一商场发生枪击案已致3人死亡#
越来越不适合去旅行了 ​​​</t>
  </si>
  <si>
    <t>https://weibo.com/ajax/statuses/buildComments?is_reload=1&amp;id=4952888797039793&amp;is_show_bulletin=2&amp;is_mix=0&amp;count=10&amp;uid=7596824654&amp;fetch_level=0&amp;locale=zh-CN</t>
  </si>
  <si>
    <t>Tue Oct 03 22:42:54 +0800 2023</t>
  </si>
  <si>
    <t>匿名玩家渔岛_安静不了一点版</t>
  </si>
  <si>
    <t>#泰国一商场发生枪击案已致3人死亡#免签政策刚出不久，让原本就萧条的旅游业雪上加霜[哆啦A梦害怕] ​​​</t>
  </si>
  <si>
    <t>https://weibo.com/ajax/statuses/buildComments?is_reload=1&amp;id=4952888805164900&amp;is_show_bulletin=2&amp;is_mix=0&amp;count=10&amp;uid=5809422641&amp;fetch_level=0&amp;locale=zh-CN</t>
  </si>
  <si>
    <t>Tue Oct 03 22:42:57 +0800 2023</t>
  </si>
  <si>
    <t>伊斯坦布尔的猫cat</t>
  </si>
  <si>
    <t>#泰国一商场发生枪击案已致3人死亡#给泰国旅游  雪上加霜 ​​​</t>
  </si>
  <si>
    <t>https://weibo.com/ajax/statuses/buildComments?is_reload=1&amp;id=4952888822202614&amp;is_show_bulletin=2&amp;is_mix=0&amp;count=10&amp;uid=2175743027&amp;fetch_level=0&amp;locale=zh-CN</t>
  </si>
  <si>
    <t>Tue Oct 03 22:43:08 +0800 2023</t>
  </si>
  <si>
    <t>KPL久寒</t>
  </si>
  <si>
    <t>@KingSauceTH 亚运会泰国队教练 ​​​</t>
  </si>
  <si>
    <t>https://weibo.com/ajax/statuses/buildComments?is_reload=1&amp;id=4952888865194627&amp;is_show_bulletin=2&amp;is_mix=0&amp;count=10&amp;uid=7787402718&amp;fetch_level=0&amp;locale=zh-CN</t>
  </si>
  <si>
    <t>Tue Oct 03 22:43:09 +0800 2023</t>
  </si>
  <si>
    <t>石川祐希后三yyds</t>
  </si>
  <si>
    <t>#暹罗枪击案一名中国游客死亡#[蜡烛]百丽宫不是曼谷人最多的商场吗，天 ​​​</t>
  </si>
  <si>
    <t>https://weibo.com/ajax/statuses/buildComments?is_reload=1&amp;id=4952888869127946&amp;is_show_bulletin=2&amp;is_mix=0&amp;count=10&amp;uid=5870369851&amp;fetch_level=0&amp;locale=zh-CN</t>
  </si>
  <si>
    <t>Tue Oct 03 22:43:11 +0800 2023</t>
  </si>
  <si>
    <t>傅诗淇的乔乔呀</t>
  </si>
  <si>
    <t>#泰国一商场发生枪击案已致3人死亡#沃德天！这也太吓人了，还是我大中国最安全了[摊手][摊手][摊手][摊手][摊手][摊手][摊手] ​​​</t>
  </si>
  <si>
    <t>https://weibo.com/ajax/statuses/buildComments?is_reload=1&amp;id=4952888877780432&amp;is_show_bulletin=2&amp;is_mix=0&amp;count=10&amp;uid=6254455081&amp;fetch_level=0&amp;locale=zh-CN</t>
  </si>
  <si>
    <t>Tue Oct 03 22:43:21 +0800 2023</t>
  </si>
  <si>
    <t>甜妹小屿_</t>
  </si>
  <si>
    <t>#泰国一商场发生枪击案已致3人死亡#天呐 吓人 ​​​</t>
  </si>
  <si>
    <t>https://weibo.com/ajax/statuses/buildComments?is_reload=1&amp;id=4952888919722554&amp;is_show_bulletin=2&amp;is_mix=0&amp;count=10&amp;uid=7648797831&amp;fetch_level=0&amp;locale=zh-CN</t>
  </si>
  <si>
    <t>Tue Oct 03 22:43:32 +0800 2023</t>
  </si>
  <si>
    <t>是qinqin啦</t>
  </si>
  <si>
    <t>十一月是去泰国跳伞呢还是去香港澳门citywalk呢还是去重庆成都city eat and drink呢好苦恼 ​​​</t>
  </si>
  <si>
    <t>https://weibo.com/ajax/statuses/buildComments?is_reload=1&amp;id=4952888965598847&amp;is_show_bulletin=2&amp;is_mix=0&amp;count=10&amp;uid=6483807216&amp;fetch_level=0&amp;locale=zh-CN</t>
  </si>
  <si>
    <t>Tue Oct 03 22:43:33 +0800 2023</t>
  </si>
  <si>
    <t>#暹罗枪击案一名中国游客死亡#[汗]//@瞭望兵魂:泰国首都曼谷暹逻百丽宫购物中心3日下午传出枪声。枪手已被警方逮捕，是一名14岁男子。此前通报死伤人数为3死2伤，后被修正为1死6伤，死者据信为中国公民。枪击发生后，人们四散而出，商场里响起了警报，并熄灭了灯光。#泰国一商场发生枪击案已致3人死亡#</t>
  </si>
  <si>
    <t>https://weibo.com/ajax/statuses/buildComments?is_reload=1&amp;id=4952888968221874&amp;is_show_bulletin=2&amp;is_mix=0&amp;count=10&amp;uid=1859661774&amp;fetch_level=0&amp;locale=zh-CN</t>
  </si>
  <si>
    <t>Tue Oct 03 22:43:36 +0800 2023</t>
  </si>
  <si>
    <t>只嗑好嗑的</t>
  </si>
  <si>
    <t>#泰国一商场发生枪击案已致3人死亡# 我去泰国的心又凉了不少…… ​​​</t>
  </si>
  <si>
    <t>https://weibo.com/ajax/statuses/buildComments?is_reload=1&amp;id=4952888981066649&amp;is_show_bulletin=2&amp;is_mix=0&amp;count=10&amp;uid=2611062681&amp;fetch_level=0&amp;locale=zh-CN</t>
  </si>
  <si>
    <t>Tue Oct 03 22:43:50 +0800 2023</t>
  </si>
  <si>
    <t>#金世正[超话]#� #1st_CONCERT_The門# 
【饭拍高清】231002 泰国"Korea Everywhere"宣传
(cr. Taileawna) ​​​</t>
  </si>
  <si>
    <t>https://weibo.com/ajax/statuses/buildComments?is_reload=1&amp;id=4952889041357260&amp;is_show_bulletin=2&amp;is_mix=0&amp;count=10&amp;uid=7504248901&amp;fetch_level=0&amp;locale=zh-CN</t>
  </si>
  <si>
    <t>Tue Oct 03 22:43:51 +0800 2023</t>
  </si>
  <si>
    <t>ElvaLU_loveHK</t>
  </si>
  <si>
    <t>#泰国一商场发生枪击案已致3人死亡#从没想过自己会离枪击案件如此的近。简单说就是，事件发生的时候，我就在百丽宫，在同一层，奔跑出来的人群中也有我。当时只知道要赶紧跑，后面的人群边跑边尖叫。几经周折后来搭bts回到了酒店。今晚已经说了太多的话了。愿大家都平安� ​​​</t>
  </si>
  <si>
    <t>https://weibo.com/ajax/statuses/buildComments?is_reload=1&amp;id=4952889044245507&amp;is_show_bulletin=2&amp;is_mix=0&amp;count=10&amp;uid=2735718385&amp;fetch_level=0&amp;locale=zh-CN</t>
  </si>
  <si>
    <t>Tue Oct 03 22:44:02 +0800 2023</t>
  </si>
  <si>
    <t>剥蒜先生</t>
  </si>
  <si>
    <t>https://weibo.com/ajax/statuses/buildComments?is_reload=1&amp;id=4952889090639999&amp;is_show_bulletin=2&amp;is_mix=0&amp;count=10&amp;uid=5492453247&amp;fetch_level=0&amp;locale=zh-CN</t>
  </si>
  <si>
    <t>Tue Oct 03 22:44:08 +0800 2023</t>
  </si>
  <si>
    <t>#泰国一商场发生枪击案已致3人死亡#中國駐曼谷大使館證實，事件造成中國公民1死1傷。截止目前，此次槍擊案已經造成1死6傷。其中，死者是34歲的中國籍女子，另外一名受傷的中國籍女子大約39歲。 ​​​</t>
  </si>
  <si>
    <t>https://weibo.com/ajax/statuses/buildComments?is_reload=1&amp;id=4952889115018030&amp;is_show_bulletin=2&amp;is_mix=0&amp;count=10&amp;uid=1857345450&amp;fetch_level=0&amp;locale=zh-CN</t>
  </si>
  <si>
    <t>Tue Oct 03 22:44:15 +0800 2023</t>
  </si>
  <si>
    <t>曼谷市中心暹罗百丽宫购物中心枪击事件造成中国公民一人遇难、一人受伤。
中国遇难者：zhao jin nan 34岁
中国伤者：li sha 年龄大约40岁 
#泰国曼谷枪击事件致一名中国公民遇难#  ​​​</t>
  </si>
  <si>
    <t>https://weibo.com/ajax/statuses/buildComments?is_reload=1&amp;id=4952889144903706&amp;is_show_bulletin=2&amp;is_mix=0&amp;count=10&amp;uid=1679583062&amp;fetch_level=0&amp;locale=zh-CN</t>
  </si>
  <si>
    <t>Tue Oct 03 22:44:16 +0800 2023</t>
  </si>
  <si>
    <t>重生字幕组</t>
  </si>
  <si>
    <t>【#中国游客亲历泰国曼谷商场致3死枪击事件#：现场一度非常混乱】#泰国一商场发生枪击案已致3人死亡#
一边是重庆的警民共同在三峡遮阳伞下其乐融融避雨，另一边…… 哎…… ​​​</t>
  </si>
  <si>
    <t>https://weibo.com/ajax/statuses/buildComments?is_reload=1&amp;id=4952889149623320&amp;is_show_bulletin=2&amp;is_mix=0&amp;count=10&amp;uid=6561993289&amp;fetch_level=0&amp;locale=zh-CN</t>
  </si>
  <si>
    <t>Tue Oct 03 22:44:17 +0800 2023</t>
  </si>
  <si>
    <t>小易吃饭了吗-</t>
  </si>
  <si>
    <t>#泰国一商场发生枪击案已致3人死亡#我天啊[泪][泪] ​​​</t>
  </si>
  <si>
    <t>https://weibo.com/ajax/statuses/buildComments?is_reload=1&amp;id=4952889154080813&amp;is_show_bulletin=2&amp;is_mix=0&amp;count=10&amp;uid=7827575992&amp;fetch_level=0&amp;locale=zh-CN</t>
  </si>
  <si>
    <t>Tue Oct 03 22:44:19 +0800 2023</t>
  </si>
  <si>
    <t>时宴的小保安</t>
  </si>
  <si>
    <t>#泰国一商场发生枪击案已致3人死亡#
太可怕了，注意安全 ​​​</t>
  </si>
  <si>
    <t>https://weibo.com/ajax/statuses/buildComments?is_reload=1&amp;id=4952889162990722&amp;is_show_bulletin=2&amp;is_mix=0&amp;count=10&amp;uid=7783707237&amp;fetch_level=0&amp;locale=zh-CN</t>
  </si>
  <si>
    <t>Tue Oct 03 22:44:23 +0800 2023</t>
  </si>
  <si>
    <t>非著名猫猫爱好者时秋</t>
  </si>
  <si>
    <t>#KinKrit[超话]# 
想问一下，就是他们在泰国的活动啥的，比如见面会什么的，是在哪里看的，国内能买票嘛，还有那些商业活动，是需要门票还是直接去就行，类似的[苦涩][苦涩] ​​​</t>
  </si>
  <si>
    <t>https://weibo.com/ajax/statuses/buildComments?is_reload=1&amp;id=4952889178199230&amp;is_show_bulletin=2&amp;is_mix=0&amp;count=10&amp;uid=6293066577&amp;fetch_level=0&amp;locale=zh-CN</t>
  </si>
  <si>
    <t>Tue Oct 03 22:44:22 +0800 2023</t>
  </si>
  <si>
    <t>里神楽</t>
  </si>
  <si>
    <t>#泰国一商场发生枪击案已致3人死亡#
泰国旅游又得寄 ​​​</t>
  </si>
  <si>
    <t>https://weibo.com/ajax/statuses/buildComments?is_reload=1&amp;id=4952889178980485&amp;is_show_bulletin=2&amp;is_mix=0&amp;count=10&amp;uid=1842706721&amp;fetch_level=0&amp;locale=zh-CN</t>
  </si>
  <si>
    <t>Tue Oct 03 22:44:27 +0800 2023</t>
  </si>
  <si>
    <t>关于脸蛋</t>
  </si>
  <si>
    <t>赵露思泰国粉丝接机，现场好多人[哆啦A梦吃惊] ​​​</t>
  </si>
  <si>
    <t>https://weibo.com/ajax/statuses/buildComments?is_reload=1&amp;id=4952889196544648&amp;is_show_bulletin=2&amp;is_mix=0&amp;count=10&amp;uid=7797215600&amp;fetch_level=0&amp;locale=zh-CN</t>
  </si>
  <si>
    <t>Tue Oct 03 22:44:29 +0800 2023</t>
  </si>
  <si>
    <t>花季-淇憶</t>
  </si>
  <si>
    <t>#泰国一商场发生枪击案已致3人死亡#欧买噶！国外太不安全了！还是在国内呆着吧[二哈][二哈][二哈][二哈][二哈] ​​​</t>
  </si>
  <si>
    <t>https://weibo.com/ajax/statuses/buildComments?is_reload=1&amp;id=4952889204676140&amp;is_show_bulletin=2&amp;is_mix=0&amp;count=10&amp;uid=7801855917&amp;fetch_level=0&amp;locale=zh-CN</t>
  </si>
  <si>
    <t>Tue Oct 03 22:44:30 +0800 2023</t>
  </si>
  <si>
    <t>D4ddi</t>
  </si>
  <si>
    <t>#泰国一商场发生枪击案已致3人死亡#  订了8号去的票[汤姆] ​​​</t>
  </si>
  <si>
    <t>https://weibo.com/ajax/statuses/buildComments?is_reload=1&amp;id=4952889207817748&amp;is_show_bulletin=2&amp;is_mix=0&amp;count=10&amp;uid=6058527980&amp;fetch_level=0&amp;locale=zh-CN</t>
  </si>
  <si>
    <t>Tue Oct 03 22:44:31 +0800 2023</t>
  </si>
  <si>
    <t>戴和平律师</t>
  </si>
  <si>
    <t>【驻泰大使馆：曼谷枪击事件致中国公民1死1伤】当地时间10月3日，经中央广播电视总台记者与中国驻泰国大使馆方面核实，泰国曼谷暹罗百丽宫购物中心枪击案造成中国公民1死1伤。
当天16时左右，泰国曼谷市中心暹罗百丽宫购物中心发生枪击事件，嫌疑人已被警方控制。http://t.cn/A6Ogde7N ​​​</t>
  </si>
  <si>
    <t>https://weibo.com/ajax/statuses/buildComments?is_reload=1&amp;id=4952889212273391&amp;is_show_bulletin=2&amp;is_mix=0&amp;count=10&amp;uid=1083420550&amp;fetch_level=0&amp;locale=zh-CN</t>
  </si>
  <si>
    <t>Tue Oct 03 22:44:32 +0800 2023</t>
  </si>
  <si>
    <t>Topazios_chae1110</t>
  </si>
  <si>
    <t>#泰国一商场发生枪击案已致3人死亡#被抓获了吗[苦涩]好危险啊 在外的同胞要注意安全 ​​​</t>
  </si>
  <si>
    <t>https://weibo.com/ajax/statuses/buildComments?is_reload=1&amp;id=4952889215683132&amp;is_show_bulletin=2&amp;is_mix=0&amp;count=10&amp;uid=6100956585&amp;fetch_level=0&amp;locale=zh-CN</t>
  </si>
  <si>
    <t>跟你说话降智</t>
  </si>
  <si>
    <t>#泰国一商场发生枪击案已致3人死亡#
泰国也不禁枪么[疑问]，好可怕� ​​​</t>
  </si>
  <si>
    <t>https://weibo.com/ajax/statuses/buildComments?is_reload=1&amp;id=4952889217254638&amp;is_show_bulletin=2&amp;is_mix=0&amp;count=10&amp;uid=7801769473&amp;fetch_level=0&amp;locale=zh-CN</t>
  </si>
  <si>
    <t>Tue Oct 03 22:44:35 +0800 2023</t>
  </si>
  <si>
    <t>爸爸妈妈都长寿</t>
  </si>
  <si>
    <t>#泰国一商场发生枪击案已致3人死亡#
蝗堵蠹、炝支、非琺⭕️禁+炸骗，
泰国再也不会是旅游度假的首选了 ​​​</t>
  </si>
  <si>
    <t>https://weibo.com/ajax/statuses/buildComments?is_reload=1&amp;id=4952889229313704&amp;is_show_bulletin=2&amp;is_mix=0&amp;count=10&amp;uid=1858503007&amp;fetch_level=0&amp;locale=zh-CN</t>
  </si>
  <si>
    <t>Tue Oct 03 22:44:41 +0800 2023</t>
  </si>
  <si>
    <t>妖妖有点忙</t>
  </si>
  <si>
    <t>#泰国一商场发生枪击案已致3人死亡#近期肯定是不会去的 这�开放 真的[黑线][黑线][黑线] ​​​</t>
  </si>
  <si>
    <t>https://weibo.com/ajax/statuses/buildComments?is_reload=1&amp;id=4952889254478200&amp;is_show_bulletin=2&amp;is_mix=0&amp;count=10&amp;uid=1706235590&amp;fetch_level=0&amp;locale=zh-CN</t>
  </si>
  <si>
    <t>Tue Oct 03 22:44:42 +0800 2023</t>
  </si>
  <si>
    <t>法国漂</t>
  </si>
  <si>
    <t>10月3日，泰国曼谷市中心，暹罗百丽宫购物中心枪击案，已造成3人死亡、3人受伤。
当天，有在事发现场附近的中国游客曾听到多声枪响，很多人在逃跑，场面非常混乱
嫌疑人为一名14岁少年……
#泰国一商场发生枪击案已致3人死亡# ​​​</t>
  </si>
  <si>
    <t>https://weibo.com/ajax/statuses/buildComments?is_reload=1&amp;id=4952889259459970&amp;is_show_bulletin=2&amp;is_mix=0&amp;count=10&amp;uid=2323101850&amp;fetch_level=0&amp;locale=zh-CN</t>
  </si>
  <si>
    <t>Tue Oct 03 22:44:43 +0800 2023</t>
  </si>
  <si>
    <t>无心和宝生</t>
  </si>
  <si>
    <t>#泰国一商场发生枪击案已致3人死亡# http://t.cn/A6Ogdedt ​​​</t>
  </si>
  <si>
    <t>https://weibo.com/ajax/statuses/buildComments?is_reload=1&amp;id=4952889262346607&amp;is_show_bulletin=2&amp;is_mix=0&amp;count=10&amp;uid=3454852410&amp;fetch_level=0&amp;locale=zh-CN</t>
  </si>
  <si>
    <t>Tue Oct 03 22:44:45 +0800 2023</t>
  </si>
  <si>
    <t>正义小黄鸭</t>
  </si>
  <si>
    <t>泰国曼谷2023年10月3号枪击三死  
#暹罗枪击案一名中国游客死亡##泰国一商场发生枪击案已致3人死亡##泰国曼谷暹罗百丽宫疑发生枪击案# http://t.cn/A6OgdDvx ​​​</t>
  </si>
  <si>
    <t>https://weibo.com/ajax/statuses/buildComments?is_reload=1&amp;id=4952889271780905&amp;is_show_bulletin=2&amp;is_mix=0&amp;count=10&amp;uid=6156735356&amp;fetch_level=0&amp;locale=zh-CN</t>
  </si>
  <si>
    <t>Tue Oct 03 22:44:48 +0800 2023</t>
  </si>
  <si>
    <t>[衰][衰]#14岁少年泰国商场开枪致至少3死#【#14岁少年泰国商场开枪致至少3死#，头戴帽子疑印美国国旗】#泰国曼谷购物中心枪击案凶手仅14岁#据央视新闻报道，当地时间10月3日16时20分许，泰国最大购物中心暹罗百丽宫购物中心发生枪击事件。一名14岁少年开枪致至少3死。枪手头戴帽子疑印美国国旗图案。 ​​​</t>
  </si>
  <si>
    <t>https://weibo.com/ajax/statuses/buildComments?is_reload=1&amp;id=4952889283840476&amp;is_show_bulletin=2&amp;is_mix=0&amp;count=10&amp;uid=1203003525&amp;fetch_level=0&amp;locale=zh-CN</t>
  </si>
  <si>
    <t>Tue Oct 03 22:44:51 +0800 2023</t>
  </si>
  <si>
    <t>Estrella_肆</t>
  </si>
  <si>
    <t>#泰国一商场发生枪击案已致3人死亡#我的妈呀[怒骂][苦涩][吃惊][吃惊][吃惊][吃惊] ​​​</t>
  </si>
  <si>
    <t>https://weibo.com/ajax/statuses/buildComments?is_reload=1&amp;id=4952889296160236&amp;is_show_bulletin=2&amp;is_mix=0&amp;count=10&amp;uid=6537192646&amp;fetch_level=0&amp;locale=zh-CN</t>
  </si>
  <si>
    <t>瓜姐超好看</t>
  </si>
  <si>
    <t>�蔡徐坤内娱暂时没资源，他会去东南亚泰国发展，团队已经联系那边了。 ​​​</t>
  </si>
  <si>
    <t>https://weibo.com/ajax/statuses/buildComments?is_reload=1&amp;id=4952889301401928&amp;is_show_bulletin=2&amp;is_mix=0&amp;count=10&amp;uid=5888947835&amp;fetch_level=0&amp;locale=zh-CN</t>
  </si>
  <si>
    <t>Tue Oct 03 22:44:54 +0800 2023</t>
  </si>
  <si>
    <t>潇洒友A</t>
  </si>
  <si>
    <t>#泰国一商场发生枪击案已致3人死亡#  更新：枪击案造成3人死亡4人受伤，14岁的枪手被警方拘捕。枪手是视频游戏玩家，他告诉警方，他听到有人命令他开枪。（总台记者 李敏）
今天下午，泰国曼谷暹罗百丽宫购物中心发生枪击案，枪手在购物中心内开枪，顾客纷纷逃离。#泰国曼谷暹罗百丽宫疑发生枪击案#  ​​​</t>
  </si>
  <si>
    <t>https://weibo.com/ajax/statuses/buildComments?is_reload=1&amp;id=4952889308480815&amp;is_show_bulletin=2&amp;is_mix=0&amp;count=10&amp;uid=2095252841&amp;fetch_level=0&amp;locale=zh-CN</t>
  </si>
  <si>
    <t>Tue Oct 03 22:45:00 +0800 2023</t>
  </si>
  <si>
    <t>杨柳magic</t>
  </si>
  <si>
    <t>#泰国一商场发生枪击案已致3人死亡#前天还在暹罗广场，太吓人了 ​​​</t>
  </si>
  <si>
    <t>https://weibo.com/ajax/statuses/buildComments?is_reload=1&amp;id=4952889334433995&amp;is_show_bulletin=2&amp;is_mix=0&amp;count=10&amp;uid=6356905064&amp;fetch_level=0&amp;locale=zh-CN</t>
  </si>
  <si>
    <t>Tue Oct 03 22:45:03 +0800 2023</t>
  </si>
  <si>
    <t>小可爱-biu</t>
  </si>
  <si>
    <t>今天吃泰国菜[打call] ​​​</t>
  </si>
  <si>
    <t>https://weibo.com/ajax/statuses/buildComments?is_reload=1&amp;id=4952889347019723&amp;is_show_bulletin=2&amp;is_mix=0&amp;count=10&amp;uid=6022265069&amp;fetch_level=0&amp;locale=zh-CN</t>
  </si>
  <si>
    <t>Tue Oct 03 22:45:04 +0800 2023</t>
  </si>
  <si>
    <t>小鹿鹿-W</t>
  </si>
  <si>
    <t>#泰国一商场发生枪击案已致3人死亡#emmm…14岁男孩…朋友昨天刚去过这个商场…唉…… ​​​</t>
  </si>
  <si>
    <t>https://weibo.com/ajax/statuses/buildComments?is_reload=1&amp;id=4952889350161025&amp;is_show_bulletin=2&amp;is_mix=0&amp;count=10&amp;uid=1838931101&amp;fetch_level=0&amp;locale=zh-CN</t>
  </si>
  <si>
    <t>Tue Oct 03 22:45:07 +0800 2023</t>
  </si>
  <si>
    <t>白明说经济</t>
  </si>
  <si>
    <t>#泰国曼谷暹罗百丽宫疑发生枪击案# 泰国这是怎么了？在我印象中，泰国人普遍信佛，性情温和，怎么也有这样的恐怖行为？目前，来自各方面的消息较多，在伤亡者中是否包括中国公民还有待进一步核实。如果说噶腰子只是传说而已，但这回枪击事件却实实在在暴露出泰国的安全存在隐患。前段时间，泰国政府有 ​​​</t>
  </si>
  <si>
    <t>https://weibo.com/ajax/statuses/buildComments?is_reload=1&amp;id=4952889363533130&amp;is_show_bulletin=2&amp;is_mix=0&amp;count=10&amp;uid=7757516691&amp;fetch_level=0&amp;locale=zh-CN</t>
  </si>
  <si>
    <t>Tue Oct 03 22:45:08 +0800 2023</t>
  </si>
  <si>
    <t>齐河融媒</t>
  </si>
  <si>
    <t>#泰国曼谷枪击事件致一名中国公民遇难# #暹罗枪击案一名中国游客死亡# 曼谷市中心暹罗百丽宫购物中心枪击事件造成中国公民一人遇难、一人受伤。 http://t.cn/A6Ogdklu ​​​</t>
  </si>
  <si>
    <t>https://weibo.com/ajax/statuses/buildComments?is_reload=1&amp;id=4952889367725936&amp;is_show_bulletin=2&amp;is_mix=0&amp;count=10&amp;uid=7488465698&amp;fetch_level=0&amp;locale=zh-CN</t>
  </si>
  <si>
    <t>Tue Oct 03 22:45:12 +0800 2023</t>
  </si>
  <si>
    <t>炸了毛的耗子</t>
  </si>
  <si>
    <t>//@还是一碗泡面:曼谷都这样了啊[苦涩][苦涩]//@鹿有鳍:�//@冬亚:我的天//@屁屁Cherry:刚才带孩子在四楼，枪声响起，我带孩子躲进更衣间，后来商场员工来敲门让我们跟着他们跑，又跑到车库，在车库躲了一会儿又冒雨跑到大街</t>
  </si>
  <si>
    <t>https://weibo.com/ajax/statuses/buildComments?is_reload=1&amp;id=4952889383982555&amp;is_show_bulletin=2&amp;is_mix=0&amp;count=10&amp;uid=2950181525&amp;fetch_level=0&amp;locale=zh-CN</t>
  </si>
  <si>
    <t>Tue Oct 03 22:45:15 +0800 2023</t>
  </si>
  <si>
    <t>#泰国娱乐新闻摘要# 【曼谷暹罗百丽宫枪击案致三台新剧推介会群星盛典紧急取消】10月3日下午，泰国三台新剧推介会盛典活动的明星采访环节进行中，三台群星艺人纷纷盛装亮相，却不料四点左右，活动所在地曼谷暹罗百丽宫商场五楼发生枪响，现场人群骚动。主办方为了现场所有人员的安全临时取消了活动。当 ​​​</t>
  </si>
  <si>
    <t>https://weibo.com/ajax/statuses/buildComments?is_reload=1&amp;id=4952889396561483&amp;is_show_bulletin=2&amp;is_mix=0&amp;count=10&amp;uid=2013302803&amp;fetch_level=0&amp;locale=zh-CN</t>
  </si>
  <si>
    <t>Tue Oct 03 22:45:16 +0800 2023</t>
  </si>
  <si>
    <t>易周视野</t>
  </si>
  <si>
    <t>#泰国一商场发生枪击案已致3人死亡# #曼谷枪击案中国公民1死1伤#这也太邪了吧！泰国枪击案很多吗？怎么好像中国人刚刚恢复了一点对泰国旅游的信心，他们就搞这么一出？就这样怎么吸引中国游客？逝者太无辜了。现在看国外的整体治安等环境和国内越来越没法比了。出国旅游一定要注意好自身的生命财产安全 ​​​</t>
  </si>
  <si>
    <t>https://weibo.com/ajax/statuses/buildComments?is_reload=1&amp;id=4952889400230876&amp;is_show_bulletin=2&amp;is_mix=0&amp;count=10&amp;uid=3511228724&amp;fetch_level=0&amp;locale=zh-CN</t>
  </si>
  <si>
    <t>【泰国外交部：#曼谷购物中心枪击事件造成2死5伤#】当地时间10月3日，泰国外交部新闻司发言人坎查娜表示，曼谷市中心暹罗百丽宫购物中心枪击事件造成2人死亡、5人受伤，当天17时10分左右，警方逮捕了一名14岁男子，他涉嫌制造了该枪击事件。#泰国曼谷一购物中心发生枪击#
根据泰国警方19时45分左右公 ​​​</t>
  </si>
  <si>
    <t>https://weibo.com/ajax/statuses/buildComments?is_reload=1&amp;id=4952889401545556&amp;is_show_bulletin=2&amp;is_mix=0&amp;count=10&amp;uid=6221932120&amp;fetch_level=0&amp;locale=zh-CN</t>
  </si>
  <si>
    <t>宇多田Pat</t>
  </si>
  <si>
    <t>「 国庆day 3rd·西外三人小分队的聚会① 」
又是久违的和大冼、老林的快乐三人聚会[打call][坏笑]去打卡了一家远离人群的咖啡店，出品也很不错，然后我和老林各自从之前的日本和泰国旅行给大冼带了手信[坏笑][打call][抱一抱]
同时按照惯例又给大冼和老林进行了塔罗牌的占卜，现在聚会真的离不开玩塔 ​​​</t>
  </si>
  <si>
    <t>https://weibo.com/ajax/statuses/buildComments?is_reload=1&amp;id=4952889402067945&amp;is_show_bulletin=2&amp;is_mix=0&amp;count=10&amp;uid=1800030541&amp;fetch_level=0&amp;locale=zh-CN</t>
  </si>
  <si>
    <t>Tue Oct 03 22:45:18 +0800 2023</t>
  </si>
  <si>
    <t>Ko酱是什么酱</t>
  </si>
  <si>
    <t>百丽宫……是每次去曼谷必逛的商场[苦涩]泰国到底为什么不禁枪啊！</t>
  </si>
  <si>
    <t>https://weibo.com/ajax/statuses/buildComments?is_reload=1&amp;id=4952889409669629&amp;is_show_bulletin=2&amp;is_mix=0&amp;count=10&amp;uid=2111934640&amp;fetch_level=0&amp;locale=zh-CN</t>
  </si>
  <si>
    <t>Tue Oct 03 22:45:21 +0800 2023</t>
  </si>
  <si>
    <t>盧醴的</t>
  </si>
  <si>
    <t>感觉喜欢兔真的好幸运啊
21号一直大雨很多飞机都没办法降落曼谷，甚至有飞机迫降老挝，22号去就天气晴朗气候宜人，发现之后的这几天22～25天气都不错，25号飞走的26号马上就开始大雨滂沱，然后现在还出现了枪击事件…当时真的已经忘记泰国是枪支自由的国家了。之前还在怪泰国卡时间免签不给twice面子， ​​​</t>
  </si>
  <si>
    <t>https://weibo.com/ajax/statuses/buildComments?is_reload=1&amp;id=4952889421202832&amp;is_show_bulletin=2&amp;is_mix=0&amp;count=10&amp;uid=5797056022&amp;fetch_level=0&amp;locale=zh-CN</t>
  </si>
  <si>
    <t>Tue Oct 03 22:45:25 +0800 2023</t>
  </si>
  <si>
    <t>淘气千层</t>
  </si>
  <si>
    <t>泰国小奶猫我捏捏捏捏捏 ​​​</t>
  </si>
  <si>
    <t>https://weibo.com/ajax/statuses/buildComments?is_reload=1&amp;id=4952889438244731&amp;is_show_bulletin=2&amp;is_mix=0&amp;count=10&amp;uid=6354698675&amp;fetch_level=0&amp;locale=zh-CN</t>
  </si>
  <si>
    <t>Tue Oct 03 22:45:30 +0800 2023</t>
  </si>
  <si>
    <t>Airen张晚意</t>
  </si>
  <si>
    <t>#泰国一商场发生枪击案已致3人死亡#泰国也像美国一样 不禁枪吗？还是咋中国好 ​​​</t>
  </si>
  <si>
    <t>https://weibo.com/ajax/statuses/buildComments?is_reload=1&amp;id=4952889459477171&amp;is_show_bulletin=2&amp;is_mix=0&amp;count=10&amp;uid=5549051109&amp;fetch_level=0&amp;locale=zh-CN</t>
  </si>
  <si>
    <t>川外川</t>
  </si>
  <si>
    <t>#泰国一商场发生枪击案已致3人死亡#有一名中国籍女性死亡[衰][衰] ​​​</t>
  </si>
  <si>
    <t>https://weibo.com/ajax/statuses/buildComments?is_reload=1&amp;id=4952889460262697&amp;is_show_bulletin=2&amp;is_mix=0&amp;count=10&amp;uid=1233965570&amp;fetch_level=0&amp;locale=zh-CN</t>
  </si>
  <si>
    <t>Tue Oct 03 22:45:42 +0800 2023</t>
  </si>
  <si>
    <t>nosensy</t>
  </si>
  <si>
    <t>#泰国一商场发生枪击案已致3人死亡#
曼谷都这样。。这哪敢去玩啊[允悲][允悲][允悲] ​​​</t>
  </si>
  <si>
    <t>https://weibo.com/ajax/statuses/buildComments?is_reload=1&amp;id=4952889510335903&amp;is_show_bulletin=2&amp;is_mix=0&amp;count=10&amp;uid=7489763242&amp;fetch_level=0&amp;locale=zh-CN</t>
  </si>
  <si>
    <t>Tue Oct 03 22:45:44 +0800 2023</t>
  </si>
  <si>
    <t>yagi42</t>
  </si>
  <si>
    <t>泰国这个做的还真挺不错，前面有些简陋，后面十分充足，作画花在刀刃上。[并不简单] ​​​</t>
  </si>
  <si>
    <t>https://weibo.com/ajax/statuses/buildComments?is_reload=1&amp;id=4952889518723381&amp;is_show_bulletin=2&amp;is_mix=0&amp;count=10&amp;uid=7468878722&amp;fetch_level=0&amp;locale=zh-CN</t>
  </si>
  <si>
    <t>Tue Oct 03 22:45:46 +0800 2023</t>
  </si>
  <si>
    <t>yoyo200613</t>
  </si>
  <si>
    <t>国内公民死伤感觉大家会更不敢去泰国了，就算自己想去家人也会担心啊 ​​​</t>
  </si>
  <si>
    <t>https://weibo.com/ajax/statuses/buildComments?is_reload=1&amp;id=4952889526061557&amp;is_show_bulletin=2&amp;is_mix=0&amp;count=10&amp;uid=3497394700&amp;fetch_level=0&amp;locale=zh-CN</t>
  </si>
  <si>
    <t>Tue Oct 03 22:45:51 +0800 2023</t>
  </si>
  <si>
    <t>倩儿宝宝921</t>
  </si>
  <si>
    <t>#泰国一商场发生枪击案已致3人死亡#真的不能去国外旅游了，太危险了 ​​​</t>
  </si>
  <si>
    <t>https://weibo.com/ajax/statuses/buildComments?is_reload=1&amp;id=4952889552011753&amp;is_show_bulletin=2&amp;is_mix=0&amp;count=10&amp;uid=6157699162&amp;fetch_level=0&amp;locale=zh-CN</t>
  </si>
  <si>
    <t>Tue Oct 03 22:45:52 +0800 2023</t>
  </si>
  <si>
    <t>#泰国一商场发生枪击案已致3人死亡#天呐���好恐怖� ​​​</t>
  </si>
  <si>
    <t>https://weibo.com/ajax/statuses/buildComments?is_reload=1&amp;id=4952889552539200&amp;is_show_bulletin=2&amp;is_mix=0&amp;count=10&amp;uid=7564064614&amp;fetch_level=0&amp;locale=zh-CN</t>
  </si>
  <si>
    <t>Tue Oct 03 22:45:55 +0800 2023</t>
  </si>
  <si>
    <t>磕舒服了司机</t>
  </si>
  <si>
    <t>#泰国一商场发生枪击案已致3人死亡#
��真的是把自己作死了，本来可以是一个非常有潜力的旅游国家[拜拜] ​​​</t>
  </si>
  <si>
    <t>https://weibo.com/ajax/statuses/buildComments?is_reload=1&amp;id=4952889565119098&amp;is_show_bulletin=2&amp;is_mix=0&amp;count=10&amp;uid=2169980277&amp;fetch_level=0&amp;locale=zh-CN</t>
  </si>
  <si>
    <t>Tue Oct 03 22:46:04 +0800 2023</t>
  </si>
  <si>
    <t>kkkjjjy</t>
  </si>
  <si>
    <t>#泰国一商场发生枪击案已致3人死亡#查了下这是曼谷比较高端的商场? ​​​</t>
  </si>
  <si>
    <t>https://weibo.com/ajax/statuses/buildComments?is_reload=1&amp;id=4952889602872271&amp;is_show_bulletin=2&amp;is_mix=0&amp;count=10&amp;uid=7648310988&amp;fetch_level=0&amp;locale=zh-CN</t>
  </si>
  <si>
    <t>Tue Oct 03 22:46:10 +0800 2023</t>
  </si>
  <si>
    <t>食我早点睡嗷</t>
  </si>
  <si>
    <t>#kazumako[超话]# 名古屋��repo
发糖集中在白衣服的几首歌就挺猛的，�一开始是像夹娃娃机一样，五个手指头像抓夹一样往�上一摁。后边忘了是哪首歌好像是爱寻死吧他们两个很可爱地在相互踢腿这是固定发糖环节吧后面�不是拿机了很久吗�一开始杵他身后好几次想互动（镜头里可能没有拍到 ​​​</t>
  </si>
  <si>
    <t>https://weibo.com/ajax/statuses/buildComments?is_reload=1&amp;id=4952889628298759&amp;is_show_bulletin=2&amp;is_mix=0&amp;count=10&amp;uid=6028592715&amp;fetch_level=0&amp;locale=zh-CN</t>
  </si>
  <si>
    <t>Tue Oct 03 22:46:13 +0800 2023</t>
  </si>
  <si>
    <t>mintrara-_-</t>
  </si>
  <si>
    <t>#泰国一商场发生枪击案已致3人死亡#这还能去吃咖喱炒蟹了嘛[泪][泪][泪][泪]孩怕 ​​​</t>
  </si>
  <si>
    <t>https://weibo.com/ajax/statuses/buildComments?is_reload=1&amp;id=4952889640093950&amp;is_show_bulletin=2&amp;is_mix=0&amp;count=10&amp;uid=1677396403&amp;fetch_level=0&amp;locale=zh-CN</t>
  </si>
  <si>
    <t>Tue Oct 03 22:46:14 +0800 2023</t>
  </si>
  <si>
    <t>_大胃少女来了</t>
  </si>
  <si>
    <t>#吃不饱的奈奈[超话]# 
泰国菜打卡[彩虹屁][彩虹屁][彩虹屁] ​​​</t>
  </si>
  <si>
    <t>https://weibo.com/ajax/statuses/buildComments?is_reload=1&amp;id=4952889644549013&amp;is_show_bulletin=2&amp;is_mix=0&amp;count=10&amp;uid=6594443867&amp;fetch_level=0&amp;locale=zh-CN</t>
  </si>
  <si>
    <t>Tue Oct 03 22:46:19 +0800 2023</t>
  </si>
  <si>
    <t>Ariliqi</t>
  </si>
  <si>
    <t>#炽集市场[超话]# 10.7 泰国曼谷场
有需要 �代购人肉带回 ​​​</t>
  </si>
  <si>
    <t>https://weibo.com/ajax/statuses/buildComments?is_reload=1&amp;id=4952889666307824&amp;is_show_bulletin=2&amp;is_mix=0&amp;count=10&amp;uid=5841896063&amp;fetch_level=0&amp;locale=zh-CN</t>
  </si>
  <si>
    <t>Tue Oct 03 22:46:21 +0800 2023</t>
  </si>
  <si>
    <t>国际在线</t>
  </si>
  <si>
    <t>#泰国曼谷枪击事件致一名中国公民遇难# 经总台记者与中国驻泰国大使馆方面核实，曼谷市中心暹罗百丽宫购物中心枪击事件造成中国公民一人遇难、一人受伤。#暹罗枪击案一名中国游客死亡##泰国一商场发生枪击案已致3人死亡# @CCTV国际时讯 http://t.cn/A6OgYY0u ​​​</t>
  </si>
  <si>
    <t>https://weibo.com/ajax/statuses/buildComments?is_reload=1&amp;id=4952889673386083&amp;is_show_bulletin=2&amp;is_mix=0&amp;count=10&amp;uid=1645705403&amp;fetch_level=0&amp;locale=zh-CN</t>
  </si>
  <si>
    <t>在颐和园学画画的虎鲸</t>
  </si>
  <si>
    <t>泰国曼谷暹罗百丽宫购物中心星期二（10月3日）发生枪击事件。泰国警方称，一名14岁的嫌犯已被逮捕。据潇湘晨报报道，有一名30多岁中国游客被枪击身亡。果然泰国不能去。 ​​​</t>
  </si>
  <si>
    <t>https://weibo.com/ajax/statuses/buildComments?is_reload=1&amp;id=4952889674174609&amp;is_show_bulletin=2&amp;is_mix=0&amp;count=10&amp;uid=6356709068&amp;fetch_level=0&amp;locale=zh-CN</t>
  </si>
  <si>
    <t>Tue Oct 03 22:46:31 +0800 2023</t>
  </si>
  <si>
    <t>#泰国一商场发生枪击案已致3人死亡#黄赌毒枪一个都不禁[拜拜] ​​​</t>
  </si>
  <si>
    <t>https://weibo.com/ajax/statuses/buildComments?is_reload=1&amp;id=4952889716638445&amp;is_show_bulletin=2&amp;is_mix=0&amp;count=10&amp;uid=7382289198&amp;fetch_level=0&amp;locale=zh-CN</t>
  </si>
  <si>
    <t>Tue Oct 03 22:46:34 +0800 2023</t>
  </si>
  <si>
    <t>Ruptly国际新闻视频通讯社</t>
  </si>
  <si>
    <t>【#曼谷购物中心发生枪击案致三人死亡#嫌犯为14岁少年】周二，曼谷暹罗百丽宫豪华购物中心发生枪击事件，造成三人死亡，数人受伤，14 岁的枪手嫌疑人已被警方拘留。
这起事件促使当局暂时关闭了附近的暹罗高架火车站，造成晚高峰时段的交通中断。首都警察厅刑侦局证实逮捕了涉嫌持枪的少年，并表示目 ​​​</t>
  </si>
  <si>
    <t>https://weibo.com/ajax/statuses/buildComments?is_reload=1&amp;id=4952889728435902&amp;is_show_bulletin=2&amp;is_mix=0&amp;count=10&amp;uid=5108550554&amp;fetch_level=0&amp;locale=zh-CN</t>
  </si>
  <si>
    <t>Tue Oct 03 22:46:42 +0800 2023</t>
  </si>
  <si>
    <t>地雷系小邦妮的生活日常</t>
  </si>
  <si>
    <t>#泰国一商场发生枪击案已致3人死亡#被吓晕 ​​​</t>
  </si>
  <si>
    <t>https://weibo.com/ajax/statuses/buildComments?is_reload=1&amp;id=4952889762255046&amp;is_show_bulletin=2&amp;is_mix=0&amp;count=10&amp;uid=7763647795&amp;fetch_level=0&amp;locale=zh-CN</t>
  </si>
  <si>
    <t>Tue Oct 03 22:46:47 +0800 2023</t>
  </si>
  <si>
    <t>泰国曼谷著名商场Siam Paragon（暹罗百丽宫）发生枪击命案，酿成多人死伤。
港媒星岛日报上载一段涉案14岁枪手被捕的影片。当时少年被制服后与一名警察的对话。
当时见少年一面呆滞多次向警察表示：“你看那边......你看到了吗？”警察当时就轻按其肩膊回应：“现在已经安全.....安全了。”
此外， ​​​</t>
  </si>
  <si>
    <t>https://weibo.com/ajax/statuses/buildComments?is_reload=1&amp;id=4952889783486867&amp;is_show_bulletin=2&amp;is_mix=0&amp;count=10&amp;uid=1760189314&amp;fetch_level=0&amp;locale=zh-CN</t>
  </si>
  <si>
    <t>Tue Oct 03 22:46:54 +0800 2023</t>
  </si>
  <si>
    <t>涟秋景</t>
  </si>
  <si>
    <t>持枪的是14岁男的。这器械怎么来的？他还练习射击的[拜拜][拜拜][拜拜]你百丽宫（曼谷市中心商场诶）发生无差别枪案死伤都是游客，你泰兰德自己去思考吧……//@伊谢尔伦的风://@李子的围脖:转发微博</t>
  </si>
  <si>
    <t>https://weibo.com/ajax/statuses/buildComments?is_reload=1&amp;id=4952889812848737&amp;is_show_bulletin=2&amp;is_mix=0&amp;count=10&amp;uid=7609909651&amp;fetch_level=0&amp;locale=zh-CN</t>
  </si>
  <si>
    <t>Tue Oct 03 22:46:59 +0800 2023</t>
  </si>
  <si>
    <t>carbon_footprint</t>
  </si>
  <si>
    <t>https://weibo.com/ajax/statuses/buildComments?is_reload=1&amp;id=4952889838010992&amp;is_show_bulletin=2&amp;is_mix=0&amp;count=10&amp;uid=1916611823&amp;fetch_level=0&amp;locale=zh-CN</t>
  </si>
  <si>
    <t>Tue Oct 03 22:47:00 +0800 2023</t>
  </si>
  <si>
    <t>玉玉子不能玉玉</t>
  </si>
  <si>
    <t>#泰国曼谷暹罗百丽宫疑发生枪击案#感谢一下阿郎卡号游船[裂开]本来想定其他船的，结果问来问去都没位置了，就它有……我本来打算是买不到票就去暹罗百丽宫的[裂开][裂开][裂开] ​​​</t>
  </si>
  <si>
    <t>https://weibo.com/ajax/statuses/buildComments?is_reload=1&amp;id=4952889838273509&amp;is_show_bulletin=2&amp;is_mix=0&amp;count=10&amp;uid=2437060854&amp;fetch_level=0&amp;locale=zh-CN</t>
  </si>
  <si>
    <t>Tue Oct 03 22:47:01 +0800 2023</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</si>
  <si>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泰国一商场发生枪击案已致3人死亡# ​​​</t>
  </si>
  <si>
    <t>https://weibo.com/ajax/statuses/buildComments?is_reload=1&amp;id=4952889840634016&amp;is_show_bulletin=2&amp;is_mix=0&amp;count=10&amp;uid=1668589317&amp;fetch_level=0&amp;locale=zh-CN</t>
  </si>
  <si>
    <t>Tue Oct 03 22:47:03 +0800 2023</t>
  </si>
  <si>
    <t>王砺川</t>
  </si>
  <si>
    <t>#张嘉倪去看Lisa表演#
笑死了[doge]建议把看过泰国人妖表演，美国英国 magic mike 猛男秀，还有各种脱衣舞 show 的明星网红一个个都查出来封杀，一个个参与淫秽色情活动怎么能跑得掉[嘻嘻][嘻嘻][嘻嘻][嘻嘻] ​​​</t>
  </si>
  <si>
    <t>https://weibo.com/ajax/statuses/buildComments?is_reload=1&amp;id=4952889849548761&amp;is_show_bulletin=2&amp;is_mix=0&amp;count=10&amp;uid=6335636372&amp;fetch_level=0&amp;locale=zh-CN</t>
  </si>
  <si>
    <t>#泰国一商场发生枪击案已致3人死亡#
泰国曼谷警方拘捕开枪的14岁疑犯，正核实身份，调查其动机。
#暹罗枪击案一名中国游客死亡# http://t.cn/A6Ogg73l ​​​</t>
  </si>
  <si>
    <t>https://weibo.com/ajax/statuses/buildComments?is_reload=1&amp;id=4952889850597181&amp;is_show_bulletin=2&amp;is_mix=0&amp;count=10&amp;uid=6613037831&amp;fetch_level=0&amp;locale=zh-CN</t>
  </si>
  <si>
    <t>Tue Oct 03 22:47:04 +0800 2023</t>
  </si>
  <si>
    <t>mangdy野茫茫</t>
  </si>
  <si>
    <t>#泰国一商场发生枪击案已致3人死亡#
刚免签半年就出这事?哎，还是去海南吧，最起码安全。
#泰国对中国游客免签##泰国对中国实施5个月免签政策# ​​​</t>
  </si>
  <si>
    <t>https://weibo.com/ajax/statuses/buildComments?is_reload=1&amp;id=4952889854268513&amp;is_show_bulletin=2&amp;is_mix=0&amp;count=10&amp;uid=2508721375&amp;fetch_level=0&amp;locale=zh-CN</t>
  </si>
  <si>
    <t>Tue Oct 03 22:47:12 +0800 2023</t>
  </si>
  <si>
    <t>爱吃果酱的猫小喵</t>
  </si>
  <si>
    <t>#泰国一商场发生枪击案已致3人死亡#泰国之前还一直强调很安全，希望中国的游客去。免签都不去不安全。。。。。。 ​​​</t>
  </si>
  <si>
    <t>https://weibo.com/ajax/statuses/buildComments?is_reload=1&amp;id=4952889888083780&amp;is_show_bulletin=2&amp;is_mix=0&amp;count=10&amp;uid=5067444897&amp;fetch_level=0&amp;locale=zh-CN</t>
  </si>
  <si>
    <t>Tue Oct 03 22:47:16 +0800 2023</t>
  </si>
  <si>
    <t>抢猪美少女</t>
  </si>
  <si>
    <t>#暹罗枪击案一名中国游客死亡#[doge][doge]我记得年前的时候宣传东南亚很安全[航天员]我还没去过泰国！以后也不敢去了！还是国内好玩[举手] ​​​</t>
  </si>
  <si>
    <t>https://weibo.com/ajax/statuses/buildComments?is_reload=1&amp;id=4952889905383989&amp;is_show_bulletin=2&amp;is_mix=0&amp;count=10&amp;uid=6624209687&amp;fetch_level=0&amp;locale=zh-CN</t>
  </si>
  <si>
    <t>Tue Oct 03 22:47:19 +0800 2023</t>
  </si>
  <si>
    <t>和春生过夏日吧</t>
  </si>
  <si>
    <t>#泰国一商场发生枪击案已致3人死亡#14岁！[哆啦A梦害怕][哆啦A梦害怕][哆啦A梦害怕]算了，还是玩祖国的大好河山吧 ​​​</t>
  </si>
  <si>
    <t>https://weibo.com/ajax/statuses/buildComments?is_reload=1&amp;id=4952889920848395&amp;is_show_bulletin=2&amp;is_mix=0&amp;count=10&amp;uid=7755472314&amp;fetch_level=0&amp;locale=zh-CN</t>
  </si>
  <si>
    <t>Tue Oct 03 22:47:27 +0800 2023</t>
  </si>
  <si>
    <t>南部公安</t>
  </si>
  <si>
    <t>#泰国一商场发生枪击案已致3人死亡#（南方都市报） ​​​</t>
  </si>
  <si>
    <t>https://weibo.com/ajax/statuses/buildComments?is_reload=1&amp;id=4952889950997171&amp;is_show_bulletin=2&amp;is_mix=0&amp;count=10&amp;uid=5103370314&amp;fetch_level=0&amp;locale=zh-CN</t>
  </si>
  <si>
    <t>Tue Oct 03 22:47:37 +0800 2023</t>
  </si>
  <si>
    <t>南海_豹</t>
  </si>
  <si>
    <t>https://weibo.com/ajax/statuses/buildComments?is_reload=1&amp;id=4952889993466674&amp;is_show_bulletin=2&amp;is_mix=0&amp;count=10&amp;uid=7068537659&amp;fetch_level=0&amp;locale=zh-CN</t>
  </si>
  <si>
    <t>Tue Oct 03 22:47:38 +0800 2023</t>
  </si>
  <si>
    <t>天上掉下个林林妹-</t>
  </si>
  <si>
    <t>#泰国一商场发生枪击案已致3人死亡#14岁，又有钱，最后肯定是无罪释放了吧，歪日[微笑][微笑][微笑] ​​​</t>
  </si>
  <si>
    <t>https://weibo.com/ajax/statuses/buildComments?is_reload=1&amp;id=4952889996086610&amp;is_show_bulletin=2&amp;is_mix=0&amp;count=10&amp;uid=7443282557&amp;fetch_level=0&amp;locale=zh-CN</t>
  </si>
  <si>
    <t>Tue Oct 03 22:47:42 +0800 2023</t>
  </si>
  <si>
    <t>学法君</t>
  </si>
  <si>
    <t>#暹罗枪击案一名中国游客死亡#
几个小时前刚刷到热搜泰国等游客来咧… ​​​</t>
  </si>
  <si>
    <t>https://weibo.com/ajax/statuses/buildComments?is_reload=1&amp;id=4952890012601502&amp;is_show_bulletin=2&amp;is_mix=0&amp;count=10&amp;uid=5507916496&amp;fetch_level=0&amp;locale=zh-CN</t>
  </si>
  <si>
    <t>Tue Oct 03 22:47:41 +0800 2023</t>
  </si>
  <si>
    <t>独行骑士·Lwf</t>
  </si>
  <si>
    <t>泰国曼谷枪击案造成中国公民1死1伤http://t.cn/A6OggwJm ​​​</t>
  </si>
  <si>
    <t>https://weibo.com/ajax/statuses/buildComments?is_reload=1&amp;id=4952890013384925&amp;is_show_bulletin=2&amp;is_mix=0&amp;count=10&amp;uid=6316344897&amp;fetch_level=0&amp;locale=zh-CN</t>
  </si>
  <si>
    <t>Tue Oct 03 22:47:44 +0800 2023</t>
  </si>
  <si>
    <t>萌萌的球藻</t>
  </si>
  <si>
    <t>#泰国一商场发生枪击案已致3人死亡#好危险，放弃旅游想法[裂开][裂开] ​​​</t>
  </si>
  <si>
    <t>https://weibo.com/ajax/statuses/buildComments?is_reload=1&amp;id=4952890021251724&amp;is_show_bulletin=2&amp;is_mix=0&amp;count=10&amp;uid=1680662792&amp;fetch_level=0&amp;locale=zh-CN</t>
  </si>
  <si>
    <t>Tue Oct 03 22:47:45 +0800 2023</t>
  </si>
  <si>
    <t>yi_简兮祎</t>
  </si>
  <si>
    <t>#暹罗枪击案一名中国游客死亡#啊 完了我朋友在泰国玩@ID李哈哈Q ​​​</t>
  </si>
  <si>
    <t>https://weibo.com/ajax/statuses/buildComments?is_reload=1&amp;id=4952890025444613&amp;is_show_bulletin=2&amp;is_mix=0&amp;count=10&amp;uid=7781616634&amp;fetch_level=0&amp;locale=zh-CN</t>
  </si>
  <si>
    <t>罗云熙的棉花糖Leo</t>
  </si>
  <si>
    <t>#泰国一商场发生枪击案已致3人死亡#那面本来就不敢去 现在更不敢去了[doge] ​​​</t>
  </si>
  <si>
    <t>https://weibo.com/ajax/statuses/buildComments?is_reload=1&amp;id=4952890025707429&amp;is_show_bulletin=2&amp;is_mix=0&amp;count=10&amp;uid=3302195763&amp;fetch_level=0&amp;locale=zh-CN</t>
  </si>
  <si>
    <t>Tue Oct 03 22:47:48 +0800 2023</t>
  </si>
  <si>
    <t>新黄河</t>
  </si>
  <si>
    <t>https://weibo.com/ajax/statuses/buildComments?is_reload=1&amp;id=4952890037767503&amp;is_show_bulletin=2&amp;is_mix=0&amp;count=10&amp;uid=7611147927&amp;fetch_level=0&amp;locale=zh-CN</t>
  </si>
  <si>
    <t>济南时报</t>
  </si>
  <si>
    <t>https://weibo.com/ajax/statuses/buildComments?is_reload=1&amp;id=4952890038815164&amp;is_show_bulletin=2&amp;is_mix=0&amp;count=10&amp;uid=1711530911&amp;fetch_level=0&amp;locale=zh-CN</t>
  </si>
  <si>
    <t>Tue Oct 03 22:47:51 +0800 2023</t>
  </si>
  <si>
    <t>兔头不是秃头o</t>
  </si>
  <si>
    <t>#泰国一商场发生枪击案已致3人死亡#在泰国的还是注意一下人生安全吧... ​​​</t>
  </si>
  <si>
    <t>https://weibo.com/ajax/statuses/buildComments?is_reload=1&amp;id=4952890052186186&amp;is_show_bulletin=2&amp;is_mix=0&amp;count=10&amp;uid=7744164889&amp;fetch_level=0&amp;locale=zh-CN</t>
  </si>
  <si>
    <t>Tue Oct 03 22:47:53 +0800 2023</t>
  </si>
  <si>
    <t>https://weibo.com/ajax/statuses/buildComments?is_reload=1&amp;id=4952890060048532&amp;is_show_bulletin=2&amp;is_mix=0&amp;count=10&amp;uid=1741801024&amp;fetch_level=0&amp;locale=zh-CN</t>
  </si>
  <si>
    <t>Tue Oct 03 22:47:59 +0800 2023</t>
  </si>
  <si>
    <t>yuchuen2018</t>
  </si>
  <si>
    <t>#泰国一商场发生枪击案已致3人死亡#艹14岁看来死不了 ​​​</t>
  </si>
  <si>
    <t>https://weibo.com/ajax/statuses/buildComments?is_reload=1&amp;id=4952890084164374&amp;is_show_bulletin=2&amp;is_mix=0&amp;count=10&amp;uid=6017459122&amp;fetch_level=0&amp;locale=zh-CN</t>
  </si>
  <si>
    <t>Tue Oct 03 22:48:07 +0800 2023</t>
  </si>
  <si>
    <t>只能说是个专属停车场吧</t>
  </si>
  <si>
    <t>[哆啦A梦害怕][哆啦A梦害怕][哆啦A梦害怕]差点去曼谷出差，逃过一劫</t>
  </si>
  <si>
    <t>https://weibo.com/ajax/statuses/buildComments?is_reload=1&amp;id=4952890119032170&amp;is_show_bulletin=2&amp;is_mix=0&amp;count=10&amp;uid=6232278226&amp;fetch_level=0&amp;locale=zh-CN</t>
  </si>
  <si>
    <t>Tue Oct 03 22:48:08 +0800 2023</t>
  </si>
  <si>
    <t>涠洲岛</t>
  </si>
  <si>
    <t>#泰国一商场发生枪击案已致3人死亡# 还能不能好好去泰国好好休假了[笑cry]这么危险的环境真的谁遇上都是噩梦 ​​​</t>
  </si>
  <si>
    <t>https://weibo.com/ajax/statuses/buildComments?is_reload=1&amp;id=4952890121653692&amp;is_show_bulletin=2&amp;is_mix=0&amp;count=10&amp;uid=5146800156&amp;fetch_level=0&amp;locale=zh-CN</t>
  </si>
  <si>
    <t>Tue Oct 03 22:48:09 +0800 2023</t>
  </si>
  <si>
    <t>等花开等月明等风来</t>
  </si>
  <si>
    <t>#泰国一商场发生枪击案已致3人死亡#好恐怖，愿逝者安息。 ​​​</t>
  </si>
  <si>
    <t>https://weibo.com/ajax/statuses/buildComments?is_reload=1&amp;id=4952890125848775&amp;is_show_bulletin=2&amp;is_mix=0&amp;count=10&amp;uid=7770955833&amp;fetch_level=0&amp;locale=zh-CN</t>
  </si>
  <si>
    <t>Tue Oct 03 22:48:10 +0800 2023</t>
  </si>
  <si>
    <t>#MileApo[超话]# 
Apo和他的新郎一起回家家辣！[团圆兔]
�#泰剧黑帮少爷爱上我[超话]#�#泰剧黑帮少爷爱上我# �#mileapo# � #ManSuang# http://t.cn/A6Ogg27k ​​​</t>
  </si>
  <si>
    <t>https://weibo.com/ajax/statuses/buildComments?is_reload=1&amp;id=4952890131613481&amp;is_show_bulletin=2&amp;is_mix=0&amp;count=10&amp;uid=2991609447&amp;fetch_level=0&amp;locale=zh-CN</t>
  </si>
  <si>
    <t>Tue Oct 03 22:48:17 +0800 2023</t>
  </si>
  <si>
    <t>限定二时春</t>
  </si>
  <si>
    <t>#泰国一商场发生枪击案已致3人死亡#
我去 我记得这个商场旁边经常举行活动来着[傻眼] ​​​</t>
  </si>
  <si>
    <t>https://weibo.com/ajax/statuses/buildComments?is_reload=1&amp;id=4952890160973481&amp;is_show_bulletin=2&amp;is_mix=0&amp;count=10&amp;uid=6004292129&amp;fetch_level=0&amp;locale=zh-CN</t>
  </si>
  <si>
    <t>Tue Oct 03 22:48:20 +0800 2023</t>
  </si>
  <si>
    <t>祈渝kun_</t>
  </si>
  <si>
    <t>#泰国一商场发生枪击案已致3人死亡#好恐怖[吃惊]还是我们国家安全[允悲][允悲] ​​​</t>
  </si>
  <si>
    <t>https://weibo.com/ajax/statuses/buildComments?is_reload=1&amp;id=4952890172773645&amp;is_show_bulletin=2&amp;is_mix=0&amp;count=10&amp;uid=2802236957&amp;fetch_level=0&amp;locale=zh-CN</t>
  </si>
  <si>
    <t>Tue Oct 03 22:48:25 +0800 2023</t>
  </si>
  <si>
    <t>零郅</t>
  </si>
  <si>
    <t>#泰国一商场发生枪击案已致3人死亡#泰国好像免签吧 最近还想去来着 好危险啊 还是国内安全一点 ​​​</t>
  </si>
  <si>
    <t>https://weibo.com/ajax/statuses/buildComments?is_reload=1&amp;id=4952890194792775&amp;is_show_bulletin=2&amp;is_mix=0&amp;count=10&amp;uid=7792450214&amp;fetch_level=0&amp;locale=zh-CN</t>
  </si>
  <si>
    <t>Tue Oct 03 22:48:40 +0800 2023</t>
  </si>
  <si>
    <t>我四萨摩耶</t>
  </si>
  <si>
    <t>全曼谷，给我抬头看！#billkin# [抱一抱][抓狂][赞]#billkin1008生日快乐#</t>
  </si>
  <si>
    <t>https://weibo.com/ajax/statuses/buildComments?is_reload=1&amp;id=4952890257705465&amp;is_show_bulletin=2&amp;is_mix=0&amp;count=10&amp;uid=1806992020&amp;fetch_level=0&amp;locale=zh-CN</t>
  </si>
  <si>
    <t>Tue Oct 03 22:48:50 +0800 2023</t>
  </si>
  <si>
    <t>我喷了一瓶蔚蓝然后呢</t>
  </si>
  <si>
    <t>#泰国一商场发生枪击案已致3人死亡#黄毒枪都不禁的地方，送钱都不去，曼谷也没啥玩的，普吉芭提雅什么的除了颜色产业其他也没啥，很多地方都可以取代 ​​​</t>
  </si>
  <si>
    <t>https://weibo.com/ajax/statuses/buildComments?is_reload=1&amp;id=4952890298338688&amp;is_show_bulletin=2&amp;is_mix=0&amp;count=10&amp;uid=1785188394&amp;fetch_level=0&amp;locale=zh-CN</t>
  </si>
  <si>
    <t>Tue Oct 03 22:48:54 +0800 2023</t>
  </si>
  <si>
    <t>昏昏入颂来</t>
  </si>
  <si>
    <t>#泰国一商场发生枪击案已致3人死亡#泰国之前还一直强调很安全，希望中国的游客去。之前宣传缅甸地区的诈骗，不敢去东南亚国家。现在又出现这么严重的枪击案，估计更没人敢去了。 ​​​</t>
  </si>
  <si>
    <t>https://weibo.com/ajax/statuses/buildComments?is_reload=1&amp;id=4952890315117322&amp;is_show_bulletin=2&amp;is_mix=0&amp;count=10&amp;uid=1838891891&amp;fetch_level=0&amp;locale=zh-CN</t>
  </si>
  <si>
    <t>Tue Oct 03 22:48:53 +0800 2023</t>
  </si>
  <si>
    <t>什么 泰国发生枪击案 我们没去曼谷 刚回来 ​​​</t>
  </si>
  <si>
    <t>https://weibo.com/ajax/statuses/buildComments?is_reload=1&amp;id=4952890315636856&amp;is_show_bulletin=2&amp;is_mix=0&amp;count=10&amp;uid=6462225419&amp;fetch_level=0&amp;locale=zh-CN</t>
  </si>
  <si>
    <t>Tue Oct 03 22:48:59 +0800 2023</t>
  </si>
  <si>
    <t>_左耳g</t>
  </si>
  <si>
    <t>#赵露思[超话]#zls#赵露思#zls #赵露思泰国活动人气#  
“情话天花乱坠，但我只愿你平安喜乐” ​​​</t>
  </si>
  <si>
    <t>https://weibo.com/ajax/statuses/buildComments?is_reload=1&amp;id=4952890335563640&amp;is_show_bulletin=2&amp;is_mix=0&amp;count=10&amp;uid=7645705972&amp;fetch_level=0&amp;locale=zh-CN</t>
  </si>
  <si>
    <t>Tue Oct 03 22:49:07 +0800 2023</t>
  </si>
  <si>
    <t>20231003  巴黎✈️曼谷
好白白嫩嫩的宝宝[抓狂][抓狂][抓狂]
#milephakphum# �#mile# http://t.cn/A6OggUcC ​​​</t>
  </si>
  <si>
    <t>https://weibo.com/ajax/statuses/buildComments?is_reload=1&amp;id=4952890370954123&amp;is_show_bulletin=2&amp;is_mix=0&amp;count=10&amp;uid=7612341466&amp;fetch_level=0&amp;locale=zh-CN</t>
  </si>
  <si>
    <t>Tue Oct 03 22:49:12 +0800 2023</t>
  </si>
  <si>
    <t>聊城新闻网</t>
  </si>
  <si>
    <t>https://weibo.com/ajax/statuses/buildComments?is_reload=1&amp;id=4952890391139121&amp;is_show_bulletin=2&amp;is_mix=0&amp;count=10&amp;uid=1851764777&amp;fetch_level=0&amp;locale=zh-CN</t>
  </si>
  <si>
    <t>Tue Oct 03 22:49:13 +0800 2023</t>
  </si>
  <si>
    <t>纯净水嘞</t>
  </si>
  <si>
    <t>#泰国一商场发生枪击案已致3人死亡#
非点去泰国吗，不去不行吗，你们都不知道泰国人咋说咱们的，还去 ​​​</t>
  </si>
  <si>
    <t>https://weibo.com/ajax/statuses/buildComments?is_reload=1&amp;id=4952890394809013&amp;is_show_bulletin=2&amp;is_mix=0&amp;count=10&amp;uid=7401779860&amp;fetch_level=0&amp;locale=zh-CN</t>
  </si>
  <si>
    <t>Tue Oct 03 22:49:25 +0800 2023</t>
  </si>
  <si>
    <t>宅狗阁下</t>
  </si>
  <si>
    <t>#暹罗枪击案一名中国游客死亡#14岁？？如今的泰国旅游消费也不低了，还是选择国内游安全[赞] ​​​</t>
  </si>
  <si>
    <t>https://weibo.com/ajax/statuses/buildComments?is_reload=1&amp;id=4952890446447830&amp;is_show_bulletin=2&amp;is_mix=0&amp;count=10&amp;uid=6863414679&amp;fetch_level=0&amp;locale=zh-CN</t>
  </si>
  <si>
    <t>Tue Oct 03 22:49:27 +0800 2023</t>
  </si>
  <si>
    <t>钮祜禄D布瑞啃恒鑫</t>
  </si>
  <si>
    <t>#泰国一商场发生枪击案已致3人死亡#就这…得减少好多收入吧[思考][思考] ​​​</t>
  </si>
  <si>
    <t>https://weibo.com/ajax/statuses/buildComments?is_reload=1&amp;id=4952890453525769&amp;is_show_bulletin=2&amp;is_mix=0&amp;count=10&amp;uid=7659695334&amp;fetch_level=0&amp;locale=zh-CN</t>
  </si>
  <si>
    <t>Tue Oct 03 22:49:38 +0800 2023</t>
  </si>
  <si>
    <t>头戴帽子疑印美国国旗 #泰国曼谷购物中心枪击案凶手仅14岁#当地时间10月3日16时20分许，泰国最大购物中心暹罗百丽宫购物中心发生枪击事件。一名14岁少年开枪致至少3死。枪手头戴帽子疑印美国国旗图案。#泰国一商场发生枪击案已致3人死亡#  http://t.cn/A6Ogg4FS ​​​</t>
  </si>
  <si>
    <t>https://weibo.com/ajax/statuses/buildComments?is_reload=1&amp;id=4952890504642719&amp;is_show_bulletin=2&amp;is_mix=0&amp;count=10&amp;uid=7488465698&amp;fetch_level=0&amp;locale=zh-CN</t>
  </si>
  <si>
    <t>Tue Oct 03 22:49:44 +0800 2023</t>
  </si>
  <si>
    <t>cloudclimber</t>
  </si>
  <si>
    <t>我去 月底去泰国我直接躲开曼谷</t>
  </si>
  <si>
    <t>https://weibo.com/ajax/statuses/buildComments?is_reload=1&amp;id=4952890525353048&amp;is_show_bulletin=2&amp;is_mix=0&amp;count=10&amp;uid=1102999007&amp;fetch_level=0&amp;locale=zh-CN</t>
  </si>
  <si>
    <t>Tue Oct 03 22:49:46 +0800 2023</t>
  </si>
  <si>
    <t>年上纯情纸片激推</t>
  </si>
  <si>
    <t>#暹罗枪击案一名中国游客死亡#也太危险了。。。彻底打消我去曼谷的念头了。 ​​​</t>
  </si>
  <si>
    <t>https://weibo.com/ajax/statuses/buildComments?is_reload=1&amp;id=4952890533742187&amp;is_show_bulletin=2&amp;is_mix=0&amp;count=10&amp;uid=5993562348&amp;fetch_level=0&amp;locale=zh-CN</t>
  </si>
  <si>
    <t>Tue Oct 03 22:49:49 +0800 2023</t>
  </si>
  <si>
    <t>_冰美式拌饭酱_</t>
  </si>
  <si>
    <t>#泰国一商场发生枪击案已致3人死亡#  东南亚继割腰子之后又一避雷点：不控枪[吃瓜] ​​​</t>
  </si>
  <si>
    <t>https://weibo.com/ajax/statuses/buildComments?is_reload=1&amp;id=4952890545538264&amp;is_show_bulletin=2&amp;is_mix=0&amp;count=10&amp;uid=7837701295&amp;fetch_level=0&amp;locale=zh-CN</t>
  </si>
  <si>
    <t>Tue Oct 03 22:49:51 +0800 2023</t>
  </si>
  <si>
    <t>临沂日报</t>
  </si>
  <si>
    <t>#暹罗枪击案一名中国游客死亡# #泰国曼谷枪击事件致一名中国公民遇难#经总台记者与中国驻泰国大使馆方面核实，曼谷市中心暹罗百丽宫购物中心枪击事件造成中国公民一人遇难、一人受伤。（总台记者 李敏）via CCTV国际时讯 http://t.cn/A6OgYY0u ​​​</t>
  </si>
  <si>
    <t>https://weibo.com/ajax/statuses/buildComments?is_reload=1&amp;id=4952890554450579&amp;is_show_bulletin=2&amp;is_mix=0&amp;count=10&amp;uid=5587382201&amp;fetch_level=0&amp;locale=zh-CN</t>
  </si>
  <si>
    <t>Tue Oct 03 22:49:52 +0800 2023</t>
  </si>
  <si>
    <t>米儿mier_JG</t>
  </si>
  <si>
    <t>#泰国一商场发生枪击案已致3人死亡#[吃惊]�太可怕了吧！不敢去了。 ​​​</t>
  </si>
  <si>
    <t>https://weibo.com/ajax/statuses/buildComments?is_reload=1&amp;id=4952890558645136&amp;is_show_bulletin=2&amp;is_mix=0&amp;count=10&amp;uid=5854453082&amp;fetch_level=0&amp;locale=zh-CN</t>
  </si>
  <si>
    <t>Tue Oct 03 22:49:59 +0800 2023</t>
  </si>
  <si>
    <t>进击暴富选手</t>
  </si>
  <si>
    <t>#泰国一商场发生枪击案已致3人死亡# 敲啊才刷到，突然觉得好恐怖啊 ​​​</t>
  </si>
  <si>
    <t>https://weibo.com/ajax/statuses/buildComments?is_reload=1&amp;id=4952890588532472&amp;is_show_bulletin=2&amp;is_mix=0&amp;count=10&amp;uid=1791308164&amp;fetch_level=0&amp;locale=zh-CN</t>
  </si>
  <si>
    <t>Tue Oct 03 22:50:05 +0800 2023</t>
  </si>
  <si>
    <t>会粹苏绣</t>
  </si>
  <si>
    <t>#俄罗斯[超话]#£^#泰国一商场发生枪击案已致3人死亡##金星##周思成##王楚钦##王俊凯##张艺兴##易烊千玺##周深##朱一龙##薛之谦##肖战##A股##奔驰##苏绣##苏绣传承#【百万聘销售项目】自古：人类的灵魂都在荒郊野外被抛弃，最终被完全忘记；今天：会粹用苏绣专利，把人的灵魂绣在《肖像家谱》里而流芳百 ​​​</t>
  </si>
  <si>
    <t>https://weibo.com/ajax/statuses/buildComments?is_reload=1&amp;id=4952890612385551&amp;is_show_bulletin=2&amp;is_mix=0&amp;count=10&amp;uid=5937535769&amp;fetch_level=0&amp;locale=zh-CN</t>
  </si>
  <si>
    <t>Tue Oct 03 22:50:12 +0800 2023</t>
  </si>
  <si>
    <t>Y_萨义德</t>
  </si>
  <si>
    <t>泰国曼谷购物中心枪击案凶手已经被捕，据未证实消息，凶手出生于2009年9月，仅14岁。这是什么恶魔……</t>
  </si>
  <si>
    <t>https://weibo.com/ajax/statuses/buildComments?is_reload=1&amp;id=4952890643580181&amp;is_show_bulletin=2&amp;is_mix=0&amp;count=10&amp;uid=1892221247&amp;fetch_level=0&amp;locale=zh-CN</t>
  </si>
  <si>
    <t>Tue Oct 03 22:50:13 +0800 2023</t>
  </si>
  <si>
    <t>小车车_1</t>
  </si>
  <si>
    <t>我想去曼谷看演唱会但是不知道小车车能不能跳 有点担心腿伤但是今天好像可以站起来了 ​​​</t>
  </si>
  <si>
    <t>https://weibo.com/ajax/statuses/buildComments?is_reload=1&amp;id=4952890645939591&amp;is_show_bulletin=2&amp;is_mix=0&amp;count=10&amp;uid=7489656479&amp;fetch_level=0&amp;locale=zh-CN</t>
  </si>
  <si>
    <t>https://weibo.com/ajax/statuses/buildComments?is_reload=1&amp;id=4952890646728333&amp;is_show_bulletin=2&amp;is_mix=0&amp;count=10&amp;uid=2397860672&amp;fetch_level=0&amp;locale=zh-CN</t>
  </si>
  <si>
    <t>Tue Oct 03 22:50:14 +0800 2023</t>
  </si>
  <si>
    <t>愿望清单lili</t>
  </si>
  <si>
    <t>bb我们一起去广州吃泰国菜吧 ​​​</t>
  </si>
  <si>
    <t>https://weibo.com/ajax/statuses/buildComments?is_reload=1&amp;id=4952890651707567&amp;is_show_bulletin=2&amp;is_mix=0&amp;count=10&amp;uid=2750056247&amp;fetch_level=0&amp;locale=zh-CN</t>
  </si>
  <si>
    <t>Tue Oct 03 22:50:22 +0800 2023</t>
  </si>
  <si>
    <t>#泰娱乐明星生活秀# 【曼谷暹罗百丽宫枪击案致三台新剧推介会群星盛典紧急取消】10月3日下午，泰国三台新剧推介会盛典活动的明星采访环节进行中，三台群星艺人纷纷盛装亮相，却不料四点左右，活动所在地曼谷暹罗百丽宫商场五楼发生枪响，现场人群骚动。主办方为了现场所有人员的安全临时取消了活动。当 ​​​</t>
  </si>
  <si>
    <t>https://weibo.com/ajax/statuses/buildComments?is_reload=1&amp;id=4952890685524166&amp;is_show_bulletin=2&amp;is_mix=0&amp;count=10&amp;uid=2013302803&amp;fetch_level=0&amp;locale=zh-CN</t>
  </si>
  <si>
    <t>Tue Oct 03 22:50:26 +0800 2023</t>
  </si>
  <si>
    <t>在最美的年纪遇见伱</t>
  </si>
  <si>
    <t>#泰国一商场发生枪击案已致3人死亡#太可怕了，远离 ​​​</t>
  </si>
  <si>
    <t>https://weibo.com/ajax/statuses/buildComments?is_reload=1&amp;id=4952890701775377&amp;is_show_bulletin=2&amp;is_mix=0&amp;count=10&amp;uid=1962047190&amp;fetch_level=0&amp;locale=zh-CN</t>
  </si>
  <si>
    <t>Tue Oct 03 22:50:31 +0800 2023</t>
  </si>
  <si>
    <t>叫什么好了0048</t>
  </si>
  <si>
    <t>#泰国一商场发生枪击案已致3人死亡#国外真的枪买起来真的太容易了 ​​​</t>
  </si>
  <si>
    <t>https://weibo.com/ajax/statuses/buildComments?is_reload=1&amp;id=4952890722486920&amp;is_show_bulletin=2&amp;is_mix=0&amp;count=10&amp;uid=7734869058&amp;fetch_level=0&amp;locale=zh-CN</t>
  </si>
  <si>
    <t>Tue Oct 03 22:50:32 +0800 2023</t>
  </si>
  <si>
    <t>拯救鱼头行动</t>
  </si>
  <si>
    <t>#泰国一商场发生枪击案已致3人死亡#啊太可怕了 ​​​</t>
  </si>
  <si>
    <t>https://weibo.com/ajax/statuses/buildComments?is_reload=1&amp;id=4952890725634863&amp;is_show_bulletin=2&amp;is_mix=0&amp;count=10&amp;uid=7720154174&amp;fetch_level=0&amp;locale=zh-CN</t>
  </si>
  <si>
    <t>Tue Oct 03 22:50:34 +0800 2023</t>
  </si>
  <si>
    <t>屁猪牛仔</t>
  </si>
  <si>
    <t>天哪，明天飞曼谷！怎么会发生这种事 ​​​</t>
  </si>
  <si>
    <t>https://weibo.com/ajax/statuses/buildComments?is_reload=1&amp;id=4952890735071437&amp;is_show_bulletin=2&amp;is_mix=0&amp;count=10&amp;uid=2696383481&amp;fetch_level=0&amp;locale=zh-CN</t>
  </si>
  <si>
    <t>Tue Oct 03 22:50:36 +0800 2023</t>
  </si>
  <si>
    <t>A哥_AVR</t>
  </si>
  <si>
    <t>#暹罗枪击案一名中国游客死亡#
吸毒的结果吧 被捕时他告诉泰国警方，称他听到有人命令他开枪。
最新消息：泰国暹罗枪击案中一名中国游客死亡。
在今天泰国曼谷暹罗百丽宫发生的枪击案中，根据泰国总理赛塔证实，从收到的案件进展报告中得知，其中一名死者为中国游客，女性，年龄约30岁左右。
泰国警 ​​​</t>
  </si>
  <si>
    <t>https://weibo.com/ajax/statuses/buildComments?is_reload=1&amp;id=4952890742673008&amp;is_show_bulletin=2&amp;is_mix=0&amp;count=10&amp;uid=1109845441&amp;fetch_level=0&amp;locale=zh-CN</t>
  </si>
  <si>
    <t>Tue Oct 03 22:50:41 +0800 2023</t>
  </si>
  <si>
    <t>莪叫蓝姐</t>
  </si>
  <si>
    <t>【夺世锦赛后休息1个月 昆拉武特坦言状态下滑】泰国羽球男单世界冠军昆拉武特坦承自己在休息一段时间后，如今状态不是太好，这无疑对大马男单自由人李梓嘉而来是个好消息。
世界排名第4的昆拉武特在杭州亚运会男单32强，艰辛经过98分钟的苦战后，才以17比21、21比18、21比15逆转战胜世界排名第104的越 ​​​</t>
  </si>
  <si>
    <t>https://weibo.com/ajax/statuses/buildComments?is_reload=1&amp;id=4952890764953630&amp;is_show_bulletin=2&amp;is_mix=0&amp;count=10&amp;uid=5498906468&amp;fetch_level=0&amp;locale=zh-CN</t>
  </si>
  <si>
    <t>Tue Oct 03 22:50:43 +0800 2023</t>
  </si>
  <si>
    <t>水洢_</t>
  </si>
  <si>
    <t>#泰国曼谷枪击事件致一名中国公民遇难#免签解决不了这种事。 ​​​</t>
  </si>
  <si>
    <t>https://weibo.com/ajax/statuses/buildComments?is_reload=1&amp;id=4952890777272512&amp;is_show_bulletin=2&amp;is_mix=0&amp;count=10&amp;uid=75569922&amp;fetch_level=0&amp;locale=zh-CN</t>
  </si>
  <si>
    <t>Tue Oct 03 22:50:47 +0800 2023</t>
  </si>
  <si>
    <t>ChatCruise</t>
  </si>
  <si>
    <t>【马来西亚正在制定针对中国游客的免签政策】
马来西亚旅游、艺术及文化部长拿督斯里张庆信上周透露，马来西亚即将实施针对中国游客的免签政策，该政策将为中国游客提供免签证待遇若干天数。内政部正在拟定关于免签证的报告，预计政府在一两个星期内将提出这一政策。
为了吸引更多中国游客，马来西亚旅 ​​​</t>
  </si>
  <si>
    <t>https://weibo.com/ajax/statuses/buildComments?is_reload=1&amp;id=4952890790121364&amp;is_show_bulletin=2&amp;is_mix=0&amp;count=10&amp;uid=3281562670&amp;fetch_level=0&amp;locale=zh-CN</t>
  </si>
  <si>
    <t>Tue Oct 03 22:50:52 +0800 2023</t>
  </si>
  <si>
    <t>容华映桃李</t>
  </si>
  <si>
    <t>#泰国一商场发生枪击案已致3人死亡#我天呐，枪支滥用真是一件很可怕的事情 ​​​</t>
  </si>
  <si>
    <t>https://weibo.com/ajax/statuses/buildComments?is_reload=1&amp;id=4952890809781137&amp;is_show_bulletin=2&amp;is_mix=0&amp;count=10&amp;uid=7779326206&amp;fetch_level=0&amp;locale=zh-CN</t>
  </si>
  <si>
    <t>AI宇宙编辑部</t>
  </si>
  <si>
    <t>#泰国一商场发生枪击案已致3人死亡# 刚开始听到凶手是14岁的孩子，很惊讶！而当我看到这个帽子的时候，又觉得似乎就没那么意外了。。。。 ​​​</t>
  </si>
  <si>
    <t>https://weibo.com/ajax/statuses/buildComments?is_reload=1&amp;id=4952890810304030&amp;is_show_bulletin=2&amp;is_mix=0&amp;count=10&amp;uid=5361806659&amp;fetch_level=0&amp;locale=zh-CN</t>
  </si>
  <si>
    <t>Tue Oct 03 22:50:53 +0800 2023</t>
  </si>
  <si>
    <t>山野一林居磨叽</t>
  </si>
  <si>
    <t>#泰国一商场发生枪击案已致3人死亡#九敏好恐怖 之前想去旅游来着但不敢[揣手] ​​​</t>
  </si>
  <si>
    <t>https://weibo.com/ajax/statuses/buildComments?is_reload=1&amp;id=4952890813715382&amp;is_show_bulletin=2&amp;is_mix=0&amp;count=10&amp;uid=6857338689&amp;fetch_level=0&amp;locale=zh-CN</t>
  </si>
  <si>
    <t>Tue Oct 03 22:50:55 +0800 2023</t>
  </si>
  <si>
    <t>【#曼谷购物中心枪击案嫌疑人有精神病治疗史# 】据@泰国网 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凶手有精神病治疗史但并未服用药物，根据其目前初步招供的信息，似乎有人在指使他作出上述行为，告知他应该去射击什么人、朝谁开枪等 ​​​</t>
  </si>
  <si>
    <t>https://weibo.com/ajax/statuses/buildComments?is_reload=1&amp;id=4952890823934465&amp;is_show_bulletin=2&amp;is_mix=0&amp;count=10&amp;uid=5137261048&amp;fetch_level=0&amp;locale=zh-CN</t>
  </si>
  <si>
    <t>Tue Oct 03 22:50:57 +0800 2023</t>
  </si>
  <si>
    <t>秋水仙素作用於有絲分裂前期</t>
  </si>
  <si>
    <t>除了乱七八糟的曼谷 
非常不方便的交通 
和一些奇奇怪怪的服务态度 
也有留下美好印象的一些人 
临下车前给我们唱喀秋莎的俄罗斯人 
看到我们在路上蹦蹦跳跳也开始手舞足蹈的按摩店阿姨 
再比如今天的跟团出海虽然也挺遭罪的 
但一路上的四个小岛和果冻海又让人发自内心地开心 
好的坏的都是风景咯� ​​​</t>
  </si>
  <si>
    <t>https://weibo.com/ajax/statuses/buildComments?is_reload=1&amp;id=4952890831016444&amp;is_show_bulletin=2&amp;is_mix=0&amp;count=10&amp;uid=7167856348&amp;fetch_level=0&amp;locale=zh-CN</t>
  </si>
  <si>
    <t>Tue Oct 03 22:51:00 +0800 2023</t>
  </si>
  <si>
    <t>小程没烦恼ya-</t>
  </si>
  <si>
    <t>#泰国一商场发生枪击案已致3人死亡#太可怕 ​​​</t>
  </si>
  <si>
    <t>https://weibo.com/ajax/statuses/buildComments?is_reload=1&amp;id=4952890848313467&amp;is_show_bulletin=2&amp;is_mix=0&amp;count=10&amp;uid=7639630717&amp;fetch_level=0&amp;locale=zh-CN</t>
  </si>
  <si>
    <t>Tue Oct 03 22:51:06 +0800 2023</t>
  </si>
  <si>
    <t>catherine蹦蹦</t>
  </si>
  <si>
    <t>https://weibo.com/ajax/statuses/buildComments?is_reload=1&amp;id=4952890869812731&amp;is_show_bulletin=2&amp;is_mix=0&amp;count=10&amp;uid=1413320982&amp;fetch_level=0&amp;locale=zh-CN</t>
  </si>
  <si>
    <t>Tue Oct 03 22:51:11 +0800 2023</t>
  </si>
  <si>
    <t>喜欢娱乐喜欢美食</t>
  </si>
  <si>
    <t>#中国游客亲历泰国曼谷商场致3死枪击事件#建议罪犯全部公开处死赔巨款罚巨款全泰国公示 ​​​</t>
  </si>
  <si>
    <t>https://weibo.com/ajax/statuses/buildComments?is_reload=1&amp;id=4952890895237198&amp;is_show_bulletin=2&amp;is_mix=0&amp;count=10&amp;uid=5489765072&amp;fetch_level=0&amp;locale=zh-CN</t>
  </si>
  <si>
    <t>Tue Oct 03 22:51:15 +0800 2023</t>
  </si>
  <si>
    <t>【泰国外交部：#曼谷购物中心枪击事件致2死5伤#】当地时间10月3日，泰国外交部新闻司发言人坎查娜表示，曼谷市中心暹罗百丽宫购物中心枪击事件造成2人死亡、5人受伤，当天17时10分左右，警方逮捕了一名14岁男子，他涉嫌制造了该枪击事件。根据泰国警方19时45分左右公布的报告，2名死者中1名是中国人，1 ​​​</t>
  </si>
  <si>
    <t>https://weibo.com/ajax/statuses/buildComments?is_reload=1&amp;id=4952890905990202&amp;is_show_bulletin=2&amp;is_mix=0&amp;count=10&amp;uid=6105713761&amp;fetch_level=0&amp;locale=zh-CN</t>
  </si>
  <si>
    <t>Tue Oct 03 22:51:17 +0800 2023</t>
  </si>
  <si>
    <t>冰魄寒冰丸</t>
  </si>
  <si>
    <t>泰国旅游又可以便宜一点了。 ​​​</t>
  </si>
  <si>
    <t>https://weibo.com/ajax/statuses/buildComments?is_reload=1&amp;id=4952890914640157&amp;is_show_bulletin=2&amp;is_mix=0&amp;count=10&amp;uid=6206533908&amp;fetch_level=0&amp;locale=zh-CN</t>
  </si>
  <si>
    <t>Tue Oct 03 22:51:16 +0800 2023</t>
  </si>
  <si>
    <t>孟剑鬼</t>
  </si>
  <si>
    <t>#泰国一商场发生枪击案已致3人死亡#[吃惊]市中心，商场，枪击，太吓人了吧。 ​​​</t>
  </si>
  <si>
    <t>https://weibo.com/ajax/statuses/buildComments?is_reload=1&amp;id=4952890915160217&amp;is_show_bulletin=2&amp;is_mix=0&amp;count=10&amp;uid=2705174881&amp;fetch_level=0&amp;locale=zh-CN</t>
  </si>
  <si>
    <t>Tue Oct 03 22:51:30 +0800 2023</t>
  </si>
  <si>
    <t>witheredmoss</t>
  </si>
  <si>
    <t>5555555555 Pony Gang出现在了这个po主的视频里 就是前段时间曼谷下大雨 然后Fourth跟他的朋友们脱下鞋子提着鞋子在路边走��� http://t.cn/A6OggVSI ​​​</t>
  </si>
  <si>
    <t>https://weibo.com/ajax/statuses/buildComments?is_reload=1&amp;id=4952890970213195&amp;is_show_bulletin=2&amp;is_mix=0&amp;count=10&amp;uid=7410359531&amp;fetch_level=0&amp;locale=zh-CN</t>
  </si>
  <si>
    <t>Tue Oct 03 22:51:32 +0800 2023</t>
  </si>
  <si>
    <t>蔡徐坤年少有为</t>
  </si>
  <si>
    <t>#泰国一商场发生枪击案已致3人死亡#妈耶，太可怕了，还好我们在��[泪][泪][泪][泪][泪][泪]@乾坤未定涅槃重生之我是黑马 ​​​</t>
  </si>
  <si>
    <t>https://weibo.com/ajax/statuses/buildComments?is_reload=1&amp;id=4952890979125868&amp;is_show_bulletin=2&amp;is_mix=0&amp;count=10&amp;uid=6222442060&amp;fetch_level=0&amp;locale=zh-CN</t>
  </si>
  <si>
    <t>Tue Oct 03 22:51:34 +0800 2023</t>
  </si>
  <si>
    <t>Ee什么鬼</t>
  </si>
  <si>
    <t>#泰国一商场发生枪击案已致3人死亡# 昨天还跟我妈聊出国游跟团不去偏僻的地方会比较安全...现在看也不是很安全... ​​​</t>
  </si>
  <si>
    <t>https://weibo.com/ajax/statuses/buildComments?is_reload=1&amp;id=4952890986466994&amp;is_show_bulletin=2&amp;is_mix=0&amp;count=10&amp;uid=6607153649&amp;fetch_level=0&amp;locale=zh-CN</t>
  </si>
  <si>
    <t>Tue Oct 03 22:51:35 +0800 2023</t>
  </si>
  <si>
    <t>司马光年</t>
  </si>
  <si>
    <t>赶上枪击案了[允悲]#中国游客亲历泰国曼谷商场致3死枪击事件# ​​​</t>
  </si>
  <si>
    <t>https://weibo.com/ajax/statuses/buildComments?is_reload=1&amp;id=4952890990140325&amp;is_show_bulletin=2&amp;is_mix=0&amp;count=10&amp;uid=2127550214&amp;fetch_level=0&amp;locale=zh-CN</t>
  </si>
  <si>
    <t>沙小佶</t>
  </si>
  <si>
    <t>#泰国一商场发生枪击案已致3人死亡#前两天还跟朋友讨论泰国很乱，就又报新闻，看来真的不能去[并不简单] ​​​</t>
  </si>
  <si>
    <t>https://weibo.com/ajax/statuses/buildComments?is_reload=1&amp;id=4952890990925111&amp;is_show_bulletin=2&amp;is_mix=0&amp;count=10&amp;uid=2095796645&amp;fetch_level=0&amp;locale=zh-CN</t>
  </si>
  <si>
    <t>女神酱cc</t>
  </si>
  <si>
    <t>#中国游客亲历泰国曼谷商场致3死枪击事件#10月3日，泰国曼谷一购物中心发生枪击，目前已造成3死4伤，嫌疑人为一14岁少年目前已被警方控制 http://t.cn/A6OggVTa ​​​</t>
  </si>
  <si>
    <t>https://weibo.com/ajax/statuses/buildComments?is_reload=1&amp;id=4952890991443979&amp;is_show_bulletin=2&amp;is_mix=0&amp;count=10&amp;uid=1885286525&amp;fetch_level=0&amp;locale=zh-CN</t>
  </si>
  <si>
    <t>Tue Oct 03 22:51:37 +0800 2023</t>
  </si>
  <si>
    <t>阿cat养了只猫</t>
  </si>
  <si>
    <t>#泰国一商场发生枪击案已致3人死亡#
之前旅游还在这个商场吃过饭，看到这个新闻简直头皮发麻。伤亡里也有中国人，这还是中国游客变少的情况下[失望] ​​​</t>
  </si>
  <si>
    <t>https://weibo.com/ajax/statuses/buildComments?is_reload=1&amp;id=4952891000098839&amp;is_show_bulletin=2&amp;is_mix=0&amp;count=10&amp;uid=1727519475&amp;fetch_level=0&amp;locale=zh-CN</t>
  </si>
  <si>
    <t>Tue Oct 03 22:51:45 +0800 2023</t>
  </si>
  <si>
    <t>YC_邪bo</t>
  </si>
  <si>
    <t>#泰国一商场发生枪击案已致3人死亡#  我记忆中枪击案应该报道过很多次了������ ​​​</t>
  </si>
  <si>
    <t>https://weibo.com/ajax/statuses/buildComments?is_reload=1&amp;id=4952891031815570&amp;is_show_bulletin=2&amp;is_mix=0&amp;count=10&amp;uid=5053235029&amp;fetch_level=0&amp;locale=zh-CN</t>
  </si>
  <si>
    <t>Tue Oct 03 22:51:48 +0800 2023</t>
  </si>
  <si>
    <t>#泰国一商场发生枪击案已致3人死亡#天呐，太可怕了[黑线] ​​​</t>
  </si>
  <si>
    <t>https://weibo.com/ajax/statuses/buildComments?is_reload=1&amp;id=4952891045448078&amp;is_show_bulletin=2&amp;is_mix=0&amp;count=10&amp;uid=7809628644&amp;fetch_level=0&amp;locale=zh-CN</t>
  </si>
  <si>
    <t>Tue Oct 03 22:51:51 +0800 2023</t>
  </si>
  <si>
    <t>GoodnightLydia</t>
  </si>
  <si>
    <t>#泰国一商场发生枪击案已致3人死亡#  突然想起其实以前就有看过泰国枪击事件的新闻啊，才几年过去就淡忘了 ​​​</t>
  </si>
  <si>
    <t>https://weibo.com/ajax/statuses/buildComments?is_reload=1&amp;id=4952891061174277&amp;is_show_bulletin=2&amp;is_mix=0&amp;count=10&amp;uid=5743833462&amp;fetch_level=0&amp;locale=zh-CN</t>
  </si>
  <si>
    <t>Tue Oct 03 22:51:56 +0800 2023</t>
  </si>
  <si>
    <t>d8的小港_</t>
  </si>
  <si>
    <t>#泰国一商场发生枪击案已致3人死亡#啊啊啊太吓人了 ​​​</t>
  </si>
  <si>
    <t>https://weibo.com/ajax/statuses/buildComments?is_reload=1&amp;id=4952891078214198&amp;is_show_bulletin=2&amp;is_mix=0&amp;count=10&amp;uid=7855348255&amp;fetch_level=0&amp;locale=zh-CN</t>
  </si>
  <si>
    <t>Tue Oct 03 22:51:57 +0800 2023</t>
  </si>
  <si>
    <t>GUNPLA小志</t>
  </si>
  <si>
    <t>@QW争取早日躺平 久违泰国菜[赢牛奶] ​​​</t>
  </si>
  <si>
    <t>https://weibo.com/ajax/statuses/buildComments?is_reload=1&amp;id=4952891083457828&amp;is_show_bulletin=2&amp;is_mix=0&amp;count=10&amp;uid=1916411290&amp;fetch_level=0&amp;locale=zh-CN</t>
  </si>
  <si>
    <t>Tue Oct 03 22:51:58 +0800 2023</t>
  </si>
  <si>
    <t>聊城日报</t>
  </si>
  <si>
    <t>https://weibo.com/ajax/statuses/buildComments?is_reload=1&amp;id=4952891086342316&amp;is_show_bulletin=2&amp;is_mix=0&amp;count=10&amp;uid=2609425670&amp;fetch_level=0&amp;locale=zh-CN</t>
  </si>
  <si>
    <t>Tue Oct 03 22:52:00 +0800 2023</t>
  </si>
  <si>
    <t>letplayersplay</t>
  </si>
  <si>
    <t>#泰国一商场发生枪击案已致3人死亡#经历的身边事  我好朋友差点就去那了真的好恐怖 大家在异国他乡一定要及时看Office给的安全信息 注意防范啊[泪][失望] ​​​</t>
  </si>
  <si>
    <t>https://weibo.com/ajax/statuses/buildComments?is_reload=1&amp;id=4952891096564818&amp;is_show_bulletin=2&amp;is_mix=0&amp;count=10&amp;uid=7846398354&amp;fetch_level=0&amp;locale=zh-CN</t>
  </si>
  <si>
    <t>Tue Oct 03 22:52:06 +0800 2023</t>
  </si>
  <si>
    <t>平安宣汉</t>
  </si>
  <si>
    <t>https://weibo.com/ajax/statuses/buildComments?is_reload=1&amp;id=4952891120683680&amp;is_show_bulletin=2&amp;is_mix=0&amp;count=10&amp;uid=3893196853&amp;fetch_level=0&amp;locale=zh-CN</t>
  </si>
  <si>
    <t>Tue Oct 03 22:52:08 +0800 2023</t>
  </si>
  <si>
    <t>虹彩宝宝丘哔特</t>
  </si>
  <si>
    <t>@途潞热柠乐 回复提示操作繁多，不知道哪个字敏感，只能这样回答你[偷笑] 遇到这种紧急事件，首先要冷静，不能跟着乱跑，要注意枪手所在的方位，选择最近最安全的通道，如果附近没有出口也要往开阔地带掩体多的地方跑，这样你才容易换方位进行躲避，并且可以观察四周找出更好的逃生路径 ​​​</t>
  </si>
  <si>
    <t>https://weibo.com/ajax/statuses/buildComments?is_reload=1&amp;id=4952891129335979&amp;is_show_bulletin=2&amp;is_mix=0&amp;count=10&amp;uid=7755360761&amp;fetch_level=0&amp;locale=zh-CN</t>
  </si>
  <si>
    <t>Tue Oct 03 22:52:12 +0800 2023</t>
  </si>
  <si>
    <t>珍制折纸_</t>
  </si>
  <si>
    <t>上次去看猴子曼谷大雨这次去又大雨，kpop哪来这么多瘟神 ​​​</t>
  </si>
  <si>
    <t>https://weibo.com/ajax/statuses/buildComments?is_reload=1&amp;id=4952891146897068&amp;is_show_bulletin=2&amp;is_mix=0&amp;count=10&amp;uid=3278514511&amp;fetch_level=0&amp;locale=zh-CN</t>
  </si>
  <si>
    <t>Tue Oct 03 22:52:14 +0800 2023</t>
  </si>
  <si>
    <t>曼谷暹罗商圈枪击手已经被捕，年仅14岁，是曼谷人。#泰国一商场发生枪击案已致3人死亡# http://t.cn/A6OggIRs ​​​</t>
  </si>
  <si>
    <t>https://weibo.com/ajax/statuses/buildComments?is_reload=1&amp;id=4952891154761258&amp;is_show_bulletin=2&amp;is_mix=0&amp;count=10&amp;uid=5809057042&amp;fetch_level=0&amp;locale=zh-CN</t>
  </si>
  <si>
    <t>Tue Oct 03 22:52:18 +0800 2023</t>
  </si>
  <si>
    <t>香菜辣兔锅</t>
  </si>
  <si>
    <t>#泰国一商场发生枪击案已致3人死亡#危险的地方还是少去吧 ​​​</t>
  </si>
  <si>
    <t>https://weibo.com/ajax/statuses/buildComments?is_reload=1&amp;id=4952891172062623&amp;is_show_bulletin=2&amp;is_mix=0&amp;count=10&amp;uid=5170418147&amp;fetch_level=0&amp;locale=zh-CN</t>
  </si>
  <si>
    <t>Tue Oct 03 22:52:25 +0800 2023</t>
  </si>
  <si>
    <t>-盐甜芋头-</t>
  </si>
  <si>
    <t>曼谷枪击给我吓呆了 ​​​</t>
  </si>
  <si>
    <t>https://weibo.com/ajax/statuses/buildComments?is_reload=1&amp;id=4952891205615872&amp;is_show_bulletin=2&amp;is_mix=0&amp;count=10&amp;uid=5411865886&amp;fetch_level=0&amp;locale=zh-CN</t>
  </si>
  <si>
    <t>Tue Oct 03 22:52:30 +0800 2023</t>
  </si>
  <si>
    <t>看洛微博</t>
  </si>
  <si>
    <t>怎么王城公园也全都是人人人人人啊！网友：连骆驼也开始营业了#泰国一商场发生枪击案已致3人死亡# http://t.cn/A6OggMND ​​​</t>
  </si>
  <si>
    <t>https://weibo.com/ajax/statuses/buildComments?is_reload=1&amp;id=4952891221348833&amp;is_show_bulletin=2&amp;is_mix=0&amp;count=10&amp;uid=6619266079&amp;fetch_level=0&amp;locale=zh-CN</t>
  </si>
  <si>
    <t>Tue Oct 03 22:52:34 +0800 2023</t>
  </si>
  <si>
    <t>K少家的阿菲</t>
  </si>
  <si>
    <t>朋友圈看到有人在曼谷[汗]//@DK无限出差中:免签去了人很多啊[哆啦A梦害怕]</t>
  </si>
  <si>
    <t>https://weibo.com/ajax/statuses/buildComments?is_reload=1&amp;id=4952891239173774&amp;is_show_bulletin=2&amp;is_mix=0&amp;count=10&amp;uid=1786842141&amp;fetch_level=0&amp;locale=zh-CN</t>
  </si>
  <si>
    <t>Tue Oct 03 22:52:37 +0800 2023</t>
  </si>
  <si>
    <t>#泰国曼谷暹罗百丽宫疑发生枪击案#开枪的是14岁少年被警察控制后，一直跟他说，没事了，安全了？ 
警方说的安全了是什么意思[裂开]中国公民无辜被枪击死亡，警察还安慰凶手[汗]#暹罗枪击案一名中国游客死亡# http://t.cn/A6OggMBh ​​​</t>
  </si>
  <si>
    <t>https://weibo.com/ajax/statuses/buildComments?is_reload=1&amp;id=4952891250445733&amp;is_show_bulletin=2&amp;is_mix=0&amp;count=10&amp;uid=1859661774&amp;fetch_level=0&amp;locale=zh-CN</t>
  </si>
  <si>
    <t>尤绍锋-</t>
  </si>
  <si>
    <t>曼谷下午发生枪击案，早些时候我们刚好在暹罗广场喝茶，临时想去PNS买几件骑行服，就打车出来探店了，结果打开刷到新闻暹罗百丽宫枪击案也是吓到了，刚好躲过了。 ​​​</t>
  </si>
  <si>
    <t>https://weibo.com/ajax/statuses/buildComments?is_reload=1&amp;id=4952891250706328&amp;is_show_bulletin=2&amp;is_mix=0&amp;count=10&amp;uid=2209193954&amp;fetch_level=0&amp;locale=zh-CN</t>
  </si>
  <si>
    <t>Tue Oct 03 22:52:39 +0800 2023</t>
  </si>
  <si>
    <t>【泰国外交部：#泰国曼谷枪击事件造成2死5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 ​​​</t>
  </si>
  <si>
    <t>https://weibo.com/ajax/statuses/buildComments?is_reload=1&amp;id=4952891258311237&amp;is_show_bulletin=2&amp;is_mix=0&amp;count=10&amp;uid=2318910945&amp;fetch_level=0&amp;locale=zh-CN</t>
  </si>
  <si>
    <t>Atong数码</t>
  </si>
  <si>
    <t>#数码大队长[超话]##泰国一商场发生枪击案已致3人死亡#国外远没中国安全，所以国庆节国内游就很好，咱们旅游景点也很多 ​​​</t>
  </si>
  <si>
    <t>https://weibo.com/ajax/statuses/buildComments?is_reload=1&amp;id=4952891259879788&amp;is_show_bulletin=2&amp;is_mix=0&amp;count=10&amp;uid=7548910955&amp;fetch_level=0&amp;locale=zh-CN</t>
  </si>
  <si>
    <t>Tue Oct 03 22:52:42 +0800 2023</t>
  </si>
  <si>
    <t>0768five</t>
  </si>
  <si>
    <t>#中国游客亲历泰国曼谷商场致3死枪击事件#昨天同一时间还在百丽宫来来回回地逛...真的头皮发麻... ​​​</t>
  </si>
  <si>
    <t>https://weibo.com/ajax/statuses/buildComments?is_reload=1&amp;id=4952891272725204&amp;is_show_bulletin=2&amp;is_mix=0&amp;count=10&amp;uid=3092166997&amp;fetch_level=0&amp;locale=zh-CN</t>
  </si>
  <si>
    <t>Tue Oct 03 22:52:43 +0800 2023</t>
  </si>
  <si>
    <t>宣城-西林派出所</t>
  </si>
  <si>
    <t>https://weibo.com/ajax/statuses/buildComments?is_reload=1&amp;id=4952891276659130&amp;is_show_bulletin=2&amp;is_mix=0&amp;count=10&amp;uid=5935405241&amp;fetch_level=0&amp;locale=zh-CN</t>
  </si>
  <si>
    <t>Tue Oct 03 22:52:54 +0800 2023</t>
  </si>
  <si>
    <t>Faye-17</t>
  </si>
  <si>
    <t>优质的爱豆是可以代领着我们努力成长的～
10/ 3今天的总结：醉酒后头痛的一天～
1.今天学习了英文～
2.今天早上朋友送行李箱给我
3.今天翘班一整天
4.晚上朋友送泰国电话卡给我
5.今天没有喝酒，赞
继续加加油努努力（可惜今天心情不好 都没有运动）
明天會更好
10/3号 打卡的第三天 ​​​</t>
  </si>
  <si>
    <t>https://weibo.com/ajax/statuses/buildComments?is_reload=1&amp;id=4952891321221626&amp;is_show_bulletin=2&amp;is_mix=0&amp;count=10&amp;uid=7866919315&amp;fetch_level=0&amp;locale=zh-CN</t>
  </si>
  <si>
    <t>Tue Oct 03 22:52:55 +0800 2023</t>
  </si>
  <si>
    <t>#泰国一商场发生枪击案已致3人死亡#
可怕� 我记得这是繁华地区[感冒][感冒][感冒]
麻叶 很难评 ​​​</t>
  </si>
  <si>
    <t>https://weibo.com/ajax/statuses/buildComments?is_reload=1&amp;id=4952891325941550&amp;is_show_bulletin=2&amp;is_mix=0&amp;count=10&amp;uid=7759537525&amp;fetch_level=0&amp;locale=zh-CN</t>
  </si>
  <si>
    <t>磕观不可移</t>
  </si>
  <si>
    <t>�人偶遇全世界，泰国枪手试图打造神经病形象，被新加坡华人拍到早就在靶场练枪……
�人，世界记者 ​​​</t>
  </si>
  <si>
    <t>https://weibo.com/ajax/statuses/buildComments?is_reload=1&amp;id=4952891326464059&amp;is_show_bulletin=2&amp;is_mix=0&amp;count=10&amp;uid=6556680400&amp;fetch_level=0&amp;locale=zh-CN</t>
  </si>
  <si>
    <t>Tue Oct 03 22:53:01 +0800 2023</t>
  </si>
  <si>
    <t>一个可怕的数据，泰国是全球因为枪支死亡率第 15 位、东盟第 2 位的国家，枪支拥有比例为每 100 人 15 支枪。
《世界人口评论》网站，对2022年全球因为枪支死亡人数最多的国家的调查结果发现，泰国以2804人死亡排名第15位，相当于每10万人中有3.91人死亡。
#泰国曼谷一购物中心发生枪击#  ​​​</t>
  </si>
  <si>
    <t>https://weibo.com/ajax/statuses/buildComments?is_reload=1&amp;id=4952891356086508&amp;is_show_bulletin=2&amp;is_mix=0&amp;count=10&amp;uid=1679583062&amp;fetch_level=0&amp;locale=zh-CN</t>
  </si>
  <si>
    <t>Tue Oct 03 22:53:03 +0800 2023</t>
  </si>
  <si>
    <t>简以时光726</t>
  </si>
  <si>
    <t>#泰国一商场发生枪击案已致3人死亡#不敢去了[拜拜]我胆小[裂开] ​​​</t>
  </si>
  <si>
    <t>https://weibo.com/ajax/statuses/buildComments?is_reload=1&amp;id=4952891360283602&amp;is_show_bulletin=2&amp;is_mix=0&amp;count=10&amp;uid=6062711150&amp;fetch_level=0&amp;locale=zh-CN</t>
  </si>
  <si>
    <t>Tue Oct 03 22:53:11 +0800 2023</t>
  </si>
  <si>
    <t>#泰国一商场发生枪击案已致3人死亡#太可怕了[哆啦A梦害怕][哆啦A梦害怕][哆啦A梦害怕] ​​​</t>
  </si>
  <si>
    <t>https://weibo.com/ajax/statuses/buildComments?is_reload=1&amp;id=4952891397505146&amp;is_show_bulletin=2&amp;is_mix=0&amp;count=10&amp;uid=6898647717&amp;fetch_level=0&amp;locale=zh-CN</t>
  </si>
  <si>
    <t>Tue Oct 03 22:53:20 +0800 2023</t>
  </si>
  <si>
    <t>嚒嚒哒啾</t>
  </si>
  <si>
    <t>#泰国一商场发生枪击案已致3人死亡#原本以为泰国是禁枪支的。国人的无妄之灾，太可怜了，十一假期开开心心出游，结果回不去了 ​​​</t>
  </si>
  <si>
    <t>https://weibo.com/ajax/statuses/buildComments?is_reload=1&amp;id=4952891430804871&amp;is_show_bulletin=2&amp;is_mix=0&amp;count=10&amp;uid=2764365577&amp;fetch_level=0&amp;locale=zh-CN</t>
  </si>
  <si>
    <t>白皓文Top</t>
  </si>
  <si>
    <t>#泰国曼谷枪击事件致一名中国公民遇难#真是狠人 ​​​</t>
  </si>
  <si>
    <t>https://weibo.com/ajax/statuses/buildComments?is_reload=1&amp;id=4952891431848123&amp;is_show_bulletin=2&amp;is_mix=0&amp;count=10&amp;uid=5645288909&amp;fetch_level=0&amp;locale=zh-CN</t>
  </si>
  <si>
    <t>Tue Oct 03 22:53:24 +0800 2023</t>
  </si>
  <si>
    <t>Forever-橘芝心语</t>
  </si>
  <si>
    <t>#泰国一商场发生枪击案已致3人死亡#节哀 ​​​</t>
  </si>
  <si>
    <t>https://weibo.com/ajax/statuses/buildComments?is_reload=1&amp;id=4952891448101572&amp;is_show_bulletin=2&amp;is_mix=0&amp;count=10&amp;uid=7543009568&amp;fetch_level=0&amp;locale=zh-CN</t>
  </si>
  <si>
    <t>Tue Oct 03 22:53:25 +0800 2023</t>
  </si>
  <si>
    <t>名井南Mina_tion</t>
  </si>
  <si>
    <t>#名井南[超话]#�#名井南SK-II全球品牌大使#  230924 'Ready To Be'演唱会 曼谷场 看见你心情就好[抱一抱]</t>
  </si>
  <si>
    <t>https://weibo.com/ajax/statuses/buildComments?is_reload=1&amp;id=4952891452035569&amp;is_show_bulletin=2&amp;is_mix=0&amp;count=10&amp;uid=5689958174&amp;fetch_level=0&amp;locale=zh-CN</t>
  </si>
  <si>
    <t>Tue Oct 03 22:53:26 +0800 2023</t>
  </si>
  <si>
    <t>打卡的小号啦啦啦</t>
  </si>
  <si>
    <t>宝宝你们努力来中国吧 本来跨年想去泰国 现在不敢了[悲伤] ​​​</t>
  </si>
  <si>
    <t>https://weibo.com/ajax/statuses/buildComments?is_reload=1&amp;id=4952891457012157&amp;is_show_bulletin=2&amp;is_mix=0&amp;count=10&amp;uid=5041591027&amp;fetch_level=0&amp;locale=zh-CN</t>
  </si>
  <si>
    <t>Tue Oct 03 22:53:27 +0800 2023</t>
  </si>
  <si>
    <t>n丝粉的磊磊儿辫小</t>
  </si>
  <si>
    <t>#泰国一商场发生枪击案已致3人死亡#
所以去那挨枪子吗？早说了不安全，万一那一天轮到自己身上，命可只有一次！ ​​​</t>
  </si>
  <si>
    <t>https://weibo.com/ajax/statuses/buildComments?is_reload=1&amp;id=4952891461208552&amp;is_show_bulletin=2&amp;is_mix=0&amp;count=10&amp;uid=5782162916&amp;fetch_level=0&amp;locale=zh-CN</t>
  </si>
  <si>
    <t>Tue Oct 03 22:53:29 +0800 2023</t>
  </si>
  <si>
    <t>奇荒</t>
  </si>
  <si>
    <t>https://weibo.com/ajax/statuses/buildComments?is_reload=1&amp;id=4952891469596118&amp;is_show_bulletin=2&amp;is_mix=0&amp;count=10&amp;uid=1649380687&amp;fetch_level=0&amp;locale=zh-CN</t>
  </si>
  <si>
    <t>Tue Oct 03 22:53:30 +0800 2023</t>
  </si>
  <si>
    <t>泰国赛塔总理说确认一名30多岁的中国游客死亡。会不会是阴谋？因为之前看到反华的台湾内部流露出来一个给网军命令就是要破坏大陆和泰国关系
看多了美国中情局干的好事，感觉什么坏事也可能它们干的。因为赛塔总理相对亲华，背后是他信，要拼经济赢得民心，刚宣布对华旅游免签，而之前呼声很高的那个候 ​​​</t>
  </si>
  <si>
    <t>https://weibo.com/ajax/statuses/buildComments?is_reload=1&amp;id=4952891472221513&amp;is_show_bulletin=2&amp;is_mix=0&amp;count=10&amp;uid=5296350094&amp;fetch_level=0&amp;locale=zh-CN</t>
  </si>
  <si>
    <t>Tue Oct 03 22:53:38 +0800 2023</t>
  </si>
  <si>
    <t>MK幸运星</t>
  </si>
  <si>
    <t>#泰国一商场发生枪击案已致3人死亡#黄赌毒齐全还有人去吧啊 ​​​</t>
  </si>
  <si>
    <t>https://weibo.com/ajax/statuses/buildComments?is_reload=1&amp;id=4952891507082963&amp;is_show_bulletin=2&amp;is_mix=0&amp;count=10&amp;uid=6816271442&amp;fetch_level=0&amp;locale=zh-CN</t>
  </si>
  <si>
    <t>Tue Oct 03 22:53:39 +0800 2023</t>
  </si>
  <si>
    <t>JackySam520</t>
  </si>
  <si>
    <t>#暹罗枪击案一名中国游客死亡#
泰国一朝回到解放前[允悲]还好糕糕没事，儿子，你来zg吧，麻麻有点不敢去了[可怜] ​​​</t>
  </si>
  <si>
    <t>https://weibo.com/ajax/statuses/buildComments?is_reload=1&amp;id=4952891509968236&amp;is_show_bulletin=2&amp;is_mix=0&amp;count=10&amp;uid=1430057772&amp;fetch_level=0&amp;locale=zh-CN</t>
  </si>
  <si>
    <t>Tue Oct 03 22:53:40 +0800 2023</t>
  </si>
  <si>
    <t>露露不寻常925</t>
  </si>
  <si>
    <t>#泰国曼谷暹罗百丽宫疑发生枪击案#刚好遇到，惊心动魄，枪声就在耳边响起#暹罗百丽宫##泰国曼谷暹罗百丽宫疑发生枪击案##暹罗百丽宫##暹罗百丽宫##暹罗百丽宫##暹罗百丽宫##暹罗百丽宫#  http://t.cn/A6Ogg6Eo ​​​</t>
  </si>
  <si>
    <t>https://weibo.com/ajax/statuses/buildComments?is_reload=1&amp;id=4952891515736328&amp;is_show_bulletin=2&amp;is_mix=0&amp;count=10&amp;uid=2114017290&amp;fetch_level=0&amp;locale=zh-CN</t>
  </si>
  <si>
    <t>Tue Oct 03 22:53:42 +0800 2023</t>
  </si>
  <si>
    <t>【出国旅游如何保证自身安全？】#泰国一商场发生枪击案已致3人死亡#  引发网友热议，假期不少人选择出境游玩，出境游的热度持续上升。法治君提醒:身处异国他乡，最重要的是安全，这份攻略请收好↓↓↓ ​ ​​​@法治成都 ​​​</t>
  </si>
  <si>
    <t>https://weibo.com/ajax/statuses/buildComments?is_reload=1&amp;id=4952891523601410&amp;is_show_bulletin=2&amp;is_mix=0&amp;count=10&amp;uid=3893196853&amp;fetch_level=0&amp;locale=zh-CN</t>
  </si>
  <si>
    <t>Tue Oct 03 22:53:44 +0800 2023</t>
  </si>
  <si>
    <t>爱吃土豆的悠兔</t>
  </si>
  <si>
    <t>#泰国一商场发生枪击案已致3人死亡# 泰国真的是个神奇的国家，大家出门旅游一定要小心，有些宣扬自由安全的国家，并不见的有多安全 ​​​</t>
  </si>
  <si>
    <t>https://weibo.com/ajax/statuses/buildComments?is_reload=1&amp;id=4952891531988491&amp;is_show_bulletin=2&amp;is_mix=0&amp;count=10&amp;uid=5999616623&amp;fetch_level=0&amp;locale=zh-CN</t>
  </si>
  <si>
    <t>Tue Oct 03 22:53:47 +0800 2023</t>
  </si>
  <si>
    <t>鞠爱慕</t>
  </si>
  <si>
    <t>#泰国一商场发生枪击案已致3人死亡#节哀吧 ​​​</t>
  </si>
  <si>
    <t>https://weibo.com/ajax/statuses/buildComments?is_reload=1&amp;id=4952891544570404&amp;is_show_bulletin=2&amp;is_mix=0&amp;count=10&amp;uid=7740890802&amp;fetch_level=0&amp;locale=zh-CN</t>
  </si>
  <si>
    <t>Tue Oct 03 22:53:49 +0800 2023</t>
  </si>
  <si>
    <t>https://weibo.com/ajax/statuses/buildComments?is_reload=1&amp;id=4952891553484643&amp;is_show_bulletin=2&amp;is_mix=0&amp;count=10&amp;uid=5587382201&amp;fetch_level=0&amp;locale=zh-CN</t>
  </si>
  <si>
    <t>Tue Oct 03 22:53:50 +0800 2023</t>
  </si>
  <si>
    <t>懒惰少女王师傅</t>
  </si>
  <si>
    <t>泰国是去不得了，日本在排核污水，俄罗斯在打仗，难道我们亚洲人民只能去韩国玩了吗？ ​​​</t>
  </si>
  <si>
    <t>https://weibo.com/ajax/statuses/buildComments?is_reload=1&amp;id=4952891556630845&amp;is_show_bulletin=2&amp;is_mix=0&amp;count=10&amp;uid=1700674993&amp;fetch_level=0&amp;locale=zh-CN</t>
  </si>
  <si>
    <t>Tue Oct 03 22:53:51 +0800 2023</t>
  </si>
  <si>
    <t>https://weibo.com/ajax/statuses/buildComments?is_reload=1&amp;id=4952891562132661&amp;is_show_bulletin=2&amp;is_mix=0&amp;count=10&amp;uid=1880087643&amp;fetch_level=0&amp;locale=zh-CN</t>
  </si>
  <si>
    <t>Tue Oct 03 22:53:57 +0800 2023</t>
  </si>
  <si>
    <t>玛卡巴卡啊QVQ</t>
  </si>
  <si>
    <t>#泰国一商场发生枪击案已致3人死亡#算了，泰兰德的诱惑对我来说没命重要。我不要去了[苦涩][苦涩][苦涩][苦涩] ​​​</t>
  </si>
  <si>
    <t>https://weibo.com/ajax/statuses/buildComments?is_reload=1&amp;id=4952891585467059&amp;is_show_bulletin=2&amp;is_mix=0&amp;count=10&amp;uid=7421267706&amp;fetch_level=0&amp;locale=zh-CN</t>
  </si>
  <si>
    <t>Tue Oct 03 22:54:08 +0800 2023</t>
  </si>
  <si>
    <t>ichigoRoy</t>
  </si>
  <si>
    <t>在泰国的最后两天五味杂陈[困] ​​​</t>
  </si>
  <si>
    <t>https://weibo.com/ajax/statuses/buildComments?is_reload=1&amp;id=4952891632129739&amp;is_show_bulletin=2&amp;is_mix=0&amp;count=10&amp;uid=2109281744&amp;fetch_level=0&amp;locale=zh-CN</t>
  </si>
  <si>
    <t>Tue Oct 03 22:54:12 +0800 2023</t>
  </si>
  <si>
    <t>抚看天下</t>
  </si>
  <si>
    <t>#泰国一商场发生枪击案已致3人死亡#姐妹们去打卡的时候还是要注意安全啊 ​​​</t>
  </si>
  <si>
    <t>https://weibo.com/ajax/statuses/buildComments?is_reload=1&amp;id=4952891649953353&amp;is_show_bulletin=2&amp;is_mix=0&amp;count=10&amp;uid=7868207294&amp;fetch_level=0&amp;locale=zh-CN</t>
  </si>
  <si>
    <t>Tue Oct 03 22:54:19 +0800 2023</t>
  </si>
  <si>
    <t>撒满繁星</t>
  </si>
  <si>
    <t>#泰国一商场发生枪击案已致3人死亡#这地段相当于北京王府井，就这种地方也能出事，还有哪是安全的 ​​​</t>
  </si>
  <si>
    <t>https://weibo.com/ajax/statuses/buildComments?is_reload=1&amp;id=4952891678266364&amp;is_show_bulletin=2&amp;is_mix=0&amp;count=10&amp;uid=5496676535&amp;fetch_level=0&amp;locale=zh-CN</t>
  </si>
  <si>
    <t>Tue Oct 03 22:54:21 +0800 2023</t>
  </si>
  <si>
    <t>不死少年心-</t>
  </si>
  <si>
    <t>刚把下个月去泰国玩的攻略做好曼谷就发生枪杀案了[单身狗][单身狗][单身狗] ​​​</t>
  </si>
  <si>
    <t>https://weibo.com/ajax/statuses/buildComments?is_reload=1&amp;id=4952891687700790&amp;is_show_bulletin=2&amp;is_mix=0&amp;count=10&amp;uid=1837573860&amp;fetch_level=0&amp;locale=zh-CN</t>
  </si>
  <si>
    <t>Tue Oct 03 22:54:27 +0800 2023</t>
  </si>
  <si>
    <t>三联生活周刊</t>
  </si>
  <si>
    <t>【#泰国曼谷枪击案致中国公民1死1伤#】据央视新闻客户端，当地时间10月3日，经中央广播电视总台记者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</si>
  <si>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https://weibo.com/ajax/statuses/buildComments?is_reload=1&amp;id=4952891713127169&amp;is_show_bulletin=2&amp;is_mix=0&amp;count=10&amp;uid=1191965271&amp;fetch_level=0&amp;locale=zh-CN</t>
  </si>
  <si>
    <t>Tue Oct 03 22:54:33 +0800 2023</t>
  </si>
  <si>
    <t>川上馥江-</t>
  </si>
  <si>
    <t>#泰国一商场发生枪击案已致3人死亡#
黄赌毒都合法的国家[桃里桃气][桃里桃气][桃里桃气] ​​​</t>
  </si>
  <si>
    <t>https://weibo.com/ajax/statuses/buildComments?is_reload=1&amp;id=4952891736723009&amp;is_show_bulletin=2&amp;is_mix=0&amp;count=10&amp;uid=7311728289&amp;fetch_level=0&amp;locale=zh-CN</t>
  </si>
  <si>
    <t>【泰国外交部：#曼谷枪击案致2死5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 ​​​</t>
  </si>
  <si>
    <t>https://weibo.com/ajax/statuses/buildComments?is_reload=1&amp;id=4952891738033994&amp;is_show_bulletin=2&amp;is_mix=0&amp;count=10&amp;uid=2028810631&amp;fetch_level=0&amp;locale=zh-CN</t>
  </si>
  <si>
    <t>Tue Oct 03 22:54:35 +0800 2023</t>
  </si>
  <si>
    <t>【视频】【最新！泰国皇家警察：枪击案致两死五伤，死者为中国和缅甸人】最新！根据泰国皇家警察总长托萨克·苏克维莫（Torsak Sukwimon）的说法，14岁少年嫌犯在曼谷暹罗百丽宫开枪，导致两人死亡以及五人受伤，死者分别为中国籍和缅甸籍。http://t.cn/A6OggSNE
图：BBC
#8视界新闻网##8worldnews# ​​​</t>
  </si>
  <si>
    <t>https://weibo.com/ajax/statuses/buildComments?is_reload=1&amp;id=4952891746423344&amp;is_show_bulletin=2&amp;is_mix=0&amp;count=10&amp;uid=3701555977&amp;fetch_level=0&amp;locale=zh-CN</t>
  </si>
  <si>
    <t>搞笑谐星头号种子</t>
  </si>
  <si>
    <t>#曼谷购物中心枪击案已造成中国公民1死1伤# ​​​</t>
  </si>
  <si>
    <t>https://weibo.com/ajax/statuses/buildComments?is_reload=1&amp;id=4952891746685262&amp;is_show_bulletin=2&amp;is_mix=0&amp;count=10&amp;uid=7485333801&amp;fetch_level=0&amp;locale=zh-CN</t>
  </si>
  <si>
    <t>Tue Oct 03 22:54:36 +0800 2023</t>
  </si>
  <si>
    <t>Grace出海笔记</t>
  </si>
  <si>
    <t>#泰国曼谷暹罗百丽宫疑发生枪击案# 啊，我这刚到曼谷就给我推送这消息。真的是用生命在工作。[衰][衰][衰]#泰国一商场发生枪击案已致3人死亡# #暹罗枪击案一名中国游客死亡# ​​​</t>
  </si>
  <si>
    <t>https://weibo.com/ajax/statuses/buildComments?is_reload=1&amp;id=4952891749827852&amp;is_show_bulletin=2&amp;is_mix=0&amp;count=10&amp;uid=6938740618&amp;fetch_level=0&amp;locale=zh-CN</t>
  </si>
  <si>
    <t>Tue Oct 03 22:54:38 +0800 2023</t>
  </si>
  <si>
    <t>空天砺剑</t>
  </si>
  <si>
    <t>泰国曼谷一家购物中心发生枪击案，造成至少3人死亡，4人受伤，警方已经拘留了枪手，动机尚不清楚。 #泰国一商场发生枪击案已致3人死亡# ​​​</t>
  </si>
  <si>
    <t>https://weibo.com/ajax/statuses/buildComments?is_reload=1&amp;id=4952891757955189&amp;is_show_bulletin=2&amp;is_mix=0&amp;count=10&amp;uid=5293335778&amp;fetch_level=0&amp;locale=zh-CN</t>
  </si>
  <si>
    <t>Tue Oct 03 22:54:40 +0800 2023</t>
  </si>
  <si>
    <t>麻雀风景</t>
  </si>
  <si>
    <t>【凶手仅14岁，已造成3死3伤！#曼谷一商场发生枪击事件#】当地时间10月3日16时，泰国曼谷市中心暹罗百丽宫购物中心发生枪击事件。据泰媒最新报道，警方已将犯罪嫌疑人控制，凶手年仅14岁，枪击案已导致3人死亡、3人受伤。http://t.cn/A6OgBnr3 ​ ​​​</t>
  </si>
  <si>
    <t>https://weibo.com/ajax/statuses/buildComments?is_reload=1&amp;id=4952891765819445&amp;is_show_bulletin=2&amp;is_mix=0&amp;count=10&amp;uid=6601180778&amp;fetch_level=0&amp;locale=zh-CN</t>
  </si>
  <si>
    <t>Tue Oct 03 22:54:41 +0800 2023</t>
  </si>
  <si>
    <t>盐值很高咸得蛋疼</t>
  </si>
  <si>
    <t>https://weibo.com/ajax/statuses/buildComments?is_reload=1&amp;id=4952891770538953&amp;is_show_bulletin=2&amp;is_mix=0&amp;count=10&amp;uid=2286644842&amp;fetch_level=0&amp;locale=zh-CN</t>
  </si>
  <si>
    <t>Tue Oct 03 22:54:44 +0800 2023</t>
  </si>
  <si>
    <t>LAI_YUKYING</t>
  </si>
  <si>
    <t>#泰国一商场发生枪击案已致3人死亡#今晚凌晨的票，还退不了[泪]救命呀～ ​​​</t>
  </si>
  <si>
    <t>https://weibo.com/ajax/statuses/buildComments?is_reload=1&amp;id=4952891784432770&amp;is_show_bulletin=2&amp;is_mix=0&amp;count=10&amp;uid=2611877645&amp;fetch_level=0&amp;locale=zh-CN</t>
  </si>
  <si>
    <t>Tue Oct 03 22:54:49 +0800 2023</t>
  </si>
  <si>
    <t>芷纾桧春浔_</t>
  </si>
  <si>
    <t>#泰国一商场发生枪击案已致3人死亡#天呐，好恐怖[傻眼]@鲫鱼好吃亚_ ​​​</t>
  </si>
  <si>
    <t>https://weibo.com/ajax/statuses/buildComments?is_reload=1&amp;id=4952891805139784&amp;is_show_bulletin=2&amp;is_mix=0&amp;count=10&amp;uid=7787579776&amp;fetch_level=0&amp;locale=zh-CN</t>
  </si>
  <si>
    <t>Tue Oct 03 22:54:51 +0800 2023</t>
  </si>
  <si>
    <t>吴家小小橘</t>
  </si>
  <si>
    <t>#泰国一商场发生枪击案已致3人死亡# dama合法，那岂不是随时随地都有可能会有人吸嗨了来个扫射[衰] ​​​</t>
  </si>
  <si>
    <t>https://weibo.com/ajax/statuses/buildComments?is_reload=1&amp;id=4952891813269779&amp;is_show_bulletin=2&amp;is_mix=0&amp;count=10&amp;uid=6113000157&amp;fetch_level=0&amp;locale=zh-CN</t>
  </si>
  <si>
    <t>Tue Oct 03 22:54:54 +0800 2023</t>
  </si>
  <si>
    <t>#泰国一商场发生枪击案已致3人死亡#危险的地方还是少去吧 ​ ​​​</t>
  </si>
  <si>
    <t>https://weibo.com/ajax/statuses/buildComments?is_reload=1&amp;id=4952891825591940&amp;is_show_bulletin=2&amp;is_mix=0&amp;count=10&amp;uid=7817702923&amp;fetch_level=0&amp;locale=zh-CN</t>
  </si>
  <si>
    <t>Tue Oct 03 22:54:58 +0800 2023</t>
  </si>
  <si>
    <t>【泰国外交部：#曼谷购物中心枪击事件造成2死5伤#】当地时间10月3日，泰国外交部新闻司发言人坎查娜表示，曼谷市中心暹罗百丽宫购物中心枪击事件造成2人死亡、5人受伤，当天17时10分左右，警方逮捕了一名14岁男子，他涉嫌制造了该枪击事件。根据泰国警方19时45分左右公布的报告，2名死者中1名是中国人 ​​​</t>
  </si>
  <si>
    <t>https://weibo.com/ajax/statuses/buildComments?is_reload=1&amp;id=4952891841320975&amp;is_show_bulletin=2&amp;is_mix=0&amp;count=10&amp;uid=1893801487&amp;fetch_level=0&amp;locale=zh-CN</t>
  </si>
  <si>
    <t>Tue Oct 03 22:55:02 +0800 2023</t>
  </si>
  <si>
    <t>【#泰国曼谷购物中心枪击事件造成2死5伤#】泰国曼谷购物中心枪击事件致2死5伤，2名死者中1名是中国人，1名是缅甸人，5名伤者中包括1名老挝公民、1名中国公民和3名泰国公民。@新浪新闻 http://t.cn/A6OggKxx ​​​</t>
  </si>
  <si>
    <t>https://weibo.com/ajax/statuses/buildComments?is_reload=1&amp;id=4952891859930036&amp;is_show_bulletin=2&amp;is_mix=0&amp;count=10&amp;uid=7750822151&amp;fetch_level=0&amp;locale=zh-CN</t>
  </si>
  <si>
    <t>Tue Oct 03 22:55:03 +0800 2023</t>
  </si>
  <si>
    <t>珠圆圆玉润润2222</t>
  </si>
  <si>
    <t>#暹罗枪击案一名中国游客死亡#悄悄问一下泰国控枪吗？（真不知道很好奇） ​​​</t>
  </si>
  <si>
    <t>https://weibo.com/ajax/statuses/buildComments?is_reload=1&amp;id=4952891863076792&amp;is_show_bulletin=2&amp;is_mix=0&amp;count=10&amp;uid=2747209224&amp;fetch_level=0&amp;locale=zh-CN</t>
  </si>
  <si>
    <t>Tue Oct 03 22:55:07 +0800 2023</t>
  </si>
  <si>
    <t>元气满满的小椰子</t>
  </si>
  <si>
    <t>2023.9.19-2023.10.2马来西亚亚庇-吉隆坡-泰国普吉岛-曼谷的旅行结束啦[比耶]
马来西亚人民好热情，榴莲和沙巴果好好吃，跳岛的果冻海好美，冬阴功汤每顿必点，马杀鸡不容错过…… ​​​</t>
  </si>
  <si>
    <t>https://weibo.com/ajax/statuses/buildComments?is_reload=1&amp;id=4952891879068486&amp;is_show_bulletin=2&amp;is_mix=0&amp;count=10&amp;uid=2792958035&amp;fetch_level=0&amp;locale=zh-CN</t>
  </si>
  <si>
    <t>Tue Oct 03 22:55:10 +0800 2023</t>
  </si>
  <si>
    <t>梦想是成为世界第一</t>
  </si>
  <si>
    <t>小�有姐妹发帖说之前遇到过枪手����
#泰国一商场发生枪击案已致3人死亡# ​​​</t>
  </si>
  <si>
    <t>https://weibo.com/ajax/statuses/buildComments?is_reload=1&amp;id=4952891892960260&amp;is_show_bulletin=2&amp;is_mix=0&amp;count=10&amp;uid=7174919273&amp;fetch_level=0&amp;locale=zh-CN</t>
  </si>
  <si>
    <t>Tue Oct 03 22:55:12 +0800 2023</t>
  </si>
  <si>
    <t>柠檬西柚脆啵啵i</t>
  </si>
  <si>
    <t>#泰国一商场发生枪击案已致3人死亡#[哆啦A梦吃惊][哆啦A梦吃惊]其中还有我们同胞？出门游玩一定要选安全的地方[失望] ​​​</t>
  </si>
  <si>
    <t>https://weibo.com/ajax/statuses/buildComments?is_reload=1&amp;id=4952891901084478&amp;is_show_bulletin=2&amp;is_mix=0&amp;count=10&amp;uid=6296091212&amp;fetch_level=0&amp;locale=zh-CN</t>
  </si>
  <si>
    <t>元三晋</t>
  </si>
  <si>
    <t>吴艳妮近年来的大赛成绩:
2019年参加世界挑战赛南京站第八名，
2019年参加多哈亚锦赛第五名，
2023年参加曼谷亚锦赛抢跑被罚出，
2023年参加成都大运会第二名，
2023年参加杭州亚运会抢跑无成绩。
她为什么在网络上倍受质疑，就是因为她的名气超过了她的比赛成绩，尤其是在家门口的亚运会上被取消了成 ​​​</t>
  </si>
  <si>
    <t>https://weibo.com/ajax/statuses/buildComments?is_reload=1&amp;id=4952891901084737&amp;is_show_bulletin=2&amp;is_mix=0&amp;count=10&amp;uid=2707680023&amp;fetch_level=0&amp;locale=zh-CN</t>
  </si>
  <si>
    <t>Tue Oct 03 22:55:17 +0800 2023</t>
  </si>
  <si>
    <t>Pick花卷荧惑</t>
  </si>
  <si>
    <t>#泰国一商场发生枪击案已致3人死亡#
还是国内比较安全，国外的自由度太高了。 ​​​</t>
  </si>
  <si>
    <t>https://weibo.com/ajax/statuses/buildComments?is_reload=1&amp;id=4952891921535127&amp;is_show_bulletin=2&amp;is_mix=0&amp;count=10&amp;uid=7810175342&amp;fetch_level=0&amp;locale=zh-CN</t>
  </si>
  <si>
    <t>Tue Oct 03 22:55:18 +0800 2023</t>
  </si>
  <si>
    <t>泰国芝芙莲内衣洗衣液专用500ml   (27)
不忙的话陪我去海边看日落吧，日落和你都值得等待 ​​​</t>
  </si>
  <si>
    <t>https://weibo.com/ajax/statuses/buildComments?is_reload=1&amp;id=4952891927040495&amp;is_show_bulletin=2&amp;is_mix=0&amp;count=10&amp;uid=1952771151&amp;fetch_level=0&amp;locale=zh-CN</t>
  </si>
  <si>
    <t>Tue Oct 03 22:55:19 +0800 2023</t>
  </si>
  <si>
    <t>今天周四明天周三</t>
  </si>
  <si>
    <t>#泰国一商场发生枪击案已致3人死亡#我天呢[苦涩][苦涩] ​​​</t>
  </si>
  <si>
    <t>https://weibo.com/ajax/statuses/buildComments?is_reload=1&amp;id=4952891930706567&amp;is_show_bulletin=2&amp;is_mix=0&amp;count=10&amp;uid=7739955384&amp;fetch_level=0&amp;locale=zh-CN</t>
  </si>
  <si>
    <t>Tue Oct 03 22:55:20 +0800 2023</t>
  </si>
  <si>
    <t>奥利奥老母亲</t>
  </si>
  <si>
    <t>#泰国一商场发生枪击案已致3人死亡#
太可怕了，这下泰国总统在机场拉横幅都没用了，谁敢去啊，国内最安全。。。。 ​​​</t>
  </si>
  <si>
    <t>https://weibo.com/ajax/statuses/buildComments?is_reload=1&amp;id=4952891938832653&amp;is_show_bulletin=2&amp;is_mix=0&amp;count=10&amp;uid=1650710692&amp;fetch_level=0&amp;locale=zh-CN</t>
  </si>
  <si>
    <t>Tue Oct 03 22:55:26 +0800 2023</t>
  </si>
  <si>
    <t>盛夏回忆曲</t>
  </si>
  <si>
    <t>#泰国一商场发生枪击案已致3人死亡#出门旅游一定要小心啊[哆啦A梦害怕] ​​​</t>
  </si>
  <si>
    <t>https://weibo.com/ajax/statuses/buildComments?is_reload=1&amp;id=4952891963474398&amp;is_show_bulletin=2&amp;is_mix=0&amp;count=10&amp;uid=7494144451&amp;fetch_level=0&amp;locale=zh-CN</t>
  </si>
  <si>
    <t>Tue Oct 03 22:55:28 +0800 2023</t>
  </si>
  <si>
    <t>杳杳诉入梦</t>
  </si>
  <si>
    <t>#泰国一商场发生枪击案已致3人死亡#开枪的十四！？？ ​​​</t>
  </si>
  <si>
    <t>https://weibo.com/ajax/statuses/buildComments?is_reload=1&amp;id=4952891967409926&amp;is_show_bulletin=2&amp;is_mix=0&amp;count=10&amp;uid=6317474112&amp;fetch_level=0&amp;locale=zh-CN</t>
  </si>
  <si>
    <t>Tue Oct 03 22:55:30 +0800 2023</t>
  </si>
  <si>
    <t>Googo咕咕数码</t>
  </si>
  <si>
    <t>#泰国一商场发生枪击案已致3人死亡#[怒]
磕了不少吧，可恶。 ​​​</t>
  </si>
  <si>
    <t>https://weibo.com/ajax/statuses/buildComments?is_reload=1&amp;id=4952891976059947&amp;is_show_bulletin=2&amp;is_mix=0&amp;count=10&amp;uid=5999488547&amp;fetch_level=0&amp;locale=zh-CN</t>
  </si>
  <si>
    <t>Coki鳞</t>
  </si>
  <si>
    <t>#泰国一商场发生枪击案已致3人死亡#他为什么会有枪呀？不懂就问，泰国也跟美国一样枪支可以买卖吗？ ​​​</t>
  </si>
  <si>
    <t>https://weibo.com/ajax/statuses/buildComments?is_reload=1&amp;id=4952891977370941&amp;is_show_bulletin=2&amp;is_mix=0&amp;count=10&amp;uid=3267669854&amp;fetch_level=0&amp;locale=zh-CN</t>
  </si>
  <si>
    <t>TT诸事顺遂好运连连</t>
  </si>
  <si>
    <t>//@微笑takara:[哆啦A梦害怕]//@那麻里里二代:[拜拜]//@徐林:[哆啦A梦害怕]//@Vetrax嚣张卫视:[哆啦A梦吃惊]//@泰国网:最新进展：3死多伤！泰国曼谷暹罗百丽宫枪击案凶手被捕！年仅14岁http://t.cn/A6Og8GQL</t>
  </si>
  <si>
    <t>https://weibo.com/ajax/statuses/buildComments?is_reload=1&amp;id=4952891980776488&amp;is_show_bulletin=2&amp;is_mix=0&amp;count=10&amp;uid=7399258347&amp;fetch_level=0&amp;locale=zh-CN</t>
  </si>
  <si>
    <t>Tue Oct 03 22:55:40 +0800 2023</t>
  </si>
  <si>
    <t>好大一只猫大婶</t>
  </si>
  <si>
    <t>十月就是比尔金月✨～整个曼谷都是崽崽</t>
  </si>
  <si>
    <t>https://weibo.com/ajax/statuses/buildComments?is_reload=1&amp;id=4952892018790186&amp;is_show_bulletin=2&amp;is_mix=0&amp;count=10&amp;uid=2697276377&amp;fetch_level=0&amp;locale=zh-CN</t>
  </si>
  <si>
    <t>Tue Oct 03 22:55:41 +0800 2023</t>
  </si>
  <si>
    <t>可不可以离我远点</t>
  </si>
  <si>
    <t>#泰国一商场发生枪击案已致3人死亡#
[允悲][允悲][允悲][允悲][允悲] ​​​</t>
  </si>
  <si>
    <t>https://weibo.com/ajax/statuses/buildComments?is_reload=1&amp;id=4952892021934017&amp;is_show_bulletin=2&amp;is_mix=0&amp;count=10&amp;uid=6472547058&amp;fetch_level=0&amp;locale=zh-CN</t>
  </si>
  <si>
    <t>Tue Oct 03 22:55:42 +0800 2023</t>
  </si>
  <si>
    <t>四十代主妇</t>
  </si>
  <si>
    <t>//@名井南Mina_tion:#名井南[超话]#�#名井南SK-II全球品牌大使#  230924 'Ready To Be'演唱会 曼谷场 看见你心情就好[抱一抱]</t>
  </si>
  <si>
    <t>https://weibo.com/ajax/statuses/buildComments?is_reload=1&amp;id=4952892026130088&amp;is_show_bulletin=2&amp;is_mix=0&amp;count=10&amp;uid=7615105352&amp;fetch_level=0&amp;locale=zh-CN</t>
  </si>
  <si>
    <t>Tue Oct 03 22:55:51 +0800 2023</t>
  </si>
  <si>
    <t>#泰国曼谷暹罗百丽宫疑发生枪击案# 恐怖 不敢再去  ​​​</t>
  </si>
  <si>
    <t>https://weibo.com/ajax/statuses/buildComments?is_reload=1&amp;id=4952892067808125&amp;is_show_bulletin=2&amp;is_mix=0&amp;count=10&amp;uid=5525064627&amp;fetch_level=0&amp;locale=zh-CN</t>
  </si>
  <si>
    <t>Tue Oct 03 22:55:55 +0800 2023</t>
  </si>
  <si>
    <t>麒麟神侯</t>
  </si>
  <si>
    <t>#泰国一商场发生枪击案已致3人死亡#
刚免签，又出这档子事，东南亚旅游业真是够呛了 ​​​</t>
  </si>
  <si>
    <t>https://weibo.com/ajax/statuses/buildComments?is_reload=1&amp;id=4952892081701993&amp;is_show_bulletin=2&amp;is_mix=0&amp;count=10&amp;uid=5244183267&amp;fetch_level=0&amp;locale=zh-CN</t>
  </si>
  <si>
    <t>Tue Oct 03 22:55:57 +0800 2023</t>
  </si>
  <si>
    <t>小幸运静守KUN_抢到演唱会门票版</t>
  </si>
  <si>
    <t>#泰国一商场发生枪击案已致3人死亡#�从哪里来的呀？那边不限制的吗？听说凶手才14岁，那会付责任吗？ ​​​</t>
  </si>
  <si>
    <t>https://weibo.com/ajax/statuses/buildComments?is_reload=1&amp;id=4952892089306709&amp;is_show_bulletin=2&amp;is_mix=0&amp;count=10&amp;uid=3015143583&amp;fetch_level=0&amp;locale=zh-CN</t>
  </si>
  <si>
    <t>Tue Oct 03 22:55:59 +0800 2023</t>
  </si>
  <si>
    <t>成迪伦</t>
  </si>
  <si>
    <t>#泰国一商场发生枪击案已致3人死亡#
怕怕�
#曼谷#  ​​​</t>
  </si>
  <si>
    <t>https://weibo.com/ajax/statuses/buildComments?is_reload=1&amp;id=4952892099005959&amp;is_show_bulletin=2&amp;is_mix=0&amp;count=10&amp;uid=2390203194&amp;fetch_level=0&amp;locale=zh-CN</t>
  </si>
  <si>
    <t>Tue Oct 03 22:56:04 +0800 2023</t>
  </si>
  <si>
    <t>我要当有钱人啊喂</t>
  </si>
  <si>
    <t>没有嘲笑，
第一次觉得口音真的很重要
Pljj用广西普通话（泰国口音版）说了句“妹妹，给我个烟灰缸～”
我差点笑出声 ​​​</t>
  </si>
  <si>
    <t>https://weibo.com/ajax/statuses/buildComments?is_reload=1&amp;id=4952892119715827&amp;is_show_bulletin=2&amp;is_mix=0&amp;count=10&amp;uid=1801722540&amp;fetch_level=0&amp;locale=zh-CN</t>
  </si>
  <si>
    <t>橙色调味剂</t>
  </si>
  <si>
    <t>#泰国一商场发生枪击案已致3人死亡#我嘞个豆[哆啦A梦害怕][哆啦A梦害怕][哆啦A梦害怕][哆啦A梦害怕][哆啦A梦害怕] ​​​</t>
  </si>
  <si>
    <t>https://weibo.com/ajax/statuses/buildComments?is_reload=1&amp;id=4952892119717595&amp;is_show_bulletin=2&amp;is_mix=0&amp;count=10&amp;uid=7431793589&amp;fetch_level=0&amp;locale=zh-CN</t>
  </si>
  <si>
    <t>Tue Oct 03 22:56:08 +0800 2023</t>
  </si>
  <si>
    <t>莳个仁饼</t>
  </si>
  <si>
    <t>#泰国一商场发生枪击案已致3人死亡#注意安全！太危险了 ​​​</t>
  </si>
  <si>
    <t>https://weibo.com/ajax/statuses/buildComments?is_reload=1&amp;id=4952892135967705&amp;is_show_bulletin=2&amp;is_mix=0&amp;count=10&amp;uid=5610284479&amp;fetch_level=0&amp;locale=zh-CN</t>
  </si>
  <si>
    <t>Tue Oct 03 22:56:12 +0800 2023</t>
  </si>
  <si>
    <t>七十二街的云</t>
  </si>
  <si>
    <t>#泰国曼谷暹罗百丽宫疑发生枪击案#看了特工任务 再加上这个新闻 现在真觉得曼谷这个地方太危险了 犯罪组织太多 大家慎入啊！！！ ​​​</t>
  </si>
  <si>
    <t>https://weibo.com/ajax/statuses/buildComments?is_reload=1&amp;id=4952892151701182&amp;is_show_bulletin=2&amp;is_mix=0&amp;count=10&amp;uid=6623635130&amp;fetch_level=0&amp;locale=zh-CN</t>
  </si>
  <si>
    <t>【#中国游客亲历泰国曼谷商场致3死枪击事件#：现场一度非常混乱】#泰国一商场发生枪击案已致3人死亡# http://t.cn/A6Oggpfl ​​​</t>
  </si>
  <si>
    <t>https://weibo.com/ajax/statuses/buildComments?is_reload=1&amp;id=4952892152748490&amp;is_show_bulletin=2&amp;is_mix=0&amp;count=10&amp;uid=1010567100&amp;fetch_level=0&amp;locale=zh-CN</t>
  </si>
  <si>
    <t>Tue Oct 03 22:56:29 +0800 2023</t>
  </si>
  <si>
    <t>https://weibo.com/ajax/statuses/buildComments?is_reload=1&amp;id=4952892223262443&amp;is_show_bulletin=2&amp;is_mix=0&amp;count=10&amp;uid=1712686623&amp;fetch_level=0&amp;locale=zh-CN</t>
  </si>
  <si>
    <t>不OK也没关系p</t>
  </si>
  <si>
    <t>和两个姐姐and小罗长达七小时的麻将局屁股都坐的青痛 最终以我输了19块钱结束� 今天是把麻将打的够够的了[晕]
然后和小罗吃了肯德基 还有一个月去泰国了 一点都没想着减肥的事 
另外今天枪杀这个事属实有点被吓到了 emo了一会[苦涩]我应该不会那么倒霉� ​​​</t>
  </si>
  <si>
    <t>https://weibo.com/ajax/statuses/buildComments?is_reload=1&amp;id=4952892224832236&amp;is_show_bulletin=2&amp;is_mix=0&amp;count=10&amp;uid=6526484289&amp;fetch_level=0&amp;locale=zh-CN</t>
  </si>
  <si>
    <t>Tue Oct 03 22:56:30 +0800 2023</t>
  </si>
  <si>
    <t>https://weibo.com/ajax/statuses/buildComments?is_reload=1&amp;id=4952892227721742&amp;is_show_bulletin=2&amp;is_mix=0&amp;count=10&amp;uid=1778758223&amp;fetch_level=0&amp;locale=zh-CN</t>
  </si>
  <si>
    <t>https://weibo.com/ajax/statuses/buildComments?is_reload=1&amp;id=4952892231385089&amp;is_show_bulletin=2&amp;is_mix=0&amp;count=10&amp;uid=1154814271&amp;fetch_level=0&amp;locale=zh-CN</t>
  </si>
  <si>
    <t>Tue Oct 03 22:56:31 +0800 2023</t>
  </si>
  <si>
    <t>https://weibo.com/ajax/statuses/buildComments?is_reload=1&amp;id=4952892231388593&amp;is_show_bulletin=2&amp;is_mix=0&amp;count=10&amp;uid=2925141777&amp;fetch_level=0&amp;locale=zh-CN</t>
  </si>
  <si>
    <t>https://weibo.com/ajax/statuses/buildComments?is_reload=1&amp;id=4952892231911318&amp;is_show_bulletin=2&amp;is_mix=0&amp;count=10&amp;uid=1990437285&amp;fetch_level=0&amp;locale=zh-CN</t>
  </si>
  <si>
    <t>https://weibo.com/ajax/statuses/buildComments?is_reload=1&amp;id=4952892232172490&amp;is_show_bulletin=2&amp;is_mix=0&amp;count=10&amp;uid=1259295385&amp;fetch_level=0&amp;locale=zh-CN</t>
  </si>
  <si>
    <t>https://weibo.com/ajax/statuses/buildComments?is_reload=1&amp;id=4952892232960487&amp;is_show_bulletin=2&amp;is_mix=0&amp;count=10&amp;uid=5681478953&amp;fetch_level=0&amp;locale=zh-CN</t>
  </si>
  <si>
    <t>Tue Oct 03 22:56:35 +0800 2023</t>
  </si>
  <si>
    <t>zyzyzzy_</t>
  </si>
  <si>
    <t>#泰国一商场发生枪击案已致3人死亡#才知道他们不禁枪 ​​​</t>
  </si>
  <si>
    <t>https://weibo.com/ajax/statuses/buildComments?is_reload=1&amp;id=4952892248427418&amp;is_show_bulletin=2&amp;is_mix=0&amp;count=10&amp;uid=6570006405&amp;fetch_level=0&amp;locale=zh-CN</t>
  </si>
  <si>
    <t>Tue Oct 03 22:56:37 +0800 2023</t>
  </si>
  <si>
    <t>星辰里的不知道第几颗星</t>
  </si>
  <si>
    <t>#泰国一商场发生枪击案已致3人死亡#14岁，怎么搞到枪的[衰][衰][衰] ​​​</t>
  </si>
  <si>
    <t>https://weibo.com/ajax/statuses/buildComments?is_reload=1&amp;id=4952892257603116&amp;is_show_bulletin=2&amp;is_mix=0&amp;count=10&amp;uid=7837304966&amp;fetch_level=0&amp;locale=zh-CN</t>
  </si>
  <si>
    <t>Tue Oct 03 22:56:41 +0800 2023</t>
  </si>
  <si>
    <t>fantastic___</t>
  </si>
  <si>
    <t>#pow[超话]# 泰国飙升第8名� ​​​</t>
  </si>
  <si>
    <t>https://weibo.com/ajax/statuses/buildComments?is_reload=1&amp;id=4952892274640040&amp;is_show_bulletin=2&amp;is_mix=0&amp;count=10&amp;uid=3938479310&amp;fetch_level=0&amp;locale=zh-CN</t>
  </si>
  <si>
    <t>Tue Oct 03 22:56:43 +0800 2023</t>
  </si>
  <si>
    <t>恋恋cheng</t>
  </si>
  <si>
    <t>泰国枪击事件广场真的让人大开眼界！都在指责受害者为啥去泰国！这tamd都是脑子不好才会这样说吧。天天那么多事故，那还有吃饭噎着了你有种不吃饭啊！明明是持枪者的错为啥要指责一个去泰国游玩出事故的游客！ ​​​</t>
  </si>
  <si>
    <t>https://weibo.com/ajax/statuses/buildComments?is_reload=1&amp;id=4952892282767568&amp;is_show_bulletin=2&amp;is_mix=0&amp;count=10&amp;uid=1223475723&amp;fetch_level=0&amp;locale=zh-CN</t>
  </si>
  <si>
    <t>Tue Oct 03 22:56:55 +0800 2023</t>
  </si>
  <si>
    <t>阿控_唯一真主版</t>
  </si>
  <si>
    <t>会在b曼谷被吓死 商圈都没逛成 ​​​</t>
  </si>
  <si>
    <t>https://weibo.com/ajax/statuses/buildComments?is_reload=1&amp;id=4952892333624539&amp;is_show_bulletin=2&amp;is_mix=0&amp;count=10&amp;uid=2612871017&amp;fetch_level=0&amp;locale=zh-CN</t>
  </si>
  <si>
    <t>Tue Oct 03 22:56:57 +0800 2023</t>
  </si>
  <si>
    <t>世海独狼</t>
  </si>
  <si>
    <t>#泰国一商场发生枪击案已致3人死亡#
没有华人受伤吧
国外枪支泛滥   太不安全了 ​​​</t>
  </si>
  <si>
    <t>https://weibo.com/ajax/statuses/buildComments?is_reload=1&amp;id=4952892346466604&amp;is_show_bulletin=2&amp;is_mix=0&amp;count=10&amp;uid=1165783210&amp;fetch_level=0&amp;locale=zh-CN</t>
  </si>
  <si>
    <t>Tue Oct 03 22:56:59 +0800 2023</t>
  </si>
  <si>
    <t>冬亚</t>
  </si>
  <si>
    <t>说真的，去了那么多次曼谷
暹罗百丽宫那一片商场还真就没怎么逛过
哪怕一次住在瑞吉，一次住在君悦
下楼对面就是，都没进去逛
就去里面看过次电影，我反正是没起立，就当看热闹
封建王权，呸~~~~~~~~~~~~ ​​​</t>
  </si>
  <si>
    <t>https://weibo.com/ajax/statuses/buildComments?is_reload=1&amp;id=4952892349878990&amp;is_show_bulletin=2&amp;is_mix=0&amp;count=10&amp;uid=2400966427&amp;fetch_level=0&amp;locale=zh-CN</t>
  </si>
  <si>
    <t>Tue Oct 03 22:57:00 +0800 2023</t>
  </si>
  <si>
    <t>Seowooh-</t>
  </si>
  <si>
    <t>今天的曼谷简直太太太吓人了，只能说笑着活下去[融化][融化][融化][融化]  ​​​</t>
  </si>
  <si>
    <t>https://weibo.com/ajax/statuses/buildComments?is_reload=1&amp;id=4952892353021327&amp;is_show_bulletin=2&amp;is_mix=0&amp;count=10&amp;uid=2213911965&amp;fetch_level=0&amp;locale=zh-CN</t>
  </si>
  <si>
    <t>鄂温克融媒体中心</t>
  </si>
  <si>
    <t>https://weibo.com/ajax/statuses/buildComments?is_reload=1&amp;id=4952892353548432&amp;is_show_bulletin=2&amp;is_mix=0&amp;count=10&amp;uid=7292067871&amp;fetch_level=0&amp;locale=zh-CN</t>
  </si>
  <si>
    <t>有栖良平</t>
  </si>
  <si>
    <t>#泰国一商场发生枪击案已致3人死亡#泰国这些地方也太乱了 ​​​</t>
  </si>
  <si>
    <t>https://weibo.com/ajax/statuses/buildComments?is_reload=1&amp;id=4952892354069792&amp;is_show_bulletin=2&amp;is_mix=0&amp;count=10&amp;uid=3009271333&amp;fetch_level=0&amp;locale=zh-CN</t>
  </si>
  <si>
    <t>Tue Oct 03 22:57:03 +0800 2023</t>
  </si>
  <si>
    <t>#泰国一商场发生枪击案已致3人死亡#今天这件事情令我非常难过，这真的是完全不应该发生的事情，可是它已经发生了，所以我希望逝者安息，逝者家属节哀顺便，伤者照顾好自己的身体，早日康复[蜡烛] ​​​</t>
  </si>
  <si>
    <t>https://weibo.com/ajax/statuses/buildComments?is_reload=1&amp;id=4952892366914430&amp;is_show_bulletin=2&amp;is_mix=0&amp;count=10&amp;uid=7010538874&amp;fetch_level=0&amp;locale=zh-CN</t>
  </si>
  <si>
    <t>Tue Oct 03 22:57:06 +0800 2023</t>
  </si>
  <si>
    <t>eline江江</t>
  </si>
  <si>
    <t>中国第一古刹～洛阳白马寺
白马驮经，圣教西来
中国首座官办寺庙
始于东汉永平十一年
汉传佛教释源祖庭
红墙青瓦，余烟袅袅
桂花飘香，唐宫美人
仿佛穿越了千年
听一场千年的故事
中轴线依次为：天王殿～大佛殿
大雄宝殿～接引殿～清凉台～毗卢阁
最重要的是在这里我见到了
奇案里的狄仁杰～
世界上唯 ​​​</t>
  </si>
  <si>
    <t>https://weibo.com/ajax/statuses/buildComments?is_reload=1&amp;id=4952892383691355&amp;is_show_bulletin=2&amp;is_mix=0&amp;count=10&amp;uid=3273111747&amp;fetch_level=0&amp;locale=zh-CN</t>
  </si>
  <si>
    <t>Tue Oct 03 22:57:11 +0800 2023</t>
  </si>
  <si>
    <t>彦异独</t>
  </si>
  <si>
    <t>#泰国一商场发生枪击案已致3人死亡#
挺可怕的 要注意安全了 ​​​</t>
  </si>
  <si>
    <t>https://weibo.com/ajax/statuses/buildComments?is_reload=1&amp;id=4952892400736700&amp;is_show_bulletin=2&amp;is_mix=0&amp;count=10&amp;uid=6605928117&amp;fetch_level=0&amp;locale=zh-CN</t>
  </si>
  <si>
    <t>Tue Oct 03 22:57:18 +0800 2023</t>
  </si>
  <si>
    <t>咱北京这些事儿</t>
  </si>
  <si>
    <t>#杭州亚运会# 2023��中国.杭州第十九届亚洲运动会10.3第十比赛日
————#田径#————
女子4x100米接力决赛
���中国（梁小静、袁琦琦、韦永丽、葛曼棋）43.39
���泰国44.32
���巴林44.90 ​​​</t>
  </si>
  <si>
    <t>https://weibo.com/ajax/statuses/buildComments?is_reload=1&amp;id=4952892428781351&amp;is_show_bulletin=2&amp;is_mix=0&amp;count=10&amp;uid=1949284643&amp;fetch_level=0&amp;locale=zh-CN</t>
  </si>
  <si>
    <t>Tue Oct 03 22:57:23 +0800 2023</t>
  </si>
  <si>
    <t>Xxwttkxlll</t>
  </si>
  <si>
    <t>泰国时间十点，本人将要入睡了。我这么健康的作息可把我的身体给吓坏了吧[太开心] ​​​</t>
  </si>
  <si>
    <t>https://weibo.com/ajax/statuses/buildComments?is_reload=1&amp;id=4952892450539366&amp;is_show_bulletin=2&amp;is_mix=0&amp;count=10&amp;uid=6718125536&amp;fetch_level=0&amp;locale=zh-CN</t>
  </si>
  <si>
    <t>玺-bkpp</t>
  </si>
  <si>
    <t>#泰国一商场发生枪击案已致3人死亡#这个理由很难信服[微笑] ​​​</t>
  </si>
  <si>
    <t>https://weibo.com/ajax/statuses/buildComments?is_reload=1&amp;id=4952892455518587&amp;is_show_bulletin=2&amp;is_mix=0&amp;count=10&amp;uid=6008447877&amp;fetch_level=0&amp;locale=zh-CN</t>
  </si>
  <si>
    <t>Tue Oct 03 22:57:27 +0800 2023</t>
  </si>
  <si>
    <t>【泰国外交部： #曼谷枪击案致2死5伤# 】当地时间10月3日，泰国外交部新闻司发言人坎查娜表示，曼谷市中心暹罗百丽宫购物中心枪击事件造成2人死亡、5人受伤，当天17时10分左右，警方逮捕了一名14岁男子，他涉嫌制造了该枪击事件。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 ​​​</t>
  </si>
  <si>
    <t>https://weibo.com/ajax/statuses/buildComments?is_reload=1&amp;id=4952892466792550&amp;is_show_bulletin=2&amp;is_mix=0&amp;count=10&amp;uid=1231759973&amp;fetch_level=0&amp;locale=zh-CN</t>
  </si>
  <si>
    <t>Tue Oct 03 22:57:28 +0800 2023</t>
  </si>
  <si>
    <t>https://weibo.com/ajax/statuses/buildComments?is_reload=1&amp;id=4952892470988360&amp;is_show_bulletin=2&amp;is_mix=0&amp;count=10&amp;uid=1988518703&amp;fetch_level=0&amp;locale=zh-CN</t>
  </si>
  <si>
    <t>https://weibo.com/ajax/statuses/buildComments?is_reload=1&amp;id=4952892470989053&amp;is_show_bulletin=2&amp;is_mix=0&amp;count=10&amp;uid=1972541785&amp;fetch_level=0&amp;locale=zh-CN</t>
  </si>
  <si>
    <t>https://weibo.com/ajax/statuses/buildComments?is_reload=1&amp;id=4952892471774828&amp;is_show_bulletin=2&amp;is_mix=0&amp;count=10&amp;uid=2245266941&amp;fetch_level=0&amp;locale=zh-CN</t>
  </si>
  <si>
    <t>大头妹一</t>
  </si>
  <si>
    <t>https://weibo.com/ajax/statuses/buildComments?is_reload=1&amp;id=4952892472296094&amp;is_show_bulletin=2&amp;is_mix=0&amp;count=10&amp;uid=2673430262&amp;fetch_level=0&amp;locale=zh-CN</t>
  </si>
  <si>
    <t>Tue Oct 03 22:57:29 +0800 2023</t>
  </si>
  <si>
    <t>https://weibo.com/ajax/statuses/buildComments?is_reload=1&amp;id=4952892475181247&amp;is_show_bulletin=2&amp;is_mix=0&amp;count=10&amp;uid=1714462833&amp;fetch_level=0&amp;locale=zh-CN</t>
  </si>
  <si>
    <t>https://weibo.com/ajax/statuses/buildComments?is_reload=1&amp;id=4952892475441429&amp;is_show_bulletin=2&amp;is_mix=0&amp;count=10&amp;uid=1981906755&amp;fetch_level=0&amp;locale=zh-CN</t>
  </si>
  <si>
    <t>https://weibo.com/ajax/statuses/buildComments?is_reload=1&amp;id=4952892475445167&amp;is_show_bulletin=2&amp;is_mix=0&amp;count=10&amp;uid=1984104953&amp;fetch_level=0&amp;locale=zh-CN</t>
  </si>
  <si>
    <t>Tue Oct 03 22:57:32 +0800 2023</t>
  </si>
  <si>
    <t>Eleveneser</t>
  </si>
  <si>
    <t>免签也救不了泰国旅游业了 ​​​</t>
  </si>
  <si>
    <t>https://weibo.com/ajax/statuses/buildComments?is_reload=1&amp;id=4952892488817541&amp;is_show_bulletin=2&amp;is_mix=0&amp;count=10&amp;uid=2587146652&amp;fetch_level=0&amp;locale=zh-CN</t>
  </si>
  <si>
    <t>Tue Oct 03 22:57:41 +0800 2023</t>
  </si>
  <si>
    <t>程真真扮演者</t>
  </si>
  <si>
    <t>#泰国一商场发生枪击案已致3人死亡#蛙趣这么危险的吗 ​​​</t>
  </si>
  <si>
    <t>https://weibo.com/ajax/statuses/buildComments?is_reload=1&amp;id=4952892526827620&amp;is_show_bulletin=2&amp;is_mix=0&amp;count=10&amp;uid=7747547385&amp;fetch_level=0&amp;locale=zh-CN</t>
  </si>
  <si>
    <t>Tue Oct 03 22:57:43 +0800 2023</t>
  </si>
  <si>
    <t>无聊就爱啃萝卜的兔子</t>
  </si>
  <si>
    <t>#泰国一商场发生枪击案已致3人死亡#
节哀[蜡烛] 但再这样我要几时才能去玩啊[笑cry] 先是猪仔再来是这个..[裂开] ​​​</t>
  </si>
  <si>
    <t>https://weibo.com/ajax/statuses/buildComments?is_reload=1&amp;id=4952892535214598&amp;is_show_bulletin=2&amp;is_mix=0&amp;count=10&amp;uid=3221329500&amp;fetch_level=0&amp;locale=zh-CN</t>
  </si>
  <si>
    <t>Tue Oct 03 22:57:46 +0800 2023</t>
  </si>
  <si>
    <t>哔哩哔哩艾米</t>
  </si>
  <si>
    <t>感谢我柳子的泰国香米资助�真的无法在一年之内买第三幅耳机了[泪][泪][泪]@柳六条啊 ​​​</t>
  </si>
  <si>
    <t>https://weibo.com/ajax/statuses/buildComments?is_reload=1&amp;id=4952892546221912&amp;is_show_bulletin=2&amp;is_mix=0&amp;count=10&amp;uid=6038120832&amp;fetch_level=0&amp;locale=zh-CN</t>
  </si>
  <si>
    <t>Infinite-Grace</t>
  </si>
  <si>
    <t>#泰国曼谷暹罗百丽宫疑发生枪击案#  这个凶手好像是来自泰国比较有名的家族 ​​​</t>
  </si>
  <si>
    <t>https://weibo.com/ajax/statuses/buildComments?is_reload=1&amp;id=4952892546746250&amp;is_show_bulletin=2&amp;is_mix=0&amp;count=10&amp;uid=1561691020&amp;fetch_level=0&amp;locale=zh-CN</t>
  </si>
  <si>
    <t>Tue Oct 03 22:57:52 +0800 2023</t>
  </si>
  <si>
    <t>嗔味甜</t>
  </si>
  <si>
    <t>朋友圈至少五个人在新疆  十个人在印尼火山 二十个人在泰国曼谷
心态平和  疫情穷的只有我[太开心] ​​​</t>
  </si>
  <si>
    <t>https://weibo.com/ajax/statuses/buildComments?is_reload=1&amp;id=4952892571649376&amp;is_show_bulletin=2&amp;is_mix=0&amp;count=10&amp;uid=1770764333&amp;fetch_level=0&amp;locale=zh-CN</t>
  </si>
  <si>
    <t>Tue Oct 03 22:57:54 +0800 2023</t>
  </si>
  <si>
    <t>有车票的兔兔</t>
  </si>
  <si>
    <t>好可怕，但是我月底曼谷机酒门票都订好了可怎么办[苦涩][苦涩][苦涩]</t>
  </si>
  <si>
    <t>https://weibo.com/ajax/statuses/buildComments?is_reload=1&amp;id=4952892580825719&amp;is_show_bulletin=2&amp;is_mix=0&amp;count=10&amp;uid=7770156983&amp;fetch_level=0&amp;locale=zh-CN</t>
  </si>
  <si>
    <t>Tue Oct 03 22:57:57 +0800 2023</t>
  </si>
  <si>
    <t>迷LUUU</t>
  </si>
  <si>
    <t>在曼谷的最后一天，曼谷大堵车�➕下雨�️buff叠加，奇妙的体验  ​​​</t>
  </si>
  <si>
    <t>https://weibo.com/ajax/statuses/buildComments?is_reload=1&amp;id=4952892593938179&amp;is_show_bulletin=2&amp;is_mix=0&amp;count=10&amp;uid=3188000034&amp;fetch_level=0&amp;locale=zh-CN</t>
  </si>
  <si>
    <t>Tue Oct 03 22:58:03 +0800 2023</t>
  </si>
  <si>
    <t>小陈故事多-lingling</t>
  </si>
  <si>
    <t>檀健次背曼谷全名，檀健次你是有点本事在身上的，还很多！！#檀健次[超话]# http://t.cn/A6OggYXV ​​​</t>
  </si>
  <si>
    <t>https://weibo.com/ajax/statuses/buildComments?is_reload=1&amp;id=4952892617261782&amp;is_show_bulletin=2&amp;is_mix=0&amp;count=10&amp;uid=6034265170&amp;fetch_level=0&amp;locale=zh-CN</t>
  </si>
  <si>
    <t>#泰国一商场发生枪击案已致3人死亡# 今天才知道泰国是大M合法，以及不禁枪的国家，平均6个人里面就有一个是持枪的[笑cry] ​​​</t>
  </si>
  <si>
    <t>https://weibo.com/ajax/statuses/buildComments?is_reload=1&amp;id=4952892617788608&amp;is_show_bulletin=2&amp;is_mix=0&amp;count=10&amp;uid=5361806659&amp;fetch_level=0&amp;locale=zh-CN</t>
  </si>
  <si>
    <t>Tue Oct 03 22:58:05 +0800 2023</t>
  </si>
  <si>
    <t>平安达州</t>
  </si>
  <si>
    <t>#双节我在岗# 【出国旅游如何保证自身安全？】#泰国一商场发生枪击案已致3人死亡#  引发网友热议，假期不少人选择出境游玩，出境游的热度持续上升。法治君提醒:身处异国他乡，最重要的是安全，这份攻略请收好↓↓↓      @法治成都 ​​​</t>
  </si>
  <si>
    <t>https://weibo.com/ajax/statuses/buildComments?is_reload=1&amp;id=4952892626964421&amp;is_show_bulletin=2&amp;is_mix=0&amp;count=10&amp;uid=3443851640&amp;fetch_level=0&amp;locale=zh-CN</t>
  </si>
  <si>
    <t>Tue Oct 03 22:58:06 +0800 2023</t>
  </si>
  <si>
    <t>空白鸽_</t>
  </si>
  <si>
    <t>#泰国一商场发生枪击案已致3人死亡#�️为逝去同胞祈福。我还在他泰没回来 ​​​</t>
  </si>
  <si>
    <t>https://weibo.com/ajax/statuses/buildComments?is_reload=1&amp;id=4952892631156098&amp;is_show_bulletin=2&amp;is_mix=0&amp;count=10&amp;uid=7806646282&amp;fetch_level=0&amp;locale=zh-CN</t>
  </si>
  <si>
    <t>Tue Oct 03 22:58:09 +0800 2023</t>
  </si>
  <si>
    <t>禁止偶像</t>
  </si>
  <si>
    <t>俄罗斯男排和泰国男排对比 好燃和好烧男排 运动 泰国 俄罗斯 #涨姿势##亿点曝光计划##自来水造浪计划# http://t.cn/A6OggYEf ​​​</t>
  </si>
  <si>
    <t>https://weibo.com/ajax/statuses/buildComments?is_reload=1&amp;id=4952892644002732&amp;is_show_bulletin=2&amp;is_mix=0&amp;count=10&amp;uid=3147264053&amp;fetch_level=0&amp;locale=zh-CN</t>
  </si>
  <si>
    <t>不恋爱的蜜糖</t>
  </si>
  <si>
    <t>http://t.cn/A6OggYR9 - 泰国曼谷枪击事件致一名中国公民遇难 - 今日头条 ​​​</t>
  </si>
  <si>
    <t>https://weibo.com/ajax/statuses/buildComments?is_reload=1&amp;id=4952892648194647&amp;is_show_bulletin=2&amp;is_mix=0&amp;count=10&amp;uid=6692252773&amp;fetch_level=0&amp;locale=zh-CN</t>
  </si>
  <si>
    <t>Tue Oct 03 22:58:12 +0800 2023</t>
  </si>
  <si>
    <t>【#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http://t.cn/A6OggjGP ​​​</t>
  </si>
  <si>
    <t>https://weibo.com/ajax/statuses/buildComments?is_reload=1&amp;id=4952892655013615&amp;is_show_bulletin=2&amp;is_mix=0&amp;count=10&amp;uid=7476748260&amp;fetch_level=0&amp;locale=zh-CN</t>
  </si>
  <si>
    <t>Tue Oct 03 22:58:17 +0800 2023</t>
  </si>
  <si>
    <t>魏雯祎</t>
  </si>
  <si>
    <t>#泰国一商场发生枪击案已致3人死亡#我的天，真吓人[悲伤] ​​​</t>
  </si>
  <si>
    <t>https://weibo.com/ajax/statuses/buildComments?is_reload=1&amp;id=4952892676244320&amp;is_show_bulletin=2&amp;is_mix=0&amp;count=10&amp;uid=7737786753&amp;fetch_level=0&amp;locale=zh-CN</t>
  </si>
  <si>
    <t>Tue Oct 03 22:58:21 +0800 2023</t>
  </si>
  <si>
    <t>铧芮张</t>
  </si>
  <si>
    <t>我擦！刚回我大北京，在曼谷时候去了两次！[允悲][允悲]</t>
  </si>
  <si>
    <t>https://weibo.com/ajax/statuses/buildComments?is_reload=1&amp;id=4952892694337152&amp;is_show_bulletin=2&amp;is_mix=0&amp;count=10&amp;uid=7813755410&amp;fetch_level=0&amp;locale=zh-CN</t>
  </si>
  <si>
    <t>Tue Oct 03 22:58:41 +0800 2023</t>
  </si>
  <si>
    <t>智商税产品收藏家</t>
  </si>
  <si>
    <t>#魏大勋[超话]##魏大勋黄子诚# �#魏大勋特工任务# �#黄子诚被女友卖给间谍组织# 
这两集被瑶瑶气死了，她可没有她嘴里说的那么无辜，最开始就是她先拉黄下水的，泰国回来黄都脱身了，又被她骗去澳门，而且黄劝她那么多次自首，她一直执迷不悟，难道就她自己被威胁吗，夜雾不也一直用老黄威胁黄子 ​​​</t>
  </si>
  <si>
    <t>https://weibo.com/ajax/statuses/buildComments?is_reload=1&amp;id=4952892777694554&amp;is_show_bulletin=2&amp;is_mix=0&amp;count=10&amp;uid=1848167302&amp;fetch_level=0&amp;locale=zh-CN</t>
  </si>
  <si>
    <t>Tue Oct 03 22:58:44 +0800 2023</t>
  </si>
  <si>
    <t>夜爷也</t>
  </si>
  <si>
    <t>https://weibo.com/ajax/statuses/buildComments?is_reload=1&amp;id=4952892790539719&amp;is_show_bulletin=2&amp;is_mix=0&amp;count=10&amp;uid=2081532153&amp;fetch_level=0&amp;locale=zh-CN</t>
  </si>
  <si>
    <t>MariaCristina</t>
  </si>
  <si>
    <t>#昨晚的梦#
看到泰国枪击事件突然想到昨晚的梦。
关掉所有灯离开办公室，走到小山丘上，听到山下喧哗。都是很年轻的孩子，一群人在追着围殴一个男孩。团伙里一个人突然掏出了枪抵在男孩太阳穴，没等两秒，直接开了枪。人群惊呆了，上去将他的枪踢飞，刚好踢到我附近。身边的市民也不知道怎么办，又一脚 ​​​</t>
  </si>
  <si>
    <t>https://weibo.com/ajax/statuses/buildComments?is_reload=1&amp;id=4952892790800965&amp;is_show_bulletin=2&amp;is_mix=0&amp;count=10&amp;uid=1675119712&amp;fetch_level=0&amp;locale=zh-CN</t>
  </si>
  <si>
    <t>Tue Oct 03 22:58:45 +0800 2023</t>
  </si>
  <si>
    <t>#泰国一商场发生枪击案已致3人死亡#
枪手为14岁少年 ，已被泰国警方拘捕http://t.cn/A6OggHOC ​​​</t>
  </si>
  <si>
    <t>https://weibo.com/ajax/statuses/buildComments?is_reload=1&amp;id=4952892794214264&amp;is_show_bulletin=2&amp;is_mix=0&amp;count=10&amp;uid=3763834415&amp;fetch_level=0&amp;locale=zh-CN</t>
  </si>
  <si>
    <t>Tue Oct 03 22:58:46 +0800 2023</t>
  </si>
  <si>
    <t>眨眨眼的小笨瓜</t>
  </si>
  <si>
    <t>#颈椎不好建议别睡软枕头#我用的泰国乳胶枕 ​​​</t>
  </si>
  <si>
    <t>https://weibo.com/ajax/statuses/buildComments?is_reload=1&amp;id=4952892798667170&amp;is_show_bulletin=2&amp;is_mix=0&amp;count=10&amp;uid=7649419898&amp;fetch_level=0&amp;locale=zh-CN</t>
  </si>
  <si>
    <t>Tue Oct 03 22:58:49 +0800 2023</t>
  </si>
  <si>
    <t>xj淇嘉宝贝</t>
  </si>
  <si>
    <t>#泰国一商场发生枪击案已致3人死亡#
大家出门旅游一定要小心 ​​​</t>
  </si>
  <si>
    <t>https://weibo.com/ajax/statuses/buildComments?is_reload=1&amp;id=4952892811513503&amp;is_show_bulletin=2&amp;is_mix=0&amp;count=10&amp;uid=5585631119&amp;fetch_level=0&amp;locale=zh-CN</t>
  </si>
  <si>
    <t>Tue Oct 03 22:59:00 +0800 2023</t>
  </si>
  <si>
    <t>酒酿小丸子的酒</t>
  </si>
  <si>
    <t>#暹罗枪击案一名中国游客死亡#吓死 幸好刚刚离开曼谷 ​​​</t>
  </si>
  <si>
    <t>https://weibo.com/ajax/statuses/buildComments?is_reload=1&amp;id=4952892857649502&amp;is_show_bulletin=2&amp;is_mix=0&amp;count=10&amp;uid=6694090361&amp;fetch_level=0&amp;locale=zh-CN</t>
  </si>
  <si>
    <t>Tue Oct 03 22:59:01 +0800 2023</t>
  </si>
  <si>
    <t>老板联播</t>
  </si>
  <si>
    <t>【#泰国一商场发生枪击案已致3人死亡#，致中国公民1死1伤，凶手仅14岁】 据央视新闻报道，当地时间10月3日16时20分许，泰国最大购物中心暹罗百丽宫购物中心发生枪击事件。一名14岁少年开枪致至少3死。枪手头戴帽子疑印美国国旗图案。 http://t.cn/A6OguqAJ ​​​</t>
  </si>
  <si>
    <t>https://weibo.com/ajax/statuses/buildComments?is_reload=1&amp;id=4952892861580147&amp;is_show_bulletin=2&amp;is_mix=0&amp;count=10&amp;uid=5994003317&amp;fetch_level=0&amp;locale=zh-CN</t>
  </si>
  <si>
    <t>Tue Oct 03 22:59:03 +0800 2023</t>
  </si>
  <si>
    <t>羊村懒村霸</t>
  </si>
  <si>
    <t>#泰国一商场发生枪击案已致3人死亡#这么可怕的啊[允悲]才知道原来泰国枪支合法 这也太吓人了[哆啦A梦害怕] ​​​</t>
  </si>
  <si>
    <t>https://weibo.com/ajax/statuses/buildComments?is_reload=1&amp;id=4952892868922728&amp;is_show_bulletin=2&amp;is_mix=0&amp;count=10&amp;uid=7747103218&amp;fetch_level=0&amp;locale=zh-CN</t>
  </si>
  <si>
    <t>Tue Oct 03 22:59:10 +0800 2023</t>
  </si>
  <si>
    <t>追光吧开心西</t>
  </si>
  <si>
    <t>#泰国曼谷# 持枪合法的不安全不去的国家又增加了一个 ​​​</t>
  </si>
  <si>
    <t>https://weibo.com/ajax/statuses/buildComments?is_reload=1&amp;id=4952892899855151&amp;is_show_bulletin=2&amp;is_mix=0&amp;count=10&amp;uid=6070439644&amp;fetch_level=0&amp;locale=zh-CN</t>
  </si>
  <si>
    <t>Tue Oct 03 22:59:11 +0800 2023</t>
  </si>
  <si>
    <t>泰国普吉二当家</t>
  </si>
  <si>
    <t>泰国��曼谷暹罗百丽宫商场，地处曼谷市区商圈，是中国��游客常去滴购物�️商场之一，枪击案发生时有大量中国��游客在商场内…… http://t.cn/A6Ogg8om ​​​</t>
  </si>
  <si>
    <t>https://weibo.com/ajax/statuses/buildComments?is_reload=1&amp;id=4952892908503172&amp;is_show_bulletin=2&amp;is_mix=0&amp;count=10&amp;uid=2136663671&amp;fetch_level=0&amp;locale=zh-CN</t>
  </si>
  <si>
    <t>Tue Oct 03 22:59:16 +0800 2023</t>
  </si>
  <si>
    <t>阿唐在2023</t>
  </si>
  <si>
    <t>刚从泰国回来，没想到立马有这么凶残的案件。很好奇，未成年人哪来的枪？后续会如何处理？ ​​​</t>
  </si>
  <si>
    <t>https://weibo.com/ajax/statuses/buildComments?is_reload=1&amp;id=4952892923711051&amp;is_show_bulletin=2&amp;is_mix=0&amp;count=10&amp;uid=3124615897&amp;fetch_level=0&amp;locale=zh-CN</t>
  </si>
  <si>
    <t>Ai绘_Sicx本</t>
  </si>
  <si>
    <t>#Ai真人生成[超话]##泰国一商场发生枪击案已致3人死亡##ai真人生成##ai绘画# 
这商场我去过，还挺高档的，现在曼谷都这么野了么？还说以后有机会再去看看[黑线] ​​​</t>
  </si>
  <si>
    <t>https://weibo.com/ajax/statuses/buildComments?is_reload=1&amp;id=4952892924496001&amp;is_show_bulletin=2&amp;is_mix=0&amp;count=10&amp;uid=2872772853&amp;fetch_level=0&amp;locale=zh-CN</t>
  </si>
  <si>
    <t>Tue Oct 03 22:59:19 +0800 2023</t>
  </si>
  <si>
    <t>曼谷暹罗百丽宫枪击事件凶手被捕后与警察对话
#泰国一商场发生枪击案已致3人死亡# http://t.cn/A6Ogg8FV ​​​</t>
  </si>
  <si>
    <t>https://weibo.com/ajax/statuses/buildComments?is_reload=1&amp;id=4952892937601588&amp;is_show_bulletin=2&amp;is_mix=0&amp;count=10&amp;uid=6156735356&amp;fetch_level=0&amp;locale=zh-CN</t>
  </si>
  <si>
    <t>秋天里的13</t>
  </si>
  <si>
    <t>#泰国一商场发生枪击案已致3人死亡#原来泰国不禁枪[衰][衰] ​​​</t>
  </si>
  <si>
    <t>https://weibo.com/ajax/statuses/buildComments?is_reload=1&amp;id=4952892937604704&amp;is_show_bulletin=2&amp;is_mix=0&amp;count=10&amp;uid=5645784041&amp;fetch_level=0&amp;locale=zh-CN</t>
  </si>
  <si>
    <t>一一二二依依</t>
  </si>
  <si>
    <t>#泰国一商场发生枪击案已致3人死亡#还说十一月去泰国[允悲]，还说一定要去曼谷[苦涩]，现在又不敢了[泪] ​​​</t>
  </si>
  <si>
    <t>https://weibo.com/ajax/statuses/buildComments?is_reload=1&amp;id=4952892941533479&amp;is_show_bulletin=2&amp;is_mix=0&amp;count=10&amp;uid=2960902417&amp;fetch_level=0&amp;locale=zh-CN</t>
  </si>
  <si>
    <t>Tue Oct 03 22:59:22 +0800 2023</t>
  </si>
  <si>
    <t>苏苒迪seh</t>
  </si>
  <si>
    <t>#泰国一商场发生枪击案已致3人死亡#好可怕啊 好吓人 ​​​</t>
  </si>
  <si>
    <t>https://weibo.com/ajax/statuses/buildComments?is_reload=1&amp;id=4952892949662009&amp;is_show_bulletin=2&amp;is_mix=0&amp;count=10&amp;uid=7363112975&amp;fetch_level=0&amp;locale=zh-CN</t>
  </si>
  <si>
    <t>Tue Oct 03 22:59:34 +0800 2023</t>
  </si>
  <si>
    <t>瑞瑞爱小俊a</t>
  </si>
  <si>
    <t>#泰国一商场发生枪击案已致3人死亡#我的天哪这么可怕的吗[跪了][跪了] ​​​</t>
  </si>
  <si>
    <t>https://weibo.com/ajax/statuses/buildComments?is_reload=1&amp;id=4952892999206194&amp;is_show_bulletin=2&amp;is_mix=0&amp;count=10&amp;uid=6253662168&amp;fetch_level=0&amp;locale=zh-CN</t>
  </si>
  <si>
    <t>Tue Oct 03 22:59:36 +0800 2023</t>
  </si>
  <si>
    <t>鱼缸里的yuri</t>
  </si>
  <si>
    <t>#暹罗枪击案一名中国游客死亡#好恐怖啊 暑假在泰国一个月老爱去百丽宫玩 ​​​</t>
  </si>
  <si>
    <t>https://weibo.com/ajax/statuses/buildComments?is_reload=1&amp;id=4952893008386462&amp;is_show_bulletin=2&amp;is_mix=0&amp;count=10&amp;uid=5160376031&amp;fetch_level=0&amp;locale=zh-CN</t>
  </si>
  <si>
    <t>Tue Oct 03 22:59:35 +0800 2023</t>
  </si>
  <si>
    <t>【#曼谷枪击案中国公民1死1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 ​​​</t>
  </si>
  <si>
    <t>https://weibo.com/ajax/statuses/buildComments?is_reload=1&amp;id=4952893008642428&amp;is_show_bulletin=2&amp;is_mix=0&amp;count=10&amp;uid=1720962692&amp;fetch_level=0&amp;locale=zh-CN</t>
  </si>
  <si>
    <t>Tue Oct 03 22:59:37 +0800 2023</t>
  </si>
  <si>
    <t>lians恋歌</t>
  </si>
  <si>
    <t>#中国游客亲历曼谷枪击案# ​​​</t>
  </si>
  <si>
    <t>https://weibo.com/ajax/statuses/buildComments?is_reload=1&amp;id=4952893012054834&amp;is_show_bulletin=2&amp;is_mix=0&amp;count=10&amp;uid=5677440605&amp;fetch_level=0&amp;locale=zh-CN</t>
  </si>
  <si>
    <t>Tue Oct 03 22:59:38 +0800 2023</t>
  </si>
  <si>
    <t>为了去码头整薯条</t>
  </si>
  <si>
    <t>#暹罗枪击案一名中国游客死亡#
这让我想起了15年夏天在泰国旅游，早上刚去完四面佛，下午就发生了爆炸案（好像两国人遇难）。
然后碰巧手机坏了
最后借了导游的手机给家人报平安[允悲]
回国后发现QQ上消息都爆了 
给朋友们一一回复了
泰国是好玩，但这两年不太平。 ​​​</t>
  </si>
  <si>
    <t>https://weibo.com/ajax/statuses/buildComments?is_reload=1&amp;id=4952893021225792&amp;is_show_bulletin=2&amp;is_mix=0&amp;count=10&amp;uid=5104230102&amp;fetch_level=0&amp;locale=zh-CN</t>
  </si>
  <si>
    <t>Tue Oct 03 22:59:44 +0800 2023</t>
  </si>
  <si>
    <t>_咕噜小橘</t>
  </si>
  <si>
    <t>#泰国一商场发生枪击案已致3人死亡#我去 好吓人 ​​​</t>
  </si>
  <si>
    <t>https://weibo.com/ajax/statuses/buildComments?is_reload=1&amp;id=4952893041936336&amp;is_show_bulletin=2&amp;is_mix=0&amp;count=10&amp;uid=6616043047&amp;fetch_level=0&amp;locale=zh-CN</t>
  </si>
  <si>
    <t>Tue Oct 03 22:59:46 +0800 2023</t>
  </si>
  <si>
    <t>_04年小困包</t>
  </si>
  <si>
    <t>#泰国一商场发生枪击案已致3人死亡#这种国家，去了人生地不熟，确定不会发生什么吗[awsl][awsl][awsl] ​​​</t>
  </si>
  <si>
    <t>https://weibo.com/ajax/statuses/buildComments?is_reload=1&amp;id=4952893050325108&amp;is_show_bulletin=2&amp;is_mix=0&amp;count=10&amp;uid=7751057670&amp;fetch_level=0&amp;locale=zh-CN</t>
  </si>
  <si>
    <t>Tue Oct 03 22:59:49 +0800 2023</t>
  </si>
  <si>
    <t>禹你7201</t>
  </si>
  <si>
    <t>#泰国一商场发生枪击案已致3人死亡#只能说持枪合法国家大大增加安全风险了，出门在外保护好自己，大家都平安，这真是无妄之灾！逝者安息��� ​​​</t>
  </si>
  <si>
    <t>https://weibo.com/ajax/statuses/buildComments?is_reload=1&amp;id=4952893061859700&amp;is_show_bulletin=2&amp;is_mix=0&amp;count=10&amp;uid=7780848352&amp;fetch_level=0&amp;locale=zh-CN</t>
  </si>
  <si>
    <t>Tue Oct 03 22:59:59 +0800 2023</t>
  </si>
  <si>
    <t>桃椿時</t>
  </si>
  <si>
    <t>#泰国一商场发生枪击案已致3人死亡#wk真的不敢去那里 蛮吓人的 ​​​</t>
  </si>
  <si>
    <t>https://weibo.com/ajax/statuses/buildComments?is_reload=1&amp;id=4952893105636249&amp;is_show_bulletin=2&amp;is_mix=0&amp;count=10&amp;uid=7617145436&amp;fetch_level=0&amp;locale=zh-CN</t>
  </si>
  <si>
    <t>来日之路光明闪耀</t>
  </si>
  <si>
    <t>好棒！全曼谷被nongkin占领！</t>
  </si>
  <si>
    <t>https://weibo.com/ajax/statuses/buildComments?is_reload=1&amp;id=4952893105640242&amp;is_show_bulletin=2&amp;is_mix=0&amp;count=10&amp;uid=6325829034&amp;fetch_level=0&amp;locale=zh-CN</t>
  </si>
  <si>
    <t>#暹罗枪击案一名中国游客死亡#刚刚才开发免签，就有同胞被抢杀…#泰国对中国游客免签# 还安全吗？ ​​​</t>
  </si>
  <si>
    <t>https://weibo.com/ajax/statuses/buildComments?is_reload=1&amp;id=4952893105641209&amp;is_show_bulletin=2&amp;is_mix=0&amp;count=10&amp;uid=7077583283&amp;fetch_level=0&amp;locale=zh-CN</t>
  </si>
  <si>
    <t>Tue Oct 03 23:00:00 +0800 2023</t>
  </si>
  <si>
    <t>八月的桔子汽水</t>
  </si>
  <si>
    <t>#泰国一商场发生枪击案已致3人死亡#太乱了，不会去了～ ​​​</t>
  </si>
  <si>
    <t>https://weibo.com/ajax/statuses/buildComments?is_reload=1&amp;id=4952893107996441&amp;is_show_bulletin=2&amp;is_mix=0&amp;count=10&amp;uid=7513114155&amp;fetch_level=0&amp;locale=zh-CN</t>
  </si>
  <si>
    <t>Tue Oct 03 23:00:10 +0800 2023</t>
  </si>
  <si>
    <t>全接触热榜</t>
  </si>
  <si>
    <t>#泰国枪击事件致一名中国公民遇难#曼谷市中心暹罗百丽宫购物中心枪击事件造成中国公民一人遇难、一人受伤据了解，枪手已被泰国警方逮捕，枪手是一名14岁未成年人 http://t.cn/A6Oggmz5 ​​​</t>
  </si>
  <si>
    <t>https://weibo.com/ajax/statuses/buildComments?is_reload=1&amp;id=4952893150464446&amp;is_show_bulletin=2&amp;is_mix=0&amp;count=10&amp;uid=6215179048&amp;fetch_level=0&amp;locale=zh-CN</t>
  </si>
  <si>
    <t>Tue Oct 03 23:00:14 +0800 2023</t>
  </si>
  <si>
    <t>https://weibo.com/ajax/statuses/buildComments?is_reload=1&amp;id=4952893168028073&amp;is_show_bulletin=2&amp;is_mix=0&amp;count=10&amp;uid=3941972441&amp;fetch_level=0&amp;locale=zh-CN</t>
  </si>
  <si>
    <t>Tue Oct 03 23:00:17 +0800 2023</t>
  </si>
  <si>
    <t>TomXiaoXu</t>
  </si>
  <si>
    <t>//@sunwear:就这么说吧，我认识的在曼谷的，都能搞到。[doge]//@人字拖的小伙伴:泰国能搞到抢？</t>
  </si>
  <si>
    <t>https://weibo.com/ajax/statuses/buildComments?is_reload=1&amp;id=4952893180612659&amp;is_show_bulletin=2&amp;is_mix=0&amp;count=10&amp;uid=1656451577&amp;fetch_level=0&amp;locale=zh-CN</t>
  </si>
  <si>
    <t>Tue Oct 03 23:00:35 +0800 2023</t>
  </si>
  <si>
    <t>【#泰国枪击事件已致2死5伤#】#泰国一14岁男子涉嫌制造枪击被捕#当地时间10月3日，泰国外交部新闻司发言人坎查娜表示，曼谷市中心暹罗百丽宫购物中心枪击事件造成2人死亡、5人受伤，当天17时10分左右，警方逮捕了一名14岁男子，他涉嫌制造了该枪击事件。根据泰国警方19时45分左右公布的报告，2名死者中 ​​​</t>
  </si>
  <si>
    <t>https://weibo.com/ajax/statuses/buildComments?is_reload=1&amp;id=4952893256107302&amp;is_show_bulletin=2&amp;is_mix=0&amp;count=10&amp;uid=1784473157&amp;fetch_level=0&amp;locale=zh-CN</t>
  </si>
  <si>
    <t>Tue Oct 03 23:00:36 +0800 2023</t>
  </si>
  <si>
    <t>香港正义姐蓝雪宝</t>
  </si>
  <si>
    <t>曼谷造成3死6伤的十四岁槍手被補！
記得三十年前，第一次跟团去曼谷，导遊介绍，由于泰國是佛教国家，人民普通较温纯仁慈，这是我对曼谷的第一印象，但自从出现颜色革命，炸四面佛丶红衫军丶kK园在泰虏人.....等事件后，我暂时都不敢去泰国了 。 ​​​</t>
  </si>
  <si>
    <t>https://weibo.com/ajax/statuses/buildComments?is_reload=1&amp;id=4952893260304317&amp;is_show_bulletin=2&amp;is_mix=0&amp;count=10&amp;uid=6474140990&amp;fetch_level=0&amp;locale=zh-CN</t>
  </si>
  <si>
    <t>Tue Oct 03 23:00:39 +0800 2023</t>
  </si>
  <si>
    <t>-lumosomul-</t>
  </si>
  <si>
    <t>#泰国一商场发生枪击案已致3人死亡##泰国曼谷暹罗百丽宫疑发生枪击案# 
14岁未成年+家里有权势+精神病就医史，完美犯罪人buff叠到顶了[摊手]畸形家庭、青春期叛逆、扭曲的心理状态，就算他说他是精神病说他嗑嗨了说他激情犯罪，被抓的时候演一演害怕，谁会信？犯案前就在靶场训练，现场不是照头打就是 ​​​</t>
  </si>
  <si>
    <t>https://weibo.com/ajax/statuses/buildComments?is_reload=1&amp;id=4952893271574653&amp;is_show_bulletin=2&amp;is_mix=0&amp;count=10&amp;uid=7435670905&amp;fetch_level=0&amp;locale=zh-CN</t>
  </si>
  <si>
    <t>Tue Oct 03 23:00:41 +0800 2023</t>
  </si>
  <si>
    <t>hillllyip</t>
  </si>
  <si>
    <t>今天曼谷暴雨
很多危险只是和你擦肩而过
珍惜当下 ​​​</t>
  </si>
  <si>
    <t>https://weibo.com/ajax/statuses/buildComments?is_reload=1&amp;id=4952893281272515&amp;is_show_bulletin=2&amp;is_mix=0&amp;count=10&amp;uid=2791069950&amp;fetch_level=0&amp;locale=zh-CN</t>
  </si>
  <si>
    <t>Tue Oct 03 23:00:50 +0800 2023</t>
  </si>
  <si>
    <t>KanghongZhanshi</t>
  </si>
  <si>
    <t>https://weibo.com/ajax/statuses/buildComments?is_reload=1&amp;id=4952893323215605&amp;is_show_bulletin=2&amp;is_mix=0&amp;count=10&amp;uid=7776132976&amp;fetch_level=0&amp;locale=zh-CN</t>
  </si>
  <si>
    <t>Tue Oct 03 23:00:59 +0800 2023</t>
  </si>
  <si>
    <t>#泰国曼谷暹罗百丽宫疑发生枪击案#这个凶手三层buff加身啊  年龄  家族  精神病！  [拜拜]看手续泰国警察怎么处理吧！ ​​​</t>
  </si>
  <si>
    <t>https://weibo.com/ajax/statuses/buildComments?is_reload=1&amp;id=4952893356509731&amp;is_show_bulletin=2&amp;is_mix=0&amp;count=10&amp;uid=1561691020&amp;fetch_level=0&amp;locale=zh-CN</t>
  </si>
  <si>
    <t>Tue Oct 03 23:01:04 +0800 2023</t>
  </si>
  <si>
    <t>#曼谷购物中心发生枪击致3死4伤#【#暹罗枪击案一名中国游客死亡#】据@泰国星暹传媒 报道：暹罗百丽宫枪击案最新情况更新：10月3日下午18点35分，总理兼财政部长赛塔接受采访称，他将前往暹罗百丽宫购物中心查看事件情况。记者提问称，是否会前往探望伤者时，赛塔总理表示，需要再次考虑是否合适，因为 ​​​</t>
  </si>
  <si>
    <t>https://weibo.com/ajax/statuses/buildComments?is_reload=1&amp;id=4952893377220221&amp;is_show_bulletin=2&amp;is_mix=0&amp;count=10&amp;uid=1887344341&amp;fetch_level=0&amp;locale=zh-CN</t>
  </si>
  <si>
    <t>瓜不溜丢额</t>
  </si>
  <si>
    <t>#泰国曼谷一购物中心发生枪击# 又毒又乱[衰] ​​​</t>
  </si>
  <si>
    <t>https://weibo.com/ajax/statuses/buildComments?is_reload=1&amp;id=4952893381148748&amp;is_show_bulletin=2&amp;is_mix=0&amp;count=10&amp;uid=7625099835&amp;fetch_level=0&amp;locale=zh-CN</t>
  </si>
  <si>
    <t>Tue Oct 03 23:01:12 +0800 2023</t>
  </si>
  <si>
    <t>#泰国曼谷枪击事件致一名中国公民遇难#更新：泰国外交部新闻司发言人表示，曼谷市中心暹罗百丽宫购物中心枪击事件造成两人遇难、五人受伤。警方逮捕了一名14岁男子，他涉嫌制造了这起枪击。
经总台记者与中国驻泰国大使馆方面核实，枪击事件造成一名中国公民不幸遇难，此外还有一名中国公民受伤。
泰国 ​​​</t>
  </si>
  <si>
    <t>https://weibo.com/ajax/statuses/buildComments?is_reload=1&amp;id=4952893411558763&amp;is_show_bulletin=2&amp;is_mix=0&amp;count=10&amp;uid=1371701597&amp;fetch_level=0&amp;locale=zh-CN</t>
  </si>
  <si>
    <t>Tue Oct 03 23:01:16 +0800 2023</t>
  </si>
  <si>
    <t>不加糖也别加班</t>
  </si>
  <si>
    <t>感恩一切神灵保佑，没去曼谷，躲过一劫。愿逝者安息��� ​​​</t>
  </si>
  <si>
    <t>https://weibo.com/ajax/statuses/buildComments?is_reload=1&amp;id=4952893428337320&amp;is_show_bulletin=2&amp;is_mix=0&amp;count=10&amp;uid=5603381239&amp;fetch_level=0&amp;locale=zh-CN</t>
  </si>
  <si>
    <t>Tue Oct 03 23:01:21 +0800 2023</t>
  </si>
  <si>
    <t>央视财经</t>
  </si>
  <si>
    <t>https://weibo.com/ajax/statuses/buildComments?is_reload=1&amp;id=4952893449572881&amp;is_show_bulletin=2&amp;is_mix=0&amp;count=10&amp;uid=2258727970&amp;fetch_level=0&amp;locale=zh-CN</t>
  </si>
  <si>
    <t>Tue Oct 03 23:01:37 +0800 2023</t>
  </si>
  <si>
    <t>会在九月相遇</t>
  </si>
  <si>
    <t>曼谷人打卡</t>
  </si>
  <si>
    <t>https://weibo.com/ajax/statuses/buildComments?is_reload=1&amp;id=4952893516155097&amp;is_show_bulletin=2&amp;is_mix=0&amp;count=10&amp;uid=7381166099&amp;fetch_level=0&amp;locale=zh-CN</t>
  </si>
  <si>
    <t>Tue Oct 03 23:01:53 +0800 2023</t>
  </si>
  <si>
    <t>雪爷爱追剧</t>
  </si>
  <si>
    <t>#中国游客亲历泰国曼谷商场致3死枪击事件#
中国游客亲历泰国曼谷商场致3死枪击事件 ​​​</t>
  </si>
  <si>
    <t>https://weibo.com/ajax/statuses/buildComments?is_reload=1&amp;id=4952893582481408&amp;is_show_bulletin=2&amp;is_mix=0&amp;count=10&amp;uid=2813950607&amp;fetch_level=0&amp;locale=zh-CN</t>
  </si>
  <si>
    <t>Tue Oct 03 23:01:55 +0800 2023</t>
  </si>
  <si>
    <t>呆湾呱呱叫</t>
  </si>
  <si>
    <t>曼谷的暹罗百丽宫购物中心星期二（10月3日）发生枪击事件。泰国警方称，一名14岁的嫌犯已被逮捕。
法新社引述泰国曼谷爱侣湾急救中心主任育他那透露，一名妇女在枪击中遇难，“根据初步检查，死者是中国公民”。
育他那说，另有六人在事故中受伤，其中五人伤势严重。除了遇难者外，其余伤者都是女性。  ​​​</t>
  </si>
  <si>
    <t>https://weibo.com/ajax/statuses/buildComments?is_reload=1&amp;id=4952893591651934&amp;is_show_bulletin=2&amp;is_mix=0&amp;count=10&amp;uid=7577432788&amp;fetch_level=0&amp;locale=zh-CN</t>
  </si>
  <si>
    <t>Tue Oct 03 23:02:29 +0800 2023</t>
  </si>
  <si>
    <t>泰国外交部：曼谷购物中心枪击事件造成2死5伤 @新浪新闻  http://t.cn/A6Ogge3l ​​​</t>
  </si>
  <si>
    <t>https://weibo.com/ajax/statuses/buildComments?is_reload=1&amp;id=4952893734257500&amp;is_show_bulletin=2&amp;is_mix=0&amp;count=10&amp;uid=6818200845&amp;fetch_level=0&amp;locale=zh-CN</t>
  </si>
  <si>
    <t>https://weibo.com/ajax/statuses/buildComments?is_reload=1&amp;id=4952893734784250&amp;is_show_bulletin=2&amp;is_mix=0&amp;count=10&amp;uid=6209092845&amp;fetch_level=0&amp;locale=zh-CN</t>
  </si>
  <si>
    <t>Tue Oct 03 23:02:30 +0800 2023</t>
  </si>
  <si>
    <t>#曼谷枪击案中国公民1死1伤#
曼谷枪击案中国公民1死1伤 ​​​</t>
  </si>
  <si>
    <t>https://weibo.com/ajax/statuses/buildComments?is_reload=1&amp;id=4952893738714189&amp;is_show_bulletin=2&amp;is_mix=0&amp;count=10&amp;uid=2813950607&amp;fetch_level=0&amp;locale=zh-CN</t>
  </si>
  <si>
    <t>Tue Oct 03 23:02:36 +0800 2023</t>
  </si>
  <si>
    <t>娛樂圈新聞速遞</t>
  </si>
  <si>
    <t>中华人民共和国驻#泰国# 大使馆：#曼谷# 购物中心枪击案件造成中国公民1死1伤……
#泰国曼谷# ..
http://t.cn/A6OggDMi  ​​​</t>
  </si>
  <si>
    <t>https://weibo.com/ajax/statuses/buildComments?is_reload=1&amp;id=4952893767813771&amp;is_show_bulletin=2&amp;is_mix=0&amp;count=10&amp;uid=2276722374&amp;fetch_level=0&amp;locale=zh-CN</t>
  </si>
  <si>
    <t>Tue Oct 03 23:03:05 +0800 2023</t>
  </si>
  <si>
    <t>AllinRoom</t>
  </si>
  <si>
    <t>#Billkin[超话]# ｜#allinroom应援案例# 
【泰国曼谷MBK购物中心大屏】
-��地标大屏，每日人车流量鼎盛
-长时段半个月的曝光✨
#billkin1008生日快乐# [蛋糕] #bbillkin# ​​​</t>
  </si>
  <si>
    <t>https://weibo.com/ajax/statuses/buildComments?is_reload=1&amp;id=4952893883947026&amp;is_show_bulletin=2&amp;is_mix=0&amp;count=10&amp;uid=7395829316&amp;fetch_level=0&amp;locale=zh-CN</t>
  </si>
  <si>
    <t>Tue Oct 03 23:03:17 +0800 2023</t>
  </si>
  <si>
    <t>【#14岁男子涉嫌制造泰国枪击事件#】当地时间10月3日，泰国外交部新闻司发言人坎查娜表示，曼谷市中心暹罗百丽宫购物中心枪击事件造成2人死亡、5人受伤，当天17时10分左右，警方逮捕了一名14岁男子，他涉嫌制造了该枪击事件。@央视新闻 ​​​</t>
  </si>
  <si>
    <t>https://weibo.com/ajax/statuses/buildComments?is_reload=1&amp;id=4952893935847649&amp;is_show_bulletin=2&amp;is_mix=0&amp;count=10&amp;uid=1683472727&amp;fetch_level=0&amp;locale=zh-CN</t>
  </si>
  <si>
    <t>Tue Oct 03 23:03:23 +0800 2023</t>
  </si>
  <si>
    <t>浅海白沙</t>
  </si>
  <si>
    <t>正值2023年国庆中秋长假期间，今天泰国曼谷知名商场暹罗百丽宫发生枪击案，凶手年仅14岁。记得曾看到有个博文说，泰国是东南亚拥枪率第二高的国家，仅次于菲律宾。据披露，2017年泰国民间拥有1030万支枪支，泰国平均每100人拥有15支枪;其中620万支枪属于合法注册持枪，另外约1/3枪支则属于违法拥有。 ​​​</t>
  </si>
  <si>
    <t>https://weibo.com/ajax/statuses/buildComments?is_reload=1&amp;id=4952893959968258&amp;is_show_bulletin=2&amp;is_mix=0&amp;count=10&amp;uid=1994572710&amp;fetch_level=0&amp;locale=zh-CN</t>
  </si>
  <si>
    <t>Tue Oct 03 23:03:24 +0800 2023</t>
  </si>
  <si>
    <t>天津日报</t>
  </si>
  <si>
    <t>【曼谷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</si>
  <si>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https://weibo.com/ajax/statuses/buildComments?is_reload=1&amp;id=4952893963896925&amp;is_show_bulletin=2&amp;is_mix=0&amp;count=10&amp;uid=3546332963&amp;fetch_level=0&amp;locale=zh-CN</t>
  </si>
  <si>
    <t>Tue Oct 03 23:03:39 +0800 2023</t>
  </si>
  <si>
    <t>小狗补习手册</t>
  </si>
  <si>
    <t>好棒哦�小比占领曼谷大屏中�</t>
  </si>
  <si>
    <t>https://weibo.com/ajax/statuses/buildComments?is_reload=1&amp;id=4952894028384627&amp;is_show_bulletin=2&amp;is_mix=0&amp;count=10&amp;uid=7820270070&amp;fetch_level=0&amp;locale=zh-CN</t>
  </si>
  <si>
    <t>Tue Oct 03 23:03:56 +0800 2023</t>
  </si>
  <si>
    <t>【泰国外交部：#曼谷购物中心枪击案致2死5伤# 】当地时间10月3日，泰国外交部新闻司发言人坎查娜表示，曼谷市中心暹罗百丽宫购物中心枪击事件造成2人死亡、5人受伤，当天17时10分左右，警方逮捕了一名14岁男子，他涉嫌制造了该枪击事件。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 ​​​</t>
  </si>
  <si>
    <t>https://weibo.com/ajax/statuses/buildComments?is_reload=1&amp;id=4952894098899697&amp;is_show_bulletin=2&amp;is_mix=0&amp;count=10&amp;uid=5137261048&amp;fetch_level=0&amp;locale=zh-CN</t>
  </si>
  <si>
    <t>Tue Oct 03 23:04:07 +0800 2023</t>
  </si>
  <si>
    <t>【#泰国枪击案嫌疑人有精神病治疗史#】据泰国网援引泰媒最新消息，泰国国家警察总署署长多萨上将谈及曼谷暹罗百丽宫商场枪击案事件进展及伤亡情况时表示， 凶手有精神病治疗史但并未服用药物，根据其目前初步招供的信息，似乎有人在指使他作出上述行为，告知他应该去射击什么人、朝谁开枪等。案件其他 ​​​</t>
  </si>
  <si>
    <t>https://weibo.com/ajax/statuses/buildComments?is_reload=1&amp;id=4952894143990611&amp;is_show_bulletin=2&amp;is_mix=0&amp;count=10&amp;uid=1683472727&amp;fetch_level=0&amp;locale=zh-CN</t>
  </si>
  <si>
    <t>Tue Oct 03 23:04:17 +0800 2023</t>
  </si>
  <si>
    <t>箴言胡</t>
  </si>
  <si>
    <t>#泰国一商场发生枪击案已致3人死亡#  更新：枪击案造成3人死亡4人受伤，14岁的枪手被警方拘捕。枪手是视频游戏玩家，他告诉警方，他听到有人命令他开枪。（总台记者 李敏）
今天下午，泰国曼谷暹罗百丽宫购物中心发生枪击案，枪手在购物中心内开枪，顾客纷纷逃离。�#泰国曼谷暹罗百丽宫疑发生枪击案 ​​​</t>
  </si>
  <si>
    <t>https://weibo.com/ajax/statuses/buildComments?is_reload=1&amp;id=4952894187247266&amp;is_show_bulletin=2&amp;is_mix=0&amp;count=10&amp;uid=7214144861&amp;fetch_level=0&amp;locale=zh-CN</t>
  </si>
  <si>
    <t>Tue Oct 03 23:04:23 +0800 2023</t>
  </si>
  <si>
    <t>陈焯斌视角</t>
  </si>
  <si>
    <t>泰国曼谷暹罗百丽宫购物中心枪击案造成中国公民1死1伤。http://t.cn/A6OgehHh ​​​</t>
  </si>
  <si>
    <t>https://weibo.com/ajax/statuses/buildComments?is_reload=1&amp;id=4952894212673813&amp;is_show_bulletin=2&amp;is_mix=0&amp;count=10&amp;uid=1781166360&amp;fetch_level=0&amp;locale=zh-CN</t>
  </si>
  <si>
    <t>Tue Oct 03 23:04:38 +0800 2023</t>
  </si>
  <si>
    <t>挖穿地球再说</t>
  </si>
  <si>
    <t>美神//@名井南Mina_tion:#名井南[超话]#�#名井南SK-II全球品牌大使#  230924 'Ready To Be'演唱会 曼谷场 看见你心情就好[抱一抱]</t>
  </si>
  <si>
    <t>https://weibo.com/ajax/statuses/buildComments?is_reload=1&amp;id=4952894275847678&amp;is_show_bulletin=2&amp;is_mix=0&amp;count=10&amp;uid=5054631005&amp;fetch_level=0&amp;locale=zh-CN</t>
  </si>
  <si>
    <t>Tue Oct 03 23:04:40 +0800 2023</t>
  </si>
  <si>
    <t>Lvv_5Kun_</t>
  </si>
  <si>
    <t>#泰国曼谷暹罗百丽宫疑发生枪击案#我靠？。 ​​​</t>
  </si>
  <si>
    <t>https://weibo.com/ajax/statuses/buildComments?is_reload=1&amp;id=4952894283978159&amp;is_show_bulletin=2&amp;is_mix=0&amp;count=10&amp;uid=6721685017&amp;fetch_level=0&amp;locale=zh-CN</t>
  </si>
  <si>
    <t>Tue Oct 03 23:04:41 +0800 2023</t>
  </si>
  <si>
    <t>狂吃不胖hhhhh</t>
  </si>
  <si>
    <t>啊啊啊啊啊啊啊妈咪太美了//@名井南Mina_tion:#名井南[超话]#�#名井南SK-II全球品牌大使#  230924 'Ready To Be'演唱会 曼谷场 看见你心情就好[抱一抱]</t>
  </si>
  <si>
    <t>https://weibo.com/ajax/statuses/buildComments?is_reload=1&amp;id=4952894287383167&amp;is_show_bulletin=2&amp;is_mix=0&amp;count=10&amp;uid=7281076164&amp;fetch_level=0&amp;locale=zh-CN</t>
  </si>
  <si>
    <t>Tue Oct 03 23:04:47 +0800 2023</t>
  </si>
  <si>
    <t>可以下奶油雨嘛</t>
  </si>
  <si>
    <t>#泰国曼谷枪击事件致一名中国公民遇难#吓人� ​​​</t>
  </si>
  <si>
    <t>https://weibo.com/ajax/statuses/buildComments?is_reload=1&amp;id=4952894311764541&amp;is_show_bulletin=2&amp;is_mix=0&amp;count=10&amp;uid=7844837081&amp;fetch_level=0&amp;locale=zh-CN</t>
  </si>
  <si>
    <t>Tue Oct 03 23:05:02 +0800 2023</t>
  </si>
  <si>
    <t>荚心飯團</t>
  </si>
  <si>
    <t>#曼谷枪击案中国公民1死1伤#卧槽 ​​​</t>
  </si>
  <si>
    <t>https://weibo.com/ajax/statuses/buildComments?is_reload=1&amp;id=4952894379131049&amp;is_show_bulletin=2&amp;is_mix=0&amp;count=10&amp;uid=1712878964&amp;fetch_level=0&amp;locale=zh-CN</t>
  </si>
  <si>
    <t>Tue Oct 03 23:05:05 +0800 2023</t>
  </si>
  <si>
    <t>枪杀案遇难的中国同胞的女儿现在在哪个警局，如果谁知道告诉我一下，我愿意提供任何帮助。
好担心一女孩儿一个人…
#泰国曼谷一购物中心发生枪击#  ​​​</t>
  </si>
  <si>
    <t>https://weibo.com/ajax/statuses/buildComments?is_reload=1&amp;id=4952894388835359&amp;is_show_bulletin=2&amp;is_mix=0&amp;count=10&amp;uid=1679583062&amp;fetch_level=0&amp;locale=zh-CN</t>
  </si>
  <si>
    <t>Tue Oct 03 23:05:08 +0800 2023</t>
  </si>
  <si>
    <t>#Billkin[超话]# ｜#allinroom应援案例# 
【泰国曼谷BTS轻轨三站四屏】
-国家运动场站x1；siam暹罗x2；阿索Asoke x1
-最繁华的商圈通往各大商场，轻轨应援的人气绝佳之选✨
#billkin1008生日快乐# [蛋糕] #bbillkin# ​​​</t>
  </si>
  <si>
    <t>https://weibo.com/ajax/statuses/buildComments?is_reload=1&amp;id=4952894400891724&amp;is_show_bulletin=2&amp;is_mix=0&amp;count=10&amp;uid=7395829316&amp;fetch_level=0&amp;locale=zh-CN</t>
  </si>
  <si>
    <t>Tue Oct 03 23:05:40 +0800 2023</t>
  </si>
  <si>
    <t>吴易平的第三个围脖</t>
  </si>
  <si>
    <t>//@金华磊哥:#暹罗枪击案一名中国游客死亡#[汗]//@瞭望兵魂:泰国首都曼谷暹逻百丽宫购物中心3日下午传出枪声。枪手已被警方逮捕，是一名14岁男子。此前通报死伤人数为3死2伤，后被修正为1死6伤，死者据信为中国公民。枪击发生后，人们四散而出，商场里响起了警报，并熄灭了灯光。#泰国一商场发生枪击案</t>
  </si>
  <si>
    <t>https://weibo.com/ajax/statuses/buildComments?is_reload=1&amp;id=4952894535110953&amp;is_show_bulletin=2&amp;is_mix=0&amp;count=10&amp;uid=6121124772&amp;fetch_level=0&amp;locale=zh-CN</t>
  </si>
  <si>
    <t>法博环保</t>
  </si>
  <si>
    <t>#曼谷枪击案中国公民1死1伤#泰国游玩完了，国内那么多名山大川，治安超级好，跑泰国去旅游把命送了，太可怕了！ ​​​</t>
  </si>
  <si>
    <t>https://weibo.com/ajax/statuses/buildComments?is_reload=1&amp;id=4952894535370000&amp;is_show_bulletin=2&amp;is_mix=0&amp;count=10&amp;uid=7297863912&amp;fetch_level=0&amp;locale=zh-CN</t>
  </si>
  <si>
    <t>Tue Oct 03 23:05:56 +0800 2023</t>
  </si>
  <si>
    <t>#泰国星暹新闻#【我驻泰国使馆：中国公民1死1伤】
当地时间10月3日，经中央广播电视总台记者与中国驻泰国大使馆方面核实，泰国曼谷暹罗百丽宫购物中心枪击案造成中国公民1死1伤。
当天16时左右，泰国曼谷市中心暹罗百丽宫购物中心发生枪击事件，嫌疑人已被警方控制。
#泰国一商场发生枪击案已致3人死 ​​​</t>
  </si>
  <si>
    <t>https://weibo.com/ajax/statuses/buildComments?is_reload=1&amp;id=4952894603007359&amp;is_show_bulletin=2&amp;is_mix=0&amp;count=10&amp;uid=3239862802&amp;fetch_level=0&amp;locale=zh-CN</t>
  </si>
  <si>
    <t>Tue Oct 03 23:06:35 +0800 2023</t>
  </si>
  <si>
    <t>卖他萌的魚魚</t>
  </si>
  <si>
    <t>#暹罗枪击案一名中国游客死亡#啊啊啊曼谷也这么危险吗[单身狗]我还要不要去看曼谷场演唱会啊 ​​​</t>
  </si>
  <si>
    <t>https://weibo.com/ajax/statuses/buildComments?is_reload=1&amp;id=4952894766323076&amp;is_show_bulletin=2&amp;is_mix=0&amp;count=10&amp;uid=1744373551&amp;fetch_level=0&amp;locale=zh-CN</t>
  </si>
  <si>
    <t>Tue Oct 03 23:06:39 +0800 2023</t>
  </si>
  <si>
    <t>成都黄冈商会2021</t>
  </si>
  <si>
    <t>https://weibo.com/ajax/statuses/buildComments?is_reload=1&amp;id=4952894781523119&amp;is_show_bulletin=2&amp;is_mix=0&amp;count=10&amp;uid=7704159786&amp;fetch_level=0&amp;locale=zh-CN</t>
  </si>
  <si>
    <t>Tue Oct 03 23:06:41 +0800 2023</t>
  </si>
  <si>
    <t>这次曼谷枪击案造成3死6伤，这个十四岁枪手下手够狠啊！这里面居然就有#曼谷枪击案中国公民1死1伤# ，可以预想的是 危邦莫入、乱邦不居的古训会让许多中国游客望而却步…[衰][话筒][最右]#泰国曼谷暹罗百丽宫疑发生枪击案# &amp;#暹罗百丽宫# http://t.cn/A6Ogeyn9</t>
  </si>
  <si>
    <t>https://weibo.com/ajax/statuses/buildComments?is_reload=1&amp;id=4952894791226774&amp;is_show_bulletin=2&amp;is_mix=0&amp;count=10&amp;uid=2514846743&amp;fetch_level=0&amp;locale=zh-CN</t>
  </si>
  <si>
    <t>Tue Oct 03 23:06:44 +0800 2023</t>
  </si>
  <si>
    <t>https://weibo.com/ajax/statuses/buildComments?is_reload=1&amp;id=4952894803281913&amp;is_show_bulletin=2&amp;is_mix=0&amp;count=10&amp;uid=6209092845&amp;fetch_level=0&amp;locale=zh-CN</t>
  </si>
  <si>
    <t>Tue Oct 03 23:06:49 +0800 2023</t>
  </si>
  <si>
    <t>我感觉最近还是别去泰国旅游
这类无差别枪 击很容易出现模仿犯的
曼谷百丽宫都能发生这种事
我也想不出全泰国还有哪个比地方算安全
而且作为一个歪果仁逃 命泰吃亏了 ​​​</t>
  </si>
  <si>
    <t>https://weibo.com/ajax/statuses/buildComments?is_reload=1&amp;id=4952894824517258&amp;is_show_bulletin=2&amp;is_mix=0&amp;count=10&amp;uid=5231795859&amp;fetch_level=0&amp;locale=zh-CN</t>
  </si>
  <si>
    <t>Tue Oct 03 23:06:50 +0800 2023</t>
  </si>
  <si>
    <t>棣YD</t>
  </si>
  <si>
    <t>https://weibo.com/ajax/statuses/buildComments?is_reload=1&amp;id=4952894829236111&amp;is_show_bulletin=2&amp;is_mix=0&amp;count=10&amp;uid=7812983882&amp;fetch_level=0&amp;locale=zh-CN</t>
  </si>
  <si>
    <t>Tue Oct 03 23:07:05 +0800 2023</t>
  </si>
  <si>
    <t>饼妈</t>
  </si>
  <si>
    <t>这次国庆前家属提议去泰国玩，理由是距离近，免签，妹妹到现在还没出过国，我直接否了，理由是那地方现在飞�合法谁知道抽上头的人能干出什么事，今天就出了无差别枪击案，还是百丽宫，去过曼谷的都知道那地方几乎游客必去。。。 ​​​</t>
  </si>
  <si>
    <t>https://weibo.com/ajax/statuses/buildComments?is_reload=1&amp;id=4952894894768635&amp;is_show_bulletin=2&amp;is_mix=0&amp;count=10&amp;uid=1320676430&amp;fetch_level=0&amp;locale=zh-CN</t>
  </si>
  <si>
    <t>Tue Oct 03 23:07:06 +0800 2023</t>
  </si>
  <si>
    <t>陳偉andy香港</t>
  </si>
  <si>
    <t>中華人民共和國駐#泰國# 大使館：#曼谷# 購物中心槍擊案件造成中國公民1死1傷… #泰國曼谷# ..</t>
  </si>
  <si>
    <t>https://weibo.com/ajax/statuses/buildComments?is_reload=1&amp;id=4952894895296482&amp;is_show_bulletin=2&amp;is_mix=0&amp;count=10&amp;uid=1725000791&amp;fetch_level=0&amp;locale=zh-CN</t>
  </si>
  <si>
    <t>Tue Oct 03 23:07:16 +0800 2023</t>
  </si>
  <si>
    <t>今晚报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</si>
  <si>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</si>
  <si>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https://weibo.com/ajax/statuses/buildComments?is_reload=1&amp;id=4952894938288912&amp;is_show_bulletin=2&amp;is_mix=0&amp;count=10&amp;uid=1960785875&amp;fetch_level=0&amp;locale=zh-CN</t>
  </si>
  <si>
    <t>Tue Oct 03 23:07:24 +0800 2023</t>
  </si>
  <si>
    <t>般若泉趙啟峰</t>
  </si>
  <si>
    <t>https://weibo.com/ajax/statuses/buildComments?is_reload=1&amp;id=4952894970529654&amp;is_show_bulletin=2&amp;is_mix=0&amp;count=10&amp;uid=6112544099&amp;fetch_level=0&amp;locale=zh-CN</t>
  </si>
  <si>
    <t>Tue Oct 03 23:07:33 +0800 2023</t>
  </si>
  <si>
    <t>谜谜乄</t>
  </si>
  <si>
    <t>#暹罗枪击案一名中国游客死亡#
可怕，这商场去曼谷的一般都会去的 ​​​</t>
  </si>
  <si>
    <t>https://weibo.com/ajax/statuses/buildComments?is_reload=1&amp;id=4952895009593329&amp;is_show_bulletin=2&amp;is_mix=0&amp;count=10&amp;uid=2682701957&amp;fetch_level=0&amp;locale=zh-CN</t>
  </si>
  <si>
    <t>Tue Oct 03 23:07:35 +0800 2023</t>
  </si>
  <si>
    <t>吃货月半老板最后号</t>
  </si>
  <si>
    <t>14 岁 http://t.cn/A6OgeGPM //@K少家的阿菲:朋友圈看到有人在曼谷[汗]//@DK无限出差中:免签去了人很多啊[哆啦A梦害怕]</t>
  </si>
  <si>
    <t>https://weibo.com/ajax/statuses/buildComments?is_reload=1&amp;id=4952895017454296&amp;is_show_bulletin=2&amp;is_mix=0&amp;count=10&amp;uid=7800278063&amp;fetch_level=0&amp;locale=zh-CN</t>
  </si>
  <si>
    <t>Tue Oct 03 23:07:40 +0800 2023</t>
  </si>
  <si>
    <t>_lovelove_</t>
  </si>
  <si>
    <t>#中国游客亲历泰国曼谷商场致3死枪击事件#那这个旅游城市的安全指数会直线下降吧…… ​​​</t>
  </si>
  <si>
    <t>https://weibo.com/ajax/statuses/buildComments?is_reload=1&amp;id=4952895038161881&amp;is_show_bulletin=2&amp;is_mix=0&amp;count=10&amp;uid=3089374813&amp;fetch_level=0&amp;locale=zh-CN</t>
  </si>
  <si>
    <t>Tue Oct 03 23:08:00 +0800 2023</t>
  </si>
  <si>
    <t>亢龙有灰灰</t>
  </si>
  <si>
    <t>#泰国曼谷暹罗百丽宫疑发生枪击案# 还好后天到曼谷 太吓人了 ​​​</t>
  </si>
  <si>
    <t>https://weibo.com/ajax/statuses/buildComments?is_reload=1&amp;id=4952895122309640&amp;is_show_bulletin=2&amp;is_mix=0&amp;count=10&amp;uid=1237991941&amp;fetch_level=0&amp;locale=zh-CN</t>
  </si>
  <si>
    <t>Tue Oct 03 23:08:03 +0800 2023</t>
  </si>
  <si>
    <t>_躺在妳的衣櫃</t>
  </si>
  <si>
    <t>被百丽宫的枪击案吓鼠了，在曼谷那几天每天都去百丽宫�吓鼠人了 ​​​</t>
  </si>
  <si>
    <t>https://weibo.com/ajax/statuses/buildComments?is_reload=1&amp;id=4952895135682384&amp;is_show_bulletin=2&amp;is_mix=0&amp;count=10&amp;uid=7543712883&amp;fetch_level=0&amp;locale=zh-CN</t>
  </si>
  <si>
    <t>Tue Oct 03 23:08:24 +0800 2023</t>
  </si>
  <si>
    <t>【#曼谷枪击案嫌疑人有精神病治疗史#】据@泰国网 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凶手有精神病治疗史但并未服用药物，根据其目前初步招供的信息，似乎有人在指使他作出上述行为，告知他应该去射击什么人、朝谁开枪等。案件其 ​​​</t>
  </si>
  <si>
    <t>https://weibo.com/ajax/statuses/buildComments?is_reload=1&amp;id=4952895223237024&amp;is_show_bulletin=2&amp;is_mix=0&amp;count=10&amp;uid=2318910945&amp;fetch_level=0&amp;locale=zh-CN</t>
  </si>
  <si>
    <t>Tue Oct 03 23:08:33 +0800 2023</t>
  </si>
  <si>
    <t>Rainbowh7</t>
  </si>
  <si>
    <t>吓得我晚上在酒店不敢出去#泰国曼谷暹罗百丽宫疑发生枪击案# http://t.cn/RU1ypQe ​​​</t>
  </si>
  <si>
    <t>https://weibo.com/ajax/statuses/buildComments?is_reload=1&amp;id=4952895264653387&amp;is_show_bulletin=2&amp;is_mix=0&amp;count=10&amp;uid=3788359715&amp;fetch_level=0&amp;locale=zh-CN</t>
  </si>
  <si>
    <t>Tue Oct 03 23:08:52 +0800 2023</t>
  </si>
  <si>
    <t>花间一壶小美好</t>
  </si>
  <si>
    <t>#暹罗枪击案一名中国游客死亡#
以前去过泰国的曼谷和清迈，感觉是平和有序，没想到现在变成了这个样子… ​​​</t>
  </si>
  <si>
    <t>https://weibo.com/ajax/statuses/buildComments?is_reload=1&amp;id=4952895339892355&amp;is_show_bulletin=2&amp;is_mix=0&amp;count=10&amp;uid=7824890931&amp;fetch_level=0&amp;locale=zh-CN</t>
  </si>
  <si>
    <t>Tue Oct 03 23:09:02 +0800 2023</t>
  </si>
  <si>
    <t>泰国外交部：曼谷购物中心枪击事件造成2死5伤 ​​​</t>
  </si>
  <si>
    <t>https://weibo.com/ajax/statuses/buildComments?is_reload=1&amp;id=4952895382883727&amp;is_show_bulletin=2&amp;is_mix=0&amp;count=10&amp;uid=1489482040&amp;fetch_level=0&amp;locale=zh-CN</t>
  </si>
  <si>
    <t>Tue Oct 03 23:09:03 +0800 2023</t>
  </si>
  <si>
    <t>啾啾啾小兔</t>
  </si>
  <si>
    <t>#曼谷购物中心枪击案已造成中国公民1死1伤#
可怕，我还惦记着负一楼的小吃呢 ​​​</t>
  </si>
  <si>
    <t>https://weibo.com/ajax/statuses/buildComments?is_reload=1&amp;id=4952895389696364&amp;is_show_bulletin=2&amp;is_mix=0&amp;count=10&amp;uid=1456681790&amp;fetch_level=0&amp;locale=zh-CN</t>
  </si>
  <si>
    <t>Tue Oct 03 23:09:29 +0800 2023</t>
  </si>
  <si>
    <t>CSH00</t>
  </si>
  <si>
    <t>更没人去了//@金华磊哥:#暹罗枪击案一名中国游客死亡#[汗]//@瞭望兵魂:泰国首都曼谷暹逻百丽宫购物中心3日下午传出枪声。枪手已被警方逮捕，是一名14岁男子。此前通报死伤人数为3死2伤，后被修正为1死6伤，死者据信为中国公民。枪击发生后，人们四散而出，商场里响起了警报，并</t>
  </si>
  <si>
    <t>https://weibo.com/ajax/statuses/buildComments?is_reload=1&amp;id=4952895496390292&amp;is_show_bulletin=2&amp;is_mix=0&amp;count=10&amp;uid=1282057112&amp;fetch_level=0&amp;locale=zh-CN</t>
  </si>
  <si>
    <t>Tue Oct 03 23:09:46 +0800 2023</t>
  </si>
  <si>
    <t>Shirleyyyyyyyy__</t>
  </si>
  <si>
    <t>注意安全呀#泰国曼谷暹罗百丽宫疑发生枪击案#  ​​​</t>
  </si>
  <si>
    <t>https://weibo.com/ajax/statuses/buildComments?is_reload=1&amp;id=4952895566647200&amp;is_show_bulletin=2&amp;is_mix=0&amp;count=10&amp;uid=1748765072&amp;fetch_level=0&amp;locale=zh-CN</t>
  </si>
  <si>
    <t>Tue Oct 03 23:10:01 +0800 2023</t>
  </si>
  <si>
    <t>【曼谷商场枪击案1死6伤 中国使馆：中国公民1死1伤】泰国曼谷一座商场发生枪击案，造成1死6。中国驻曼谷大使馆证实，事件造成中国公民1死1伤。
警方说，拘捕一名14岁少年疑犯。
当局发放一张疑犯被捕的相片，见到警员制服一名脸部朝下、躺在地上的人，并把这个人锁上手铐。
事发在当地下午4时许，现 ​​​</t>
  </si>
  <si>
    <t>https://weibo.com/ajax/statuses/buildComments?is_reload=1&amp;id=4952895634276996&amp;is_show_bulletin=2&amp;is_mix=0&amp;count=10&amp;uid=2712601544&amp;fetch_level=0&amp;locale=zh-CN</t>
  </si>
  <si>
    <t>Tue Oct 03 23:10:08 +0800 2023</t>
  </si>
  <si>
    <t>https://weibo.com/ajax/statuses/buildComments?is_reload=1&amp;id=4952895659448699&amp;is_show_bulletin=2&amp;is_mix=0&amp;count=10&amp;uid=5586933121&amp;fetch_level=0&amp;locale=zh-CN</t>
  </si>
  <si>
    <t>Tue Oct 03 23:10:24 +0800 2023</t>
  </si>
  <si>
    <t>会跳舞的猫小姐0427</t>
  </si>
  <si>
    <t>#暹罗枪击案一名中国游客死亡#
天呀！只要呆在曼谷，必会去百丽宫的Nana 吃饭和逛超市，喝咖啡，买面包，去银行啥的几乎每天都要去… ​​​</t>
  </si>
  <si>
    <t>https://weibo.com/ajax/statuses/buildComments?is_reload=1&amp;id=4952895726029924&amp;is_show_bulletin=2&amp;is_mix=0&amp;count=10&amp;uid=6556389422&amp;fetch_level=0&amp;locale=zh-CN</t>
  </si>
  <si>
    <t>Tue Oct 03 23:10:28 +0800 2023</t>
  </si>
  <si>
    <t>吕杨先生</t>
  </si>
  <si>
    <t>泰国购物中心发生枪击，中国公民1死1伤。
今天16时左右，泰国曼谷市中心暹罗百丽宫购物中心枪击案，目前嫌疑人已被警方控制。泰国应急部门称，枪击已造成3人死亡、3人受伤。其中一名死者为中国游客，女性，年龄约30岁左右。
泰国警方在抓捕这位14岁枪手后，查了他的手机，发现他把自己更换弹夹的视频 ​​​</t>
  </si>
  <si>
    <t>https://weibo.com/ajax/statuses/buildComments?is_reload=1&amp;id=4952895743070262&amp;is_show_bulletin=2&amp;is_mix=0&amp;count=10&amp;uid=2646232453&amp;fetch_level=0&amp;locale=zh-CN</t>
  </si>
  <si>
    <t>Tue Oct 03 23:10:42 +0800 2023</t>
  </si>
  <si>
    <t>警事民言</t>
  </si>
  <si>
    <t>【中国驻泰国大使馆：#泰国曼谷商场枪击案致中国公民1死1伤#】</t>
  </si>
  <si>
    <t>https://weibo.com/ajax/statuses/buildComments?is_reload=1&amp;id=4952895806767906&amp;is_show_bulletin=2&amp;is_mix=0&amp;count=10&amp;uid=7324553776&amp;fetch_level=0&amp;locale=zh-CN</t>
  </si>
  <si>
    <t>Tue Oct 03 23:11:00 +0800 2023</t>
  </si>
  <si>
    <t>#曼谷购物中心枪击案已造成中国公民1死1伤#
 【泰国曼谷购物中心突发枪击 致中国公民1死1伤  目前共计2死5伤，嫌疑人仅14岁】 #曼谷购物中心枪击事件致2死5伤# 当地时间10月3日，泰国外交部新闻司发言人坎查娜表示，曼谷市中心暹罗百丽宫购物中心枪击事件造成2人死亡、5人受伤，当天17时10分左右，警方 ​​​</t>
  </si>
  <si>
    <t>https://weibo.com/ajax/statuses/buildComments?is_reload=1&amp;id=4952895877811185&amp;is_show_bulletin=2&amp;is_mix=0&amp;count=10&amp;uid=1908194624&amp;fetch_level=0&amp;locale=zh-CN</t>
  </si>
  <si>
    <t>Tue Oct 03 23:11:02 +0800 2023</t>
  </si>
  <si>
    <t>来自推主doung_som Po出推文:
        今天的悲剧是，我从百丽宫逃亡然后遇到了两个中国游客妹妹来请求帮助，她们妈妈中弹了，她们找不到妈妈，到处找妈妈。我就想尽办法帮她们，手机电量只剩1%，拿来跟妹妹沟通。妹妹说我妈妈会死吗，我就安慰她说妈妈只是受伤了等下就会找到了，等一下下呐。等找到 ​​​</t>
  </si>
  <si>
    <t>https://weibo.com/ajax/statuses/buildComments?is_reload=1&amp;id=4952895885151027&amp;is_show_bulletin=2&amp;is_mix=0&amp;count=10&amp;uid=1794654962&amp;fetch_level=0&amp;locale=zh-CN</t>
  </si>
  <si>
    <t>搜狐视频</t>
  </si>
  <si>
    <t>#暹罗枪击案一名中国游客死亡#当地时间10月3日，经中央广播电视总台记者与中国驻泰国大使馆方面核实，泰国曼谷暹罗百丽宫购物中心枪击案造成中国公民1死1伤。 ​​​</t>
  </si>
  <si>
    <t>https://weibo.com/ajax/statuses/buildComments?is_reload=1&amp;id=4952895885411775&amp;is_show_bulletin=2&amp;is_mix=0&amp;count=10&amp;uid=2230913455&amp;fetch_level=0&amp;locale=zh-CN</t>
  </si>
  <si>
    <t>Tue Oct 03 23:11:26 +0800 2023</t>
  </si>
  <si>
    <t>Dan_0830</t>
  </si>
  <si>
    <t>#泰国曼谷暹罗百丽宫疑发生枪击案# 还好平安回来了，后怕� ​​​</t>
  </si>
  <si>
    <t>https://weibo.com/ajax/statuses/buildComments?is_reload=1&amp;id=4952895987126742&amp;is_show_bulletin=2&amp;is_mix=0&amp;count=10&amp;uid=6323353742&amp;fetch_level=0&amp;locale=zh-CN</t>
  </si>
  <si>
    <t>Tue Oct 03 23:12:02 +0800 2023</t>
  </si>
  <si>
    <t>安徽商报</t>
  </si>
  <si>
    <t>https://weibo.com/ajax/statuses/buildComments?is_reload=1&amp;id=4952896137594086&amp;is_show_bulletin=2&amp;is_mix=0&amp;count=10&amp;uid=1806503894&amp;fetch_level=0&amp;locale=zh-CN</t>
  </si>
  <si>
    <t>Tue Oct 03 23:12:17 +0800 2023</t>
  </si>
  <si>
    <t>曼谷第三天 藏在闹市中的博物馆
两大碎嘴子没被人赶出去还挺庆幸的[跪了]
恐怖袭击和曼谷暴雨同时发生就会造成交通瘫痪[跪了]
#日常[超话]##日常碎片plog##带着微博去旅行#  ​​​</t>
  </si>
  <si>
    <t>https://weibo.com/ajax/statuses/buildComments?is_reload=1&amp;id=4952896199204224&amp;is_show_bulletin=2&amp;is_mix=0&amp;count=10&amp;uid=1927826383&amp;fetch_level=0&amp;locale=zh-CN</t>
  </si>
  <si>
    <t>Tue Oct 03 23:12:21 +0800 2023</t>
  </si>
  <si>
    <t>#中村一叶[超话]# [熊猫]#中村一叶天鹅颂歌# 
【231003】黑X更新
JKT48的Azizi参加了LE SSERAFIM FLAME RISES雅加达场，她说“我是KAZUHA的女朋友”
Cr.newreverafim
� 个人���：��������
�曼谷场巡演应援：http://t.cn/A6O3DGh3
�直拍汇总： ​​​</t>
  </si>
  <si>
    <t>https://weibo.com/ajax/statuses/buildComments?is_reload=1&amp;id=4952896216240415&amp;is_show_bulletin=2&amp;is_mix=0&amp;count=10&amp;uid=7843136919&amp;fetch_level=0&amp;locale=zh-CN</t>
  </si>
  <si>
    <t>Tue Oct 03 23:12:26 +0800 2023</t>
  </si>
  <si>
    <t>都市条形码</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</si>
  <si>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来源：央视新闻） ​​​</t>
  </si>
  <si>
    <t>https://weibo.com/ajax/statuses/buildComments?is_reload=1&amp;id=4952896237475895&amp;is_show_bulletin=2&amp;is_mix=0&amp;count=10&amp;uid=1676228365&amp;fetch_level=0&amp;locale=zh-CN</t>
  </si>
  <si>
    <t>Tue Oct 03 23:12:39 +0800 2023</t>
  </si>
  <si>
    <t>�上几乎每个泰国小哥都在道歉表达歉意和哀思……每个追星认识的泰粉都在表达对事件以及凶手的愤慨和无法理解 每个认识的泰国朋友也都在担心我们身处在泰国的朋友安全状况……不针对国度  真实的人事物 冷静看待 每个人都有选择的权利 如果它没办法得到改善和好好处理这个事件 “我们”抛弃这个国度 ​​​</t>
  </si>
  <si>
    <t>https://weibo.com/ajax/statuses/buildComments?is_reload=1&amp;id=4952896297500848&amp;is_show_bulletin=2&amp;is_mix=0&amp;count=10&amp;uid=2056861060&amp;fetch_level=0&amp;locale=zh-CN</t>
  </si>
  <si>
    <t>Tue Oct 03 23:12:42 +0800 2023</t>
  </si>
  <si>
    <t>索菲菲Sophie</t>
  </si>
  <si>
    <t>“When things look black, there's always a silver lining.”
已知：两女子，没有任何雨具，在郑王庙遇到大暴雨，grab taxi打不到，被困在快收摊的小卖部。前后全是雨塘，ferry站点四百米远，酒店离地铁站一公里。天已经全黑，雨没有一点要小的迹象。
求：如何回到昭彼耶河对岸的酒店？
曼谷的雨季真 ​​​</t>
  </si>
  <si>
    <t>https://weibo.com/ajax/statuses/buildComments?is_reload=1&amp;id=4952896304581248&amp;is_show_bulletin=2&amp;is_mix=0&amp;count=10&amp;uid=2098946477&amp;fetch_level=0&amp;locale=zh-CN</t>
  </si>
  <si>
    <t>Tue Oct 03 23:12:54 +0800 2023</t>
  </si>
  <si>
    <t>Yooorann</t>
  </si>
  <si>
    <t>曼谷泰刺激了[拜拜]
暴雨➕枪击➕堵车  ​​​</t>
  </si>
  <si>
    <t>https://weibo.com/ajax/statuses/buildComments?is_reload=1&amp;id=4952896359366908&amp;is_show_bulletin=2&amp;is_mix=0&amp;count=10&amp;uid=2646356623&amp;fetch_level=0&amp;locale=zh-CN</t>
  </si>
  <si>
    <t>Tue Oct 03 23:13:11 +0800 2023</t>
  </si>
  <si>
    <t>细水长流释放善意的兔小娟</t>
  </si>
  <si>
    <t>哦莫[衰]//@还是一碗泡面:曼谷都这样了啊[苦涩][苦涩]//@鹿有鳍:�//@冬亚:我的天//@屁屁Cherry:刚才带孩子在四楼，枪声响起，我带孩子躲进更衣间，后来商场员工来敲门让我们跟着他们跑，又跑到车库，在车库躲了一会儿又冒雨跑到大街</t>
  </si>
  <si>
    <t>https://weibo.com/ajax/statuses/buildComments?is_reload=1&amp;id=4952896427005965&amp;is_show_bulletin=2&amp;is_mix=0&amp;count=10&amp;uid=1737424200&amp;fetch_level=0&amp;locale=zh-CN</t>
  </si>
  <si>
    <t>Tue Oct 03 23:13:14 +0800 2023</t>
  </si>
  <si>
    <t>【#泰国曼谷暹罗百丽宫疑发生枪击案# ：#曼谷枪击案中国公民1死1伤# 】
泰国暹罗百丽宫购物广场的枪手被捕。他年仅14岁。泰国是东南亚拥枪率第二高的国家，仅次于菲律宾。2017年，泰国拥有1030万支民用枪支，每100人拥有15支枪，其中620万支枪属于合法注册，另外约1/3枪支属于违法拥有。
————又是 ​​​</t>
  </si>
  <si>
    <t>https://weibo.com/ajax/statuses/buildComments?is_reload=1&amp;id=4952896440110070&amp;is_show_bulletin=2&amp;is_mix=0&amp;count=10&amp;uid=2514846743&amp;fetch_level=0&amp;locale=zh-CN</t>
  </si>
  <si>
    <t>Tue Oct 03 23:13:29 +0800 2023</t>
  </si>
  <si>
    <t>村花小米</t>
  </si>
  <si>
    <t>#暹罗枪击案一名中国游客死亡#
才知道泰国是允许持Q的[衰]
2015年去曼谷+苏梅岛的我真是无知者无畏[允悲]
以后不会再去了� ​​​</t>
  </si>
  <si>
    <t>https://weibo.com/ajax/statuses/buildComments?is_reload=1&amp;id=4952896502762217&amp;is_show_bulletin=2&amp;is_mix=0&amp;count=10&amp;uid=1630345254&amp;fetch_level=0&amp;locale=zh-CN</t>
  </si>
  <si>
    <t>Tue Oct 03 23:13:33 +0800 2023</t>
  </si>
  <si>
    <t>辽宁共青团</t>
  </si>
  <si>
    <t>泰国曼谷发生枪击案，凶手仅14岁头戴美国国旗帽子，中国游客1死1伤。
#泰国一商场发生枪击案已致3人死亡#（环球网） http://t.cn/A6Ogepfr ​​​</t>
  </si>
  <si>
    <t>https://weibo.com/ajax/statuses/buildComments?is_reload=1&amp;id=4952896519540454&amp;is_show_bulletin=2&amp;is_mix=0&amp;count=10&amp;uid=2079751412&amp;fetch_level=0&amp;locale=zh-CN</t>
  </si>
  <si>
    <t>Tue Oct 03 23:13:45 +0800 2023</t>
  </si>
  <si>
    <t>沪上一颗草</t>
  </si>
  <si>
    <t>今年在雨季的尾巴最后吃一次菌子（p1p3吃了一半才想起来拍
到达曼谷当天办完入住就坐轻轨直冲暹罗广场吃饭了，翻看下照片背后那个paragon就是枪击案的地方，才去的地方出这种事还挺吓人的 ​​​</t>
  </si>
  <si>
    <t>https://weibo.com/ajax/statuses/buildComments?is_reload=1&amp;id=4952896569344431&amp;is_show_bulletin=2&amp;is_mix=0&amp;count=10&amp;uid=1917382452&amp;fetch_level=0&amp;locale=zh-CN</t>
  </si>
  <si>
    <t>Tue Oct 03 23:13:47 +0800 2023</t>
  </si>
  <si>
    <t>清水研一</t>
  </si>
  <si>
    <t>刚到泰国迎接我们的是连绵不断的雨，第一顿饭竟然是吃711。六点下飞机，转线转到九点才到酒店，被曼谷各种线整得没脾气了。 ​​​</t>
  </si>
  <si>
    <t>https://weibo.com/ajax/statuses/buildComments?is_reload=1&amp;id=4952896576948230&amp;is_show_bulletin=2&amp;is_mix=0&amp;count=10&amp;uid=1227803550&amp;fetch_level=0&amp;locale=zh-CN</t>
  </si>
  <si>
    <t>Tue Oct 03 23:13:51 +0800 2023</t>
  </si>
  <si>
    <t>快乐的萝卜MU</t>
  </si>
  <si>
    <t>#曼谷枪击案中国公民1死1伤#泰国旅游 歇b了，起码中国人去那肯定是锐减 ​​​</t>
  </si>
  <si>
    <t>https://weibo.com/ajax/statuses/buildComments?is_reload=1&amp;id=4952896593466722&amp;is_show_bulletin=2&amp;is_mix=0&amp;count=10&amp;uid=7200877200&amp;fetch_level=0&amp;locale=zh-CN</t>
  </si>
  <si>
    <t>Tue Oct 03 23:14:14 +0800 2023</t>
  </si>
  <si>
    <t>2028rrd</t>
  </si>
  <si>
    <t>https://weibo.com/ajax/statuses/buildComments?is_reload=1&amp;id=4952896691505547&amp;is_show_bulletin=2&amp;is_mix=0&amp;count=10&amp;uid=5637443997&amp;fetch_level=0&amp;locale=zh-CN</t>
  </si>
  <si>
    <t>Tue Oct 03 23:14:41 +0800 2023</t>
  </si>
  <si>
    <t>我把日子过成月子</t>
  </si>
  <si>
    <t>https://weibo.com/ajax/statuses/buildComments?is_reload=1&amp;id=4952896803440971&amp;is_show_bulletin=2&amp;is_mix=0&amp;count=10&amp;uid=2497202052&amp;fetch_level=0&amp;locale=zh-CN</t>
  </si>
  <si>
    <t>Tue Oct 03 23:14:46 +0800 2023</t>
  </si>
  <si>
    <t>扬子晚报</t>
  </si>
  <si>
    <t>https://weibo.com/ajax/statuses/buildComments?is_reload=1&amp;id=4952896824148252&amp;is_show_bulletin=2&amp;is_mix=0&amp;count=10&amp;uid=1653603955&amp;fetch_level=0&amp;locale=zh-CN</t>
  </si>
  <si>
    <t>Tue Oct 03 23:14:49 +0800 2023</t>
  </si>
  <si>
    <t>曼谷购物中心枪击案嫌疑人有精神病治疗史 @新浪新闻  http://t.cn/A6OgelWg ​​​</t>
  </si>
  <si>
    <t>https://weibo.com/ajax/statuses/buildComments?is_reload=1&amp;id=4952896838044847&amp;is_show_bulletin=2&amp;is_mix=0&amp;count=10&amp;uid=6818200845&amp;fetch_level=0&amp;locale=zh-CN</t>
  </si>
  <si>
    <t>Tue Oct 03 23:14:55 +0800 2023</t>
  </si>
  <si>
    <t>烟台日报传媒集团</t>
  </si>
  <si>
    <t>https://weibo.com/ajax/statuses/buildComments?is_reload=1&amp;id=4952896863735452&amp;is_show_bulletin=2&amp;is_mix=0&amp;count=10&amp;uid=5542843172&amp;fetch_level=0&amp;locale=zh-CN</t>
  </si>
  <si>
    <t>Tue Oct 03 23:15:07 +0800 2023</t>
  </si>
  <si>
    <t>艾恩付平本平</t>
  </si>
  <si>
    <t>https://weibo.com/ajax/statuses/buildComments?is_reload=1&amp;id=4952896916947105&amp;is_show_bulletin=2&amp;is_mix=0&amp;count=10&amp;uid=7496719553&amp;fetch_level=0&amp;locale=zh-CN</t>
  </si>
  <si>
    <t>Tue Oct 03 23:15:14 +0800 2023</t>
  </si>
  <si>
    <t>施瓦辛薇_</t>
  </si>
  <si>
    <t>刚到曼谷，这边就发生枪击事件了：）  ​​​</t>
  </si>
  <si>
    <t>https://weibo.com/ajax/statuses/buildComments?is_reload=1&amp;id=4952896941855984&amp;is_show_bulletin=2&amp;is_mix=0&amp;count=10&amp;uid=2000017791&amp;fetch_level=0&amp;locale=zh-CN</t>
  </si>
  <si>
    <t>Tesoro_0704</t>
  </si>
  <si>
    <t>枪击案遇上大暴雨，还有什么buff，哦 是我的姨妈
#曼谷暹罗商圈突发枪击事件# ​​​</t>
  </si>
  <si>
    <t>https://weibo.com/ajax/statuses/buildComments?is_reload=1&amp;id=4952896942638630&amp;is_show_bulletin=2&amp;is_mix=0&amp;count=10&amp;uid=2591618187&amp;fetch_level=0&amp;locale=zh-CN</t>
  </si>
  <si>
    <t>Tue Oct 03 23:15:18 +0800 2023</t>
  </si>
  <si>
    <t>https://weibo.com/ajax/statuses/buildComments?is_reload=1&amp;id=4952896958631394&amp;is_show_bulletin=2&amp;is_mix=0&amp;count=10&amp;uid=1974576991&amp;fetch_level=0&amp;locale=zh-CN</t>
  </si>
  <si>
    <t>Tue Oct 03 23:15:24 +0800 2023</t>
  </si>
  <si>
    <t>https://weibo.com/ajax/statuses/buildComments?is_reload=1&amp;id=4952896983532861&amp;is_show_bulletin=2&amp;is_mix=0&amp;count=10&amp;uid=1700648435&amp;fetch_level=0&amp;locale=zh-CN</t>
  </si>
  <si>
    <t>https://weibo.com/ajax/statuses/buildComments?is_reload=1&amp;id=4952896985370040&amp;is_show_bulletin=2&amp;is_mix=0&amp;count=10&amp;uid=1974335820&amp;fetch_level=0&amp;locale=zh-CN</t>
  </si>
  <si>
    <t>Tue Oct 03 23:15:25 +0800 2023</t>
  </si>
  <si>
    <t>https://weibo.com/ajax/statuses/buildComments?is_reload=1&amp;id=4952896988253280&amp;is_show_bulletin=2&amp;is_mix=0&amp;count=10&amp;uid=2659562043&amp;fetch_level=0&amp;locale=zh-CN</t>
  </si>
  <si>
    <t>https://weibo.com/ajax/statuses/buildComments?is_reload=1&amp;id=4952896988774606&amp;is_show_bulletin=2&amp;is_mix=0&amp;count=10&amp;uid=2191398120&amp;fetch_level=0&amp;locale=zh-CN</t>
  </si>
  <si>
    <t>https://weibo.com/ajax/statuses/buildComments?is_reload=1&amp;id=4952896989563172&amp;is_show_bulletin=2&amp;is_mix=0&amp;count=10&amp;uid=1915336122&amp;fetch_level=0&amp;locale=zh-CN</t>
  </si>
  <si>
    <t>Tue Oct 03 23:15:26 +0800 2023</t>
  </si>
  <si>
    <t>https://weibo.com/ajax/statuses/buildComments?is_reload=1&amp;id=4952896992970037&amp;is_show_bulletin=2&amp;is_mix=0&amp;count=10&amp;uid=1934380707&amp;fetch_level=0&amp;locale=zh-CN</t>
  </si>
  <si>
    <t>Tue Oct 03 23:15:56 +0800 2023</t>
  </si>
  <si>
    <t>ChineseSunMoonStar</t>
  </si>
  <si>
    <t>#暹罗枪击案一名中国游客死亡#泰国枪击案，痛心！中国驻泰国大使馆:曼谷购物中心枪击案，造成中国公民1死1伤！ http://t.cn/A6OgeHpl ​​​</t>
  </si>
  <si>
    <t>https://weibo.com/ajax/statuses/buildComments?is_reload=1&amp;id=4952897117751575&amp;is_show_bulletin=2&amp;is_mix=0&amp;count=10&amp;uid=3138941747&amp;fetch_level=0&amp;locale=zh-CN</t>
  </si>
  <si>
    <t>Tue Oct 03 23:16:18 +0800 2023</t>
  </si>
  <si>
    <t>不虾米匿名</t>
  </si>
  <si>
    <t>#泰国曼谷暹罗百丽宫疑发生枪击案#
我在他泰的那些cp们
还是等你们来中国再相见吧，小命要紧[悲伤]，咱存了钱也不敢去 ​​​</t>
  </si>
  <si>
    <t>https://weibo.com/ajax/statuses/buildComments?is_reload=1&amp;id=4952897211339628&amp;is_show_bulletin=2&amp;is_mix=0&amp;count=10&amp;uid=6135711372&amp;fetch_level=0&amp;locale=zh-CN</t>
  </si>
  <si>
    <t>Tue Oct 03 23:16:22 +0800 2023</t>
  </si>
  <si>
    <t>凉山生态环境</t>
  </si>
  <si>
    <t>https://weibo.com/ajax/statuses/buildComments?is_reload=1&amp;id=4952897227850075&amp;is_show_bulletin=2&amp;is_mix=0&amp;count=10&amp;uid=6027168011&amp;fetch_level=0&amp;locale=zh-CN</t>
  </si>
  <si>
    <t>Tue Oct 03 23:16:46 +0800 2023</t>
  </si>
  <si>
    <t>长江网_留言板</t>
  </si>
  <si>
    <t>https://weibo.com/ajax/statuses/buildComments?is_reload=1&amp;id=4952897327728493&amp;is_show_bulletin=2&amp;is_mix=0&amp;count=10&amp;uid=1248924493&amp;fetch_level=0&amp;locale=zh-CN</t>
  </si>
  <si>
    <t>Tue Oct 03 23:16:51 +0800 2023</t>
  </si>
  <si>
    <t>https://weibo.com/ajax/statuses/buildComments?is_reload=1&amp;id=4952897348963266&amp;is_show_bulletin=2&amp;is_mix=0&amp;count=10&amp;uid=2164096520&amp;fetch_level=0&amp;locale=zh-CN</t>
  </si>
  <si>
    <t>Tue Oct 03 23:16:57 +0800 2023</t>
  </si>
  <si>
    <t>Hiccupop</t>
  </si>
  <si>
    <t>#泰国曼谷购物中心枪击事件已致3死2伤# 行程中的暹罗商圈就在事发时点，加上大雨，半小时的路堵了3小时。紧赶慢赶看了无人街道[汗]  ​​​</t>
  </si>
  <si>
    <t>https://weibo.com/ajax/statuses/buildComments?is_reload=1&amp;id=4952897379631273&amp;is_show_bulletin=2&amp;is_mix=0&amp;count=10&amp;uid=3563657753&amp;fetch_level=0&amp;locale=zh-CN</t>
  </si>
  <si>
    <t>Tue Oct 03 23:17:40 +0800 2023</t>
  </si>
  <si>
    <t>粘杆小吏</t>
  </si>
  <si>
    <t>#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 http://t.cn/A6OgemWS ​​​</t>
  </si>
  <si>
    <t>https://weibo.com/ajax/statuses/buildComments?is_reload=1&amp;id=4952897559462073&amp;is_show_bulletin=2&amp;is_mix=0&amp;count=10&amp;uid=6068854020&amp;fetch_level=0&amp;locale=zh-CN</t>
  </si>
  <si>
    <t>Tue Oct 03 23:17:46 +0800 2023</t>
  </si>
  <si>
    <t>https://weibo.com/ajax/statuses/buildComments?is_reload=1&amp;id=4952897580174317&amp;is_show_bulletin=2&amp;is_mix=0&amp;count=10&amp;uid=3585793804&amp;fetch_level=0&amp;locale=zh-CN</t>
  </si>
  <si>
    <t>未归属</t>
  </si>
  <si>
    <t>泰国外交部：曼谷购物中心枪击事件造成2死5伤 http://t.cn/A6OgeuPX ​​​</t>
  </si>
  <si>
    <t>https://weibo.com/ajax/statuses/buildComments?is_reload=1&amp;id=4952897580962497&amp;is_show_bulletin=2&amp;is_mix=0&amp;count=10&amp;uid=1419672103&amp;fetch_level=0&amp;locale=zh-CN</t>
  </si>
  <si>
    <t>Tue Oct 03 23:17:56 +0800 2023</t>
  </si>
  <si>
    <t>中国驻泰国大使馆：曼谷购物中心枪击案造成中国公民1死1伤 http://t.cn/A6OgeuT4 ​​​</t>
  </si>
  <si>
    <t>https://weibo.com/ajax/statuses/buildComments?is_reload=1&amp;id=4952897622118305&amp;is_show_bulletin=2&amp;is_mix=0&amp;count=10&amp;uid=1419672103&amp;fetch_level=0&amp;locale=zh-CN</t>
  </si>
  <si>
    <t>Tue Oct 03 23:17:58 +0800 2023</t>
  </si>
  <si>
    <t>Tsanexxxl</t>
  </si>
  <si>
    <t>原计划昨天去曼谷…还好去北方了[委屈] ​​​</t>
  </si>
  <si>
    <t>https://weibo.com/ajax/statuses/buildComments?is_reload=1&amp;id=4952897629717582&amp;is_show_bulletin=2&amp;is_mix=0&amp;count=10&amp;uid=2183721072&amp;fetch_level=0&amp;locale=zh-CN</t>
  </si>
  <si>
    <t>Tue Oct 03 23:18:31 +0800 2023</t>
  </si>
  <si>
    <t>七仔七仔保佑你</t>
  </si>
  <si>
    <t>天啊！我真的很喜欢曼谷啊[泪]我再也不敢说泰国安全了，东南亚不要再去了。愿中国同胞安息[蜡烛][蜡烛][蜡烛]</t>
  </si>
  <si>
    <t>发布于 加纳</t>
  </si>
  <si>
    <t>https://weibo.com/ajax/statuses/buildComments?is_reload=1&amp;id=4952897772847265&amp;is_show_bulletin=2&amp;is_mix=0&amp;count=10&amp;uid=1797159521&amp;fetch_level=0&amp;locale=zh-CN</t>
  </si>
  <si>
    <t>Tue Oct 03 23:19:30 +0800 2023</t>
  </si>
  <si>
    <t>AllorNothingggg</t>
  </si>
  <si>
    <t>#暹罗枪击案一名中国游客死亡#
���
这下去svt曼谷场根本不敢告诉家里一点[衰] ​​​</t>
  </si>
  <si>
    <t>https://weibo.com/ajax/statuses/buildComments?is_reload=1&amp;id=4952898015856730&amp;is_show_bulletin=2&amp;is_mix=0&amp;count=10&amp;uid=6226985870&amp;fetch_level=0&amp;locale=zh-CN</t>
  </si>
  <si>
    <t>Tue Oct 03 23:20:03 +0800 2023</t>
  </si>
  <si>
    <t>#曼谷购物中心枪击案致2死5伤#
2死，1中国，1缅甸；5伤，1中国，1老挝，3泰国
百丽宫是购物中心，游客聚集。。。 ​​​</t>
  </si>
  <si>
    <t>https://weibo.com/ajax/statuses/buildComments?is_reload=1&amp;id=4952898155316058&amp;is_show_bulletin=2&amp;is_mix=0&amp;count=10&amp;uid=2746834863&amp;fetch_level=0&amp;locale=zh-CN</t>
  </si>
  <si>
    <t>Tue Oct 03 23:20:11 +0800 2023</t>
  </si>
  <si>
    <t>背手吻你</t>
  </si>
  <si>
    <t>还是在曼谷市中心[哆啦A梦害怕]</t>
  </si>
  <si>
    <t>https://weibo.com/ajax/statuses/buildComments?is_reload=1&amp;id=4952898189134965&amp;is_show_bulletin=2&amp;is_mix=0&amp;count=10&amp;uid=3101518613&amp;fetch_level=0&amp;locale=zh-CN</t>
  </si>
  <si>
    <t>Tue Oct 03 23:20:25 +0800 2023</t>
  </si>
  <si>
    <t>宜春市共青团</t>
  </si>
  <si>
    <t>https://weibo.com/ajax/statuses/buildComments?is_reload=1&amp;id=4952898247858055&amp;is_show_bulletin=2&amp;is_mix=0&amp;count=10&amp;uid=5046377611&amp;fetch_level=0&amp;locale=zh-CN</t>
  </si>
  <si>
    <t>Tue Oct 03 23:20:26 +0800 2023</t>
  </si>
  <si>
    <t>#大庆中级法院[超话]#【#泰国枪击事件已致2死5伤#】#泰国一14岁男子涉嫌制造枪击被捕#当地时间10月3日，泰国外交部新闻司发言人坎查娜表示，曼谷市中心暹罗百丽宫购物中心枪击事件造成2人死亡、5人受伤，当天17时10分左右，警方逮捕了一名14岁男子，他涉嫌制造了该枪击事件。根据泰国警方19时45分左右 ​​​</t>
  </si>
  <si>
    <t>https://weibo.com/ajax/statuses/buildComments?is_reload=1&amp;id=4952898251260956&amp;is_show_bulletin=2&amp;is_mix=0&amp;count=10&amp;uid=3876342106&amp;fetch_level=0&amp;locale=zh-CN</t>
  </si>
  <si>
    <t>#暹罗枪击案一名中国游客死亡##泰国曼谷暹罗百丽宫疑发生枪击案#[话筒][话筒][话筒]大家在国外要注意安全[话筒][话筒][话筒]#中国游客亲历泰国曼谷商场致3死枪击事件# ​​​</t>
  </si>
  <si>
    <t>https://weibo.com/ajax/statuses/buildComments?is_reload=1&amp;id=4952898251523921&amp;is_show_bulletin=2&amp;is_mix=0&amp;count=10&amp;uid=6068854020&amp;fetch_level=0&amp;locale=zh-CN</t>
  </si>
  <si>
    <t>Tue Oct 03 23:20:31 +0800 2023</t>
  </si>
  <si>
    <t>不傅时光-cy</t>
  </si>
  <si>
    <t>#泰国曼谷枪击事件致一名中国公民遇难#惊喜和意外谁都不知道哪个会先到，愿不幸遇难的中国同胞得以安息，愿这个世界能够少几分阴暗的恶，多几分美好的善！ ​​​</t>
  </si>
  <si>
    <t>https://weibo.com/ajax/statuses/buildComments?is_reload=1&amp;id=4952898272233702&amp;is_show_bulletin=2&amp;is_mix=0&amp;count=10&amp;uid=1041377084&amp;fetch_level=0&amp;locale=zh-CN</t>
  </si>
  <si>
    <t>Tue Oct 03 23:20:41 +0800 2023</t>
  </si>
  <si>
    <t>林淮森_你在吗_xh</t>
  </si>
  <si>
    <t>犹豫要不要去曼谷了…[裂开][裂开][裂开]害怕啊还是有点 ​​​</t>
  </si>
  <si>
    <t>https://weibo.com/ajax/statuses/buildComments?is_reload=1&amp;id=4952898314701996&amp;is_show_bulletin=2&amp;is_mix=0&amp;count=10&amp;uid=7826139518&amp;fetch_level=0&amp;locale=zh-CN</t>
  </si>
  <si>
    <t>Tue Oct 03 23:21:20 +0800 2023</t>
  </si>
  <si>
    <t>【#曼谷枪击案已致中国公民一死一伤#】周二，经媒体与中国驻泰国大使馆方面核实，曼谷暹罗百丽宫购物中心枪击案的三名遇难者包括一名中国公民，另有一位中国公民在事件中受伤。
警方透露，嫌疑人是一名14岁少年。其作案动机目前仍在调查中。报道称，泰国总理他威信对该案件表示表关切，并承诺向遇难者 ​​​</t>
  </si>
  <si>
    <t>https://weibo.com/ajax/statuses/buildComments?is_reload=1&amp;id=4952898476970793&amp;is_show_bulletin=2&amp;is_mix=0&amp;count=10&amp;uid=5108550554&amp;fetch_level=0&amp;locale=zh-CN</t>
  </si>
  <si>
    <t>Tue Oct 03 23:21:37 +0800 2023</t>
  </si>
  <si>
    <t>泰国特产店</t>
  </si>
  <si>
    <t>【突发新闻】已经证实曼谷枪击14岁男孩就是因为沉迷这一款游戏而产生在商场袭击游客的想法。再一次叮嘱父母们，在关心孩子学业的同时一定要关注他们的爱好和心理健康，也希望游戏的开发商再也不能开发这一类的游戏#曼谷枪击# ​​​</t>
  </si>
  <si>
    <t>https://weibo.com/ajax/statuses/buildComments?is_reload=1&amp;id=4952898549322212&amp;is_show_bulletin=2&amp;is_mix=0&amp;count=10&amp;uid=1736315453&amp;fetch_level=0&amp;locale=zh-CN</t>
  </si>
  <si>
    <t>Tue Oct 03 23:22:06 +0800 2023</t>
  </si>
  <si>
    <t>中国证券报</t>
  </si>
  <si>
    <t>【曼谷枪击案，中国公民1死1伤！欧美股市全线下跌】当地时间10月3日，美股三大股指盘初齐跌。热门股票盘初多数走低，阿里巴巴、小鹏汽车跌超2%。受礼来14亿美元收购消息影响，Point Biopharma盘初大涨超83%。伴随美债收益率持续飙升，越来越多的华尔街股票策略师对利率走高的影响，敲响警钟。 ​​​</t>
  </si>
  <si>
    <t>https://weibo.com/ajax/statuses/buildComments?is_reload=1&amp;id=4952898671478062&amp;is_show_bulletin=2&amp;is_mix=0&amp;count=10&amp;uid=1315587597&amp;fetch_level=0&amp;locale=zh-CN</t>
  </si>
  <si>
    <t>Tue Oct 03 23:23:24 +0800 2023</t>
  </si>
  <si>
    <t>十包辣条w</t>
  </si>
  <si>
    <t>曼谷还是太城市化了</t>
  </si>
  <si>
    <t>https://weibo.com/ajax/statuses/buildComments?is_reload=1&amp;id=4952898998371857&amp;is_show_bulletin=2&amp;is_mix=0&amp;count=10&amp;uid=1901901453&amp;fetch_level=0&amp;locale=zh-CN</t>
  </si>
  <si>
    <t>Tue Oct 03 23:23:36 +0800 2023</t>
  </si>
  <si>
    <t>#泰国曼谷暹罗百丽宫疑发生枪击案#
这两个小姑娘的衣服上蝴蝶结上都是血……
（一家人旅行，背包�的那个女生阿姨去世，母亲受伤…
本来开开心心的国庆节出国去旅游
也没有去什么“危险”的地方
就是开开心心的逛逛街
不能够想像那个妹妹问泰国人
：我妈妈会 死 吗？ 
是什么心情
满身是血的在异国街 ​​​</t>
  </si>
  <si>
    <t>https://weibo.com/ajax/statuses/buildComments?is_reload=1&amp;id=4952899048442798&amp;is_show_bulletin=2&amp;is_mix=0&amp;count=10&amp;uid=5231795859&amp;fetch_level=0&amp;locale=zh-CN</t>
  </si>
  <si>
    <t>Tue Oct 03 23:24:13 +0800 2023</t>
  </si>
  <si>
    <t>思明博览</t>
  </si>
  <si>
    <t>#中国游客亲历泰国曼谷商场致3死枪击事件# 泰国一商场发生枪击案，凶手14岁已被抓获。出国旅游一定要注意自身的生命财产安全。#暹罗枪击案一名中国游客死亡# http://t.cn/A6OgDyj2 #泰国一商场发生枪击案已致3人死亡# ​​​</t>
  </si>
  <si>
    <t>https://weibo.com/ajax/statuses/buildComments?is_reload=1&amp;id=4952899203632809&amp;is_show_bulletin=2&amp;is_mix=0&amp;count=10&amp;uid=2617786612&amp;fetch_level=0&amp;locale=zh-CN</t>
  </si>
  <si>
    <t>Tue Oct 03 23:24:40 +0800 2023</t>
  </si>
  <si>
    <t>箴言_胡</t>
  </si>
  <si>
    <t>#泰国一商场发生枪击案已致3人死亡#  更新：枪击案造成3人死亡4人受伤，14岁的枪手被警方拘捕。枪手是视频游戏玩家，他告诉警方，他听到有人命令他开枪。（总台记者 李敏）
今天下午，泰国曼谷暹罗百丽宫购物中心发生枪击案，枪手在购物中心内开枪，顾客纷纷逃离。#泰国曼谷暹罗百丽宫疑发生枪击案# ​​​</t>
  </si>
  <si>
    <t>https://weibo.com/ajax/statuses/buildComments?is_reload=1&amp;id=4952899316615615&amp;is_show_bulletin=2&amp;is_mix=0&amp;count=10&amp;uid=7455677482&amp;fetch_level=0&amp;locale=zh-CN</t>
  </si>
  <si>
    <t>Tue Oct 03 23:24:50 +0800 2023</t>
  </si>
  <si>
    <t>eofnke</t>
  </si>
  <si>
    <t>#泰国曼谷枪击事件致一名中国公民遇难#啊……市中心……还是暹罗百丽宫[跪了][跪了] ​​​</t>
  </si>
  <si>
    <t>https://weibo.com/ajax/statuses/buildComments?is_reload=1&amp;id=4952899359080775&amp;is_show_bulletin=2&amp;is_mix=0&amp;count=10&amp;uid=6482734492&amp;fetch_level=0&amp;locale=zh-CN</t>
  </si>
  <si>
    <t>Tue Oct 03 23:25:06 +0800 2023</t>
  </si>
  <si>
    <t>#暹罗枪击案一名中国游客死亡##泰国曼谷枪击事件致一名中国公民遇难#曼谷市中心暹罗百丽宫购物中心枪击事件造成中国公民一人遇难、一人受伤。（总台）http://t.cn/A6OgYY0u ​​​</t>
  </si>
  <si>
    <t>https://weibo.com/ajax/statuses/buildComments?is_reload=1&amp;id=4952899426192683&amp;is_show_bulletin=2&amp;is_mix=0&amp;count=10&amp;uid=1762152361&amp;fetch_level=0&amp;locale=zh-CN</t>
  </si>
  <si>
    <t>Tue Oct 03 23:25:26 +0800 2023</t>
  </si>
  <si>
    <t>【#曼谷枪击事件嫌犯患有精神疾病#】当地时间10月3日，泰国首都曼谷市中心一家商场当天发生一起枪击事件，造成至少2人死亡、5人受伤。
经中央广播电视总台记者与中国驻泰国大使馆方面核实，其中包含中国公民1死1伤。
泰国国家警察总署发言人阿查永说，当地时间16时20分（北京时间17时20分）左右，曼 ​​​</t>
  </si>
  <si>
    <t>https://weibo.com/ajax/statuses/buildComments?is_reload=1&amp;id=4952899509294688&amp;is_show_bulletin=2&amp;is_mix=0&amp;count=10&amp;uid=1642512402&amp;fetch_level=0&amp;locale=zh-CN</t>
  </si>
  <si>
    <t>Tue Oct 03 23:26:00 +0800 2023</t>
  </si>
  <si>
    <t>Knightsbridge_1</t>
  </si>
  <si>
    <t>//@中南大学铁道学院刘美丽:免签的目的达到了，曼谷集中处理华人[doge]</t>
  </si>
  <si>
    <t>https://weibo.com/ajax/statuses/buildComments?is_reload=1&amp;id=4952899651110390&amp;is_show_bulletin=2&amp;is_mix=0&amp;count=10&amp;uid=5746219700&amp;fetch_level=0&amp;locale=zh-CN</t>
  </si>
  <si>
    <t>Tue Oct 03 23:26:09 +0800 2023</t>
  </si>
  <si>
    <t>路过狐狸0327</t>
  </si>
  <si>
    <t>我小时候看过一部剧叫《曼谷雨季》然后对曼谷长达十几年的阴影</t>
  </si>
  <si>
    <t>https://weibo.com/ajax/statuses/buildComments?is_reload=1&amp;id=4952899688859310&amp;is_show_bulletin=2&amp;is_mix=0&amp;count=10&amp;uid=7606804240&amp;fetch_level=0&amp;locale=zh-CN</t>
  </si>
  <si>
    <t>Tue Oct 03 23:26:19 +0800 2023</t>
  </si>
  <si>
    <t>无心简影</t>
  </si>
  <si>
    <t>目前消息更正为，2人死亡，5人受伤，其中一名当场死亡的遇害者是34岁的中国女性，另一名遇害者是缅甸女性。
而5名伤者中包括1名老挝公民、1名中国公民和3名泰国公民。
而14岁的枪手是一所私立学校的学生，其父母均为教授。报道说他被发现一直在练习装弹，射击等动作，家里也被发现多发弹药，目前嫌疑 ​​​</t>
  </si>
  <si>
    <t>https://weibo.com/ajax/statuses/buildComments?is_reload=1&amp;id=4952899732114053&amp;is_show_bulletin=2&amp;is_mix=0&amp;count=10&amp;uid=5564927603&amp;fetch_level=0&amp;locale=zh-CN</t>
  </si>
  <si>
    <t>Tue Oct 03 23:26:48 +0800 2023</t>
  </si>
  <si>
    <t>民时念起</t>
  </si>
  <si>
    <t>宝宝生日快乐！不要生病要一直健康幸福！！一定会在曼谷见的[给你小心心]</t>
  </si>
  <si>
    <t>https://weibo.com/ajax/statuses/buildComments?is_reload=1&amp;id=4952899853489166&amp;is_show_bulletin=2&amp;is_mix=0&amp;count=10&amp;uid=1989573141&amp;fetch_level=0&amp;locale=zh-CN</t>
  </si>
  <si>
    <t>Tue Oct 03 23:27:00 +0800 2023</t>
  </si>
  <si>
    <t>津云</t>
  </si>
  <si>
    <t>【中国驻泰国大使馆：曼谷购物中心枪击案造成中国公民1死1伤】当地时间10月3日，经中央广播电视总台记者与中国驻泰国大使馆方面核实，泰国曼谷暹罗百丽宫购物中心枪击案造成中国公民1死1伤。
　　当天16时左右，泰国曼谷市中心暹罗百丽宫购物中心发生枪击事件，嫌疑人已被警方控制。（央视新闻客户端） ​​​</t>
  </si>
  <si>
    <t>https://weibo.com/ajax/statuses/buildComments?is_reload=1&amp;id=4952899903292940&amp;is_show_bulletin=2&amp;is_mix=0&amp;count=10&amp;uid=2967529507&amp;fetch_level=0&amp;locale=zh-CN</t>
  </si>
  <si>
    <t>Tue Oct 03 23:27:03 +0800 2023</t>
  </si>
  <si>
    <t>小赵儿身体健康</t>
  </si>
  <si>
    <t>#曼谷购物中心枪击案造成中国公民1死1伤#我的天，安全第一，希望大家都平安� ​​​</t>
  </si>
  <si>
    <t>https://weibo.com/ajax/statuses/buildComments?is_reload=1&amp;id=4952899917189069&amp;is_show_bulletin=2&amp;is_mix=0&amp;count=10&amp;uid=2963117043&amp;fetch_level=0&amp;locale=zh-CN</t>
  </si>
  <si>
    <t>Tue Oct 03 23:27:15 +0800 2023</t>
  </si>
  <si>
    <t>WIN-夏夏姐姐</t>
  </si>
  <si>
    <t>这样我下个月怎么去曼谷[汗] ​​​</t>
  </si>
  <si>
    <t>https://weibo.com/ajax/statuses/buildComments?is_reload=1&amp;id=4952899965682351&amp;is_show_bulletin=2&amp;is_mix=0&amp;count=10&amp;uid=5117575034&amp;fetch_level=0&amp;locale=zh-CN</t>
  </si>
  <si>
    <t>Tue Oct 03 23:27:29 +0800 2023</t>
  </si>
  <si>
    <t>四川长安网</t>
  </si>
  <si>
    <t>https://weibo.com/ajax/statuses/buildComments?is_reload=1&amp;id=4952900025457257&amp;is_show_bulletin=2&amp;is_mix=0&amp;count=10&amp;uid=6176174063&amp;fetch_level=0&amp;locale=zh-CN</t>
  </si>
  <si>
    <t>Papaya_hoshi</t>
  </si>
  <si>
    <t>#JEONGHAN尹净汉[超话]#  �HAPPY JEONGHAN DAY
我们曼谷见～ ​​​</t>
  </si>
  <si>
    <t>https://weibo.com/ajax/statuses/buildComments?is_reload=1&amp;id=4952900026237520&amp;is_show_bulletin=2&amp;is_mix=0&amp;count=10&amp;uid=6480335223&amp;fetch_level=0&amp;locale=zh-CN</t>
  </si>
  <si>
    <t>Tue Oct 03 23:27:58 +0800 2023</t>
  </si>
  <si>
    <t>Wb-Karen</t>
  </si>
  <si>
    <t>#泰国曼谷暹罗百丽宫疑发生枪击案#泰国旅游局：这些天白干了[裂开] ​​​</t>
  </si>
  <si>
    <t>https://weibo.com/ajax/statuses/buildComments?is_reload=1&amp;id=4952900147349258&amp;is_show_bulletin=2&amp;is_mix=0&amp;count=10&amp;uid=7873634190&amp;fetch_level=0&amp;locale=zh-CN</t>
  </si>
  <si>
    <t>Tue Oct 03 23:28:16 +0800 2023</t>
  </si>
  <si>
    <t>M记在逃辣翅</t>
  </si>
  <si>
    <t>日本酒店把秋天的枫叶带到曼谷来了� ​​​</t>
  </si>
  <si>
    <t>https://weibo.com/ajax/statuses/buildComments?is_reload=1&amp;id=4952900222061890&amp;is_show_bulletin=2&amp;is_mix=0&amp;count=10&amp;uid=2907717064&amp;fetch_level=0&amp;locale=zh-CN</t>
  </si>
  <si>
    <t>Tue Oct 03 23:28:23 +0800 2023</t>
  </si>
  <si>
    <t>草莓小松饼</t>
  </si>
  <si>
    <t>想去的还是会去的[笑cry]不是说日本都爆了嘛[允悲]//@CSH00:更没人去了//@金华磊哥:#暹罗枪击案一名中国游客死亡#[汗]//@瞭望兵魂:泰国首都曼谷暹逻百丽宫购物中心3日下午传出枪声。枪手已被警方逮捕，是一名14岁男子。此前通报死伤人数为3死2伤，后被修正为1死6伤，死者据信为中国公民。枪击发生后</t>
  </si>
  <si>
    <t>https://weibo.com/ajax/statuses/buildComments?is_reload=1&amp;id=4952900256399400&amp;is_show_bulletin=2&amp;is_mix=0&amp;count=10&amp;uid=1966385005&amp;fetch_level=0&amp;locale=zh-CN</t>
  </si>
  <si>
    <t>Tue Oct 03 23:28:37 +0800 2023</t>
  </si>
  <si>
    <t>【#泰国曼谷商场枪击案致中国公民1死1伤#！现场人员称多人重伤】10月3日，泰国曼谷市中心暹罗百丽宫购物中心发生枪击案。据中国驻泰国大使馆确认，此次事件造成中国公民1人遇难、1人受伤。南都记者另悉，一名14岁嫌疑人已被警方抓获。#暹罗枪击案一名中国游客死亡#
南都此前报道，事发地点位于大楼内M ​​​</t>
  </si>
  <si>
    <t>https://weibo.com/ajax/statuses/buildComments?is_reload=1&amp;id=4952900310927226&amp;is_show_bulletin=2&amp;is_mix=0&amp;count=10&amp;uid=1644489953&amp;fetch_level=0&amp;locale=zh-CN</t>
  </si>
  <si>
    <t>Tue Oct 03 23:28:38 +0800 2023</t>
  </si>
  <si>
    <t>释然南洋</t>
  </si>
  <si>
    <t>新加坡 关于这个刚发生在泰国曼谷的事件[围观][围观] ​​​</t>
  </si>
  <si>
    <t>https://weibo.com/ajax/statuses/buildComments?is_reload=1&amp;id=4952900314336969&amp;is_show_bulletin=2&amp;is_mix=0&amp;count=10&amp;uid=2710065525&amp;fetch_level=0&amp;locale=zh-CN</t>
  </si>
  <si>
    <t>Tue Oct 03 23:28:46 +0800 2023</t>
  </si>
  <si>
    <t>#暹罗枪击案一名中国游客死亡#泰国记者说，中国女游客是一位双胞胎母亲，两个女儿哭着找妈妈。有泰国人前去帮助寻找母亲，后来才知道母亲已经去世了。#泰国曼谷一购物中心发生枪击案# ​​​</t>
  </si>
  <si>
    <t>https://weibo.com/ajax/statuses/buildComments?is_reload=1&amp;id=4952900347891901&amp;is_show_bulletin=2&amp;is_mix=0&amp;count=10&amp;uid=6571526548&amp;fetch_level=0&amp;locale=zh-CN</t>
  </si>
  <si>
    <t>Tue Oct 03 23:29:27 +0800 2023</t>
  </si>
  <si>
    <t>#暹罗枪击案一名中国游客死亡# 原计划今天去曼谷[跪了]现在完全不想去了[跪了] ​​​</t>
  </si>
  <si>
    <t>https://weibo.com/ajax/statuses/buildComments?is_reload=1&amp;id=4952900520903635&amp;is_show_bulletin=2&amp;is_mix=0&amp;count=10&amp;uid=3587339301&amp;fetch_level=0&amp;locale=zh-CN</t>
  </si>
  <si>
    <t>Tue Oct 03 23:29:51 +0800 2023</t>
  </si>
  <si>
    <t>山东商报</t>
  </si>
  <si>
    <t>【中国驻泰国大使馆：#曼谷购物中心枪击案已造成中国公民1死1伤#】#大使馆确认曼谷枪击案已造成中国公民1死1伤#当地时间10月3日，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</si>
  <si>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https://weibo.com/ajax/statuses/buildComments?is_reload=1&amp;id=4952900621305277&amp;is_show_bulletin=2&amp;is_mix=0&amp;count=10&amp;uid=1557605344&amp;fetch_level=0&amp;locale=zh-CN</t>
  </si>
  <si>
    <t>Tue Oct 03 23:30:02 +0800 2023</t>
  </si>
  <si>
    <t>ssjkkkkkkwwwijn</t>
  </si>
  <si>
    <t>https://weibo.com/ajax/statuses/buildComments?is_reload=1&amp;id=4952900667970411&amp;is_show_bulletin=2&amp;is_mix=0&amp;count=10&amp;uid=2407051661&amp;fetch_level=0&amp;locale=zh-CN</t>
  </si>
  <si>
    <t>Tue Oct 03 23:30:35 +0800 2023</t>
  </si>
  <si>
    <t>羊城晚报</t>
  </si>
  <si>
    <t>https://weibo.com/ajax/statuses/buildComments?is_reload=1&amp;id=4952900806119010&amp;is_show_bulletin=2&amp;is_mix=0&amp;count=10&amp;uid=1497087080&amp;fetch_level=0&amp;locale=zh-CN</t>
  </si>
  <si>
    <t>Tue Oct 03 23:30:38 +0800 2023</t>
  </si>
  <si>
    <t>花开花落-有时节</t>
  </si>
  <si>
    <t>#暹罗枪击案一名中国游客死亡# 泰国曼谷暹罗百丽宫疑发生枪击案，已2人S[doge]</t>
  </si>
  <si>
    <t>https://weibo.com/ajax/statuses/buildComments?is_reload=1&amp;id=4952900822893168&amp;is_show_bulletin=2&amp;is_mix=0&amp;count=10&amp;uid=5054959334&amp;fetch_level=0&amp;locale=zh-CN</t>
  </si>
  <si>
    <t>Tue Oct 03 23:30:56 +0800 2023</t>
  </si>
  <si>
    <t>烤乳猪185</t>
  </si>
  <si>
    <t>#泰国一商场发生枪击案已致3人死亡##暹罗枪击案一名中国游客死亡# 刚从曼谷飞到了普吉岛，睡醒得到了这一噩耗。很庆幸自己逃过一劫，但是很心痛有同胞遇难�本来大家假期都想美美度过的，可惜天不遂人愿……  ​​​</t>
  </si>
  <si>
    <t>https://weibo.com/ajax/statuses/buildComments?is_reload=1&amp;id=4952900893411260&amp;is_show_bulletin=2&amp;is_mix=0&amp;count=10&amp;uid=5359949612&amp;fetch_level=0&amp;locale=zh-CN</t>
  </si>
  <si>
    <t>Tue Oct 03 23:31:06 +0800 2023</t>
  </si>
  <si>
    <t>一只羊晶晶_</t>
  </si>
  <si>
    <t>#朴灿烈曼谷# 谁又来心疼我呢 ​​​</t>
  </si>
  <si>
    <t>https://weibo.com/ajax/statuses/buildComments?is_reload=1&amp;id=4952900935094262&amp;is_show_bulletin=2&amp;is_mix=0&amp;count=10&amp;uid=5549945011&amp;fetch_level=0&amp;locale=zh-CN</t>
  </si>
  <si>
    <t>Tue Oct 03 23:31:11 +0800 2023</t>
  </si>
  <si>
    <t>距离成佛五公里</t>
  </si>
  <si>
    <t>我朋友去曼谷看首歌 我去首尔看十猴 我们都有美好的未来 ​​​</t>
  </si>
  <si>
    <t>https://weibo.com/ajax/statuses/buildComments?is_reload=1&amp;id=4952900956325800&amp;is_show_bulletin=2&amp;is_mix=0&amp;count=10&amp;uid=7759467606&amp;fetch_level=0&amp;locale=zh-CN</t>
  </si>
  <si>
    <t>Tue Oct 03 23:31:36 +0800 2023</t>
  </si>
  <si>
    <t>#泰国一商场发生枪击案已致3人死亡#  更新：枪击案造成3人死亡4人受伤，14岁的枪手被警方拘捕。枪手是视频游戏玩家，他告诉警方，他听到有人命令他开枪。（总台记者 李敏） 今天下午，泰国曼谷暹罗百丽宫购物中心发生枪击案，枪手在购物中心内开枪，顾客纷纷逃离。#泰国曼谷暹罗百丽宫疑发生枪击案#</t>
  </si>
  <si>
    <t>https://weibo.com/ajax/statuses/buildComments?is_reload=1&amp;id=4952901064589580&amp;is_show_bulletin=2&amp;is_mix=0&amp;count=10&amp;uid=6112544099&amp;fetch_level=0&amp;locale=zh-CN</t>
  </si>
  <si>
    <t>Tue Oct 03 23:31:45 +0800 2023</t>
  </si>
  <si>
    <t>狗生逆袭的斯芬克斯</t>
  </si>
  <si>
    <t>#泰国一商场发生枪击案已致3人死亡# 曼谷市中心，14岁少年枪杀3人，不知道是不是嗑嗨了。//@泪是雨中火焰:回复@oye铜离子:泰国现在五毒俱全了[二哈]//@oye铜离子:我以为日韩为了抢游客，估计黑泰国呢。。。</t>
  </si>
  <si>
    <t>https://weibo.com/ajax/statuses/buildComments?is_reload=1&amp;id=4952901099718480&amp;is_show_bulletin=2&amp;is_mix=0&amp;count=10&amp;uid=6934562366&amp;fetch_level=0&amp;locale=zh-CN</t>
  </si>
  <si>
    <t>Tue Oct 03 23:31:53 +0800 2023</t>
  </si>
  <si>
    <t>Mistletoe_丘</t>
  </si>
  <si>
    <t>#FreenBecky无菌乐园[超话]# 
� : 你为什么不唱那首歌？
（“那首歌”应该指《相同想法》）
� : 我不知道
� : ��
弗弗好像真的很喜欢《相同想法》
为什么喜欢呢？是因为是《粉理》里的歌？
是因为是属于她们的剧里的歌？
反正我是这么觉得的�
其实为什么不唱很容易能想到的，毕竟 ​​​</t>
  </si>
  <si>
    <t>https://weibo.com/ajax/statuses/buildComments?is_reload=1&amp;id=4952901133009713&amp;is_show_bulletin=2&amp;is_mix=0&amp;count=10&amp;uid=6617276398&amp;fetch_level=0&amp;locale=zh-CN</t>
  </si>
  <si>
    <t>Tue Oct 03 23:31:54 +0800 2023</t>
  </si>
  <si>
    <t>西米不分装</t>
  </si>
  <si>
    <t>#暹罗枪击案一名中国游客死亡#
竟然在百丽宫，去曼谷没有人不去这里的吧� ​​​</t>
  </si>
  <si>
    <t>https://weibo.com/ajax/statuses/buildComments?is_reload=1&amp;id=4952901136422128&amp;is_show_bulletin=2&amp;is_mix=0&amp;count=10&amp;uid=7612306575&amp;fetch_level=0&amp;locale=zh-CN</t>
  </si>
  <si>
    <t>Tue Oct 03 23:32:12 +0800 2023</t>
  </si>
  <si>
    <t>夜九折恙</t>
  </si>
  <si>
    <t>看完巫蛊人偶之后只有一个观后感就是普明好好养着小傻子吧你，只有一辈子在一起了，怎么办呢，都不要说背叛了以他手上的战绩来讲只要是欺骗除了死路应该没有别的路可以走了哈哈叫你把小傻子捡回家，刚碰面没多久就想着拐人要带人去曼谷吃披萨，好了嘛，可不就。 ​​​</t>
  </si>
  <si>
    <t>https://weibo.com/ajax/statuses/buildComments?is_reload=1&amp;id=4952901212963145&amp;is_show_bulletin=2&amp;is_mix=0&amp;count=10&amp;uid=5093784415&amp;fetch_level=0&amp;locale=zh-CN</t>
  </si>
  <si>
    <t>Tue Oct 03 23:32:37 +0800 2023</t>
  </si>
  <si>
    <t>#泰国旅行[超话]# 
暹罗百丽宫14岁少年枪击案
已确认一名中国籍女游客丧命
另一名中国女性正在住院治疗
#泰国旅行##泰国旅游 安全性##泰国##泰国曼谷暹罗百丽宫疑发生枪击案##曼谷枪击案中国公民1死1伤# http://t.cn/A6OgDlZe ​​​</t>
  </si>
  <si>
    <t>https://weibo.com/ajax/statuses/buildComments?is_reload=1&amp;id=4952901317302195&amp;is_show_bulletin=2&amp;is_mix=0&amp;count=10&amp;uid=1870075613&amp;fetch_level=0&amp;locale=zh-CN</t>
  </si>
  <si>
    <t>Tue Oct 03 23:33:05 +0800 2023</t>
  </si>
  <si>
    <t>【#泰国曼谷枪击案造成中国公民1死1伤#】当地时间10月3日，经中国驻泰国大使馆方面核实，泰国曼谷暹罗百丽宫购物中心枪击案造成中国公民1死1伤。
当天16时左右，泰国曼谷市中心暹罗百丽宫购物中心发生枪击事件，致3人死亡，4人受伤，嫌疑人14岁，曼谷人，已被控制。（剪辑 熊佩凤）  ​​​</t>
  </si>
  <si>
    <t>https://weibo.com/ajax/statuses/buildComments?is_reload=1&amp;id=4952901434739627&amp;is_show_bulletin=2&amp;is_mix=0&amp;count=10&amp;uid=1700087532&amp;fetch_level=0&amp;locale=zh-CN</t>
  </si>
  <si>
    <t>Tue Oct 03 23:33:08 +0800 2023</t>
  </si>
  <si>
    <t>转来转去转不停</t>
  </si>
  <si>
    <t>#暹罗枪击案一名中国游客死亡# 最近刚对中国开放免签证，趁着国庆假期吸引一波中国游客。没想到曼谷市中心商场发生这样的事情，这下更不敢去了，还是在家老老实实吧#泰国一商场发生枪击案已致3人死亡# ​​​</t>
  </si>
  <si>
    <t>https://weibo.com/ajax/statuses/buildComments?is_reload=1&amp;id=4952901447585685&amp;is_show_bulletin=2&amp;is_mix=0&amp;count=10&amp;uid=3198225293&amp;fetch_level=0&amp;locale=zh-CN</t>
  </si>
  <si>
    <t>Tue Oct 03 23:33:10 +0800 2023</t>
  </si>
  <si>
    <t>正直的磊哥</t>
  </si>
  <si>
    <t>泰国暹罗百丽宫购物广场的枪手被捕。年仅14岁。这个小B崽子是曼谷购物中心枪击事件的主犯，造成了2死5伤。 ​​​你戴个美国国旗的帽子，你以为就能人持不乱了？ ​​​</t>
  </si>
  <si>
    <t>https://weibo.com/ajax/statuses/buildComments?is_reload=1&amp;id=4952901456499036&amp;is_show_bulletin=2&amp;is_mix=0&amp;count=10&amp;uid=1771474495&amp;fetch_level=0&amp;locale=zh-CN</t>
  </si>
  <si>
    <t>Tue Oct 03 23:33:24 +0800 2023</t>
  </si>
  <si>
    <t>https://weibo.com/ajax/statuses/buildComments?is_reload=1&amp;id=4952901513905809&amp;is_show_bulletin=2&amp;is_mix=0&amp;count=10&amp;uid=7455677482&amp;fetch_level=0&amp;locale=zh-CN</t>
  </si>
  <si>
    <t>Tue Oct 03 23:33:46 +0800 2023</t>
  </si>
  <si>
    <t>#泰国曼谷暹罗百丽宫疑发生枪击案#
14岁枪手被捕现场 http://t.cn/A6OgDTDP ​​​</t>
  </si>
  <si>
    <t>https://weibo.com/ajax/statuses/buildComments?is_reload=1&amp;id=4952901605655245&amp;is_show_bulletin=2&amp;is_mix=0&amp;count=10&amp;uid=7188247797&amp;fetch_level=0&amp;locale=zh-CN</t>
  </si>
  <si>
    <t>Tue Oct 03 23:33:55 +0800 2023</t>
  </si>
  <si>
    <t>wjyjz1996</t>
  </si>
  <si>
    <t>//@花开花落-有时节:#暹罗枪击案一名中国游客死亡# 泰国曼谷暹罗百丽宫疑发生枪击案，已2人S[doge]</t>
  </si>
  <si>
    <t>https://weibo.com/ajax/statuses/buildComments?is_reload=1&amp;id=4952901644716422&amp;is_show_bulletin=2&amp;is_mix=0&amp;count=10&amp;uid=3221998823&amp;fetch_level=0&amp;locale=zh-CN</t>
  </si>
  <si>
    <t>Tue Oct 03 23:34:11 +0800 2023</t>
  </si>
  <si>
    <t>jjzz007</t>
  </si>
  <si>
    <t>刚刚看到新闻，3位遇难者中有一位中国籍公民！//@狗生逆袭的斯芬克斯:#泰国一商场发生枪击案已致3人死亡# 曼谷市中心，14岁少年枪杀3人，不知道是不是嗑嗨了。//@泪是雨中火焰:回复@oye铜离子:泰国现在五毒俱全了[二哈]//@oye铜离子:我以为日韩为了抢游客，估计黑泰国呢。。。</t>
  </si>
  <si>
    <t>https://weibo.com/ajax/statuses/buildComments?is_reload=1&amp;id=4952901716280037&amp;is_show_bulletin=2&amp;is_mix=0&amp;count=10&amp;uid=2090186934&amp;fetch_level=0&amp;locale=zh-CN</t>
  </si>
  <si>
    <t>Tue Oct 03 23:34:16 +0800 2023</t>
  </si>
  <si>
    <t>wodelujv</t>
  </si>
  <si>
    <t>���//@lovelife旦旦:#泰国曼谷枪击事件致一名中国公民遇难#经总台记者与中国驻泰国大使馆方面核实，曼谷市中心暹罗百丽宫购物中心枪击事件造成中国公民一人遇难、一人受伤。（总台记者 李敏）</t>
  </si>
  <si>
    <t>https://weibo.com/ajax/statuses/buildComments?is_reload=1&amp;id=4952901733319387&amp;is_show_bulletin=2&amp;is_mix=0&amp;count=10&amp;uid=3243055934&amp;fetch_level=0&amp;locale=zh-CN</t>
  </si>
  <si>
    <t>Tue Oct 03 23:34:30 +0800 2023</t>
  </si>
  <si>
    <t>_是HT吖</t>
  </si>
  <si>
    <t>#泰国曼谷暹罗百丽宫疑发生枪击案#
还好今天清迈飞曼谷的航班延误了
不然那个时间段我一定在百丽宫
[苦涩][苦涩][苦涩] ​​​</t>
  </si>
  <si>
    <t>https://weibo.com/ajax/statuses/buildComments?is_reload=1&amp;id=4952901790733319&amp;is_show_bulletin=2&amp;is_mix=0&amp;count=10&amp;uid=1811283392&amp;fetch_level=0&amp;locale=zh-CN</t>
  </si>
  <si>
    <t>Tue Oct 03 23:34:33 +0800 2023</t>
  </si>
  <si>
    <t>直由真美二代目</t>
  </si>
  <si>
    <t>我pyq三四波人在泰国//@草莓小松饼:想去的还是会去的[笑cry]不是说日本都爆了嘛[允悲]//@CSH00:更没人去了//@金华磊哥:#暹罗枪击案一名中国游客死亡#[汗]//@瞭望兵魂:泰国首都曼谷暹逻百丽宫购物中心3日下午传出枪声。枪手已被警方逮捕，是一名14岁男子</t>
  </si>
  <si>
    <t>https://weibo.com/ajax/statuses/buildComments?is_reload=1&amp;id=4952901803837333&amp;is_show_bulletin=2&amp;is_mix=0&amp;count=10&amp;uid=1740610427&amp;fetch_level=0&amp;locale=zh-CN</t>
  </si>
  <si>
    <t>Tue Oct 03 23:34:50 +0800 2023</t>
  </si>
  <si>
    <t>壶天之隐</t>
  </si>
  <si>
    <t>#曼谷购物中心枪击案致2死5伤#本来计划元旦和家人去的[裂开] ​​​</t>
  </si>
  <si>
    <t>https://weibo.com/ajax/statuses/buildComments?is_reload=1&amp;id=4952901874879173&amp;is_show_bulletin=2&amp;is_mix=0&amp;count=10&amp;uid=1056590703&amp;fetch_level=0&amp;locale=zh-CN</t>
  </si>
  <si>
    <t>Tue Oct 03 23:34:57 +0800 2023</t>
  </si>
  <si>
    <t>不停地发光的圆</t>
  </si>
  <si>
    <t>忽然想起四年前，听说过
昆明到曼谷要修一条高铁的 ​​​</t>
  </si>
  <si>
    <t>https://weibo.com/ajax/statuses/buildComments?is_reload=1&amp;id=4952901905023757&amp;is_show_bulletin=2&amp;is_mix=0&amp;count=10&amp;uid=6175090552&amp;fetch_level=0&amp;locale=zh-CN</t>
  </si>
  <si>
    <t>Tue Oct 03 23:35:00 +0800 2023</t>
  </si>
  <si>
    <t>幼儿园大哥飞一秃</t>
  </si>
  <si>
    <t>辈子没出过国门的土狗，在曼谷一天之内碰到从没见过的特大暴雨，隔壁商场发生的枪击案瞬间拉闸的商铺，晚上不敢出去SKY BAR放松一下心情，多少有点怕了[衰]  ​​​</t>
  </si>
  <si>
    <t>https://weibo.com/ajax/statuses/buildComments?is_reload=1&amp;id=4952901917869872&amp;is_show_bulletin=2&amp;is_mix=0&amp;count=10&amp;uid=2994611092&amp;fetch_level=0&amp;locale=zh-CN</t>
  </si>
  <si>
    <t>Tue Oct 03 23:35:54 +0800 2023</t>
  </si>
  <si>
    <t>☺️☺️☺️每天选榴莲吃….其实曼谷的价格目前吃到的都没有优势，甚至有的比国内还贵[二哈]但味道确实吊打国内的榴莲…. ​​​</t>
  </si>
  <si>
    <t>https://weibo.com/ajax/statuses/buildComments?is_reload=1&amp;id=4952902144362838&amp;is_show_bulletin=2&amp;is_mix=0&amp;count=10&amp;uid=1576311233&amp;fetch_level=0&amp;locale=zh-CN</t>
  </si>
  <si>
    <t>Tue Oct 03 23:36:00 +0800 2023</t>
  </si>
  <si>
    <t>八枚饭粒</t>
  </si>
  <si>
    <t>#暹罗枪击案一名中国游客死亡#彻底打消去曼谷看con的念头了[泪][泪][泪] 向遇难者表示哀悼�️�️ ​​​</t>
  </si>
  <si>
    <t>https://weibo.com/ajax/statuses/buildComments?is_reload=1&amp;id=4952902168218730&amp;is_show_bulletin=2&amp;is_mix=0&amp;count=10&amp;uid=5392826736&amp;fetch_level=0&amp;locale=zh-CN</t>
  </si>
  <si>
    <t>Tue Oct 03 23:36:01 +0800 2023</t>
  </si>
  <si>
    <t>柏树林天平座竹叶</t>
  </si>
  <si>
    <t>靠，曼谷枪击案死的这个中国游客是三个孩子的妈妈，小朋友亲眼看到自己妈妈面前死亡这要给她多大阴影啊#泰国曼谷暹罗百丽宫疑发生枪击案##泰国曼谷枪击事件致一名中国公民遇难# ​​​</t>
  </si>
  <si>
    <t>https://weibo.com/ajax/statuses/buildComments?is_reload=1&amp;id=4952902173460868&amp;is_show_bulletin=2&amp;is_mix=0&amp;count=10&amp;uid=2524361591&amp;fetch_level=0&amp;locale=zh-CN</t>
  </si>
  <si>
    <t>Tue Oct 03 23:36:04 +0800 2023</t>
  </si>
  <si>
    <t>咚咚董老师</t>
  </si>
  <si>
    <t>#泰国曼谷暹罗百丽宫疑发生枪击案# 当时刚从厕所出来就看到所有人都往外面跑，以为是什么明星来了，然后我听到旁边有人说有人开枪，结果立马就听到身后不远处传来枪声，第一次在电影以外的地方听到真实的枪声，真的很可怕的声音，想都来不及想就抱着孩子往外跑，腿都软了，跑出好远跑不动了，天上又下 ​​​</t>
  </si>
  <si>
    <t>https://weibo.com/ajax/statuses/buildComments?is_reload=1&amp;id=4952902189187186&amp;is_show_bulletin=2&amp;is_mix=0&amp;count=10&amp;uid=5625294062&amp;fetch_level=0&amp;locale=zh-CN</t>
  </si>
  <si>
    <t>Tue Oct 03 23:36:36 +0800 2023</t>
  </si>
  <si>
    <t>道明本</t>
  </si>
  <si>
    <t>泰国外交部：曼谷购物中心枪击事件造成2死5伤 http://t.cn/A6OgD1Mv ​​​</t>
  </si>
  <si>
    <t>https://weibo.com/ajax/statuses/buildComments?is_reload=1&amp;id=4952902320525484&amp;is_show_bulletin=2&amp;is_mix=0&amp;count=10&amp;uid=2673930621&amp;fetch_level=0&amp;locale=zh-CN</t>
  </si>
  <si>
    <t>Tue Oct 03 23:37:14 +0800 2023</t>
  </si>
  <si>
    <t>jjin_jj</t>
  </si>
  <si>
    <t>#暹罗枪击案一名中国游客死亡#人在曼谷，不知所措。。 ​​​</t>
  </si>
  <si>
    <t>https://weibo.com/ajax/statuses/buildComments?is_reload=1&amp;id=4952902478071654&amp;is_show_bulletin=2&amp;is_mix=0&amp;count=10&amp;uid=6331216521&amp;fetch_level=0&amp;locale=zh-CN</t>
  </si>
  <si>
    <t>Tue Oct 03 23:37:31 +0800 2023</t>
  </si>
  <si>
    <t>桉涵康博</t>
  </si>
  <si>
    <t>曼谷购物中心枪击案，造成中国公民1死1伤。 ​​​</t>
  </si>
  <si>
    <t>https://weibo.com/ajax/statuses/buildComments?is_reload=1&amp;id=4952902549374324&amp;is_show_bulletin=2&amp;is_mix=0&amp;count=10&amp;uid=3130748967&amp;fetch_level=0&amp;locale=zh-CN</t>
  </si>
  <si>
    <t>Tue Oct 03 23:38:31 +0800 2023</t>
  </si>
  <si>
    <t>华龙网</t>
  </si>
  <si>
    <t>【中国驻泰国大使馆：曼谷购物中心枪击案造成中国公民1死1伤】当地时间10月3日，经中央广播电视总台记者与中国驻泰国大使馆方面核实，泰国曼谷暹罗百丽宫购物中心枪击案造成中国公民1死1伤。
当天16时左右，泰国曼谷市中心暹罗百丽宫购物中心发生枪击事件，嫌疑人已被警方控制。（央视新闻） ​​​</t>
  </si>
  <si>
    <t>https://weibo.com/ajax/statuses/buildComments?is_reload=1&amp;id=4952902801298254&amp;is_show_bulletin=2&amp;is_mix=0&amp;count=10&amp;uid=1668926483&amp;fetch_level=0&amp;locale=zh-CN</t>
  </si>
  <si>
    <t>Tue Oct 03 23:38:32 +0800 2023</t>
  </si>
  <si>
    <t>尼古拉昕</t>
  </si>
  <si>
    <t>#泰国一商场发生枪击案已致3人死亡#太心痛了。 ​​​</t>
  </si>
  <si>
    <t>https://weibo.com/ajax/statuses/buildComments?is_reload=1&amp;id=4952902805230200&amp;is_show_bulletin=2&amp;is_mix=0&amp;count=10&amp;uid=7528841691&amp;fetch_level=0&amp;locale=zh-CN</t>
  </si>
  <si>
    <t>Tue Oct 03 23:38:33 +0800 2023</t>
  </si>
  <si>
    <t>湾区最新闻</t>
  </si>
  <si>
    <t>【#曼谷枪击案中国公民1死1伤#】当地时间10月3日，经中央广播电视总台记者与中国驻泰国大使馆方面核实，泰国曼谷暹罗百丽宫购物中心枪击案造成中国公民1死1伤。</t>
  </si>
  <si>
    <t>https://weibo.com/ajax/statuses/buildComments?is_reload=1&amp;id=4952902815449335&amp;is_show_bulletin=2&amp;is_mix=0&amp;count=10&amp;uid=1747522104&amp;fetch_level=0&amp;locale=zh-CN</t>
  </si>
  <si>
    <t>Tue Oct 03 23:38:38 +0800 2023</t>
  </si>
  <si>
    <t>HciRyoOBz</t>
  </si>
  <si>
    <t>白天的天空  泰国曼谷的天空  某爱豆给自己搭配的夹克牛仔套装  泰国夜市的自拍照 ​​​</t>
  </si>
  <si>
    <t>https://weibo.com/ajax/statuses/buildComments?is_reload=1&amp;id=4952902835896477&amp;is_show_bulletin=2&amp;is_mix=0&amp;count=10&amp;uid=7218845710&amp;fetch_level=0&amp;locale=zh-CN</t>
  </si>
  <si>
    <t>Tue Oct 03 23:38:41 +0800 2023</t>
  </si>
  <si>
    <t>盐水鸭不甜</t>
  </si>
  <si>
    <t>#暹罗枪击案一名中国游客死亡#泰国旅游局白干 ​​​</t>
  </si>
  <si>
    <t>https://weibo.com/ajax/statuses/buildComments?is_reload=1&amp;id=4952902842979398&amp;is_show_bulletin=2&amp;is_mix=0&amp;count=10&amp;uid=6159811885&amp;fetch_level=0&amp;locale=zh-CN</t>
  </si>
  <si>
    <t>Tue Oct 03 23:38:44 +0800 2023</t>
  </si>
  <si>
    <t>生产队新青年</t>
  </si>
  <si>
    <t>#泰国曼谷枪击事件致一名中国公民遇难# 
本来之前被1450宣传的就人气不行，现在弄出枪击案，还是在曼谷的购物中心，而且还死了一个中国人。中国人明白“君子不立于危墙之下”，虽然是小概率事件。
不是我阴谋论，为什么枪手要去这个暹罗百丽宫购物中心？查了下，Siam Paragon，Siam我是知道的，以前做 ​​​</t>
  </si>
  <si>
    <t>https://weibo.com/ajax/statuses/buildComments?is_reload=1&amp;id=4952902857393356&amp;is_show_bulletin=2&amp;is_mix=0&amp;count=10&amp;uid=7858304654&amp;fetch_level=0&amp;locale=zh-CN</t>
  </si>
  <si>
    <t>Tue Oct 03 23:38:48 +0800 2023</t>
  </si>
  <si>
    <t>暹罗百丽宫是著名的泰国商圈。
那个14岁的杀人嫌犯，瞄了一下外媒报道，说是有精神病。
精神病居然能搞到枪？
成吧，自周振浩被抓了后，我对泰国就没什么太多的好感 ​​​</t>
  </si>
  <si>
    <t>https://weibo.com/ajax/statuses/buildComments?is_reload=1&amp;id=4952902873386583&amp;is_show_bulletin=2&amp;is_mix=0&amp;count=10&amp;uid=1687813073&amp;fetch_level=0&amp;locale=zh-CN</t>
  </si>
  <si>
    <t>Tue Oct 03 23:38:53 +0800 2023</t>
  </si>
  <si>
    <t>牛卷卷ipp</t>
  </si>
  <si>
    <t>#泰国一商场发生枪击案已致3人死亡#能不能死刑啊靠 两个小姑娘被打扮得那么漂亮 开开心心旅游 妈妈没了 ​​​</t>
  </si>
  <si>
    <t>https://weibo.com/ajax/statuses/buildComments?is_reload=1&amp;id=4952902893572140&amp;is_show_bulletin=2&amp;is_mix=0&amp;count=10&amp;uid=6700170809&amp;fetch_level=0&amp;locale=zh-CN</t>
  </si>
  <si>
    <t>Tue Oct 03 23:38:54 +0800 2023</t>
  </si>
  <si>
    <t>一只橘色鸡腿</t>
  </si>
  <si>
    <t>泰国枪击案亲历者发文
太吓人了吧 ​​​</t>
  </si>
  <si>
    <t>https://weibo.com/ajax/statuses/buildComments?is_reload=1&amp;id=4952902898025002&amp;is_show_bulletin=2&amp;is_mix=0&amp;count=10&amp;uid=6029613967&amp;fetch_level=0&amp;locale=zh-CN</t>
  </si>
  <si>
    <t>Tue Oct 03 23:39:09 +0800 2023</t>
  </si>
  <si>
    <t>读特新闻</t>
  </si>
  <si>
    <t>【泰国曼谷枪击事件致中国公民1死1伤】10月3日，泰国曼谷市中心暹罗百丽宫购物中心发生枪击事件。泰国应急部门称，枪击已造成3人死亡，3人受伤。据泰媒报道，嫌疑人为一名14岁少年。据@CCTV国际时讯，经总台记者与中国驻泰国大使馆方面核实，该枪击事件造成中国公民一人遇难、一人受伤。  ​​​</t>
  </si>
  <si>
    <t>https://weibo.com/ajax/statuses/buildComments?is_reload=1&amp;id=4952902960677238&amp;is_show_bulletin=2&amp;is_mix=0&amp;count=10&amp;uid=5816696988&amp;fetch_level=0&amp;locale=zh-CN</t>
  </si>
  <si>
    <t>Tue Oct 03 23:39:11 +0800 2023</t>
  </si>
  <si>
    <t>某一天早期</t>
  </si>
  <si>
    <t>GIDLE世巡曼谷场Lucid彩排直拍存档 一秒都闲不住的小狗狗#哔哩哔哩动画# http://t.cn/A6OgDFEQ ​​​</t>
  </si>
  <si>
    <t>https://weibo.com/ajax/statuses/buildComments?is_reload=1&amp;id=4952902969330398&amp;is_show_bulletin=2&amp;is_mix=0&amp;count=10&amp;uid=3224725502&amp;fetch_level=0&amp;locale=zh-CN</t>
  </si>
  <si>
    <t>Tue Oct 03 23:39:27 +0800 2023</t>
  </si>
  <si>
    <t>等我一杯子</t>
  </si>
  <si>
    <t>#泰国一商场发生枪击案已致3人死亡# 惊呆了 ​​​</t>
  </si>
  <si>
    <t>https://weibo.com/ajax/statuses/buildComments?is_reload=1&amp;id=4952903036965018&amp;is_show_bulletin=2&amp;is_mix=0&amp;count=10&amp;uid=5254989587&amp;fetch_level=0&amp;locale=zh-CN</t>
  </si>
  <si>
    <t>Tue Oct 03 23:39:28 +0800 2023</t>
  </si>
  <si>
    <t>泰国佛牌话事人</t>
  </si>
  <si>
    <t>#泰国佛牌# 生活有苦有甜，才叫完整。日子有阴有晴，才叫自然。心情有悲有喜，才叫体会。爱情有闹有和，才叫情趣。 ​​​</t>
  </si>
  <si>
    <t>https://weibo.com/ajax/statuses/buildComments?is_reload=1&amp;id=4952903041943481&amp;is_show_bulletin=2&amp;is_mix=0&amp;count=10&amp;uid=1751123465&amp;fetch_level=0&amp;locale=zh-CN</t>
  </si>
  <si>
    <t>Tue Oct 03 23:39:45 +0800 2023</t>
  </si>
  <si>
    <t>suibianzon</t>
  </si>
  <si>
    <t>#暹罗枪击案一名中国游客死亡#在泰国的朋友注意安全啊 ​​​</t>
  </si>
  <si>
    <t>https://weibo.com/ajax/statuses/buildComments?is_reload=1&amp;id=4952903111415206&amp;is_show_bulletin=2&amp;is_mix=0&amp;count=10&amp;uid=7874283172&amp;fetch_level=0&amp;locale=zh-CN</t>
  </si>
  <si>
    <t>晴天天晴123456</t>
  </si>
  <si>
    <t>最近想去曼谷那边的姐妹们，谨慎前往，一定要注意安全啊。 ​​​</t>
  </si>
  <si>
    <t>https://weibo.com/ajax/statuses/buildComments?is_reload=1&amp;id=4952903112986951&amp;is_show_bulletin=2&amp;is_mix=0&amp;count=10&amp;uid=6415849096&amp;fetch_level=0&amp;locale=zh-CN</t>
  </si>
  <si>
    <t>Tue Oct 03 23:39:52 +0800 2023</t>
  </si>
  <si>
    <t>登不动</t>
  </si>
  <si>
    <t>#暹罗枪击案一名中国游客死亡#
我还说春节要不然泰国走一波 把之前的愿了了
他娘的… ​​​</t>
  </si>
  <si>
    <t>https://weibo.com/ajax/statuses/buildComments?is_reload=1&amp;id=4952903141819404&amp;is_show_bulletin=2&amp;is_mix=0&amp;count=10&amp;uid=1748421112&amp;fetch_level=0&amp;locale=zh-CN</t>
  </si>
  <si>
    <t>Tue Oct 03 23:39:53 +0800 2023</t>
  </si>
  <si>
    <t>B組工藤</t>
  </si>
  <si>
    <t>siam商圈是我在曼谷唯一逛的地方
还连着去了两天 
甚至有天是自己去百丽宫买的karun
今天刷到新闻的时候真的有点无法想象
还好回来了� ​​​</t>
  </si>
  <si>
    <t>https://weibo.com/ajax/statuses/buildComments?is_reload=1&amp;id=4952903146275554&amp;is_show_bulletin=2&amp;is_mix=0&amp;count=10&amp;uid=6699009473&amp;fetch_level=0&amp;locale=zh-CN</t>
  </si>
  <si>
    <t>Tue Oct 03 23:40:33 +0800 2023</t>
  </si>
  <si>
    <t>去泥的卡哇世界</t>
  </si>
  <si>
    <t>#泰国一商场发生枪击案已致3人死亡#我的天呢� 太吓人了 家里最安全 爱我的国家 ​​​</t>
  </si>
  <si>
    <t>https://weibo.com/ajax/statuses/buildComments?is_reload=1&amp;id=4952903313788854&amp;is_show_bulletin=2&amp;is_mix=0&amp;count=10&amp;uid=6618720160&amp;fetch_level=0&amp;locale=zh-CN</t>
  </si>
  <si>
    <t>Tue Oct 03 23:40:37 +0800 2023</t>
  </si>
  <si>
    <t>李敏璇娴贤</t>
  </si>
  <si>
    <t>反正我就是不允许别人在我面前说泰国怎怎么不好 怎么可怕 你不知道什么 那请问 出国你能确保这个国家100%安全？这个当地国家也不能给你保证了吧 只要我们尽量不去不安全的地方 有时候突发的状况也是不可避免的 不能直接否定这个国家 以后你不要去就好了呗 不要再那边说泰国怎么不好可怕  ​​​</t>
  </si>
  <si>
    <t>https://weibo.com/ajax/statuses/buildComments?is_reload=1&amp;id=4952903330039217&amp;is_show_bulletin=2&amp;is_mix=0&amp;count=10&amp;uid=1747741577&amp;fetch_level=0&amp;locale=zh-CN</t>
  </si>
  <si>
    <t>Tue Oct 03 23:40:38 +0800 2023</t>
  </si>
  <si>
    <t>Yuki-tina</t>
  </si>
  <si>
    <t>今天去usj玩项目排队的时候，排在我后面的泰国妹子看到我在看老咪的图片，很开心的和我说她是泰国的粉丝，并且给我看了她的ins，非常多关于老咪的内容[阴险]泰国妹子说她看了长月，�️在泰国也有很多人喜欢他[好喜欢]期待hyx能早点播[苦涩] ​​​</t>
  </si>
  <si>
    <t>https://weibo.com/ajax/statuses/buildComments?is_reload=1&amp;id=4952903334494820&amp;is_show_bulletin=2&amp;is_mix=0&amp;count=10&amp;uid=6317004679&amp;fetch_level=0&amp;locale=zh-CN</t>
  </si>
  <si>
    <t>内卷卷内卷</t>
  </si>
  <si>
    <t>#暹罗枪击案一名中国游客死亡#泰国本就是允许持枪国家，所以去旅游的最好注意人身安全 ​​​</t>
  </si>
  <si>
    <t>https://weibo.com/ajax/statuses/buildComments?is_reload=1&amp;id=4952903335283030&amp;is_show_bulletin=2&amp;is_mix=0&amp;count=10&amp;uid=5635206604&amp;fetch_level=0&amp;locale=zh-CN</t>
  </si>
  <si>
    <t>Tue Oct 03 23:40:39 +0800 2023</t>
  </si>
  <si>
    <t>我的好姐妹@NANDA_L ，我花痴路上永远的神！[抱一抱][抱一抱][抱一抱]这么多年一共就对俩泰国男星上过头，俺姐妹英勇地库嚓一下全给（偷）拍上了� ​​​</t>
  </si>
  <si>
    <t>https://weibo.com/ajax/statuses/buildComments?is_reload=1&amp;id=4952903339477715&amp;is_show_bulletin=2&amp;is_mix=0&amp;count=10&amp;uid=1688002543&amp;fetch_level=0&amp;locale=zh-CN</t>
  </si>
  <si>
    <t>Tue Oct 03 23:40:42 +0800 2023</t>
  </si>
  <si>
    <t>https://weibo.com/ajax/statuses/buildComments?is_reload=1&amp;id=4952903351010974&amp;is_show_bulletin=2&amp;is_mix=0&amp;count=10&amp;uid=2164096520&amp;fetch_level=0&amp;locale=zh-CN</t>
  </si>
  <si>
    <t>Tue Oct 03 23:40:43 +0800 2023</t>
  </si>
  <si>
    <t>gidle曼谷演唱会彩排《Lucid》-20230715#哔哩哔哩动画# http://t.cn/A6OgkzzK ​​​</t>
  </si>
  <si>
    <t>https://weibo.com/ajax/statuses/buildComments?is_reload=1&amp;id=4952903355470317&amp;is_show_bulletin=2&amp;is_mix=0&amp;count=10&amp;uid=3224725502&amp;fetch_level=0&amp;locale=zh-CN</t>
  </si>
  <si>
    <t>Tue Oct 03 23:41:09 +0800 2023</t>
  </si>
  <si>
    <t>firtung_</t>
  </si>
  <si>
    <t>#泰国一商场发生枪击案已致3人死亡#
天啊…… ​​​</t>
  </si>
  <si>
    <t>https://weibo.com/ajax/statuses/buildComments?is_reload=1&amp;id=4952903465042891&amp;is_show_bulletin=2&amp;is_mix=0&amp;count=10&amp;uid=5602844951&amp;fetch_level=0&amp;locale=zh-CN</t>
  </si>
  <si>
    <t>Tue Oct 03 23:41:26 +0800 2023</t>
  </si>
  <si>
    <t>westor022</t>
  </si>
  <si>
    <t>泰国人你们在搞什么 想死[裂开][裂开][裂开] ​​​</t>
  </si>
  <si>
    <t>https://weibo.com/ajax/statuses/buildComments?is_reload=1&amp;id=4952903535036339&amp;is_show_bulletin=2&amp;is_mix=0&amp;count=10&amp;uid=6586367512&amp;fetch_level=0&amp;locale=zh-CN</t>
  </si>
  <si>
    <t>Tue Oct 03 23:41:30 +0800 2023</t>
  </si>
  <si>
    <t>矫正兔牙</t>
  </si>
  <si>
    <t>#once菜市场[超话]# 我快纠结疯了
五巡要冲雅加达场还是等安可场[泪][泪][泪]
去过曼谷场，现在属于一个瘾很大的阶段 ​​​</t>
  </si>
  <si>
    <t>https://weibo.com/ajax/statuses/buildComments?is_reload=1&amp;id=4952903556268291&amp;is_show_bulletin=2&amp;is_mix=0&amp;count=10&amp;uid=7410559316&amp;fetch_level=0&amp;locale=zh-CN</t>
  </si>
  <si>
    <t>Tue Oct 03 23:41:35 +0800 2023</t>
  </si>
  <si>
    <t>缘缘ma的温柔宝藏_So</t>
  </si>
  <si>
    <t>#泰国曼谷枪击事件致一名中国公民遇难#最近那里好乱，想不明白为啥还有人愿意去，给我钱我都不会去[衰][拜拜] ​​​</t>
  </si>
  <si>
    <t>https://weibo.com/ajax/statuses/buildComments?is_reload=1&amp;id=4952903574358916&amp;is_show_bulletin=2&amp;is_mix=0&amp;count=10&amp;uid=2481420167&amp;fetch_level=0&amp;locale=zh-CN</t>
  </si>
  <si>
    <t>Tue Oct 03 23:41:49 +0800 2023</t>
  </si>
  <si>
    <t>https://weibo.com/ajax/statuses/buildComments?is_reload=1&amp;id=4952903632816114&amp;is_show_bulletin=2&amp;is_mix=0&amp;count=10&amp;uid=3196346062&amp;fetch_level=0&amp;locale=zh-CN</t>
  </si>
  <si>
    <t>Tue Oct 03 23:41:53 +0800 2023</t>
  </si>
  <si>
    <t>发大财发大财发大财发大财发大财</t>
  </si>
  <si>
    <t>#泰国一商场发生枪击案已致3人死亡#
为什么总是爱去乱糟糟的地方玩？不理解 ​​​</t>
  </si>
  <si>
    <t>https://weibo.com/ajax/statuses/buildComments?is_reload=1&amp;id=4952903648544401&amp;is_show_bulletin=2&amp;is_mix=0&amp;count=10&amp;uid=7425176816&amp;fetch_level=0&amp;locale=zh-CN</t>
  </si>
  <si>
    <t>Tue Oct 03 23:41:54 +0800 2023</t>
  </si>
  <si>
    <t>#我在泰国挺好的# 
Day 9⃣️9⃣️
骑车半小时只为去裁缝铺修我那背一次就坏掉的草编包/
下雨回不了家坐办公室沙发追剧/
and今夜看了新闻心情有点复杂� ​​​</t>
  </si>
  <si>
    <t>https://weibo.com/ajax/statuses/buildComments?is_reload=1&amp;id=4952903653002393&amp;is_show_bulletin=2&amp;is_mix=0&amp;count=10&amp;uid=6412870327&amp;fetch_level=0&amp;locale=zh-CN</t>
  </si>
  <si>
    <t>Tue Oct 03 23:42:07 +0800 2023</t>
  </si>
  <si>
    <t>PBCVR</t>
  </si>
  <si>
    <t>#泰国一商场发生枪击案已致3人死亡#啊还有一个女士她有三个小朋友啊[泪][泪][泪][泪]她们在那边怎么办 ​​​</t>
  </si>
  <si>
    <t>https://weibo.com/ajax/statuses/buildComments?is_reload=1&amp;id=4952903708577750&amp;is_show_bulletin=2&amp;is_mix=0&amp;count=10&amp;uid=6452668379&amp;fetch_level=0&amp;locale=zh-CN</t>
  </si>
  <si>
    <t>Tue Oct 03 23:42:11 +0800 2023</t>
  </si>
  <si>
    <t>#暹罗枪击案一名中国游客死亡#如果不去泰国旅游，或许就不会遭遇不幸了吧，反正，就是尽量呆在国内吧，现在有些外国真的不安全。#泰国曼谷暹罗百丽宫疑发生枪击案##泰国曼谷一购物中心发生枪击案# ​ ​​​</t>
  </si>
  <si>
    <t>https://weibo.com/ajax/statuses/buildComments?is_reload=1&amp;id=4952903724304175&amp;is_show_bulletin=2&amp;is_mix=0&amp;count=10&amp;uid=7623834762&amp;fetch_level=0&amp;locale=zh-CN</t>
  </si>
  <si>
    <t>Tue Oct 03 23:42:12 +0800 2023</t>
  </si>
  <si>
    <t>wtfkeuu</t>
  </si>
  <si>
    <t>#泰国一商场发生枪击案已致3人死亡#谨防海量个例�之前给泰国洗的能不能现在就飞个曼谷� ​​​</t>
  </si>
  <si>
    <t>https://weibo.com/ajax/statuses/buildComments?is_reload=1&amp;id=4952903729549654&amp;is_show_bulletin=2&amp;is_mix=0&amp;count=10&amp;uid=7402595183&amp;fetch_level=0&amp;locale=zh-CN</t>
  </si>
  <si>
    <t>Tue Oct 03 23:42:16 +0800 2023</t>
  </si>
  <si>
    <t>棉花和菠萝结-</t>
  </si>
  <si>
    <t>刚刚看到曼谷枪击 突然想到昨天ak那班人有点子幸运的叻 ​​​</t>
  </si>
  <si>
    <t>https://weibo.com/ajax/statuses/buildComments?is_reload=1&amp;id=4952903750779193&amp;is_show_bulletin=2&amp;is_mix=0&amp;count=10&amp;uid=2705175894&amp;fetch_level=0&amp;locale=zh-CN</t>
  </si>
  <si>
    <t>Tue Oct 03 23:42:28 +0800 2023</t>
  </si>
  <si>
    <t>今日排球</t>
  </si>
  <si>
    <t>【新华社：#杭州亚运会# 日本排球国手的亚运初体验】
新华社杭州10月3日电题（记者罗羽、王镜宇）在自己的排球生涯中，日本排球运动员中元南都会将目标定得“高一些”。而此次代表日本“二队”参加杭州亚运会的比赛，她定下的那个“高一些”的目标则是逐梦奥运会。
“我非常努力才得到了参加亚运会的 ​​​</t>
  </si>
  <si>
    <t>https://weibo.com/ajax/statuses/buildComments?is_reload=1&amp;id=4952903795088133&amp;is_show_bulletin=2&amp;is_mix=0&amp;count=10&amp;uid=2636766700&amp;fetch_level=0&amp;locale=zh-CN</t>
  </si>
  <si>
    <t>Tue Oct 03 23:42:30 +0800 2023</t>
  </si>
  <si>
    <t>号称去了2100万中国游客，这是要直接解放东京了//@草莓小松饼:想去的还是会去的[笑cry]不是说日本都爆了嘛[允悲]//@CSH00:更没人去了//@金华磊哥:#暹罗枪击案一名中国游客死亡#[汗]//@瞭望兵魂:泰国首都曼谷暹逻百丽宫购物中心3日下午传出枪声。枪手已被警方逮捕，是一名14岁男子。</t>
  </si>
  <si>
    <t>https://weibo.com/ajax/statuses/buildComments?is_reload=1&amp;id=4952903804521004&amp;is_show_bulletin=2&amp;is_mix=0&amp;count=10&amp;uid=5037594060&amp;fetch_level=0&amp;locale=zh-CN</t>
  </si>
  <si>
    <t>Tue Oct 03 23:42:44 +0800 2023</t>
  </si>
  <si>
    <t>【泰国警察总署署长透露：#泰国枪击事件犯罪嫌疑人或有精神病# ，年仅14岁】#泰国枪击案嫌疑人有精神病治疗史# 据央视新闻客户端，当地时间10月3日，泰国外交部新闻司发言人坎查娜表示，曼谷市中心暹罗百丽宫购物中心枪击事件造成2人死亡、5人受伤，当天17时10分左右，警方逮捕了一名14岁男子，他涉嫌 ​​​</t>
  </si>
  <si>
    <t>https://weibo.com/ajax/statuses/buildComments?is_reload=1&amp;id=4952903864029066&amp;is_show_bulletin=2&amp;is_mix=0&amp;count=10&amp;uid=1645578093&amp;fetch_level=0&amp;locale=zh-CN</t>
  </si>
  <si>
    <t>Tue Oct 03 23:42:51 +0800 2023</t>
  </si>
  <si>
    <t>白露微白凉</t>
  </si>
  <si>
    <t>#泰国曼谷枪击事件致一名中国公民遇难# 
这是被转发了3w＋的泰国帖子，这位说，他遇到了最悲伤的事，当时有两个中国游客女孩子向他求助，他用尽方法和她们交流，她们告诉说母亲被枪击了，走散找不到了，还问博主妈妈会不会si，博主安慰她们说只是受伤了，等下就能见到妈妈了。后来警察来了，告诉他，她 ​​​</t>
  </si>
  <si>
    <t>https://weibo.com/ajax/statuses/buildComments?is_reload=1&amp;id=4952903892601268&amp;is_show_bulletin=2&amp;is_mix=0&amp;count=10&amp;uid=2157090690&amp;fetch_level=0&amp;locale=zh-CN</t>
  </si>
  <si>
    <t>Tue Oct 03 23:43:02 +0800 2023</t>
  </si>
  <si>
    <t>可不可以不开学啊</t>
  </si>
  <si>
    <t>感谢曼谷这场雨 逛完免税店回酒店准备再去市中心逛逛的 因为太累我睡着了 醒了又下雨了 就没去成 后头出门吃饭路上刷到了新闻 晚饭吃得都没心情了 可怕 明天一早就回去了 有阴影了 ​​​</t>
  </si>
  <si>
    <t>https://weibo.com/ajax/statuses/buildComments?is_reload=1&amp;id=4952903938737548&amp;is_show_bulletin=2&amp;is_mix=0&amp;count=10&amp;uid=6749606014&amp;fetch_level=0&amp;locale=zh-CN</t>
  </si>
  <si>
    <t>xiaoying_1128</t>
  </si>
  <si>
    <t>#泰国演员warwanarat[超话]# 
Warwar最會了，可愛 ​​​</t>
  </si>
  <si>
    <t>https://weibo.com/ajax/statuses/buildComments?is_reload=1&amp;id=4952903938998986&amp;is_show_bulletin=2&amp;is_mix=0&amp;count=10&amp;uid=7538683629&amp;fetch_level=0&amp;locale=zh-CN</t>
  </si>
  <si>
    <t>Tue Oct 03 23:43:08 +0800 2023</t>
  </si>
  <si>
    <t>#泰国曼谷暹罗百丽宫疑发生枪击案# 14岁凶手被捕后与警察对话：你看那边。看表情这家伙毫无悔意，毫不惊慌，应当是经过充分准备过的！#暹罗枪击案一名中国游客死亡#http://t.cn/A6OgRJrq ​​​</t>
  </si>
  <si>
    <t>https://weibo.com/ajax/statuses/buildComments?is_reload=1&amp;id=4952903963381245&amp;is_show_bulletin=2&amp;is_mix=0&amp;count=10&amp;uid=1762152361&amp;fetch_level=0&amp;locale=zh-CN</t>
  </si>
  <si>
    <t>Tue Oct 03 23:43:11 +0800 2023</t>
  </si>
  <si>
    <t>#泰国一商场发生枪击案已致3人死亡#黄赌毒枪好家伙你们是一个也不禁啊[可爱][可爱][可爱] ​​​</t>
  </si>
  <si>
    <t>https://weibo.com/ajax/statuses/buildComments?is_reload=1&amp;id=4952903977272654&amp;is_show_bulletin=2&amp;is_mix=0&amp;count=10&amp;uid=6452668379&amp;fetch_level=0&amp;locale=zh-CN</t>
  </si>
  <si>
    <t>Tue Oct 03 23:43:19 +0800 2023</t>
  </si>
  <si>
    <t>源于初遇</t>
  </si>
  <si>
    <t>#泰国曼谷暹罗百丽宫疑发生枪击案#想着今年去泰国玩的[汗] ​​​</t>
  </si>
  <si>
    <t>https://weibo.com/ajax/statuses/buildComments?is_reload=1&amp;id=4952904008993392&amp;is_show_bulletin=2&amp;is_mix=0&amp;count=10&amp;uid=5985849438&amp;fetch_level=0&amp;locale=zh-CN</t>
  </si>
  <si>
    <t>Tue Oct 03 23:43:26 +0800 2023</t>
  </si>
  <si>
    <t>JaneJaneJaneJane</t>
  </si>
  <si>
    <t>在富士也淋雨 在曼谷也淋雨  雨走哪儿下哪儿 ​​​</t>
  </si>
  <si>
    <t>https://weibo.com/ajax/statuses/buildComments?is_reload=1&amp;id=4952904038358663&amp;is_show_bulletin=2&amp;is_mix=0&amp;count=10&amp;uid=5702853048&amp;fetch_level=0&amp;locale=zh-CN</t>
  </si>
  <si>
    <t>Tue Oct 03 23:43:32 +0800 2023</t>
  </si>
  <si>
    <t>我沒事，感謝各位好友們的擔心❤️
�️
�#曼谷[超话]#  ​​​</t>
  </si>
  <si>
    <t>https://weibo.com/ajax/statuses/buildComments?is_reload=1&amp;id=4952904063782874&amp;is_show_bulletin=2&amp;is_mix=0&amp;count=10&amp;uid=1289604691&amp;fetch_level=0&amp;locale=zh-CN</t>
  </si>
  <si>
    <t>Tue Oct 03 23:43:34 +0800 2023</t>
  </si>
  <si>
    <t>#王嘉尔[超话]#wje#王嘉尔创造营亚洲泰国季发起人# wje#优酸乳品牌代言人王嘉尔# 
“青春的定义是朝阳日落，是少年走向阳光脚印” "��� ���������� �� ����� �� ��� �� �� ����� ��? ​​​</t>
  </si>
  <si>
    <t>https://weibo.com/ajax/statuses/buildComments?is_reload=1&amp;id=4952904071909789&amp;is_show_bulletin=2&amp;is_mix=0&amp;count=10&amp;uid=7821147922&amp;fetch_level=0&amp;locale=zh-CN</t>
  </si>
  <si>
    <t>无幻001</t>
  </si>
  <si>
    <t>#曼谷枪击案中国公民1死1伤# 
海外华人务必以生命安全放在首位 ​​​</t>
  </si>
  <si>
    <t>https://weibo.com/ajax/statuses/buildComments?is_reload=1&amp;id=4952904072432459&amp;is_show_bulletin=2&amp;is_mix=0&amp;count=10&amp;uid=3805904098&amp;fetch_level=0&amp;locale=zh-CN</t>
  </si>
  <si>
    <t>Tue Oct 03 23:43:42 +0800 2023</t>
  </si>
  <si>
    <t>抚州临川发布</t>
  </si>
  <si>
    <t>https://weibo.com/ajax/statuses/buildComments?is_reload=1&amp;id=4952904105724741&amp;is_show_bulletin=2&amp;is_mix=0&amp;count=10&amp;uid=3567412270&amp;fetch_level=0&amp;locale=zh-CN</t>
  </si>
  <si>
    <t>Tue Oct 03 23:44:02 +0800 2023</t>
  </si>
  <si>
    <t>0点重点！！！
【￥49】吉氏雅黛便携式超声波电动洗牙神器http://t.cn/A6OgkGVy
【￥39.9】冬季剪花珊瑚绒睡衣套装http://t.cn/A6OgkGVL
【￥164】华帝15L可视空气全自动电烤箱http://t.cn/A6OgkGV4
【￥19.9】加绒保暖护耳雷锋帽子http://t.cn/A6OgkGVf
【￥209】纪元901鸿星尔克复古跑步鞋 ​​​</t>
  </si>
  <si>
    <t>https://weibo.com/ajax/statuses/buildComments?is_reload=1&amp;id=4952904191183682&amp;is_show_bulletin=2&amp;is_mix=0&amp;count=10&amp;uid=5303874222&amp;fetch_level=0&amp;locale=zh-CN</t>
  </si>
  <si>
    <t>Tue Oct 03 23:44:11 +0800 2023</t>
  </si>
  <si>
    <t>#泰国一商场发生枪击案已致3人死亡#，在场中国游客发帖讲述自己的经历：躲在女厕里不敢出来，最近枪声只有5米远，泰国警察招手让赶快跑，到酒店后见到同伴都安全相拥而泣。
#暹罗枪击案一名中国游客死亡# ​​​</t>
  </si>
  <si>
    <t>https://weibo.com/ajax/statuses/buildComments?is_reload=1&amp;id=4952904227619557&amp;is_show_bulletin=2&amp;is_mix=0&amp;count=10&amp;uid=6283394483&amp;fetch_level=0&amp;locale=zh-CN</t>
  </si>
  <si>
    <t>Tue Oct 03 23:44:31 +0800 2023</t>
  </si>
  <si>
    <t>kephaip</t>
  </si>
  <si>
    <t>#泰国曼谷暹罗百丽宫疑发生枪击案#前几天才免签啊啊，这泰国我还能不能去玩。 ​​​</t>
  </si>
  <si>
    <t>https://weibo.com/ajax/statuses/buildComments?is_reload=1&amp;id=4952904311507109&amp;is_show_bulletin=2&amp;is_mix=0&amp;count=10&amp;uid=7436901857&amp;fetch_level=0&amp;locale=zh-CN</t>
  </si>
  <si>
    <t>Tue Oct 03 23:44:40 +0800 2023</t>
  </si>
  <si>
    <t>灰兔奶奶</t>
  </si>
  <si>
    <t>省流：十四岁男子泰国曼谷商场枪击致三死五伤</t>
  </si>
  <si>
    <t>https://weibo.com/ajax/statuses/buildComments?is_reload=1&amp;id=4952904349518045&amp;is_show_bulletin=2&amp;is_mix=0&amp;count=10&amp;uid=7496938578&amp;fetch_level=0&amp;locale=zh-CN</t>
  </si>
  <si>
    <t>Tue Oct 03 23:44:41 +0800 2023</t>
  </si>
  <si>
    <t>晏晏526</t>
  </si>
  <si>
    <t>#暹罗枪击案一名中国游客死亡#以前自学过泰语还想去泰国，以后都不敢去了[汗] ​​​</t>
  </si>
  <si>
    <t>https://weibo.com/ajax/statuses/buildComments?is_reload=1&amp;id=4952904353189199&amp;is_show_bulletin=2&amp;is_mix=0&amp;count=10&amp;uid=7452281355&amp;fetch_level=0&amp;locale=zh-CN</t>
  </si>
  <si>
    <t>Tue Oct 03 23:44:54 +0800 2023</t>
  </si>
  <si>
    <t>-江陵知玉-</t>
  </si>
  <si>
    <t>#暹罗枪击案一名中国游客死亡#早说泰国已经不能去了[生病]国内的大好河山够大家看的了，再加上国内比起世界上很多国家都安全 ​​​</t>
  </si>
  <si>
    <t>https://weibo.com/ajax/statuses/buildComments?is_reload=1&amp;id=4952904408238438&amp;is_show_bulletin=2&amp;is_mix=0&amp;count=10&amp;uid=7770517580&amp;fetch_level=0&amp;locale=zh-CN</t>
  </si>
  <si>
    <t>Tue Oct 03 23:44:56 +0800 2023</t>
  </si>
  <si>
    <t>泰国最早的酒店扇子酒店，门童赠茉莉花手环，前台服务员办完手续陪同上楼，脱鞋进房安排，细节生动形象，服务有情。  ​​​</t>
  </si>
  <si>
    <t>https://weibo.com/ajax/statuses/buildComments?is_reload=1&amp;id=4952904421605463&amp;is_show_bulletin=2&amp;is_mix=0&amp;count=10&amp;uid=1933685144&amp;fetch_level=0&amp;locale=zh-CN</t>
  </si>
  <si>
    <t>Tue Oct 03 23:45:02 +0800 2023</t>
  </si>
  <si>
    <t>速冻伏特加人质</t>
  </si>
  <si>
    <t>泰国全都订好了 出这种事情 现在我妈实在害怕 我在嘎嘎退订单 还在跟携程扯皮中 ​​​</t>
  </si>
  <si>
    <t>https://weibo.com/ajax/statuses/buildComments?is_reload=1&amp;id=4952904441531229&amp;is_show_bulletin=2&amp;is_mix=0&amp;count=10&amp;uid=1944145827&amp;fetch_level=0&amp;locale=zh-CN</t>
  </si>
  <si>
    <t>Tue Oct 03 23:45:13 +0800 2023</t>
  </si>
  <si>
    <t>安康身边事</t>
  </si>
  <si>
    <t>https://weibo.com/ajax/statuses/buildComments?is_reload=1&amp;id=4952904487145760&amp;is_show_bulletin=2&amp;is_mix=0&amp;count=10&amp;uid=3738879412&amp;fetch_level=0&amp;locale=zh-CN</t>
  </si>
  <si>
    <t>Tue Oct 03 23:45:20 +0800 2023</t>
  </si>
  <si>
    <t>磕糖少女_活动中心</t>
  </si>
  <si>
    <t>#泰国一商场发生枪击案已致3人死亡#
天啊，看来短时间内真的不适合去东南亚国家旅游，之前以为曼谷治安会好些，没想到这么危险 ​​​</t>
  </si>
  <si>
    <t>https://weibo.com/ajax/statuses/buildComments?is_reload=1&amp;id=4952904518075032&amp;is_show_bulletin=2&amp;is_mix=0&amp;count=10&amp;uid=7821522019&amp;fetch_level=0&amp;locale=zh-CN</t>
  </si>
  <si>
    <t>Tue Oct 03 23:45:41 +0800 2023</t>
  </si>
  <si>
    <t>#暹罗枪击案一名中国游客死亡#  当地时间10月3日，经中央广播电视总台记者与中国驻泰国大使馆方面核实，泰国曼谷暹罗百丽宫购物中心枪击案造成中国公民1死1伤。#泰国曼谷暹罗百丽宫疑发生枪击案# http://t.cn/A6OgkVdO ​​​</t>
  </si>
  <si>
    <t>https://weibo.com/ajax/statuses/buildComments?is_reload=1&amp;id=4952904604848326&amp;is_show_bulletin=2&amp;is_mix=0&amp;count=10&amp;uid=2095252841&amp;fetch_level=0&amp;locale=zh-CN</t>
  </si>
  <si>
    <t>Tue Oct 03 23:45:51 +0800 2023</t>
  </si>
  <si>
    <t>幸运小羊羊羊</t>
  </si>
  <si>
    <t>泰国原来合法枪支，合法黄赌毒[裂开]我现在能理解Lisa为啥一定要去疯马秀跳舞了，感情人家文化就是这样… ​​​</t>
  </si>
  <si>
    <t>https://weibo.com/ajax/statuses/buildComments?is_reload=1&amp;id=4952904646529597&amp;is_show_bulletin=2&amp;is_mix=0&amp;count=10&amp;uid=5913619411&amp;fetch_level=0&amp;locale=zh-CN</t>
  </si>
  <si>
    <t>Tue Oct 03 23:45:52 +0800 2023</t>
  </si>
  <si>
    <t>新风路72号</t>
  </si>
  <si>
    <t>泰国枪击案中未能及时跑出来的人躲在商场帘子后面……他们的内心当时应该是极度恐惧的吧[裂开]#泰国一商场发生枪击案已致3人死亡# http://t.cn/A6OgkfTC ​​​</t>
  </si>
  <si>
    <t>https://weibo.com/ajax/statuses/buildComments?is_reload=1&amp;id=4952904651247970&amp;is_show_bulletin=2&amp;is_mix=0&amp;count=10&amp;uid=7191112676&amp;fetch_level=0&amp;locale=zh-CN</t>
  </si>
  <si>
    <t>Tue Oct 03 23:46:02 +0800 2023</t>
  </si>
  <si>
    <t>周六转机刚去的曼谷百丽宫，那个地方又是市中心商圈，又是BTS站口直通的商场，人流量非常多。选这个地方作案，绝对的穷凶极恶。 ​​​</t>
  </si>
  <si>
    <t>https://weibo.com/ajax/statuses/buildComments?is_reload=1&amp;id=4952904693711914&amp;is_show_bulletin=2&amp;is_mix=0&amp;count=10&amp;uid=5701560760&amp;fetch_level=0&amp;locale=zh-CN</t>
  </si>
  <si>
    <t>Tue Oct 03 23:46:07 +0800 2023</t>
  </si>
  <si>
    <t>包容万物恒河水</t>
  </si>
  <si>
    <t>�泰国新闻和网友都说14岁嫌犯是有意寻找目标然后射击。
#致这个动荡的世界# ​​​</t>
  </si>
  <si>
    <t>https://weibo.com/ajax/statuses/buildComments?is_reload=1&amp;id=4952904715210377&amp;is_show_bulletin=2&amp;is_mix=0&amp;count=10&amp;uid=1671109627&amp;fetch_level=0&amp;locale=zh-CN</t>
  </si>
  <si>
    <t>Tue Oct 03 23:46:21 +0800 2023</t>
  </si>
  <si>
    <t>泰国枪击案凶犯家庭背景。
父亲是著名大学教授，
母亲教网友如何从小鸡娃…… ​​​</t>
  </si>
  <si>
    <t>https://weibo.com/ajax/statuses/buildComments?is_reload=1&amp;id=4952904772355505&amp;is_show_bulletin=2&amp;is_mix=0&amp;count=10&amp;uid=7817727456&amp;fetch_level=0&amp;locale=zh-CN</t>
  </si>
  <si>
    <t>Tue Oct 03 23:46:27 +0800 2023</t>
  </si>
  <si>
    <t>ZYC四喜丸子</t>
  </si>
  <si>
    <t>#泰国一商场发生枪击案已致3人死亡#吓人！ ​​​</t>
  </si>
  <si>
    <t>https://weibo.com/ajax/statuses/buildComments?is_reload=1&amp;id=4952904799094513&amp;is_show_bulletin=2&amp;is_mix=0&amp;count=10&amp;uid=6337164181&amp;fetch_level=0&amp;locale=zh-CN</t>
  </si>
  <si>
    <t>Tue Oct 03 23:46:33 +0800 2023</t>
  </si>
  <si>
    <t>Strawberries_KOOKV</t>
  </si>
  <si>
    <t>1号决定明年去曼谷追con 今天就发生这种事…… ​​​</t>
  </si>
  <si>
    <t>https://weibo.com/ajax/statuses/buildComments?is_reload=1&amp;id=4952904824001289&amp;is_show_bulletin=2&amp;is_mix=0&amp;count=10&amp;uid=6972676049&amp;fetch_level=0&amp;locale=zh-CN</t>
  </si>
  <si>
    <t>Tue Oct 03 23:46:44 +0800 2023</t>
  </si>
  <si>
    <t>hyo_haruharu</t>
  </si>
  <si>
    <t>啊[蜡烛][蜡烛][蜡烛]，题外话曼谷机场之前是不是要也有过枪击案？很多年前？还挺严重的？我记得我同学说他们在机场刚办完手续，然后就听外面出事儿了。</t>
  </si>
  <si>
    <t>https://weibo.com/ajax/statuses/buildComments?is_reload=1&amp;id=4952904869088026&amp;is_show_bulletin=2&amp;is_mix=0&amp;count=10&amp;uid=2218343827&amp;fetch_level=0&amp;locale=zh-CN</t>
  </si>
  <si>
    <t>Tue Oct 03 23:46:52 +0800 2023</t>
  </si>
  <si>
    <t>多点看法</t>
  </si>
  <si>
    <t>https://weibo.com/ajax/statuses/buildComments?is_reload=1&amp;id=4952904903691656&amp;is_show_bulletin=2&amp;is_mix=0&amp;count=10&amp;uid=1825048065&amp;fetch_level=0&amp;locale=zh-CN</t>
  </si>
  <si>
    <t>Tue Oct 03 23:47:02 +0800 2023</t>
  </si>
  <si>
    <t>菊苣女神</t>
  </si>
  <si>
    <t>//@狗生逆袭的斯芬克斯:#泰国一商场发生枪击案已致3人死亡# 曼谷市中心，14岁少年枪杀3人，不知道是不是嗑嗨了。//@泪是雨中火焰:回复@oye铜离子:泰国现在五毒俱全了[二哈]//@oye铜离子:我以为日韩为了抢游客，估计黑泰国呢。。。</t>
  </si>
  <si>
    <t>https://weibo.com/ajax/statuses/buildComments?is_reload=1&amp;id=4952904945633496&amp;is_show_bulletin=2&amp;is_mix=0&amp;count=10&amp;uid=5509347289&amp;fetch_level=0&amp;locale=zh-CN</t>
  </si>
  <si>
    <t>Tue Oct 03 23:47:05 +0800 2023</t>
  </si>
  <si>
    <t>夏日麦旋风</t>
  </si>
  <si>
    <t>睡前心理活动be like[doge]
小红书刷到曼谷枪战事件经历者转述：天呐这世界太可怕了（不知道为啥突然就想起武林外传里老白他娘造访，众人在大堂一起打地铺听老白讲故事那一段，虽然有恐怖元素，但不管外面多恐怖大家聚在一起很团结很温馨很有安全感，最爱的场面之一[抱一抱]）
转战抖音：哈哈哈哈哈哈 ​​​</t>
  </si>
  <si>
    <t>https://weibo.com/ajax/statuses/buildComments?is_reload=1&amp;id=4952904957691026&amp;is_show_bulletin=2&amp;is_mix=0&amp;count=10&amp;uid=5785273696&amp;fetch_level=0&amp;locale=zh-CN</t>
  </si>
  <si>
    <t>Tue Oct 03 23:47:11 +0800 2023</t>
  </si>
  <si>
    <t>妥爸-关心孩子的事</t>
  </si>
  <si>
    <t>#暹罗枪击案一名中国游客死亡# 14岁的孩子开枪杀人，这是怎样的一种教育才会出现……泰国旅游业真是要遭了（不过接下来应该会更安全才是……） ​​​</t>
  </si>
  <si>
    <t>https://weibo.com/ajax/statuses/buildComments?is_reload=1&amp;id=4952904983382582&amp;is_show_bulletin=2&amp;is_mix=0&amp;count=10&amp;uid=1807101200&amp;fetch_level=0&amp;locale=zh-CN</t>
  </si>
  <si>
    <t>Tue Oct 03 23:47:14 +0800 2023</t>
  </si>
  <si>
    <t>月永眼镜仔</t>
  </si>
  <si>
    <t>哎，泰国这个地方真的别说免签了，倒贴我钱都不想去…… ​​​</t>
  </si>
  <si>
    <t>https://weibo.com/ajax/statuses/buildComments?is_reload=1&amp;id=4952904995964884&amp;is_show_bulletin=2&amp;is_mix=0&amp;count=10&amp;uid=7763894225&amp;fetch_level=0&amp;locale=zh-CN</t>
  </si>
  <si>
    <t>Tue Oct 03 23:47:16 +0800 2023</t>
  </si>
  <si>
    <t>RIS_寒羽</t>
  </si>
  <si>
    <t>#暹罗枪击案一名中国游客死亡# 
据说10月份有机会去泰国做比赛…… ​​​</t>
  </si>
  <si>
    <t>https://weibo.com/ajax/statuses/buildComments?is_reload=1&amp;id=4952905004352227&amp;is_show_bulletin=2&amp;is_mix=0&amp;count=10&amp;uid=1080805430&amp;fetch_level=0&amp;locale=zh-CN</t>
  </si>
  <si>
    <t>Tue Oct 03 23:47:29 +0800 2023</t>
  </si>
  <si>
    <t>小霖困橹_</t>
  </si>
  <si>
    <t>#泰国一商场发生枪击案已致3人死亡#我的天 ​​​</t>
  </si>
  <si>
    <t>https://weibo.com/ajax/statuses/buildComments?is_reload=1&amp;id=4952905057571321&amp;is_show_bulletin=2&amp;is_mix=0&amp;count=10&amp;uid=6028716309&amp;fetch_level=0&amp;locale=zh-CN</t>
  </si>
  <si>
    <t>Tue Oct 03 23:47:32 +0800 2023</t>
  </si>
  <si>
    <t>火龙乖不乖</t>
  </si>
  <si>
    <t>泰国那新闻吓死了，未成年都这么嚣张了 ​​​</t>
  </si>
  <si>
    <t>https://weibo.com/ajax/statuses/buildComments?is_reload=1&amp;id=4952905071723453&amp;is_show_bulletin=2&amp;is_mix=0&amp;count=10&amp;uid=7314724774&amp;fetch_level=0&amp;locale=zh-CN</t>
  </si>
  <si>
    <t>Tue Oct 03 23:47:53 +0800 2023</t>
  </si>
  <si>
    <t>暂时瘸腿的仙女</t>
  </si>
  <si>
    <t>当傣族公主�
遇上
泰国公主�
不分胜负�� ​​​</t>
  </si>
  <si>
    <t>https://weibo.com/ajax/statuses/buildComments?is_reload=1&amp;id=4952905158232572&amp;is_show_bulletin=2&amp;is_mix=0&amp;count=10&amp;uid=1777142845&amp;fetch_level=0&amp;locale=zh-CN</t>
  </si>
  <si>
    <t>Tue Oct 03 23:47:56 +0800 2023</t>
  </si>
  <si>
    <t>孤零零19980802</t>
  </si>
  <si>
    <t>#蔡徐坤泰国演唱会# cxk #原创音乐制作人蔡徐坤# 
所有那些温柔美好的事物都让我最先想到你。
《��� ��� �� �� ���������� 》七机位混剪
[可乐]
#蔡徐坤2023迷巡回演唱会# @蔡徐坤 http://t.cn/A6pBkmfl ​​​</t>
  </si>
  <si>
    <t>https://weibo.com/ajax/statuses/buildComments?is_reload=1&amp;id=4952905172650786&amp;is_show_bulletin=2&amp;is_mix=0&amp;count=10&amp;uid=2489157954&amp;fetch_level=0&amp;locale=zh-CN</t>
  </si>
  <si>
    <t>Tue Oct 03 23:47:58 +0800 2023</t>
  </si>
  <si>
    <t>#暹罗枪击案一名中国游客死亡#怎么没人洗泰国很安全了[太开心] ​​​</t>
  </si>
  <si>
    <t>https://weibo.com/ajax/statuses/buildComments?is_reload=1&amp;id=4952905179729389&amp;is_show_bulletin=2&amp;is_mix=0&amp;count=10&amp;uid=7402595183&amp;fetch_level=0&amp;locale=zh-CN</t>
  </si>
  <si>
    <t>Tue Oct 03 23:47:59 +0800 2023</t>
  </si>
  <si>
    <t>MO有一个小心愿</t>
  </si>
  <si>
    <t>#泰国曼谷暹罗百丽宫疑发生枪击案#一直对泰国不感兴趣，说不上为什么？
估计这辈子都不会去了，可怜的两个小朋友[泪] ​​​</t>
  </si>
  <si>
    <t>https://weibo.com/ajax/statuses/buildComments?is_reload=1&amp;id=4952905185232589&amp;is_show_bulletin=2&amp;is_mix=0&amp;count=10&amp;uid=2526799494&amp;fetch_level=0&amp;locale=zh-CN</t>
  </si>
  <si>
    <t>Tue Oct 03 23:48:06 +0800 2023</t>
  </si>
  <si>
    <t>加碗螺蛳粉</t>
  </si>
  <si>
    <t>想去泰国的我一下子心如死灰[泪]还想着和我妈说下个月我要一个人勇闯泰国#泰国曼谷暹罗百丽宫疑发生枪击案# ​​​</t>
  </si>
  <si>
    <t>https://weibo.com/ajax/statuses/buildComments?is_reload=1&amp;id=4952905213543237&amp;is_show_bulletin=2&amp;is_mix=0&amp;count=10&amp;uid=6146302617&amp;fetch_level=0&amp;locale=zh-CN</t>
  </si>
  <si>
    <t>Tue Oct 03 23:48:11 +0800 2023</t>
  </si>
  <si>
    <t>木瓜膏的目光</t>
  </si>
  <si>
    <t>#泰国曼谷暹罗百丽宫疑发生枪击案# 
我艹   不确定真假  据说团伙作案  希望在泰国的朋友尽快回家 ​​​</t>
  </si>
  <si>
    <t>https://weibo.com/ajax/statuses/buildComments?is_reload=1&amp;id=4952905235564021&amp;is_show_bulletin=2&amp;is_mix=0&amp;count=10&amp;uid=2080564773&amp;fetch_level=0&amp;locale=zh-CN</t>
  </si>
  <si>
    <t>Tue Oct 03 23:48:25 +0800 2023</t>
  </si>
  <si>
    <t>北斗不早起_</t>
  </si>
  <si>
    <t>#泰国曼谷暹罗百丽宫疑发生枪击案#
晚上刷推上看到这个事件，真的太愤怒了 ！
这个广场又是一个热门打卡的地方，人流很大，而且最近有很多国人都去了。只希望大家能够平平安安������ ​​​</t>
  </si>
  <si>
    <t>https://weibo.com/ajax/statuses/buildComments?is_reload=1&amp;id=4952905293497455&amp;is_show_bulletin=2&amp;is_mix=0&amp;count=10&amp;uid=6311584071&amp;fetch_level=0&amp;locale=zh-CN</t>
  </si>
  <si>
    <t>Tue Oct 03 23:48:33 +0800 2023</t>
  </si>
  <si>
    <t>颜颜wwm</t>
  </si>
  <si>
    <t>#暹罗枪击案一名中国游客死亡#这也太不安全了吧，朋友还让假期和她一起去泰国玩，还好要参加亲人婚礼去不了，她没伴也没去成。 ​​​</t>
  </si>
  <si>
    <t>https://weibo.com/ajax/statuses/buildComments?is_reload=1&amp;id=4952905326265710&amp;is_show_bulletin=2&amp;is_mix=0&amp;count=10&amp;uid=2899261887&amp;fetch_level=0&amp;locale=zh-CN</t>
  </si>
  <si>
    <t>Tue Oct 03 23:48:52 +0800 2023</t>
  </si>
  <si>
    <t>米拉一米八</t>
  </si>
  <si>
    <t>#P1Harmony[超话]# 收曼谷場vip！！！！！！ ​​​</t>
  </si>
  <si>
    <t>https://weibo.com/ajax/statuses/buildComments?is_reload=1&amp;id=4952905405699395&amp;is_show_bulletin=2&amp;is_mix=0&amp;count=10&amp;uid=7288440815&amp;fetch_level=0&amp;locale=zh-CN</t>
  </si>
  <si>
    <t>Tue Oct 03 23:49:12 +0800 2023</t>
  </si>
  <si>
    <t>mewgulf-JUN</t>
  </si>
  <si>
    <t>#MG钉子户[超话]# 
在泰国的mewgulf Waanjai朋友们安全第一�❤️�
@gulfkanawut17 @MMewSuppasit #mewgulf# 
cr ：水印 ​​​</t>
  </si>
  <si>
    <t>https://weibo.com/ajax/statuses/buildComments?is_reload=1&amp;id=4952905494299330&amp;is_show_bulletin=2&amp;is_mix=0&amp;count=10&amp;uid=7541615609&amp;fetch_level=0&amp;locale=zh-CN</t>
  </si>
  <si>
    <t>Tue Oct 03 23:49:22 +0800 2023</t>
  </si>
  <si>
    <t>黄建丁616</t>
  </si>
  <si>
    <t>《人民网》东京2016年9月14日电，自1970年有记录以来，福岛县100岁以上高龄老人首次突破千人大关，达到1046人。
原文网址：icon网页链接
2022年9月17日报导，福岛县百岁人瑞达1577人。
在福岛核灾发生于2011年，2016年至2022年福岛县百岁人瑞增加了50%！所以福岛人的寿命增长，还是核辐射让基因突 ​​​</t>
  </si>
  <si>
    <t>https://weibo.com/ajax/statuses/buildComments?is_reload=1&amp;id=4952905532313867&amp;is_show_bulletin=2&amp;is_mix=0&amp;count=10&amp;uid=6068848773&amp;fetch_level=0&amp;locale=zh-CN</t>
  </si>
  <si>
    <t>Tue Oct 03 23:50:21 +0800 2023</t>
  </si>
  <si>
    <t>#暹罗枪击案一名中国游客死亡#  当地时间10月3日，经中央广播电视总台记者与中国驻泰国大使馆方面核实，泰国曼谷暹罗百丽宫购物中心枪击案造成中国公民1死1伤。#泰国曼谷暹罗百丽宫疑发生枪击案##牛博[超话]##八七老兵赵启峰[超话]##乃馨心语正能量[超话]# ​​​</t>
  </si>
  <si>
    <t>https://weibo.com/ajax/statuses/buildComments?is_reload=1&amp;id=4952905783443989&amp;is_show_bulletin=2&amp;is_mix=0&amp;count=10&amp;uid=7214144861&amp;fetch_level=0&amp;locale=zh-CN</t>
  </si>
  <si>
    <t>Tue Oct 03 23:50:24 +0800 2023</t>
  </si>
  <si>
    <t>晴琴倾心</t>
  </si>
  <si>
    <t>#电竞首金今日诞生##夺冠大吉 喝王老吉#  @王老吉官方微博 
[鲜花]亚运电竞首金，荣耀为国争光！
[打call]甜崽在这里先恭喜，#王者荣耀#为我国夺得了第一枚电竞金牌！
[威武]在2023年9月26日19点，第19届杭州亚运会电竞项目（王者荣耀亚运版本）决赛，在杭州电竞中心打响。
��由6位KPL王者荣 ​​​</t>
  </si>
  <si>
    <t>https://weibo.com/ajax/statuses/buildComments?is_reload=1&amp;id=4952905793145665&amp;is_show_bulletin=2&amp;is_mix=0&amp;count=10&amp;uid=6037288398&amp;fetch_level=0&amp;locale=zh-CN</t>
  </si>
  <si>
    <t>Tue Oct 03 23:50:31 +0800 2023</t>
  </si>
  <si>
    <t>DeesseW</t>
  </si>
  <si>
    <t>月底还要去泰国
看见这个心里一紧 ​​​</t>
  </si>
  <si>
    <t>https://weibo.com/ajax/statuses/buildComments?is_reload=1&amp;id=4952905822766988&amp;is_show_bulletin=2&amp;is_mix=0&amp;count=10&amp;uid=2399068491&amp;fetch_level=0&amp;locale=zh-CN</t>
  </si>
  <si>
    <t>Tue Oct 03 23:50:33 +0800 2023</t>
  </si>
  <si>
    <t>悸寻梦</t>
  </si>
  <si>
    <t>#徐梦洁[超话]#xmj#徐梦洁泰国随拍#xmj#徐梦洁甜辣泳装氛围感# xmj#徐梦洁氛围感造型# 
爱的号码牌_ ������ ����� �� ����
@徐梦洁 ​​​</t>
  </si>
  <si>
    <t>https://weibo.com/ajax/statuses/buildComments?is_reload=1&amp;id=4952905830895304&amp;is_show_bulletin=2&amp;is_mix=0&amp;count=10&amp;uid=1879027923&amp;fetch_level=0&amp;locale=zh-CN</t>
  </si>
  <si>
    <t>Tue Oct 03 23:50:36 +0800 2023</t>
  </si>
  <si>
    <t>秦旭冉</t>
  </si>
  <si>
    <t>吃早饭遇到的细�
鸡蛋不翻 胡辣汤
大肘子！
泰国代购打下的江山
我终于整理了一下我的小推车[爱你]  ​​​</t>
  </si>
  <si>
    <t>https://weibo.com/ajax/statuses/buildComments?is_reload=1&amp;id=4952905843737302&amp;is_show_bulletin=2&amp;is_mix=0&amp;count=10&amp;uid=1766808191&amp;fetch_level=0&amp;locale=zh-CN</t>
  </si>
  <si>
    <t>Tue Oct 03 23:50:45 +0800 2023</t>
  </si>
  <si>
    <t>月下灵木</t>
  </si>
  <si>
    <t>#泰国曼谷枪击事件致一名中国公民遇难#
无妄之灾…
同时间在离得不远的另一个商场…
有点后怕 ​​​</t>
  </si>
  <si>
    <t>https://weibo.com/ajax/statuses/buildComments?is_reload=1&amp;id=4952905880962969&amp;is_show_bulletin=2&amp;is_mix=0&amp;count=10&amp;uid=1809464902&amp;fetch_level=0&amp;locale=zh-CN</t>
  </si>
  <si>
    <t>Tue Oct 03 23:51:13 +0800 2023</t>
  </si>
  <si>
    <t>津彩生活</t>
  </si>
  <si>
    <t>https://weibo.com/ajax/statuses/buildComments?is_reload=1&amp;id=4952905997877838&amp;is_show_bulletin=2&amp;is_mix=0&amp;count=10&amp;uid=1612660824&amp;fetch_level=0&amp;locale=zh-CN</t>
  </si>
  <si>
    <t>Tue Oct 03 23:51:25 +0800 2023</t>
  </si>
  <si>
    <t>雌竞女本身</t>
  </si>
  <si>
    <t>#泰国曼谷暹罗百丽宫疑发生枪击案#
经核实为韩国过气女子组合twice粉丝 ​​​</t>
  </si>
  <si>
    <t>https://weibo.com/ajax/statuses/buildComments?is_reload=1&amp;id=4952906048214245&amp;is_show_bulletin=2&amp;is_mix=0&amp;count=10&amp;uid=7807783248&amp;fetch_level=0&amp;locale=zh-CN</t>
  </si>
  <si>
    <t>Tue Oct 03 23:51:27 +0800 2023</t>
  </si>
  <si>
    <t>腰细屁股袁</t>
  </si>
  <si>
    <t>#泰国一商场发生枪击案已致3人死亡#还是在��安全点 ​​​</t>
  </si>
  <si>
    <t>https://weibo.com/ajax/statuses/buildComments?is_reload=1&amp;id=4952906056862067&amp;is_show_bulletin=2&amp;is_mix=0&amp;count=10&amp;uid=6356809590&amp;fetch_level=0&amp;locale=zh-CN</t>
  </si>
  <si>
    <t>Tue Oct 03 23:51:28 +0800 2023</t>
  </si>
  <si>
    <t>之前觉得曼谷治安好 话说早了 不禁枪的地方都是不安全的[裂开]</t>
  </si>
  <si>
    <t>https://weibo.com/ajax/statuses/buildComments?is_reload=1&amp;id=4952906060268374&amp;is_show_bulletin=2&amp;is_mix=0&amp;count=10&amp;uid=5478853816&amp;fetch_level=0&amp;locale=zh-CN</t>
  </si>
  <si>
    <t>Tue Oct 03 23:51:32 +0800 2023</t>
  </si>
  <si>
    <t>CCixby22X</t>
  </si>
  <si>
    <t>#泰国曼谷暹罗百丽宫疑发生枪击案#希望明年暑假的泰国是安全的[微笑][微笑] ​​​</t>
  </si>
  <si>
    <t>https://weibo.com/ajax/statuses/buildComments?is_reload=1&amp;id=4952906077572748&amp;is_show_bulletin=2&amp;is_mix=0&amp;count=10&amp;uid=6556443064&amp;fetch_level=0&amp;locale=zh-CN</t>
  </si>
  <si>
    <t>Tue Oct 03 23:51:34 +0800 2023</t>
  </si>
  <si>
    <t>梁溪说事</t>
  </si>
  <si>
    <t>https://weibo.com/ajax/statuses/buildComments?is_reload=1&amp;id=4952906086220680&amp;is_show_bulletin=2&amp;is_mix=0&amp;count=10&amp;uid=1593711535&amp;fetch_level=0&amp;locale=zh-CN</t>
  </si>
  <si>
    <t>Tue Oct 03 23:51:35 +0800 2023</t>
  </si>
  <si>
    <t>奈野奈野</t>
  </si>
  <si>
    <t>#泰国一商场发生枪击案已致3人死亡#
晚上还在想看年底去泰国旅游呢
这怪吓人的[单身狗] ​​​</t>
  </si>
  <si>
    <t>https://weibo.com/ajax/statuses/buildComments?is_reload=1&amp;id=4952906089629645&amp;is_show_bulletin=2&amp;is_mix=0&amp;count=10&amp;uid=3173611310&amp;fetch_level=0&amp;locale=zh-CN</t>
  </si>
  <si>
    <t>Tue Oct 03 23:51:40 +0800 2023</t>
  </si>
  <si>
    <t>给心灵一瓣儿书香</t>
  </si>
  <si>
    <t>https://weibo.com/ajax/statuses/buildComments?is_reload=1&amp;id=4952906110601297&amp;is_show_bulletin=2&amp;is_mix=0&amp;count=10&amp;uid=3810101585&amp;fetch_level=0&amp;locale=zh-CN</t>
  </si>
  <si>
    <t>Tue Oct 03 23:51:43 +0800 2023</t>
  </si>
  <si>
    <t>窝在重庆</t>
  </si>
  <si>
    <t>#泰国一商场发生枪击案已致3人死亡#保护好腰子，注意安全[苦涩] ​​​</t>
  </si>
  <si>
    <t>https://weibo.com/ajax/statuses/buildComments?is_reload=1&amp;id=4952906123708939&amp;is_show_bulletin=2&amp;is_mix=0&amp;count=10&amp;uid=1797187531&amp;fetch_level=0&amp;locale=zh-CN</t>
  </si>
  <si>
    <t>Tue Oct 03 23:52:31 +0800 2023</t>
  </si>
  <si>
    <t>余存Alleys</t>
  </si>
  <si>
    <t>#泰国一商场发生枪击案已致3人死亡#孩子做错了什么她永远失去了妈妈啊 ​​​</t>
  </si>
  <si>
    <t>https://weibo.com/ajax/statuses/buildComments?is_reload=1&amp;id=4952906325820105&amp;is_show_bulletin=2&amp;is_mix=0&amp;count=10&amp;uid=7237343003&amp;fetch_level=0&amp;locale=zh-CN</t>
  </si>
  <si>
    <t>Tue Oct 03 23:52:42 +0800 2023</t>
  </si>
  <si>
    <t>今天没发给泰国任何一个人点赞了，糟糕的泰国社会。 ​​​</t>
  </si>
  <si>
    <t>https://weibo.com/ajax/statuses/buildComments?is_reload=1&amp;id=4952906370650569&amp;is_show_bulletin=2&amp;is_mix=0&amp;count=10&amp;uid=2464819885&amp;fetch_level=0&amp;locale=zh-CN</t>
  </si>
  <si>
    <t>Tue Oct 03 23:53:02 +0800 2023</t>
  </si>
  <si>
    <t>�发布者说，这是泰国警方对 14 岁嫌犯卧室的搜查情况。
�发现一把 M16，一些 M16 子弹。还有一些 11.43mm毫米子弹（.44英寸柯尔特弹）和霰弹，以及练习的靶纸。
�这是 14 岁男孩卧室该有的东西吗？
�源：joe_black317
#致这个动荡的世界# ​​​</t>
  </si>
  <si>
    <t>https://weibo.com/ajax/statuses/buildComments?is_reload=1&amp;id=4952906454534803&amp;is_show_bulletin=2&amp;is_mix=0&amp;count=10&amp;uid=1671109627&amp;fetch_level=0&amp;locale=zh-CN</t>
  </si>
  <si>
    <t>Tue Oct 03 23:53:05 +0800 2023</t>
  </si>
  <si>
    <t>#徐梦洁[超话]#xmj#徐梦洁7月热到模糊plog#xmj#徐梦洁泰国随拍#xmj#徐梦洁我们一直在#
“月亮难渡星星，你的光似神明，足矣渡我”
@徐梦洁 ​​​</t>
  </si>
  <si>
    <t>https://weibo.com/ajax/statuses/buildComments?is_reload=1&amp;id=4952906466859470&amp;is_show_bulletin=2&amp;is_mix=0&amp;count=10&amp;uid=1879027923&amp;fetch_level=0&amp;locale=zh-CN</t>
  </si>
  <si>
    <t>Tue Oct 03 23:53:32 +0800 2023</t>
  </si>
  <si>
    <t>图图鲨Q了</t>
  </si>
  <si>
    <t>离谱！我每次去泰国必去的商场 ​​​</t>
  </si>
  <si>
    <t>https://weibo.com/ajax/statuses/buildComments?is_reload=1&amp;id=4952906580362043&amp;is_show_bulletin=2&amp;is_mix=0&amp;count=10&amp;uid=7578502488&amp;fetch_level=0&amp;locale=zh-CN</t>
  </si>
  <si>
    <t>Tue Oct 03 23:53:38 +0800 2023</t>
  </si>
  <si>
    <t>西不范范</t>
  </si>
  <si>
    <t>#泰国一商场发生枪击案已致3人死亡#昨天刚去了暹罗百丽宫，本来有一家特别好吃的饭店准备明天排队去吃呢，结果出了这个事儿[允悲]，也算是命大，今天去了暹罗天地。 ​​​</t>
  </si>
  <si>
    <t>https://weibo.com/ajax/statuses/buildComments?is_reload=1&amp;id=4952906610770271&amp;is_show_bulletin=2&amp;is_mix=0&amp;count=10&amp;uid=7470235917&amp;fetch_level=0&amp;locale=zh-CN</t>
  </si>
  <si>
    <t>Tue Oct 03 23:53:39 +0800 2023</t>
  </si>
  <si>
    <t>韦侣州C-A-baby</t>
  </si>
  <si>
    <t>#泰国曼谷枪击事件致一名中国公民遇难#从去年持泰王国外交礼遇签证赴泰回华后，就发生一系列的事情像没有硝烟的战争，我自闭了。外部势力有意挑唆离间中泰友谊破坏民族团结，有意损害泰国旅游市场环境，我也是醉了，why？最近我家附近离奇很多美国特斯拉电动车像哨兵间谍到处收集数据上传到美国，让我 ​​​</t>
  </si>
  <si>
    <t>https://weibo.com/ajax/statuses/buildComments?is_reload=1&amp;id=4952906610770858&amp;is_show_bulletin=2&amp;is_mix=0&amp;count=10&amp;uid=3901107014&amp;fetch_level=0&amp;locale=zh-CN</t>
  </si>
  <si>
    <t>Tue Oct 03 23:53:43 +0800 2023</t>
  </si>
  <si>
    <t>栀虞_tickets</t>
  </si>
  <si>
    <t>薛之谦国内巡演快结束了
还没看的抓紧上车�#薛之谦巡演常州站官宣##薛之谦巡演官宣曼谷吉隆坡新加坡三站##薛之谦# ​​​</t>
  </si>
  <si>
    <t>https://weibo.com/ajax/statuses/buildComments?is_reload=1&amp;id=4952906626502723&amp;is_show_bulletin=2&amp;is_mix=0&amp;count=10&amp;uid=6130560716&amp;fetch_level=0&amp;locale=zh-CN</t>
  </si>
  <si>
    <t>Tue Oct 03 23:53:48 +0800 2023</t>
  </si>
  <si>
    <t>烟雨战棠梨</t>
  </si>
  <si>
    <t>#泰国一商场发生枪击案已致3人死亡# 让未成年持qiang简直是噩梦，害了这么多人也不用负法律责任。。。 ​​​</t>
  </si>
  <si>
    <t>https://weibo.com/ajax/statuses/buildComments?is_reload=1&amp;id=4952906647471852&amp;is_show_bulletin=2&amp;is_mix=0&amp;count=10&amp;uid=3293683171&amp;fetch_level=0&amp;locale=zh-CN</t>
  </si>
  <si>
    <t>帅车评</t>
  </si>
  <si>
    <t>#暹罗枪击案一名中国游客死亡#卧槽 这SB抢手行凶之前还练习射击！[吃惊][吃惊][吃惊] 还自称精神病？？？[费解][费解][费解] #泰国一商场发生枪击案已致3人死亡# ​​​</t>
  </si>
  <si>
    <t>https://weibo.com/ajax/statuses/buildComments?is_reload=1&amp;id=4952906649043827&amp;is_show_bulletin=2&amp;is_mix=0&amp;count=10&amp;uid=1189295834&amp;fetch_level=0&amp;locale=zh-CN</t>
  </si>
  <si>
    <t>Tue Oct 03 23:53:59 +0800 2023</t>
  </si>
  <si>
    <t>[太阳][航天员][可莉][挤眼] 
2022年南纳香原装进口泰国茉莉香米  116 ​​​</t>
  </si>
  <si>
    <t>https://weibo.com/ajax/statuses/buildComments?is_reload=1&amp;id=4952906694394417&amp;is_show_bulletin=2&amp;is_mix=0&amp;count=10&amp;uid=5985733675&amp;fetch_level=0&amp;locale=zh-CN</t>
  </si>
  <si>
    <t>Tue Oct 03 23:54:05 +0800 2023</t>
  </si>
  <si>
    <t>今年必须养一只宠物</t>
  </si>
  <si>
    <t>借囧囧生日许愿我爸妈这两天不会看到曼谷的事�
囧囧保佑我顺利看完演唱会� ​​​</t>
  </si>
  <si>
    <t>https://weibo.com/ajax/statuses/buildComments?is_reload=1&amp;id=4952906720347763&amp;is_show_bulletin=2&amp;is_mix=0&amp;count=10&amp;uid=3670026881&amp;fetch_level=0&amp;locale=zh-CN</t>
  </si>
  <si>
    <t>Tue Oct 03 23:54:25 +0800 2023</t>
  </si>
  <si>
    <t>做个早睡的混蛋</t>
  </si>
  <si>
    <t>#未味[超话]#。。泰国商场枪击案真是缺了大德了！[怒] 相比较，还是国内安全。[汗] ​​​</t>
  </si>
  <si>
    <t>https://weibo.com/ajax/statuses/buildComments?is_reload=1&amp;id=4952906803970671&amp;is_show_bulletin=2&amp;is_mix=0&amp;count=10&amp;uid=6539166371&amp;fetch_level=0&amp;locale=zh-CN</t>
  </si>
  <si>
    <t>Tue Oct 03 23:54:26 +0800 2023</t>
  </si>
  <si>
    <t>大喵星科技</t>
  </si>
  <si>
    <t>#暹罗枪击案一名中国游客死亡#发生枪击案时朋友正在商场，慌乱中逃出，发朋友圈和大家报平安。不过还是遇难者中不幸有一名中国游客。
泰国这下谁还敢去。
大白天、著名商场、枪击案，旅游还是建议去经济略发达地区。 ​​​</t>
  </si>
  <si>
    <t>https://weibo.com/ajax/statuses/buildComments?is_reload=1&amp;id=4952906806595656&amp;is_show_bulletin=2&amp;is_mix=0&amp;count=10&amp;uid=5821507076&amp;fetch_level=0&amp;locale=zh-CN</t>
  </si>
  <si>
    <t>Tue Oct 03 23:54:32 +0800 2023</t>
  </si>
  <si>
    <t>_一块小小冰</t>
  </si>
  <si>
    <t>逃过了中秋国庆的深圳堵车，没想到来曼谷大堵特堵！！！ ​​​</t>
  </si>
  <si>
    <t>https://weibo.com/ajax/statuses/buildComments?is_reload=1&amp;id=4952906831761722&amp;is_show_bulletin=2&amp;is_mix=0&amp;count=10&amp;uid=5519462528&amp;fetch_level=0&amp;locale=zh-CN</t>
  </si>
  <si>
    <t>Tue Oct 03 23:54:40 +0800 2023</t>
  </si>
  <si>
    <t>思念一天哦</t>
  </si>
  <si>
    <t>#泰国一商场发生枪击案已致3人死亡# 难道是恐怖袭击吗？平息好久了啊！听到了感觉怕怕去哪里了 ​​​</t>
  </si>
  <si>
    <t>https://weibo.com/ajax/statuses/buildComments?is_reload=1&amp;id=4952906865840961&amp;is_show_bulletin=2&amp;is_mix=0&amp;count=10&amp;uid=5369766252&amp;fetch_level=0&amp;locale=zh-CN</t>
  </si>
  <si>
    <t>Tue Oct 03 23:54:48 +0800 2023</t>
  </si>
  <si>
    <t>李扬蓉Nok</t>
  </si>
  <si>
    <t>我女儿今年长大了很多，毕业了，获得了泰国食品安全学士学位。[心][心][心] ​​​</t>
  </si>
  <si>
    <t>https://weibo.com/ajax/statuses/buildComments?is_reload=1&amp;id=4952906898869394&amp;is_show_bulletin=2&amp;is_mix=0&amp;count=10&amp;uid=7705118278&amp;fetch_level=0&amp;locale=zh-CN</t>
  </si>
  <si>
    <t>Tue Oct 03 23:54:57 +0800 2023</t>
  </si>
  <si>
    <t>一只勇往直前的雕</t>
  </si>
  <si>
    <t>#曼谷枪击案中国公民1死1伤#微博居然没有热搜[疑问][疑问][疑问] ​​​</t>
  </si>
  <si>
    <t>https://weibo.com/ajax/statuses/buildComments?is_reload=1&amp;id=4952906937665699&amp;is_show_bulletin=2&amp;is_mix=0&amp;count=10&amp;uid=3167501262&amp;fetch_level=0&amp;locale=zh-CN</t>
  </si>
  <si>
    <t>Tue Oct 03 23:55:10 +0800 2023</t>
  </si>
  <si>
    <t>zls的小涵</t>
  </si>
  <si>
    <t>#赵露思[超话]#zls#赵露思melissa品牌全球代言人# 。zls#赵露思泰国活动人气# 
混乱的世界  我的思思要天天开心
@赵露思的微博 ​​​</t>
  </si>
  <si>
    <t>https://weibo.com/ajax/statuses/buildComments?is_reload=1&amp;id=4952906991142308&amp;is_show_bulletin=2&amp;is_mix=0&amp;count=10&amp;uid=7804703849&amp;fetch_level=0&amp;locale=zh-CN</t>
  </si>
  <si>
    <t>Tue Oct 03 23:55:18 +0800 2023</t>
  </si>
  <si>
    <t>奇奇妙妙2013521</t>
  </si>
  <si>
    <t>#暹罗枪击案一名中国游客死亡#幸亏今年打消了去泰国的旅游计划 ​​​</t>
  </si>
  <si>
    <t>https://weibo.com/ajax/statuses/buildComments?is_reload=1&amp;id=4952907026009652&amp;is_show_bulletin=2&amp;is_mix=0&amp;count=10&amp;uid=6266357053&amp;fetch_level=0&amp;locale=zh-CN</t>
  </si>
  <si>
    <t>SomeSunsets</t>
  </si>
  <si>
    <t>今天还在试图劝说朋友和我一起去泰国，真的很想来一次girls trip，结果下午就收到BBC推送……服啦 ​​​</t>
  </si>
  <si>
    <t>https://weibo.com/ajax/statuses/buildComments?is_reload=1&amp;id=4952907026269376&amp;is_show_bulletin=2&amp;is_mix=0&amp;count=10&amp;uid=7531271371&amp;fetch_level=0&amp;locale=zh-CN</t>
  </si>
  <si>
    <t>Tue Oct 03 23:55:20 +0800 2023</t>
  </si>
  <si>
    <t>哈侠</t>
  </si>
  <si>
    <t>#暹罗枪击案一名中国游客死亡#“泰国一商场发生枪击案已致3人死亡”里面有一名中国人，泰国这种地方，还是少去吧，争议那么多，肯定是有他的原因吧…我不是怪受害者…只是劝一下各位，泰国这种地方，还是注意点吧[汗] ​​​</t>
  </si>
  <si>
    <t>https://weibo.com/ajax/statuses/buildComments?is_reload=1&amp;id=4952907034922013&amp;is_show_bulletin=2&amp;is_mix=0&amp;count=10&amp;uid=1969030412&amp;fetch_level=0&amp;locale=zh-CN</t>
  </si>
  <si>
    <t>Tue Oct 03 23:55:31 +0800 2023</t>
  </si>
  <si>
    <t>厨房仔24</t>
  </si>
  <si>
    <t>//@湾区最新闻:【#曼谷枪击案中国公民1死1伤#】当地时间10月3日，经中央广播电视总台记者与中国驻泰国大使馆方面核实，泰国曼谷暹罗百丽宫购物中心枪击案造成中国公民1死1伤。</t>
  </si>
  <si>
    <t>https://weibo.com/ajax/statuses/buildComments?is_reload=1&amp;id=4952907080272297&amp;is_show_bulletin=2&amp;is_mix=0&amp;count=10&amp;uid=1768362272&amp;fetch_level=0&amp;locale=zh-CN</t>
  </si>
  <si>
    <t>Tue Oct 03 23:55:33 +0800 2023</t>
  </si>
  <si>
    <t>红豆西瓜冰茶</t>
  </si>
  <si>
    <t>还记得当时在曼谷逛街，碰到周丹和临摹喝咖啡，就是在siam，这b地方游客必去，真是后怕。 ​​​</t>
  </si>
  <si>
    <t>https://weibo.com/ajax/statuses/buildComments?is_reload=1&amp;id=4952907088658919&amp;is_show_bulletin=2&amp;is_mix=0&amp;count=10&amp;uid=7465042853&amp;fetch_level=0&amp;locale=zh-CN</t>
  </si>
  <si>
    <t>Tue Oct 03 23:55:47 +0800 2023</t>
  </si>
  <si>
    <t>姜味草</t>
  </si>
  <si>
    <t>#泰国一商场发生枪击案已致3人死亡#  好家伙，黄毒枪每一个都合法，这还怎么去旅游，小命要紧� ​​​</t>
  </si>
  <si>
    <t>https://weibo.com/ajax/statuses/buildComments?is_reload=1&amp;id=4952907147380827&amp;is_show_bulletin=2&amp;is_mix=0&amp;count=10&amp;uid=5880514764&amp;fetch_level=0&amp;locale=zh-CN</t>
  </si>
  <si>
    <t>Tue Oct 03 23:56:00 +0800 2023</t>
  </si>
  <si>
    <t>芒果星星乐不加冰</t>
  </si>
  <si>
    <t>#暹罗枪击案一名中国游客死亡#更不敢去泰国了[裂开][裂开][裂开] ​​​</t>
  </si>
  <si>
    <t>https://weibo.com/ajax/statuses/buildComments?is_reload=1&amp;id=4952907202695212&amp;is_show_bulletin=2&amp;is_mix=0&amp;count=10&amp;uid=5678305568&amp;fetch_level=0&amp;locale=zh-CN</t>
  </si>
  <si>
    <t>Tue Oct 03 23:56:09 +0800 2023</t>
  </si>
  <si>
    <t>老火靓汤夜半玉女出缸</t>
  </si>
  <si>
    <t>你们真的[笑cry][允悲][允悲][允悲][笑cry][笑cry][笑cry][允悲][笑cry][笑cry][笑cry]一打开微博看到你�️人为一个泰国人跳舞讨论了快几把一个月我就会觉得这个世界实在太荒谬太魔幻了[笑cry] ​​​</t>
  </si>
  <si>
    <t>https://weibo.com/ajax/statuses/buildComments?is_reload=1&amp;id=4952907238610721&amp;is_show_bulletin=2&amp;is_mix=0&amp;count=10&amp;uid=5924658171&amp;fetch_level=0&amp;locale=zh-CN</t>
  </si>
  <si>
    <t>Tue Oct 03 23:56:23 +0800 2023</t>
  </si>
  <si>
    <t>蜜雪冰纯</t>
  </si>
  <si>
    <t>#暹罗枪击案一名中国游客死亡#  �，上周在曼谷就住这个商场附近，而且每天都会去逛百丽宫… ​​​</t>
  </si>
  <si>
    <t>https://weibo.com/ajax/statuses/buildComments?is_reload=1&amp;id=4952907297588907&amp;is_show_bulletin=2&amp;is_mix=0&amp;count=10&amp;uid=5455450700&amp;fetch_level=0&amp;locale=zh-CN</t>
  </si>
  <si>
    <t>Tue Oct 03 23:56:29 +0800 2023</t>
  </si>
  <si>
    <t>【泰国外交部：#曼谷购物中心枪击案致2死5伤# 】#暹罗枪击案一名中国游客死亡#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 ​​​</t>
  </si>
  <si>
    <t>https://weibo.com/ajax/statuses/buildComments?is_reload=1&amp;id=4952907323019429&amp;is_show_bulletin=2&amp;is_mix=0&amp;count=10&amp;uid=1762152361&amp;fetch_level=0&amp;locale=zh-CN</t>
  </si>
  <si>
    <t>Tue Oct 03 23:56:34 +0800 2023</t>
  </si>
  <si>
    <t>Nemophilist-0-</t>
  </si>
  <si>
    <t>#曼谷枪击案中国公民1死1伤#我们的同胞啊[蜡烛] ​​​</t>
  </si>
  <si>
    <t>https://weibo.com/ajax/statuses/buildComments?is_reload=1&amp;id=4952907345036773&amp;is_show_bulletin=2&amp;is_mix=0&amp;count=10&amp;uid=6963948520&amp;fetch_level=0&amp;locale=zh-CN</t>
  </si>
  <si>
    <t>Tue Oct 03 23:56:42 +0800 2023</t>
  </si>
  <si>
    <t>赞赞__DAYTOY</t>
  </si>
  <si>
    <t>#泰国一商场发生枪击案已致3人死亡#还是在家里最安全啊 ​​​</t>
  </si>
  <si>
    <t>https://weibo.com/ajax/statuses/buildComments?is_reload=1&amp;id=4952907377804208&amp;is_show_bulletin=2&amp;is_mix=0&amp;count=10&amp;uid=6297084024&amp;fetch_level=0&amp;locale=zh-CN</t>
  </si>
  <si>
    <t>Tue Oct 03 23:56:53 +0800 2023</t>
  </si>
  <si>
    <t>五月影子531</t>
  </si>
  <si>
    <t>#泰国一商场发生枪击案已致3人死亡# RIP…… ​​​</t>
  </si>
  <si>
    <t>https://weibo.com/ajax/statuses/buildComments?is_reload=1&amp;id=4952907427610684&amp;is_show_bulletin=2&amp;is_mix=0&amp;count=10&amp;uid=1606902977&amp;fetch_level=0&amp;locale=zh-CN</t>
  </si>
  <si>
    <t>Tue Oct 03 23:57:21 +0800 2023</t>
  </si>
  <si>
    <t>海魂-在路上</t>
  </si>
  <si>
    <t>#近距离泰国曼谷暹罗百丽宫枪击案  ​​​</t>
  </si>
  <si>
    <t>https://weibo.com/ajax/statuses/buildComments?is_reload=1&amp;id=4952907541645667&amp;is_show_bulletin=2&amp;is_mix=0&amp;count=10&amp;uid=3845407947&amp;fetch_level=0&amp;locale=zh-CN</t>
  </si>
  <si>
    <t>Tue Oct 03 23:57:30 +0800 2023</t>
  </si>
  <si>
    <t>用户7583461577</t>
  </si>
  <si>
    <t>爱吃鱼的猴子�的笔记 靠，曼谷枪击案死的这个中国游客是三个孩子的妈妈，小朋友亲眼看到自己妈妈面前死亡这要给她多... （分享自@小红书）#小红书精选#http://t.cn/A6Ogkkfw ​​​</t>
  </si>
  <si>
    <t>https://weibo.com/ajax/statuses/buildComments?is_reload=1&amp;id=4952907579655679&amp;is_show_bulletin=2&amp;is_mix=0&amp;count=10&amp;uid=7583461577&amp;fetch_level=0&amp;locale=zh-CN</t>
  </si>
  <si>
    <t>Tue Oct 03 23:57:32 +0800 2023</t>
  </si>
  <si>
    <t>爱吃鱼的猴子�的笔记 靠，曼谷枪击案死的这个中国游客是三个孩子的妈妈，小朋友亲眼看到自己妈妈面前死亡这要给她多... （分享自@小红书）#小红书精选#http://t.cn/A6OgkkKU ​​​</t>
  </si>
  <si>
    <t>https://weibo.com/ajax/statuses/buildComments?is_reload=1&amp;id=4952907591975391&amp;is_show_bulletin=2&amp;is_mix=0&amp;count=10&amp;uid=7583461577&amp;fetch_level=0&amp;locale=zh-CN</t>
  </si>
  <si>
    <t>Tue Oct 03 23:57:35 +0800 2023</t>
  </si>
  <si>
    <t>顺人冲破浓雾</t>
  </si>
  <si>
    <t>我刚到泰国你给我推这个？别吓我了 ​​​</t>
  </si>
  <si>
    <t>https://weibo.com/ajax/statuses/buildComments?is_reload=1&amp;id=4952907600888846&amp;is_show_bulletin=2&amp;is_mix=0&amp;count=10&amp;uid=5974282166&amp;fetch_level=0&amp;locale=zh-CN</t>
  </si>
  <si>
    <t>Tue Oct 03 23:57:39 +0800 2023</t>
  </si>
  <si>
    <t>我愿自在如风</t>
  </si>
  <si>
    <t>#泰国曼谷暹罗百丽宫疑发生枪击案#上个月曼谷杜拉拉水上市场火灾我错过，百丽宫商场枪击我也错过，回到成都车祸没有错过 ​​​</t>
  </si>
  <si>
    <t>https://weibo.com/ajax/statuses/buildComments?is_reload=1&amp;id=4952907616094310&amp;is_show_bulletin=2&amp;is_mix=0&amp;count=10&amp;uid=3278415495&amp;fetch_level=0&amp;locale=zh-CN</t>
  </si>
  <si>
    <t>漂亮的香菇gugu</t>
  </si>
  <si>
    <t>#苏诗丁[超话]#� #泰国纯爱音乐剧亲爱的中文版# 
⓶⓪⓶⓷⓵⓪⓪⓷晚
『 Loving you too much 
     so much 
     very much right now 』
 � @苏诗丁-SU ​​​</t>
  </si>
  <si>
    <t>https://weibo.com/ajax/statuses/buildComments?is_reload=1&amp;id=4952907616096024&amp;is_show_bulletin=2&amp;is_mix=0&amp;count=10&amp;uid=6121876537&amp;fetch_level=0&amp;locale=zh-CN</t>
  </si>
  <si>
    <t>Tue Oct 03 23:57:42 +0800 2023</t>
  </si>
  <si>
    <t>Lexie-e</t>
  </si>
  <si>
    <t>#泰国一商场发生枪击案已致3人死亡#我年底去[裂开] ​​​</t>
  </si>
  <si>
    <t>https://weibo.com/ajax/statuses/buildComments?is_reload=1&amp;id=4952907629988117&amp;is_show_bulletin=2&amp;is_mix=0&amp;count=10&amp;uid=6097995782&amp;fetch_level=0&amp;locale=zh-CN</t>
  </si>
  <si>
    <t>24小时曝客</t>
  </si>
  <si>
    <t>#暹罗枪击案一名中国游客死亡# 卧艹，这是泰国最著名的商场 [晕]  这下泰国旅游又要遭重了 [允悲]  泰国本地媒体报道是2名中国人死亡 [泪]  #暹罗枪击案一名中国游客死亡##泰国曼谷暹罗百丽宫疑发生枪击案# ​ ​​​</t>
  </si>
  <si>
    <t>https://weibo.com/ajax/statuses/buildComments?is_reload=1&amp;id=4952907630511740&amp;is_show_bulletin=2&amp;is_mix=0&amp;count=10&amp;uid=6111771675&amp;fetch_level=0&amp;locale=zh-CN</t>
  </si>
  <si>
    <t>Tue Oct 03 23:57:43 +0800 2023</t>
  </si>
  <si>
    <t>不再纠结的死胖纸</t>
  </si>
  <si>
    <t>今早咩飞离泰国的窗外一景#Annsirium[超话]# http://t.cn/A6OgkFbV ​​​</t>
  </si>
  <si>
    <t>https://weibo.com/ajax/statuses/buildComments?is_reload=1&amp;id=4952907633133175&amp;is_show_bulletin=2&amp;is_mix=0&amp;count=10&amp;uid=1433039047&amp;fetch_level=0&amp;locale=zh-CN</t>
  </si>
  <si>
    <t>Tue Oct 03 23:57:45 +0800 2023</t>
  </si>
  <si>
    <t>小本页</t>
  </si>
  <si>
    <t>说是今天泰国曼谷商场发生14岁少年biubiubiu，打死四个人，其中一个30多岁的中国女游客！
然后我刚小红书上看见有个人说他今天在马来西亚阿罗街，离他200米的一个人手机在黄亚华烤翅店门口被飞车党抢了！[微笑] ​​​</t>
  </si>
  <si>
    <t>https://weibo.com/ajax/statuses/buildComments?is_reload=1&amp;id=4952907642570516&amp;is_show_bulletin=2&amp;is_mix=0&amp;count=10&amp;uid=2710893211&amp;fetch_level=0&amp;locale=zh-CN</t>
  </si>
  <si>
    <t>Tue Oct 03 23:57:50 +0800 2023</t>
  </si>
  <si>
    <t>Sehun的星星</t>
  </si>
  <si>
    <t>#泰国一商场发生枪击案已致3人死亡#泰国最近太吓人了，刚免签、肯定很多人去旅游，这就出事了 ​​​</t>
  </si>
  <si>
    <t>https://weibo.com/ajax/statuses/buildComments?is_reload=1&amp;id=4952907663017520&amp;is_show_bulletin=2&amp;is_mix=0&amp;count=10&amp;uid=6522827554&amp;fetch_level=0&amp;locale=zh-CN</t>
  </si>
  <si>
    <t>Tue Oct 03 23:57:51 +0800 2023</t>
  </si>
  <si>
    <t>2chen_zzyo</t>
  </si>
  <si>
    <t>#暹罗枪击案一名中国游客死亡#搞不好治安就别瞎宣传 曼谷都这样了 那别的地方呢？ ​​​</t>
  </si>
  <si>
    <t>https://weibo.com/ajax/statuses/buildComments?is_reload=1&amp;id=4952907666425728&amp;is_show_bulletin=2&amp;is_mix=0&amp;count=10&amp;uid=7622391635&amp;fetch_level=0&amp;locale=zh-CN</t>
  </si>
  <si>
    <t>Tue Oct 03 23:57:57 +0800 2023</t>
  </si>
  <si>
    <t>璐璐璐璐璐璐璐a_</t>
  </si>
  <si>
    <t>芜湖～ 今天行动力满满 花了三张水彩 and拾起了好久之前勾了一半的包 继续勾了 完成百分之八十的时候发现两边不对称 果然啊 一个包不能隔的时间太久 要不然就给忘了 明天看能不能把剩下的完成 最近几天也没写手帐 希望明天有空补吧[汗]试了试小红书推荐的泰国巨香的那个洗衣液 其实一般般 并没有很香  ​​​</t>
  </si>
  <si>
    <t>https://weibo.com/ajax/statuses/buildComments?is_reload=1&amp;id=4952907691593990&amp;is_show_bulletin=2&amp;is_mix=0&amp;count=10&amp;uid=7540698928&amp;fetch_level=0&amp;locale=zh-CN</t>
  </si>
  <si>
    <t>Tue Oct 03 23:58:06 +0800 2023</t>
  </si>
  <si>
    <t>绝对不能超过70kg</t>
  </si>
  <si>
    <t>#泰国一商场发生枪击案已致3人死亡#正在泰国��[泪] ​​​</t>
  </si>
  <si>
    <t>https://weibo.com/ajax/statuses/buildComments?is_reload=1&amp;id=4952907730388947&amp;is_show_bulletin=2&amp;is_mix=0&amp;count=10&amp;uid=6078384401&amp;fetch_level=0&amp;locale=zh-CN</t>
  </si>
  <si>
    <t>Tue Oct 03 23:58:05 +0800 2023</t>
  </si>
  <si>
    <t>这个头顶星条旗的猥琐男，就是杀害中国同胞的凶手！
据泰国媒体，该视频为曼谷暹罗百丽宫枪击事件凶手被捕后与警察对话。
#暹罗枪击案一名中国游客死亡##泰国一商场发生枪击案已致3人死亡# http://t.cn/A6Ogksau ​​​</t>
  </si>
  <si>
    <t>https://weibo.com/ajax/statuses/buildComments?is_reload=1&amp;id=4952907731173706&amp;is_show_bulletin=2&amp;is_mix=0&amp;count=10&amp;uid=6283394483&amp;fetch_level=0&amp;locale=zh-CN</t>
  </si>
  <si>
    <t>Tue Oct 03 23:58:28 +0800 2023</t>
  </si>
  <si>
    <t>#泰国一商场发生枪击案已致3人死亡#这还是曼谷的商场...本来今年因为东南亚各种诈骗就不敢去了，现在又来枪击案[衰] ​​​</t>
  </si>
  <si>
    <t>https://weibo.com/ajax/statuses/buildComments?is_reload=1&amp;id=4952907821616729&amp;is_show_bulletin=2&amp;is_mix=0&amp;count=10&amp;uid=5678305568&amp;fetch_level=0&amp;locale=zh-CN</t>
  </si>
  <si>
    <t>Tue Oct 03 23:58:37 +0800 2023</t>
  </si>
  <si>
    <t>电动派大星</t>
  </si>
  <si>
    <t>#泰国曼谷暹罗百丽宫疑发生枪击案# 
本来打算5号去曼谷来着，昨晚都要付款了，但因为一个叼毛的护照问题又不去了
结果今天就爆出来这事，也是赶巧了
这让我想到今年五一去巴厘岛也是，刚到第二天就有俩国人在酒店被口了，真是一绝…… ​​​</t>
  </si>
  <si>
    <t>https://weibo.com/ajax/statuses/buildComments?is_reload=1&amp;id=4952907859890232&amp;is_show_bulletin=2&amp;is_mix=0&amp;count=10&amp;uid=3657809233&amp;fetch_level=0&amp;locale=zh-CN</t>
  </si>
  <si>
    <t>Tue Oct 03 23:58:41 +0800 2023</t>
  </si>
  <si>
    <t>小正正813</t>
  </si>
  <si>
    <t>13年春节去的曼谷，那时候中国游客没有后来这么这么多，物价挺低的，比如打个车人民币基本十多元都搞得定，去机场也就30多元，然后酒店，200左右，还是很不错的酒店了，吃顿特别好的饭也就100多点人民币，还飞了清迈，当时很欢乐，跟小乔我俩租个摩托车清迈各种玩，这货没涂防晒，这直接脱层皮～这两年 ​​​</t>
  </si>
  <si>
    <t>https://weibo.com/ajax/statuses/buildComments?is_reload=1&amp;id=4952907876140706&amp;is_show_bulletin=2&amp;is_mix=0&amp;count=10&amp;uid=1644123321&amp;fetch_level=0&amp;locale=zh-CN</t>
  </si>
  <si>
    <t>Tue Oct 03 23:58:44 +0800 2023</t>
  </si>
  <si>
    <t>闻风丧胆的超人</t>
  </si>
  <si>
    <t>#泰国一商场发生枪击案已致3人死亡#这谁还敢去泰国了  ​​​</t>
  </si>
  <si>
    <t>https://weibo.com/ajax/statuses/buildComments?is_reload=1&amp;id=4952907889248224&amp;is_show_bulletin=2&amp;is_mix=0&amp;count=10&amp;uid=1675730957&amp;fetch_level=0&amp;locale=zh-CN</t>
  </si>
  <si>
    <t>Tue Oct 03 23:58:54 +0800 2023</t>
  </si>
  <si>
    <t>王白石子-</t>
  </si>
  <si>
    <t>#暹罗百丽宫# 
前阵子在曼谷就住百丽宫附近，天天都在那附近逛街…今天看新闻发生枪击…� ​​​</t>
  </si>
  <si>
    <t>https://weibo.com/ajax/statuses/buildComments?is_reload=1&amp;id=4952907930928128&amp;is_show_bulletin=2&amp;is_mix=0&amp;count=10&amp;uid=2273095314&amp;fetch_level=0&amp;locale=zh-CN</t>
  </si>
  <si>
    <t>Tue Oct 03 23:59:01 +0800 2023</t>
  </si>
  <si>
    <t>琉嘉祎誓凄</t>
  </si>
  <si>
    <t>#MarkPrin[超话]#�#markprin#「2023.10.3」
P'Mark转发三台因暹罗百丽宫枪击案取消推介会的悼文：
第三频道的每个人对今天在 Siam Paragon购物中心发生的事件表示哀悼，对失去亲人的家属及所有受伤的人表示哀悼。
我们都很好，谢谢大家的关心，感谢演员、粉丝和媒体的光临，祝大家一路平安回家�
 ​​​</t>
  </si>
  <si>
    <t>https://weibo.com/ajax/statuses/buildComments?is_reload=1&amp;id=4952907960291424&amp;is_show_bulletin=2&amp;is_mix=0&amp;count=10&amp;uid=7523514879&amp;fetch_level=0&amp;locale=zh-CN</t>
  </si>
  <si>
    <t>Tue Oct 03 23:59:05 +0800 2023</t>
  </si>
  <si>
    <t>今天也要戒糖啊</t>
  </si>
  <si>
    <t>妈啊…原本是计划国庆去泰国的…幸好没有合适时间的机票就改行程了…… ​​​</t>
  </si>
  <si>
    <t>https://weibo.com/ajax/statuses/buildComments?is_reload=1&amp;id=4952907977066637&amp;is_show_bulletin=2&amp;is_mix=0&amp;count=10&amp;uid=2422763455&amp;fetch_level=0&amp;locale=zh-CN</t>
  </si>
  <si>
    <t>Tue Oct 03 23:59:18 +0800 2023</t>
  </si>
  <si>
    <t>下次注意____</t>
  </si>
  <si>
    <t>最瘦时候46.0 出发93斤 现在98斤 泰国 我开始恨了！[裂开] ​​​</t>
  </si>
  <si>
    <t>https://weibo.com/ajax/statuses/buildComments?is_reload=1&amp;id=4952908031590885&amp;is_show_bulletin=2&amp;is_mix=0&amp;count=10&amp;uid=1798062385&amp;fetch_level=0&amp;locale=zh-CN</t>
  </si>
  <si>
    <t>Tue Oct 03 23:59:44 +0800 2023</t>
  </si>
  <si>
    <t>https://weibo.com/ajax/statuses/buildComments?is_reload=1&amp;id=4952908141957590&amp;is_show_bulletin=2&amp;is_mix=0&amp;count=10&amp;uid=5852517638&amp;fetch_level=0&amp;locale=zh-CN</t>
  </si>
  <si>
    <t>Tue Oct 03 23:59:54 +0800 2023</t>
  </si>
  <si>
    <t>#尹浩宇[超话]# � #尹浩宇闪耀二十绽放未来# � #青年演员尹浩宇# � #拍了拍派大星#  
原创歌手尹浩宇｜宝藏歌手尹浩宇｜世趋常驻尹浩宇｜海外影响力top1尹浩宇｜尹浩宇全能ACE｜尹浩宇门面担当｜德泰混血演员尹浩宇｜泰国演员尹浩宇｜尹浩宇巴尔曼品牌挚友
尹浩宇 @尹浩宇Patrick �� ​​​</t>
  </si>
  <si>
    <t>https://weibo.com/ajax/statuses/buildComments?is_reload=1&amp;id=4952908182590546&amp;is_show_bulletin=2&amp;is_mix=0&amp;count=10&amp;uid=5318782960&amp;fetch_level=0&amp;locale=zh-CN</t>
  </si>
  <si>
    <t>Wed Oct 04 00:00:01 +0800 2023</t>
  </si>
  <si>
    <t>#少年派的奇幻岛[超话]# �  #尹浩宇闪耀二十绽放未来# � #青年演员尹浩宇# � #拍了拍派大星#  
尹浩宇｜青年演员尹浩宇｜尹浩宇主演爱很美味电影｜尹浩宇语言天才｜尹浩宇实力vocal  ｜尹浩宇混血神颜｜泰国国民喜爱演员尹浩宇｜尹浩宇四国语言掌握者
尹浩宇 @尹浩宇Patrick ​​​</t>
  </si>
  <si>
    <t>https://weibo.com/ajax/statuses/buildComments?is_reload=1&amp;id=4952908212734454&amp;is_show_bulletin=2&amp;is_mix=0&amp;count=10&amp;uid=5318782960&amp;fetch_level=0&amp;locale=zh-CN</t>
  </si>
  <si>
    <t>Wed Oct 04 00:00:05 +0800 2023</t>
  </si>
  <si>
    <t>#王嘉尔[超话]##王嘉尔世界巡演# ❤️ #王嘉尔创造营亚洲泰国季发起人#    wje#王嘉尔lv品牌代言人#
10.4   � 
从此以后漫天星辰全都是你，皆不如你。@王嘉尔 ​​​</t>
  </si>
  <si>
    <t>https://weibo.com/ajax/statuses/buildComments?is_reload=1&amp;id=4952908229512935&amp;is_show_bulletin=2&amp;is_mix=0&amp;count=10&amp;uid=2846021700&amp;fetch_level=0&amp;locale=zh-CN</t>
  </si>
  <si>
    <t>Wed Oct 04 00:00:15 +0800 2023</t>
  </si>
  <si>
    <t>武汉金晓</t>
  </si>
  <si>
    <t>从泰国曼谷飞到老挝万象，第一感觉是安静，街道的背景噪音降了几个档次，瞬间远离了大城市的喧嚣，空气中弥漫着放松的气息。整座城市不大，仿佛国内县城规模。市中心有不少很舒服的清吧，沿着湄公河逛完著名的永珍夜市，来到夜市尽头一百米外一家清吧，喝上一杯，实在太惬意了。#国庆出境游##老挝# ​​​</t>
  </si>
  <si>
    <t>https://weibo.com/ajax/statuses/buildComments?is_reload=1&amp;id=4952908270672423&amp;is_show_bulletin=2&amp;is_mix=0&amp;count=10&amp;uid=1040731452&amp;fetch_level=0&amp;locale=zh-CN</t>
  </si>
  <si>
    <t>Wed Oct 04 00:00:19 +0800 2023</t>
  </si>
  <si>
    <t>罗法老</t>
  </si>
  <si>
    <t>#泰国曼谷暹罗百丽宫疑发生枪击案# 
1、被打死的中国女性34岁，当着自己双胞胎女儿的面被打死
2、凶手14岁男孩还是个学生，有一个中国人见到他之前在射击场打了几百发子弹训练，他手机里面还有熟练换弹夹的视频
3、貌似是随机杀人 ​​​</t>
  </si>
  <si>
    <t>https://weibo.com/ajax/statuses/buildComments?is_reload=1&amp;id=4952908287450079&amp;is_show_bulletin=2&amp;is_mix=0&amp;count=10&amp;uid=2082287893&amp;fetch_level=0&amp;locale=zh-CN</t>
  </si>
  <si>
    <t>#尹浩宇[超话]# [玉兔捣药] #拍了拍派大星# � #尹浩宇闪耀二十绽放未来#
【宝藏歌手尹浩宇】【世趋常驻尹浩宇 】【海外影响力TOP1尹浩宇】【尹浩宇全能ACE】【尹浩宇门面担当】【德泰混血演员尹浩宇】【泰国演员尹浩宇】
尹浩宇@尹浩宇Patrick ​​​</t>
  </si>
  <si>
    <t>https://weibo.com/ajax/statuses/buildComments?is_reload=1&amp;id=4952908287706340&amp;is_show_bulletin=2&amp;is_mix=0&amp;count=10&amp;uid=7591458560&amp;fetch_level=0&amp;locale=zh-CN</t>
  </si>
  <si>
    <t>Wed Oct 04 00:00:39 +0800 2023</t>
  </si>
  <si>
    <t>最全红包口令分享</t>
  </si>
  <si>
    <t>全全的网站（需要什么搜关键字→http://t.cn/A6SA3Ow7
[星星]0点活动合集�开抢啦⚡️
http://t.cn/A6OgFL9k【�￥19.9】木果庄园干玫瑰平阴花冠花茶65朵
http://t.cn/A6OgFL9E【�任选4箱￥29.9】 比比赞 面包糕点
http://t.cn/A6OgFL9F【￥15.9】六必居 纯芝麻酱200g*2瓶
 ​​​</t>
  </si>
  <si>
    <t>https://weibo.com/ajax/statuses/buildComments?is_reload=1&amp;id=4952908372903601&amp;is_show_bulletin=2&amp;is_mix=0&amp;count=10&amp;uid=3902916195&amp;fetch_level=0&amp;locale=zh-CN</t>
  </si>
  <si>
    <t>Wed Oct 04 00:01:03 +0800 2023</t>
  </si>
  <si>
    <t>#尹浩宇[超话]# � #尹浩宇超话# � #拍了拍派大星# � #青年演员尹浩宇# 
原创歌手尹浩宇｜宝藏歌手尹浩宇｜世趋常驻尹浩宇｜海外影响力top1尹浩宇｜尹浩宇全能ACE｜尹浩宇门面担当｜德泰混血演员尹浩宇｜泰国演员尹浩宇｜尹浩宇巴尔曼品牌挚友�
尹浩宇@尹浩宇Patrick 
尹浩宇 派派 派丝 y ​​​</t>
  </si>
  <si>
    <t>https://weibo.com/ajax/statuses/buildComments?is_reload=1&amp;id=4952908477497640&amp;is_show_bulletin=2&amp;is_mix=0&amp;count=10&amp;uid=7569057430&amp;fetch_level=0&amp;locale=zh-CN</t>
  </si>
  <si>
    <t>Wed Oct 04 00:01:24 +0800 2023</t>
  </si>
  <si>
    <t>姑苏云中客</t>
  </si>
  <si>
    <t>希望泰国的使馆及国人好好照顾那三个孩子�[泪][泪][泪][泪] ​​​</t>
  </si>
  <si>
    <t>https://weibo.com/ajax/statuses/buildComments?is_reload=1&amp;id=4952908560075606&amp;is_show_bulletin=2&amp;is_mix=0&amp;count=10&amp;uid=6984721391&amp;fetch_level=0&amp;locale=zh-CN</t>
  </si>
  <si>
    <t>Wed Oct 04 00:01:34 +0800 2023</t>
  </si>
  <si>
    <t>红莓cheese</t>
  </si>
  <si>
    <t>#暹罗枪击案一名中国游客死亡#对泰国一直无感，无关便宜还是贵，就是那种从始至终暗自决定一辈子不会去旅游的地方。当然，这类地方还有很多。。。加之现在不可控因素太多，国内游目前仍是首选。比如，9月内蒙，10-11月香山赏枫叶� ​​​</t>
  </si>
  <si>
    <t>https://weibo.com/ajax/statuses/buildComments?is_reload=1&amp;id=4952908607521235&amp;is_show_bulletin=2&amp;is_mix=0&amp;count=10&amp;uid=1883585922&amp;fetch_level=0&amp;locale=zh-CN</t>
  </si>
  <si>
    <t>Wed Oct 04 00:01:36 +0800 2023</t>
  </si>
  <si>
    <t>V闪闪</t>
  </si>
  <si>
    <t>为什么凶手恰巧戴的棒球帽上有��国旗？#暹罗枪击案一名中国游客死亡#
这种巧合不是说有人指使凶手去开枪，他才14岁，但他是不是深受��文化影响？他的动机里有没有受到过
由此能否得出一种结论，��枪支泛滥，枪击案频发的社会文化，影响了泰国的小孩？
在今天泰国曼谷暹罗百丽宫发 ​​​</t>
  </si>
  <si>
    <t>https://weibo.com/ajax/statuses/buildComments?is_reload=1&amp;id=4952908611716147&amp;is_show_bulletin=2&amp;is_mix=0&amp;count=10&amp;uid=1174692545&amp;fetch_level=0&amp;locale=zh-CN</t>
  </si>
  <si>
    <t>Wed Oct 04 00:01:45 +0800 2023</t>
  </si>
  <si>
    <t>#泰国星暹新闻# 【我馆迅速处置中国公民遭遇枪击事件 泰国总理赛塔表示哀悼慰问】
10月3日，泰国曼谷暹罗百丽宫购物中心发生枪击事件，一名中国公民不幸遇难，另有一名中国公民受伤。中国驻泰使馆获悉有关情况后，迅速启动应急机制，核实情况，会同泰国有关方面开展善后处置，第一时间派领事官员赶赴 ​​​</t>
  </si>
  <si>
    <t>https://weibo.com/ajax/statuses/buildComments?is_reload=1&amp;id=4952908649202853&amp;is_show_bulletin=2&amp;is_mix=0&amp;count=10&amp;uid=3239862802&amp;fetch_level=0&amp;locale=zh-CN</t>
  </si>
  <si>
    <t>Wed Oct 04 00:01:48 +0800 2023</t>
  </si>
  <si>
    <t>阿祂詊</t>
  </si>
  <si>
    <t>#泰国演员white[超话]#居然是第一 ​​​</t>
  </si>
  <si>
    <t>https://weibo.com/ajax/statuses/buildComments?is_reload=1&amp;id=4952908660739856&amp;is_show_bulletin=2&amp;is_mix=0&amp;count=10&amp;uid=7767823099&amp;fetch_level=0&amp;locale=zh-CN</t>
  </si>
  <si>
    <t>Wed Oct 04 00:01:56 +0800 2023</t>
  </si>
  <si>
    <t>熊丢丢肉肉</t>
  </si>
  <si>
    <t>朋友圈有人去泰国玩了，我还挺羡慕，想着下次有假期可以带熊小乐去玩一玩。
半夜睡不着打开微博就看到这条新闻，简直是太无语了。
想起20年从清迈回来当天也发生了枪击案，当时也觉得很意外唏嘘，但因为死的是当地人，认为是仇杀也感觉和自己没啥关系，不久就忘了。真是好了伤疤忘了疼。
但这次死的是 ​​​</t>
  </si>
  <si>
    <t>https://weibo.com/ajax/statuses/buildComments?is_reload=1&amp;id=4952908694034166&amp;is_show_bulletin=2&amp;is_mix=0&amp;count=10&amp;uid=3191854610&amp;fetch_level=0&amp;locale=zh-CN</t>
  </si>
  <si>
    <t>Wed Oct 04 00:02:35 +0800 2023</t>
  </si>
  <si>
    <t>女运动员怀孕9个月时跑完一英里只用了5分多钟，备孕美国泰国试管婴儿也要坚持运动
麦肯娜·迈勒，她是加州的一名职业中长跑运动员，自幼便热爱长跑，甚至在大学期间成为了校越野队的一员，之后她一直把长跑作为职业。当麦肯娜在28岁怀上了她和丈夫迈克尔的第一个孩子时，她没有因此停止追求自己的梦想。 ​​​</t>
  </si>
  <si>
    <t>https://weibo.com/ajax/statuses/buildComments?is_reload=1&amp;id=4952908859445837&amp;is_show_bulletin=2&amp;is_mix=0&amp;count=10&amp;uid=7542762412&amp;fetch_level=0&amp;locale=zh-CN</t>
  </si>
  <si>
    <t>Wed Oct 04 00:02:43 +0800 2023</t>
  </si>
  <si>
    <t>竞体101官方微博</t>
  </si>
  <si>
    <t>https://weibo.com/ajax/statuses/buildComments?is_reload=1&amp;id=4952908892998548&amp;is_show_bulletin=2&amp;is_mix=0&amp;count=10&amp;uid=6068931176&amp;fetch_level=0&amp;locale=zh-CN</t>
  </si>
  <si>
    <t>Wed Oct 04 00:03:00 +0800 2023</t>
  </si>
  <si>
    <t>Lisa1997年出生于泰国一个家境优渥的环境，母亲是泰国名媛，几乎是米其林大厨，因此Lisa从小在教育资源上就比其他人更占优势。他喜欢跳舞，很小的时候就有机会加入泰国一个知名舞团。原本在父母的规划下，Lis准备去澳洲留学，但一次偶然的机会，他看到了韩国娱乐公司外J正在招募练习生，出于兴趣，他去 ​​​</t>
  </si>
  <si>
    <t>https://weibo.com/ajax/statuses/buildComments?is_reload=1&amp;id=4952908963777551&amp;is_show_bulletin=2&amp;is_mix=0&amp;count=10&amp;uid=7468335337&amp;fetch_level=0&amp;locale=zh-CN</t>
  </si>
  <si>
    <t>Wed Oct 04 00:03:07 +0800 2023</t>
  </si>
  <si>
    <t>蓝莓味pai</t>
  </si>
  <si>
    <t>#尹浩宇[超话]#  [抱一抱]#尹浩宇闪耀二十绽放未来# [抱一抱]#尹浩宇红牛®能量饮料品牌大使# 
尹浩宇罗kk罗KK｜青年演员尹浩宇｜尹浩宇主演爱很美味电影｜尹浩宇balmain巴尔曼品牌挚友｜尹浩宇四国语言掌握者｜尹浩宇官方门面｜世趋常驻尹浩宇｜泰国国民儿子尹浩宇｜人间洋娃娃尹浩宇｜德泰混血尹浩宇| ​​​</t>
  </si>
  <si>
    <t>https://weibo.com/ajax/statuses/buildComments?is_reload=1&amp;id=4952908993661945&amp;is_show_bulletin=2&amp;is_mix=0&amp;count=10&amp;uid=6029933712&amp;fetch_level=0&amp;locale=zh-CN</t>
  </si>
  <si>
    <t>Wed Oct 04 00:03:15 +0800 2023</t>
  </si>
  <si>
    <t>我是皮皮虾11921</t>
  </si>
  <si>
    <t>#JamFilm[超话]#啥时候狗子能有个路透呀，这反侦察程度是泰国警察top级别的了[允悲] ​​​</t>
  </si>
  <si>
    <t>https://weibo.com/ajax/statuses/buildComments?is_reload=1&amp;id=4952909026167017&amp;is_show_bulletin=2&amp;is_mix=0&amp;count=10&amp;uid=5611480380&amp;fetch_level=0&amp;locale=zh-CN</t>
  </si>
  <si>
    <t>Wed Oct 04 00:03:25 +0800 2023</t>
  </si>
  <si>
    <t>Pjira11v3</t>
  </si>
  <si>
    <t>#尹浩宇[超话]#�#尹浩宇闪耀二十绽放未来#�#青年演员尹浩宇#[十一目的地]
原创歌手尹浩宇｜宝藏歌手尹浩宇｜世趋常驻尹浩宇｜海外影响力top1尹浩宇｜尹浩宇全能ACE｜尹浩宇门面担当｜德泰混血演员尹浩宇｜泰国演员尹浩宇｜尹浩宇巴尔曼品牌挚友
�尹浩宇@尹浩宇Patrick
尹浩宇 派派 派丝 yhy  ​​​</t>
  </si>
  <si>
    <t>https://weibo.com/ajax/statuses/buildComments?is_reload=1&amp;id=4952909067848998&amp;is_show_bulletin=2&amp;is_mix=0&amp;count=10&amp;uid=7610758532&amp;fetch_level=0&amp;locale=zh-CN</t>
  </si>
  <si>
    <t>Wed Oct 04 00:03:29 +0800 2023</t>
  </si>
  <si>
    <t>铭在泰国</t>
  </si>
  <si>
    <t>看了新闻，太痛心了！死去的中国同胞才30几岁，好像是2个小孩子的妈妈。太痛心了！泰国人他们都是非常非常敏感的！很容易被煽动情绪！很容易被噪音太大刺激到！如果你不是很会【伪装、警惕、敏锐】非必要原因！最好不要来泰国！！！去其他国家放松旅行！#曼谷[超话]##泰国曼谷暹罗百丽宫疑发生枪击案# ​​​</t>
  </si>
  <si>
    <t>https://weibo.com/ajax/statuses/buildComments?is_reload=1&amp;id=4952909089603800&amp;is_show_bulletin=2&amp;is_mix=0&amp;count=10&amp;uid=1900027675&amp;fetch_level=0&amp;locale=zh-CN</t>
  </si>
  <si>
    <t>Wed Oct 04 00:03:42 +0800 2023</t>
  </si>
  <si>
    <t>#暹罗枪击案一名中国游客死亡#  当地时间10月3日，经中央广播电视总台记者与中国驻泰国大使馆方面核实，泰国曼谷暹罗百丽宫购物中心枪击案造成中国公民1死1伤。#泰国曼谷暹罗百丽宫疑发生枪击案##牛博[超话]##八七老兵赵启峰[超话]#�� ​​​</t>
  </si>
  <si>
    <t>https://weibo.com/ajax/statuses/buildComments?is_reload=1&amp;id=4952909144654030&amp;is_show_bulletin=2&amp;is_mix=0&amp;count=10&amp;uid=7214144861&amp;fetch_level=0&amp;locale=zh-CN</t>
  </si>
  <si>
    <t>Wed Oct 04 00:03:46 +0800 2023</t>
  </si>
  <si>
    <t>[允悲][允悲][允悲]泰国电视台竟然在放流星花园，中文字幕泰语配音，有点子幽默  ​​​</t>
  </si>
  <si>
    <t>https://weibo.com/ajax/statuses/buildComments?is_reload=1&amp;id=4952909157237771&amp;is_show_bulletin=2&amp;is_mix=0&amp;count=10&amp;uid=1569839790&amp;fetch_level=0&amp;locale=zh-CN</t>
  </si>
  <si>
    <t>Wed Oct 04 00:03:49 +0800 2023</t>
  </si>
  <si>
    <t>用户92645464626</t>
  </si>
  <si>
    <t>在泰国吃了sa 1  ​​​</t>
  </si>
  <si>
    <t>https://weibo.com/ajax/statuses/buildComments?is_reload=1&amp;id=4952909168512603&amp;is_show_bulletin=2&amp;is_mix=0&amp;count=10&amp;uid=6515641198&amp;fetch_level=0&amp;locale=zh-CN</t>
  </si>
  <si>
    <t>Wed Oct 04 00:03:52 +0800 2023</t>
  </si>
  <si>
    <t>芝士特价大甩卖</t>
  </si>
  <si>
    <t>坚如pan石里面的黎锋想起什么呢，很多年前《杀破狼2》里古天le和张jin的那两个角色，叫洪先生和高晋吧
高晋是被洪先生在泰国贫民窟捡回来的小孩，捡他的时候他在被野狗追，是洪先生慢慢养大他，让他上学，教他如何拿笔，如何拿刀，长大后高晋成为泰国监狱的监狱长，姿态之高众人仰望，实则私下为洪先 ​​​</t>
  </si>
  <si>
    <t>https://weibo.com/ajax/statuses/buildComments?is_reload=1&amp;id=4952909180570236&amp;is_show_bulletin=2&amp;is_mix=0&amp;count=10&amp;uid=5703182196&amp;fetch_level=0&amp;locale=zh-CN</t>
  </si>
  <si>
    <t>Wed Oct 04 00:03:56 +0800 2023</t>
  </si>
  <si>
    <t>赵露思and杨梅</t>
  </si>
  <si>
    <t>#赵露思[超话]#zls#赵露思好美# zls#赵露思泰国活动人气# 
ᴸⁱᵏⁱⁿᵍ ⁱˢ ʲᵘˢᵗ ᵗʰᵉ ᵇᵉᵍⁱⁿⁿⁱⁿᵍ ᵒᶠ ˡᵒᵛⁱⁿᵍ ʸᵒᵘ ᵃⁿᵈ ⁿᵉᵛᵉʳ ᵉⁿᵈⁱⁿᵍ.喜欢只是开始爱你永遠不會结束
@赵露思的微博 ​​​</t>
  </si>
  <si>
    <t>https://weibo.com/ajax/statuses/buildComments?is_reload=1&amp;id=4952909198134623&amp;is_show_bulletin=2&amp;is_mix=0&amp;count=10&amp;uid=7841574610&amp;fetch_level=0&amp;locale=zh-CN</t>
  </si>
  <si>
    <t>Wed Oct 04 00:03:58 +0800 2023</t>
  </si>
  <si>
    <t>广西张小姐</t>
  </si>
  <si>
    <t>https://weibo.com/ajax/statuses/buildComments?is_reload=1&amp;id=4952909206520305&amp;is_show_bulletin=2&amp;is_mix=0&amp;count=10&amp;uid=3935632042&amp;fetch_level=0&amp;locale=zh-CN</t>
  </si>
  <si>
    <t>Wed Oct 04 00:04:09 +0800 2023</t>
  </si>
  <si>
    <t>一只追剧的小懒猫</t>
  </si>
  <si>
    <t>#暹罗枪击案一名中国游客死亡#这下去泰国的人更少了。 ​​​</t>
  </si>
  <si>
    <t>https://weibo.com/ajax/statuses/buildComments?is_reload=1&amp;id=4952909252137472&amp;is_show_bulletin=2&amp;is_mix=0&amp;count=10&amp;uid=6122678297&amp;fetch_level=0&amp;locale=zh-CN</t>
  </si>
  <si>
    <t>酸奶不甜哇</t>
  </si>
  <si>
    <t>刷小红书看到说泰国那事有中国同胞遇难了，龟龟别在泰国玩了吧快回来，真的好吓人啊 ​​​</t>
  </si>
  <si>
    <t>https://weibo.com/ajax/statuses/buildComments?is_reload=1&amp;id=4952909253444915&amp;is_show_bulletin=2&amp;is_mix=0&amp;count=10&amp;uid=6888427303&amp;fetch_level=0&amp;locale=zh-CN</t>
  </si>
  <si>
    <t>Wed Oct 04 00:04:11 +0800 2023</t>
  </si>
  <si>
    <t>福气长寿钢铁大宝贝儿儿</t>
  </si>
  <si>
    <t>泰国这个b地方我再也不去了，前两天刚在那里吃过饭 为同胞默哀#泰国曼谷暹罗百丽宫疑发生枪击案#  ​​​</t>
  </si>
  <si>
    <t>https://weibo.com/ajax/statuses/buildComments?is_reload=1&amp;id=4952909260265620&amp;is_show_bulletin=2&amp;is_mix=0&amp;count=10&amp;uid=1963714205&amp;fetch_level=0&amp;locale=zh-CN</t>
  </si>
  <si>
    <t>Wed Oct 04 00:04:15 +0800 2023</t>
  </si>
  <si>
    <t>热情又买饭中</t>
  </si>
  <si>
    <t>很搞笑，突然想到目前还没有比在大马国琴日被泰国人当作立本人问是否能合照更苏密码森的故事 ​​​</t>
  </si>
  <si>
    <t>https://weibo.com/ajax/statuses/buildComments?is_reload=1&amp;id=4952909278613990&amp;is_show_bulletin=2&amp;is_mix=0&amp;count=10&amp;uid=7758180588&amp;fetch_level=0&amp;locale=zh-CN</t>
  </si>
  <si>
    <t>Wed Oct 04 00:04:28 +0800 2023</t>
  </si>
  <si>
    <t>自从开始看泰国人以来，前所未有的开心满足顺心！每天仿佛跌在温柔乡里[色][色][色][打call][打call][打call]感觉每天身边都是香香的甜甜的小dd大dd和小mm[心][心][心]我就是个搞异国恋的命[害羞] ​​​</t>
  </si>
  <si>
    <t>https://weibo.com/ajax/statuses/buildComments?is_reload=1&amp;id=4952909332612018&amp;is_show_bulletin=2&amp;is_mix=0&amp;count=10&amp;uid=7521736738&amp;fetch_level=0&amp;locale=zh-CN</t>
  </si>
  <si>
    <t>Wed Oct 04 00:04:41 +0800 2023</t>
  </si>
  <si>
    <t>【#曼谷枪击事件中国受伤公民状况稳定#，泰国总理赛塔赴医院看望】#泰国总理赴医院看望中国受伤公民#澎湃新闻10月3日晚间从中国驻泰国大使馆处了解到，10月3日，泰国曼谷暹罗百丽宫购物中心发生枪击事件，一名中国公民不幸遇难，另有一名中国公民受伤。中国驻泰使馆获悉有关情况后，迅速启动应急机制， ​​​</t>
  </si>
  <si>
    <t>https://weibo.com/ajax/statuses/buildComments?is_reload=1&amp;id=4952909386613970&amp;is_show_bulletin=2&amp;is_mix=0&amp;count=10&amp;uid=5044281310&amp;fetch_level=0&amp;locale=zh-CN</t>
  </si>
  <si>
    <t>Wed Oct 04 00:04:50 +0800 2023</t>
  </si>
  <si>
    <t>AmorOmniaVincit</t>
  </si>
  <si>
    <t>东南亚我一般能不去就不去。小时候去泰国旅游，潜水教练对着十岁出头的小姑娘都能调情。不规范的地方，出了事没人会管。后来我再也没去过泰国，朋友有时候说去泰国玩，我都是婉拒。 ​​​</t>
  </si>
  <si>
    <t>https://weibo.com/ajax/statuses/buildComments?is_reload=1&amp;id=4952909424886667&amp;is_show_bulletin=2&amp;is_mix=0&amp;count=10&amp;uid=1655667603&amp;fetch_level=0&amp;locale=zh-CN</t>
  </si>
  <si>
    <t>Wed Oct 04 00:04:54 +0800 2023</t>
  </si>
  <si>
    <t>SuK_D</t>
  </si>
  <si>
    <t>#netjames[超话]#
10.3很暖的su
各位在泰国的姐妹注意安全点 ​​​</t>
  </si>
  <si>
    <t>https://weibo.com/ajax/statuses/buildComments?is_reload=1&amp;id=4952909440879240&amp;is_show_bulletin=2&amp;is_mix=0&amp;count=10&amp;uid=2583497694&amp;fetch_level=0&amp;locale=zh-CN</t>
  </si>
  <si>
    <t>Wed Oct 04 00:04:56 +0800 2023</t>
  </si>
  <si>
    <t>刘学义一眼万年</t>
  </si>
  <si>
    <t>#泰国曼谷暹罗百丽宫疑发生枪击案#
逝者安息���� 还是国内治安最安全 ​​​</t>
  </si>
  <si>
    <t>https://weibo.com/ajax/statuses/buildComments?is_reload=1&amp;id=4952909450579449&amp;is_show_bulletin=2&amp;is_mix=0&amp;count=10&amp;uid=7278333318&amp;fetch_level=0&amp;locale=zh-CN</t>
  </si>
  <si>
    <t>Wed Oct 04 00:05:31 +0800 2023</t>
  </si>
  <si>
    <t>有雨添花ki</t>
  </si>
  <si>
    <t>#泰国枪击# 真的吓人 ​​​</t>
  </si>
  <si>
    <t>https://weibo.com/ajax/statuses/buildComments?is_reload=1&amp;id=4952909596328648&amp;is_show_bulletin=2&amp;is_mix=0&amp;count=10&amp;uid=2807986924&amp;fetch_level=0&amp;locale=zh-CN</t>
  </si>
  <si>
    <t>Wed Oct 04 00:05:37 +0800 2023</t>
  </si>
  <si>
    <t>https://weibo.com/ajax/statuses/buildComments?is_reload=1&amp;id=4952909621232961&amp;is_show_bulletin=2&amp;is_mix=0&amp;count=10&amp;uid=7618070278&amp;fetch_level=0&amp;locale=zh-CN</t>
  </si>
  <si>
    <t>Wed Oct 04 00:05:45 +0800 2023</t>
  </si>
  <si>
    <t>赵年安</t>
  </si>
  <si>
    <t>#赵露思[超话]# zls#赵露思泰国活动人气# zls#赵露思# 
可是小乖当我们各自都不愿意退步的时候爱与不爱就没有什么意义了. ​​​</t>
  </si>
  <si>
    <t>https://weibo.com/ajax/statuses/buildComments?is_reload=1&amp;id=4952909654790096&amp;is_show_bulletin=2&amp;is_mix=0&amp;count=10&amp;uid=2672998057&amp;fetch_level=0&amp;locale=zh-CN</t>
  </si>
  <si>
    <t>Wed Oct 04 00:05:50 +0800 2023</t>
  </si>
  <si>
    <t>勤奋大麦茶</t>
  </si>
  <si>
    <t>居然在安亭吃了个晚饭[允悲]路上堵车已经是有准备了，可人有三急这服务区也下不去怎么办[泪]好在安亭下来进商场就有厕所了，还顺便吃个晚饭再回家[嘻嘻]这家泰国菜味道还可以，咖喱鸡拌饭好吃，冬荫功汤也不错，儿子觉得略辣，炸虾饼也挺厚实，感觉还可以的一家餐厅，就是不知道下回什么时候会到安亭再 ​​​</t>
  </si>
  <si>
    <t>https://weibo.com/ajax/statuses/buildComments?is_reload=1&amp;id=4952909676549451&amp;is_show_bulletin=2&amp;is_mix=0&amp;count=10&amp;uid=1400829333&amp;fetch_level=0&amp;locale=zh-CN</t>
  </si>
  <si>
    <t>Wed Oct 04 00:06:07 +0800 2023</t>
  </si>
  <si>
    <t>____青璃</t>
  </si>
  <si>
    <t>#暹罗枪击案一名中国游客死亡#
泰国？[允悲]就不能不去吗。听说死去的还是两个孩子的麻麻。大人冤枉，孩子可怜，。 ​​​</t>
  </si>
  <si>
    <t>https://weibo.com/ajax/statuses/buildComments?is_reload=1&amp;id=4952909748636307&amp;is_show_bulletin=2&amp;is_mix=0&amp;count=10&amp;uid=2199344293&amp;fetch_level=0&amp;locale=zh-CN</t>
  </si>
  <si>
    <t>Wed Oct 04 00:06:23 +0800 2023</t>
  </si>
  <si>
    <t>#暹罗枪击案一名中国游客死亡#[泪][泪][泪][泪]！还在泰国的大家一定要注意安全！！！！！！ ​​​</t>
  </si>
  <si>
    <t>https://weibo.com/ajax/statuses/buildComments?is_reload=1&amp;id=4952909815219263&amp;is_show_bulletin=2&amp;is_mix=0&amp;count=10&amp;uid=6709913025&amp;fetch_level=0&amp;locale=zh-CN</t>
  </si>
  <si>
    <t>Wed Oct 04 00:06:44 +0800 2023</t>
  </si>
  <si>
    <t>hi海墨</t>
  </si>
  <si>
    <t>#曼谷购物中心枪击案致2死5伤#
太可怕了，几次去曼谷都有在这个商场购物吃饭，有次还是带着妈妈一起去的，太吓人了。之前没了解过，刚才查了一下，泰国居然不禁枪，个人可以合法持枪，但是他们禁酒。在清迈的时候，有天中午跟老妈去一家小饭店吃饭，老板说中午这个时间不可以喝酒… ​​​</t>
  </si>
  <si>
    <t>https://weibo.com/ajax/statuses/buildComments?is_reload=1&amp;id=4952909902251551&amp;is_show_bulletin=2&amp;is_mix=0&amp;count=10&amp;uid=1813632133&amp;fetch_level=0&amp;locale=zh-CN</t>
  </si>
  <si>
    <t>Wed Oct 04 00:06:53 +0800 2023</t>
  </si>
  <si>
    <t>好想我的巧克力</t>
  </si>
  <si>
    <t>我妈之前打算国庆去泰国的 刚刚看了新闻好后怕 这辈子泰国之旅就此取消[衰] ​​​</t>
  </si>
  <si>
    <t>https://weibo.com/ajax/statuses/buildComments?is_reload=1&amp;id=4952909940525577&amp;is_show_bulletin=2&amp;is_mix=0&amp;count=10&amp;uid=6055574008&amp;fetch_level=0&amp;locale=zh-CN</t>
  </si>
  <si>
    <t>Wed Oct 04 00:06:59 +0800 2023</t>
  </si>
  <si>
    <t>linvnn-h</t>
  </si>
  <si>
    <t>#泰国一商场发生枪击案已致3人死亡#刚看到有中国游客遇难，未确定真实性，希望大家出去玩都能平安回来�� ​​​</t>
  </si>
  <si>
    <t>https://weibo.com/ajax/statuses/buildComments?is_reload=1&amp;id=4952909965952614&amp;is_show_bulletin=2&amp;is_mix=0&amp;count=10&amp;uid=6258012288&amp;fetch_level=0&amp;locale=zh-CN</t>
  </si>
  <si>
    <t>Wed Oct 04 00:07:04 +0800 2023</t>
  </si>
  <si>
    <t>是个泡泡甜汤</t>
  </si>
  <si>
    <t>讨厌泰国人 ​​​</t>
  </si>
  <si>
    <t>https://weibo.com/ajax/statuses/buildComments?is_reload=1&amp;id=4952909986398895&amp;is_show_bulletin=2&amp;is_mix=0&amp;count=10&amp;uid=6453632375&amp;fetch_level=0&amp;locale=zh-CN</t>
  </si>
  <si>
    <t>Wed Oct 04 00:07:05 +0800 2023</t>
  </si>
  <si>
    <t>芷素君的妈</t>
  </si>
  <si>
    <t>#泰国一商场发生枪击案已致3人死亡#  看到了现场视频，正好录到枪声，想想如果是我可能根本反应不过来那是枪声，估计还以为是什么东西掉了在那东张西望，唉，为什么不禁枪呢？ ​​​</t>
  </si>
  <si>
    <t>https://weibo.com/ajax/statuses/buildComments?is_reload=1&amp;id=4952909991904211&amp;is_show_bulletin=2&amp;is_mix=0&amp;count=10&amp;uid=3948299864&amp;fetch_level=0&amp;locale=zh-CN</t>
  </si>
  <si>
    <t>Wed Oct 04 00:07:16 +0800 2023</t>
  </si>
  <si>
    <t>AnnaLenna</t>
  </si>
  <si>
    <t>#泰国一商场发生枪击案已致3人死亡#绝对不去东南亚 ​​​</t>
  </si>
  <si>
    <t>https://weibo.com/ajax/statuses/buildComments?is_reload=1&amp;id=4952910037257662&amp;is_show_bulletin=2&amp;is_mix=0&amp;count=10&amp;uid=6819397133&amp;fetch_level=0&amp;locale=zh-CN</t>
  </si>
  <si>
    <t>Wed Oct 04 00:07:19 +0800 2023</t>
  </si>
  <si>
    <t>露皌祁</t>
  </si>
  <si>
    <t>#赵露思[超话]#zls#赵露思凤隐# zls#赵露思泰国活动人气# zls#赵露思神隐# 
"清风拂过少女的脸颊,黑长的发丝在阳光下闪着光, 是向阳而生的赵露思"
@赵露思的微博 ​​​</t>
  </si>
  <si>
    <t>https://weibo.com/ajax/statuses/buildComments?is_reload=1&amp;id=4952910048790455&amp;is_show_bulletin=2&amp;is_mix=0&amp;count=10&amp;uid=7817085281&amp;fetch_level=0&amp;locale=zh-CN</t>
  </si>
  <si>
    <t>Wed Oct 04 00:07:22 +0800 2023</t>
  </si>
  <si>
    <t>轮胎扭宇yu_</t>
  </si>
  <si>
    <t>#泰国一商场发生枪击案已致3人死亡#不敢去外国玩了[泪][泪][泪] ​​​</t>
  </si>
  <si>
    <t>https://weibo.com/ajax/statuses/buildComments?is_reload=1&amp;id=4952910063209304&amp;is_show_bulletin=2&amp;is_mix=0&amp;count=10&amp;uid=6066549372&amp;fetch_level=0&amp;locale=zh-CN</t>
  </si>
  <si>
    <t>Wed Oct 04 00:07:23 +0800 2023</t>
  </si>
  <si>
    <t>JaeShyuno</t>
  </si>
  <si>
    <t>#暹罗枪击案一名中国游客死亡#欧米茄泰国还是很危险的[哆啦A梦害怕][哆啦A梦害怕]还是呆在中国好啊 ​​​</t>
  </si>
  <si>
    <t>https://weibo.com/ajax/statuses/buildComments?is_reload=1&amp;id=4952910067401497&amp;is_show_bulletin=2&amp;is_mix=0&amp;count=10&amp;uid=5245326731&amp;fetch_level=0&amp;locale=zh-CN</t>
  </si>
  <si>
    <t>Wed Oct 04 00:07:42 +0800 2023</t>
  </si>
  <si>
    <t>大明红薯</t>
  </si>
  <si>
    <t>#王室[超话]##泰国王室# 镇宅巴黎时装周。 ​​​</t>
  </si>
  <si>
    <t>https://weibo.com/ajax/statuses/buildComments?is_reload=1&amp;id=4952910147096318&amp;is_show_bulletin=2&amp;is_mix=0&amp;count=10&amp;uid=1829203954&amp;fetch_level=0&amp;locale=zh-CN</t>
  </si>
  <si>
    <t>Wed Oct 04 00:08:05 +0800 2023</t>
  </si>
  <si>
    <t>#赵露思[超话]##赵露思[超话]#zls#高露洁品牌代言人赵露思 zls# zls#赵露思泰国活动人气# zls#wetv全球代言人赵露思# 
“玫瑰肆意的拥抱万物，绽放于四季”
"����� ������� ��� ������ �������� ��? ​​​</t>
  </si>
  <si>
    <t>https://weibo.com/ajax/statuses/buildComments?is_reload=1&amp;id=4952910241991676&amp;is_show_bulletin=2&amp;is_mix=0&amp;count=10&amp;uid=7794448911&amp;fetch_level=0&amp;locale=zh-CN</t>
  </si>
  <si>
    <t>Wed Oct 04 00:08:13 +0800 2023</t>
  </si>
  <si>
    <t>用户7689492613</t>
  </si>
  <si>
    <t>泰国曼谷发生枪击案 ​​​</t>
  </si>
  <si>
    <t>https://weibo.com/ajax/statuses/buildComments?is_reload=1&amp;id=4952910275286435&amp;is_show_bulletin=2&amp;is_mix=0&amp;count=10&amp;uid=7689492613&amp;fetch_level=0&amp;locale=zh-CN</t>
  </si>
  <si>
    <t>Wed Oct 04 00:08:24 +0800 2023</t>
  </si>
  <si>
    <t>[鲜花]【�自制中字】泰国��one31泰剧《#娜迦咒缘# 》第11集预告
该剧由Tre和Green主演。
男主追妻路漫漫！另，王弟又来搞事情！
#treporapat##海外剧安利##greenausadaporn# 
 http://t.cn/A6OgF30u ​​​</t>
  </si>
  <si>
    <t>https://weibo.com/ajax/statuses/buildComments?is_reload=1&amp;id=4952910322469052&amp;is_show_bulletin=2&amp;is_mix=0&amp;count=10&amp;uid=1678144821&amp;fetch_level=0&amp;locale=zh-CN</t>
  </si>
  <si>
    <t>Wed Oct 04 00:08:25 +0800 2023</t>
  </si>
  <si>
    <t>安娜Anna_安娜</t>
  </si>
  <si>
    <t>看到这个好难过啊。这个泰国人死里逃生时遇到了一个中国小妹妹寻求帮助，说她妈妈被枪击了，她找不到妈妈了，她问妈妈会不会死，泰国人安慰她没事的，后来找到警察帮助，警察说小妹妹的妈妈没了。小妹妹还有一个双胞胎妹妹。真的是很遭罪了。 ​​​</t>
  </si>
  <si>
    <t>https://weibo.com/ajax/statuses/buildComments?is_reload=1&amp;id=4952910325615352&amp;is_show_bulletin=2&amp;is_mix=0&amp;count=10&amp;uid=1890911964&amp;fetch_level=0&amp;locale=zh-CN</t>
  </si>
  <si>
    <t>Wed Oct 04 00:08:36 +0800 2023</t>
  </si>
  <si>
    <t>https://weibo.com/ajax/statuses/buildComments?is_reload=1&amp;id=4952910371753092&amp;is_show_bulletin=2&amp;is_mix=0&amp;count=10&amp;uid=7602341159&amp;fetch_level=0&amp;locale=zh-CN</t>
  </si>
  <si>
    <t>Wed Oct 04 00:08:41 +0800 2023</t>
  </si>
  <si>
    <t>R_Daily</t>
  </si>
  <si>
    <t>#泰国一商场发生枪击案已致3人死亡# 双胞胎太可怜了[失望][失望][失望] ​​​</t>
  </si>
  <si>
    <t>https://weibo.com/ajax/statuses/buildComments?is_reload=1&amp;id=4952910394560672&amp;is_show_bulletin=2&amp;is_mix=0&amp;count=10&amp;uid=5303509211&amp;fetch_level=0&amp;locale=zh-CN</t>
  </si>
  <si>
    <t>Wed Oct 04 00:08:42 +0800 2023</t>
  </si>
  <si>
    <t>#FortPeat[超话]# 
泰国人不骗中国人！
你们结婚吧 http://t.cn/A6OgFB9x ​​​</t>
  </si>
  <si>
    <t>https://weibo.com/ajax/statuses/buildComments?is_reload=1&amp;id=4952910398228056&amp;is_show_bulletin=2&amp;is_mix=0&amp;count=10&amp;uid=6393931972&amp;fetch_level=0&amp;locale=zh-CN</t>
  </si>
  <si>
    <t>Wed Oct 04 00:08:54 +0800 2023</t>
  </si>
  <si>
    <t>#泰国演员warwanarat[超话]#
231003 沃沃ig更新
cos石人还挺像[doge] 比�更可爱
Cr. IG warwanarat ​​​</t>
  </si>
  <si>
    <t>https://weibo.com/ajax/statuses/buildComments?is_reload=1&amp;id=4952910448559021&amp;is_show_bulletin=2&amp;is_mix=0&amp;count=10&amp;uid=3304843012&amp;fetch_level=0&amp;locale=zh-CN</t>
  </si>
  <si>
    <t>Wed Oct 04 00:08:59 +0800 2023</t>
  </si>
  <si>
    <t>莴笋烟栗i_i</t>
  </si>
  <si>
    <t>来泰国玩咯 ​​​</t>
  </si>
  <si>
    <t>https://weibo.com/ajax/statuses/buildComments?is_reload=1&amp;id=4952910468745770&amp;is_show_bulletin=2&amp;is_mix=0&amp;count=10&amp;uid=2850486563&amp;fetch_level=0&amp;locale=zh-CN</t>
  </si>
  <si>
    <t>Wed Oct 04 00:09:03 +0800 2023</t>
  </si>
  <si>
    <t>一直牵着许凯的手so</t>
  </si>
  <si>
    <t>#泰国一商场发生枪击案已致3人死亡#天天都是国外出事 少去国外 尽量不去 ​​​</t>
  </si>
  <si>
    <t>https://weibo.com/ajax/statuses/buildComments?is_reload=1&amp;id=4952910486046273&amp;is_show_bulletin=2&amp;is_mix=0&amp;count=10&amp;uid=7292585059&amp;fetch_level=0&amp;locale=zh-CN</t>
  </si>
  <si>
    <t>Wed Oct 04 00:09:20 +0800 2023</t>
  </si>
  <si>
    <t>#泰国[超话]# 发布了头条文章：《泰国曼谷商场枪击案4死5伤，1中国人不幸遇难，14岁枪手称有人指使》 
#泰国枪击案##泰国曼谷暹罗百丽宫疑发生枪击案##泰国##泰国新闻##泰国社会##泰国社会新闻##中国游客##国际社会##国际社会新闻##暹罗飞鸟##超能新星汇##新星v计划##亿点曝光计划#
  ​​​</t>
  </si>
  <si>
    <t>https://weibo.com/ajax/statuses/buildComments?is_reload=1&amp;id=4952910557348743&amp;is_show_bulletin=2&amp;is_mix=0&amp;count=10&amp;uid=3137810291&amp;fetch_level=0&amp;locale=zh-CN</t>
  </si>
  <si>
    <t>Wed Oct 04 00:09:40 +0800 2023</t>
  </si>
  <si>
    <t>https://weibo.com/ajax/statuses/buildComments?is_reload=1&amp;id=4952910640712323&amp;is_show_bulletin=2&amp;is_mix=0&amp;count=10&amp;uid=7794448911&amp;fetch_level=0&amp;locale=zh-CN</t>
  </si>
  <si>
    <t>Wed Oct 04 00:09:58 +0800 2023</t>
  </si>
  <si>
    <t>SEANTNSLeo</t>
  </si>
  <si>
    <t>#泰国一商场发生枪击案已致3人死亡#
泰国旅游局几个月的努力随之东流
虽然有点危险  但是还是有我向往的人[苦涩] ​​​</t>
  </si>
  <si>
    <t>https://weibo.com/ajax/statuses/buildComments?is_reload=1&amp;id=4952910716207911&amp;is_show_bulletin=2&amp;is_mix=0&amp;count=10&amp;uid=5327225110&amp;fetch_level=0&amp;locale=zh-CN</t>
  </si>
  <si>
    <t>Wed Oct 04 00:10:01 +0800 2023</t>
  </si>
  <si>
    <t>好坏的糟老头子</t>
  </si>
  <si>
    <t>#泰国一商场发生枪击案已致3人死亡# http://t.cn/A6OgFFS8 ​​​</t>
  </si>
  <si>
    <t>https://weibo.com/ajax/statuses/buildComments?is_reload=1&amp;id=4952910729316016&amp;is_show_bulletin=2&amp;is_mix=0&amp;count=10&amp;uid=6052925288&amp;fetch_level=0&amp;locale=zh-CN</t>
  </si>
  <si>
    <t>Wed Oct 04 00:10:18 +0800 2023</t>
  </si>
  <si>
    <t>https://weibo.com/ajax/statuses/buildComments?is_reload=1&amp;id=4952910800620448&amp;is_show_bulletin=2&amp;is_mix=0&amp;count=10&amp;uid=7794448911&amp;fetch_level=0&amp;locale=zh-CN</t>
  </si>
  <si>
    <t>Wed Oct 04 00:10:29 +0800 2023</t>
  </si>
  <si>
    <t>米德卢维骑</t>
  </si>
  <si>
    <t>#泰国枪击案嫌犯疑为14岁少年##泰国枪击案凶手戴美国国旗帽#  中国驻泰国大使馆：#泰国枪击案致中国公民1死1伤# 当地时间10月3日，经中央广播电视总台记者与中国驻泰国大使馆方面核实，泰国曼谷暹罗百丽宫购物中心枪击案造成中国公民1死1伤。当天16时左右，泰国曼谷市中心暹罗百丽宫购物中心发生枪击事 ​​​</t>
  </si>
  <si>
    <t>https://weibo.com/ajax/statuses/buildComments?is_reload=1&amp;id=4952910845707869&amp;is_show_bulletin=2&amp;is_mix=0&amp;count=10&amp;uid=5344792788&amp;fetch_level=0&amp;locale=zh-CN</t>
  </si>
  <si>
    <t>Wed Oct 04 00:10:34 +0800 2023</t>
  </si>
  <si>
    <t>颓废市民小赵·</t>
  </si>
  <si>
    <t>#FreenBecky[超话]# |#freenbecky# 
231003 LOrealHairLabXBecky 全程直播（生肉
听不懂就看画面吧[单身狗]光看贝贝笑就很开心
评论：泰国Becky小姐已经
Becbec：等一下，我会回去一天
泰国拥有Bec一天 又要去日本了[偷笑][偷笑][偷笑] http://t.cn/A6OgsPlz ​​​</t>
  </si>
  <si>
    <t>https://weibo.com/ajax/statuses/buildComments?is_reload=1&amp;id=4952910867465204&amp;is_show_bulletin=2&amp;is_mix=0&amp;count=10&amp;uid=5445400855&amp;fetch_level=0&amp;locale=zh-CN</t>
  </si>
  <si>
    <t>Wed Oct 04 00:10:36 +0800 2023</t>
  </si>
  <si>
    <t>默默地删掉微信里的不联系人</t>
  </si>
  <si>
    <t>好了，泰国免签也没用了，等着看退票潮吧 ​​​</t>
  </si>
  <si>
    <t>https://weibo.com/ajax/statuses/buildComments?is_reload=1&amp;id=4952910875593070&amp;is_show_bulletin=2&amp;is_mix=0&amp;count=10&amp;uid=7395146074&amp;fetch_level=0&amp;locale=zh-CN</t>
  </si>
  <si>
    <t>https://weibo.com/ajax/statuses/buildComments?is_reload=1&amp;id=4952910880047543&amp;is_show_bulletin=2&amp;is_mix=0&amp;count=10&amp;uid=7794448911&amp;fetch_level=0&amp;locale=zh-CN</t>
  </si>
  <si>
    <t>Wed Oct 04 00:11:03 +0800 2023</t>
  </si>
  <si>
    <t>https://weibo.com/ajax/statuses/buildComments?is_reload=1&amp;id=4952910988314086&amp;is_show_bulletin=2&amp;is_mix=0&amp;count=10&amp;uid=7794448911&amp;fetch_level=0&amp;locale=zh-CN</t>
  </si>
  <si>
    <t>Wed Oct 04 00:11:13 +0800 2023</t>
  </si>
  <si>
    <t>#尹浩宇[超话]# �#拍了拍派大星# � #青年演员尹浩宇# 
原创歌手尹浩宇｜宝藏歌手尹浩宇｜世趋常驻尹浩宇｜海外影响力top1尹浩宇｜尹浩宇全能ACE｜尹浩宇门面担当｜德泰混血演员尹浩宇｜泰国演员尹浩宇｜尹浩宇巴尔曼品牌挚友
尹浩宇@尹浩宇Patrick 
尹浩宇 派派 派丝 yhy YHY 帕特里克 派吹克 ​​​</t>
  </si>
  <si>
    <t>https://weibo.com/ajax/statuses/buildComments?is_reload=1&amp;id=4952911031567252&amp;is_show_bulletin=2&amp;is_mix=0&amp;count=10&amp;uid=7603691948&amp;fetch_level=0&amp;locale=zh-CN</t>
  </si>
  <si>
    <t>Wed Oct 04 00:11:19 +0800 2023</t>
  </si>
  <si>
    <t>让我刀了玱玹51129</t>
  </si>
  <si>
    <t>#暹罗枪击案一名中国游客死亡#泰国真的不安全啊，唉，太可惜了 ​​​</t>
  </si>
  <si>
    <t>https://weibo.com/ajax/statuses/buildComments?is_reload=1&amp;id=4952911055948910&amp;is_show_bulletin=2&amp;is_mix=0&amp;count=10&amp;uid=1733007962&amp;fetch_level=0&amp;locale=zh-CN</t>
  </si>
  <si>
    <t>Wed Oct 04 00:11:34 +0800 2023</t>
  </si>
  <si>
    <t>毛骨悚然的奇闻</t>
  </si>
  <si>
    <t>泰国枪手，才14岁啊，3死4伤 ​​​</t>
  </si>
  <si>
    <t>https://weibo.com/ajax/statuses/buildComments?is_reload=1&amp;id=4952911119647981&amp;is_show_bulletin=2&amp;is_mix=0&amp;count=10&amp;uid=5598030971&amp;fetch_level=0&amp;locale=zh-CN</t>
  </si>
  <si>
    <t>Wed Oct 04 00:11:38 +0800 2023</t>
  </si>
  <si>
    <t>爱吃饼干的獾</t>
  </si>
  <si>
    <t>#泰国一商场发生枪击案已致3人死亡#死伤里有中国人，让我今天被东南亚孝子激怒的心更重。我今天真的被搞得特别特别恨东南亚。[微笑][微笑][微笑] ​​​</t>
  </si>
  <si>
    <t>https://weibo.com/ajax/statuses/buildComments?is_reload=1&amp;id=4952911136425949&amp;is_show_bulletin=2&amp;is_mix=0&amp;count=10&amp;uid=7831913538&amp;fetch_level=0&amp;locale=zh-CN</t>
  </si>
  <si>
    <t>Wed Oct 04 00:11:55 +0800 2023</t>
  </si>
  <si>
    <t>Ohwonderyq</t>
  </si>
  <si>
    <t>#暹罗枪击案一名中国游客死亡# 大商场，人流量很大，在泰国的时候还去过[跪了] ​​​</t>
  </si>
  <si>
    <t>https://weibo.com/ajax/statuses/buildComments?is_reload=1&amp;id=4952911206681306&amp;is_show_bulletin=2&amp;is_mix=0&amp;count=10&amp;uid=5523718902&amp;fetch_level=0&amp;locale=zh-CN</t>
  </si>
  <si>
    <t>Wed Oct 04 00:11:56 +0800 2023</t>
  </si>
  <si>
    <t>祺染祎a</t>
  </si>
  <si>
    <t>#暹罗枪击案一名中国游客死亡#泰国都可以随便带枪的么[哆啦A梦害怕][哆啦A梦害怕]谁还敢去 ​​​</t>
  </si>
  <si>
    <t>https://weibo.com/ajax/statuses/buildComments?is_reload=1&amp;id=4952911211138289&amp;is_show_bulletin=2&amp;is_mix=0&amp;count=10&amp;uid=6523297307&amp;fetch_level=0&amp;locale=zh-CN</t>
  </si>
  <si>
    <t>Wed Oct 04 00:11:59 +0800 2023</t>
  </si>
  <si>
    <t>现在泰国国家警察总署署长多萨说，这个14岁嫌疑人患有精神疾病。
而最开始的报道，枪手也告诉警察“有人在追杀他”，似乎都在想证明他是“精神问题”。
但是根据泰国警方自己的说话，在枪手的房间里发现了多发弹药，练习设计的靶子，还在他的手机里发现了练习装弹和射击的视频（图2-5）。
况且警方消息 ​​​</t>
  </si>
  <si>
    <t>https://weibo.com/ajax/statuses/buildComments?is_reload=1&amp;id=4952911223720402&amp;is_show_bulletin=2&amp;is_mix=0&amp;count=10&amp;uid=5564927603&amp;fetch_level=0&amp;locale=zh-CN</t>
  </si>
  <si>
    <t>Wed Oct 04 00:12:00 +0800 2023</t>
  </si>
  <si>
    <t>#王室[超话]##泰国王室# 帕公主倒下这一年，他泰家的公务8层都落在大婶身上，不知道什么原因，第三代目前都在神隐毫无接班的迹象。 ​​​</t>
  </si>
  <si>
    <t>https://weibo.com/ajax/statuses/buildComments?is_reload=1&amp;id=4952911232893068&amp;is_show_bulletin=2&amp;is_mix=0&amp;count=10&amp;uid=1829203954&amp;fetch_level=0&amp;locale=zh-CN</t>
  </si>
  <si>
    <t>Wed Oct 04 00:12:20 +0800 2023</t>
  </si>
  <si>
    <t>你悠着点_</t>
  </si>
  <si>
    <t>#泰国一商场发生枪击案已致3人死亡#
…天啊 逝者安息 ​​​</t>
  </si>
  <si>
    <t>https://weibo.com/ajax/statuses/buildComments?is_reload=1&amp;id=4952911311799712&amp;is_show_bulletin=2&amp;is_mix=0&amp;count=10&amp;uid=6547721150&amp;fetch_level=0&amp;locale=zh-CN</t>
  </si>
  <si>
    <t>Wed Oct 04 00:12:19 +0800 2023</t>
  </si>
  <si>
    <t>卡皮巴拉姐</t>
  </si>
  <si>
    <t>#泰国曼谷暹罗百丽宫疑发生枪击案# 我现在真的被搞得好焦虑 [苦涩] 十一月要去清迈，行程都安排好了 [苦涩] 我要是跟我朋友说我害怕了不去了她会不会生气 [苦涩] ​​​</t>
  </si>
  <si>
    <t>https://weibo.com/ajax/statuses/buildComments?is_reload=1&amp;id=4952911312846861&amp;is_show_bulletin=2&amp;is_mix=0&amp;count=10&amp;uid=1801623883&amp;fetch_level=0&amp;locale=zh-CN</t>
  </si>
  <si>
    <t>Wed Oct 04 00:12:21 +0800 2023</t>
  </si>
  <si>
    <t>澜田笃月</t>
  </si>
  <si>
    <t>深圳的第二天
1⃣2⃣是吃啫啫煲超级好吃，鱿鱼很鲜，脆脆肠也很好吃
3⃣是出发路上吃的叉烧包
4⃣是路上随手拍的一个海景路上2个小时[裂开]真的太远了
5⃣6⃣7⃣是吃的中饭，一个鲨鱼肠，很鲜，一个皮皮虾108妈呀真的太贵了虽然后面才反应过来，最后一个是香茅焗杂鱼，还是很好吃的有种泰国菜的感觉
8 ​​​</t>
  </si>
  <si>
    <t>https://weibo.com/ajax/statuses/buildComments?is_reload=1&amp;id=4952911316255294&amp;is_show_bulletin=2&amp;is_mix=0&amp;count=10&amp;uid=2674263543&amp;fetch_level=0&amp;locale=zh-CN</t>
  </si>
  <si>
    <t>Wed Oct 04 00:12:49 +0800 2023</t>
  </si>
  <si>
    <t>咩咩杨的妈咪</t>
  </si>
  <si>
    <t>#netjames[超话]#�� #凡趣探店有礼#��#netjames#  南京特地赶回来探店打卡[送花花]感谢@VENTURE凡趣 、@星光STARRYMAG ，邀请泰国人气组合NetJames共赴一场秋日星光分享会，店里布置得非常漂亮，求中奖哦[爱你][爱你] ​​​</t>
  </si>
  <si>
    <t>https://weibo.com/ajax/statuses/buildComments?is_reload=1&amp;id=4952911434748572&amp;is_show_bulletin=2&amp;is_mix=0&amp;count=10&amp;uid=1867328452&amp;fetch_level=0&amp;locale=zh-CN</t>
  </si>
  <si>
    <t>Wed Oct 04 00:12:58 +0800 2023</t>
  </si>
  <si>
    <t>夹期如梦肘子肉</t>
  </si>
  <si>
    <t>14岁。。。泰国也有这么疯的teenager ​​​</t>
  </si>
  <si>
    <t>https://weibo.com/ajax/statuses/buildComments?is_reload=1&amp;id=4952911471184097&amp;is_show_bulletin=2&amp;is_mix=0&amp;count=10&amp;uid=7767622801&amp;fetch_level=0&amp;locale=zh-CN</t>
  </si>
  <si>
    <t>Wed Oct 04 00:13:00 +0800 2023</t>
  </si>
  <si>
    <t>摆烂的兔兔兔兔子</t>
  </si>
  <si>
    <t>#暹罗枪击案一名中国游客死亡#
朋友、同事、认识的人最近旅游第一选择就是泰国��。
幸好我没假。
加班万岁≧▽≦ ​​​</t>
  </si>
  <si>
    <t>https://weibo.com/ajax/statuses/buildComments?is_reload=1&amp;id=4952911480097389&amp;is_show_bulletin=2&amp;is_mix=0&amp;count=10&amp;uid=7370116535&amp;fetch_level=0&amp;locale=zh-CN</t>
  </si>
  <si>
    <t>Wed Oct 04 00:13:12 +0800 2023</t>
  </si>
  <si>
    <t>Fvertss2-</t>
  </si>
  <si>
    <t>爱死泰国菜。还有狂取狂拆一筐快递 ​​​</t>
  </si>
  <si>
    <t>https://weibo.com/ajax/statuses/buildComments?is_reload=1&amp;id=4952911530429221&amp;is_show_bulletin=2&amp;is_mix=0&amp;count=10&amp;uid=3850396775&amp;fetch_level=0&amp;locale=zh-CN</t>
  </si>
  <si>
    <t>Wed Oct 04 00:13:22 +0800 2023</t>
  </si>
  <si>
    <t>瀛馨悦</t>
  </si>
  <si>
    <t>#泰国一商场发生枪击案已致3人死亡#出门在外一定要注意周围环境啊！特别是在国外！ ​​​</t>
  </si>
  <si>
    <t>https://weibo.com/ajax/statuses/buildComments?is_reload=1&amp;id=4952911573157749&amp;is_show_bulletin=2&amp;is_mix=0&amp;count=10&amp;uid=2168620384&amp;fetch_level=0&amp;locale=zh-CN</t>
  </si>
  <si>
    <t>Wed Oct 04 00:13:28 +0800 2023</t>
  </si>
  <si>
    <t>梅耶霍德抽象</t>
  </si>
  <si>
    <t>每次当我觉得我快对泰国人主唱脱敏了就来恶心我一下�吃点好的吧没品味的东西 ​​​</t>
  </si>
  <si>
    <t>https://weibo.com/ajax/statuses/buildComments?is_reload=1&amp;id=4952911596490100&amp;is_show_bulletin=2&amp;is_mix=0&amp;count=10&amp;uid=2379830722&amp;fetch_level=0&amp;locale=zh-CN</t>
  </si>
  <si>
    <t>Wed Oct 04 00:13:40 +0800 2023</t>
  </si>
  <si>
    <t>觉文8348</t>
  </si>
  <si>
    <t>#泰国一商场发生枪击案已致3人死亡#现在的泰国真不是《泰囧》那几年的样子了 ​​​</t>
  </si>
  <si>
    <t>https://weibo.com/ajax/statuses/buildComments?is_reload=1&amp;id=4952911648395030&amp;is_show_bulletin=2&amp;is_mix=0&amp;count=10&amp;uid=1680059491&amp;fetch_level=0&amp;locale=zh-CN</t>
  </si>
  <si>
    <t>Wed Oct 04 00:13:57 +0800 2023</t>
  </si>
  <si>
    <t>Nefertari_Kk</t>
  </si>
  <si>
    <t>收到啦 ！！#蔡徐坤泰国演唱会##I Wanna Get Love[音乐]# ​​​</t>
  </si>
  <si>
    <t>https://weibo.com/ajax/statuses/buildComments?is_reload=1&amp;id=4952911719957067&amp;is_show_bulletin=2&amp;is_mix=0&amp;count=10&amp;uid=6429805240&amp;fetch_level=0&amp;locale=zh-CN</t>
  </si>
  <si>
    <t>Wed Oct 04 00:14:08 +0800 2023</t>
  </si>
  <si>
    <t>#泰国枪击案嫌犯疑为14岁少年##泰国枪击案已致3死3伤#泰国曼谷暹罗百丽宫疑发生枪击案。枪击案造成3人死亡4人受伤，14岁的枪手被警方拘捕#泰国曼谷暹罗百丽宫疑发生枪击案# http://t.cn/A6OgsV8Q ​​​</t>
  </si>
  <si>
    <t>https://weibo.com/ajax/statuses/buildComments?is_reload=1&amp;id=4952911766097072&amp;is_show_bulletin=2&amp;is_mix=0&amp;count=10&amp;uid=5344792788&amp;fetch_level=0&amp;locale=zh-CN</t>
  </si>
  <si>
    <t>Wed Oct 04 00:14:21 +0800 2023</t>
  </si>
  <si>
    <t>红豆曲奇饼-</t>
  </si>
  <si>
    <t>泰国还是好危险 dama也不禁枪支也不禁 到底是谁允许的 警察也不作为有钱能买一切（虽然、、也这样）太乱了 还想这两年去一次呢 ​​​</t>
  </si>
  <si>
    <t>https://weibo.com/ajax/statuses/buildComments?is_reload=1&amp;id=4952911819572373&amp;is_show_bulletin=2&amp;is_mix=0&amp;count=10&amp;uid=5123500238&amp;fetch_level=0&amp;locale=zh-CN</t>
  </si>
  <si>
    <t>Wed Oct 04 00:14:20 +0800 2023</t>
  </si>
  <si>
    <t>心情复杂+着看见了泰国枪击案的新闻=操蛋的生活 ​​​</t>
  </si>
  <si>
    <t>https://weibo.com/ajax/statuses/buildComments?is_reload=1&amp;id=4952911820619916&amp;is_show_bulletin=2&amp;is_mix=0&amp;count=10&amp;uid=5512717123&amp;fetch_level=0&amp;locale=zh-CN</t>
  </si>
  <si>
    <t>Wed Oct 04 00:14:56 +0800 2023</t>
  </si>
  <si>
    <t>#尹浩宇[超话]# [心]#尹浩宇闪耀二十绽放未来# [心] #青年演员尹浩宇# [心] #拍了拍派大星#  
原创歌手尹浩宇｜宝藏歌手尹浩宇｜世趋常驻尹浩宇｜海外影响力top1尹浩宇｜尹浩宇全能ACE｜尹浩宇门面担当｜德泰混血演员尹浩宇｜泰国演员尹浩宇｜尹浩宇巴尔曼品牌挚友
【尹浩宇巴尔曼品牌挚友】【尹浩宇 ​​​</t>
  </si>
  <si>
    <t>https://weibo.com/ajax/statuses/buildComments?is_reload=1&amp;id=4952911966374702&amp;is_show_bulletin=2&amp;is_mix=0&amp;count=10&amp;uid=7292232363&amp;fetch_level=0&amp;locale=zh-CN</t>
  </si>
  <si>
    <t>Wed Oct 04 00:15:12 +0800 2023</t>
  </si>
  <si>
    <t>_傅傅呀</t>
  </si>
  <si>
    <t>想起來有一年也是
計劃好去四川旅遊結果前幾天就地震
周六就要飛曼谷 這會兒心態崩了[跪了]
#泰国曼谷暹罗百丽宫疑发生枪击案# ​​​</t>
  </si>
  <si>
    <t>https://weibo.com/ajax/statuses/buildComments?is_reload=1&amp;id=4952912033484022&amp;is_show_bulletin=2&amp;is_mix=0&amp;count=10&amp;uid=3158340587&amp;fetch_level=0&amp;locale=zh-CN</t>
  </si>
  <si>
    <t>Wed Oct 04 00:15:18 +0800 2023</t>
  </si>
  <si>
    <t>兔子吃鱼不是猫</t>
  </si>
  <si>
    <t>泰国旅游业gg，短时间内不会有大批中国游客过去了。黄赌毒各个沾边，居然枪支都不禁，这还是个佛教国家，醉了。。。 ​​​</t>
  </si>
  <si>
    <t>https://weibo.com/ajax/statuses/buildComments?is_reload=1&amp;id=4952912058123482&amp;is_show_bulletin=2&amp;is_mix=0&amp;count=10&amp;uid=1654646732&amp;fetch_level=0&amp;locale=zh-CN</t>
  </si>
  <si>
    <t>Wed Oct 04 00:15:40 +0800 2023</t>
  </si>
  <si>
    <t>飞行15小时</t>
  </si>
  <si>
    <t>#暹罗枪击案一名中国游客死亡#泰国免签、14岁少年、精神病、星条旗帽子、官二代、枪击、命令开枪、中国公民，词条连在一起信息量不小[2023] ​​​</t>
  </si>
  <si>
    <t>https://weibo.com/ajax/statuses/buildComments?is_reload=1&amp;id=4952912155115680&amp;is_show_bulletin=2&amp;is_mix=0&amp;count=10&amp;uid=2760773971&amp;fetch_level=0&amp;locale=zh-CN</t>
  </si>
  <si>
    <t>Wed Oct 04 00:15:43 +0800 2023</t>
  </si>
  <si>
    <t>吃货的美食秘籍</t>
  </si>
  <si>
    <t>【�39】福满园 乳胶枕头！
内含93%的天然泰国乳胶+外层抑菌抑螨材�帮助提高睡眠质量，矫正睡姿/缓解舒缓颈椎不适的[鼓掌] ​ ​​​</t>
  </si>
  <si>
    <t>https://weibo.com/ajax/statuses/buildComments?is_reload=1&amp;id=4952912163504730&amp;is_show_bulletin=2&amp;is_mix=0&amp;count=10&amp;uid=6464273800&amp;fetch_level=0&amp;locale=zh-CN</t>
  </si>
  <si>
    <t>Wed Oct 04 00:15:51 +0800 2023</t>
  </si>
  <si>
    <t>#拍了拍派大星# ⭐️#青年演员尹浩宇# 
【青年演员尹浩宇】【尹浩宇主演爱很美味电影】【尹浩宇语言天才】【尹浩宇实力vocal】【尹浩宇混血神颜】【泰国国民喜爱演员尹浩宇】【尹浩宇四国语言掌握者】【原创歌手尹浩宇】
尹浩宇@尹浩宇Patrick ​​​</t>
  </si>
  <si>
    <t>https://weibo.com/ajax/statuses/buildComments?is_reload=1&amp;id=4952912197322865&amp;is_show_bulletin=2&amp;is_mix=0&amp;count=10&amp;uid=7603691948&amp;fetch_level=0&amp;locale=zh-CN</t>
  </si>
  <si>
    <t>Wed Oct 04 00:16:11 +0800 2023</t>
  </si>
  <si>
    <t>二环海哥</t>
  </si>
  <si>
    <t>#泰国曼谷枪击事件致一名中国公民遇难#今天刚从泰国到柬埔寨[允悲]  ​​​</t>
  </si>
  <si>
    <t>https://weibo.com/ajax/statuses/buildComments?is_reload=1&amp;id=4952912280684528&amp;is_show_bulletin=2&amp;is_mix=0&amp;count=10&amp;uid=2649870100&amp;fetch_level=0&amp;locale=zh-CN</t>
  </si>
  <si>
    <t>Wed Oct 04 00:16:20 +0800 2023</t>
  </si>
  <si>
    <t>#尹浩宇[超话]# �#尹浩宇闪耀二十绽放未来# �#尹浩宇红牛®能量饮料品牌大使# 
尹浩宇转音小天才｜实力歌手尹浩宇｜泰国国民喜爱歌手尹浩宇｜泰国歌手尹浩宇｜宝曼兰朵品牌好友尹浩宇｜wetv年度艺人尹浩宇｜韩剧在逃男主尹浩宇｜人间洋娃娃尹浩宇
尹浩宇 派派 派丝 yhy YHY 帕特里克 派吹克  pa ​​​</t>
  </si>
  <si>
    <t>https://weibo.com/ajax/statuses/buildComments?is_reload=1&amp;id=4952912317912649&amp;is_show_bulletin=2&amp;is_mix=0&amp;count=10&amp;uid=7604908885&amp;fetch_level=0&amp;locale=zh-CN</t>
  </si>
  <si>
    <t>Wed Oct 04 00:16:23 +0800 2023</t>
  </si>
  <si>
    <t>#泰国演员warwanarat[超话]#
231003 沃沃相关更新
这是想儿子了嘛[太开心] sammer那么乖，不想才怪[doge]
Cr. pplachigo ​​​</t>
  </si>
  <si>
    <t>https://weibo.com/ajax/statuses/buildComments?is_reload=1&amp;id=4952912332327352&amp;is_show_bulletin=2&amp;is_mix=0&amp;count=10&amp;uid=3304843012&amp;fetch_level=0&amp;locale=zh-CN</t>
  </si>
  <si>
    <t>Wed Oct 04 00:16:31 +0800 2023</t>
  </si>
  <si>
    <t>雷武龙Tian</t>
  </si>
  <si>
    <t>泰国旅游宣传这次可以说功亏一篑了…… ​​​</t>
  </si>
  <si>
    <t>https://weibo.com/ajax/statuses/buildComments?is_reload=1&amp;id=4952912364571149&amp;is_show_bulletin=2&amp;is_mix=0&amp;count=10&amp;uid=2264305204&amp;fetch_level=0&amp;locale=zh-CN</t>
  </si>
  <si>
    <t>Wed Oct 04 00:16:35 +0800 2023</t>
  </si>
  <si>
    <t>花火与尘埃</t>
  </si>
  <si>
    <t>#暹罗枪击案一名中国游客死亡# 泰国真的越来越不安全了� ​​​</t>
  </si>
  <si>
    <t>https://weibo.com/ajax/statuses/buildComments?is_reload=1&amp;id=4952912382395809&amp;is_show_bulletin=2&amp;is_mix=0&amp;count=10&amp;uid=5125767143&amp;fetch_level=0&amp;locale=zh-CN</t>
  </si>
  <si>
    <t>Wed Oct 04 00:16:44 +0800 2023</t>
  </si>
  <si>
    <t>云裳诉离弦</t>
  </si>
  <si>
    <t>#暹罗枪击案一名中国游客死亡#一共2死5伤，其中中国人就占了1死1伤，不能说是中国人又恰逢国庆假期，出游的人多，泰国算得上热门旅游地。
听说死者是一对双胞胎女儿的妈妈，年仅34岁[蜡烛][蜡烛][蜡烛] ​​​</t>
  </si>
  <si>
    <t>https://weibo.com/ajax/statuses/buildComments?is_reload=1&amp;id=4952912419096989&amp;is_show_bulletin=2&amp;is_mix=0&amp;count=10&amp;uid=3325469234&amp;fetch_level=0&amp;locale=zh-CN</t>
  </si>
  <si>
    <t>Wed Oct 04 00:17:02 +0800 2023</t>
  </si>
  <si>
    <t>爱亖夹尼</t>
  </si>
  <si>
    <t>#单申汉shinhan[超话]# 今晚都别睡了，生椰菜你好勇啊，只放拍摄过程，不放成品，你的小心思好明显啊！！还和老婆在泡泡里面笑的那么开心，还说一起去泰国游泳了，啊啊啊啊啊，我激动的睡不着直接！你们一起在泰国都干了些什么啊！！？好奇死我了[憧憬][憧憬][憧憬][憧憬]另外能商量商量吗？你们泳照或 ​​​</t>
  </si>
  <si>
    <t>https://weibo.com/ajax/statuses/buildComments?is_reload=1&amp;id=4952912494333669&amp;is_show_bulletin=2&amp;is_mix=0&amp;count=10&amp;uid=7851150883&amp;fetch_level=0&amp;locale=zh-CN</t>
  </si>
  <si>
    <t>Wed Oct 04 00:17:08 +0800 2023</t>
  </si>
  <si>
    <t>泰国你能不能给我老实的待到明年…… ​​​</t>
  </si>
  <si>
    <t>https://weibo.com/ajax/statuses/buildComments?is_reload=1&amp;id=4952912523427921&amp;is_show_bulletin=2&amp;is_mix=0&amp;count=10&amp;uid=6519967628&amp;fetch_level=0&amp;locale=zh-CN</t>
  </si>
  <si>
    <t>Wed Oct 04 00:17:23 +0800 2023</t>
  </si>
  <si>
    <t>56岁痴情老太</t>
  </si>
  <si>
    <t>很好visa卡申请好了 下一步麻烦泰国的飒币些消停一哈 老子在屋头都要吓尿了[微笑] ​​​</t>
  </si>
  <si>
    <t>https://weibo.com/ajax/statuses/buildComments?is_reload=1&amp;id=4952912582150456&amp;is_show_bulletin=2&amp;is_mix=0&amp;count=10&amp;uid=6170375727&amp;fetch_level=0&amp;locale=zh-CN</t>
  </si>
  <si>
    <t>Wed Oct 04 00:17:30 +0800 2023</t>
  </si>
  <si>
    <t>靜待啵赞</t>
  </si>
  <si>
    <t>#泰国一商场发生枪击案已致3人死亡#其实哪里都不安全，国外有枪，国内有刀，也是一样的，遇到神经病，跟谁说理去，其实哪里都安全，遇上一个致命的，致死率就是百分百 ​​​</t>
  </si>
  <si>
    <t>https://weibo.com/ajax/statuses/buildComments?is_reload=1&amp;id=4952912613344906&amp;is_show_bulletin=2&amp;is_mix=0&amp;count=10&amp;uid=1958958065&amp;fetch_level=0&amp;locale=zh-CN</t>
  </si>
  <si>
    <t>Wed Oct 04 00:17:34 +0800 2023</t>
  </si>
  <si>
    <t>推荐两个化妆好物，最近发现的。
1.baby bright（水）眉笔：当时在泰国711应急买的，价格记不大清了，大概rmb30以内吧，当时包装好像是海景代言的。我买的时候看不出来，以为是那种砍刀眉笔，结果用的时候发现他的笔头图2。是那种水眉笔，小刷子，很软。它另外一头是眉刷。颜色不重所以不会出错，多次 ​​​</t>
  </si>
  <si>
    <t>https://weibo.com/ajax/statuses/buildComments?is_reload=1&amp;id=4952912630123946&amp;is_show_bulletin=2&amp;is_mix=0&amp;count=10&amp;uid=6201524182&amp;fetch_level=0&amp;locale=zh-CN</t>
  </si>
  <si>
    <t>Wed Oct 04 00:18:22 +0800 2023</t>
  </si>
  <si>
    <t>这里有只小六</t>
  </si>
  <si>
    <t>茶泡蘑菇只有泰国人才会做[挤眼] ​​​</t>
  </si>
  <si>
    <t>https://weibo.com/ajax/statuses/buildComments?is_reload=1&amp;id=4952912830399461&amp;is_show_bulletin=2&amp;is_mix=0&amp;count=10&amp;uid=5863416214&amp;fetch_level=0&amp;locale=zh-CN</t>
  </si>
  <si>
    <t>Wed Oct 04 00:18:31 +0800 2023</t>
  </si>
  <si>
    <t>最新消息：一位泰国记者说，在枪击案遇难的中国女游客是一对双胞胎母亲，两个女儿（刚五岁多）哭着找妈妈，有人去帮助寻找这位妈妈，后来才知道这位妈妈已经去世了。
以下为泰文翻译（看完真的难受[苦涩]）：
“我今天的悲惨故事是，我试图逃离枪击现场，遇到了寻求帮助的中国游客。结果她们的妈妈被 ​​​</t>
  </si>
  <si>
    <t>https://weibo.com/ajax/statuses/buildComments?is_reload=1&amp;id=4952912869196147&amp;is_show_bulletin=2&amp;is_mix=0&amp;count=10&amp;uid=2970036311&amp;fetch_level=0&amp;locale=zh-CN</t>
  </si>
  <si>
    <t>Wed Oct 04 00:18:34 +0800 2023</t>
  </si>
  <si>
    <t>_Lumeniii</t>
  </si>
  <si>
    <t>吗的 还好家里人死活不让我们去泰国 让我们把票退了 [裂开][裂开][裂开]#泰国一商场发生枪击案已致3人死亡# ​​​</t>
  </si>
  <si>
    <t>https://weibo.com/ajax/statuses/buildComments?is_reload=1&amp;id=4952912879945910&amp;is_show_bulletin=2&amp;is_mix=0&amp;count=10&amp;uid=5626329644&amp;fetch_level=0&amp;locale=zh-CN</t>
  </si>
  <si>
    <t>Wed Oct 04 00:18:37 +0800 2023</t>
  </si>
  <si>
    <t>赵文智_zwz</t>
  </si>
  <si>
    <t>刚买完下周往返泰国的机票…
结果就来个枪击案
怕不是机票价格要大跳水
损失惨重… ​​​</t>
  </si>
  <si>
    <t>https://weibo.com/ajax/statuses/buildComments?is_reload=1&amp;id=4952912893577402&amp;is_show_bulletin=2&amp;is_mix=0&amp;count=10&amp;uid=6304532570&amp;fetch_level=0&amp;locale=zh-CN</t>
  </si>
  <si>
    <t>Wed Oct 04 00:18:51 +0800 2023</t>
  </si>
  <si>
    <t>她和时间跳二人转</t>
  </si>
  <si>
    <t>看到枪击案跟群里几个上周一起去泰国的搭子都开始后怕了......哎，这怎么看都是有预谋的，而且凶手才14岁，这是什么恶魔 ​​​</t>
  </si>
  <si>
    <t>https://weibo.com/ajax/statuses/buildComments?is_reload=1&amp;id=4952912953082409&amp;is_show_bulletin=2&amp;is_mix=0&amp;count=10&amp;uid=5630405581&amp;fetch_level=0&amp;locale=zh-CN</t>
  </si>
  <si>
    <t>Wed Oct 04 00:19:21 +0800 2023</t>
  </si>
  <si>
    <t>https://weibo.com/ajax/statuses/buildComments?is_reload=1&amp;id=4952913082056915&amp;is_show_bulletin=2&amp;is_mix=0&amp;count=10&amp;uid=5816161945&amp;fetch_level=0&amp;locale=zh-CN</t>
  </si>
  <si>
    <t>Wed Oct 04 00:19:40 +0800 2023</t>
  </si>
  <si>
    <t>ZRBYTTZ</t>
  </si>
  <si>
    <t>说实话我对泰国印象挺好的…
很自由的国家
10个泰国人有6个都能说几句中文
对中国人也很友好 泰国政府为了吸引中国人过去旅游又是免签又是抽奖的……这下好了 全白干[苦涩] ​​​</t>
  </si>
  <si>
    <t>https://weibo.com/ajax/statuses/buildComments?is_reload=1&amp;id=4952913157556041&amp;is_show_bulletin=2&amp;is_mix=0&amp;count=10&amp;uid=3759774632&amp;fetch_level=0&amp;locale=zh-CN</t>
  </si>
  <si>
    <t>Wed Oct 04 00:19:43 +0800 2023</t>
  </si>
  <si>
    <t>娱圈大大</t>
  </si>
  <si>
    <t>https://weibo.com/ajax/statuses/buildComments?is_reload=1&amp;id=4952913169875369&amp;is_show_bulletin=2&amp;is_mix=0&amp;count=10&amp;uid=6940988095&amp;fetch_level=0&amp;locale=zh-CN</t>
  </si>
  <si>
    <t>#曼谷枪击事件中国受伤公民状况稳定#【我馆迅速处置中国公民遭遇枪击事件 #泰总理赴医院看望中国受伤人员#】10月3日，泰国曼谷暹罗百丽宫购物中心发生枪击事件，一名中国公民不幸遇难，另有一名中国公民受伤。中国驻泰使馆获悉有关情况后，迅速启动应急机制，核实情况，会同泰国有关方面开展善后处置， ​​​</t>
  </si>
  <si>
    <t>https://weibo.com/ajax/statuses/buildComments?is_reload=1&amp;id=4952913170401716&amp;is_show_bulletin=2&amp;is_mix=0&amp;count=10&amp;uid=2318910945&amp;fetch_level=0&amp;locale=zh-CN</t>
  </si>
  <si>
    <t>啊栩-正心以正民</t>
  </si>
  <si>
    <t>南贾真蜡与阇婆，东极三韩及暹罗。[流浪地球2][流浪地球2][流浪地球2]
愿出行的人们平安[蜡烛][蜡烛][蜡烛]#泰国曼谷暹罗百丽宫疑发生枪击案#  ​​​</t>
  </si>
  <si>
    <t>https://weibo.com/ajax/statuses/buildComments?is_reload=1&amp;id=4952913171188636&amp;is_show_bulletin=2&amp;is_mix=0&amp;count=10&amp;uid=2283742317&amp;fetch_level=0&amp;locale=zh-CN</t>
  </si>
  <si>
    <t>Wed Oct 04 00:19:51 +0800 2023</t>
  </si>
  <si>
    <t>铉辰贴贴</t>
  </si>
  <si>
    <t>#暹罗枪击案一名中国游客死亡#泰国治安好可怕 ​​​</t>
  </si>
  <si>
    <t>https://weibo.com/ajax/statuses/buildComments?is_reload=1&amp;id=4952913203170116&amp;is_show_bulletin=2&amp;is_mix=0&amp;count=10&amp;uid=7806375167&amp;fetch_level=0&amp;locale=zh-CN</t>
  </si>
  <si>
    <t>Wed Oct 04 00:19:59 +0800 2023</t>
  </si>
  <si>
    <t>beanaeb</t>
  </si>
  <si>
    <t>泰国游就有得睇啦 ​​​</t>
  </si>
  <si>
    <t>https://weibo.com/ajax/statuses/buildComments?is_reload=1&amp;id=4952913237770727&amp;is_show_bulletin=2&amp;is_mix=0&amp;count=10&amp;uid=3880472603&amp;fetch_level=0&amp;locale=zh-CN</t>
  </si>
  <si>
    <t>Wed Oct 04 00:20:16 +0800 2023</t>
  </si>
  <si>
    <t>露悸柔</t>
  </si>
  <si>
    <t>#赵露思[超话]#zls#wetv全球代言人赵露思# zls#赵露思泰国活动人气# zls#赵露思米兰时装周# zls
“这个世界乱糟糟的 而你干干净净 悬在我的心上 做我的月。”
@赵露思的微博 ​​​</t>
  </si>
  <si>
    <t>https://weibo.com/ajax/statuses/buildComments?is_reload=1&amp;id=4952913308028254&amp;is_show_bulletin=2&amp;is_mix=0&amp;count=10&amp;uid=7777536579&amp;fetch_level=0&amp;locale=zh-CN</t>
  </si>
  <si>
    <t>Wed Oct 04 00:20:30 +0800 2023</t>
  </si>
  <si>
    <t>森森森dy</t>
  </si>
  <si>
    <t>【睡前记录- 今天泰国的事儿不敢告诉家里人】
10.2早上和下午去过的百丽宫，今天下午发生了枪击案  无差别射杀  有中国游客身亡
10.1飞机落地我在出租车上调换了10.2和10.3的行程
冥冥之中，感谢神助
不管是10年前还是现在，我都很喜欢泰兰德，但它也真的不够安全。
人在国外感受过诸多不安全时刻，每 ​​​</t>
  </si>
  <si>
    <t>https://weibo.com/ajax/statuses/buildComments?is_reload=1&amp;id=4952913366749569&amp;is_show_bulletin=2&amp;is_mix=0&amp;count=10&amp;uid=6646133239&amp;fetch_level=0&amp;locale=zh-CN</t>
  </si>
  <si>
    <t>Wed Oct 04 00:20:32 +0800 2023</t>
  </si>
  <si>
    <t>健行天天行健</t>
  </si>
  <si>
    <t>#暹罗枪击案一名中国游客死亡# 14岁杀手枪杀一名中国30岁左右女性游客。本身今年中国游客就因为噶腰子和电信诈骗等各种原因不愿意去东南亚尤其缅甸泰国等国，现在泰国刚对中国游客免签就出这事，看样子最近真的不适合去泰国了。[哆啦A梦害怕] ​ http://t.cn/A6OgsR8U ​​​</t>
  </si>
  <si>
    <t>https://weibo.com/ajax/statuses/buildComments?is_reload=1&amp;id=4952913374876157&amp;is_show_bulletin=2&amp;is_mix=0&amp;count=10&amp;uid=6064040550&amp;fetch_level=0&amp;locale=zh-CN</t>
  </si>
  <si>
    <t>Wed Oct 04 00:20:37 +0800 2023</t>
  </si>
  <si>
    <t>广元网</t>
  </si>
  <si>
    <t>https://weibo.com/ajax/statuses/buildComments?is_reload=1&amp;id=4952913395844975&amp;is_show_bulletin=2&amp;is_mix=0&amp;count=10&amp;uid=2268621352&amp;fetch_level=0&amp;locale=zh-CN</t>
  </si>
  <si>
    <t>Wed Oct 04 00:20:42 +0800 2023</t>
  </si>
  <si>
    <t>Rosy祁苒思zls</t>
  </si>
  <si>
    <t>#赵露思[超话]#zls#wetv全球代言人赵露思# zls#赵露思泰国活动人气# zls#赵露思米兰时装周# zls
“这个世界乱糟糟的 而你干干净净 悬在我的心上 做我的月。”
@赵露思的微博 ​ ​​​</t>
  </si>
  <si>
    <t>https://weibo.com/ajax/statuses/buildComments?is_reload=1&amp;id=4952913417603954&amp;is_show_bulletin=2&amp;is_mix=0&amp;count=10&amp;uid=7838953933&amp;fetch_level=0&amp;locale=zh-CN</t>
  </si>
  <si>
    <t>Wed Oct 04 00:20:52 +0800 2023</t>
  </si>
  <si>
    <t>予光日記</t>
  </si>
  <si>
    <t>#暹罗枪击案一名中国游客死亡# 别告诉我一句神经病未成年就完事了，他都知道从女厕所下手了，能是什么神经病发，你们泰国人电视剧有钱人演真的是吧。。。 ​​​</t>
  </si>
  <si>
    <t>https://weibo.com/ajax/statuses/buildComments?is_reload=1&amp;id=4952913460333823&amp;is_show_bulletin=2&amp;is_mix=0&amp;count=10&amp;uid=7623555304&amp;fetch_level=0&amp;locale=zh-CN</t>
  </si>
  <si>
    <t>Wed Oct 04 00:20:59 +0800 2023</t>
  </si>
  <si>
    <t>明天就减肥不减是小狗</t>
  </si>
  <si>
    <t>泰国新闻看得我发怵[苦涩][苦涩][苦涩] ​​​</t>
  </si>
  <si>
    <t>https://weibo.com/ajax/statuses/buildComments?is_reload=1&amp;id=4952913488383407&amp;is_show_bulletin=2&amp;is_mix=0&amp;count=10&amp;uid=1888904963&amp;fetch_level=0&amp;locale=zh-CN</t>
  </si>
  <si>
    <t>Wed Oct 04 00:21:22 +0800 2023</t>
  </si>
  <si>
    <t>是曦也是玺</t>
  </si>
  <si>
    <t>#泰国一商场发生枪击案已致3人死亡#嫌疑人14岁[费解] ​​​</t>
  </si>
  <si>
    <t>https://weibo.com/ajax/statuses/buildComments?is_reload=1&amp;id=4952913585639349&amp;is_show_bulletin=2&amp;is_mix=0&amp;count=10&amp;uid=5172986991&amp;fetch_level=0&amp;locale=zh-CN</t>
  </si>
  <si>
    <t>Wed Oct 04 00:21:33 +0800 2023</t>
  </si>
  <si>
    <t>越来越有钱的懒羊羊大人</t>
  </si>
  <si>
    <t>小红书上有人说泰国枪击案的那个死畜生是变性群体，不得不说小红书的消息流通的真的很快 ​​​</t>
  </si>
  <si>
    <t>https://weibo.com/ajax/statuses/buildComments?is_reload=1&amp;id=4952913631774398&amp;is_show_bulletin=2&amp;is_mix=0&amp;count=10&amp;uid=5232265253&amp;fetch_level=0&amp;locale=zh-CN</t>
  </si>
  <si>
    <t>Wed Oct 04 00:21:36 +0800 2023</t>
  </si>
  <si>
    <t>宅妹小狗</t>
  </si>
  <si>
    <t>#暹罗枪击案一名中国游客死亡#泰国我先壁垒 ​​​</t>
  </si>
  <si>
    <t>https://weibo.com/ajax/statuses/buildComments?is_reload=1&amp;id=4952913643834446&amp;is_show_bulletin=2&amp;is_mix=0&amp;count=10&amp;uid=7729204877&amp;fetch_level=0&amp;locale=zh-CN</t>
  </si>
  <si>
    <t>Wed Oct 04 00:21:48 +0800 2023</t>
  </si>
  <si>
    <t>Tay-22</t>
  </si>
  <si>
    <t>之前还问了泰国的留学生说安全不，都说安全的，现在免签也不敢去了[允悲]
还好因为各种原因我和一个姐妹没去成曼谷，本来是打算这几天去的[允悲]
老天保佑还好马来西亚禁枪
以后出国只敢选禁枪的地方
东南亚只敢待马来西亚和新加坡了[苦涩] ​​​</t>
  </si>
  <si>
    <t>https://weibo.com/ajax/statuses/buildComments?is_reload=1&amp;id=4952913693640298&amp;is_show_bulletin=2&amp;is_mix=0&amp;count=10&amp;uid=6393679260&amp;fetch_level=0&amp;locale=zh-CN</t>
  </si>
  <si>
    <t>Wed Oct 04 00:22:06 +0800 2023</t>
  </si>
  <si>
    <t>现在英国第一个站出来为台湾说话的，因为台湾也是中国人，也是福建人，打仗会有很多人伤亡，不能打仗，而且现在可能是西方假装跟中国缓和关系，我们看国外不支持了，跟中国缓和或者和好了，我们对台动武，结果国外又介入了，看看俄乌战争，俄罗斯现在的处境，看样子之前占领的乌克兰土地都要被收回去了 ​​​</t>
  </si>
  <si>
    <t>https://weibo.com/ajax/statuses/buildComments?is_reload=1&amp;id=4952913770972102&amp;is_show_bulletin=2&amp;is_mix=0&amp;count=10&amp;uid=6068848773&amp;fetch_level=0&amp;locale=zh-CN</t>
  </si>
  <si>
    <t>Wed Oct 04 00:22:13 +0800 2023</t>
  </si>
  <si>
    <t>#尹浩宇[超话]# � #拍了拍派大星# � #青年演员尹浩宇# 
尹浩宇转音小天才｜实力歌手尹浩宇｜泰国国民喜爱歌手尹浩宇｜泰国歌手尹浩宇｜宝曼兰朵品牌好友尹浩宇｜wetv年度艺人尹浩宇｜韩剧在逃男主尹浩宇｜人间洋娃娃尹浩宇@尹浩宇Patrick ​​​</t>
  </si>
  <si>
    <t>https://weibo.com/ajax/statuses/buildComments?is_reload=1&amp;id=4952913800333108&amp;is_show_bulletin=2&amp;is_mix=0&amp;count=10&amp;uid=7547062739&amp;fetch_level=0&amp;locale=zh-CN</t>
  </si>
  <si>
    <t>Wed Oct 04 00:22:15 +0800 2023</t>
  </si>
  <si>
    <t>#尹浩宇[超话]# [心]#尹浩宇闪耀二十绽放未来# [心]#尹浩宇红牛®能量饮料品牌大使# 
尹浩宇新歌闪闪｜尹浩宇心动的信号｜尹浩宇罗kk罗KK｜青年演员尹浩宇｜尹浩宇主演爱很美味电影｜尹浩宇balmain巴尔曼品牌挚友｜尹浩宇四国语言掌握者｜世趋常驻尹浩宇｜泰国国民儿子尹浩宇｜尹浩宇实力vocal  ｜尹浩 ​​​</t>
  </si>
  <si>
    <t>https://weibo.com/ajax/statuses/buildComments?is_reload=1&amp;id=4952913808458196&amp;is_show_bulletin=2&amp;is_mix=0&amp;count=10&amp;uid=7735331762&amp;fetch_level=0&amp;locale=zh-CN</t>
  </si>
  <si>
    <t>Wed Oct 04 00:22:28 +0800 2023</t>
  </si>
  <si>
    <t>广林子--松山梧桐雨</t>
  </si>
  <si>
    <t>#套路那么深[超话]##热门[超话]##暹罗枪击案一名中国游客死亡#什么情况，敦促泰国警方尽快公布调查结果！//http://t.cn/A6OgBHBn  ​​​</t>
  </si>
  <si>
    <t>https://weibo.com/ajax/statuses/buildComments?is_reload=1&amp;id=4952913862724599&amp;is_show_bulletin=2&amp;is_mix=0&amp;count=10&amp;uid=2483051123&amp;fetch_level=0&amp;locale=zh-CN</t>
  </si>
  <si>
    <t>Wed Oct 04 00:22:35 +0800 2023</t>
  </si>
  <si>
    <t>#泰国演员santa[超话]#�#santapp# 
Você gostaria de assistir um filme na minha casa?
This place is so very beautiful, I really like this place❤️��
©️santa.pp ​ ​​​</t>
  </si>
  <si>
    <t>https://weibo.com/ajax/statuses/buildComments?is_reload=1&amp;id=4952913895227686&amp;is_show_bulletin=2&amp;is_mix=0&amp;count=10&amp;uid=6679094605&amp;fetch_level=0&amp;locale=zh-CN</t>
  </si>
  <si>
    <t>Wed Oct 04 00:22:43 +0800 2023</t>
  </si>
  <si>
    <t>十万冷笑话精选</t>
  </si>
  <si>
    <t>https://weibo.com/ajax/statuses/buildComments?is_reload=1&amp;id=4952913925636478&amp;is_show_bulletin=2&amp;is_mix=0&amp;count=10&amp;uid=2982343364&amp;fetch_level=0&amp;locale=zh-CN</t>
  </si>
  <si>
    <t>妙脆饺饺</t>
  </si>
  <si>
    <t>今天是来泰国刚好一个月，出了枪击事件真的好害怕，原本计划的这周末普吉行，现在心惊胆战也不敢去，两个月后就能回国了，只希望能平平安安[泪][泪][泪] ​​​</t>
  </si>
  <si>
    <t>https://weibo.com/ajax/statuses/buildComments?is_reload=1&amp;id=4952913925899262&amp;is_show_bulletin=2&amp;is_mix=0&amp;count=10&amp;uid=6008706810&amp;fetch_level=0&amp;locale=zh-CN</t>
  </si>
  <si>
    <t>Wed Oct 04 00:23:07 +0800 2023</t>
  </si>
  <si>
    <t>赵林-甘露公益</t>
  </si>
  <si>
    <t>【中国驻泰国大使馆：枪击案造成中国公民1死1伤】
当地时间10月3日，经中央广播电视总台记者与中国驻泰国大使馆方面核实，泰国曼谷暹罗百丽宫购物中心枪击案造成中国公民1死1伤。 ​​​</t>
  </si>
  <si>
    <t>https://weibo.com/ajax/statuses/buildComments?is_reload=1&amp;id=4952914026562542&amp;is_show_bulletin=2&amp;is_mix=0&amp;count=10&amp;uid=1074273855&amp;fetch_level=0&amp;locale=zh-CN</t>
  </si>
  <si>
    <t>Wed Oct 04 00:23:12 +0800 2023</t>
  </si>
  <si>
    <t>-宇宙无敌老露露-</t>
  </si>
  <si>
    <t>#泰国一商场发生枪击案已致3人死亡#细思极恐[蜡烛][蜡烛][蜡烛] ​​​</t>
  </si>
  <si>
    <t>https://weibo.com/ajax/statuses/buildComments?is_reload=1&amp;id=4952914045961848&amp;is_show_bulletin=2&amp;is_mix=0&amp;count=10&amp;uid=6170892200&amp;fetch_level=0&amp;locale=zh-CN</t>
  </si>
  <si>
    <t>Wed Oct 04 00:23:32 +0800 2023</t>
  </si>
  <si>
    <t>_Otma</t>
  </si>
  <si>
    <t>昨天下午一个人去一个山顶的观景台，拍完照打车去饭店和朋友汇合，上车司机和我聊天，然后请我吃糖，我收下了没马上吃，他就给我讲上次给两个韩国人尝，他们也没当面马上吃；然后给我推荐景点云顶高原，我一搜是游乐场+赌场，司机说今天可以载我去，此时已经是晚上6点半，他说载我去玩，那边酒店便宜， ​​​</t>
  </si>
  <si>
    <t>https://weibo.com/ajax/statuses/buildComments?is_reload=1&amp;id=4952914130374141&amp;is_show_bulletin=2&amp;is_mix=0&amp;count=10&amp;uid=1673357170&amp;fetch_level=0&amp;locale=zh-CN</t>
  </si>
  <si>
    <t>Wed Oct 04 00:23:48 +0800 2023</t>
  </si>
  <si>
    <t>蜡梅不是梅</t>
  </si>
  <si>
    <t>#暹罗枪击案一名中国游客死亡#在泰国网购一把枪要多少钱？！还特意找了二层女厕所下手，这不是有预谋是什么？！可怜的同胞就被这样人夺去了生命。真的可气！！！还是少去东南亚国家吧，真的不安全⚠️ ​​​</t>
  </si>
  <si>
    <t>https://weibo.com/ajax/statuses/buildComments?is_reload=1&amp;id=4952914197480543&amp;is_show_bulletin=2&amp;is_mix=0&amp;count=10&amp;uid=5571523756&amp;fetch_level=0&amp;locale=zh-CN</t>
  </si>
  <si>
    <t>Wed Oct 04 00:24:00 +0800 2023</t>
  </si>
  <si>
    <t>https://weibo.com/ajax/statuses/buildComments?is_reload=1&amp;id=4952914249123102&amp;is_show_bulletin=2&amp;is_mix=0&amp;count=10&amp;uid=7794448911&amp;fetch_level=0&amp;locale=zh-CN</t>
  </si>
  <si>
    <t>Wed Oct 04 00:24:02 +0800 2023</t>
  </si>
  <si>
    <t>糖冰奕</t>
  </si>
  <si>
    <t>#泰国曼谷暹罗百丽宫疑发生枪击案#
唉�，出门在外一定要注意安全啊！不过这种事真的意想不到啊！[蜡烛][蜡烛][蜡烛] ​​​</t>
  </si>
  <si>
    <t>https://weibo.com/ajax/statuses/buildComments?is_reload=1&amp;id=4952914260656276&amp;is_show_bulletin=2&amp;is_mix=0&amp;count=10&amp;uid=1576709344&amp;fetch_level=0&amp;locale=zh-CN</t>
  </si>
  <si>
    <t>Wed Oct 04 00:24:22 +0800 2023</t>
  </si>
  <si>
    <t>真心建议你们泰国人吻戏就别拍下半身了，深情的总裁脸往下一拍大裤衩子五五分和露趾凉鞋，我也会尴尬。 ​​​</t>
  </si>
  <si>
    <t>https://weibo.com/ajax/statuses/buildComments?is_reload=1&amp;id=4952914340349945&amp;is_show_bulletin=2&amp;is_mix=0&amp;count=10&amp;uid=5836456403&amp;fetch_level=0&amp;locale=zh-CN</t>
  </si>
  <si>
    <t>Wed Oct 04 00:24:37 +0800 2023</t>
  </si>
  <si>
    <t>背着包的老男孩</t>
  </si>
  <si>
    <t>#暹罗枪击案一名中国游客死亡#在泰国的不都说安全嘛，都是国内造谣不安全的，有泰国的能出来澄清一下这是假的嘛 ​​​</t>
  </si>
  <si>
    <t>https://weibo.com/ajax/statuses/buildComments?is_reload=1&amp;id=4952914402478823&amp;is_show_bulletin=2&amp;is_mix=0&amp;count=10&amp;uid=5675858034&amp;fetch_level=0&amp;locale=zh-CN</t>
  </si>
  <si>
    <t>Wed Oct 04 00:24:47 +0800 2023</t>
  </si>
  <si>
    <t>中国日报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</si>
  <si>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</si>
  <si>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https://weibo.com/ajax/statuses/buildComments?is_reload=1&amp;id=4952914446255764&amp;is_show_bulletin=2&amp;is_mix=0&amp;count=10&amp;uid=1663072851&amp;fetch_level=0&amp;locale=zh-CN</t>
  </si>
  <si>
    <t>Wed Oct 04 00:25:11 +0800 2023</t>
  </si>
  <si>
    <t>#暹罗枪击案一名中国游客死亡#想知道泰国有未成年人保护法吗，别最后又以未成年人不了了之了 ​​​</t>
  </si>
  <si>
    <t>https://weibo.com/ajax/statuses/buildComments?is_reload=1&amp;id=4952914545085327&amp;is_show_bulletin=2&amp;is_mix=0&amp;count=10&amp;uid=5519320891&amp;fetch_level=0&amp;locale=zh-CN</t>
  </si>
  <si>
    <t>Wed Oct 04 00:25:36 +0800 2023</t>
  </si>
  <si>
    <t>遇见最好的杨咩咩</t>
  </si>
  <si>
    <t>#暹罗枪击案一名中国游客死亡#
btw请问暹罗是哪里？直接说泰国有什么问题？ ​​​</t>
  </si>
  <si>
    <t>https://weibo.com/ajax/statuses/buildComments?is_reload=1&amp;id=4952914650728796&amp;is_show_bulletin=2&amp;is_mix=0&amp;count=10&amp;uid=6006615854&amp;fetch_level=0&amp;locale=zh-CN</t>
  </si>
  <si>
    <t>Wed Oct 04 00:25:38 +0800 2023</t>
  </si>
  <si>
    <t>散比</t>
  </si>
  <si>
    <t>我真，我真
一大家子人去旅游，一死一伤，一个女孩目睹了家人受害的全过程。还有两个失去母亲的小女孩。
作为中国同胞为此讨厌泰国并不为过。
怎么能说出口，这都是因为美国挑拨，不要讨厌泰国的。
我恨你们东南亚孝子。我恨的我今天晚上都气绝。
我真得玩三天三夜元神才能从这种愤怒的状态里走出来了 ​​​</t>
  </si>
  <si>
    <t>https://weibo.com/ajax/statuses/buildComments?is_reload=1&amp;id=4952914660164575&amp;is_show_bulletin=2&amp;is_mix=0&amp;count=10&amp;uid=7846995974&amp;fetch_level=0&amp;locale=zh-CN</t>
  </si>
  <si>
    <t>Wed Oct 04 00:25:43 +0800 2023</t>
  </si>
  <si>
    <t>人气健身酱</t>
  </si>
  <si>
    <t>https://weibo.com/ajax/statuses/buildComments?is_reload=1&amp;id=4952914679563087&amp;is_show_bulletin=2&amp;is_mix=0&amp;count=10&amp;uid=6462780433&amp;fetch_level=0&amp;locale=zh-CN</t>
  </si>
  <si>
    <t>懒人健身技能</t>
  </si>
  <si>
    <t>https://weibo.com/ajax/statuses/buildComments?is_reload=1&amp;id=4952914680087109&amp;is_show_bulletin=2&amp;is_mix=0&amp;count=10&amp;uid=6452494212&amp;fetch_level=0&amp;locale=zh-CN</t>
  </si>
  <si>
    <t>小仙女买买酱</t>
  </si>
  <si>
    <t>https://weibo.com/ajax/statuses/buildComments?is_reload=1&amp;id=4952914680349122&amp;is_show_bulletin=2&amp;is_mix=0&amp;count=10&amp;uid=6501849085&amp;fetch_level=0&amp;locale=zh-CN</t>
  </si>
  <si>
    <t>Wed Oct 04 00:25:52 +0800 2023</t>
  </si>
  <si>
    <t>LCQ兔兔</t>
  </si>
  <si>
    <t>#泰国一商场发生枪击案已致3人死亡#泰国怎么这么乱，太可怕了 ​​​</t>
  </si>
  <si>
    <t>https://weibo.com/ajax/statuses/buildComments?is_reload=1&amp;id=4952914717837477&amp;is_show_bulletin=2&amp;is_mix=0&amp;count=10&amp;uid=7367422507&amp;fetch_level=0&amp;locale=zh-CN</t>
  </si>
  <si>
    <t>Wed Oct 04 00:26:28 +0800 2023</t>
  </si>
  <si>
    <t>泰芒青椰</t>
  </si>
  <si>
    <t>#暹罗枪击案一名中国游客死亡#都不敢用泰国或者曼谷，是怕影响接下来的游客吗，可是该怕还是害怕呀 ​​​</t>
  </si>
  <si>
    <t>https://weibo.com/ajax/statuses/buildComments?is_reload=1&amp;id=4952914873549110&amp;is_show_bulletin=2&amp;is_mix=0&amp;count=10&amp;uid=5951375192&amp;fetch_level=0&amp;locale=zh-CN</t>
  </si>
  <si>
    <t>Wed Oct 04 00:26:36 +0800 2023</t>
  </si>
  <si>
    <t>檀健次你今天吃的什么</t>
  </si>
  <si>
    <t>�捡的tans泰国生日应援，生日还没到呢那么多人给檀老师庆生，看的我心里暖暖的。请一直爱他吧
@MIC檀健次JC-T 
#檀健次1005生日快乐# �#檀健次元莫# ​​​</t>
  </si>
  <si>
    <t>https://weibo.com/ajax/statuses/buildComments?is_reload=1&amp;id=4952914906054919&amp;is_show_bulletin=2&amp;is_mix=0&amp;count=10&amp;uid=7864530699&amp;fetch_level=0&amp;locale=zh-CN</t>
  </si>
  <si>
    <t>Wed Oct 04 00:26:47 +0800 2023</t>
  </si>
  <si>
    <t>�除了对14岁嫌犯感到愤怒、对受害者感到悲伤以外，担忧旅游业和担忧泰国的社会治安，也是许多泰国网友现在的想法。
�很多泰国人说“难怪游客会担心，泰国民众也很担心啊”、“这实际上是一件非常大的事情，在市中心，治安很糟糕，这是很大的商场，走在路上有时也会担心自己”。
 ​​​</t>
  </si>
  <si>
    <t>https://weibo.com/ajax/statuses/buildComments?is_reload=1&amp;id=4952914948001371&amp;is_show_bulletin=2&amp;is_mix=0&amp;count=10&amp;uid=1671109627&amp;fetch_level=0&amp;locale=zh-CN</t>
  </si>
  <si>
    <t>Wed Oct 04 00:26:56 +0800 2023</t>
  </si>
  <si>
    <t>芝心抒情诗-</t>
  </si>
  <si>
    <t>#暹罗枪击案一名中国游客死亡#如今的泰国旅游消费也不低了，还是选择国内游安全[团圆月饼] ​​​</t>
  </si>
  <si>
    <t>https://weibo.com/ajax/statuses/buildComments?is_reload=1&amp;id=4952914985749353&amp;is_show_bulletin=2&amp;is_mix=0&amp;count=10&amp;uid=7161793880&amp;fetch_level=0&amp;locale=zh-CN</t>
  </si>
  <si>
    <t>Wed Oct 04 00:27:21 +0800 2023</t>
  </si>
  <si>
    <t>日月谈转</t>
  </si>
  <si>
    <t>曼谷购物中心发生枪击（转）
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根据泰国警方19时45分左右公布的报告，2名死者中1名是中国人，1名是缅甸人；5名伤者中包括1名老挝 ​​​</t>
  </si>
  <si>
    <t>https://weibo.com/ajax/statuses/buildComments?is_reload=1&amp;id=4952915092177718&amp;is_show_bulletin=2&amp;is_mix=0&amp;count=10&amp;uid=7695978665&amp;fetch_level=0&amp;locale=zh-CN</t>
  </si>
  <si>
    <t>Wed Oct 04 00:27:46 +0800 2023</t>
  </si>
  <si>
    <t>荷兰猪胖仔or呆妞的日记</t>
  </si>
  <si>
    <t>#海鸥# 盘旋着欢送我们离开~
#泰国·攀牙湾国家公园[地点]# http://t.cn/A6Oev4Q5 ​​​</t>
  </si>
  <si>
    <t>https://weibo.com/ajax/statuses/buildComments?is_reload=1&amp;id=4952915195990069&amp;is_show_bulletin=2&amp;is_mix=0&amp;count=10&amp;uid=1829380605&amp;fetch_level=0&amp;locale=zh-CN</t>
  </si>
  <si>
    <t>Wed Oct 04 00:27:48 +0800 2023</t>
  </si>
  <si>
    <t>在逃精神病患者001</t>
  </si>
  <si>
    <t>#泰国一商场发生枪击案已致3人死亡#
泰国旅游部  :  得，N年白干[摊手] ​​​</t>
  </si>
  <si>
    <t>https://weibo.com/ajax/statuses/buildComments?is_reload=1&amp;id=4952915204115861&amp;is_show_bulletin=2&amp;is_mix=0&amp;count=10&amp;uid=5888287310&amp;fetch_level=0&amp;locale=zh-CN</t>
  </si>
  <si>
    <t>Wed Oct 04 00:28:00 +0800 2023</t>
  </si>
  <si>
    <t>深圳特区报</t>
  </si>
  <si>
    <t>【泰国曼谷枪击事件致中国公民1死1伤】10月3日，泰国曼谷市中心暹罗百丽宫购物中心发生枪击事件。泰国应急部门称，枪击已造成3人死亡，3人受伤。据泰媒报道，嫌疑人为一名14岁少年。据@CCTV国际时讯，经总台记者与中国驻泰国大使馆方面核实，该枪击事件造成中国公民一人遇难、一人受伤。@读特新闻  ​​​</t>
  </si>
  <si>
    <t>https://weibo.com/ajax/statuses/buildComments?is_reload=1&amp;id=4952915254444417&amp;is_show_bulletin=2&amp;is_mix=0&amp;count=10&amp;uid=1893278624&amp;fetch_level=0&amp;locale=zh-CN</t>
  </si>
  <si>
    <t>Wed Oct 04 00:28:13 +0800 2023</t>
  </si>
  <si>
    <t>謝家小兔</t>
  </si>
  <si>
    <t>周二晚餐，
泰老弟從泰國回來出差3天，
不見就浪費了呀！
選一個主食，前菜，甜點，飲品都是隨便拿的哦！
#香港[超话]##香港##香港日常生活##美食分享##晚餐吃什么#  ​​​</t>
  </si>
  <si>
    <t>https://weibo.com/ajax/statuses/buildComments?is_reload=1&amp;id=4952915313164588&amp;is_show_bulletin=2&amp;is_mix=0&amp;count=10&amp;uid=1732912631&amp;fetch_level=0&amp;locale=zh-CN</t>
  </si>
  <si>
    <t>Wed Oct 04 00:28:34 +0800 2023</t>
  </si>
  <si>
    <t>用户1586493390</t>
  </si>
  <si>
    <t>十年后再次走进大皇宫，感受不一样的佛教文化�今天很幸运没有到暹罗百丽宫#曼谷##泰国曼谷暹罗百丽宫疑发生枪击案# ​​​</t>
  </si>
  <si>
    <t>https://weibo.com/ajax/statuses/buildComments?is_reload=1&amp;id=4952915398363313&amp;is_show_bulletin=2&amp;is_mix=0&amp;count=10&amp;uid=1586493390&amp;fetch_level=0&amp;locale=zh-CN</t>
  </si>
  <si>
    <t>Wed Oct 04 00:28:59 +0800 2023</t>
  </si>
  <si>
    <t>月野草莓</t>
  </si>
  <si>
    <t>#暹罗枪击案一名中国游客死亡#没有记错的话。之前泰国还有一个士兵持枪去商场无差别鲨人，25亖34伤。当时觉得士兵容易拿到枪，今天才知道泰国普通人也可以买枪啊。 ​​​</t>
  </si>
  <si>
    <t>https://weibo.com/ajax/statuses/buildComments?is_reload=1&amp;id=4952915501908770&amp;is_show_bulletin=2&amp;is_mix=0&amp;count=10&amp;uid=7495352559&amp;fetch_level=0&amp;locale=zh-CN</t>
  </si>
  <si>
    <t>Abbreviation_</t>
  </si>
  <si>
    <t>#泰国一商场发生枪击案已致3人死亡#
泰国没有禁枪？
14岁的少年家庭情况是怎么样的？
它的生长环境是怎么样的？
外国人未成年犯罪真的是 ​​​</t>
  </si>
  <si>
    <t>https://weibo.com/ajax/statuses/buildComments?is_reload=1&amp;id=4952915501909125&amp;is_show_bulletin=2&amp;is_mix=0&amp;count=10&amp;uid=6328039858&amp;fetch_level=0&amp;locale=zh-CN</t>
  </si>
  <si>
    <t>Wed Oct 04 00:29:02 +0800 2023</t>
  </si>
  <si>
    <t>#泰国曼谷暹罗百丽宫疑发生枪击案#泰国怎么这么乱，太可怕了，对泰国的不安全感又加深了 ​​​</t>
  </si>
  <si>
    <t>https://weibo.com/ajax/statuses/buildComments?is_reload=1&amp;id=4952915513967888&amp;is_show_bulletin=2&amp;is_mix=0&amp;count=10&amp;uid=7367422507&amp;fetch_level=0&amp;locale=zh-CN</t>
  </si>
  <si>
    <t>Wed Oct 04 00:29:05 +0800 2023</t>
  </si>
  <si>
    <t>雅安公安</t>
  </si>
  <si>
    <t>https://weibo.com/ajax/statuses/buildComments?is_reload=1&amp;id=4952915528387055&amp;is_show_bulletin=2&amp;is_mix=0&amp;count=10&amp;uid=3898311280&amp;fetch_level=0&amp;locale=zh-CN</t>
  </si>
  <si>
    <t>Wed Oct 04 00:29:08 +0800 2023</t>
  </si>
  <si>
    <t>肥肉下钱财来</t>
  </si>
  <si>
    <t>#泰国一商场发生枪击案已致3人死亡#
R.I.P[蜡烛][蜡烛][蜡烛]
在女厕开枪，目标还真的是很明确 ​​​</t>
  </si>
  <si>
    <t>https://weibo.com/ajax/statuses/buildComments?is_reload=1&amp;id=4952915540707578&amp;is_show_bulletin=2&amp;is_mix=0&amp;count=10&amp;uid=7348549636&amp;fetch_level=0&amp;locale=zh-CN</t>
  </si>
  <si>
    <t>Wed Oct 04 00:29:10 +0800 2023</t>
  </si>
  <si>
    <t>M倾城小鹿M</t>
  </si>
  <si>
    <t>#暹罗枪击案一名中国游客死亡#他怎么不枪击泰国人呢，他不傻 ​​​</t>
  </si>
  <si>
    <t>https://weibo.com/ajax/statuses/buildComments?is_reload=1&amp;id=4952915548308006&amp;is_show_bulletin=2&amp;is_mix=0&amp;count=10&amp;uid=5880193835&amp;fetch_level=0&amp;locale=zh-CN</t>
  </si>
  <si>
    <t>Wed Oct 04 00:29:11 +0800 2023</t>
  </si>
  <si>
    <t>#暹罗枪击案一名中国游客死亡# [蜡烛]
泰国曼谷市中心Siam Paragon（暹罗百丽宫）商场10月3日下午4时40分左右发生枪击案，根据当地紧急服务部门讲述，事件内至少1人死亡、6人受伤，一名14岁疑犯被捕，他向警方指自己出现幻觉。中国驻泰国大使馆晚上证实，1名中国公民在枪击案中死亡，另有1名中国公民受 ​​​</t>
  </si>
  <si>
    <t>https://weibo.com/ajax/statuses/buildComments?is_reload=1&amp;id=4952915552764504&amp;is_show_bulletin=2&amp;is_mix=0&amp;count=10&amp;uid=1659893422&amp;fetch_level=0&amp;locale=zh-CN</t>
  </si>
  <si>
    <t>Wed Oct 04 00:29:13 +0800 2023</t>
  </si>
  <si>
    <t>泰国枪击案现场的中国游客“77欧尼_”，回忆当时现场逃难的情况。
#暹罗枪击案一名中国游客死亡##泰国一商场发生枪击案已致3人死亡# http://t.cn/A6OevcLi ​​​</t>
  </si>
  <si>
    <t>https://weibo.com/ajax/statuses/buildComments?is_reload=1&amp;id=4952915560366606&amp;is_show_bulletin=2&amp;is_mix=0&amp;count=10&amp;uid=6283394483&amp;fetch_level=0&amp;locale=zh-CN</t>
  </si>
  <si>
    <t>Wed Oct 04 00:29:15 +0800 2023</t>
  </si>
  <si>
    <t>花园赏露颜_</t>
  </si>
  <si>
    <t>#赵露思[超话]#zls#赵露思泰国活动人气#zls #赵露思我老婆# 
对你永久的心动中一分一秒都泛着悸动.����� ������ �� ���� ��������� ����� ������.
@赵露思的微博 ​​​</t>
  </si>
  <si>
    <t>https://weibo.com/ajax/statuses/buildComments?is_reload=1&amp;id=4952915570328774&amp;is_show_bulletin=2&amp;is_mix=0&amp;count=10&amp;uid=7818270483&amp;fetch_level=0&amp;locale=zh-CN</t>
  </si>
  <si>
    <t>Wed Oct 04 00:29:32 +0800 2023</t>
  </si>
  <si>
    <t>翡冷翠小牛排</t>
  </si>
  <si>
    <t>终于亲眼目睹什么叫果冻海，太牛了，更牛的是泰国药店买的防晒，防水防水母蛰，一天跳岛涂了两次不夸张说一点没晒黑，好牛好牛。回酒店精油spa也是舒服又便宜，全身精油才800株，牛说累了[苦涩] ​​​</t>
  </si>
  <si>
    <t>https://weibo.com/ajax/statuses/buildComments?is_reload=1&amp;id=4952915641108694&amp;is_show_bulletin=2&amp;is_mix=0&amp;count=10&amp;uid=1757356927&amp;fetch_level=0&amp;locale=zh-CN</t>
  </si>
  <si>
    <t>Wed Oct 04 00:30:18 +0800 2023</t>
  </si>
  <si>
    <t>cen_cen15</t>
  </si>
  <si>
    <t>很多年前去过清迈和Pai，当时在Pai的最后一天零晨四点多和闺蜜两人骑小摩托去云莱看日出，问路的时候有踩三轮车卖早餐的阿姨给我们指路带路，看完回住宿地的路上朋友不小心骑车摔倒擦伤手脚还磕断了小块牙齿，路过的人都很好心的停下来问她有没事，还帮忙打电话叫救护车去医院，才使得我们当天能顺利按 ​​​</t>
  </si>
  <si>
    <t>https://weibo.com/ajax/statuses/buildComments?is_reload=1&amp;id=4952915833520500&amp;is_show_bulletin=2&amp;is_mix=0&amp;count=10&amp;uid=5641827608&amp;fetch_level=0&amp;locale=zh-CN</t>
  </si>
  <si>
    <t>Wed Oct 04 00:30:41 +0800 2023</t>
  </si>
  <si>
    <t>LINE攻略服务商1号</t>
  </si>
  <si>
    <t>#泰国留学生协会[超话]# 帮忙解决LINE 注册 转区 贴纸 主题等方面疑难问题# ​​​</t>
  </si>
  <si>
    <t>https://weibo.com/ajax/statuses/buildComments?is_reload=1&amp;id=4952915930514073&amp;is_show_bulletin=2&amp;is_mix=0&amp;count=10&amp;uid=7868540841&amp;fetch_level=0&amp;locale=zh-CN</t>
  </si>
  <si>
    <t>Wed Oct 04 00:30:52 +0800 2023</t>
  </si>
  <si>
    <t>Saliasy</t>
  </si>
  <si>
    <t>囧泰行。[傻眼]
突下暴雨，城市淹水。[汗]
堵得要命，涉水前行。[衰]
回来时3公里花了2个小时，[裂开]
今天​的枪击案还发生在隔壁商场。[二哈]
#泰国一商场发生枪击案已致3人死亡#  http://t.cn/A6OevJ8A ​​​</t>
  </si>
  <si>
    <t>https://weibo.com/ajax/statuses/buildComments?is_reload=1&amp;id=4952915975865190&amp;is_show_bulletin=2&amp;is_mix=0&amp;count=10&amp;uid=3216351201&amp;fetch_level=0&amp;locale=zh-CN</t>
  </si>
  <si>
    <t>Wed Oct 04 00:30:53 +0800 2023</t>
  </si>
  <si>
    <t>#泰国留学[超话]# 帮忙解决LINE 注册 转区 贴纸 主题等方面疑难问题# ​​​</t>
  </si>
  <si>
    <t>https://weibo.com/ajax/statuses/buildComments?is_reload=1&amp;id=4952915979800033&amp;is_show_bulletin=2&amp;is_mix=0&amp;count=10&amp;uid=7868540841&amp;fetch_level=0&amp;locale=zh-CN</t>
  </si>
  <si>
    <t>Wed Oct 04 00:31:30 +0800 2023</t>
  </si>
  <si>
    <t>田心aaaaa</t>
  </si>
  <si>
    <t>#王嘉尔[超话]# 王嘉尔#王嘉尔创造营亚洲泰国季发起人# �思念无声风有声，寒风无情你有情"  ���� ������ ���� �����, ���� ���� ���������, ��� ���� �� ​​​</t>
  </si>
  <si>
    <t>https://weibo.com/ajax/statuses/buildComments?is_reload=1&amp;id=4952916134725106&amp;is_show_bulletin=2&amp;is_mix=0&amp;count=10&amp;uid=7078069081&amp;fetch_level=0&amp;locale=zh-CN</t>
  </si>
  <si>
    <t>Wed Oct 04 00:31:32 +0800 2023</t>
  </si>
  <si>
    <t>圣城要塞</t>
  </si>
  <si>
    <t>#泰国一商场发生枪击案已致3人死亡#得，旅游白宣传了[doge] ​​​</t>
  </si>
  <si>
    <t>https://weibo.com/ajax/statuses/buildComments?is_reload=1&amp;id=4952916143375687&amp;is_show_bulletin=2&amp;is_mix=0&amp;count=10&amp;uid=6572540184&amp;fetch_level=0&amp;locale=zh-CN</t>
  </si>
  <si>
    <t>囤货小仙女yoyo</t>
  </si>
  <si>
    <t>https://weibo.com/ajax/statuses/buildComments?is_reload=1&amp;id=4952916143901084&amp;is_show_bulletin=2&amp;is_mix=0&amp;count=10&amp;uid=6491132822&amp;fetch_level=0&amp;locale=zh-CN</t>
  </si>
  <si>
    <t>Wed Oct 04 00:31:40 +0800 2023</t>
  </si>
  <si>
    <t>疑似泰国枪击案遇害者亲属微博，但ip显示在北京。
#泰国一商场发生枪击案已致3人死亡##暹罗枪击案一名中国游客死亡# ​​​</t>
  </si>
  <si>
    <t>https://weibo.com/ajax/statuses/buildComments?is_reload=1&amp;id=4952916180861410&amp;is_show_bulletin=2&amp;is_mix=0&amp;count=10&amp;uid=6283394483&amp;fetch_level=0&amp;locale=zh-CN</t>
  </si>
  <si>
    <t>Wed Oct 04 00:31:50 +0800 2023</t>
  </si>
  <si>
    <t>风之之北</t>
  </si>
  <si>
    <t>泰国能持枪，我也是无语中，又穷人又懒，还能持枪[黑线] ​​​</t>
  </si>
  <si>
    <t>https://weibo.com/ajax/statuses/buildComments?is_reload=1&amp;id=4952916218872579&amp;is_show_bulletin=2&amp;is_mix=0&amp;count=10&amp;uid=6335605573&amp;fetch_level=0&amp;locale=zh-CN</t>
  </si>
  <si>
    <t>Wed Oct 04 00:31:51 +0800 2023</t>
  </si>
  <si>
    <t>阁下ki</t>
  </si>
  <si>
    <t>#泰国一商场发生枪击案已致3人死亡#我天，谁还敢去泰国啊 ​​​</t>
  </si>
  <si>
    <t>https://weibo.com/ajax/statuses/buildComments?is_reload=1&amp;id=4952916223069821&amp;is_show_bulletin=2&amp;is_mix=0&amp;count=10&amp;uid=7419814035&amp;fetch_level=0&amp;locale=zh-CN</t>
  </si>
  <si>
    <t>Wed Oct 04 00:32:29 +0800 2023</t>
  </si>
  <si>
    <t>爱学跳舞的大笨象</t>
  </si>
  <si>
    <t>#泰国一商场发生枪击案已致3人死亡#可能我穷，从来没想过要去哪个国家旅游，我们的祖国大好河山，还有很多很多很多很多很多没看过，能把足迹留下三分之一都知足了。 ​​​</t>
  </si>
  <si>
    <t>https://weibo.com/ajax/statuses/buildComments?is_reload=1&amp;id=4952916382713268&amp;is_show_bulletin=2&amp;is_mix=0&amp;count=10&amp;uid=7043851567&amp;fetch_level=0&amp;locale=zh-CN</t>
  </si>
  <si>
    <t>Wed Oct 04 00:32:38 +0800 2023</t>
  </si>
  <si>
    <t>薄荷冰沙沙</t>
  </si>
  <si>
    <t>#泰国曼谷暹罗百丽宫疑发生枪击案# 难受，当年跟小姐妹去泰国自由行时候，在曼谷就是在这个商场，吃饭，购物～～哎～特别是知道又是两个几岁孩子的妈妈，30多岁，更难受了[泪] ​​​</t>
  </si>
  <si>
    <t>https://weibo.com/ajax/statuses/buildComments?is_reload=1&amp;id=4952916424130601&amp;is_show_bulletin=2&amp;is_mix=0&amp;count=10&amp;uid=1454470523&amp;fetch_level=0&amp;locale=zh-CN</t>
  </si>
  <si>
    <t>Wed Oct 04 00:32:46 +0800 2023</t>
  </si>
  <si>
    <t>一只小獬豸55</t>
  </si>
  <si>
    <t>lisa去疯马秀跳脱yi舞并不意外 泰国黄赌毒合法 韩国不也明里暗里把自己国家女性送给驻韩美军当玩物么 一边打着女性自由的旗号一边鼓吹脱衣 真正的自由是有选择说不的权利 很难不怀疑这是西方资本思想侵蚀的手段 以娱乐方式进军中国 变相宣扬女娼男盗 赚快钱扰乱社会秩序摧毁国家 生死存亡间的博弈 ​​​</t>
  </si>
  <si>
    <t>https://weibo.com/ajax/statuses/buildComments?is_reload=1&amp;id=4952916455066524&amp;is_show_bulletin=2&amp;is_mix=0&amp;count=10&amp;uid=5492830574&amp;fetch_level=0&amp;locale=zh-CN</t>
  </si>
  <si>
    <t>Wed Oct 04 00:33:06 +0800 2023</t>
  </si>
  <si>
    <t>磕的cp别再be了</t>
  </si>
  <si>
    <t>#泰国暹罗百丽宫疑发生枪击案# ​​​</t>
  </si>
  <si>
    <t>https://weibo.com/ajax/statuses/buildComments?is_reload=1&amp;id=4952916537903314&amp;is_show_bulletin=2&amp;is_mix=0&amp;count=10&amp;uid=7403373693&amp;fetch_level=0&amp;locale=zh-CN</t>
  </si>
  <si>
    <t>Wed Oct 04 00:33:10 +0800 2023</t>
  </si>
  <si>
    <t>安康政法</t>
  </si>
  <si>
    <t>泰国曼谷发生枪击案，凶手仅14岁头戴美国国旗帽子，中国游客1死1伤。
#泰国一商场发生枪击案已致3人死亡#（环球网） （via:@辽宁共青团 ） http://t.cn/A6OevC9s ​​​</t>
  </si>
  <si>
    <t>https://weibo.com/ajax/statuses/buildComments?is_reload=1&amp;id=4952916554680153&amp;is_show_bulletin=2&amp;is_mix=0&amp;count=10&amp;uid=6315206710&amp;fetch_level=0&amp;locale=zh-CN</t>
  </si>
  <si>
    <t>Wed Oct 04 00:33:14 +0800 2023</t>
  </si>
  <si>
    <t>33最爱喝柠檬茶</t>
  </si>
  <si>
    <t>#泰国一商场发生枪击案已致3人死亡#[哆啦A梦害怕]好恐怖！ ​​​</t>
  </si>
  <si>
    <t>https://weibo.com/ajax/statuses/buildComments?is_reload=1&amp;id=4952916572242691&amp;is_show_bulletin=2&amp;is_mix=0&amp;count=10&amp;uid=1840743204&amp;fetch_level=0&amp;locale=zh-CN</t>
  </si>
  <si>
    <t>Wed Oct 04 00:33:22 +0800 2023</t>
  </si>
  <si>
    <t>你若是转身</t>
  </si>
  <si>
    <t>看了媒体报道和网友们扒出来的信息
泰国枪击案的凶手
真的很可怕…… ​​​</t>
  </si>
  <si>
    <t>https://weibo.com/ajax/statuses/buildComments?is_reload=1&amp;id=4952916604750498&amp;is_show_bulletin=2&amp;is_mix=0&amp;count=10&amp;uid=5110864059&amp;fetch_level=0&amp;locale=zh-CN</t>
  </si>
  <si>
    <t>Wed Oct 04 00:33:23 +0800 2023</t>
  </si>
  <si>
    <t>抓捕变态视频。
14岁➕长发➕星条旗帽子➕精神病（但不吃药）➕靶场练习经历➕当地律师小弟➕疑似受指使（泰警方消息），看起来要素过多，让人指向cia，却反而相当不可信。[二哈][二哈]
如果真是有人指使，泰国当地反华派（未必亲美）、在逃大佬、反华黑涩会等指使可能性是最大的！  ​​​ http://mapi/0084w6B4gy1hiijqlydddj30qo1cfwof</t>
  </si>
  <si>
    <t>https://weibo.com/ajax/statuses/buildComments?is_reload=1&amp;id=4952916609204519&amp;is_show_bulletin=2&amp;is_mix=0&amp;count=10&amp;uid=7395819858&amp;fetch_level=0&amp;locale=zh-CN</t>
  </si>
  <si>
    <t>Wed Oct 04 00:33:40 +0800 2023</t>
  </si>
  <si>
    <t>咕噜coming</t>
  </si>
  <si>
    <t>�山城 ���������
@泰国麒麟兄弟_JeffreyJoeyWeng ​​​</t>
  </si>
  <si>
    <t>https://weibo.com/ajax/statuses/buildComments?is_reload=1&amp;id=4952916680508954&amp;is_show_bulletin=2&amp;is_mix=0&amp;count=10&amp;uid=7767357340&amp;fetch_level=0&amp;locale=zh-CN</t>
  </si>
  <si>
    <t>Wed Oct 04 00:34:02 +0800 2023</t>
  </si>
  <si>
    <t>涟涟清巒</t>
  </si>
  <si>
    <t>整理超级多东西;还是找不到泰国带回来的那个小东西。好累;心酸。 ​​​</t>
  </si>
  <si>
    <t>https://weibo.com/ajax/statuses/buildComments?is_reload=1&amp;id=4952916773309366&amp;is_show_bulletin=2&amp;is_mix=0&amp;count=10&amp;uid=2820150541&amp;fetch_level=0&amp;locale=zh-CN</t>
  </si>
  <si>
    <t>Wed Oct 04 00:34:18 +0800 2023</t>
  </si>
  <si>
    <t>用户5576684075</t>
  </si>
  <si>
    <t>2023年10月3日“泰国暹罗百丽宫枪击现场”#哔哩哔哩动画# http://t.cn/A6OevONi ​​​</t>
  </si>
  <si>
    <t>https://weibo.com/ajax/statuses/buildComments?is_reload=1&amp;id=4952916840679259&amp;is_show_bulletin=2&amp;is_mix=0&amp;count=10&amp;uid=5576684075&amp;fetch_level=0&amp;locale=zh-CN</t>
  </si>
  <si>
    <t>Wed Oct 04 00:34:30 +0800 2023</t>
  </si>
  <si>
    <t>我的眼睛望着窗外哦</t>
  </si>
  <si>
    <t>我在做泰国攻略 准备这个月去泰国
 就看到热搜泰国枪击
能不能行啊啊啊啊啊啊
泰国你什么水平啊就枪支自由
这么普信的国家[怒][怒][泪][泪] ​​​</t>
  </si>
  <si>
    <t>https://weibo.com/ajax/statuses/buildComments?is_reload=1&amp;id=4952916890487135&amp;is_show_bulletin=2&amp;is_mix=0&amp;count=10&amp;uid=2076831153&amp;fetch_level=0&amp;locale=zh-CN</t>
  </si>
  <si>
    <t>Wed Oct 04 00:34:34 +0800 2023</t>
  </si>
  <si>
    <t>玛丽的马丽</t>
  </si>
  <si>
    <t>十一的朋友圈乏味的惊人，从什么时候开始大家的娱乐生活追求变得如此一致，就跟每个城市的麦当劳一样一致，无趣，泰国，新加坡，英国，新疆，又怎样？还是在路上的无聊的肉体和灵魂，真的太没劲了！！！太没劲！！！没劲透了！！！ ​​​</t>
  </si>
  <si>
    <t>https://weibo.com/ajax/statuses/buildComments?is_reload=1&amp;id=4952916906480267&amp;is_show_bulletin=2&amp;is_mix=0&amp;count=10&amp;uid=3208506005&amp;fetch_level=0&amp;locale=zh-CN</t>
  </si>
  <si>
    <t>Wed Oct 04 00:34:38 +0800 2023</t>
  </si>
  <si>
    <t>#暹罗枪击案一名中国游客死亡# 
泰国Siam Paragon（又称暹罗百丽宫）发生恐怖枪击案，多人死伤。涉案枪手竟是年仅14岁的少年。随着现场图片与影片陆续曝光，社交媒体上也开始有人讨论枪手身份。
疑犯所属私立学校Essence school其后发声明承认他是该校学生。这间泰国人口中的名校，一个学期学费4,000 ​​​</t>
  </si>
  <si>
    <t>https://weibo.com/ajax/statuses/buildComments?is_reload=1&amp;id=4952916924302276&amp;is_show_bulletin=2&amp;is_mix=0&amp;count=10&amp;uid=1659893422&amp;fetch_level=0&amp;locale=zh-CN</t>
  </si>
  <si>
    <t>糊糊酱yo</t>
  </si>
  <si>
    <t>#暹罗枪击案一名中国游客死亡#
小国家的治安真的不行，很多设施的安全性也不行。我之前去泰国，出海的那个小破船，我都庆幸没有沉。
当然像欧洲那种偷抢也很多。其实也就东亚国家安全，老老实实在家苟着吧。 ​​​</t>
  </si>
  <si>
    <t>https://weibo.com/ajax/statuses/buildComments?is_reload=1&amp;id=4952916925092140&amp;is_show_bulletin=2&amp;is_mix=0&amp;count=10&amp;uid=1752241815&amp;fetch_level=0&amp;locale=zh-CN</t>
  </si>
  <si>
    <t>Wed Oct 04 00:34:43 +0800 2023</t>
  </si>
  <si>
    <t>下午从靶场回曼谷市区路上一直很堵，直到看到即时新闻和一路的警车 救护车。疫情后头一回来泰国带课，就碰上这种逼事儿，在更新的报道中得知有中国同胞遇难，更是气不打一处来。
有几件事大家需要知道：
泰国枪支管理极其混乱，黑枪极多，获取成本很低，哪怕你是外国人。
泰国刑事犯罪，枪击案频率很 ​​​</t>
  </si>
  <si>
    <t>https://weibo.com/ajax/statuses/buildComments?is_reload=1&amp;id=4952916944487528&amp;is_show_bulletin=2&amp;is_mix=0&amp;count=10&amp;uid=1823287210&amp;fetch_level=0&amp;locale=zh-CN</t>
  </si>
  <si>
    <t>Wed Oct 04 00:34:49 +0800 2023</t>
  </si>
  <si>
    <t>-Aimermoi-</t>
  </si>
  <si>
    <t>#暹罗枪击案一名中国游客死亡#  
东南亚是真不敢去了，本来计划今年暑假去泰国玩一下的，但是那段时间噶腰子比较厉害，就放弃了，去了内蒙[揣手]，还是先把国内玩遍吧，飞海拉尔的时候在机场还遇见去曼谷的旅行团[裂开] ​​​</t>
  </si>
  <si>
    <t>https://weibo.com/ajax/statuses/buildComments?is_reload=1&amp;id=4952916971228879&amp;is_show_bulletin=2&amp;is_mix=0&amp;count=10&amp;uid=6531758653&amp;fetch_level=0&amp;locale=zh-CN</t>
  </si>
  <si>
    <t>Wed Oct 04 00:35:00 +0800 2023</t>
  </si>
  <si>
    <t>意氣從來負白頭</t>
  </si>
  <si>
    <t>如果不是有事耽擱了，我現在應該在泰國⋯⋯ ​​​</t>
  </si>
  <si>
    <t>https://weibo.com/ajax/statuses/buildComments?is_reload=1&amp;id=4952917016052858&amp;is_show_bulletin=2&amp;is_mix=0&amp;count=10&amp;uid=7839587629&amp;fetch_level=0&amp;locale=zh-CN</t>
  </si>
  <si>
    <t>Wed Oct 04 00:35:07 +0800 2023</t>
  </si>
  <si>
    <t>黎小毛什么时候去杭州</t>
  </si>
  <si>
    <t>泰国看来是真的去不得[裂开][裂开]。日本开始排污水后国外好像就没哪里有激情去了[裂开][裂开] ​​​</t>
  </si>
  <si>
    <t>https://weibo.com/ajax/statuses/buildComments?is_reload=1&amp;id=4952917045938540&amp;is_show_bulletin=2&amp;is_mix=0&amp;count=10&amp;uid=1890886502&amp;fetch_level=0&amp;locale=zh-CN</t>
  </si>
  <si>
    <t>Wed Oct 04 00:35:25 +0800 2023</t>
  </si>
  <si>
    <t>�有泰国网友发视频说：“看看商场这些赤手空拳的保安和工作人员为了旅游业多么拼命吧”……
�但是，个体的努力能改变什么呢，看看图2距离泰国警察总部有多近……
#致这个动荡的世界# ​​​</t>
  </si>
  <si>
    <t>https://weibo.com/ajax/statuses/buildComments?is_reload=1&amp;id=4952917121698499&amp;is_show_bulletin=2&amp;is_mix=0&amp;count=10&amp;uid=1671109627&amp;fetch_level=0&amp;locale=zh-CN</t>
  </si>
  <si>
    <t>Wed Oct 04 00:35:29 +0800 2023</t>
  </si>
  <si>
    <t>萧1008</t>
  </si>
  <si>
    <t>#暹罗枪击案一名中国游客死亡#泰国普通人也能持有枪支？？？？？ ​​​</t>
  </si>
  <si>
    <t>https://weibo.com/ajax/statuses/buildComments?is_reload=1&amp;id=4952917137425173&amp;is_show_bulletin=2&amp;is_mix=0&amp;count=10&amp;uid=2692298460&amp;fetch_level=0&amp;locale=zh-CN</t>
  </si>
  <si>
    <t>Wed Oct 04 00:35:42 +0800 2023</t>
  </si>
  <si>
    <t>种草达人yoyo</t>
  </si>
  <si>
    <t>https://weibo.com/ajax/statuses/buildComments?is_reload=1&amp;id=4952917193264579&amp;is_show_bulletin=2&amp;is_mix=0&amp;count=10&amp;uid=6502136235&amp;fetch_level=0&amp;locale=zh-CN</t>
  </si>
  <si>
    <t>Wed Oct 04 00:35:45 +0800 2023</t>
  </si>
  <si>
    <t>#暹罗枪击案一名中国游客死亡#  当地时间10月3日，经中央广播电视总台记者与中国驻泰国大使馆方面核实，泰国曼谷暹罗百丽宫购物中心枪击案造成中国公民1死1伤。#泰国曼谷暹罗百丽宫疑发生枪击案##乃馨心语正能量[超话]##箴言胡[超话]#� http://t.cn/A6OevHX5 ​​​</t>
  </si>
  <si>
    <t>https://weibo.com/ajax/statuses/buildComments?is_reload=1&amp;id=4952917205323147&amp;is_show_bulletin=2&amp;is_mix=0&amp;count=10&amp;uid=7455677482&amp;fetch_level=0&amp;locale=zh-CN</t>
  </si>
  <si>
    <t>Wed Oct 04 00:36:14 +0800 2023</t>
  </si>
  <si>
    <t>抬杠常驻嘉宾</t>
  </si>
  <si>
    <t>#暹罗枪击案一名中国游客死亡#前一阵子巴厘岛那边老是出事加上缅甸风哪都不敢去，现在泰国又出事了。爱我中华 ​​​</t>
  </si>
  <si>
    <t>https://weibo.com/ajax/statuses/buildComments?is_reload=1&amp;id=4952917326958650&amp;is_show_bulletin=2&amp;is_mix=0&amp;count=10&amp;uid=2867138601&amp;fetch_level=0&amp;locale=zh-CN</t>
  </si>
  <si>
    <t>Wed Oct 04 00:36:15 +0800 2023</t>
  </si>
  <si>
    <t>#MilePhakphum[超话]# �#mile# 
mile 快拍更新
满足 累 泰国料理
（是不是家的味道真好�累这么多天，好好休息[抱抱]）@milephakphum #milephakphum# �#greenyrose# ​​​</t>
  </si>
  <si>
    <t>https://weibo.com/ajax/statuses/buildComments?is_reload=1&amp;id=4952917331674224&amp;is_show_bulletin=2&amp;is_mix=0&amp;count=10&amp;uid=2610997075&amp;fetch_level=0&amp;locale=zh-CN</t>
  </si>
  <si>
    <t>Wed Oct 04 00:36:39 +0800 2023</t>
  </si>
  <si>
    <t>明天我会想好名字</t>
  </si>
  <si>
    <t>下午陪爸爸去诊所输液，也不知道是身体不舒服还是怎么的，在输其中的一瓶的时候发现爸爸的眼睛红红的。工作后我每次回家，总是觉得自己的爸爸妈妈又老了一点、爸爸的头发又白了很多，但总是心安理得地享受着他们对我的照顾。晚上回到家的时候又忽然想，如果爸爸的爸爸妈妈还在的话，这时候又会怎么照顾 ​​​</t>
  </si>
  <si>
    <t>https://weibo.com/ajax/statuses/buildComments?is_reload=1&amp;id=4952917436006405&amp;is_show_bulletin=2&amp;is_mix=0&amp;count=10&amp;uid=3682517912&amp;fetch_level=0&amp;locale=zh-CN</t>
  </si>
  <si>
    <t>Wed Oct 04 00:36:56 +0800 2023</t>
  </si>
  <si>
    <t>#暹罗枪击案一名中国游客死亡#|泰媒新闻中字
         泰媒最新消息，泰国国家警察总署署长多萨上将谈及曼谷暹罗百丽宫商场枪击案事件进展及伤亡情况时证实，此次枪击案事故共造成2人死亡、5人受伤。
       多萨称，2名死者中有1名中国公民、1名缅甸公民，其中中国公民当场死亡，缅甸公民在送医途中 ​​​</t>
  </si>
  <si>
    <t>https://weibo.com/ajax/statuses/buildComments?is_reload=1&amp;id=4952917502853674&amp;is_show_bulletin=2&amp;is_mix=0&amp;count=10&amp;uid=1794654962&amp;fetch_level=0&amp;locale=zh-CN</t>
  </si>
  <si>
    <t>Wed Oct 04 00:37:35 +0800 2023</t>
  </si>
  <si>
    <t>西柚六六·</t>
  </si>
  <si>
    <t>#泰国一商场发生枪击案已致3人死亡#
太可怕了[泪] ​​​</t>
  </si>
  <si>
    <t>https://weibo.com/ajax/statuses/buildComments?is_reload=1&amp;id=4952917667481450&amp;is_show_bulletin=2&amp;is_mix=0&amp;count=10&amp;uid=5630389228&amp;fetch_level=0&amp;locale=zh-CN</t>
  </si>
  <si>
    <t>Wed Oct 04 00:37:37 +0800 2023</t>
  </si>
  <si>
    <t>雪_梨_Christy</t>
  </si>
  <si>
    <t>太恐怖了太恐怖了，我今年年初才去过泰国那个商场。Siam是泰国曼谷最大型的商场了，真的等于北京三里屯了！怎么可能发生这样的事情。东南亚真的慎去……现在最怕是叫我去出差[苦涩][苦涩][苦涩] ​​​</t>
  </si>
  <si>
    <t>https://weibo.com/ajax/statuses/buildComments?is_reload=1&amp;id=4952917674560923&amp;is_show_bulletin=2&amp;is_mix=0&amp;count=10&amp;uid=1736920004&amp;fetch_level=0&amp;locale=zh-CN</t>
  </si>
  <si>
    <t>Wed Oct 04 00:37:39 +0800 2023</t>
  </si>
  <si>
    <t>宁局南昆货运中心</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</si>
  <si>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http://t.cn/A6OgxHe7 ​​​</t>
  </si>
  <si>
    <t>https://weibo.com/ajax/statuses/buildComments?is_reload=1&amp;id=4952917682686354&amp;is_show_bulletin=2&amp;is_mix=0&amp;count=10&amp;uid=3153357042&amp;fetch_level=0&amp;locale=zh-CN</t>
  </si>
  <si>
    <t>Wed Oct 04 00:38:09 +0800 2023</t>
  </si>
  <si>
    <t>有什么话不能大号说</t>
  </si>
  <si>
    <t>#泰国曼谷暹罗百丽宫疑发生枪击案# 
那个枪手14岁，一个能百发百中的小男孩 ​​​</t>
  </si>
  <si>
    <t>https://weibo.com/ajax/statuses/buildComments?is_reload=1&amp;id=4952917809825487&amp;is_show_bulletin=2&amp;is_mix=0&amp;count=10&amp;uid=7438161995&amp;fetch_level=0&amp;locale=zh-CN</t>
  </si>
  <si>
    <t>Wed Oct 04 00:38:12 +0800 2023</t>
  </si>
  <si>
    <t>非同福西西</t>
  </si>
  <si>
    <t>#暹罗枪击案一名中国游客死亡#今天还在备选泰国。搭子说十一月份有天灯节，应该热闹。不过我看到满天灯图片的第一反应是，这不就是孔明灯嘛，火灾隐患好大[摊手][摊手][摊手]一搜果然每年都出事。好嘛，现在半夜睡前一刷，连商场也出事[微笑]虽然免签，但着实危险。 ​​​</t>
  </si>
  <si>
    <t>https://weibo.com/ajax/statuses/buildComments?is_reload=1&amp;id=4952917822146461&amp;is_show_bulletin=2&amp;is_mix=0&amp;count=10&amp;uid=6529186267&amp;fetch_level=0&amp;locale=zh-CN</t>
  </si>
  <si>
    <t>Wed Oct 04 00:38:31 +0800 2023</t>
  </si>
  <si>
    <t>龙咸鱼</t>
  </si>
  <si>
    <t>#泰国曼谷购物中心枪击事件已致3死2伤#这下为期5月的免签政策也起不了多大用了，世界大同只存在于口号了，来吧，一起民粹吧 ​​​</t>
  </si>
  <si>
    <t>https://weibo.com/ajax/statuses/buildComments?is_reload=1&amp;id=4952917901313104&amp;is_show_bulletin=2&amp;is_mix=0&amp;count=10&amp;uid=3528055304&amp;fetch_level=0&amp;locale=zh-CN</t>
  </si>
  <si>
    <t>没关系叻clear</t>
  </si>
  <si>
    <t>#泰国一商场发生枪击案已致3人死亡#呵，没有死刑，畜牲肯定要逃过去了，妈的！！！ ​​​</t>
  </si>
  <si>
    <t>https://weibo.com/ajax/statuses/buildComments?is_reload=1&amp;id=4952917902099817&amp;is_show_bulletin=2&amp;is_mix=0&amp;count=10&amp;uid=1766831424&amp;fetch_level=0&amp;locale=zh-CN</t>
  </si>
  <si>
    <t>Wed Oct 04 00:38:32 +0800 2023</t>
  </si>
  <si>
    <t>泰国曼谷暹罗百丽宫枪击案现场视频 [吃惊] http://t.cn/A6OevBg3 ​​​</t>
  </si>
  <si>
    <t>https://weibo.com/ajax/statuses/buildComments?is_reload=1&amp;id=4952917905246516&amp;is_show_bulletin=2&amp;is_mix=0&amp;count=10&amp;uid=3846095790&amp;fetch_level=0&amp;locale=zh-CN</t>
  </si>
  <si>
    <t>Wed Oct 04 00:38:43 +0800 2023</t>
  </si>
  <si>
    <t>于什么途</t>
  </si>
  <si>
    <t>#暹罗枪击案一名中国游客死亡#
泰国现在随意发生枪击事件中国游客少出国吧 ​​​</t>
  </si>
  <si>
    <t>https://weibo.com/ajax/statuses/buildComments?is_reload=1&amp;id=4952917955313808&amp;is_show_bulletin=2&amp;is_mix=0&amp;count=10&amp;uid=6417221118&amp;fetch_level=0&amp;locale=zh-CN</t>
  </si>
  <si>
    <t>Wed Oct 04 00:38:45 +0800 2023</t>
  </si>
  <si>
    <t>我最爱的当然只有我自己</t>
  </si>
  <si>
    <t>什么时候至尊小狗能不磕泰国人啊。。。 ​​​</t>
  </si>
  <si>
    <t>https://weibo.com/ajax/statuses/buildComments?is_reload=1&amp;id=4952917965013222&amp;is_show_bulletin=2&amp;is_mix=0&amp;count=10&amp;uid=7827346893&amp;fetch_level=0&amp;locale=zh-CN</t>
  </si>
  <si>
    <t>Wed Oct 04 00:39:10 +0800 2023</t>
  </si>
  <si>
    <t>泰国Mistine小黄帽防晒霜   (47)
&lt;[星爵]br&gt;刻下爱的见证的小树，已长成大树 而咱们狂热的爱情，早随风飘集 小小的印记，酿成宏大的创痕 风起时，我闻声全部丛林的感喟/ ​​​</t>
  </si>
  <si>
    <t>https://weibo.com/ajax/statuses/buildComments?is_reload=1&amp;id=4952918064368610&amp;is_show_bulletin=2&amp;is_mix=0&amp;count=10&amp;uid=1872048545&amp;fetch_level=0&amp;locale=zh-CN</t>
  </si>
  <si>
    <t>Wed Oct 04 00:39:15 +0800 2023</t>
  </si>
  <si>
    <t>小啊米米Fairy</t>
  </si>
  <si>
    <t>中午吃饭，爸妈聊起从小认识的弟弟去泰国定居了，他以前是导游，和朋友一起去泰国搞民宿就留在那边了。前几天他妈妈要过去玩还邀约了爸妈，刚好有事没去。晚上聚餐，朋友说泰国刚发生枪击，遇难的有中国游客，突然就感觉很后怕。哎，人生无常[伤心] ​​​</t>
  </si>
  <si>
    <t>https://weibo.com/ajax/statuses/buildComments?is_reload=1&amp;id=4952918086387857&amp;is_show_bulletin=2&amp;is_mix=0&amp;count=10&amp;uid=1706238495&amp;fetch_level=0&amp;locale=zh-CN</t>
  </si>
  <si>
    <t>Wed Oct 04 00:39:20 +0800 2023</t>
  </si>
  <si>
    <t>徽州政法</t>
  </si>
  <si>
    <t>泰国曼谷发生枪击案，凶手仅14岁头戴美国国旗帽子，中国游客1死1伤。 
#泰国一商场发生枪击案已致3人死亡#（环球网） （via:@辽宁共青团 ） http://t.cn/A6OevC9s ​​​</t>
  </si>
  <si>
    <t>https://weibo.com/ajax/statuses/buildComments?is_reload=1&amp;id=4952918107360257&amp;is_show_bulletin=2&amp;is_mix=0&amp;count=10&amp;uid=7202951666&amp;fetch_level=0&amp;locale=zh-CN</t>
  </si>
  <si>
    <t>Wed Oct 04 00:39:27 +0800 2023</t>
  </si>
  <si>
    <t>你来晚_了</t>
  </si>
  <si>
    <t>刚反应过来泰国枪支合法 ​​​</t>
  </si>
  <si>
    <t>https://weibo.com/ajax/statuses/buildComments?is_reload=1&amp;id=4952918135934265&amp;is_show_bulletin=2&amp;is_mix=0&amp;count=10&amp;uid=6317677035&amp;fetch_level=0&amp;locale=zh-CN</t>
  </si>
  <si>
    <t>Wed Oct 04 00:39:47 +0800 2023</t>
  </si>
  <si>
    <t>猫咪汉堡hcw</t>
  </si>
  <si>
    <t>#中国游客亲历曼谷枪击案#不怕被卖啊还敢去泰国旅行[二哈] ​​​</t>
  </si>
  <si>
    <t>https://weibo.com/ajax/statuses/buildComments?is_reload=1&amp;id=4952918219557149&amp;is_show_bulletin=2&amp;is_mix=0&amp;count=10&amp;uid=1958576381&amp;fetch_level=0&amp;locale=zh-CN</t>
  </si>
  <si>
    <t>J_-f</t>
  </si>
  <si>
    <t>啊 可是！除了coco tam‘s 的店员态度很差之外。（避雷避雷！）在泰国遇到的都是很好很热情的人啊[苦涩]
一到苏梅岛，走在路上，拉着行李箱，全是跟我们打招呼的岛民们！甚至还有小朋友跟我们招手[苦涩]
前几天确实去了Paragon 玩了一下午[泪]  ​​​</t>
  </si>
  <si>
    <t>https://weibo.com/ajax/statuses/buildComments?is_reload=1&amp;id=4952918219819060&amp;is_show_bulletin=2&amp;is_mix=0&amp;count=10&amp;uid=1998269980&amp;fetch_level=0&amp;locale=zh-CN</t>
  </si>
  <si>
    <t>Wed Oct 04 00:40:00 +0800 2023</t>
  </si>
  <si>
    <t>中天電視官方NEWS</t>
  </si>
  <si>
    <t>【泰国曼谷“暹罗百丽宫”有人开枪 民众受困滑手机才知出事】泰国曼谷市中心一间知名百货公司3日下午惊传枪响，事发后百货公司外挤满惊魂未定的工作人员和民众，有人很快从逃生出口离开，也有人则被困在百货公司内1个多小时直到警方抓到嫌犯。 ​​​</t>
  </si>
  <si>
    <t>https://weibo.com/ajax/statuses/buildComments?is_reload=1&amp;id=4952918274343521&amp;is_show_bulletin=2&amp;is_mix=0&amp;count=10&amp;uid=1878156541&amp;fetch_level=0&amp;locale=zh-CN</t>
  </si>
  <si>
    <t>Wed Oct 04 00:40:09 +0800 2023</t>
  </si>
  <si>
    <t>五六oo</t>
  </si>
  <si>
    <t>#泰国一商场发生枪击案已致3人死亡# 
热搜能不能写清楚[微笑]
​不是“泰国一商场”那么简单。。这是暹罗百丽宫，泰国皇家警察总部就在它对面只有几百米的地方，谁敢想象这是多蔑视法律的人才能干出来的事 ​​​</t>
  </si>
  <si>
    <t>https://weibo.com/ajax/statuses/buildComments?is_reload=1&amp;id=4952918313403335&amp;is_show_bulletin=2&amp;is_mix=0&amp;count=10&amp;uid=5336330027&amp;fetch_level=0&amp;locale=zh-CN</t>
  </si>
  <si>
    <t>Wed Oct 04 00:40:33 +0800 2023</t>
  </si>
  <si>
    <t>二二不是er_</t>
  </si>
  <si>
    <t>看新闻，想到自己人生第一次翻校门，是因为在泰国支教的时候，晚上去吃烧烤自助，吃到晚上九点多，街上已经一个人都没有了，烧烤店的老板（也是学生家长，之前在台湾待过三四年）主动提出用车送我回学校，他用蹩脚的中文说：太晚了，晚上会有boomboomboom。
到了学校，发现保安大叔已经睡着了，没有人 ​​​</t>
  </si>
  <si>
    <t>https://weibo.com/ajax/statuses/buildComments?is_reload=1&amp;id=4952918413280969&amp;is_show_bulletin=2&amp;is_mix=0&amp;count=10&amp;uid=3811009003&amp;fetch_level=0&amp;locale=zh-CN</t>
  </si>
  <si>
    <t>Wed Oct 04 00:41:01 +0800 2023</t>
  </si>
  <si>
    <t>Leaf枼子酱</t>
  </si>
  <si>
    <t>#泰国曼谷暹罗百丽宫疑发生枪击案#我的老天啊 曼谷是不是真的不能去了 还在犹豫去曼谷看年末来着[衰] ​​​</t>
  </si>
  <si>
    <t>https://weibo.com/ajax/statuses/buildComments?is_reload=1&amp;id=4952918530197022&amp;is_show_bulletin=2&amp;is_mix=0&amp;count=10&amp;uid=2311778394&amp;fetch_level=0&amp;locale=zh-CN</t>
  </si>
  <si>
    <t>Wed Oct 04 00:41:03 +0800 2023</t>
  </si>
  <si>
    <t>保护考拉</t>
  </si>
  <si>
    <t>我觉得可能是我身在离家这么远的地方 不是说回就能回 所以看到泰国那个新闻 我真的快崩溃了 T_T ​​​</t>
  </si>
  <si>
    <t>https://weibo.com/ajax/statuses/buildComments?is_reload=1&amp;id=4952918538062199&amp;is_show_bulletin=2&amp;is_mix=0&amp;count=10&amp;uid=6264789634&amp;fetch_level=0&amp;locale=zh-CN</t>
  </si>
  <si>
    <t>Wed Oct 04 00:41:20 +0800 2023</t>
  </si>
  <si>
    <t>_zzzyyylll_</t>
  </si>
  <si>
    <t>演了显得我担更好看了，感觉泰国就没几个帅的 ​​​</t>
  </si>
  <si>
    <t>https://weibo.com/ajax/statuses/buildComments?is_reload=1&amp;id=4952918609887891&amp;is_show_bulletin=2&amp;is_mix=0&amp;count=10&amp;uid=6599142801&amp;fetch_level=0&amp;locale=zh-CN</t>
  </si>
  <si>
    <t>Wed Oct 04 00:41:23 +0800 2023</t>
  </si>
  <si>
    <t>炸完米花就去爆洋芋</t>
  </si>
  <si>
    <t>#暹罗枪击案一名中国游客死亡#怎么那么熟悉，泰国之前也有类似的商场枪击案吧，凶手貌似是个军人[思考][思考] ​​​</t>
  </si>
  <si>
    <t>https://weibo.com/ajax/statuses/buildComments?is_reload=1&amp;id=4952918622732765&amp;is_show_bulletin=2&amp;is_mix=0&amp;count=10&amp;uid=6641328322&amp;fetch_level=0&amp;locale=zh-CN</t>
  </si>
  <si>
    <t>Wed Oct 04 00:41:25 +0800 2023</t>
  </si>
  <si>
    <t>spring-0517</t>
  </si>
  <si>
    <t>#泰国曼谷暹罗百丽宫疑发生枪击案#怎么现在这么乱了，好可怕 ​​​</t>
  </si>
  <si>
    <t>https://weibo.com/ajax/statuses/buildComments?is_reload=1&amp;id=4952918630337510&amp;is_show_bulletin=2&amp;is_mix=0&amp;count=10&amp;uid=7513876421&amp;fetch_level=0&amp;locale=zh-CN</t>
  </si>
  <si>
    <t>Wed Oct 04 00:41:33 +0800 2023</t>
  </si>
  <si>
    <t>#暹罗枪击案一名中国游客死亡#最新消息：遇难的中国女游客是一对双胞胎母亲，两个女儿哭着找妈妈，有位泰国人前去帮助寻找母亲，后来才知道母亲已经去世了。[苦涩] ​​​</t>
  </si>
  <si>
    <t>https://weibo.com/ajax/statuses/buildComments?is_reload=1&amp;id=4952918669393983&amp;is_show_bulletin=2&amp;is_mix=0&amp;count=10&amp;uid=6215179048&amp;fetch_level=0&amp;locale=zh-CN</t>
  </si>
  <si>
    <t>Wed Oct 04 00:42:11 +0800 2023</t>
  </si>
  <si>
    <t>安提尼拉</t>
  </si>
  <si>
    <t>#MileApo[超话]# mile更“满足，累，泰国辣料理” ​​​</t>
  </si>
  <si>
    <t>https://weibo.com/ajax/statuses/buildComments?is_reload=1&amp;id=4952918824323320&amp;is_show_bulletin=2&amp;is_mix=0&amp;count=10&amp;uid=1790459823&amp;fetch_level=0&amp;locale=zh-CN</t>
  </si>
  <si>
    <t>Wed Oct 04 00:42:18 +0800 2023</t>
  </si>
  <si>
    <t>易学造命Macx</t>
  </si>
  <si>
    <t>#泰国一商场发生枪击案已致3人死亡##lisa##地震# 
今天晚上有地震的感觉，大家还是要多注意！ ​​​</t>
  </si>
  <si>
    <t>https://weibo.com/ajax/statuses/buildComments?is_reload=1&amp;id=4952918853683543&amp;is_show_bulletin=2&amp;is_mix=0&amp;count=10&amp;uid=5866438533&amp;fetch_level=0&amp;locale=zh-CN</t>
  </si>
  <si>
    <t>Wed Oct 04 00:42:21 +0800 2023</t>
  </si>
  <si>
    <t>泰缘殿-见者生财-喜结良缘</t>
  </si>
  <si>
    <t>我希望你们明白
你们在请梻牌和做fs上犹豫的时间
耽误的都是你自己的好运气
你提前一天戴了 就多一天好运气
你多一尊梻牌 你就多了一份助力
你自己和十个人帮你
绝对是不一样的结果
✅泰国��跑庙+❤️：saralulu8888 ​​​</t>
  </si>
  <si>
    <t>https://weibo.com/ajax/statuses/buildComments?is_reload=1&amp;id=4952918866266643&amp;is_show_bulletin=2&amp;is_mix=0&amp;count=10&amp;uid=1581203413&amp;fetch_level=0&amp;locale=zh-CN</t>
  </si>
  <si>
    <t>Wed Oct 04 00:42:46 +0800 2023</t>
  </si>
  <si>
    <t>眼中伯贤</t>
  </si>
  <si>
    <t>#泰国一商场发生枪击案已致3人死亡#这明显就是蓄谋已久，出事了开始装无辜装神经病[可爱]合着神经病就是免罪金牌 ​​​</t>
  </si>
  <si>
    <t>https://weibo.com/ajax/statuses/buildComments?is_reload=1&amp;id=4952918970598479&amp;is_show_bulletin=2&amp;is_mix=0&amp;count=10&amp;uid=1939997177&amp;fetch_level=0&amp;locale=zh-CN</t>
  </si>
  <si>
    <t>Wed Oct 04 00:42:52 +0800 2023</t>
  </si>
  <si>
    <t>海盐小米糕</t>
  </si>
  <si>
    <t>#泰国曼谷暹罗百丽宫疑发生枪击案# 据@泰国网 援引泰媒最新消息，泰国国家警察总署署长多萨上将谈及曼谷暹罗百丽宫商场枪击案事件进展及伤亡情况时证实，此次枪击案事故共造成2人死亡、5人受伤。 ​​​</t>
  </si>
  <si>
    <t>https://weibo.com/ajax/statuses/buildComments?is_reload=1&amp;id=4952918995764122&amp;is_show_bulletin=2&amp;is_mix=0&amp;count=10&amp;uid=7414959993&amp;fetch_level=0&amp;locale=zh-CN</t>
  </si>
  <si>
    <t>Wed Oct 04 00:42:54 +0800 2023</t>
  </si>
  <si>
    <t>神乐大喵哥总攻</t>
  </si>
  <si>
    <t>泰国人最近疯了吧 ​​​</t>
  </si>
  <si>
    <t>https://weibo.com/ajax/statuses/buildComments?is_reload=1&amp;id=4952919004155052&amp;is_show_bulletin=2&amp;is_mix=0&amp;count=10&amp;uid=1878297312&amp;fetch_level=0&amp;locale=zh-CN</t>
  </si>
  <si>
    <t>Wed Oct 04 00:43:16 +0800 2023</t>
  </si>
  <si>
    <t>总裁团</t>
  </si>
  <si>
    <t>央视展播过的18年老牌！比普通枕好用[并不简单]打工人自用或送父母都很�️
【�39起】福满园 泰国乳胶护颈枕 ​
http://t.cn/A6KziUla ​​​</t>
  </si>
  <si>
    <t>https://weibo.com/ajax/statuses/buildComments?is_reload=1&amp;id=4952919100882985&amp;is_show_bulletin=2&amp;is_mix=0&amp;count=10&amp;uid=5220526478&amp;fetch_level=0&amp;locale=zh-CN</t>
  </si>
  <si>
    <t>Wed Oct 04 00:43:29 +0800 2023</t>
  </si>
  <si>
    <t>嘟嘟嘟名字土的掉渣</t>
  </si>
  <si>
    <t>#泰国曼谷暹罗百丽宫疑发生枪击案# 
畜生！！！！！ ​​​</t>
  </si>
  <si>
    <t>https://weibo.com/ajax/statuses/buildComments?is_reload=1&amp;id=4952919151215202&amp;is_show_bulletin=2&amp;is_mix=0&amp;count=10&amp;uid=7291212569&amp;fetch_level=0&amp;locale=zh-CN</t>
  </si>
  <si>
    <t>Wed Oct 04 00:43:37 +0800 2023</t>
  </si>
  <si>
    <t>#暹罗枪击案一名中国游客死亡# 
泰国首相赛塔在社交网站表示，已下令警方彻查事件。他同日称，对死者表示深切哀悼，又指在事件后，警察迅速进入商场，拘捕疑犯。
#黄媒不会说的真相# ​​​</t>
  </si>
  <si>
    <t>https://weibo.com/ajax/statuses/buildComments?is_reload=1&amp;id=4952919184508300&amp;is_show_bulletin=2&amp;is_mix=0&amp;count=10&amp;uid=1659893422&amp;fetch_level=0&amp;locale=zh-CN</t>
  </si>
  <si>
    <t>Wed Oct 04 00:44:01 +0800 2023</t>
  </si>
  <si>
    <t>软软的绒绒</t>
  </si>
  <si>
    <t>我滴妈才看到新闻，泰国持枪也是合法的吗[苦涩]
但是不管合法非法，本来明年有打算去旅游一趟的，现在真的怕了怕了[顶] ​​​</t>
  </si>
  <si>
    <t>https://weibo.com/ajax/statuses/buildComments?is_reload=1&amp;id=4952919285170653&amp;is_show_bulletin=2&amp;is_mix=0&amp;count=10&amp;uid=5611532795&amp;fetch_level=0&amp;locale=zh-CN</t>
  </si>
  <si>
    <t>Wed Oct 04 00:44:10 +0800 2023</t>
  </si>
  <si>
    <t>#泰国一商场发生枪击案已致3人死亡##10月# 
牛和狗在一块，就容易有biu，biu， biu的事情！ ​​​</t>
  </si>
  <si>
    <t>https://weibo.com/ajax/statuses/buildComments?is_reload=1&amp;id=4952919323181738&amp;is_show_bulletin=2&amp;is_mix=0&amp;count=10&amp;uid=5866438533&amp;fetch_level=0&amp;locale=zh-CN</t>
  </si>
  <si>
    <t>Wed Oct 04 00:44:20 +0800 2023</t>
  </si>
  <si>
    <t>kirramissu</t>
  </si>
  <si>
    <t>那可是siam啊！是来了曼谷就肯定会去逛的，地位和广州的正佳、天河城一样，又在市中心，有3个siam系列商场联通在一起，高端中端低端货都有的siam啊！我前两天才自己去逛了一下午！居然发生了枪击案啊！我第一反应是还好欣欣要去上学，第二反应是万一下次袭击的是幼儿园校车怎么办？实在是太震惊了！ ​​​</t>
  </si>
  <si>
    <t>https://weibo.com/ajax/statuses/buildComments?is_reload=1&amp;id=4952919365386961&amp;is_show_bulletin=2&amp;is_mix=0&amp;count=10&amp;uid=1640183380&amp;fetch_level=0&amp;locale=zh-CN</t>
  </si>
  <si>
    <t>Wed Oct 04 00:44:41 +0800 2023</t>
  </si>
  <si>
    <t>二进宫了家人们</t>
  </si>
  <si>
    <t>噶腰子不影响我对泰国安全的认知，昨日暹罗商区枪击案影响巨大 ​​​</t>
  </si>
  <si>
    <t>https://weibo.com/ajax/statuses/buildComments?is_reload=1&amp;id=4952919452943407&amp;is_show_bulletin=2&amp;is_mix=0&amp;count=10&amp;uid=5291180783&amp;fetch_level=0&amp;locale=zh-CN</t>
  </si>
  <si>
    <t>Wed Oct 04 00:44:46 +0800 2023</t>
  </si>
  <si>
    <t>非常对不起每一个被我安利泰国旅游的朋友，在此之前我一直相信市中心闲逛还是很安全的。你们就当没听过我的屁话[揣手]
#泰国曼谷暹罗百丽宫疑发生枪击案# ​​​</t>
  </si>
  <si>
    <t>https://weibo.com/ajax/statuses/buildComments?is_reload=1&amp;id=4952919473654565&amp;is_show_bulletin=2&amp;is_mix=0&amp;count=10&amp;uid=5050299224&amp;fetch_level=0&amp;locale=zh-CN</t>
  </si>
  <si>
    <t>Wed Oct 04 00:45:00 +0800 2023</t>
  </si>
  <si>
    <t>你管我呢aa</t>
  </si>
  <si>
    <t>#泰国曼谷暹罗百丽宫疑发生枪击案#我的天小心点 ​​​</t>
  </si>
  <si>
    <t>https://weibo.com/ajax/statuses/buildComments?is_reload=1&amp;id=4952919533684580&amp;is_show_bulletin=2&amp;is_mix=0&amp;count=10&amp;uid=7426062064&amp;fetch_level=0&amp;locale=zh-CN</t>
  </si>
  <si>
    <t>Wed Oct 04 00:45:07 +0800 2023</t>
  </si>
  <si>
    <t>Y_simple-</t>
  </si>
  <si>
    <t>#泰国曼谷暹罗百丽宫疑发生枪击案#看上去好危险啊，怎么这么乱 ​​​</t>
  </si>
  <si>
    <t>https://weibo.com/ajax/statuses/buildComments?is_reload=1&amp;id=4952919562257029&amp;is_show_bulletin=2&amp;is_mix=0&amp;count=10&amp;uid=2486172861&amp;fetch_level=0&amp;locale=zh-CN</t>
  </si>
  <si>
    <t>Wed Oct 04 00:45:15 +0800 2023</t>
  </si>
  <si>
    <t>乐山第一丑鬼</t>
  </si>
  <si>
    <t>#檀健次1005生日快乐#多多，生日快乐！女友粉在泰国送上祝福～ ​​​</t>
  </si>
  <si>
    <t>https://weibo.com/ajax/statuses/buildComments?is_reload=1&amp;id=4952919595812781&amp;is_show_bulletin=2&amp;is_mix=0&amp;count=10&amp;uid=7002169909&amp;fetch_level=0&amp;locale=zh-CN</t>
  </si>
  <si>
    <t>Wed Oct 04 00:45:18 +0800 2023</t>
  </si>
  <si>
    <t>泰国｜清迈D4（1）
今天在清迈古城闲逛。沿路遇到一二三四五六七八座寺庙。有柚木的、银色的，各种金碧辉煌的寺庙，每一座都很有特点的美。 ​​​</t>
  </si>
  <si>
    <t>https://weibo.com/ajax/statuses/buildComments?is_reload=1&amp;id=4952919608395091&amp;is_show_bulletin=2&amp;is_mix=0&amp;count=10&amp;uid=5701560760&amp;fetch_level=0&amp;locale=zh-CN</t>
  </si>
  <si>
    <t>Wed Oct 04 00:45:44 +0800 2023</t>
  </si>
  <si>
    <t>�泰国网友 irislovelip 发布的现场视频。
#致这个动荡的世界# http://t.cn/A6OePV7K ​​​</t>
  </si>
  <si>
    <t>https://weibo.com/ajax/statuses/buildComments?is_reload=1&amp;id=4952919718495713&amp;is_show_bulletin=2&amp;is_mix=0&amp;count=10&amp;uid=1671109627&amp;fetch_level=0&amp;locale=zh-CN</t>
  </si>
  <si>
    <t>Wed Oct 04 00:45:45 +0800 2023</t>
  </si>
  <si>
    <t>人气种草达人</t>
  </si>
  <si>
    <t>https://weibo.com/ajax/statuses/buildComments?is_reload=1&amp;id=4952919720855724&amp;is_show_bulletin=2&amp;is_mix=0&amp;count=10&amp;uid=6483823939&amp;fetch_level=0&amp;locale=zh-CN</t>
  </si>
  <si>
    <t>懒人健身推荐</t>
  </si>
  <si>
    <t>https://weibo.com/ajax/statuses/buildComments?is_reload=1&amp;id=4952919722165876&amp;is_show_bulletin=2&amp;is_mix=0&amp;count=10&amp;uid=6452495021&amp;fetch_level=0&amp;locale=zh-CN</t>
  </si>
  <si>
    <t>Wed Oct 04 00:46:00 +0800 2023</t>
  </si>
  <si>
    <t>停下来录音</t>
  </si>
  <si>
    <t>#暹罗枪击案一名中国游客死亡#真服了，本来我混泰娱听到大家都说泰国不好就挺无语，这下更无语了[怒] ​​​</t>
  </si>
  <si>
    <t>https://weibo.com/ajax/statuses/buildComments?is_reload=1&amp;id=4952919784557529&amp;is_show_bulletin=2&amp;is_mix=0&amp;count=10&amp;uid=7752957596&amp;fetch_level=0&amp;locale=zh-CN</t>
  </si>
  <si>
    <t>Wed Oct 04 00:46:02 +0800 2023</t>
  </si>
  <si>
    <t>夏天的花_1995</t>
  </si>
  <si>
    <t>14歲少年改裝自己的槍 他的父母聲稱他患有精神病。
#泰国曼谷暹罗百丽宫疑发生枪击案#​ ​​​</t>
  </si>
  <si>
    <t>https://weibo.com/ajax/statuses/buildComments?is_reload=1&amp;id=4952919792161294&amp;is_show_bulletin=2&amp;is_mix=0&amp;count=10&amp;uid=6933352572&amp;fetch_level=0&amp;locale=zh-CN</t>
  </si>
  <si>
    <t>Wed Oct 04 00:46:03 +0800 2023</t>
  </si>
  <si>
    <t>#泰国斗鱼[超话]# 帮忙解决LINE 注册 转区 贴纸 主题等方面疑难问题# ​​​</t>
  </si>
  <si>
    <t>https://weibo.com/ajax/statuses/buildComments?is_reload=1&amp;id=4952919796614112&amp;is_show_bulletin=2&amp;is_mix=0&amp;count=10&amp;uid=7868540841&amp;fetch_level=0&amp;locale=zh-CN</t>
  </si>
  <si>
    <t>Wed Oct 04 00:46:24 +0800 2023</t>
  </si>
  <si>
    <t>星梦Melody</t>
  </si>
  <si>
    <t>既然拍都拍了 那就 #泰国纯爱音乐剧亲爱的中文版# 
http://t.cn/A6OePIH4 ​​​</t>
  </si>
  <si>
    <t>https://weibo.com/ajax/statuses/buildComments?is_reload=1&amp;id=4952919884431710&amp;is_show_bulletin=2&amp;is_mix=0&amp;count=10&amp;uid=1957345057&amp;fetch_level=0&amp;locale=zh-CN</t>
  </si>
  <si>
    <t>Wed Oct 04 00:46:36 +0800 2023</t>
  </si>
  <si>
    <t>据泰国网媒，#泰国曼谷暹罗百丽宫疑发生枪击案#，警察在凶手家中发现发现子弹和靶纸。
#暹罗枪击案一名中国游客死亡# ​​​</t>
  </si>
  <si>
    <t>https://weibo.com/ajax/statuses/buildComments?is_reload=1&amp;id=4952919936336922&amp;is_show_bulletin=2&amp;is_mix=0&amp;count=10&amp;uid=6283394483&amp;fetch_level=0&amp;locale=zh-CN</t>
  </si>
  <si>
    <t>Wed Oct 04 00:46:42 +0800 2023</t>
  </si>
  <si>
    <t>啰里吧嗦成精</t>
  </si>
  <si>
    <t>#泰国曼谷暹罗百丽宫疑发生枪击案#国内游是我近几年的安排，不怕一万就怕万一人生地不熟的 ​​​</t>
  </si>
  <si>
    <t>https://weibo.com/ajax/statuses/buildComments?is_reload=1&amp;id=4952919959929547&amp;is_show_bulletin=2&amp;is_mix=0&amp;count=10&amp;uid=6210532070&amp;fetch_level=0&amp;locale=zh-CN</t>
  </si>
  <si>
    <t>Wed Oct 04 00:46:51 +0800 2023</t>
  </si>
  <si>
    <t>冷水峪</t>
  </si>
  <si>
    <t>吗的 老子真他妈不敢去泰国了。 ​​​</t>
  </si>
  <si>
    <t>https://weibo.com/ajax/statuses/buildComments?is_reload=1&amp;id=4952919998203027&amp;is_show_bulletin=2&amp;is_mix=0&amp;count=10&amp;uid=6882417054&amp;fetch_level=0&amp;locale=zh-CN</t>
  </si>
  <si>
    <t>Wed Oct 04 00:47:10 +0800 2023</t>
  </si>
  <si>
    <t>超A万能土豆</t>
  </si>
  <si>
    <t>#泰国曼谷暹罗百丽宫疑发生枪击案#跑到受害者家属底下评论“泰国好玩吧”这些类似的你们�️不�️啊[微笑][可爱] ​​​</t>
  </si>
  <si>
    <t>https://weibo.com/ajax/statuses/buildComments?is_reload=1&amp;id=4952920078944836&amp;is_show_bulletin=2&amp;is_mix=0&amp;count=10&amp;uid=6212083656&amp;fetch_level=0&amp;locale=zh-CN</t>
  </si>
  <si>
    <t>Wed Oct 04 00:47:12 +0800 2023</t>
  </si>
  <si>
    <t>小牧民bot</t>
  </si>
  <si>
    <t>赵露思泰国线下活动现场 http://t.cn/A6OePJjJ ​​​</t>
  </si>
  <si>
    <t>https://weibo.com/ajax/statuses/buildComments?is_reload=1&amp;id=4952920086548146&amp;is_show_bulletin=2&amp;is_mix=0&amp;count=10&amp;uid=7697615795&amp;fetch_level=0&amp;locale=zh-CN</t>
  </si>
  <si>
    <t>ASingleLamb</t>
  </si>
  <si>
    <t>永久拉黑泰国[弱][弱][弱] ​​​</t>
  </si>
  <si>
    <t>https://weibo.com/ajax/statuses/buildComments?is_reload=1&amp;id=4952920087594160&amp;is_show_bulletin=2&amp;is_mix=0&amp;count=10&amp;uid=7582733610&amp;fetch_level=0&amp;locale=zh-CN</t>
  </si>
  <si>
    <t>Wed Oct 04 00:47:18 +0800 2023</t>
  </si>
  <si>
    <t>爱吃樱桃的怀特小姐</t>
  </si>
  <si>
    <t>每次一动了去泰国的心思，就开始出各种幺蛾子... 刚开始看机票没几天，觉得首都起码是安全的[摊手]  
泰兰德什么时候才能见面呀[下雨] ​​​</t>
  </si>
  <si>
    <t>https://weibo.com/ajax/statuses/buildComments?is_reload=1&amp;id=4952920112761353&amp;is_show_bulletin=2&amp;is_mix=0&amp;count=10&amp;uid=6480584654&amp;fetch_level=0&amp;locale=zh-CN</t>
  </si>
  <si>
    <t>Wed Oct 04 00:47:42 +0800 2023</t>
  </si>
  <si>
    <t>Melody欧美音乐台</t>
  </si>
  <si>
    <t>不羁的风～[舔屏]今天看了泰国独立双人乐团HYBS的演唱会！！！！啊啊啊啊啊啊！真是爽口的音乐�～我发誓以后要像主唱Alyn Wee一样潇洒自如～�
今年秋季必去的巡演！！！！
#超能新星汇##独立音乐##hybs# ​​​</t>
  </si>
  <si>
    <t>https://weibo.com/ajax/statuses/buildComments?is_reload=1&amp;id=4952920212899976&amp;is_show_bulletin=2&amp;is_mix=0&amp;count=10&amp;uid=3171256063&amp;fetch_level=0&amp;locale=zh-CN</t>
  </si>
  <si>
    <t>Wed Oct 04 00:47:46 +0800 2023</t>
  </si>
  <si>
    <t>戴美国国旗帽子的泰国14岁枪手枪杀2人致伤5人，他给他们的朋友聊天中发了一个换弹夹演示视频。 http://t.cn/A6OeP6av ​​​</t>
  </si>
  <si>
    <t>https://weibo.com/ajax/statuses/buildComments?is_reload=1&amp;id=4952920229937653&amp;is_show_bulletin=2&amp;is_mix=0&amp;count=10&amp;uid=2150758415&amp;fetch_level=0&amp;locale=zh-CN</t>
  </si>
  <si>
    <t>Wed Oct 04 00:48:06 +0800 2023</t>
  </si>
  <si>
    <t>放荡不羁的一座雕</t>
  </si>
  <si>
    <t>#单申汉shinhan[超话]#
深夜餐FROMM隔三差五旁敲侧击拉练粉丝，这把成功约到哥哥一起游泳了，还一起逛泰国夜市了。｜夹尼突然出现在耶灿的FROMM语音里，HG一点多了这是睡一起吗…… ​​​</t>
  </si>
  <si>
    <t>https://weibo.com/ajax/statuses/buildComments?is_reload=1&amp;id=4952920313037603&amp;is_show_bulletin=2&amp;is_mix=0&amp;count=10&amp;uid=2459003103&amp;fetch_level=0&amp;locale=zh-CN</t>
  </si>
  <si>
    <t>Wed Oct 04 00:48:11 +0800 2023</t>
  </si>
  <si>
    <t>#泰国演员warwanarat[超话]# 帮忙解决LINE 注册 转区 贴纸 主题等方面疑难问题# ​​​</t>
  </si>
  <si>
    <t>https://weibo.com/ajax/statuses/buildComments?is_reload=1&amp;id=4952920334010774&amp;is_show_bulletin=2&amp;is_mix=0&amp;count=10&amp;uid=7868540841&amp;fetch_level=0&amp;locale=zh-CN</t>
  </si>
  <si>
    <t>Wed Oct 04 00:48:12 +0800 2023</t>
  </si>
  <si>
    <t>溪里有鱼呀</t>
  </si>
  <si>
    <t>bushi 在泰国到底发生了点啥啊我滴两个崽 怎么回事 甜鼠我了！！！ ​​​</t>
  </si>
  <si>
    <t>https://weibo.com/ajax/statuses/buildComments?is_reload=1&amp;id=4952920338203362&amp;is_show_bulletin=2&amp;is_mix=0&amp;count=10&amp;uid=7531311811&amp;fetch_level=0&amp;locale=zh-CN</t>
  </si>
  <si>
    <t>Wed Oct 04 00:48:19 +0800 2023</t>
  </si>
  <si>
    <t>犯罪者與朋友討論的消息 他們有令人厭惡的想法。��
#泰国曼谷暹罗百丽宫疑发生枪击案# ​​​</t>
  </si>
  <si>
    <t>https://weibo.com/ajax/statuses/buildComments?is_reload=1&amp;id=4952920366777415&amp;is_show_bulletin=2&amp;is_mix=0&amp;count=10&amp;uid=6933352572&amp;fetch_level=0&amp;locale=zh-CN</t>
  </si>
  <si>
    <t>Wed Oct 04 00:48:32 +0800 2023</t>
  </si>
  <si>
    <t>只要19块8就能把我带回家</t>
  </si>
  <si>
    <t>#泰国曼谷暹罗百丽宫疑发生枪击案#看得我好难受[泪]今天还得知我们这有一个女孩子夜跑被jian杀了[苦涩] ​​​</t>
  </si>
  <si>
    <t>https://weibo.com/ajax/statuses/buildComments?is_reload=1&amp;id=4952920422352447&amp;is_show_bulletin=2&amp;is_mix=0&amp;count=10&amp;uid=7381636359&amp;fetch_level=0&amp;locale=zh-CN</t>
  </si>
  <si>
    <t>Wed Oct 04 00:48:36 +0800 2023</t>
  </si>
  <si>
    <t>#泰国旅行[超话]# 帮忙解决LINE 注册 转区 贴纸 主题等方面疑难问题# ​​​</t>
  </si>
  <si>
    <t>https://weibo.com/ajax/statuses/buildComments?is_reload=1&amp;id=4952920439129647&amp;is_show_bulletin=2&amp;is_mix=0&amp;count=10&amp;uid=7868540841&amp;fetch_level=0&amp;locale=zh-CN</t>
  </si>
  <si>
    <t>Wed Oct 04 00:48:50 +0800 2023</t>
  </si>
  <si>
    <t>#泰国旅行攻略[超话]# 帮忙解决LINE 注册 转区 贴纸 主题等方面疑难问题# ​​​</t>
  </si>
  <si>
    <t>https://weibo.com/ajax/statuses/buildComments?is_reload=1&amp;id=4952920498111923&amp;is_show_bulletin=2&amp;is_mix=0&amp;count=10&amp;uid=7868540841&amp;fetch_level=0&amp;locale=zh-CN</t>
  </si>
  <si>
    <t>Wed Oct 04 00:48:55 +0800 2023</t>
  </si>
  <si>
    <t>北美叨逼叨</t>
  </si>
  <si>
    <t>看到泰国商场枪击新闻，心想内地游客估计更不会（敢）去了；再细看，遇难者有一名中国人，那真是压垮今年泰国旅游业复苏的最后一根稻草了吧。针对中国游客免签也没大用了。疫情前，泰国每年接待超过一千万次中国游客。但今年以来，赴泰旅游的中国游客仅230万人次。
一个不精准的观察，今年国内长假翻 ​​​</t>
  </si>
  <si>
    <t>https://weibo.com/ajax/statuses/buildComments?is_reload=1&amp;id=4952920518820599&amp;is_show_bulletin=2&amp;is_mix=0&amp;count=10&amp;uid=1641486961&amp;fetch_level=0&amp;locale=zh-CN</t>
  </si>
  <si>
    <t>Wed Oct 04 00:49:21 +0800 2023</t>
  </si>
  <si>
    <t>泰国｜清迈D4（2）林老五鱼丸面
古城里的一家米其林。可以选择面的种类，泰式红汤里面其实应该就是汤里加了泰式甜辣酱变成粉色的。味道没有非常惊艳，胜在性价比，一分面才60泰铢（12元），红汤面比浓郁的话我更喜欢普吉那家new break. ​​​</t>
  </si>
  <si>
    <t>https://weibo.com/ajax/statuses/buildComments?is_reload=1&amp;id=4952920628136886&amp;is_show_bulletin=2&amp;is_mix=0&amp;count=10&amp;uid=5701560760&amp;fetch_level=0&amp;locale=zh-CN</t>
  </si>
  <si>
    <t>Wed Oct 04 00:49:35 +0800 2023</t>
  </si>
  <si>
    <t>#泰国演员Captain[超话]# 帮忙解决LINE 注册 转区 贴纸 主题等方面疑难问题# ​​​</t>
  </si>
  <si>
    <t>https://weibo.com/ajax/statuses/buildComments?is_reload=1&amp;id=4952920685806460&amp;is_show_bulletin=2&amp;is_mix=0&amp;count=10&amp;uid=7868540841&amp;fetch_level=0&amp;locale=zh-CN</t>
  </si>
  <si>
    <t>Wed Oct 04 00:49:37 +0800 2023</t>
  </si>
  <si>
    <t>筱桐哥儿</t>
  </si>
  <si>
    <t>#泰国曼谷暹罗百丽宫疑发生枪击案#  友女把�上的视瓶发来问为啥要跟他安全是不是翻错了，我说没错，那�蜀黍握着他胳膊一直跟他说“没关系，安全了”才能让这个小孩稳定情绪出来好把他抓走，看脸你根本不知道他是一个这么可怕的人 ​​​</t>
  </si>
  <si>
    <t>https://weibo.com/ajax/statuses/buildComments?is_reload=1&amp;id=4952920694457118&amp;is_show_bulletin=2&amp;is_mix=0&amp;count=10&amp;uid=5828307028&amp;fetch_level=0&amp;locale=zh-CN</t>
  </si>
  <si>
    <t>Wed Oct 04 00:49:56 +0800 2023</t>
  </si>
  <si>
    <t>#泰国演员white[超话]# 帮忙解决LINE 注册 转区 贴纸 主题等方面疑难问题# ​​​</t>
  </si>
  <si>
    <t>https://weibo.com/ajax/statuses/buildComments?is_reload=1&amp;id=4952920773625498&amp;is_show_bulletin=2&amp;is_mix=0&amp;count=10&amp;uid=7868540841&amp;fetch_level=0&amp;locale=zh-CN</t>
  </si>
  <si>
    <t>Wed Oct 04 00:50:11 +0800 2023</t>
  </si>
  <si>
    <t>#泰国演员frank[超话]# 帮忙解决LINE 注册 转区 贴纸 主题等方面疑难问题# ​​​</t>
  </si>
  <si>
    <t>https://weibo.com/ajax/statuses/buildComments?is_reload=1&amp;id=4952920837589027&amp;is_show_bulletin=2&amp;is_mix=0&amp;count=10&amp;uid=7868540841&amp;fetch_level=0&amp;locale=zh-CN</t>
  </si>
  <si>
    <t>Wed Oct 04 00:50:22 +0800 2023</t>
  </si>
  <si>
    <t>#量化对冲基金#亚马逊(AMZN.O)跌近3％，微软(MSFT.O)跌1.6％，消息称英国媒体监管机构将推动对两家公司进行反垄断调查。
美国众议院议长麦卡锡：如果因为保持政府运转而失去工作，那就这样吧。
中国驻泰国大使馆：曼谷购物中心枪击案造成中国公民1死1伤
当地时间10月3日，经中央广播电视总台记者与中国 ​​​</t>
  </si>
  <si>
    <t>https://weibo.com/ajax/statuses/buildComments?is_reload=1&amp;id=4952920884512886&amp;is_show_bulletin=2&amp;is_mix=0&amp;count=10&amp;uid=1659280190&amp;fetch_level=0&amp;locale=zh-CN</t>
  </si>
  <si>
    <t>Wed Oct 04 00:50:49 +0800 2023</t>
  </si>
  <si>
    <t>鹰酱重新开始</t>
  </si>
  <si>
    <t>#泰国曼谷暹罗百丽宫疑发生枪击案#好难过……… 无妄之灾天降横祸………人生无常……… ​​​</t>
  </si>
  <si>
    <t>https://weibo.com/ajax/statuses/buildComments?is_reload=1&amp;id=4952920997233752&amp;is_show_bulletin=2&amp;is_mix=0&amp;count=10&amp;uid=5271408326&amp;fetch_level=0&amp;locale=zh-CN</t>
  </si>
  <si>
    <t>Wed Oct 04 00:50:51 +0800 2023</t>
  </si>
  <si>
    <t>玫瑰与小麦r_w</t>
  </si>
  <si>
    <t>#泰国曼谷暹罗百丽宫疑发生枪击案# 逝者安息�   不太合适 但还是想说也许现在的选择就是最合适的吗？ 当时打算国庆假期不回家在曼谷玩一段时间  假如当初真的没回来 可能家里人看到新闻要担心si了 ​​​</t>
  </si>
  <si>
    <t>https://weibo.com/ajax/statuses/buildComments?is_reload=1&amp;id=4952921004574159&amp;is_show_bulletin=2&amp;is_mix=0&amp;count=10&amp;uid=2323607350&amp;fetch_level=0&amp;locale=zh-CN</t>
  </si>
  <si>
    <t>可持续性少吃一口大米饭</t>
  </si>
  <si>
    <t>前两年因为疫情管控严查，本地的地下代孕行业做不下去了，认识的中产要做代孕都是跑泰国的[失望]
门撞开之后反而都能在本地做了，甚至最近才抓了一批，风险管理结果很明显了[失望] ​​​</t>
  </si>
  <si>
    <t>https://weibo.com/ajax/statuses/buildComments?is_reload=1&amp;id=4952921005883983&amp;is_show_bulletin=2&amp;is_mix=0&amp;count=10&amp;uid=2668259545&amp;fetch_level=0&amp;locale=zh-CN</t>
  </si>
  <si>
    <t>Wed Oct 04 00:51:02 +0800 2023</t>
  </si>
  <si>
    <t>我的朱亚文呀</t>
  </si>
  <si>
    <t>好消息 辅导员喜欢billkin 11月去泰国批假有望[开学季]
坏消息 暹罗商场枪击死了三个人[电影前任4][电影前任4][电影前任4] ​​​</t>
  </si>
  <si>
    <t>https://weibo.com/ajax/statuses/buildComments?is_reload=1&amp;id=4952921050975690&amp;is_show_bulletin=2&amp;is_mix=0&amp;count=10&amp;uid=6243736429&amp;fetch_level=0&amp;locale=zh-CN</t>
  </si>
  <si>
    <t>Wed Oct 04 00:51:39 +0800 2023</t>
  </si>
  <si>
    <t>囡帛妧</t>
  </si>
  <si>
    <t>泰国的治安真恐怖[笑cry]，还是去禁枪的国家旅游安全！ ​​​</t>
  </si>
  <si>
    <t>https://weibo.com/ajax/statuses/buildComments?is_reload=1&amp;id=4952921205900986&amp;is_show_bulletin=2&amp;is_mix=0&amp;count=10&amp;uid=1655927521&amp;fetch_level=0&amp;locale=zh-CN</t>
  </si>
  <si>
    <t>https://weibo.com/ajax/statuses/buildComments?is_reload=1&amp;id=4952921206687362&amp;is_show_bulletin=2&amp;is_mix=0&amp;count=10&amp;uid=2268621352&amp;fetch_level=0&amp;locale=zh-CN</t>
  </si>
  <si>
    <t>Wed Oct 04 00:51:40 +0800 2023</t>
  </si>
  <si>
    <t>鱼鱼公主爱猫猫</t>
  </si>
  <si>
    <t>刚刚上推看了一下，泰国人居然还从红薯和微博搬消息[哆啦A梦害怕] ​​​</t>
  </si>
  <si>
    <t>https://weibo.com/ajax/statuses/buildComments?is_reload=1&amp;id=4952921210356602&amp;is_show_bulletin=2&amp;is_mix=0&amp;count=10&amp;uid=6379510936&amp;fetch_level=0&amp;locale=zh-CN</t>
  </si>
  <si>
    <t>Wed Oct 04 00:51:45 +0800 2023</t>
  </si>
  <si>
    <t>沈姩露露露</t>
  </si>
  <si>
    <t>#赵露思[超话]# zls#赵露思泰国活动人气# zls#wetv全球代言人赵露思# 
"没有什么远大抱负,希望你能平平安安."
I_don't_have any_ambitions Ijust want you tobe safe.
@赵露思的微博 ​​​</t>
  </si>
  <si>
    <t>https://weibo.com/ajax/statuses/buildComments?is_reload=1&amp;id=4952921232641185&amp;is_show_bulletin=2&amp;is_mix=0&amp;count=10&amp;uid=7759444377&amp;fetch_level=0&amp;locale=zh-CN</t>
  </si>
  <si>
    <t>Wed Oct 04 00:51:49 +0800 2023</t>
  </si>
  <si>
    <t>泰国苏梅岛周老师</t>
  </si>
  <si>
    <t>声声慢·泰国旅游业之冷清又遇枪响
行行止止，心心念念，寻寻觅觅泰国。疫情冲击时候，客流已无几。满城灯火阑珊，最愁人、冷冷清清。谁知晓，这旅游业，已惨淡如斯。
沙滩人群稀疏，似落花，风轻轻吹去。酒店独立沙头，无人问津愁眉。游船空荡无客，又黄昏、点点滴滴。这景象，怎一个凄字了得！
细 ​​​</t>
  </si>
  <si>
    <t>https://weibo.com/ajax/statuses/buildComments?is_reload=1&amp;id=4952921247843572&amp;is_show_bulletin=2&amp;is_mix=0&amp;count=10&amp;uid=1158696593&amp;fetch_level=0&amp;locale=zh-CN</t>
  </si>
  <si>
    <t>Wed Oct 04 00:52:08 +0800 2023</t>
  </si>
  <si>
    <t>视勿李飞</t>
  </si>
  <si>
    <t>#泰国曼谷暹罗百丽宫疑发生枪击案#明天的飞机去曼谷[裂开] ​​​</t>
  </si>
  <si>
    <t>https://weibo.com/ajax/statuses/buildComments?is_reload=1&amp;id=4952921327273546&amp;is_show_bulletin=2&amp;is_mix=0&amp;count=10&amp;uid=2008025841&amp;fetch_level=0&amp;locale=zh-CN</t>
  </si>
  <si>
    <t>Wed Oct 04 00:52:25 +0800 2023</t>
  </si>
  <si>
    <t>嘿你的柑儿落了</t>
  </si>
  <si>
    <t>#泰国曼谷暹罗百丽宫疑发生枪击案#
下午本来想去百丽宫看看三台的活动但因为要买校服所以没去 刚好那个时候发生了枪击案 还好没去啊啊啊啊 多吓人啊啊啊  [泪][泪][泪] ​​​</t>
  </si>
  <si>
    <t>https://weibo.com/ajax/statuses/buildComments?is_reload=1&amp;id=4952921398840209&amp;is_show_bulletin=2&amp;is_mix=0&amp;count=10&amp;uid=6560521746&amp;fetch_level=0&amp;locale=zh-CN</t>
  </si>
  <si>
    <t>Wed Oct 04 00:52:52 +0800 2023</t>
  </si>
  <si>
    <t>月光小露星</t>
  </si>
  <si>
    <t>#暹罗枪击案一名中国游客死亡#
这下更不能去泰国了 好吓人 ​​​</t>
  </si>
  <si>
    <t>https://weibo.com/ajax/statuses/buildComments?is_reload=1&amp;id=4952921512872645&amp;is_show_bulletin=2&amp;is_mix=0&amp;count=10&amp;uid=7514160386&amp;fetch_level=0&amp;locale=zh-CN</t>
  </si>
  <si>
    <t>Wed Oct 04 00:52:56 +0800 2023</t>
  </si>
  <si>
    <t>https://weibo.com/ajax/statuses/buildComments?is_reload=1&amp;id=4952921530172416&amp;is_show_bulletin=2&amp;is_mix=0&amp;count=10&amp;uid=2797635987&amp;fetch_level=0&amp;locale=zh-CN</t>
  </si>
  <si>
    <t>Wed Oct 04 00:53:04 +0800 2023</t>
  </si>
  <si>
    <t>海_KAI</t>
  </si>
  <si>
    <t>泰国这地方估计还有两三年要乱。王室现在本身就很动荡，下一代本来板上钉钉的继承人没了，后续群魔乱舞着呢。然后上面那条老狗又觉得自己还年轻力壮，看着下面闹是挺乐的，但估计谁出头就锤谁。是精神德国人，但德国都快揭不开锅了，不知道要看哪边倒。还有经济下行，这种靠捞边角料活着的国家，那就是 ​​​</t>
  </si>
  <si>
    <t>https://weibo.com/ajax/statuses/buildComments?is_reload=1&amp;id=4952921562153366&amp;is_show_bulletin=2&amp;is_mix=0&amp;count=10&amp;uid=1736790842&amp;fetch_level=0&amp;locale=zh-CN</t>
  </si>
  <si>
    <t>Wed Oct 04 00:53:18 +0800 2023</t>
  </si>
  <si>
    <t>大荒首富叶十七是我老婆</t>
  </si>
  <si>
    <t>#泰国曼谷暹罗百丽宫疑发生枪击案#？？？绝了，泰国真的变了。。。不适合旅游了[二哈] ​​​</t>
  </si>
  <si>
    <t>https://weibo.com/ajax/statuses/buildComments?is_reload=1&amp;id=4952921622708855&amp;is_show_bulletin=2&amp;is_mix=0&amp;count=10&amp;uid=5141897594&amp;fetch_level=0&amp;locale=zh-CN</t>
  </si>
  <si>
    <t>Wed Oct 04 00:53:37 +0800 2023</t>
  </si>
  <si>
    <t>Ming兔尾巴带兜</t>
  </si>
  <si>
    <t>#泰国曼谷暹罗百丽宫疑发生枪击案#
又要听到一堆鼓吹泰国不安全的言论
所以机票有希望降价吗，12月要去两次[愛你] ​​​</t>
  </si>
  <si>
    <t>https://weibo.com/ajax/statuses/buildComments?is_reload=1&amp;id=4952921700566044&amp;is_show_bulletin=2&amp;is_mix=0&amp;count=10&amp;uid=7789046538&amp;fetch_level=0&amp;locale=zh-CN</t>
  </si>
  <si>
    <t>Wed Oct 04 00:53:41 +0800 2023</t>
  </si>
  <si>
    <t>我觉得泰国人还是蛮友好的 可能佛教国家吧总体比较佛系 在路边能看到那种给流浪狗扇扇子的大叔。。。韩国人我只有四个字素质低下 ​​​</t>
  </si>
  <si>
    <t>https://weibo.com/ajax/statuses/buildComments?is_reload=1&amp;id=4952921717868805&amp;is_show_bulletin=2&amp;is_mix=0&amp;count=10&amp;uid=7767622801&amp;fetch_level=0&amp;locale=zh-CN</t>
  </si>
  <si>
    <t>Wed Oct 04 00:53:43 +0800 2023</t>
  </si>
  <si>
    <t>白色您啦</t>
  </si>
  <si>
    <t>#暹罗枪击案一名中国游客死亡#很好泰国以后我是不会去的了这个国家甚至比其他东南亚国家还要可怕[嘻嘻] ​​​</t>
  </si>
  <si>
    <t>https://weibo.com/ajax/statuses/buildComments?is_reload=1&amp;id=4952921726517862&amp;is_show_bulletin=2&amp;is_mix=0&amp;count=10&amp;uid=2250684821&amp;fetch_level=0&amp;locale=zh-CN</t>
  </si>
  <si>
    <t>Wed Oct 04 00:53:44 +0800 2023</t>
  </si>
  <si>
    <t>同样也是拍都拍了 那就
顺便带个#泰国纯爱音乐剧亲爱的中文版# http://t.cn/A6OePmqM ​​​</t>
  </si>
  <si>
    <t>https://weibo.com/ajax/statuses/buildComments?is_reload=1&amp;id=4952921730451452&amp;is_show_bulletin=2&amp;is_mix=0&amp;count=10&amp;uid=1957345057&amp;fetch_level=0&amp;locale=zh-CN</t>
  </si>
  <si>
    <t>Wed Oct 04 00:53:47 +0800 2023</t>
  </si>
  <si>
    <t>617才是永恒</t>
  </si>
  <si>
    <t>#暹罗枪击案一名中国游客死亡#这个国家有持枪证就合法的。。第一次去苏梅岛那个一日游还有射击训练体验。。但是暹罗广场每个商场都有那个感应门啊他咋持枪进去的啊。。严重疏忽啊而且这人才14岁，泰国佛教国家刑法很轻的，白si了那几个而且赔偿金额很少的。。 ​​​</t>
  </si>
  <si>
    <t>https://weibo.com/ajax/statuses/buildComments?is_reload=1&amp;id=4952921742509976&amp;is_show_bulletin=2&amp;is_mix=0&amp;count=10&amp;uid=6414294467&amp;fetch_level=0&amp;locale=zh-CN</t>
  </si>
  <si>
    <t>推上的泰国人已经在疯转少年法庭的这张图了
#泰国枪击案嫌犯疑为14岁少年# 
 「未成年」这样的 年龄分层概念 早就！绝不应成为罪犯的温床！！！ ​​​</t>
  </si>
  <si>
    <t>https://weibo.com/ajax/statuses/buildComments?is_reload=1&amp;id=4952921744344678&amp;is_show_bulletin=2&amp;is_mix=0&amp;count=10&amp;uid=2056861060&amp;fetch_level=0&amp;locale=zh-CN</t>
  </si>
  <si>
    <t>Wed Oct 04 00:53:48 +0800 2023</t>
  </si>
  <si>
    <t>君君的旅行日记</t>
  </si>
  <si>
    <t>今天泰国曼谷枪击案的凶手是一名14岁的学生。
有网友已经看新闻认出他了，他们此前一起吃过饭… ​​​</t>
  </si>
  <si>
    <t>https://weibo.com/ajax/statuses/buildComments?is_reload=1&amp;id=4952921747228195&amp;is_show_bulletin=2&amp;is_mix=0&amp;count=10&amp;uid=6275217849&amp;fetch_level=0&amp;locale=zh-CN</t>
  </si>
  <si>
    <t>Wed Oct 04 00:53:52 +0800 2023</t>
  </si>
  <si>
    <t>#泰国曼谷暹罗百丽宫疑发生枪击案#唉 ​​​</t>
  </si>
  <si>
    <t>https://weibo.com/ajax/statuses/buildComments?is_reload=1&amp;id=4952921764005531&amp;is_show_bulletin=2&amp;is_mix=0&amp;count=10&amp;uid=7483631801&amp;fetch_level=0&amp;locale=zh-CN</t>
  </si>
  <si>
    <t>Wed Oct 04 00:54:12 +0800 2023</t>
  </si>
  <si>
    <t>竹子好吃吗</t>
  </si>
  <si>
    <t>#泰国一商场发生枪击案已致3人死亡#我一朋友刚去泰国上大学…原本还很羡慕…现在真的为她感到担心…好吓人… ​​​</t>
  </si>
  <si>
    <t>https://weibo.com/ajax/statuses/buildComments?is_reload=1&amp;id=4952921848940901&amp;is_show_bulletin=2&amp;is_mix=0&amp;count=10&amp;uid=6217947975&amp;fetch_level=0&amp;locale=zh-CN</t>
  </si>
  <si>
    <t>Wed Oct 04 00:54:19 +0800 2023</t>
  </si>
  <si>
    <t>#泰国曼谷暹罗百丽宫疑发生枪击案#泰国用事实证明他们的国家并不安全，但是因为电信诈骗被卖到KK园区已经声名狼藉了，在中国国内现在要出现枪击案件。
所以呢，希望国内的人不要去泰国那边旅游了，生命只有一次，不要听信任于泰国的政客，各种各样的优惠条件，活着来躺着走。 ​​​</t>
  </si>
  <si>
    <t>https://weibo.com/ajax/statuses/buildComments?is_reload=1&amp;id=4952921878300088&amp;is_show_bulletin=2&amp;is_mix=0&amp;count=10&amp;uid=6328039858&amp;fetch_level=0&amp;locale=zh-CN</t>
  </si>
  <si>
    <t>Wed Oct 04 00:55:16 +0800 2023</t>
  </si>
  <si>
    <t>星烨南方</t>
  </si>
  <si>
    <t>#泰国曼谷购物中心枪击案凶手仅14岁# 
14岁就开枪杀人了
新闻图片看到此人的证件照
五官有点扭曲，招风耳、厚嘴唇，固执胆大
排盘看了眼命盘，日柱坐刃的格局，比劫重重克官杀，无法无天，自私自利的人
网文传闻此人是伪娘圈额，他泰果然很多性变态，看此人很早熟、气质阴柔，举止说话也柔和，家境 ​​​</t>
  </si>
  <si>
    <t>https://weibo.com/ajax/statuses/buildComments?is_reload=1&amp;id=4952922116066709&amp;is_show_bulletin=2&amp;is_mix=0&amp;count=10&amp;uid=2104482423&amp;fetch_level=0&amp;locale=zh-CN</t>
  </si>
  <si>
    <t>Wed Oct 04 00:55:46 +0800 2023</t>
  </si>
  <si>
    <t>不是服了微博你啥意思啊不给我改</t>
  </si>
  <si>
    <t>#泰国一商场发生枪击案已致3人死亡#代入了受害者的身份 感觉好无助好难受[泪]   五分钟前还在有说有笑要讨论接下来的行程[泪][泪] 五分钟后就永远倒在枪声后 客死他乡 在最不想死掉的时候死去了 太绝望了[泪] RIP ​​​</t>
  </si>
  <si>
    <t>https://weibo.com/ajax/statuses/buildComments?is_reload=1&amp;id=4952922242155205&amp;is_show_bulletin=2&amp;is_mix=0&amp;count=10&amp;uid=7214772718&amp;fetch_level=0&amp;locale=zh-CN</t>
  </si>
  <si>
    <t>Wed Oct 04 00:55:51 +0800 2023</t>
  </si>
  <si>
    <t>去年跟지가小朋友說起要不要去이대원玩，沒去，然後踩踏了。。今年泰國機票都看了，遇上學校有事。。。15年從重慶乘船東下，船跟東方之星一個規格，沒多久東方之星沈了。。小時候第一次坐船出海，和乘坐的船一起出廠同規格的姊妹船同月沈入海底，半年後乘坐的船同樣原因也沈了，幾百人遇難。。。哦對， ​​​</t>
  </si>
  <si>
    <t>https://weibo.com/ajax/statuses/buildComments?is_reload=1&amp;id=4952922263913638&amp;is_show_bulletin=2&amp;is_mix=0&amp;count=10&amp;uid=7839587629&amp;fetch_level=0&amp;locale=zh-CN</t>
  </si>
  <si>
    <t>Wed Oct 04 00:55:59 +0800 2023</t>
  </si>
  <si>
    <t>草民会在天兔座撸串</t>
  </si>
  <si>
    <t>#泰国枪击案嫌犯疑为14岁少年#妈呀14岁....就拿枪 ​​​</t>
  </si>
  <si>
    <t>https://weibo.com/ajax/statuses/buildComments?is_reload=1&amp;id=4952922296420020&amp;is_show_bulletin=2&amp;is_mix=0&amp;count=10&amp;uid=2501271913&amp;fetch_level=0&amp;locale=zh-CN</t>
  </si>
  <si>
    <t>Wed Oct 04 00:56:00 +0800 2023</t>
  </si>
  <si>
    <t>总在想换什么名字</t>
  </si>
  <si>
    <t>#泰国曼谷暹罗百丽宫疑发生枪击案#这个事真的，很难评论泰国到底是怎样的国家，这几天很多泰国人帮助我是真的，但枪击同样是真的……  ​​​</t>
  </si>
  <si>
    <t>https://weibo.com/ajax/statuses/buildComments?is_reload=1&amp;id=4952922301663528&amp;is_show_bulletin=2&amp;is_mix=0&amp;count=10&amp;uid=1942605685&amp;fetch_level=0&amp;locale=zh-CN</t>
  </si>
  <si>
    <t>Wed Oct 04 00:56:07 +0800 2023</t>
  </si>
  <si>
    <t>以吃瓜为荣</t>
  </si>
  <si>
    <t>#泰国曼谷暹罗百丽宫疑发生枪击案#
泰国也太危险了吧
之前还想去泰国玩呢
现在安全事故太多了 ​​​</t>
  </si>
  <si>
    <t>https://weibo.com/ajax/statuses/buildComments?is_reload=1&amp;id=4952922331284672&amp;is_show_bulletin=2&amp;is_mix=0&amp;count=10&amp;uid=7737475068&amp;fetch_level=0&amp;locale=zh-CN</t>
  </si>
  <si>
    <t>Wed Oct 04 00:56:18 +0800 2023</t>
  </si>
  <si>
    <t>更多关于曼谷枪击案事件更新报道。
泰国人爆料：曼谷枪击案嫌疑犯家庭背景，父亲是一所著名大学的教授。妈妈从幼儿园开始就让孩子接受特殊良好的教育。目前的学费高到每年6位数，结果就教育出来这么个玩意！
#泰国曼谷暹罗百丽宫疑发生枪击案##泰国一商场发生枪击案已致3人死亡# ​​​</t>
  </si>
  <si>
    <t>https://weibo.com/ajax/statuses/buildComments?is_reload=1&amp;id=4952922377161926&amp;is_show_bulletin=2&amp;is_mix=0&amp;count=10&amp;uid=6283394483&amp;fetch_level=0&amp;locale=zh-CN</t>
  </si>
  <si>
    <t>Wed Oct 04 00:56:24 +0800 2023</t>
  </si>
  <si>
    <t>柴柴耶耶小树杈</t>
  </si>
  <si>
    <t>#泰国一商场发生枪击案已致3人死亡# 
我天呢[吃惊][吃惊][吃惊] ​​​</t>
  </si>
  <si>
    <t>https://weibo.com/ajax/statuses/buildComments?is_reload=1&amp;id=4952922402327328&amp;is_show_bulletin=2&amp;is_mix=0&amp;count=10&amp;uid=5859359574&amp;fetch_level=0&amp;locale=zh-CN</t>
  </si>
  <si>
    <t>Wed Oct 04 00:56:25 +0800 2023</t>
  </si>
  <si>
    <t>泰国｜清迈 D4（3）mintnimal
古城里的一家gelato冰淇淋店。料多实在，一球才55株（11元），华夫筒多+10株。
薄荷巧克力口感就像生吃牙膏，非薄荷热血爱好者别轻易尝试。焦糖我觉得不错，不会太腻。朋友的莫吉托和百香果也不错。 ​​​</t>
  </si>
  <si>
    <t>https://weibo.com/ajax/statuses/buildComments?is_reload=1&amp;id=4952922406519520&amp;is_show_bulletin=2&amp;is_mix=0&amp;count=10&amp;uid=5701560760&amp;fetch_level=0&amp;locale=zh-CN</t>
  </si>
  <si>
    <t>Wed Oct 04 00:56:37 +0800 2023</t>
  </si>
  <si>
    <t>#曼谷枪击案中国公民1死1伤#
看了下外网，泰国网友都在担心这个事件会重创旅游产业，也有泰国网友在担心人身安全。泰国国内有很多黑枪，问题还挺严重的，再加上开放了毒品合法化，讲白了，黄赌毒泛滥的地方，治安能好到哪去呢？ ​​​</t>
  </si>
  <si>
    <t>https://weibo.com/ajax/statuses/buildComments?is_reload=1&amp;id=4952922456066709&amp;is_show_bulletin=2&amp;is_mix=0&amp;count=10&amp;uid=1771474495&amp;fetch_level=0&amp;locale=zh-CN</t>
  </si>
  <si>
    <t>https://weibo.com/ajax/statuses/buildComments?is_reload=1&amp;id=4952922456328950&amp;is_show_bulletin=2&amp;is_mix=0&amp;count=10&amp;uid=1864856880&amp;fetch_level=0&amp;locale=zh-CN</t>
  </si>
  <si>
    <t>Wed Oct 04 00:56:39 +0800 2023</t>
  </si>
  <si>
    <t>#中国游客能让全球避免经济衰退吗#
中国自己的经济实力都不行，怎么可能拯救得了世界呢？
现在因为中国恒大爆雷事件，好多中国的老百姓掏空了6个钱包都没有房子入住，那还管得了到处去旅游呢，况且缅甸柬埔寨老挝泰国这些国家并不安全，刚才刚发生了枪击案件，现在别指望中国游客拯救世界了，中国的经 ​​​</t>
  </si>
  <si>
    <t>https://weibo.com/ajax/statuses/buildComments?is_reload=1&amp;id=4952922464717550&amp;is_show_bulletin=2&amp;is_mix=0&amp;count=10&amp;uid=6328039858&amp;fetch_level=0&amp;locale=zh-CN</t>
  </si>
  <si>
    <t>Wed Oct 04 00:56:45 +0800 2023</t>
  </si>
  <si>
    <t>再lo就不礼貌了</t>
  </si>
  <si>
    <t>#泰国曼谷暹罗百丽宫疑发生枪击案#曼谷玩了4.5天 3天都在百丽宫转悠逛吃 [二哈] 太离谱了 ​​​</t>
  </si>
  <si>
    <t>https://weibo.com/ajax/statuses/buildComments?is_reload=1&amp;id=4952922494337174&amp;is_show_bulletin=2&amp;is_mix=0&amp;count=10&amp;uid=2296825081&amp;fetch_level=0&amp;locale=zh-CN</t>
  </si>
  <si>
    <t>Wed Oct 04 00:56:48 +0800 2023</t>
  </si>
  <si>
    <t>泰国松子：我累得很 ​​​</t>
  </si>
  <si>
    <t>https://weibo.com/ajax/statuses/buildComments?is_reload=1&amp;id=4952922502728123&amp;is_show_bulletin=2&amp;is_mix=0&amp;count=10&amp;uid=5833850778&amp;fetch_level=0&amp;locale=zh-CN</t>
  </si>
  <si>
    <t>无糖桃子茶</t>
  </si>
  <si>
    <t>#泰国一商场发生枪击案已致3人死亡#看了好久 看得我好难过啊 ​​​</t>
  </si>
  <si>
    <t>https://weibo.com/ajax/statuses/buildComments?is_reload=1&amp;id=4952922502989161&amp;is_show_bulletin=2&amp;is_mix=0&amp;count=10&amp;uid=6294318775&amp;fetch_level=0&amp;locale=zh-CN</t>
  </si>
  <si>
    <t>Wed Oct 04 00:57:24 +0800 2023</t>
  </si>
  <si>
    <t>甜酒味的果砸</t>
  </si>
  <si>
    <t>#泰国一商场发生枪击案已致3人死亡#天啊这也太吓人了吧[苦涩] ​​​</t>
  </si>
  <si>
    <t>https://weibo.com/ajax/statuses/buildComments?is_reload=1&amp;id=4952922654247465&amp;is_show_bulletin=2&amp;is_mix=0&amp;count=10&amp;uid=6235097721&amp;fetch_level=0&amp;locale=zh-CN</t>
  </si>
  <si>
    <t>Wed Oct 04 00:57:27 +0800 2023</t>
  </si>
  <si>
    <t>#泰国曼谷暹罗百丽宫疑发生枪击案#
今早刚好离开曼谷
还去了打靶场感受了一把
真的听到新闻全车人开始后怕
目前一切安好～吃个夜市压压惊  ​​​</t>
  </si>
  <si>
    <t>https://weibo.com/ajax/statuses/buildComments?is_reload=1&amp;id=4952922665519288&amp;is_show_bulletin=2&amp;is_mix=0&amp;count=10&amp;uid=2258378205&amp;fetch_level=0&amp;locale=zh-CN</t>
  </si>
  <si>
    <t>大提提916__李泽言0113生日快乐</t>
  </si>
  <si>
    <t>真的是不能去东南亚…
泰国这次枪击…加深我对那个地区的厌恶了 ​​​</t>
  </si>
  <si>
    <t>https://weibo.com/ajax/statuses/buildComments?is_reload=1&amp;id=4952922666566871&amp;is_show_bulletin=2&amp;is_mix=0&amp;count=10&amp;uid=6230488632&amp;fetch_level=0&amp;locale=zh-CN</t>
  </si>
  <si>
    <t>Wed Oct 04 00:57:49 +0800 2023</t>
  </si>
  <si>
    <t>風熙年钰</t>
  </si>
  <si>
    <t>#泰国曼谷暹罗百丽宫疑发生枪击案#不得了 ​​​</t>
  </si>
  <si>
    <t>https://weibo.com/ajax/statuses/buildComments?is_reload=1&amp;id=4952922758319387&amp;is_show_bulletin=2&amp;is_mix=0&amp;count=10&amp;uid=7754264490&amp;fetch_level=0&amp;locale=zh-CN</t>
  </si>
  <si>
    <t>Wed Oct 04 00:57:53 +0800 2023</t>
  </si>
  <si>
    <t>猫爱青蛙-</t>
  </si>
  <si>
    <t>#暹罗枪击案一名中国游客死亡#md才知道泰国原来枪合法… ​​​</t>
  </si>
  <si>
    <t>https://weibo.com/ajax/statuses/buildComments?is_reload=1&amp;id=4952922775618524&amp;is_show_bulletin=2&amp;is_mix=0&amp;count=10&amp;uid=3584023785&amp;fetch_level=0&amp;locale=zh-CN</t>
  </si>
  <si>
    <t>Wed Oct 04 00:57:57 +0800 2023</t>
  </si>
  <si>
    <t>用户5977788192</t>
  </si>
  <si>
    <t>#泰国曼谷暹罗百丽宫疑发生枪击案#说过很多次了，不要把中国的治安等同于外国治安，中国的治安水平都快把某些人宠成巨婴了！ ​​​</t>
  </si>
  <si>
    <t>https://weibo.com/ajax/statuses/buildComments?is_reload=1&amp;id=4952922796064953&amp;is_show_bulletin=2&amp;is_mix=0&amp;count=10&amp;uid=5977788192&amp;fetch_level=0&amp;locale=zh-CN</t>
  </si>
  <si>
    <t>Wed Oct 04 00:58:15 +0800 2023</t>
  </si>
  <si>
    <t>北妤·Rabbit</t>
  </si>
  <si>
    <t>#泰剧上瘾[超话]#
这难道就是传说中的“品牌方”？[doge]
然后就是化身帅气模特的两位[给你小心心]@Newyear_nwp新年 @Jur吴典哲 
以及拥有独特身份象征的帅气小白[doge]@Mac_nattapat 
@杨清云泰国导演 @JinloeOfficial #泰版上瘾# ​​​</t>
  </si>
  <si>
    <t>https://weibo.com/ajax/statuses/buildComments?is_reload=1&amp;id=4952922872610965&amp;is_show_bulletin=2&amp;is_mix=0&amp;count=10&amp;uid=5737921921&amp;fetch_level=0&amp;locale=zh-CN</t>
  </si>
  <si>
    <t>Wed Oct 04 00:58:29 +0800 2023</t>
  </si>
  <si>
    <t>丨丿乚丨</t>
  </si>
  <si>
    <t>四月还跟基友在泰国发生枪击的那个商场吃了饭。
人生无常，遇到灾厄的人真是可怜，被小概率事件选中。 ​​​</t>
  </si>
  <si>
    <t>https://weibo.com/ajax/statuses/buildComments?is_reload=1&amp;id=4952922926614245&amp;is_show_bulletin=2&amp;is_mix=0&amp;count=10&amp;uid=6551081434&amp;fetch_level=0&amp;locale=zh-CN</t>
  </si>
  <si>
    <t>Wed Oct 04 00:58:46 +0800 2023</t>
  </si>
  <si>
    <t>老天爷，我为什么这么敏感，看一两条微博就能猜到发生了什么。。。一看还真是。。这就是搞泰国人搞出来的下意识反应了是吧[伤心]
就感叹一下。。。其它也没啥。。不影响什么。。。[心] ​​​</t>
  </si>
  <si>
    <t>https://weibo.com/ajax/statuses/buildComments?is_reload=1&amp;id=4952922997130505&amp;is_show_bulletin=2&amp;is_mix=0&amp;count=10&amp;uid=2858283110&amp;fetch_level=0&amp;locale=zh-CN</t>
  </si>
  <si>
    <t>Wed Oct 04 00:59:27 +0800 2023</t>
  </si>
  <si>
    <t>#暹罗枪击案一名中国游客死亡#泰国曼谷市中心暹罗百丽宫购物广场10月3日发生枪击事件，造成两人死亡，五人受伤，一名14岁男孩被捕。
当局最初指有三人死亡，其后警方更新为两人，分别是中国人和缅甸人。警方称，中国人在商场地下被当场射杀身亡，而缅甸人在医院去世。
搜查队搜查了Bang Khae地区一名 ​​​</t>
  </si>
  <si>
    <t>https://weibo.com/ajax/statuses/buildComments?is_reload=1&amp;id=4952923169620368&amp;is_show_bulletin=2&amp;is_mix=0&amp;count=10&amp;uid=2150758415&amp;fetch_level=0&amp;locale=zh-CN</t>
  </si>
  <si>
    <t>Wed Oct 04 00:59:42 +0800 2023</t>
  </si>
  <si>
    <t>不是小秋啊</t>
  </si>
  <si>
    <t>第一次来泰国就遇到这种事  没有听到枪声 当时就在百丽宫隔壁正准备要出去去百丽宫  然后门就关了不让出去 大家都在跑 然后也跟着跑  老公说是有明星吧 后来直接被工作人员带到从消防通道走  外面还是大暴雨 工作人员给我比划枪[二哈] ​​​</t>
  </si>
  <si>
    <t>https://weibo.com/ajax/statuses/buildComments?is_reload=1&amp;id=4952923232797219&amp;is_show_bulletin=2&amp;is_mix=0&amp;count=10&amp;uid=1778094650&amp;fetch_level=0&amp;locale=zh-CN</t>
  </si>
  <si>
    <t>Wed Oct 04 01:00:00 +0800 2023</t>
  </si>
  <si>
    <t>渔少女Y-无能才会拉黑呦</t>
  </si>
  <si>
    <t>#泰国曼谷暹罗百丽宫疑发生枪击案#哈哈哈，还搁哪疑似，天天宣传，人群里随机开枪都能打死一个中国人，哈哈哈，最好别去，谁去谁沙贝 ​​​</t>
  </si>
  <si>
    <t>https://weibo.com/ajax/statuses/buildComments?is_reload=1&amp;id=4952923307510800&amp;is_show_bulletin=2&amp;is_mix=0&amp;count=10&amp;uid=5534387004&amp;fetch_level=0&amp;locale=zh-CN</t>
  </si>
  <si>
    <t>Wed Oct 04 01:00:17 +0800 2023</t>
  </si>
  <si>
    <t>壹杠贰零叁</t>
  </si>
  <si>
    <t>刚回曼谷就发生枪击，还好今天要回去了[裂开] ​​​</t>
  </si>
  <si>
    <t>https://weibo.com/ajax/statuses/buildComments?is_reload=1&amp;id=4952923378812614&amp;is_show_bulletin=2&amp;is_mix=0&amp;count=10&amp;uid=7248139622&amp;fetch_level=0&amp;locale=zh-CN</t>
  </si>
  <si>
    <t>Wed Oct 04 01:00:25 +0800 2023</t>
  </si>
  <si>
    <t>吸魂灯</t>
  </si>
  <si>
    <t>曼谷监狱也是我的监狱。 ​​​</t>
  </si>
  <si>
    <t>https://weibo.com/ajax/statuses/buildComments?is_reload=1&amp;id=4952923412366079&amp;is_show_bulletin=2&amp;is_mix=0&amp;count=10&amp;uid=6469305316&amp;fetch_level=0&amp;locale=zh-CN</t>
  </si>
  <si>
    <t>钮祜禄·玫瑰</t>
  </si>
  <si>
    <t>今晚吃饭的时候我和我朋友说泰国曼谷还是蛮安全的，不要去清迈或者其他小地方就好了，主要不要去越南。说完，今晚曼谷市区商场就枪战了，还死了两个[裂开][裂开][裂开] ​​​</t>
  </si>
  <si>
    <t>https://weibo.com/ajax/statuses/buildComments?is_reload=1&amp;id=4952923413414341&amp;is_show_bulletin=2&amp;is_mix=0&amp;count=10&amp;uid=6061698837&amp;fetch_level=0&amp;locale=zh-CN</t>
  </si>
  <si>
    <t>Wed Oct 04 01:00:30 +0800 2023</t>
  </si>
  <si>
    <t>哭哭日记111</t>
  </si>
  <si>
    <t>其实泰国也好想去啊 看川川和暖男都去了 而且感觉�经常去 我真的羡慕死 我也想去 不是跟团的那种 ​​​</t>
  </si>
  <si>
    <t>https://weibo.com/ajax/statuses/buildComments?is_reload=1&amp;id=4952923433337594&amp;is_show_bulletin=2&amp;is_mix=0&amp;count=10&amp;uid=7103250089&amp;fetch_level=0&amp;locale=zh-CN</t>
  </si>
  <si>
    <t>Wed Oct 04 01:00:41 +0800 2023</t>
  </si>
  <si>
    <t>林壑尤美出自醉翁亭记</t>
  </si>
  <si>
    <t>#泰国一商场发生枪击案已致3人死亡#
在遇难者亲属的微博下进行嘲讽是活得多么不堪[费解][衰] 
尤其是点进他的主页看见的微博，真的特别讽刺 ​​​</t>
  </si>
  <si>
    <t>https://weibo.com/ajax/statuses/buildComments?is_reload=1&amp;id=4952923480523068&amp;is_show_bulletin=2&amp;is_mix=0&amp;count=10&amp;uid=2334873344&amp;fetch_level=0&amp;locale=zh-CN</t>
  </si>
  <si>
    <t>Wed Oct 04 01:00:47 +0800 2023</t>
  </si>
  <si>
    <t>吃使劲吃哇</t>
  </si>
  <si>
    <t>在泰国吃生鱿鱼生虾还有昆虫都不会拉肚子，回来乱吃一点点东西都不行�
#我奇怪的肠胃# ​​​</t>
  </si>
  <si>
    <t>https://weibo.com/ajax/statuses/buildComments?is_reload=1&amp;id=4952923505690516&amp;is_show_bulletin=2&amp;is_mix=0&amp;count=10&amp;uid=6081401642&amp;fetch_level=0&amp;locale=zh-CN</t>
  </si>
  <si>
    <t>Wed Oct 04 01:00:57 +0800 2023</t>
  </si>
  <si>
    <t>Christian吴林蔚</t>
  </si>
  <si>
    <t>#苏诗丁[超话]# 二刷亲爱的 今晚太幸福了吧！合照！@苏诗丁-SU 女明星好美！谢谢小空拍的照片�爱了�
今晚的场比首演场笑点更多 状态和互动都很好！准备明天下午三刷了！�
#泰国纯爱音乐剧亲爱的中文版# ​​​</t>
  </si>
  <si>
    <t>https://weibo.com/ajax/statuses/buildComments?is_reload=1&amp;id=4952923546323271&amp;is_show_bulletin=2&amp;is_mix=0&amp;count=10&amp;uid=1777158477&amp;fetch_level=0&amp;locale=zh-CN</t>
  </si>
  <si>
    <t>Wed Oct 04 01:00:59 +0800 2023</t>
  </si>
  <si>
    <t>雁翎蓝</t>
  </si>
  <si>
    <t>都说今年经济困难，国庆节各景区爆满，其实消费能力根本不行。
第一，中国人口基数大，有钱人比例再小，乘上基数后你就觉得景区人数不是那么多了。
第二，中国有庞大的公务员事业单位人员，比如医生，老师，公务员，城管，农管，辅警，税务，海关，交通，石油，化工，电力，烟草等国有企业职工，外资 ​​​</t>
  </si>
  <si>
    <t>https://weibo.com/ajax/statuses/buildComments?is_reload=1&amp;id=4952923555234186&amp;is_show_bulletin=2&amp;is_mix=0&amp;count=10&amp;uid=1196181223&amp;fetch_level=0&amp;locale=zh-CN</t>
  </si>
  <si>
    <t>Wed Oct 04 01:01:02 +0800 2023</t>
  </si>
  <si>
    <t>小镇错题家2022yyds</t>
  </si>
  <si>
    <t>#泰国曼谷暹罗百丽宫疑发生枪击案#天哪，泰国枪支也那么泛滥吗 ​​​</t>
  </si>
  <si>
    <t>https://weibo.com/ajax/statuses/buildComments?is_reload=1&amp;id=4952923568868388&amp;is_show_bulletin=2&amp;is_mix=0&amp;count=10&amp;uid=6203009322&amp;fetch_level=0&amp;locale=zh-CN</t>
  </si>
  <si>
    <t>Wed Oct 04 01:01:20 +0800 2023</t>
  </si>
  <si>
    <t>硬核洞察</t>
  </si>
  <si>
    <t>当地时间10月3日，经中央广播电视总台记者与中国驻泰国大使馆方面核实，泰国曼谷暹罗百丽宫购物中心枪击案造成中国公民1死1伤。#泰国曼谷枪击事件致一名中国公民遇难# ​​​</t>
  </si>
  <si>
    <t>https://weibo.com/ajax/statuses/buildComments?is_reload=1&amp;id=4952923642530311&amp;is_show_bulletin=2&amp;is_mix=0&amp;count=10&amp;uid=7407508009&amp;fetch_level=0&amp;locale=zh-CN</t>
  </si>
  <si>
    <t>Wed Oct 04 01:01:22 +0800 2023</t>
  </si>
  <si>
    <t>坚持下去_随心所欲版</t>
  </si>
  <si>
    <t>#泰国曼谷暹罗百丽宫疑发生枪击案#我的天哪！啊啊啊啊啊！这这这 ​​​</t>
  </si>
  <si>
    <t>https://weibo.com/ajax/statuses/buildComments?is_reload=1&amp;id=4952923651967329&amp;is_show_bulletin=2&amp;is_mix=0&amp;count=10&amp;uid=7275292181&amp;fetch_level=0&amp;locale=zh-CN</t>
  </si>
  <si>
    <t>Wed Oct 04 01:01:34 +0800 2023</t>
  </si>
  <si>
    <t>请叫我满意哥</t>
  </si>
  <si>
    <t>#暹罗枪击案一名中国游客死亡#泰国治安跟咱们比还是差远了！ ​​​</t>
  </si>
  <si>
    <t>https://weibo.com/ajax/statuses/buildComments?is_reload=1&amp;id=4952923701774251&amp;is_show_bulletin=2&amp;is_mix=0&amp;count=10&amp;uid=2696923163&amp;fetch_level=0&amp;locale=zh-CN</t>
  </si>
  <si>
    <t>Wed Oct 04 01:01:44 +0800 2023</t>
  </si>
  <si>
    <t>长江日报</t>
  </si>
  <si>
    <t>#曼谷枪击案致中国公民1死1伤#【#长江日报全球拍#｜泰国曼谷购物中心发生枪击案，中国公民1死1伤】当地时间10月3日，泰国曼谷暹罗百丽宫购物中心发生枪击案，枪击案致中国公民1死1伤。泰国国家警察总署署长已抵达现场，向已被警方控制的犯罪嫌疑人了解相关信息。#泰国曼谷暹罗百丽宫疑发生枪击案# （主 ​​​</t>
  </si>
  <si>
    <t>https://weibo.com/ajax/statuses/buildComments?is_reload=1&amp;id=4952923744242024&amp;is_show_bulletin=2&amp;is_mix=0&amp;count=10&amp;uid=1898268644&amp;fetch_level=0&amp;locale=zh-CN</t>
  </si>
  <si>
    <t>Wed Oct 04 01:01:45 +0800 2023</t>
  </si>
  <si>
    <t>shann小阿姨</t>
  </si>
  <si>
    <t>#暹罗枪击案一名中国游客死亡#我泰国朋友发给我的关于此次案件 泰国媒体报道的相关信息 14岁男生 家庭优渥，是pubg游戏爱好者，给其好友发练习射击的视频。家居住地区泰国中心，警察在家中搜索到大量子弹。 一中国网友帖子在泰媒火了，说案发前一天在靶场见过罪犯，打了100多发子弹练习。泰国媒体称他 ​​​</t>
  </si>
  <si>
    <t>https://weibo.com/ajax/statuses/buildComments?is_reload=1&amp;id=4952923747387719&amp;is_show_bulletin=2&amp;is_mix=0&amp;count=10&amp;uid=1276787024&amp;fetch_level=0&amp;locale=zh-CN</t>
  </si>
  <si>
    <t>Wed Oct 04 01:01:54 +0800 2023</t>
  </si>
  <si>
    <t>年年快乐岁岁开心</t>
  </si>
  <si>
    <t>#泰国曼谷暹罗百丽宫疑发生枪击案#
愿平安� ​​​</t>
  </si>
  <si>
    <t>https://weibo.com/ajax/statuses/buildComments?is_reload=1&amp;id=4952923785923473&amp;is_show_bulletin=2&amp;is_mix=0&amp;count=10&amp;uid=7563541761&amp;fetch_level=0&amp;locale=zh-CN</t>
  </si>
  <si>
    <t>Wed Oct 04 01:02:09 +0800 2023</t>
  </si>
  <si>
    <t>是竹子鸭鸭</t>
  </si>
  <si>
    <t>#泰国曼谷暹罗百丽宫疑发生枪击案#又双叒叕发生枪击案了[看书][看书][看书] ​​​</t>
  </si>
  <si>
    <t>https://weibo.com/ajax/statuses/buildComments?is_reload=1&amp;id=4952923849623378&amp;is_show_bulletin=2&amp;is_mix=0&amp;count=10&amp;uid=5721766762&amp;fetch_level=0&amp;locale=zh-CN</t>
  </si>
  <si>
    <t>Wed Oct 04 01:02:18 +0800 2023</t>
  </si>
  <si>
    <t>笑不录齿</t>
  </si>
  <si>
    <t>得 哪也别去了//@还是一碗泡面:曼谷都这样了啊[苦涩][苦涩]//@鹿有鳍:�//@冬亚:我的天//@屁屁Cherry:刚才带孩子在四楼，枪声响起，我带孩子躲进更衣间，后来商场员工来敲门让我们跟着他们跑，又跑到车库，在车库躲了一会儿又冒雨跑到大街</t>
  </si>
  <si>
    <t>https://weibo.com/ajax/statuses/buildComments?is_reload=1&amp;id=4952923885800860&amp;is_show_bulletin=2&amp;is_mix=0&amp;count=10&amp;uid=1705890665&amp;fetch_level=0&amp;locale=zh-CN</t>
  </si>
  <si>
    <t>Wed Oct 04 01:02:32 +0800 2023</t>
  </si>
  <si>
    <t>重点是曼谷必逛的商场[二哈][二哈][二哈]</t>
  </si>
  <si>
    <t>https://weibo.com/ajax/statuses/buildComments?is_reload=1&amp;id=4952923944780112&amp;is_show_bulletin=2&amp;is_mix=0&amp;count=10&amp;uid=5141897594&amp;fetch_level=0&amp;locale=zh-CN</t>
  </si>
  <si>
    <t>Wed Oct 04 01:02:55 +0800 2023</t>
  </si>
  <si>
    <t>NinelieNight_</t>
  </si>
  <si>
    <t>#暹罗枪击案一名中国游客死亡#未成年，精神病史（精准打击，泰国人一个没死），偿命感觉没戏了 ​​​</t>
  </si>
  <si>
    <t>https://weibo.com/ajax/statuses/buildComments?is_reload=1&amp;id=4952924042561175&amp;is_show_bulletin=2&amp;is_mix=0&amp;count=10&amp;uid=6168453710&amp;fetch_level=0&amp;locale=zh-CN</t>
  </si>
  <si>
    <t>Wed Oct 04 01:02:59 +0800 2023</t>
  </si>
  <si>
    <t>#中村一叶[超话]# [赢牛奶]#中村一叶清纯钓系# 
【231003】FLAME RISES雅加达场饭拍预览
Cr.yours_kz
� 个人���：��������
�曼谷场巡演应援：http://t.cn/A6O3DGh3
�直拍汇总：http://t.cn/A6OqmUmF
� 【恋叶日记】http://t.cn/A6pekTim
�招新公告： ​​​</t>
  </si>
  <si>
    <t>https://weibo.com/ajax/statuses/buildComments?is_reload=1&amp;id=4952924058028644&amp;is_show_bulletin=2&amp;is_mix=0&amp;count=10&amp;uid=7843136919&amp;fetch_level=0&amp;locale=zh-CN</t>
  </si>
  <si>
    <t>Wed Oct 04 01:03:02 +0800 2023</t>
  </si>
  <si>
    <t>执伞忆江南</t>
  </si>
  <si>
    <t>和猫猫叨了两周让她放心地让我去gunungbromo 结果曼谷枪击案 东南亚之旅再次被咔擦[苦澀][苦澀]
没事的我很坚强 啊啊啊啊啊根本无法沟通 ​​​</t>
  </si>
  <si>
    <t>https://weibo.com/ajax/statuses/buildComments?is_reload=1&amp;id=4952924071657847&amp;is_show_bulletin=2&amp;is_mix=0&amp;count=10&amp;uid=5263585124&amp;fetch_level=0&amp;locale=zh-CN</t>
  </si>
  <si>
    <t>Wed Oct 04 01:03:30 +0800 2023</t>
  </si>
  <si>
    <t>宋雪颂凛冬</t>
  </si>
  <si>
    <t>https://weibo.com/ajax/statuses/buildComments?is_reload=1&amp;id=4952924189623602&amp;is_show_bulletin=2&amp;is_mix=0&amp;count=10&amp;uid=7835043588&amp;fetch_level=0&amp;locale=zh-CN</t>
  </si>
  <si>
    <t>Wed Oct 04 01:03:33 +0800 2023</t>
  </si>
  <si>
    <t>泰国｜清迈D4（4）
今天白天太阳特别晒，古城里逛一会儿就必须得进一家店坐着吹一下空调缓一缓。吃完冰淇淋门口拦了辆tuk tuk车，100株去银庙，又加50株去塔佩门。
tuk tuk的座位不够，得有个人坐前面，最爱凑热闹的那位自动请缨要坐司机旁边。
吹着风，坐着小破烂车，看着前面女儿长大的背影，穿梭 ​​​</t>
  </si>
  <si>
    <t>https://weibo.com/ajax/statuses/buildComments?is_reload=1&amp;id=4952924201681564&amp;is_show_bulletin=2&amp;is_mix=0&amp;count=10&amp;uid=5701560760&amp;fetch_level=0&amp;locale=zh-CN</t>
  </si>
  <si>
    <t>Wed Oct 04 01:03:59 +0800 2023</t>
  </si>
  <si>
    <t>#单申汉shinhan[超话]#[二哈][二哈][二哈]儿子疯了我也疯了，救命他俩这是求婚成功见家长了吧[悲伤]，好甜好离谱[悲伤]，大半夜我人已经磕没了[悲伤]，泰国果然蜜月行，明显的糖已经要磕疯，暗糖如下：
[举手]①儿子大部分零点后上泡泡都与老婆有关，今天含夹尼量超级超级超标！[色]
[举手]②放波比视 ​​​</t>
  </si>
  <si>
    <t>https://weibo.com/ajax/statuses/buildComments?is_reload=1&amp;id=4952924309946823&amp;is_show_bulletin=2&amp;is_mix=0&amp;count=10&amp;uid=6444223960&amp;fetch_level=0&amp;locale=zh-CN</t>
  </si>
  <si>
    <t>Wed Oct 04 01:04:15 +0800 2023</t>
  </si>
  <si>
    <t>再恰一口冰美式</t>
  </si>
  <si>
    <t>老铁们。泰兰德最近是否是有点太危险了。要去曼谷场演唱会的宝宝们请三思[裂開] ​​​</t>
  </si>
  <si>
    <t>https://weibo.com/ajax/statuses/buildComments?is_reload=1&amp;id=4952924376794196&amp;is_show_bulletin=2&amp;is_mix=0&amp;count=10&amp;uid=5270384011&amp;fetch_level=0&amp;locale=zh-CN</t>
  </si>
  <si>
    <t>Wed Oct 04 01:04:20 +0800 2023</t>
  </si>
  <si>
    <t>苏苏kkkks</t>
  </si>
  <si>
    <t>#泰国曼谷暹罗百丽宫疑发生枪击案#
刚从泰国回来…真的好可怕…前天还去了百丽宫附近 也去了靶场 救命 ​​​</t>
  </si>
  <si>
    <t>https://weibo.com/ajax/statuses/buildComments?is_reload=1&amp;id=4952924397767570&amp;is_show_bulletin=2&amp;is_mix=0&amp;count=10&amp;uid=7729461453&amp;fetch_level=0&amp;locale=zh-CN</t>
  </si>
  <si>
    <t>Wed Oct 04 01:04:52 +0800 2023</t>
  </si>
  <si>
    <t>柒柒最棒了_</t>
  </si>
  <si>
    <t>泰国女跪舔白人为白人色情产业品牌站台，渣浪给这么大流量天天推？还嫌自己格调不够低？ 说实话AB跟Li sa真的半斤八两，都不是什么好登西[笑cry][笑cry]这些破烂新闻看下来小韭菜都不能茁壮成长了[黑线][黑线]#lisa疯马秀# ​​​</t>
  </si>
  <si>
    <t>https://weibo.com/ajax/statuses/buildComments?is_reload=1&amp;id=4952924532246317&amp;is_show_bulletin=2&amp;is_mix=0&amp;count=10&amp;uid=2541966042&amp;fetch_level=0&amp;locale=zh-CN</t>
  </si>
  <si>
    <t>Wed Oct 04 01:04:53 +0800 2023</t>
  </si>
  <si>
    <t>疑似二胡演奏家_</t>
  </si>
  <si>
    <t>其实搞泰国人是我精神最正常的一段时间 搞泰国人之前搞韩漫天天虚空索敌 如今跑回老院更是被折磨的精神失常� 骚瑞啊内耗的人永远内耗[衰] ​​​</t>
  </si>
  <si>
    <t>https://weibo.com/ajax/statuses/buildComments?is_reload=1&amp;id=4952924536964807&amp;is_show_bulletin=2&amp;is_mix=0&amp;count=10&amp;uid=5837722494&amp;fetch_level=0&amp;locale=zh-CN</t>
  </si>
  <si>
    <t>Wed Oct 04 01:05:20 +0800 2023</t>
  </si>
  <si>
    <t>一颗时茶</t>
  </si>
  <si>
    <t>#日本女足全队向水庆霞鞠躬#  这一行为无疑是搬起鹅卵石、钟乳石、大理石、辉石、雨花石、石英石、长石、风动石、闪石、钴方解石、萤石、芙蓉石、孔雀石、龟纹石、鱼鳞石、钙沸石、电气石、银星石、陨石、月光石、托帕石、毛矾石、锆石、摩根石、霓石、长沸石、木化石、纤维石、钴尖晶石、天蓝石、红石 ​​​</t>
  </si>
  <si>
    <t>https://weibo.com/ajax/statuses/buildComments?is_reload=1&amp;id=4952924650473384&amp;is_show_bulletin=2&amp;is_mix=0&amp;count=10&amp;uid=7812324430&amp;fetch_level=0&amp;locale=zh-CN</t>
  </si>
  <si>
    <t>Wed Oct 04 01:05:36 +0800 2023</t>
  </si>
  <si>
    <t>温馨港湾你的家</t>
  </si>
  <si>
    <t>今天上午带孩子参观曼谷青少年科技中心，小孩子玩的不亦乐乎；下午去暹罗广场百丽宫逛逛，就在我们要离开的时候发生了枪击事件，距案发现场不过几十米的地方，真惊险，好在和我们的行走路线方向相反。这个地区全部封锁了，车辆和顾客只出不进，由于这个突发事件，再加上外面突然下起了瓢泼大雨，又是晚 ​​​</t>
  </si>
  <si>
    <t>https://weibo.com/ajax/statuses/buildComments?is_reload=1&amp;id=4952924716531979&amp;is_show_bulletin=2&amp;is_mix=0&amp;count=10&amp;uid=1116655452&amp;fetch_level=0&amp;locale=zh-CN</t>
  </si>
  <si>
    <t>Wed Oct 04 01:05:52 +0800 2023</t>
  </si>
  <si>
    <t>泰国｜清迈D4（5）
塔佩门前的鸽子� ​​​</t>
  </si>
  <si>
    <t>https://weibo.com/ajax/statuses/buildComments?is_reload=1&amp;id=4952924785215203&amp;is_show_bulletin=2&amp;is_mix=0&amp;count=10&amp;uid=5701560760&amp;fetch_level=0&amp;locale=zh-CN</t>
  </si>
  <si>
    <t>Wed Oct 04 01:06:01 +0800 2023</t>
  </si>
  <si>
    <t>怡然自得的fish</t>
  </si>
  <si>
    <t>#暹罗枪击案一名中国游客死亡#买了过几天去曼谷的机票，想在不想去了，请问机票能原价退嘛？[泪]@同程出行 @同程机票 ​​​</t>
  </si>
  <si>
    <t>https://weibo.com/ajax/statuses/buildComments?is_reload=1&amp;id=4952924822964930&amp;is_show_bulletin=2&amp;is_mix=0&amp;count=10&amp;uid=5687557598&amp;fetch_level=0&amp;locale=zh-CN</t>
  </si>
  <si>
    <t>Wed Oct 04 01:06:37 +0800 2023</t>
  </si>
  <si>
    <t>小王的日记本hh</t>
  </si>
  <si>
    <t>#泰国一商场发生枪击案已致3人死亡#还想去泰国玩的！不敢去了！ ​​​</t>
  </si>
  <si>
    <t>https://weibo.com/ajax/statuses/buildComments?is_reload=1&amp;id=4952924972908805&amp;is_show_bulletin=2&amp;is_mix=0&amp;count=10&amp;uid=7342895334&amp;fetch_level=0&amp;locale=zh-CN</t>
  </si>
  <si>
    <t>Wed Oct 04 01:06:43 +0800 2023</t>
  </si>
  <si>
    <t>欣想事成0717</t>
  </si>
  <si>
    <t>#薛之谦[超话]##薛之谦你好忙啊# 我就这一个老公，别给我累坏了[泪]
石家庄演唱会：2023/10/05
石家庄演唱会：2023/10/06
天津演唱会★：2023/10/14
天津演唱会★：2023/10/15
常州演唱会★：2023/10/20
常州演唱会★：2023/10/21
清远演唱会★：2023/10/27
清远演唱会★：2023/10/28
成都演唱会★：20 ​​​</t>
  </si>
  <si>
    <t>https://weibo.com/ajax/statuses/buildComments?is_reload=1&amp;id=4952924998599575&amp;is_show_bulletin=2&amp;is_mix=0&amp;count=10&amp;uid=6660806820&amp;fetch_level=0&amp;locale=zh-CN</t>
  </si>
  <si>
    <t>Wed Oct 04 01:07:00 +0800 2023</t>
  </si>
  <si>
    <t>Jouyee茶</t>
  </si>
  <si>
    <t>救命 泰国那个siam square， siam paragon，siam center 我才特么去过。。。
怎么会这么不安全啊
泰国怎么一个回事啊
感觉自己有点是很幸运的一天
案发现场的paragon 我连去了两天。。。 ​​​</t>
  </si>
  <si>
    <t>https://weibo.com/ajax/statuses/buildComments?is_reload=1&amp;id=4952925069641653&amp;is_show_bulletin=2&amp;is_mix=0&amp;count=10&amp;uid=5455321785&amp;fetch_level=0&amp;locale=zh-CN</t>
  </si>
  <si>
    <t>Wed Oct 04 01:08:20 +0800 2023</t>
  </si>
  <si>
    <t>小坤想吃小蛋糕</t>
  </si>
  <si>
    <t>#泰国曼谷暹罗百丽宫疑发生枪击案#好吓人我的天@困困打呼羊 ​​​</t>
  </si>
  <si>
    <t>https://weibo.com/ajax/statuses/buildComments?is_reload=1&amp;id=4952925404138418&amp;is_show_bulletin=2&amp;is_mix=0&amp;count=10&amp;uid=6593635759&amp;fetch_level=0&amp;locale=zh-CN</t>
  </si>
  <si>
    <t>Melody37213721</t>
  </si>
  <si>
    <t>这个餐厅是有点意思的，隐于静安公园中的泰国餐厅 ​​​</t>
  </si>
  <si>
    <t>https://weibo.com/ajax/statuses/buildComments?is_reload=1&amp;id=4952925404138982&amp;is_show_bulletin=2&amp;is_mix=0&amp;count=10&amp;uid=3411546300&amp;fetch_level=0&amp;locale=zh-CN</t>
  </si>
  <si>
    <t>Wed Oct 04 01:08:23 +0800 2023</t>
  </si>
  <si>
    <t>【泰国外交部：曼谷购物中心枪击事件造成2死5伤】#暹罗枪击案一名中国游客死亡#当地时间10月3日，泰国外交部新闻司发言人坎查娜表示，曼谷市中心暹罗百丽宫购物中心枪击事件造成2人死亡、5人受伤，当天17时10分左右，警方逮捕了一名14岁男子，他涉嫌制造了该枪击事件。
根据泰国警方19时45分左右公布 ​​​</t>
  </si>
  <si>
    <t>https://weibo.com/ajax/statuses/buildComments?is_reload=1&amp;id=4952925418555367&amp;is_show_bulletin=2&amp;is_mix=0&amp;count=10&amp;uid=1642088277&amp;fetch_level=0&amp;locale=zh-CN</t>
  </si>
  <si>
    <t>Wed Oct 04 01:09:00 +0800 2023</t>
  </si>
  <si>
    <t>朱坚强小朋友</t>
  </si>
  <si>
    <t>#泰国曼谷暹罗百丽宫疑发生枪击案#谁敢去泰国我请问 ​​​</t>
  </si>
  <si>
    <t>https://weibo.com/ajax/statuses/buildComments?is_reload=1&amp;id=4952925572169897&amp;is_show_bulletin=2&amp;is_mix=0&amp;count=10&amp;uid=7242383037&amp;fetch_level=0&amp;locale=zh-CN</t>
  </si>
  <si>
    <t>Wed Oct 04 01:09:03 +0800 2023</t>
  </si>
  <si>
    <t>盖世英雄玉椒龙</t>
  </si>
  <si>
    <t>#泰国曼谷暹罗百丽宫疑发生枪击案# 
泰国枪击案的凶手疑似精神不正常，还只有14岁，有小红书的用户自称之前疑似看到过他练枪，待核实#暹罗枪击案一名中国游客死亡#  #泰国枪击案嫌疑人有精神病治疗史# ​​​</t>
  </si>
  <si>
    <t>https://weibo.com/ajax/statuses/buildComments?is_reload=1&amp;id=4952925584492721&amp;is_show_bulletin=2&amp;is_mix=0&amp;count=10&amp;uid=5230132970&amp;fetch_level=0&amp;locale=zh-CN</t>
  </si>
  <si>
    <t>Wed Oct 04 01:09:08 +0800 2023</t>
  </si>
  <si>
    <t>花花粉的碎碎念</t>
  </si>
  <si>
    <t>#泰国曼谷暹罗百丽宫疑发生枪击案#据说曼谷芭提雅都好危险，还好回来了，不然就瑟瑟发抖了 ​​​</t>
  </si>
  <si>
    <t>https://weibo.com/ajax/statuses/buildComments?is_reload=1&amp;id=4952925606249409&amp;is_show_bulletin=2&amp;is_mix=0&amp;count=10&amp;uid=5200566678&amp;fetch_level=0&amp;locale=zh-CN</t>
  </si>
  <si>
    <t>Wed Oct 04 01:09:11 +0800 2023</t>
  </si>
  <si>
    <t>你真的超厉害的</t>
  </si>
  <si>
    <t>#泰国一商场发生枪击案已致3人死亡# 我靠啊……我之前还寻思在曼谷的市中心，应该比较安全吧……没想到这么危险啊我靠……持枪合法的国家就是危险啊[泪][泪][泪][泪][泪] ​​​</t>
  </si>
  <si>
    <t>https://weibo.com/ajax/statuses/buildComments?is_reload=1&amp;id=4952925618833130&amp;is_show_bulletin=2&amp;is_mix=0&amp;count=10&amp;uid=5361088678&amp;fetch_level=0&amp;locale=zh-CN</t>
  </si>
  <si>
    <t>Wed Oct 04 01:09:29 +0800 2023</t>
  </si>
  <si>
    <t>符円</t>
  </si>
  <si>
    <t>我真的会对真情实感搞泰国人的给予最高的敬意 ​​​</t>
  </si>
  <si>
    <t>https://weibo.com/ajax/statuses/buildComments?is_reload=1&amp;id=4952925695379685&amp;is_show_bulletin=2&amp;is_mix=0&amp;count=10&amp;uid=6070551700&amp;fetch_level=0&amp;locale=zh-CN</t>
  </si>
  <si>
    <t>Wed Oct 04 01:09:48 +0800 2023</t>
  </si>
  <si>
    <t>中国基建报</t>
  </si>
  <si>
    <t>https://weibo.com/ajax/statuses/buildComments?is_reload=1&amp;id=4952925774808313&amp;is_show_bulletin=2&amp;is_mix=0&amp;count=10&amp;uid=2818784432&amp;fetch_level=0&amp;locale=zh-CN</t>
  </si>
  <si>
    <t>Wed Oct 04 01:09:50 +0800 2023</t>
  </si>
  <si>
    <t>Baby_xixixi</t>
  </si>
  <si>
    <t>[允悲]天呐 这几天还在看去泰国的机票 直接放弃了 ​​​</t>
  </si>
  <si>
    <t>https://weibo.com/ajax/statuses/buildComments?is_reload=1&amp;id=4952925781885894&amp;is_show_bulletin=2&amp;is_mix=0&amp;count=10&amp;uid=5020970006&amp;fetch_level=0&amp;locale=zh-CN</t>
  </si>
  <si>
    <t>困困打呼羊</t>
  </si>
  <si>
    <t>#泰国曼谷暹罗百丽宫疑发生枪击案# 我爱中国[泪]</t>
  </si>
  <si>
    <t>https://weibo.com/ajax/statuses/buildComments?is_reload=1&amp;id=4952925783197249&amp;is_show_bulletin=2&amp;is_mix=0&amp;count=10&amp;uid=6997577117&amp;fetch_level=0&amp;locale=zh-CN</t>
  </si>
  <si>
    <t>Wed Oct 04 01:09:59 +0800 2023</t>
  </si>
  <si>
    <t>生蚝炭</t>
  </si>
  <si>
    <t>#暹罗枪击案一名中国游客死亡#
去泰国挂掉的概率比早上出门被车创死的概率都要高。。。 ​​​</t>
  </si>
  <si>
    <t>https://weibo.com/ajax/statuses/buildComments?is_reload=1&amp;id=4952925820682525&amp;is_show_bulletin=2&amp;is_mix=0&amp;count=10&amp;uid=7083554266&amp;fetch_level=0&amp;locale=zh-CN</t>
  </si>
  <si>
    <t>Wed Oct 04 01:10:04 +0800 2023</t>
  </si>
  <si>
    <t>葱头太辣了</t>
  </si>
  <si>
    <t>为什么泰国男星在剧中很丑，但是脱离了剧再看他现实生活中的样子就 妈呀 世上竟有如此俊美的男子[色][舔屏] ​​​</t>
  </si>
  <si>
    <t>https://weibo.com/ajax/statuses/buildComments?is_reload=1&amp;id=4952925840606387&amp;is_show_bulletin=2&amp;is_mix=0&amp;count=10&amp;uid=7482950170&amp;fetch_level=0&amp;locale=zh-CN</t>
  </si>
  <si>
    <t>Wed Oct 04 01:10:22 +0800 2023</t>
  </si>
  <si>
    <t>没人喜欢的小怪物</t>
  </si>
  <si>
    <t>#泰国曼谷暹罗百丽宫疑发生枪击案#提前练枪，我觉得有预谋，也可能我想多了，未成年+家里有钱，最后估计不会重判，说不定没啥大事。可怜死者了[伤心][蜡烛] ​​​</t>
  </si>
  <si>
    <t>https://weibo.com/ajax/statuses/buildComments?is_reload=1&amp;id=4952925916366205&amp;is_show_bulletin=2&amp;is_mix=0&amp;count=10&amp;uid=1770831730&amp;fetch_level=0&amp;locale=zh-CN</t>
  </si>
  <si>
    <t>Wed Oct 04 01:10:36 +0800 2023</t>
  </si>
  <si>
    <t>山间小野猪</t>
  </si>
  <si>
    <t>微博是不是快完了？泰国枪击这个事，感觉小�都快炸了。看了一晚上路人的直播，深夜回来翻看微博，静悄悄地，就没几个人关心这个事情。 ​​​</t>
  </si>
  <si>
    <t>https://weibo.com/ajax/statuses/buildComments?is_reload=1&amp;id=4952925974823584&amp;is_show_bulletin=2&amp;is_mix=0&amp;count=10&amp;uid=7309038988&amp;fetch_level=0&amp;locale=zh-CN</t>
  </si>
  <si>
    <t>Wed Oct 04 01:10:46 +0800 2023</t>
  </si>
  <si>
    <t>帮我煮碗海带汤</t>
  </si>
  <si>
    <t>主动放弃一个算是要好的朋友真的好难过，一直都挺好，可是就是喜欢不起来了，都没有错，可就是都喜欢不起来了，强迫症真的不好玩吧，不怎么主动说话的人真的不好相处吧，莫名其妙的就被不喜欢了，可能是因为我实在是太困了。楼下又有嘻嘻哈哈的声音，笑得好开心，像喝多了才有的那种没心没肺，已经凌晨 ​​​</t>
  </si>
  <si>
    <t>https://weibo.com/ajax/statuses/buildComments?is_reload=1&amp;id=4952926016505318&amp;is_show_bulletin=2&amp;is_mix=0&amp;count=10&amp;uid=6077353263&amp;fetch_level=0&amp;locale=zh-CN</t>
  </si>
  <si>
    <t>Wed Oct 04 01:10:48 +0800 2023</t>
  </si>
  <si>
    <t>LIU-NJ</t>
  </si>
  <si>
    <t>本来想买一个包我妈准备去百丽宫
过了一会儿就看见枪杀了 还好没去逃过一劫
吓死#泰国曼谷暹罗百丽宫疑发生枪击案# ​​​</t>
  </si>
  <si>
    <t>https://weibo.com/ajax/statuses/buildComments?is_reload=1&amp;id=4952926025156750&amp;is_show_bulletin=2&amp;is_mix=0&amp;count=10&amp;uid=2090980384&amp;fetch_level=0&amp;locale=zh-CN</t>
  </si>
  <si>
    <t>Wed Oct 04 01:10:50 +0800 2023</t>
  </si>
  <si>
    <t>#泰国曼谷暹罗百丽宫疑发生枪击案#泰国曼谷暹罗百丽宫枪击案致2死5伤 大批人群逃离商场
“所有人都在找地方躲，很多人都已经像丧尸电影裡一样吓到不行了。”
泰国曼谷市中心知名的商场暹罗百丽宫（Siam Paragon）爆发枪击案，导致至少两人死亡，五人受伤。死者和伤者中各有一名中国公民。致2死5伤 大 ​​​</t>
  </si>
  <si>
    <t>https://weibo.com/ajax/statuses/buildComments?is_reload=1&amp;id=4952926034329958&amp;is_show_bulletin=2&amp;is_mix=0&amp;count=10&amp;uid=2992235900&amp;fetch_level=0&amp;locale=zh-CN</t>
  </si>
  <si>
    <t>Wed Oct 04 01:10:59 +0800 2023</t>
  </si>
  <si>
    <t>呼噜垂耳狗</t>
  </si>
  <si>
    <t>泰国马克和金太来有他吗神韵相似啊我靠… ​​​</t>
  </si>
  <si>
    <t>https://weibo.com/ajax/statuses/buildComments?is_reload=1&amp;id=4952926071032185&amp;is_show_bulletin=2&amp;is_mix=0&amp;count=10&amp;uid=7558361171&amp;fetch_level=0&amp;locale=zh-CN</t>
  </si>
  <si>
    <t>Wed Oct 04 01:11:03 +0800 2023</t>
  </si>
  <si>
    <t>_TANYY</t>
  </si>
  <si>
    <t>泰国真的贼tm恐怖� ​​​</t>
  </si>
  <si>
    <t>https://weibo.com/ajax/statuses/buildComments?is_reload=1&amp;id=4952926088595801&amp;is_show_bulletin=2&amp;is_mix=0&amp;count=10&amp;uid=6667183099&amp;fetch_level=0&amp;locale=zh-CN</t>
  </si>
  <si>
    <t>Wed Oct 04 01:11:07 +0800 2023</t>
  </si>
  <si>
    <t>https://weibo.com/ajax/statuses/buildComments?is_reload=1&amp;id=4952926105633105&amp;is_show_bulletin=2&amp;is_mix=0&amp;count=10&amp;uid=1770831730&amp;fetch_level=0&amp;locale=zh-CN</t>
  </si>
  <si>
    <t>Wed Oct 04 01:11:15 +0800 2023</t>
  </si>
  <si>
    <t>泰国｜清迈D4（6）
草编街旁的两家店：
-brewginning
-tai toon baan带福办
brew的咖啡好喝。冰美换了埃塞的豆子，一杯90株。店旁有个小小的photo booth，一组大头贴100株。
带福办是传统泰北早餐。brew走进去后在一条巷子里，我们中午过去吐司已经没有了，于是就换了地方吃饭。
带福办等位时可以 ​​​</t>
  </si>
  <si>
    <t>https://weibo.com/ajax/statuses/buildComments?is_reload=1&amp;id=4952926139712628&amp;is_show_bulletin=2&amp;is_mix=0&amp;count=10&amp;uid=5701560760&amp;fetch_level=0&amp;locale=zh-CN</t>
  </si>
  <si>
    <t>Wed Oct 04 01:11:41 +0800 2023</t>
  </si>
  <si>
    <t>CC小魔王吖</t>
  </si>
  <si>
    <t>#泰国一商场发生枪击案已致3人死亡#
2020年的时候去了暹罗百丽宫
没几天也发生了类似的枪击事件 ​​​</t>
  </si>
  <si>
    <t>https://weibo.com/ajax/statuses/buildComments?is_reload=1&amp;id=4952926247193772&amp;is_show_bulletin=2&amp;is_mix=0&amp;count=10&amp;uid=6363439928&amp;fetch_level=0&amp;locale=zh-CN</t>
  </si>
  <si>
    <t>Wed Oct 04 01:11:51 +0800 2023</t>
  </si>
  <si>
    <t>wangzibobo</t>
  </si>
  <si>
    <t>记者连线|泰国枪击案14岁枪手声称耳朵里有人命令他开枪！
http://t.cn/A6OgdTu6 ​​​</t>
  </si>
  <si>
    <t>https://weibo.com/ajax/statuses/buildComments?is_reload=1&amp;id=4952926290707685&amp;is_show_bulletin=2&amp;is_mix=0&amp;count=10&amp;uid=2470544165&amp;fetch_level=0&amp;locale=zh-CN</t>
  </si>
  <si>
    <t>Wed Oct 04 01:11:57 +0800 2023</t>
  </si>
  <si>
    <t>猫咖加班仔</t>
  </si>
  <si>
    <t>今天曼谷雨很大，为受害者默哀，普通人最大祈求就是平安健康。 ​​​</t>
  </si>
  <si>
    <t>https://weibo.com/ajax/statuses/buildComments?is_reload=1&amp;id=4952926316136869&amp;is_show_bulletin=2&amp;is_mix=0&amp;count=10&amp;uid=7462323868&amp;fetch_level=0&amp;locale=zh-CN</t>
  </si>
  <si>
    <t>Wed Oct 04 01:12:03 +0800 2023</t>
  </si>
  <si>
    <t>#量化对冲基金#据《泰国日报》：曼谷市中心购物中心枪击事件造成三人死亡，两人受伤。
中央气象台10月3日18时继续发布台风黄色预警
10月3日讯，今年第14号台风“小犬”（KOINU）（超强台风级）的中心今天（3日）下午5点钟位于我国台湾省鹅銮鼻偏东方向大约420公里的西北太平洋洋面上。预计，“小犬”将 ​​​</t>
  </si>
  <si>
    <t>https://weibo.com/ajax/statuses/buildComments?is_reload=1&amp;id=4952926341039162&amp;is_show_bulletin=2&amp;is_mix=0&amp;count=10&amp;uid=1659280190&amp;fetch_level=0&amp;locale=zh-CN</t>
  </si>
  <si>
    <t>Wed Oct 04 01:12:10 +0800 2023</t>
  </si>
  <si>
    <t>泰国｜清迈D4（7） 草编街
可可爱爱的竹编小东西。包包挑了个……迷你扫把[并不简单]25株，行李箱已经两把扫把了� ​​​</t>
  </si>
  <si>
    <t>https://weibo.com/ajax/statuses/buildComments?is_reload=1&amp;id=4952926369089316&amp;is_show_bulletin=2&amp;is_mix=0&amp;count=10&amp;uid=5701560760&amp;fetch_level=0&amp;locale=zh-CN</t>
  </si>
  <si>
    <t>Wed Oct 04 01:12:14 +0800 2023</t>
  </si>
  <si>
    <t>青YEE</t>
  </si>
  <si>
    <t>寻思睡前刷会抖音 打开一看好多泰国枪击逃亡的 有点e ​​​</t>
  </si>
  <si>
    <t>https://weibo.com/ajax/statuses/buildComments?is_reload=1&amp;id=4952926386652277&amp;is_show_bulletin=2&amp;is_mix=0&amp;count=10&amp;uid=5104024987&amp;fetch_level=0&amp;locale=zh-CN</t>
  </si>
  <si>
    <t>Wed Oct 04 01:12:41 +0800 2023</t>
  </si>
  <si>
    <t>有钱家der兔子</t>
  </si>
  <si>
    <t>#泰国曼谷暹罗百丽宫疑发生枪击案#不管在哪里都要注意自身安全，因为意外不知道何时会来临。 ​​​</t>
  </si>
  <si>
    <t>https://weibo.com/ajax/statuses/buildComments?is_reload=1&amp;id=4952926498849405&amp;is_show_bulletin=2&amp;is_mix=0&amp;count=10&amp;uid=7479212287&amp;fetch_level=0&amp;locale=zh-CN</t>
  </si>
  <si>
    <t>Wed Oct 04 01:12:42 +0800 2023</t>
  </si>
  <si>
    <t>林萧1_</t>
  </si>
  <si>
    <t>#泰国曼谷暹罗百丽宫疑发生枪击案#好危险啊…去东南亚很多国家旅游一定要谨慎 ​​​</t>
  </si>
  <si>
    <t>https://weibo.com/ajax/statuses/buildComments?is_reload=1&amp;id=4952926504879306&amp;is_show_bulletin=2&amp;is_mix=0&amp;count=10&amp;uid=7802996849&amp;fetch_level=0&amp;locale=zh-CN</t>
  </si>
  <si>
    <t>Wed Oct 04 01:12:48 +0800 2023</t>
  </si>
  <si>
    <t>小林ERFTR</t>
  </si>
  <si>
    <t>#薛之谦官宣海外三站##薛之谦巡演官宣曼谷吉隆坡新加坡三站#！@薛之谦 除了之前官宣的伦敦、巴黎两个海外城市外，本次官宣海外的是曼谷、吉隆坡、新加坡三站，粉实力歌手#薛之谦[超话]#就是爽！别忘了定时抢票�! ​ ​​​</t>
  </si>
  <si>
    <t>https://weibo.com/ajax/statuses/buildComments?is_reload=1&amp;id=4952926528471418&amp;is_show_bulletin=2&amp;is_mix=0&amp;count=10&amp;uid=3150126694&amp;fetch_level=0&amp;locale=zh-CN</t>
  </si>
  <si>
    <t>Wed Oct 04 01:12:51 +0800 2023</t>
  </si>
  <si>
    <t>狐狸圈外男友</t>
  </si>
  <si>
    <t>#暹罗枪击案一名中国游客死亡#怎么就这么巧，被杀的就是中国公民？！那么多泰国人，而且还是二楼，这是蓄意谋杀吧[拜拜] ​​​</t>
  </si>
  <si>
    <t>https://weibo.com/ajax/statuses/buildComments?is_reload=1&amp;id=4952926542627730&amp;is_show_bulletin=2&amp;is_mix=0&amp;count=10&amp;uid=6002169662&amp;fetch_level=0&amp;locale=zh-CN</t>
  </si>
  <si>
    <t>Wed Oct 04 01:13:03 +0800 2023</t>
  </si>
  <si>
    <t>鱼头星星__胖头鱼</t>
  </si>
  <si>
    <t>#泰国曼谷暹罗百丽宫疑发生枪击案#不敢出国玩了[傻眼][傻眼][傻眼] ​​​</t>
  </si>
  <si>
    <t>https://weibo.com/ajax/statuses/buildComments?is_reload=1&amp;id=4952926591125829&amp;is_show_bulletin=2&amp;is_mix=0&amp;count=10&amp;uid=7788604652&amp;fetch_level=0&amp;locale=zh-CN</t>
  </si>
  <si>
    <t>Wed Oct 04 01:13:10 +0800 2023</t>
  </si>
  <si>
    <t>LEILEIFUKINHOT</t>
  </si>
  <si>
    <t>#暹罗枪击案一名中国游客死亡# 泰国 14岁未成年 枪杀 游客 疑似精神疾病 无罪释放 完全没有信任了… ​​​</t>
  </si>
  <si>
    <t>https://weibo.com/ajax/statuses/buildComments?is_reload=1&amp;id=4952926621271460&amp;is_show_bulletin=2&amp;is_mix=0&amp;count=10&amp;uid=5603382026&amp;fetch_level=0&amp;locale=zh-CN</t>
  </si>
  <si>
    <t>Wed Oct 04 01:13:28 +0800 2023</t>
  </si>
  <si>
    <t>阿美美2548514527</t>
  </si>
  <si>
    <t>福满园！泰国乳胶枕1个   (31)
立春，意味着即将到来的是万物[拜拜]峥嵘，草木重显勃勃生机，百花姹紫嫣红// ​​​</t>
  </si>
  <si>
    <t>https://weibo.com/ajax/statuses/buildComments?is_reload=1&amp;id=4952926697816670&amp;is_show_bulletin=2&amp;is_mix=0&amp;count=10&amp;uid=2548514527&amp;fetch_level=0&amp;locale=zh-CN</t>
  </si>
  <si>
    <t>Wed Oct 04 01:14:09 +0800 2023</t>
  </si>
  <si>
    <t>可爱多可爱少可爱刚刚好</t>
  </si>
  <si>
    <t>#泰国曼谷暹罗百丽宫疑发生枪击案#天好吓人 我下午看了眼标题没细看 心想如果我遇到了会怎么反应 可能是找最近的卫生间躲起来吧 结果刚看到凶手开始是专挑女卫生间去开的枪 尼玛。。。 ​​​</t>
  </si>
  <si>
    <t>https://weibo.com/ajax/statuses/buildComments?is_reload=1&amp;id=4952926869522183&amp;is_show_bulletin=2&amp;is_mix=0&amp;count=10&amp;uid=5672509140&amp;fetch_level=0&amp;locale=zh-CN</t>
  </si>
  <si>
    <t>Wed Oct 04 01:14:10 +0800 2023</t>
  </si>
  <si>
    <t>Ygelxa</t>
  </si>
  <si>
    <t>我真的我…泰国…你……………………我………… ​​​</t>
  </si>
  <si>
    <t>https://weibo.com/ajax/statuses/buildComments?is_reload=1&amp;id=4952926873454593&amp;is_show_bulletin=2&amp;is_mix=0&amp;count=10&amp;uid=5239237422&amp;fetch_level=0&amp;locale=zh-CN</t>
  </si>
  <si>
    <t>Wed Oct 04 01:14:14 +0800 2023</t>
  </si>
  <si>
    <t>陈卓璇1月11出首张EP</t>
  </si>
  <si>
    <t>#泰国曼谷暹罗百丽宫疑发生枪击案#尽量不要去泰国这个蛮荒之地旅游了宝贝@陈卓璇 ​​​</t>
  </si>
  <si>
    <t>https://weibo.com/ajax/statuses/buildComments?is_reload=1&amp;id=4952926890232149&amp;is_show_bulletin=2&amp;is_mix=0&amp;count=10&amp;uid=7493431991&amp;fetch_level=0&amp;locale=zh-CN</t>
  </si>
  <si>
    <t>Wed Oct 04 01:14:48 +0800 2023</t>
  </si>
  <si>
    <t>#量化对冲基金#市场消息：荷兰顶级造船公司达门造船集团（Damen）因俄罗斯制裁损失向政府提起诉讼，称其遭受损害，寻求获得赔偿。
泰国警方：曼谷市中心购物中心发生枪击事件后没有人员伤亡。
泰国警方：收到了有关曼谷市中心商场内发生枪击事件的报告，正在前往现场。
中国地震台网自动测定：10月03日 ​​​</t>
  </si>
  <si>
    <t>https://weibo.com/ajax/statuses/buildComments?is_reload=1&amp;id=4952927032576063&amp;is_show_bulletin=2&amp;is_mix=0&amp;count=10&amp;uid=1659280190&amp;fetch_level=0&amp;locale=zh-CN</t>
  </si>
  <si>
    <t>Wed Oct 04 01:14:54 +0800 2023</t>
  </si>
  <si>
    <t>FairymaidenQ</t>
  </si>
  <si>
    <t>#单申汉shinhan[超话]# 总觉得今晚的十五秒和之前神级十一秒异曲同工之妙诶…��申大勇再创辉煌！！小情侣从泰国回来以后真的很不一样啊啊啊啊！！！！[偷笑][偷笑][偷笑] ​​​</t>
  </si>
  <si>
    <t>https://weibo.com/ajax/statuses/buildComments?is_reload=1&amp;id=4952927058264965&amp;is_show_bulletin=2&amp;is_mix=0&amp;count=10&amp;uid=5029449056&amp;fetch_level=0&amp;locale=zh-CN</t>
  </si>
  <si>
    <t>Wed Oct 04 01:14:59 +0800 2023</t>
  </si>
  <si>
    <t>#泰国一商场发生枪击案已致3人死亡#大家以后还是少出国旅游吧 还是国内安全[思考][思考][思考] ​​​</t>
  </si>
  <si>
    <t>https://weibo.com/ajax/statuses/buildComments?is_reload=1&amp;id=4952927078711904&amp;is_show_bulletin=2&amp;is_mix=0&amp;count=10&amp;uid=7788604652&amp;fetch_level=0&amp;locale=zh-CN</t>
  </si>
  <si>
    <t>Wed Oct 04 01:15:18 +0800 2023</t>
  </si>
  <si>
    <t>好运好事降临</t>
  </si>
  <si>
    <t>泰国枪杀案太惨了[蜡烛][蜡烛][蜡烛]恶魔和年龄没有关系,还是小孩们的母亲。 ​​​</t>
  </si>
  <si>
    <t>https://weibo.com/ajax/statuses/buildComments?is_reload=1&amp;id=4952927158666453&amp;is_show_bulletin=2&amp;is_mix=0&amp;count=10&amp;uid=6526307307&amp;fetch_level=0&amp;locale=zh-CN</t>
  </si>
  <si>
    <t>Wed Oct 04 01:15:39 +0800 2023</t>
  </si>
  <si>
    <t>草莓酸钙</t>
  </si>
  <si>
    <t>#泰国一商场发生枪击案已致3人死亡#这下东南亚是彻底不敢去了。 ​​​</t>
  </si>
  <si>
    <t>https://weibo.com/ajax/statuses/buildComments?is_reload=1&amp;id=4952927247270232&amp;is_show_bulletin=2&amp;is_mix=0&amp;count=10&amp;uid=5673671570&amp;fetch_level=0&amp;locale=zh-CN</t>
  </si>
  <si>
    <t>Wed Oct 04 01:15:43 +0800 2023</t>
  </si>
  <si>
    <t>#量化对冲基金#印度石油部长：如果油价超过100美元/桶，对于其他发展中国家会感到担忧。
印度石油部长：油价超过100美元/桶对任何人都不利。
印度石油部长：如果油价超过100美元，印度将有办法应对。
泰国央行任命Santitarn和Roongrote为新的货币政策委员会成员，任期将于当地时间11月1日生效。 ​​​</t>
  </si>
  <si>
    <t>https://weibo.com/ajax/statuses/buildComments?is_reload=1&amp;id=4952927262214323&amp;is_show_bulletin=2&amp;is_mix=0&amp;count=10&amp;uid=1659280190&amp;fetch_level=0&amp;locale=zh-CN</t>
  </si>
  <si>
    <t>Wed Oct 04 01:15:50 +0800 2023</t>
  </si>
  <si>
    <t>兔仙王嘉倩</t>
  </si>
  <si>
    <t>I   love  you    boy   @泰国驻华大使馆 ​​​</t>
  </si>
  <si>
    <t>https://weibo.com/ajax/statuses/buildComments?is_reload=1&amp;id=4952927292884804&amp;is_show_bulletin=2&amp;is_mix=0&amp;count=10&amp;uid=5236616963&amp;fetch_level=0&amp;locale=zh-CN</t>
  </si>
  <si>
    <t>Wed Oct 04 01:16:12 +0800 2023</t>
  </si>
  <si>
    <t>我是橙汁做的</t>
  </si>
  <si>
    <t>泰国枪击太恐怖了 ​​​</t>
  </si>
  <si>
    <t>https://weibo.com/ajax/statuses/buildComments?is_reload=1&amp;id=4952927384110732&amp;is_show_bulletin=2&amp;is_mix=0&amp;count=10&amp;uid=5866426234&amp;fetch_level=0&amp;locale=zh-CN</t>
  </si>
  <si>
    <t>Wed Oct 04 01:16:19 +0800 2023</t>
  </si>
  <si>
    <t>隔壁老王名77</t>
  </si>
  <si>
    <t>妈呀我的老天  刚看见泰国曼谷那个gun shot
我姑过两天就要去[衰][衰][衰] ​​​</t>
  </si>
  <si>
    <t>https://weibo.com/ajax/statuses/buildComments?is_reload=1&amp;id=4952927413733464&amp;is_show_bulletin=2&amp;is_mix=0&amp;count=10&amp;uid=5245651129&amp;fetch_level=0&amp;locale=zh-CN</t>
  </si>
  <si>
    <t>Wed Oct 04 01:16:21 +0800 2023</t>
  </si>
  <si>
    <t>Lpinyuu</t>
  </si>
  <si>
    <t>干嘛啊…我就是想去泰国玩。 ​​​</t>
  </si>
  <si>
    <t>https://weibo.com/ajax/statuses/buildComments?is_reload=1&amp;id=4952927423432938&amp;is_show_bulletin=2&amp;is_mix=0&amp;count=10&amp;uid=6527269775&amp;fetch_level=0&amp;locale=zh-CN</t>
  </si>
  <si>
    <t>Wed Oct 04 01:16:34 +0800 2023</t>
  </si>
  <si>
    <t>谢露柠</t>
  </si>
  <si>
    <t>#赵露思[超话]#zls#赵露思程少商zls# zls#赵露思百事可乐代言人# zls#赵露思泰国活动人气# 
Then you tell me what is forever.
那你告诉我什么是永远 ​​​</t>
  </si>
  <si>
    <t>https://weibo.com/ajax/statuses/buildComments?is_reload=1&amp;id=4952927476908547&amp;is_show_bulletin=2&amp;is_mix=0&amp;count=10&amp;uid=7810118540&amp;fetch_level=0&amp;locale=zh-CN</t>
  </si>
  <si>
    <t>Wed Oct 04 01:16:37 +0800 2023</t>
  </si>
  <si>
    <t>是好运荟荟子吖</t>
  </si>
  <si>
    <t>#泰国曼谷暹罗百丽宫疑发生枪击案# 有组织有预谋的报复社会行为，大环境真的太差了，不要去人扎堆的地方，也不要去稀荒的地方，另外碰见恐怖分子，不能往厕所躲了 ​​​</t>
  </si>
  <si>
    <t>https://weibo.com/ajax/statuses/buildComments?is_reload=1&amp;id=4952927490015990&amp;is_show_bulletin=2&amp;is_mix=0&amp;count=10&amp;uid=6119677915&amp;fetch_level=0&amp;locale=zh-CN</t>
  </si>
  <si>
    <t>Wed Oct 04 01:16:57 +0800 2023</t>
  </si>
  <si>
    <t>seven__思思</t>
  </si>
  <si>
    <t>#尹浩宇闪耀二十绽放未来# [哇]#尹浩宇# [哇]#拍了拍派大星#�
�尹浩宇�尹浩宇主演爱很美味电影�尹浩宇全能ACE�尹浩宇门面担当�德泰混血演员尹浩宇�泰国演员尹浩宇�尹浩宇巴尔曼品牌挚友�尹浩宇转音天才�实力歌手尹浩宇�尹浩宇罗kk�尹浩宇原创音乐人�wetv年度艺 ​​​</t>
  </si>
  <si>
    <t>https://weibo.com/ajax/statuses/buildComments?is_reload=1&amp;id=4952927573903575&amp;is_show_bulletin=2&amp;is_mix=0&amp;count=10&amp;uid=7787280368&amp;fetch_level=0&amp;locale=zh-CN</t>
  </si>
  <si>
    <t>Wed Oct 04 01:17:04 +0800 2023</t>
  </si>
  <si>
    <t>专业吃鱼八百八十八年</t>
  </si>
  <si>
    <t>#泰国枪击案嫌犯疑为14岁少年#啊？！ ​​​</t>
  </si>
  <si>
    <t>https://weibo.com/ajax/statuses/buildComments?is_reload=1&amp;id=4952927602476561&amp;is_show_bulletin=2&amp;is_mix=0&amp;count=10&amp;uid=7772881552&amp;fetch_level=0&amp;locale=zh-CN</t>
  </si>
  <si>
    <t>Wed Oct 04 01:17:35 +0800 2023</t>
  </si>
  <si>
    <t>兔国第一公主</t>
  </si>
  <si>
    <t>#泰国曼谷暹罗百丽宫疑发生枪击案# 好吓人啊[淚][淚] ​​​</t>
  </si>
  <si>
    <t>https://weibo.com/ajax/statuses/buildComments?is_reload=1&amp;id=4952927731975971&amp;is_show_bulletin=2&amp;is_mix=0&amp;count=10&amp;uid=7709692866&amp;fetch_level=0&amp;locale=zh-CN</t>
  </si>
  <si>
    <t>Wed Oct 04 01:17:39 +0800 2023</t>
  </si>
  <si>
    <t>#赵露思[超话]#zls#wetv全球代言人赵露思# zls#赵露思泰国活动人气# 
“玫瑰湾的码头有簇簇鲜花，还有那浓烈的爱意”��� ����� �� ���� ��� �� ���� �� ������� ��
@赵露思的微博 ​​​</t>
  </si>
  <si>
    <t>https://weibo.com/ajax/statuses/buildComments?is_reload=1&amp;id=4952927749278218&amp;is_show_bulletin=2&amp;is_mix=0&amp;count=10&amp;uid=7750275302&amp;fetch_level=0&amp;locale=zh-CN</t>
  </si>
  <si>
    <t>Wed Oct 04 01:18:00 +0800 2023</t>
  </si>
  <si>
    <t>草莓超爱喝牛奶的呀</t>
  </si>
  <si>
    <t>这辈子不再吃泰国菜[泪] ​​​</t>
  </si>
  <si>
    <t>https://weibo.com/ajax/statuses/buildComments?is_reload=1&amp;id=4952927837882725&amp;is_show_bulletin=2&amp;is_mix=0&amp;count=10&amp;uid=5974597246&amp;fetch_level=0&amp;locale=zh-CN</t>
  </si>
  <si>
    <t>Wed Oct 04 01:18:02 +0800 2023</t>
  </si>
  <si>
    <t>#量化对冲基金#法国小麦出口商预计到2024年6月将向摩洛哥出口250万吨小麦。
泰国央行：黄金、石油价格和政府政策对泰铢施加压力。
泰国央行：正在密切监控形势。
泰国央行：如果泰铢的波动过大，央行将会介入。
泰国央行：泰铢与地区货币走势一致。随着美元升值，泰铢贬值。
泰国央行：泰铢也因对美联 ​​​</t>
  </si>
  <si>
    <t>https://weibo.com/ajax/statuses/buildComments?is_reload=1&amp;id=4952927845744897&amp;is_show_bulletin=2&amp;is_mix=0&amp;count=10&amp;uid=1659280190&amp;fetch_level=0&amp;locale=zh-CN</t>
  </si>
  <si>
    <t>Wed Oct 04 01:18:10 +0800 2023</t>
  </si>
  <si>
    <t>颜控的琪琪</t>
  </si>
  <si>
    <t>泰国曼谷发生了枪击案？太可怕了！ ​​​</t>
  </si>
  <si>
    <t>https://weibo.com/ajax/statuses/buildComments?is_reload=1&amp;id=4952927880349821&amp;is_show_bulletin=2&amp;is_mix=0&amp;count=10&amp;uid=2961760521&amp;fetch_level=0&amp;locale=zh-CN</t>
  </si>
  <si>
    <t>Wed Oct 04 01:18:11 +0800 2023</t>
  </si>
  <si>
    <t>唐唛鸭_yaya</t>
  </si>
  <si>
    <t>#暹罗枪击案一名中国游客死亡#
陈炳林，南农，马群耀，林祎凯，王俊勇，奇萌，烤糖，一仔，同时加起来的诱惑都不足以让我有去泰国的冲动了[裂开] ​​​</t>
  </si>
  <si>
    <t>https://weibo.com/ajax/statuses/buildComments?is_reload=1&amp;id=4952927883755949&amp;is_show_bulletin=2&amp;is_mix=0&amp;count=10&amp;uid=7606066846&amp;fetch_level=0&amp;locale=zh-CN</t>
  </si>
  <si>
    <t>Wed Oct 04 01:18:20 +0800 2023</t>
  </si>
  <si>
    <t>包围2468478145</t>
  </si>
  <si>
    <t>福满园！泰国乳胶枕1个   (31)
这个国[沙尘暴]家的大地是活的[思考]，正如神创造这片大地时那样/ ​​​</t>
  </si>
  <si>
    <t>https://weibo.com/ajax/statuses/buildComments?is_reload=1&amp;id=4952927920718209&amp;is_show_bulletin=2&amp;is_mix=0&amp;count=10&amp;uid=2468478145&amp;fetch_level=0&amp;locale=zh-CN</t>
  </si>
  <si>
    <t>Wed Oct 04 01:18:21 +0800 2023</t>
  </si>
  <si>
    <t>习舞恋剑-饭圈及杠精请远离我</t>
  </si>
  <si>
    <t>#泰国一商场发生枪击案已致3人死亡#在外旅游的注意安全 ​​​</t>
  </si>
  <si>
    <t>https://weibo.com/ajax/statuses/buildComments?is_reload=1&amp;id=4952927925175260&amp;is_show_bulletin=2&amp;is_mix=0&amp;count=10&amp;uid=1735626044&amp;fetch_level=0&amp;locale=zh-CN</t>
  </si>
  <si>
    <t>Wed Oct 04 01:18:26 +0800 2023</t>
  </si>
  <si>
    <t>塔楼里的地咚隆咚锵</t>
  </si>
  <si>
    <t>#泰国曼谷暹罗百丽宫疑发生枪击案#太吓人了，泰国被我拉入旅游黑名单 ​​​</t>
  </si>
  <si>
    <t>https://weibo.com/ajax/statuses/buildComments?is_reload=1&amp;id=4952927946672202&amp;is_show_bulletin=2&amp;is_mix=0&amp;count=10&amp;uid=6437058723&amp;fetch_level=0&amp;locale=zh-CN</t>
  </si>
  <si>
    <t>Wed Oct 04 01:18:30 +0800 2023</t>
  </si>
  <si>
    <t>思璇不是璿</t>
  </si>
  <si>
    <t>#泰国一商场发生枪击案已致3人死亡#如果这叫“自由”，那跟地狱无异 ​​​</t>
  </si>
  <si>
    <t>https://weibo.com/ajax/statuses/buildComments?is_reload=1&amp;id=4952927962923895&amp;is_show_bulletin=2&amp;is_mix=0&amp;count=10&amp;uid=6196525344&amp;fetch_level=0&amp;locale=zh-CN</t>
  </si>
  <si>
    <t>Wed Oct 04 01:18:42 +0800 2023</t>
  </si>
  <si>
    <t>生活这个游戏太难玩了</t>
  </si>
  <si>
    <t>#泰国一商场发生枪击案已致3人死亡# 泰国黄赌毒枪是一个都不禁啊[哆啦A梦害怕] ​​​</t>
  </si>
  <si>
    <t>https://weibo.com/ajax/statuses/buildComments?is_reload=1&amp;id=4952928013257044&amp;is_show_bulletin=2&amp;is_mix=0&amp;count=10&amp;uid=5122674469&amp;fetch_level=0&amp;locale=zh-CN</t>
  </si>
  <si>
    <t>Wed Oct 04 01:18:49 +0800 2023</t>
  </si>
  <si>
    <t>WOooo_稍稍</t>
  </si>
  <si>
    <t>泰国的事我现在才知道！！幸好我们小情侣没事[求关注]保佑他们平平安安，玩得开心 ​​​</t>
  </si>
  <si>
    <t>https://weibo.com/ajax/statuses/buildComments?is_reload=1&amp;id=4952928042617293&amp;is_show_bulletin=2&amp;is_mix=0&amp;count=10&amp;uid=5936508914&amp;fetch_level=0&amp;locale=zh-CN</t>
  </si>
  <si>
    <t>Wed Oct 04 01:19:06 +0800 2023</t>
  </si>
  <si>
    <t>撒拉拉嘿呦啊</t>
  </si>
  <si>
    <t>#泰国曼谷暹罗百丽宫疑发生枪击案#
没事不能出去溜达了 就守着一亩三分地呆着吧 ​​​</t>
  </si>
  <si>
    <t>https://weibo.com/ajax/statuses/buildComments?is_reload=1&amp;id=4952928113658331&amp;is_show_bulletin=2&amp;is_mix=0&amp;count=10&amp;uid=5964373487&amp;fetch_level=0&amp;locale=zh-CN</t>
  </si>
  <si>
    <t>Wed Oct 04 01:19:21 +0800 2023</t>
  </si>
  <si>
    <t>限时果果-</t>
  </si>
  <si>
    <t>#泰国曼谷暹罗百丽宫疑发生枪击案#真没话讲了 不敢去一点�� ​​​</t>
  </si>
  <si>
    <t>https://weibo.com/ajax/statuses/buildComments?is_reload=1&amp;id=4952928177619675&amp;is_show_bulletin=2&amp;is_mix=0&amp;count=10&amp;uid=7322403540&amp;fetch_level=0&amp;locale=zh-CN</t>
  </si>
  <si>
    <t>Wed Oct 04 01:19:22 +0800 2023</t>
  </si>
  <si>
    <t>我的老婆太辣了</t>
  </si>
  <si>
    <t>宝宝��生日快乐 @gun_atthaphan 爱你一年了 以后还会有很多年 希望早日可以在曼谷见到你[彩虹屁] ​​​</t>
  </si>
  <si>
    <t>https://weibo.com/ajax/statuses/buildComments?is_reload=1&amp;id=4952928180766598&amp;is_show_bulletin=2&amp;is_mix=0&amp;count=10&amp;uid=6268470581&amp;fetch_level=0&amp;locale=zh-CN</t>
  </si>
  <si>
    <t>Wed Oct 04 01:20:06 +0800 2023</t>
  </si>
  <si>
    <t>鲜奶麻糬yyds</t>
  </si>
  <si>
    <t>同胞在异国被害，两个五岁孩子亲眼看到自己的妈妈被枪击，热评关注的重点是�爆料凶手疑似是ts，ts是什么意思，以及泰国的旅游业前景......还有人在审判被害者的亲人ip显示地，以及''泰国好玩吗？''的一些落井下石。看不懂，真的看不懂� ​​​</t>
  </si>
  <si>
    <t>https://weibo.com/ajax/statuses/buildComments?is_reload=1&amp;id=4952928366101663&amp;is_show_bulletin=2&amp;is_mix=0&amp;count=10&amp;uid=7771475352&amp;fetch_level=0&amp;locale=zh-CN</t>
  </si>
  <si>
    <t>Wed Oct 04 01:20:16 +0800 2023</t>
  </si>
  <si>
    <t>纸隅1</t>
  </si>
  <si>
    <t>#泰国曼谷暹罗百丽宫疑发生枪击案#还想去泰国玩呢…… ​​​</t>
  </si>
  <si>
    <t>https://weibo.com/ajax/statuses/buildComments?is_reload=1&amp;id=4952928408830474&amp;is_show_bulletin=2&amp;is_mix=0&amp;count=10&amp;uid=7542062674&amp;fetch_level=0&amp;locale=zh-CN</t>
  </si>
  <si>
    <t>Wed Oct 04 01:20:19 +0800 2023</t>
  </si>
  <si>
    <t>泰国｜清迈D4（8）Uncle Kani
一家吃牛肉的店。
beef fat fried rice+steak+egg
大家推荐的牛肉饭+半熟蛋，一份190+25株（不到50元），在本地应该算贵的。牛肉我们都觉得火候还稍有欠缺，半生但有点老了，嚼不动。
倒是他家的泰奶挺好喝。
他们店里还有一只猫，经常在睡觉。 ​​​</t>
  </si>
  <si>
    <t>https://weibo.com/ajax/statuses/buildComments?is_reload=1&amp;id=4952928421152050&amp;is_show_bulletin=2&amp;is_mix=0&amp;count=10&amp;uid=5701560760&amp;fetch_level=0&amp;locale=zh-CN</t>
  </si>
  <si>
    <t>Wed Oct 04 01:20:27 +0800 2023</t>
  </si>
  <si>
    <t>乐子人也</t>
  </si>
  <si>
    <t>#泰国曼谷暹罗百丽宫疑发生枪击案#今天泰国曼谷枪击案的凶手是一名14岁的学生。还是个ts。
有网友看新闻认出他了，说他们之前一起吃过饭… ​​ ​​​</t>
  </si>
  <si>
    <t>https://weibo.com/ajax/statuses/buildComments?is_reload=1&amp;id=4952928453921538&amp;is_show_bulletin=2&amp;is_mix=0&amp;count=10&amp;uid=5766907756&amp;fetch_level=0&amp;locale=zh-CN</t>
  </si>
  <si>
    <t>Wed Oct 04 01:20:45 +0800 2023</t>
  </si>
  <si>
    <t>百味ya-</t>
  </si>
  <si>
    <t>人生无常 世事难料
10.3本是开心的一天（室友小张的生日）我们准备出门去上课的时候却通知课取消了，好开心 正好我们打算下午4点去吃海底捞 然后就可以提早出门，小张问我去暹罗还是去上次去的n8 附近，她有点想去没有去过的暹罗，我说去rama 吧我想去chatuchak 逛逛，然后就坐bts 到n8，出站闻到一阵 ​​​</t>
  </si>
  <si>
    <t>https://weibo.com/ajax/statuses/buildComments?is_reload=1&amp;id=4952928534921226&amp;is_show_bulletin=2&amp;is_mix=0&amp;count=10&amp;uid=6468743619&amp;fetch_level=0&amp;locale=zh-CN</t>
  </si>
  <si>
    <t>Wed Oct 04 01:21:19 +0800 2023</t>
  </si>
  <si>
    <t>吾不悦之</t>
  </si>
  <si>
    <t>#泰国曼谷暹罗百丽宫疑发生枪击案#说真的，君子不立危墙之下，更别提是一个政权都没有统一的国家，之前一直建议不要去，你实在要去也是没有办法，我不支持受害者有罪论，但是某泰国家自己都没有搞清楚，他能给你一个交代吗？想想年初发生的事，情侣在酒店都能死亡的，最后也是不了了知，不是每个国家都 ​​​</t>
  </si>
  <si>
    <t>https://weibo.com/ajax/statuses/buildComments?is_reload=1&amp;id=4952928672025466&amp;is_show_bulletin=2&amp;is_mix=0&amp;count=10&amp;uid=6585866107&amp;fetch_level=0&amp;locale=zh-CN</t>
  </si>
  <si>
    <t>Wed Oct 04 01:21:29 +0800 2023</t>
  </si>
  <si>
    <t>咕噜噜猪猪酱</t>
  </si>
  <si>
    <t>我在曼谷犯猪瘾[酷]  ​​​</t>
  </si>
  <si>
    <t>https://weibo.com/ajax/statuses/buildComments?is_reload=1&amp;id=4952928714490360&amp;is_show_bulletin=2&amp;is_mix=0&amp;count=10&amp;uid=5642174757&amp;fetch_level=0&amp;locale=zh-CN</t>
  </si>
  <si>
    <t>Wed Oct 04 01:21:34 +0800 2023</t>
  </si>
  <si>
    <t>是Yel</t>
  </si>
  <si>
    <t>在曼谷市中心的第一天 曼谷就发生了枪战[畅游]  ​​​</t>
  </si>
  <si>
    <t>https://weibo.com/ajax/statuses/buildComments?is_reload=1&amp;id=4952928734938096&amp;is_show_bulletin=2&amp;is_mix=0&amp;count=10&amp;uid=1109332355&amp;fetch_level=0&amp;locale=zh-CN</t>
  </si>
  <si>
    <t>反正我不会出手</t>
  </si>
  <si>
    <t>#泰国一商场发生枪击案已致3人死亡# 旅个游而已，这概率也太大了吧 ​​​</t>
  </si>
  <si>
    <t>https://weibo.com/ajax/statuses/buildComments?is_reload=1&amp;id=4952928740180050&amp;is_show_bulletin=2&amp;is_mix=0&amp;count=10&amp;uid=7818546082&amp;fetch_level=0&amp;locale=zh-CN</t>
  </si>
  <si>
    <t>Wed Oct 04 01:21:39 +0800 2023</t>
  </si>
  <si>
    <t>时间的灰烬JL</t>
  </si>
  <si>
    <t>我们公司在新加坡已经完全不招人了，现在哪怕后HC的部门也只能在东南亚招人了，除非是高管内调的，另算。所以我的感觉就是周围的人一直在走，却没有新人进来。但一个同事提醒我，其实互联网行业一直都更新很快，以前行业好的时候也一直持续不断的有人离职。只不过以前有走的，也有来的，现在新加坡只有 ​​​</t>
  </si>
  <si>
    <t>https://weibo.com/ajax/statuses/buildComments?is_reload=1&amp;id=4952928756171343&amp;is_show_bulletin=2&amp;is_mix=0&amp;count=10&amp;uid=1864147344&amp;fetch_level=0&amp;locale=zh-CN</t>
  </si>
  <si>
    <t>Wed Oct 04 01:21:44 +0800 2023</t>
  </si>
  <si>
    <t>每天狂舔我亚不要停prprpr</t>
  </si>
  <si>
    <t>#泰国曼谷暹罗百丽宫疑发生枪击案#
好可怕 ​​​</t>
  </si>
  <si>
    <t>https://weibo.com/ajax/statuses/buildComments?is_reload=1&amp;id=4952928778191062&amp;is_show_bulletin=2&amp;is_mix=0&amp;count=10&amp;uid=6512953769&amp;fetch_level=0&amp;locale=zh-CN</t>
  </si>
  <si>
    <t>Wed Oct 04 01:21:53 +0800 2023</t>
  </si>
  <si>
    <t>来一份咖啡瑞士卷</t>
  </si>
  <si>
    <t>#泰国曼谷暹罗百丽宫疑发生枪击案#
刚刷到[太阳] ​​​</t>
  </si>
  <si>
    <t>https://weibo.com/ajax/statuses/buildComments?is_reload=1&amp;id=4952928815677740&amp;is_show_bulletin=2&amp;is_mix=0&amp;count=10&amp;uid=5674208167&amp;fetch_level=0&amp;locale=zh-CN</t>
  </si>
  <si>
    <t>Wed Oct 04 01:22:23 +0800 2023</t>
  </si>
  <si>
    <t>明明要赚钱钱</t>
  </si>
  <si>
    <t>#泰国曼谷暹罗百丽宫疑发生枪击案# 早上南航推送的套餐，刚买完，因为机票不合适想等等，然后就刷到这个，逝者安息。[蜡烛] ​​​</t>
  </si>
  <si>
    <t>https://weibo.com/ajax/statuses/buildComments?is_reload=1&amp;id=4952928940196926&amp;is_show_bulletin=2&amp;is_mix=0&amp;count=10&amp;uid=2434930205&amp;fetch_level=0&amp;locale=zh-CN</t>
  </si>
  <si>
    <t>Wed Oct 04 01:22:34 +0800 2023</t>
  </si>
  <si>
    <t>番茄土豆小椰</t>
  </si>
  <si>
    <t>靠[吐][泪][泪]还好嫌贵没去曼谷 ​​​</t>
  </si>
  <si>
    <t>https://weibo.com/ajax/statuses/buildComments?is_reload=1&amp;id=4952928986597368&amp;is_show_bulletin=2&amp;is_mix=0&amp;count=10&amp;uid=1038525273&amp;fetch_level=0&amp;locale=zh-CN</t>
  </si>
  <si>
    <t>#泰国一商场发生枪击案已致3人死亡# 和那个跳脱衣舞的一样厚嘴巴[吐] ​​​</t>
  </si>
  <si>
    <t>https://weibo.com/ajax/statuses/buildComments?is_reload=1&amp;id=4952928987120830&amp;is_show_bulletin=2&amp;is_mix=0&amp;count=10&amp;uid=7818546082&amp;fetch_level=0&amp;locale=zh-CN</t>
  </si>
  <si>
    <t>Wed Oct 04 01:22:37 +0800 2023</t>
  </si>
  <si>
    <t>麻薯脑袋呀柴柴</t>
  </si>
  <si>
    <t>#泰国曼谷暹罗百丽宫疑发生枪击案#第一次感觉离危险这么近，昨天差点就启程曼谷了，还好缺少一点冲动…… ​​​</t>
  </si>
  <si>
    <t>https://weibo.com/ajax/statuses/buildComments?is_reload=1&amp;id=4952929002848359&amp;is_show_bulletin=2&amp;is_mix=0&amp;count=10&amp;uid=5599860769&amp;fetch_level=0&amp;locale=zh-CN</t>
  </si>
  <si>
    <t>Wed Oct 04 01:23:13 +0800 2023</t>
  </si>
  <si>
    <t>7777777鹿学长</t>
  </si>
  <si>
    <t>#泰国一商场发生枪击案已致3人死亡# 刚才刷到还是两个人…太惨了，而且好恐怖，一个多小时才找到。。在小红薯刷到好多帖子 ​​​</t>
  </si>
  <si>
    <t>https://weibo.com/ajax/statuses/buildComments?is_reload=1&amp;id=4952929151223001&amp;is_show_bulletin=2&amp;is_mix=0&amp;count=10&amp;uid=6313894789&amp;fetch_level=0&amp;locale=zh-CN</t>
  </si>
  <si>
    <t>Wed Oct 04 01:23:17 +0800 2023</t>
  </si>
  <si>
    <t>不知名美女静</t>
  </si>
  <si>
    <t>我19年去泰国的时候也发生了枪击案 同样也是在曼谷 本来看泰国免签了还想国庆后去的 现在有点不敢去了… ​​​</t>
  </si>
  <si>
    <t>https://weibo.com/ajax/statuses/buildComments?is_reload=1&amp;id=4952929166952321&amp;is_show_bulletin=2&amp;is_mix=0&amp;count=10&amp;uid=6111498949&amp;fetch_level=0&amp;locale=zh-CN</t>
  </si>
  <si>
    <t>Wed Oct 04 01:23:30 +0800 2023</t>
  </si>
  <si>
    <t>桃小宝</t>
  </si>
  <si>
    <t>听完舒大卫的「肥肠爱你」
和大卫&amp;惊惊一起宵夜肥肠
听完HYBS的「Dancing with my phone」
和泰国帅哥打一套�拳 ​​​</t>
  </si>
  <si>
    <t>https://weibo.com/ajax/statuses/buildComments?is_reload=1&amp;id=4952929222526472&amp;is_show_bulletin=2&amp;is_mix=0&amp;count=10&amp;uid=1651679223&amp;fetch_level=0&amp;locale=zh-CN</t>
  </si>
  <si>
    <t>Wed Oct 04 01:23:33 +0800 2023</t>
  </si>
  <si>
    <t>2G冲浪美少女战士</t>
  </si>
  <si>
    <t>#暹罗枪击案一名中国游客死亡#可恶啊 遇难的人太可怜了 明明是无辜的[泪][泪][泪]泰国人你最好不要说他是深井冰然后给他开脱[微笑] ​​​</t>
  </si>
  <si>
    <t>https://weibo.com/ajax/statuses/buildComments?is_reload=1&amp;id=4952929233798361&amp;is_show_bulletin=2&amp;is_mix=0&amp;count=10&amp;uid=6851091109&amp;fetch_level=0&amp;locale=zh-CN</t>
  </si>
  <si>
    <t>Wed Oct 04 01:23:55 +0800 2023</t>
  </si>
  <si>
    <t>陪小丞长大0616-</t>
  </si>
  <si>
    <t>#泰国曼谷暹罗百丽宫疑发生枪击案#
吓人 ​​​</t>
  </si>
  <si>
    <t>https://weibo.com/ajax/statuses/buildComments?is_reload=1&amp;id=4952929326335048&amp;is_show_bulletin=2&amp;is_mix=0&amp;count=10&amp;uid=6521541619&amp;fetch_level=0&amp;locale=zh-CN</t>
  </si>
  <si>
    <t>不吃苦瓜-98</t>
  </si>
  <si>
    <t>#泰国曼谷暹罗百丽宫疑发生枪击案#  恐怖 ​​​</t>
  </si>
  <si>
    <t>https://weibo.com/ajax/statuses/buildComments?is_reload=1&amp;id=4952929330003993&amp;is_show_bulletin=2&amp;is_mix=0&amp;count=10&amp;uid=7439484747&amp;fetch_level=0&amp;locale=zh-CN</t>
  </si>
  <si>
    <t>Wed Oct 04 01:24:07 +0800 2023</t>
  </si>
  <si>
    <t>程程也是悦羽啊</t>
  </si>
  <si>
    <t>#泰国曼谷暹罗百丽宫疑发生枪击案#昨天的同一时间，我就在那里… ​​​</t>
  </si>
  <si>
    <t>https://weibo.com/ajax/statuses/buildComments?is_reload=1&amp;id=4952929377714974&amp;is_show_bulletin=2&amp;is_mix=0&amp;count=10&amp;uid=2287583523&amp;fetch_level=0&amp;locale=zh-CN</t>
  </si>
  <si>
    <t>Wed Oct 04 01:24:09 +0800 2023</t>
  </si>
  <si>
    <t>不盖马桶圈</t>
  </si>
  <si>
    <t>#泰国曼谷暹罗百丽宫疑发生枪击案#这辈子不会去了，bkp以后就在中国见吧，见不到也无所谓了，我的狗命最重要 ​​​</t>
  </si>
  <si>
    <t>https://weibo.com/ajax/statuses/buildComments?is_reload=1&amp;id=4952929385054958&amp;is_show_bulletin=2&amp;is_mix=0&amp;count=10&amp;uid=2083816551&amp;fetch_level=0&amp;locale=zh-CN</t>
  </si>
  <si>
    <t>Wed Oct 04 01:24:39 +0800 2023</t>
  </si>
  <si>
    <t>今晚要早睡ppp</t>
  </si>
  <si>
    <t>大晚上不管是泰国那个事还是岳阳的车祸看着都好难受啊 ​​​</t>
  </si>
  <si>
    <t>https://weibo.com/ajax/statuses/buildComments?is_reload=1&amp;id=4952929510884674&amp;is_show_bulletin=2&amp;is_mix=0&amp;count=10&amp;uid=2931943613&amp;fetch_level=0&amp;locale=zh-CN</t>
  </si>
  <si>
    <t>Wed Oct 04 01:24:43 +0800 2023</t>
  </si>
  <si>
    <t>老fu有颗少女心</t>
  </si>
  <si>
    <t>#泰国一商场发生枪击案已致3人死亡#��� ​​​</t>
  </si>
  <si>
    <t>https://weibo.com/ajax/statuses/buildComments?is_reload=1&amp;id=4952929531592756&amp;is_show_bulletin=2&amp;is_mix=0&amp;count=10&amp;uid=1618723735&amp;fetch_level=0&amp;locale=zh-CN</t>
  </si>
  <si>
    <t>Wed Oct 04 01:25:04 +0800 2023</t>
  </si>
  <si>
    <t>现实点醒一醒</t>
  </si>
  <si>
    <t>看到凶手尖嘴猴腮，死者打扮漂亮的两个小萝莉，心好痛，一边丑陋，一边美好，本来是不相干的却被恶魔拽进了深渊，如果没有死刑没有终生监禁，两个五岁女孩的一生怎么疗愈。#泰国曼谷暹罗百丽宫疑发生枪击案# ​​​</t>
  </si>
  <si>
    <t>https://weibo.com/ajax/statuses/buildComments?is_reload=1&amp;id=4952929617052468&amp;is_show_bulletin=2&amp;is_mix=0&amp;count=10&amp;uid=2230953741&amp;fetch_level=0&amp;locale=zh-CN</t>
  </si>
  <si>
    <t>Wed Oct 04 01:25:25 +0800 2023</t>
  </si>
  <si>
    <t>喝一口城汁</t>
  </si>
  <si>
    <t>#泰国曼谷暹罗百丽宫疑发生枪击案#泰国持枪合法，就是因为信仰佛教才比美国稍微好一点[允悲]不过还是很危险，能不去还是不去 ​​​</t>
  </si>
  <si>
    <t>https://weibo.com/ajax/statuses/buildComments?is_reload=1&amp;id=4952929703299824&amp;is_show_bulletin=2&amp;is_mix=0&amp;count=10&amp;uid=7001907448&amp;fetch_level=0&amp;locale=zh-CN</t>
  </si>
  <si>
    <t>Wed Oct 04 01:25:31 +0800 2023</t>
  </si>
  <si>
    <t>泰国百丽宫枪击案，穿着LV鞋就跑
网友“狗哥家火锅”在 LV 买鞋，试鞋时刚穿上，就听到商场里面有枪声， LV 的玻璃门被子弹打碎了，销售员爬着跑！网友跟着一群人跑到地下室，才发现脚下的鞋子。在雨中经历了两个小时才回到酒店！
#泰国曼谷暹罗百丽宫疑发生枪击案##暹罗枪击案一名中国游客死亡#  ​​​</t>
  </si>
  <si>
    <t>https://weibo.com/ajax/statuses/buildComments?is_reload=1&amp;id=4952929730036329&amp;is_show_bulletin=2&amp;is_mix=0&amp;count=10&amp;uid=6283394483&amp;fetch_level=0&amp;locale=zh-CN</t>
  </si>
  <si>
    <t>Wed Oct 04 01:25:35 +0800 2023</t>
  </si>
  <si>
    <t>向往幸福的彼岸花-V</t>
  </si>
  <si>
    <t>#王嘉尔[超话]##王嘉尔创造营亚洲泰国季发起人# 
舞台上的嘉尔魅力无限，舞台下的嘉尔矜矜业业，打工人王嘉尔又有新工作了，期待你下一个精彩[哇]@王嘉尔 #王嘉尔mac亚太区品牌代言人# ​​​</t>
  </si>
  <si>
    <t>https://weibo.com/ajax/statuses/buildComments?is_reload=1&amp;id=4952929746291639&amp;is_show_bulletin=2&amp;is_mix=0&amp;count=10&amp;uid=1410522773&amp;fetch_level=0&amp;locale=zh-CN</t>
  </si>
  <si>
    <t>Wed Oct 04 01:25:52 +0800 2023</t>
  </si>
  <si>
    <t>休水坐忘道</t>
  </si>
  <si>
    <t>过年度假在济州岛和泰国之间犹豫 现在好了是真不敢去泰国了….. ​​​</t>
  </si>
  <si>
    <t>https://weibo.com/ajax/statuses/buildComments?is_reload=1&amp;id=4952929817070986&amp;is_show_bulletin=2&amp;is_mix=0&amp;count=10&amp;uid=7520686904&amp;fetch_level=0&amp;locale=zh-CN</t>
  </si>
  <si>
    <t>Wed Oct 04 01:26:10 +0800 2023</t>
  </si>
  <si>
    <t>重生之坚强的母亲</t>
  </si>
  <si>
    <t>siam paragon那个枪击好恐怖，上次去泰国在那里逛了很久，是曼谷最高端的商场，周边一大片都是连在一起的大商区。我都不敢想如果我在商场遇到这种事会怎样，真的很恐怖，完全无法想象亚洲也会发生这种事。 ​​​</t>
  </si>
  <si>
    <t>https://weibo.com/ajax/statuses/buildComments?is_reload=1&amp;id=4952929898070188&amp;is_show_bulletin=2&amp;is_mix=0&amp;count=10&amp;uid=6502964641&amp;fetch_level=0&amp;locale=zh-CN</t>
  </si>
  <si>
    <t>Wed Oct 04 01:26:17 +0800 2023</t>
  </si>
  <si>
    <t>甜度超标了__</t>
  </si>
  <si>
    <t>#泰国一商场发生枪击案已致3人死亡#只要不是全面禁枪的国家都会有枪支隐患，所以一直不敢去那些国家旅游老怕背后会来一枪，但是担心的事还是发生了[黑线] ​​​</t>
  </si>
  <si>
    <t>https://weibo.com/ajax/statuses/buildComments?is_reload=1&amp;id=4952929921925415&amp;is_show_bulletin=2&amp;is_mix=0&amp;count=10&amp;uid=7558551486&amp;fetch_level=0&amp;locale=zh-CN</t>
  </si>
  <si>
    <t>Wed Oct 04 01:26:23 +0800 2023</t>
  </si>
  <si>
    <t>变西巴</t>
  </si>
  <si>
    <t>#爱马仕总监晒和Angelababy合照#
疯马秀泰国女人发ins“你没有被邀请”
鼻其实也可以用这个文案，反正网友们肯定都是在嫉妒。 ​​​</t>
  </si>
  <si>
    <t>https://weibo.com/ajax/statuses/buildComments?is_reload=1&amp;id=4952929947353815&amp;is_show_bulletin=2&amp;is_mix=0&amp;count=10&amp;uid=3103203620&amp;fetch_level=0&amp;locale=zh-CN</t>
  </si>
  <si>
    <t>Wed Oct 04 01:26:29 +0800 2023</t>
  </si>
  <si>
    <t>在做样子了</t>
  </si>
  <si>
    <t>不去泰国了，再也不去了，有bkpp也不去[老师好] ​​​</t>
  </si>
  <si>
    <t>https://weibo.com/ajax/statuses/buildComments?is_reload=1&amp;id=4952929971732768&amp;is_show_bulletin=2&amp;is_mix=0&amp;count=10&amp;uid=1660673952&amp;fetch_level=0&amp;locale=zh-CN</t>
  </si>
  <si>
    <t>Wed Oct 04 01:27:06 +0800 2023</t>
  </si>
  <si>
    <t>迅妹</t>
  </si>
  <si>
    <t>#泰国曼谷暹罗百丽宫疑发生枪击案#  bkk的精神病真的很多… ​​​</t>
  </si>
  <si>
    <t>https://weibo.com/ajax/statuses/buildComments?is_reload=1&amp;id=4952930127448234&amp;is_show_bulletin=2&amp;is_mix=0&amp;count=10&amp;uid=5186666373&amp;fetch_level=0&amp;locale=zh-CN</t>
  </si>
  <si>
    <t>Wed Oct 04 01:27:33 +0800 2023</t>
  </si>
  <si>
    <t>报告狗姐</t>
  </si>
  <si>
    <t>#泰国曼谷暹罗百丽宫疑发生枪击案#！！！！我们暖子一家怎么样@一宝ebao ​​​</t>
  </si>
  <si>
    <t>https://weibo.com/ajax/statuses/buildComments?is_reload=1&amp;id=4952930240169146&amp;is_show_bulletin=2&amp;is_mix=0&amp;count=10&amp;uid=7829527722&amp;fetch_level=0&amp;locale=zh-CN</t>
  </si>
  <si>
    <t>Wed Oct 04 01:27:35 +0800 2023</t>
  </si>
  <si>
    <t>温柔洋葱_</t>
  </si>
  <si>
    <t>#泰国纯爱音乐剧亲爱的中文版# 
因为是点唱机音乐剧，歌都还挺好听的[老师好] http://t.cn/A6Oe7Hou ​​​</t>
  </si>
  <si>
    <t>https://weibo.com/ajax/statuses/buildComments?is_reload=1&amp;id=4952930248557615&amp;is_show_bulletin=2&amp;is_mix=0&amp;count=10&amp;uid=2908234847&amp;fetch_level=0&amp;locale=zh-CN</t>
  </si>
  <si>
    <t>Wed Oct 04 01:28:00 +0800 2023</t>
  </si>
  <si>
    <t>AKA上厕所专用</t>
  </si>
  <si>
    <t>泰国枪击的商场刚好我去的时候在那里逛了好久…看着去过的地方这样有一种错位时刻的感觉 ​​​</t>
  </si>
  <si>
    <t>https://weibo.com/ajax/statuses/buildComments?is_reload=1&amp;id=4952930355249500&amp;is_show_bulletin=2&amp;is_mix=0&amp;count=10&amp;uid=7574369169&amp;fetch_level=0&amp;locale=zh-CN</t>
  </si>
  <si>
    <t>Wed Oct 04 01:28:10 +0800 2023</t>
  </si>
  <si>
    <t>米嫩日记本</t>
  </si>
  <si>
    <t>前脚刚走 后脚就发生
你永远不知道明天和意外哪个先来
#泰国曼谷暹罗百丽宫疑发生枪击案#  ​​​</t>
  </si>
  <si>
    <t>https://weibo.com/ajax/statuses/buildComments?is_reload=1&amp;id=4952930395358218&amp;is_show_bulletin=2&amp;is_mix=0&amp;count=10&amp;uid=2740158800&amp;fetch_level=0&amp;locale=zh-CN</t>
  </si>
  <si>
    <t>Wed Oct 04 01:28:17 +0800 2023</t>
  </si>
  <si>
    <t>我倒很有兴趣看看这个小孩会被不会被买通脱罪。其家里父亲是大学教授，家境似乎颇为殷实。如果有背景似乎脱罪也不难，毕竟才14岁。
泰国啊…
泰国…  ​​​</t>
  </si>
  <si>
    <t>https://weibo.com/ajax/statuses/buildComments?is_reload=1&amp;id=4952930429173926&amp;is_show_bulletin=2&amp;is_mix=0&amp;count=10&amp;uid=6193618016&amp;fetch_level=0&amp;locale=zh-CN</t>
  </si>
  <si>
    <t>Wed Oct 04 01:28:20 +0800 2023</t>
  </si>
  <si>
    <t>生态沂河新区</t>
  </si>
  <si>
    <t>https://weibo.com/ajax/statuses/buildComments?is_reload=1&amp;id=4952930437563600&amp;is_show_bulletin=2&amp;is_mix=0&amp;count=10&amp;uid=3628218102&amp;fetch_level=0&amp;locale=zh-CN</t>
  </si>
  <si>
    <t>我滴头发_aa</t>
  </si>
  <si>
    <t>#泰国一商场发生枪击案已致3人死亡#救命啊
太吓人了� ​​​</t>
  </si>
  <si>
    <t>https://weibo.com/ajax/statuses/buildComments?is_reload=1&amp;id=4952930439136475&amp;is_show_bulletin=2&amp;is_mix=0&amp;count=10&amp;uid=7820111668&amp;fetch_level=0&amp;locale=zh-CN</t>
  </si>
  <si>
    <t>Wed Oct 04 01:28:25 +0800 2023</t>
  </si>
  <si>
    <t>橘林漫游者</t>
  </si>
  <si>
    <t>#泰国曼谷暹罗百丽宫疑发生枪击案#这谁还敢去泰国啊？ ​​​</t>
  </si>
  <si>
    <t>https://weibo.com/ajax/statuses/buildComments?is_reload=1&amp;id=4952930459582763&amp;is_show_bulletin=2&amp;is_mix=0&amp;count=10&amp;uid=7685845320&amp;fetch_level=0&amp;locale=zh-CN</t>
  </si>
  <si>
    <t>Wed Oct 04 01:28:44 +0800 2023</t>
  </si>
  <si>
    <t>四更月明</t>
  </si>
  <si>
    <t>https://weibo.com/ajax/statuses/buildComments?is_reload=1&amp;id=4952930538489466&amp;is_show_bulletin=2&amp;is_mix=0&amp;count=10&amp;uid=5251863487&amp;fetch_level=0&amp;locale=zh-CN</t>
  </si>
  <si>
    <t>Wed Oct 04 01:28:46 +0800 2023</t>
  </si>
  <si>
    <t>纯爱战神批发商</t>
  </si>
  <si>
    <t>拿枪�开玩笑的 真的挺抖机灵nc 的#泰国曼谷暹罗百丽宫疑发生枪击案# ​​​</t>
  </si>
  <si>
    <t>https://weibo.com/ajax/statuses/buildComments?is_reload=1&amp;id=4952930547403445&amp;is_show_bulletin=2&amp;is_mix=0&amp;count=10&amp;uid=2511241270&amp;fetch_level=0&amp;locale=zh-CN</t>
  </si>
  <si>
    <t>小樱桃讨厌来地下城用膳</t>
  </si>
  <si>
    <t>白干了 下午才和爸妈讲好寒假去泰国玩 晚上新闻泰国无差别枪击案… ​​​</t>
  </si>
  <si>
    <t>https://weibo.com/ajax/statuses/buildComments?is_reload=1&amp;id=4952930548187746&amp;is_show_bulletin=2&amp;is_mix=0&amp;count=10&amp;uid=7327289477&amp;fetch_level=0&amp;locale=zh-CN</t>
  </si>
  <si>
    <t>Wed Oct 04 01:28:47 +0800 2023</t>
  </si>
  <si>
    <t>东京湾游泳中心</t>
  </si>
  <si>
    <t>14
【提名】#立腐男科之巅# （8）不值一提×泰国人 ​​​</t>
  </si>
  <si>
    <t>https://weibo.com/ajax/statuses/buildComments?is_reload=1&amp;id=4952930551596086&amp;is_show_bulletin=2&amp;is_mix=0&amp;count=10&amp;uid=7770636724&amp;fetch_level=0&amp;locale=zh-CN</t>
  </si>
  <si>
    <t>Wed Oct 04 01:28:50 +0800 2023</t>
  </si>
  <si>
    <t>拾月海邊雨</t>
  </si>
  <si>
    <t>今天还在跟朋友聊去泰国帮忙拍图 而且最近免签 结果出了这事 感觉这几年都不会去了 哎 ​​​</t>
  </si>
  <si>
    <t>https://weibo.com/ajax/statuses/buildComments?is_reload=1&amp;id=4952930564178498&amp;is_show_bulletin=2&amp;is_mix=0&amp;count=10&amp;uid=7800032963&amp;fetch_level=0&amp;locale=zh-CN</t>
  </si>
  <si>
    <t>Wed Oct 04 01:28:53 +0800 2023</t>
  </si>
  <si>
    <t>神经的男子</t>
  </si>
  <si>
    <t>#泰国曼谷暹罗百丽宫疑发生枪击案#
带着美国国旗帽子，美国U型锁，这么小就当U型锁。 ​​​</t>
  </si>
  <si>
    <t>https://weibo.com/ajax/statuses/buildComments?is_reload=1&amp;id=4952930577025919&amp;is_show_bulletin=2&amp;is_mix=0&amp;count=10&amp;uid=1579134481&amp;fetch_level=0&amp;locale=zh-CN</t>
  </si>
  <si>
    <t>Wed Oct 04 01:28:54 +0800 2023</t>
  </si>
  <si>
    <t>野生加咻滑头旺仔</t>
  </si>
  <si>
    <t>#泰国一商场发生枪击案已致3人死亡# 我怎么刚看到这新闻，好可怕[汗]��是允许持qiang的吗[哆啦A梦害怕] ​​​</t>
  </si>
  <si>
    <t>https://weibo.com/ajax/statuses/buildComments?is_reload=1&amp;id=4952930581481366&amp;is_show_bulletin=2&amp;is_mix=0&amp;count=10&amp;uid=1775283114&amp;fetch_level=0&amp;locale=zh-CN</t>
  </si>
  <si>
    <t>Wed Oct 04 01:29:00 +0800 2023</t>
  </si>
  <si>
    <t>【我驻泰使馆迅速处置中国公民遭遇枪击事件 泰国总理赛塔表示哀悼慰问】据中国驻泰国大使馆消息，10月3日，泰国曼谷暹罗百丽宫购物中心发生枪击事件，一名中国公民不幸遇难，另有一名中国公民受伤。中国驻泰使馆获悉有关情况后，迅速启动应急机制，核实情况，会同泰国有关方面开展善后处置，第一时间派 ​​​</t>
  </si>
  <si>
    <t>https://weibo.com/ajax/statuses/buildComments?is_reload=1&amp;id=4952930605597507&amp;is_show_bulletin=2&amp;is_mix=0&amp;count=10&amp;uid=1642088277&amp;fetch_level=0&amp;locale=zh-CN</t>
  </si>
  <si>
    <t>Wed Oct 04 01:29:21 +0800 2023</t>
  </si>
  <si>
    <t>#中国游客能让全球避免经济衰退吗#看不懂这个词条了哈哈哈，但不可否认的是就是有很多地方割中国人韭菜，招揽中国游客嘞，建议先把国内好好逛逛吧，不然就像泰国刚发生的枪杀案明明是去旅游的结果丧命�，还是自己国家最安全啊，多看看祖国的大好河山吧� 也没有说我们百分百安全，但是相对于别的 ​​​</t>
  </si>
  <si>
    <t>https://weibo.com/ajax/statuses/buildComments?is_reload=1&amp;id=4952930694726172&amp;is_show_bulletin=2&amp;is_mix=0&amp;count=10&amp;uid=7418020586&amp;fetch_level=0&amp;locale=zh-CN</t>
  </si>
  <si>
    <t>Wed Oct 04 01:29:53 +0800 2023</t>
  </si>
  <si>
    <t>该用户已standby</t>
  </si>
  <si>
    <t>我真的想在免签这五个月看场曼谷演唱会呢[允悲] ​​​</t>
  </si>
  <si>
    <t>https://weibo.com/ajax/statuses/buildComments?is_reload=1&amp;id=4952930829207110&amp;is_show_bulletin=2&amp;is_mix=0&amp;count=10&amp;uid=7319277579&amp;fetch_level=0&amp;locale=zh-CN</t>
  </si>
  <si>
    <t>Wed Oct 04 01:30:02 +0800 2023</t>
  </si>
  <si>
    <t>Lichtung023</t>
  </si>
  <si>
    <t>之前回家在泰国和新疆旅游期间用相机拍的俺觉得最好的两张 ​​​</t>
  </si>
  <si>
    <t>https://weibo.com/ajax/statuses/buildComments?is_reload=1&amp;id=4952930865382787&amp;is_show_bulletin=2&amp;is_mix=0&amp;count=10&amp;uid=7744103809&amp;fetch_level=0&amp;locale=zh-CN</t>
  </si>
  <si>
    <t>大反派__冒险家</t>
  </si>
  <si>
    <t>#泰国曼谷暹罗百丽宫疑发生枪击案#
小�好多人脉 ​​​</t>
  </si>
  <si>
    <t>https://weibo.com/ajax/statuses/buildComments?is_reload=1&amp;id=4952930865644551&amp;is_show_bulletin=2&amp;is_mix=0&amp;count=10&amp;uid=5566633588&amp;fetch_level=0&amp;locale=zh-CN</t>
  </si>
  <si>
    <t>Wed Oct 04 01:30:04 +0800 2023</t>
  </si>
  <si>
    <t>遁不遁都是那根牙签</t>
  </si>
  <si>
    <t>太吓人了，百丽宫游客去逛去吃饭的概率太高了……几乎每一篇中国人的游记攻略都会提到百丽宫[跪了][跪了][跪了] 七月去曼谷第一个逛的就是百丽宫[打脸]</t>
  </si>
  <si>
    <t>https://weibo.com/ajax/statuses/buildComments?is_reload=1&amp;id=4952930879537340&amp;is_show_bulletin=2&amp;is_mix=0&amp;count=10&amp;uid=1256273927&amp;fetch_level=0&amp;locale=zh-CN</t>
  </si>
  <si>
    <t>Wed Oct 04 01:30:12 +0800 2023</t>
  </si>
  <si>
    <t>记下来我怕我忘记了（当然我应该不会忘 当然我想记下来）
某一天我看见小红书江禧发了一篇为什么毕业选择回汕头
本身我觉得这件事情不需要答案 我只是觉得我俩拥有同样爱自由的灵魂 我可太想念她了  于是我们约了国庆一起吃饭
她今天还是要上班的 数据还没弄完就领着我去吃泰国菜呜呜呜 我们连口味都一 ​​​</t>
  </si>
  <si>
    <t>https://weibo.com/ajax/statuses/buildComments?is_reload=1&amp;id=4952930907325767&amp;is_show_bulletin=2&amp;is_mix=0&amp;count=10&amp;uid=3568720150&amp;fetch_level=0&amp;locale=zh-CN</t>
  </si>
  <si>
    <t>Wed Oct 04 01:30:27 +0800 2023</t>
  </si>
  <si>
    <t>柒拾bb</t>
  </si>
  <si>
    <t>泰国 环球小姐 �  ​​​ http://t.cn/A6Oe7B9T ​​​</t>
  </si>
  <si>
    <t>https://weibo.com/ajax/statuses/buildComments?is_reload=1&amp;id=4952930971814459&amp;is_show_bulletin=2&amp;is_mix=0&amp;count=10&amp;uid=3948236622&amp;fetch_level=0&amp;locale=zh-CN</t>
  </si>
  <si>
    <t>Wed Oct 04 01:30:35 +0800 2023</t>
  </si>
  <si>
    <t>开心潇洒的大boss_任旺财</t>
  </si>
  <si>
    <t>尼玛半夜逛携程突发奇想想去曼谷 ​​​</t>
  </si>
  <si>
    <t>https://weibo.com/ajax/statuses/buildComments?is_reload=1&amp;id=4952931004056626&amp;is_show_bulletin=2&amp;is_mix=0&amp;count=10&amp;uid=6460205237&amp;fetch_level=0&amp;locale=zh-CN</t>
  </si>
  <si>
    <t>Wed Oct 04 01:30:53 +0800 2023</t>
  </si>
  <si>
    <t>Yan·jixushenrenft</t>
  </si>
  <si>
    <t>#泰国曼谷暹罗百丽宫疑发生枪击案#早就对泰国没好感了 ​​​</t>
  </si>
  <si>
    <t>https://weibo.com/ajax/statuses/buildComments?is_reload=1&amp;id=4952931084009537&amp;is_show_bulletin=2&amp;is_mix=0&amp;count=10&amp;uid=6339881732&amp;fetch_level=0&amp;locale=zh-CN</t>
  </si>
  <si>
    <t>Wed Oct 04 01:30:55 +0800 2023</t>
  </si>
  <si>
    <t>泰国｜清迈D4（9）
吃完午饭约了Let's Relax的spa，想让孩子们睡个午觉。
宁曼路的那家比较繁忙，塔佩门这边这家则很空。我们定了dream package，90分钟950株，足45mins+手15mins+肩背30mins. 
咋回事，我感觉这手法比oasis和phu montra好多了[允悲]虽然连锁，里面也蛮精致的，性价比还更高。Bug是 ​​​</t>
  </si>
  <si>
    <t>https://weibo.com/ajax/statuses/buildComments?is_reload=1&amp;id=4952931087942546&amp;is_show_bulletin=2&amp;is_mix=0&amp;count=10&amp;uid=5701560760&amp;fetch_level=0&amp;locale=zh-CN</t>
  </si>
  <si>
    <t>Wed Oct 04 01:31:01 +0800 2023</t>
  </si>
  <si>
    <t>新鲜萝卜皮797</t>
  </si>
  <si>
    <t>#暹罗枪击案一名中国游客死亡#今天下午才刚从普吉飞回曼谷[跪了]本来还计划了明天去逛，谁懂啊这...  ​​​</t>
  </si>
  <si>
    <t>https://weibo.com/ajax/statuses/buildComments?is_reload=1&amp;id=4952931112585010&amp;is_show_bulletin=2&amp;is_mix=0&amp;count=10&amp;uid=1733748964&amp;fetch_level=0&amp;locale=zh-CN</t>
  </si>
  <si>
    <t>Wed Oct 04 01:31:21 +0800 2023</t>
  </si>
  <si>
    <t>拜拜海王</t>
  </si>
  <si>
    <t>#泰国曼谷暹罗百丽宫疑发生枪击案#好惨的妈妈………像由心生这男的真的就是一副出生养� ​​​</t>
  </si>
  <si>
    <t>https://weibo.com/ajax/statuses/buildComments?is_reload=1&amp;id=4952931196994276&amp;is_show_bulletin=2&amp;is_mix=0&amp;count=10&amp;uid=6243483883&amp;fetch_level=0&amp;locale=zh-CN</t>
  </si>
  <si>
    <t>Wed Oct 04 01:31:23 +0800 2023</t>
  </si>
  <si>
    <t>笨比脑婆</t>
  </si>
  <si>
    <t>#泰国曼谷暹罗百丽宫疑发生枪击案#？ ​​​</t>
  </si>
  <si>
    <t>https://weibo.com/ajax/statuses/buildComments?is_reload=1&amp;id=4952931210100758&amp;is_show_bulletin=2&amp;is_mix=0&amp;count=10&amp;uid=7230702272&amp;fetch_level=0&amp;locale=zh-CN</t>
  </si>
  <si>
    <t>Wed Oct 04 01:31:34 +0800 2023</t>
  </si>
  <si>
    <t>SuperCarry丶Z</t>
  </si>
  <si>
    <t>Day4 雨季曼谷  ​​​</t>
  </si>
  <si>
    <t>https://weibo.com/ajax/statuses/buildComments?is_reload=1&amp;id=4952931251258318&amp;is_show_bulletin=2&amp;is_mix=0&amp;count=10&amp;uid=5982256445&amp;fetch_level=0&amp;locale=zh-CN</t>
  </si>
  <si>
    <t>Wed Oct 04 01:31:53 +0800 2023</t>
  </si>
  <si>
    <t>Sourpapaya</t>
  </si>
  <si>
    <t>#暹罗枪击案一名中国游客死亡#月底还要回泰国上课，祝我好运� ​​​</t>
  </si>
  <si>
    <t>https://weibo.com/ajax/statuses/buildComments?is_reload=1&amp;id=4952931330950012&amp;is_show_bulletin=2&amp;is_mix=0&amp;count=10&amp;uid=5339723586&amp;fetch_level=0&amp;locale=zh-CN</t>
  </si>
  <si>
    <t>Wed Oct 04 01:32:08 +0800 2023</t>
  </si>
  <si>
    <t>争取不熬夜仙人</t>
  </si>
  <si>
    <t>#暹罗枪击案一名中国游客死亡#妈的 思泰国老能不能判死刑 想想都心痛 该死 这种人就该死 千刀万剐 ​​​</t>
  </si>
  <si>
    <t>https://weibo.com/ajax/statuses/buildComments?is_reload=1&amp;id=4952931394650913&amp;is_show_bulletin=2&amp;is_mix=0&amp;count=10&amp;uid=7527146326&amp;fetch_level=0&amp;locale=zh-CN</t>
  </si>
  <si>
    <t>Wed Oct 04 01:32:23 +0800 2023</t>
  </si>
  <si>
    <t>小狗偷偷写作业</t>
  </si>
  <si>
    <t>#泰国曼谷暹罗百丽宫疑发生枪击案#  
《泰国很安全》 ​​​</t>
  </si>
  <si>
    <t>https://weibo.com/ajax/statuses/buildComments?is_reload=1&amp;id=4952931458090589&amp;is_show_bulletin=2&amp;is_mix=0&amp;count=10&amp;uid=7478648945&amp;fetch_level=0&amp;locale=zh-CN</t>
  </si>
  <si>
    <t>Wed Oct 04 01:32:45 +0800 2023</t>
  </si>
  <si>
    <t>Kasu_pling</t>
  </si>
  <si>
    <t>10.3的一天
中午起床去三食堂吃饭
去科研楼B1学习（今天终于学了虽然学了不久）
6点去学校的国定艺术中心看免费的电影（《志愿军》个人觉得还是不错的，虽然结尾略草率，但是多看点打仗内容我想这是最好的思政教育，边看边觉得我为了完成作业看的那本书非常讽刺，西方人一直在想怎么“帮助”落后的第三 ​​​</t>
  </si>
  <si>
    <t>https://weibo.com/ajax/statuses/buildComments?is_reload=1&amp;id=4952931549053246&amp;is_show_bulletin=2&amp;is_mix=0&amp;count=10&amp;uid=6002407490&amp;fetch_level=0&amp;locale=zh-CN</t>
  </si>
  <si>
    <t>Wed Oct 04 01:32:51 +0800 2023</t>
  </si>
  <si>
    <t>小羊别睡了8</t>
  </si>
  <si>
    <t>完了，这下我爸妈更不让我去曼谷了� ​​​</t>
  </si>
  <si>
    <t>https://weibo.com/ajax/statuses/buildComments?is_reload=1&amp;id=4952931575531498&amp;is_show_bulletin=2&amp;is_mix=0&amp;count=10&amp;uid=7448726238&amp;fetch_level=0&amp;locale=zh-CN</t>
  </si>
  <si>
    <t>Wed Oct 04 01:33:04 +0800 2023</t>
  </si>
  <si>
    <t>__GreenyDays</t>
  </si>
  <si>
    <t>感觉被卖羊绒围巾的大哥骗了，不过三人买围巾好几次大笑到流泪的开心之旅。怎么说尼泊尔给外国人旅行的都很贵，跟泰国比起来贵太多。  ​​​</t>
  </si>
  <si>
    <t>发布于 尼泊尔</t>
  </si>
  <si>
    <t>https://weibo.com/ajax/statuses/buildComments?is_reload=1&amp;id=4952931629532166&amp;is_show_bulletin=2&amp;is_mix=0&amp;count=10&amp;uid=1768329127&amp;fetch_level=0&amp;locale=zh-CN</t>
  </si>
  <si>
    <t>Wed Oct 04 01:33:27 +0800 2023</t>
  </si>
  <si>
    <t>六点半躺平</t>
  </si>
  <si>
    <t>被小查的吻戏吸引��去阿b刷小查��看到小查不良的采访��刷小查和小曾的泰国采访和cp视频��刷小曾的视频��我的世界不能没有曾敬骅[抱一抱][抱一抱][抱一抱] ​​​</t>
  </si>
  <si>
    <t>https://weibo.com/ajax/statuses/buildComments?is_reload=1&amp;id=4952931726263669&amp;is_show_bulletin=2&amp;is_mix=0&amp;count=10&amp;uid=6837021452&amp;fetch_level=0&amp;locale=zh-CN</t>
  </si>
  <si>
    <t>Wed Oct 04 01:33:35 +0800 2023</t>
  </si>
  <si>
    <t>#薛之谦[超话]##薛之谦官宣海外三站##薛之谦巡演官宣曼谷吉隆坡新加坡三站#！@薛之谦 除了之前官宣的伦敦、巴黎两个海外城市外，本次官宣海外 新加坡三站，粉实力歌手#薛之谦[超话]#别忘了定时抢票�! ​ ​​​</t>
  </si>
  <si>
    <t>https://weibo.com/ajax/statuses/buildComments?is_reload=1&amp;id=4952931758507372&amp;is_show_bulletin=2&amp;is_mix=0&amp;count=10&amp;uid=3150126694&amp;fetch_level=0&amp;locale=zh-CN</t>
  </si>
  <si>
    <t>Wed Oct 04 01:33:50 +0800 2023</t>
  </si>
  <si>
    <t>XxGxDxX</t>
  </si>
  <si>
    <t>#泰国曼谷暹罗百丽宫疑发生枪击案#天啊！我上午还在那对面的商场逛街...昨晚去拜四面佛保佑了我啊！看时间就是下午暴雨的时候发生的...哎呦，好好的假期怎么会这样呢[悲伤][悲伤]R.I.P[蜡烛][蜡烛] ​​​</t>
  </si>
  <si>
    <t>https://weibo.com/ajax/statuses/buildComments?is_reload=1&amp;id=4952931821684890&amp;is_show_bulletin=2&amp;is_mix=0&amp;count=10&amp;uid=3193743930&amp;fetch_level=0&amp;locale=zh-CN</t>
  </si>
  <si>
    <t>Wed Oct 04 01:34:14 +0800 2023</t>
  </si>
  <si>
    <t>今天见面了喔</t>
  </si>
  <si>
    <t>太无常 最近总是看34中的事 泰国今日又出现了枪击案 虽然总想着有钱 但是活着才是最重要的 ​​​</t>
  </si>
  <si>
    <t>https://weibo.com/ajax/statuses/buildComments?is_reload=1&amp;id=4952931923394917&amp;is_show_bulletin=2&amp;is_mix=0&amp;count=10&amp;uid=5182803555&amp;fetch_level=0&amp;locale=zh-CN</t>
  </si>
  <si>
    <t>Wed Oct 04 01:34:17 +0800 2023</t>
  </si>
  <si>
    <t>法克珍</t>
  </si>
  <si>
    <t>#暹罗枪击案一名中国游客死亡#
我想问问去旅游泰国的国人，能不能别贪便宜一个劲往泰国钻？便宜重要还是命重要？ ​​​</t>
  </si>
  <si>
    <t>https://weibo.com/ajax/statuses/buildComments?is_reload=1&amp;id=4952931936502577&amp;is_show_bulletin=2&amp;is_mix=0&amp;count=10&amp;uid=5840433380&amp;fetch_level=0&amp;locale=zh-CN</t>
  </si>
  <si>
    <t>Wed Oct 04 01:34:25 +0800 2023</t>
  </si>
  <si>
    <t>#量化对冲基金#日本自民党参议院干事长在被问及税收政策变化时表示，将“自然地”在自民党内考虑企业和个人所得税的削减。
泰国副财长：泰国央行行长是数字钱包委员会的一部分。
卢布兑美元再次跌破100关口，令俄罗斯头疼
10月3日讯，卢布兑美元再次跌破100，短暂越过了俄罗斯消费者和政府的重要心理关 ​​​</t>
  </si>
  <si>
    <t>https://weibo.com/ajax/statuses/buildComments?is_reload=1&amp;id=4952931968746179&amp;is_show_bulletin=2&amp;is_mix=0&amp;count=10&amp;uid=1659280190&amp;fetch_level=0&amp;locale=zh-CN</t>
  </si>
  <si>
    <t>Wed Oct 04 01:34:33 +0800 2023</t>
  </si>
  <si>
    <t>dhjksll</t>
  </si>
  <si>
    <t>我嘞个豆
泰国枪击怎么个事儿 ​​​</t>
  </si>
  <si>
    <t>https://weibo.com/ajax/statuses/buildComments?is_reload=1&amp;id=4952932002824366&amp;is_show_bulletin=2&amp;is_mix=0&amp;count=10&amp;uid=5936960430&amp;fetch_level=0&amp;locale=zh-CN</t>
  </si>
  <si>
    <t>Wed Oct 04 01:34:57 +0800 2023</t>
  </si>
  <si>
    <t>特别爱吃香菜的小五</t>
  </si>
  <si>
    <t>#泰国一商场发生枪击案已致3人死亡#
嘛呀，希望外出旅游都注意安全 ​​​</t>
  </si>
  <si>
    <t>https://weibo.com/ajax/statuses/buildComments?is_reload=1&amp;id=4952932104274261&amp;is_show_bulletin=2&amp;is_mix=0&amp;count=10&amp;uid=1103677031&amp;fetch_level=0&amp;locale=zh-CN</t>
  </si>
  <si>
    <t>Wed Oct 04 01:35:11 +0800 2023</t>
  </si>
  <si>
    <t>脚伊斯</t>
  </si>
  <si>
    <t>今年死都不要在上海跨年，圣诞节如果可以的话也不要，于是半夜起床开始查泰国的往返机票。 ​​​</t>
  </si>
  <si>
    <t>https://weibo.com/ajax/statuses/buildComments?is_reload=1&amp;id=4952932161423413&amp;is_show_bulletin=2&amp;is_mix=0&amp;count=10&amp;uid=2275022124&amp;fetch_level=0&amp;locale=zh-CN</t>
  </si>
  <si>
    <t>Wed Oct 04 01:35:20 +0800 2023</t>
  </si>
  <si>
    <t>小ye猫康康</t>
  </si>
  <si>
    <t>#泰国曼谷暹罗百丽宫疑发生枪击案#泰国现在都这么乱了吗[苦涩] ​​​</t>
  </si>
  <si>
    <t>https://weibo.com/ajax/statuses/buildComments?is_reload=1&amp;id=4952932199957028&amp;is_show_bulletin=2&amp;is_mix=0&amp;count=10&amp;uid=2711946202&amp;fetch_level=0&amp;locale=zh-CN</t>
  </si>
  <si>
    <t>Wed Oct 04 01:35:23 +0800 2023</t>
  </si>
  <si>
    <t>姜_儒_乐lll</t>
  </si>
  <si>
    <t>#泰国曼谷暹罗百丽宫疑发生枪击案#...... ​​​</t>
  </si>
  <si>
    <t>https://weibo.com/ajax/statuses/buildComments?is_reload=1&amp;id=4952932212017863&amp;is_show_bulletin=2&amp;is_mix=0&amp;count=10&amp;uid=5528798953&amp;fetch_level=0&amp;locale=zh-CN</t>
  </si>
  <si>
    <t>Wed Oct 04 01:35:27 +0800 2023</t>
  </si>
  <si>
    <t>山月风禾</t>
  </si>
  <si>
    <t>#暹罗枪击案一名中国游客死亡# 他泰这些天的文旅白搞了吧？[苦涩][苦涩][苦涩]你看看多吓人。自己家最安全。不要往外跑了。大家还是好好的待在家里吧。#泰国一商场发生枪击案已致3人死亡#。 ​​​</t>
  </si>
  <si>
    <t>https://weibo.com/ajax/statuses/buildComments?is_reload=1&amp;id=4952932228269153&amp;is_show_bulletin=2&amp;is_mix=0&amp;count=10&amp;uid=6231862947&amp;fetch_level=0&amp;locale=zh-CN</t>
  </si>
  <si>
    <t>Wed Oct 04 01:35:40 +0800 2023</t>
  </si>
  <si>
    <t>虚拟大头</t>
  </si>
  <si>
    <t>#暹罗枪击案一名中国游客死亡#
永远拒绝受害者有罪论
当你在家里毫无顾忌的说出你口中那些大言不惭的话语的时候 你不知道对别人是怎样的打击 但在那一刻你也变成了施暴者 可能受害者不那么完美 但施暴者永远有罪 虽然我现在在泰国上学 但我却无比希望能早点再早一点回家 当一个国家已经开始不顾及黄赌 ​​​</t>
  </si>
  <si>
    <t>https://weibo.com/ajax/statuses/buildComments?is_reload=1&amp;id=4952932288823427&amp;is_show_bulletin=2&amp;is_mix=0&amp;count=10&amp;uid=7734099519&amp;fetch_level=0&amp;locale=zh-CN</t>
  </si>
  <si>
    <t>Wed Oct 04 01:35:49 +0800 2023</t>
  </si>
  <si>
    <t>Tokk_yPie</t>
  </si>
  <si>
    <t>#泰国曼谷暹罗百丽宫疑发生枪击案#好的又不敢去了[草泥马] ​​​</t>
  </si>
  <si>
    <t>https://weibo.com/ajax/statuses/buildComments?is_reload=1&amp;id=4952932320806878&amp;is_show_bulletin=2&amp;is_mix=0&amp;count=10&amp;uid=7282166405&amp;fetch_level=0&amp;locale=zh-CN</t>
  </si>
  <si>
    <t>LightersDL</t>
  </si>
  <si>
    <t>#泰国一商场发生枪击案已致3人死亡#[黑线] ​​​</t>
  </si>
  <si>
    <t>https://weibo.com/ajax/statuses/buildComments?is_reload=1&amp;id=4952932322117317&amp;is_show_bulletin=2&amp;is_mix=0&amp;count=10&amp;uid=6117225097&amp;fetch_level=0&amp;locale=zh-CN</t>
  </si>
  <si>
    <t>Wed Oct 04 01:35:54 +0800 2023</t>
  </si>
  <si>
    <t>醋鲤鱼</t>
  </si>
  <si>
    <t>#暹罗枪击案一名中国游客死亡#泰国对未成年人犯罪分子的惩罚是什么啊？我的天，人家只是去逛个街而已 ​​​</t>
  </si>
  <si>
    <t>https://weibo.com/ajax/statuses/buildComments?is_reload=1&amp;id=4952932342300918&amp;is_show_bulletin=2&amp;is_mix=0&amp;count=10&amp;uid=5447804505&amp;fetch_level=0&amp;locale=zh-CN</t>
  </si>
  <si>
    <t>Wed Oct 04 01:36:11 +0800 2023</t>
  </si>
  <si>
    <t>No糖X冰燕麦奶_Tall</t>
  </si>
  <si>
    <t>这种时候说"去哪不好非去泰国"的人和凶手有什么差别？ ​​​</t>
  </si>
  <si>
    <t>https://weibo.com/ajax/statuses/buildComments?is_reload=1&amp;id=4952932413866246&amp;is_show_bulletin=2&amp;is_mix=0&amp;count=10&amp;uid=1813444487&amp;fetch_level=0&amp;locale=zh-CN</t>
  </si>
  <si>
    <t>Wed Oct 04 01:37:05 +0800 2023</t>
  </si>
  <si>
    <t>TikAsh</t>
  </si>
  <si>
    <t>#泰国曼谷暹罗百丽宫疑发生枪击案#真TM离谱，还精神病？能让精神病碰枪？家里搜出那么多枪支弹药还精神病？家里人是都入土了吗？ ​​​</t>
  </si>
  <si>
    <t>https://weibo.com/ajax/statuses/buildComments?is_reload=1&amp;id=4952932639572386&amp;is_show_bulletin=2&amp;is_mix=0&amp;count=10&amp;uid=7439768760&amp;fetch_level=0&amp;locale=zh-CN</t>
  </si>
  <si>
    <t>Wed Oct 04 01:37:06 +0800 2023</t>
  </si>
  <si>
    <t>嘉迎forever</t>
  </si>
  <si>
    <t>泰国 Day 4：丛林穿越，骑大象，酒店喂动物，中午回来太晚没吃到榴莲。。。晚上还看到了曼谷枪击案[伤心]愿平安 ​​​</t>
  </si>
  <si>
    <t>https://weibo.com/ajax/statuses/buildComments?is_reload=1&amp;id=4952932644029647&amp;is_show_bulletin=2&amp;is_mix=0&amp;count=10&amp;uid=2850161185&amp;fetch_level=0&amp;locale=zh-CN</t>
  </si>
  <si>
    <t>Wed Oct 04 01:37:12 +0800 2023</t>
  </si>
  <si>
    <t>xsppxx</t>
  </si>
  <si>
    <t>晒死了 纽约的天气真离谱 上周北极这周曼谷 ​​​</t>
  </si>
  <si>
    <t>https://weibo.com/ajax/statuses/buildComments?is_reload=1&amp;id=4952932669981815&amp;is_show_bulletin=2&amp;is_mix=0&amp;count=10&amp;uid=6670727456&amp;fetch_level=0&amp;locale=zh-CN</t>
  </si>
  <si>
    <t>Wed Oct 04 01:37:43 +0800 2023</t>
  </si>
  <si>
    <t>Perthppe_ChinaFC</t>
  </si>
  <si>
    <t>#perthppe[超话]#[团圆兔] #王俊勇[超话]#                                                          
20231004｜ @王俊勇Perth igs更新
在泰国的宝子们一定要注意安全！
cr:perthppe
资源：oo
_________________________________________
资源转载需标明出处，未经同意资源禁二改禁商用
超话签到: ​​​</t>
  </si>
  <si>
    <t>https://weibo.com/ajax/statuses/buildComments?is_reload=1&amp;id=4952932800004628&amp;is_show_bulletin=2&amp;is_mix=0&amp;count=10&amp;uid=6206126266&amp;fetch_level=0&amp;locale=zh-CN</t>
  </si>
  <si>
    <t>Wed Oct 04 01:37:51 +0800 2023</t>
  </si>
  <si>
    <t>我是阿汪</t>
  </si>
  <si>
    <t>这个假期忙成陀螺，在家里吃了肉夹馍凉皮，喜欢的煎饼卷菜，高中最爱的酸菜鱼米线，陪七七爸妈又吃了印度菜泰国菜，打了两天麻将，狠狠提升了我这超烂的牌技，接下来还有两场婚礼要参加，真是从头吃到尾 ​​​</t>
  </si>
  <si>
    <t>https://weibo.com/ajax/statuses/buildComments?is_reload=1&amp;id=4952932832511568&amp;is_show_bulletin=2&amp;is_mix=0&amp;count=10&amp;uid=5180008590&amp;fetch_level=0&amp;locale=zh-CN</t>
  </si>
  <si>
    <t>Wed Oct 04 01:37:59 +0800 2023</t>
  </si>
  <si>
    <t>快乐缺德er</t>
  </si>
  <si>
    <t>曼谷逛街有人带了� ​​​</t>
  </si>
  <si>
    <t>https://weibo.com/ajax/statuses/buildComments?is_reload=1&amp;id=4952932865802951&amp;is_show_bulletin=2&amp;is_mix=0&amp;count=10&amp;uid=5674837907&amp;fetch_level=0&amp;locale=zh-CN</t>
  </si>
  <si>
    <t>Wed Oct 04 01:38:09 +0800 2023</t>
  </si>
  <si>
    <t>每天都是上上签哇</t>
  </si>
  <si>
    <t>谁懂啊 晚上一群人围着看泰国恐怖片 ​​​</t>
  </si>
  <si>
    <t>https://weibo.com/ajax/statuses/buildComments?is_reload=1&amp;id=4952932908794261&amp;is_show_bulletin=2&amp;is_mix=0&amp;count=10&amp;uid=6571602755&amp;fetch_level=0&amp;locale=zh-CN</t>
  </si>
  <si>
    <t>Wed Oct 04 01:38:25 +0800 2023</t>
  </si>
  <si>
    <t>cheey</t>
  </si>
  <si>
    <t>#泰国一商场发生枪击案已致3人死亡#小红书刷到了[苦涩][苦涩]太…… ​​​</t>
  </si>
  <si>
    <t>https://weibo.com/ajax/statuses/buildComments?is_reload=1&amp;id=4952932976428256&amp;is_show_bulletin=2&amp;is_mix=0&amp;count=10&amp;uid=5214957269&amp;fetch_level=0&amp;locale=zh-CN</t>
  </si>
  <si>
    <t>Wed Oct 04 01:38:27 +0800 2023</t>
  </si>
  <si>
    <t>猫盆子蛋挞</t>
  </si>
  <si>
    <t>好好好都要转机[老师好]把我送曼谷得了 ​​​</t>
  </si>
  <si>
    <t>https://weibo.com/ajax/statuses/buildComments?is_reload=1&amp;id=4952932985078302&amp;is_show_bulletin=2&amp;is_mix=0&amp;count=10&amp;uid=5996819540&amp;fetch_level=0&amp;locale=zh-CN</t>
  </si>
  <si>
    <t>Wed Oct 04 01:38:38 +0800 2023</t>
  </si>
  <si>
    <t>Chris曼生活</t>
  </si>
  <si>
    <t>更多关于曼谷枪击案事件更新报道 泰国人爆料：曼谷枪击案嫌疑犯家庭背景，父... 戳我看完整笔记&gt;&gt;http://t.cn/A6Oezcgt (更多 @Chris曼生活 的笔记内容都在@小红书 立刻下载 APP：http://t.cn/RPTJCEp) ​​​</t>
  </si>
  <si>
    <t>https://weibo.com/ajax/statuses/buildComments?is_reload=1&amp;id=4952933031215716&amp;is_show_bulletin=2&amp;is_mix=0&amp;count=10&amp;uid=1750219471&amp;fetch_level=0&amp;locale=zh-CN</t>
  </si>
  <si>
    <t>Wed Oct 04 01:38:41 +0800 2023</t>
  </si>
  <si>
    <t>三千克深红猎狼犬</t>
  </si>
  <si>
    <t>很辣的泰国咖喱，好好吃，好辣 ​​​</t>
  </si>
  <si>
    <t>https://weibo.com/ajax/statuses/buildComments?is_reload=1&amp;id=4952933046943805&amp;is_show_bulletin=2&amp;is_mix=0&amp;count=10&amp;uid=5494768970&amp;fetch_level=0&amp;locale=zh-CN</t>
  </si>
  <si>
    <t>Wed Oct 04 01:38:56 +0800 2023</t>
  </si>
  <si>
    <t>SinD_723</t>
  </si>
  <si>
    <t>在抖看到马泰榴莲之战
评论区我们大马人留言真的很好笑[笑cry][笑cry]
确实我们这里没人吃硬的榴莲的
硬/不全熟的榴莲只配进垃圾桶
泰国榴莲就是长辈会从街头吐槽到街尾，绝对不尊重个人口味那种[笑cry] ​​​</t>
  </si>
  <si>
    <t>https://weibo.com/ajax/statuses/buildComments?is_reload=1&amp;id=4952933105142264&amp;is_show_bulletin=2&amp;is_mix=0&amp;count=10&amp;uid=1706989962&amp;fetch_level=0&amp;locale=zh-CN</t>
  </si>
  <si>
    <t>Wed Oct 04 01:39:00 +0800 2023</t>
  </si>
  <si>
    <t>泰国｜清迈D4（10）carrot coffee�
今天怎么这么漫长[跪了]更到10了才到下午…
spa出来后还早，去附近吃个好吃的胡萝卜蛋糕。这个是我这几天在清迈吃到的最喜欢的食物了。糕底不会太湿润，肉桂味道浓郁，胡萝卜纤维+葡萄干+咸奶油，一切搭配起来都那么刚刚好，不多不少。一个才95株，不到20元。是 ​​​</t>
  </si>
  <si>
    <t>https://weibo.com/ajax/statuses/buildComments?is_reload=1&amp;id=4952933122965977&amp;is_show_bulletin=2&amp;is_mix=0&amp;count=10&amp;uid=5701560760&amp;fetch_level=0&amp;locale=zh-CN</t>
  </si>
  <si>
    <t>Wed Oct 04 01:39:04 +0800 2023</t>
  </si>
  <si>
    <t>慧质兰心SZ</t>
  </si>
  <si>
    <t>开开心心玩一天准备发圈，刷到今天下午#泰国曼谷暹罗百丽宫疑发生枪击案# ，整个人都不好了。昨天几乎同时间我们也在暹罗天地，黄赌毒�都不禁的泰国，看来是不能再来了，逝者安息 ​​​</t>
  </si>
  <si>
    <t>https://weibo.com/ajax/statuses/buildComments?is_reload=1&amp;id=4952933140267684&amp;is_show_bulletin=2&amp;is_mix=0&amp;count=10&amp;uid=1149960335&amp;fetch_level=0&amp;locale=zh-CN</t>
  </si>
  <si>
    <t>Wed Oct 04 01:39:13 +0800 2023</t>
  </si>
  <si>
    <t>惹 曼谷回国又遇到很多韩国人[笑cry] ​​​</t>
  </si>
  <si>
    <t>https://weibo.com/ajax/statuses/buildComments?is_reload=1&amp;id=4952933177755365&amp;is_show_bulletin=2&amp;is_mix=0&amp;count=10&amp;uid=6637878943&amp;fetch_level=0&amp;locale=zh-CN</t>
  </si>
  <si>
    <t>Wed Oct 04 01:39:19 +0800 2023</t>
  </si>
  <si>
    <t>我说西红柿不好吃</t>
  </si>
  <si>
    <t>#泰国曼谷暹罗百丽宫疑发生枪击案#现在谁还敢去泰国啊[裂开] ​​​</t>
  </si>
  <si>
    <t>https://weibo.com/ajax/statuses/buildComments?is_reload=1&amp;id=4952933201872106&amp;is_show_bulletin=2&amp;is_mix=0&amp;count=10&amp;uid=5594771140&amp;fetch_level=0&amp;locale=zh-CN</t>
  </si>
  <si>
    <t>Wed Oct 04 01:39:27 +0800 2023</t>
  </si>
  <si>
    <t>美国媒体公布泰国枪击案凶手练枪视频。
报道中称源自枪手本人的社交账号。
#泰国一商场发生枪击案已致3人死亡##暹罗枪击案一名中国游客死亡# http://t.cn/A6OezIc4 ​​​</t>
  </si>
  <si>
    <t>https://weibo.com/ajax/statuses/buildComments?is_reload=1&amp;id=4952933236474616&amp;is_show_bulletin=2&amp;is_mix=0&amp;count=10&amp;uid=6283394483&amp;fetch_level=0&amp;locale=zh-CN</t>
  </si>
  <si>
    <t>Wed Oct 04 01:39:28 +0800 2023</t>
  </si>
  <si>
    <t>小啤Derek</t>
  </si>
  <si>
    <t>#泰国曼谷暹罗百丽宫疑发生枪击案# 就是这位人渣[怒][怒][怒][哼]让国内一对 5 岁双胞胎小女孩失去了母亲，凶手是不是得毙掉。 ​​​</t>
  </si>
  <si>
    <t>https://weibo.com/ajax/statuses/buildComments?is_reload=1&amp;id=4952933239097602&amp;is_show_bulletin=2&amp;is_mix=0&amp;count=10&amp;uid=1806446424&amp;fetch_level=0&amp;locale=zh-CN</t>
  </si>
  <si>
    <t>Wed Oct 04 01:39:40 +0800 2023</t>
  </si>
  <si>
    <t>想好的名字不能用啊</t>
  </si>
  <si>
    <t>#心仪男孩常驻于身边# 
hinskenny�‍❤️‍���
磕了也有两周了，闭上眼睛耳边都是
“我甚少同人提起以下呢首歌嘅demo……”
“成日话人生得一知己，死而无憾”
“呢滴嘢最up关斌啦”
“泰国轩嘛，成碟青瓜过大海，呢首歌锦heat你唔知咩”
“呢滴唔系你安排咩”
“共你同样爱上那心动情节” ​​​</t>
  </si>
  <si>
    <t>https://weibo.com/ajax/statuses/buildComments?is_reload=1&amp;id=4952933290476942&amp;is_show_bulletin=2&amp;is_mix=0&amp;count=10&amp;uid=6441715938&amp;fetch_level=0&amp;locale=zh-CN</t>
  </si>
  <si>
    <t>Wed Oct 04 01:40:13 +0800 2023</t>
  </si>
  <si>
    <t>满条色拉油</t>
  </si>
  <si>
    <t>#泰国一商场发生枪击案已致3人死亡#不当场击毙还安慰他就很离谱 黄赌枪一个都不禁… ​​​</t>
  </si>
  <si>
    <t>https://weibo.com/ajax/statuses/buildComments?is_reload=1&amp;id=4952933428887816&amp;is_show_bulletin=2&amp;is_mix=0&amp;count=10&amp;uid=1800055781&amp;fetch_level=0&amp;locale=zh-CN</t>
  </si>
  <si>
    <t>Wed Oct 04 01:40:17 +0800 2023</t>
  </si>
  <si>
    <t>在批发市场卖零售</t>
  </si>
  <si>
    <t>泰国居然可以合法持枪[哆啦A梦害怕]对世界的了解还是太少了 ​​​</t>
  </si>
  <si>
    <t>https://weibo.com/ajax/statuses/buildComments?is_reload=1&amp;id=4952933444616465&amp;is_show_bulletin=2&amp;is_mix=0&amp;count=10&amp;uid=2488985752&amp;fetch_level=0&amp;locale=zh-CN</t>
  </si>
  <si>
    <t>Wed Oct 04 01:40:25 +0800 2023</t>
  </si>
  <si>
    <t>kawenncc</t>
  </si>
  <si>
    <t>看曼谷商场枪击案看了一晚上
看的我人心惶惶
一直反复看细节消息 ​​​</t>
  </si>
  <si>
    <t>https://weibo.com/ajax/statuses/buildComments?is_reload=1&amp;id=4952933479744396&amp;is_show_bulletin=2&amp;is_mix=0&amp;count=10&amp;uid=7728494887&amp;fetch_level=0&amp;locale=zh-CN</t>
  </si>
  <si>
    <t>Wed Oct 04 01:40:52 +0800 2023</t>
  </si>
  <si>
    <t>一延太升</t>
  </si>
  <si>
    <t>#泰国曼谷暹罗百丽宫疑发生枪击案#姐姐啊别疑似了……照片都出来了1个中国人死亡还有缅甸人，凶手14岁[微笑]警察都在凶手做心理疏导咯，你还在这疑似，有点用行吗？ ​​​</t>
  </si>
  <si>
    <t>https://weibo.com/ajax/statuses/buildComments?is_reload=1&amp;id=4952933591941735&amp;is_show_bulletin=2&amp;is_mix=0&amp;count=10&amp;uid=7797844097&amp;fetch_level=0&amp;locale=zh-CN</t>
  </si>
  <si>
    <t>Wed Oct 04 01:41:03 +0800 2023</t>
  </si>
  <si>
    <t>#赵露思[超话]#zls#赵露思桑稚# zls#赵露思泰国活动人气# zls#赵露思孙头头zls# 
I'm not a singer, I can't sing my longing for you我不是歌手唱不出对你的思念 ​​​</t>
  </si>
  <si>
    <t>https://weibo.com/ajax/statuses/buildComments?is_reload=1&amp;id=4952933638342638&amp;is_show_bulletin=2&amp;is_mix=0&amp;count=10&amp;uid=7810118540&amp;fetch_level=0&amp;locale=zh-CN</t>
  </si>
  <si>
    <t>Wed Oct 04 01:41:10 +0800 2023</t>
  </si>
  <si>
    <t>难起的名字79</t>
  </si>
  <si>
    <t>#檀健次[超话]##檀健次1005生日快乐# [羞嗒嗒]#檀健次很想很想你# 
30天安利计划
day26：用九宫格安利檀健次
六边形战士：足球，台球，篮球，射击，射箭，滑板，滑雪，报菜名，背曼谷全名等等等…全能艺人：会唱，会跳，会演戏，综艺舞台样样俱全[羞嗒嗒]优秀的檀健次是谁在粉啊原来是我啊不要太幸福了 ​​​</t>
  </si>
  <si>
    <t>https://weibo.com/ajax/statuses/buildComments?is_reload=1&amp;id=4952933667702631&amp;is_show_bulletin=2&amp;is_mix=0&amp;count=10&amp;uid=6600555053&amp;fetch_level=0&amp;locale=zh-CN</t>
  </si>
  <si>
    <t>Wed Oct 04 01:41:13 +0800 2023</t>
  </si>
  <si>
    <t>何小山976</t>
  </si>
  <si>
    <t>上一次去台湾旅行回程前的最后一晚在高雄，结果遇上高雄6.7级大地震，这一次去泰国旅行回程前的最后一晚在曼谷，就遇上了曼谷暹罗百丽宫的枪击事件[污]  ​  ​​​</t>
  </si>
  <si>
    <t>https://weibo.com/ajax/statuses/buildComments?is_reload=1&amp;id=4952933685526529&amp;is_show_bulletin=2&amp;is_mix=0&amp;count=10&amp;uid=7608167899&amp;fetch_level=0&amp;locale=zh-CN</t>
  </si>
  <si>
    <t>Wed Oct 04 01:41:21 +0800 2023</t>
  </si>
  <si>
    <t>露思的小馋猫</t>
  </si>
  <si>
    <t>#赵露思[超话]# zls#赵露思# zls#赵露思新中式穿搭# zls#赵露思泰国活动人气# 
宝宝玩得开心[挤眼]
@赵露思的微博 ​​​</t>
  </si>
  <si>
    <t>https://weibo.com/ajax/statuses/buildComments?is_reload=1&amp;id=4952933713577702&amp;is_show_bulletin=2&amp;is_mix=0&amp;count=10&amp;uid=7851951773&amp;fetch_level=0&amp;locale=zh-CN</t>
  </si>
  <si>
    <t>Wed Oct 04 01:41:49 +0800 2023</t>
  </si>
  <si>
    <t>llxxzzcherry</t>
  </si>
  <si>
    <t>Day2️⃣
Massage结束今天的行程��
Durian➕Coconut吃到爽�
No Sugar今天说的最多的一句话��‍♀️
#泰国·清迈[地点]#  ​​​</t>
  </si>
  <si>
    <t>https://weibo.com/ajax/statuses/buildComments?is_reload=1&amp;id=4952933831279563&amp;is_show_bulletin=2&amp;is_mix=0&amp;count=10&amp;uid=5717201804&amp;fetch_level=0&amp;locale=zh-CN</t>
  </si>
  <si>
    <t>Wed Oct 04 01:41:56 +0800 2023</t>
  </si>
  <si>
    <t>icesing-</t>
  </si>
  <si>
    <t>#泰国曼谷暹罗百丽宫疑发生枪击案#wflbb别给我妈看见啊啊啊啊啊啊啊啊啊啊啊啊不然更不同意我去看演唱会了[跪了] ​​​</t>
  </si>
  <si>
    <t>https://weibo.com/ajax/statuses/buildComments?is_reload=1&amp;id=4952933861163106&amp;is_show_bulletin=2&amp;is_mix=0&amp;count=10&amp;uid=6475722884&amp;fetch_level=0&amp;locale=zh-CN</t>
  </si>
  <si>
    <t>Wed Oct 04 01:42:39 +0800 2023</t>
  </si>
  <si>
    <t>胖头鱼摆摆</t>
  </si>
  <si>
    <t>#泰国曼谷暹罗百丽宫疑发生枪击案# 又一次前脚刚走……[闭嘴] ​​​</t>
  </si>
  <si>
    <t>https://weibo.com/ajax/statuses/buildComments?is_reload=1&amp;id=4952934044926090&amp;is_show_bulletin=2&amp;is_mix=0&amp;count=10&amp;uid=1243752024&amp;fetch_level=0&amp;locale=zh-CN</t>
  </si>
  <si>
    <t>Wed Oct 04 01:42:41 +0800 2023</t>
  </si>
  <si>
    <t>雾雾Wuwu_</t>
  </si>
  <si>
    <t>#泰国曼谷暹罗百丽宫疑发生枪击案#不要去持枪合法吸du合法的地方…… ​​​</t>
  </si>
  <si>
    <t>https://weibo.com/ajax/statuses/buildComments?is_reload=1&amp;id=4952934049907187&amp;is_show_bulletin=2&amp;is_mix=0&amp;count=10&amp;uid=6381110569&amp;fetch_level=0&amp;locale=zh-CN</t>
  </si>
  <si>
    <t>Wed Oct 04 01:42:56 +0800 2023</t>
  </si>
  <si>
    <t>天空闭了眼tiankongbileyan</t>
  </si>
  <si>
    <t>挺惊人的�有目的有计划？ #泰国社会头条# ​​​</t>
  </si>
  <si>
    <t>https://weibo.com/ajax/statuses/buildComments?is_reload=1&amp;id=4952934117277765&amp;is_show_bulletin=2&amp;is_mix=0&amp;count=10&amp;uid=7787555379&amp;fetch_level=0&amp;locale=zh-CN</t>
  </si>
  <si>
    <t>Wed Oct 04 01:42:58 +0800 2023</t>
  </si>
  <si>
    <t>WWWWJJYJYYYY</t>
  </si>
  <si>
    <t>#泰国曼谷暹罗百丽宫疑发生枪击案#
枪支没有严禁强制的国家都挺危险的
虽然是个案，但他如果只有14岁的话
不一定能判死刑 ​​​</t>
  </si>
  <si>
    <t>https://weibo.com/ajax/statuses/buildComments?is_reload=1&amp;id=4952934121473039&amp;is_show_bulletin=2&amp;is_mix=0&amp;count=10&amp;uid=6504194242&amp;fetch_level=0&amp;locale=zh-CN</t>
  </si>
  <si>
    <t>Wed Oct 04 01:43:00 +0800 2023</t>
  </si>
  <si>
    <t>请你吃妙卡</t>
  </si>
  <si>
    <t>休息了几天
火锅吃了  烧烤吃了  牛蛙吃了
泰国菜吃了   雪糕吃了  蛋糕吃了
很满足  即使所有食物我都尝不出味道
回老家 
堵车  生病最严重的两天
闹情绪  想回家
扫了墓  摘了柿子  赏了月光
很无聊  但很安静
见朋友
畅谈  江边散步  做美甲
逛街买喜欢的东西
很开心  很自由
休息结束
身体好转
 ​​​</t>
  </si>
  <si>
    <t>https://weibo.com/ajax/statuses/buildComments?is_reload=1&amp;id=4952934128813195&amp;is_show_bulletin=2&amp;is_mix=0&amp;count=10&amp;uid=6587270201&amp;fetch_level=0&amp;locale=zh-CN</t>
  </si>
  <si>
    <t>Wed Oct 04 01:43:04 +0800 2023</t>
  </si>
  <si>
    <t>在藍色犬樹上</t>
  </si>
  <si>
    <t>泰国妹人真的太好了我要哭了 ​​​</t>
  </si>
  <si>
    <t>https://weibo.com/ajax/statuses/buildComments?is_reload=1&amp;id=4952934145327470&amp;is_show_bulletin=2&amp;is_mix=0&amp;count=10&amp;uid=7638153082&amp;fetch_level=0&amp;locale=zh-CN</t>
  </si>
  <si>
    <t>Wed Oct 04 01:43:06 +0800 2023</t>
  </si>
  <si>
    <t>fouxiao2018</t>
  </si>
  <si>
    <t>曼谷枪击案，造成中国公民1死1伤
天津日报 2023-10-03 22:40 发表于天津
￼
当地时间10月3日，经中央广播电视总台记者与中国驻泰国大使馆方面核实，泰国曼谷暹罗百丽宫购物中心枪击案造成中国公民1死1伤。
当天16时左右，泰国曼谷市中心暹罗百丽宫购物中心发生枪击事件，嫌疑人已被警方控制。 ​​​</t>
  </si>
  <si>
    <t>https://weibo.com/ajax/statuses/buildComments?is_reload=1&amp;id=4952934158172168&amp;is_show_bulletin=2&amp;is_mix=0&amp;count=10&amp;uid=6550886628&amp;fetch_level=0&amp;locale=zh-CN</t>
  </si>
  <si>
    <t>Wed Oct 04 01:43:44 +0800 2023</t>
  </si>
  <si>
    <t>枫叶国的桃桃</t>
  </si>
  <si>
    <t>#泰国曼谷暹罗百丽宫疑发生枪击案#
好吓人 ​​​</t>
  </si>
  <si>
    <t>https://weibo.com/ajax/statuses/buildComments?is_reload=1&amp;id=4952934314411765&amp;is_show_bulletin=2&amp;is_mix=0&amp;count=10&amp;uid=7519252432&amp;fetch_level=0&amp;locale=zh-CN</t>
  </si>
  <si>
    <t>Wed Oct 04 01:43:45 +0800 2023</t>
  </si>
  <si>
    <t>泰国｜清迈D4（11）
回宁曼路吃晚饭。ginger kitchen需要等位（现场排队要泰国手机号），于是先去逛街+喝咖啡了。
我一直觉得good goods的配色没有coco glow好看。cocoglow在宁曼一号很偏僻的一个角落，freitag隔壁。目前两个9折，三个8.5折，五个免一个。
graph是泰国的特调之王。上次点的downtown ​​​</t>
  </si>
  <si>
    <t>https://weibo.com/ajax/statuses/buildComments?is_reload=1&amp;id=4952934317557575&amp;is_show_bulletin=2&amp;is_mix=0&amp;count=10&amp;uid=5701560760&amp;fetch_level=0&amp;locale=zh-CN</t>
  </si>
  <si>
    <t>Wed Oct 04 01:43:49 +0800 2023</t>
  </si>
  <si>
    <t>#赵露思[超话]# zls#赵露思凤隐# zls#赵露思神隐# zls#赵露思泰国活动人气# 
＂人生嘈杂鼎沸，但我对你的爱意赤诚且热烈.＂
@赵露思的微博 ​​​</t>
  </si>
  <si>
    <t>https://weibo.com/ajax/statuses/buildComments?is_reload=1&amp;id=4952934334595601&amp;is_show_bulletin=2&amp;is_mix=0&amp;count=10&amp;uid=7851951773&amp;fetch_level=0&amp;locale=zh-CN</t>
  </si>
  <si>
    <t>Wed Oct 04 01:43:58 +0800 2023</t>
  </si>
  <si>
    <t>向往海滩的懒散</t>
  </si>
  <si>
    <t>#暹罗枪击案一名中国游客死亡#泰国人投名状给美国佬了算是，以后可以不用考虑泰国了 ​​​</t>
  </si>
  <si>
    <t>https://weibo.com/ajax/statuses/buildComments?is_reload=1&amp;id=4952934372345744&amp;is_show_bulletin=2&amp;is_mix=0&amp;count=10&amp;uid=1716366720&amp;fetch_level=0&amp;locale=zh-CN</t>
  </si>
  <si>
    <t>Wed Oct 04 01:44:01 +0800 2023</t>
  </si>
  <si>
    <t>水耘天_958</t>
  </si>
  <si>
    <t>[污]福满园！泰国乳胶枕1个   [小黄人微笑](31)
告白当天就要H什么的，真是没办法的男人呢 ​​​</t>
  </si>
  <si>
    <t>https://weibo.com/ajax/statuses/buildComments?is_reload=1&amp;id=4952934385713553&amp;is_show_bulletin=2&amp;is_mix=0&amp;count=10&amp;uid=2549474565&amp;fetch_level=0&amp;locale=zh-CN</t>
  </si>
  <si>
    <t>Wed Oct 04 01:44:11 +0800 2023</t>
  </si>
  <si>
    <t>饭团会游泳3</t>
  </si>
  <si>
    <t>#曼谷购物中心枪击案致2死5伤#啊啊啊啊啊啊？？？？我去？？？？？震惊！！！默哀[泪][悲伤] ​​​</t>
  </si>
  <si>
    <t>https://weibo.com/ajax/statuses/buildComments?is_reload=1&amp;id=4952934426870845&amp;is_show_bulletin=2&amp;is_mix=0&amp;count=10&amp;uid=3612738760&amp;fetch_level=0&amp;locale=zh-CN</t>
  </si>
  <si>
    <t>#泰国曼谷暹罗百丽宫疑发生枪击案#泰国警察还安慰凶手说没事了，这操作真让人看不懂，不知道的还以为他是受害者呢。未成年+装精神病+家里有钱，按照泰国的做法最后会不会轻判呢，我倒是要看看最后会怎么样 ​​​</t>
  </si>
  <si>
    <t>https://weibo.com/ajax/statuses/buildComments?is_reload=1&amp;id=4952934427658297&amp;is_show_bulletin=2&amp;is_mix=0&amp;count=10&amp;uid=1770831730&amp;fetch_level=0&amp;locale=zh-CN</t>
  </si>
  <si>
    <t>Wed Oct 04 01:44:26 +0800 2023</t>
  </si>
  <si>
    <t>美学遗落者</t>
  </si>
  <si>
    <t>泰国都有枪击案了 吓人 不敢出去了 还是家里安全 ​​​</t>
  </si>
  <si>
    <t>https://weibo.com/ajax/statuses/buildComments?is_reload=1&amp;id=4952934490572716&amp;is_show_bulletin=2&amp;is_mix=0&amp;count=10&amp;uid=7802120194&amp;fetch_level=0&amp;locale=zh-CN</t>
  </si>
  <si>
    <t>Wed Oct 04 01:44:48 +0800 2023</t>
  </si>
  <si>
    <t>别睡了爪</t>
  </si>
  <si>
    <t>我真的会觉得#泰国纯爱音乐剧亲爱的中文版# 
刚到新加坡和马来西亚
的华人区演
一定会卖得更好
本新加坡人就很吃这种 ​​​</t>
  </si>
  <si>
    <t>https://weibo.com/ajax/statuses/buildComments?is_reload=1&amp;id=4952934581273302&amp;is_show_bulletin=2&amp;is_mix=0&amp;count=10&amp;uid=1009963884&amp;fetch_level=0&amp;locale=zh-CN</t>
  </si>
  <si>
    <t>Wed Oct 04 01:44:55 +0800 2023</t>
  </si>
  <si>
    <t>https://weibo.com/ajax/statuses/buildComments?is_reload=1&amp;id=4952934610634311&amp;is_show_bulletin=2&amp;is_mix=0&amp;count=10&amp;uid=6600555053&amp;fetch_level=0&amp;locale=zh-CN</t>
  </si>
  <si>
    <t>Wed Oct 04 01:44:59 +0800 2023</t>
  </si>
  <si>
    <t>#泰国曼谷暹罗百丽宫疑发生枪击案#真的好空布 能避则避吧 ​​​</t>
  </si>
  <si>
    <t>https://weibo.com/ajax/statuses/buildComments?is_reload=1&amp;id=4952934628198074&amp;is_show_bulletin=2&amp;is_mix=0&amp;count=10&amp;uid=6569980165&amp;fetch_level=0&amp;locale=zh-CN</t>
  </si>
  <si>
    <t>Wed Oct 04 01:45:08 +0800 2023</t>
  </si>
  <si>
    <t>爱吃茶蛋的小樱桃</t>
  </si>
  <si>
    <t>#单申汉shinhan[超话]# 我要疯了！你俩一定要大半夜发糖吗！后劲这么强吗？还在回味，也是，一起游泳逛夜市，在泰国玩挺好�️ ​​​</t>
  </si>
  <si>
    <t>https://weibo.com/ajax/statuses/buildComments?is_reload=1&amp;id=4952934665158984&amp;is_show_bulletin=2&amp;is_mix=0&amp;count=10&amp;uid=3309595705&amp;fetch_level=0&amp;locale=zh-CN</t>
  </si>
  <si>
    <t>喜大普奔！○( ＾皿＾)っHiahiahia…我在曼谷超话等级达到LV.7，获得极富盛名头衔，快来 #曼谷[超话]#夸我优秀！ ​​​</t>
  </si>
  <si>
    <t>https://weibo.com/ajax/statuses/buildComments?is_reload=1&amp;id=4952934665684934&amp;is_show_bulletin=2&amp;is_mix=0&amp;count=10&amp;uid=7793708586&amp;fetch_level=0&amp;locale=zh-CN</t>
  </si>
  <si>
    <t>Wed Oct 04 01:45:11 +0800 2023</t>
  </si>
  <si>
    <t>蔡些可-</t>
  </si>
  <si>
    <t>#泰国一商场发生枪击案已致3人死亡#
………为什么要出发了让我刷到这个[衰] ​​​</t>
  </si>
  <si>
    <t>https://weibo.com/ajax/statuses/buildComments?is_reload=1&amp;id=4952934677744042&amp;is_show_bulletin=2&amp;is_mix=0&amp;count=10&amp;uid=5799617898&amp;fetch_level=0&amp;locale=zh-CN</t>
  </si>
  <si>
    <t>Wed Oct 04 01:45:14 +0800 2023</t>
  </si>
  <si>
    <t>生花666</t>
  </si>
  <si>
    <t>#泰国一商场发生枪击案已致3人死亡#
不禁枪不禁毒的国家还是少去为妙[晕] ​​​</t>
  </si>
  <si>
    <t>https://weibo.com/ajax/statuses/buildComments?is_reload=1&amp;id=4952934691374233&amp;is_show_bulletin=2&amp;is_mix=0&amp;count=10&amp;uid=5643871202&amp;fetch_level=0&amp;locale=zh-CN</t>
  </si>
  <si>
    <t>Wed Oct 04 01:45:29 +0800 2023</t>
  </si>
  <si>
    <t>狗咩呐耶</t>
  </si>
  <si>
    <t>#暹罗枪击案一名中国游客死亡#好可怕 上次去玩最后一天就是在曼谷百丽宫附近的商场逛了一天。。 ​​​</t>
  </si>
  <si>
    <t>https://weibo.com/ajax/statuses/buildComments?is_reload=1&amp;id=4952934755075765&amp;is_show_bulletin=2&amp;is_mix=0&amp;count=10&amp;uid=6212703001&amp;fetch_level=0&amp;locale=zh-CN</t>
  </si>
  <si>
    <t>Wed Oct 04 01:45:37 +0800 2023</t>
  </si>
  <si>
    <t>小海同学-发疯版</t>
  </si>
  <si>
    <t>#泰国曼谷暹罗百丽宫疑发生枪击案#国外真的好危险，大家还是老老实实待在国内吧 ​​​</t>
  </si>
  <si>
    <t>https://weibo.com/ajax/statuses/buildComments?is_reload=1&amp;id=4952934787580675&amp;is_show_bulletin=2&amp;is_mix=0&amp;count=10&amp;uid=7802689226&amp;fetch_level=0&amp;locale=zh-CN</t>
  </si>
  <si>
    <t>Wed Oct 04 01:46:17 +0800 2023</t>
  </si>
  <si>
    <t>Laodaolab</t>
  </si>
  <si>
    <t>我勒个豆 感觉泰国行要搓脱了 ​​​</t>
  </si>
  <si>
    <t>https://weibo.com/ajax/statuses/buildComments?is_reload=1&amp;id=4952934955090613&amp;is_show_bulletin=2&amp;is_mix=0&amp;count=10&amp;uid=6483490631&amp;fetch_level=0&amp;locale=zh-CN</t>
  </si>
  <si>
    <t>Wed Oct 04 01:46:48 +0800 2023</t>
  </si>
  <si>
    <t>截至目前，你对泰国旅游的态度是？
 http://t.cn/A6OezHd1  ​​​</t>
  </si>
  <si>
    <t>https://weibo.com/ajax/statuses/buildComments?is_reload=1&amp;id=4952935085637949&amp;is_show_bulletin=2&amp;is_mix=0&amp;count=10&amp;uid=1679583062&amp;fetch_level=0&amp;locale=zh-CN</t>
  </si>
  <si>
    <t>Wed Oct 04 01:46:53 +0800 2023</t>
  </si>
  <si>
    <t>只吃蛋炒饭的猫咪</t>
  </si>
  <si>
    <t>#泰国一商场发生枪击案已致3人死亡#天呐该有多绝望[泪] ​​​</t>
  </si>
  <si>
    <t>https://weibo.com/ajax/statuses/buildComments?is_reload=1&amp;id=4952935106349107&amp;is_show_bulletin=2&amp;is_mix=0&amp;count=10&amp;uid=6707018985&amp;fetch_level=0&amp;locale=zh-CN</t>
  </si>
  <si>
    <t>Wed Oct 04 01:47:23 +0800 2023</t>
  </si>
  <si>
    <t>大富大贵的赤子之心</t>
  </si>
  <si>
    <t>#泰国曼谷暹罗百丽宫疑发生枪击案#大家，别去泰国了，真的... ​​​</t>
  </si>
  <si>
    <t>https://weibo.com/ajax/statuses/buildComments?is_reload=1&amp;id=4952935231391806&amp;is_show_bulletin=2&amp;is_mix=0&amp;count=10&amp;uid=2271107803&amp;fetch_level=0&amp;locale=zh-CN</t>
  </si>
  <si>
    <t>Wed Oct 04 01:48:02 +0800 2023</t>
  </si>
  <si>
    <t>isuu3</t>
  </si>
  <si>
    <t>#泰国曼谷暹罗百丽宫疑发生枪击案#纯出生 还挑女厕所开始射击 女性身为弱势群体真的在每次危险出现的时候都是第一个被瞄准的[微笑] ​​​</t>
  </si>
  <si>
    <t>https://weibo.com/ajax/statuses/buildComments?is_reload=1&amp;id=4952935396802676&amp;is_show_bulletin=2&amp;is_mix=0&amp;count=10&amp;uid=3971765458&amp;fetch_level=0&amp;locale=zh-CN</t>
  </si>
  <si>
    <t>Wed Oct 04 01:48:07 +0800 2023</t>
  </si>
  <si>
    <t>壑枚傾生</t>
  </si>
  <si>
    <t>#泰國曼谷暹羅百麗宮疑發生槍擊案# ​​​</t>
  </si>
  <si>
    <t>https://weibo.com/ajax/statuses/buildComments?is_reload=1&amp;id=4952935416464862&amp;is_show_bulletin=2&amp;is_mix=0&amp;count=10&amp;uid=5861413575&amp;fetch_level=0&amp;locale=zh-CN</t>
  </si>
  <si>
    <t>Wed Oct 04 01:48:17 +0800 2023</t>
  </si>
  <si>
    <t>惜惜0520</t>
  </si>
  <si>
    <t>我投给了“薛之谦天外来物巡演 曼谷站”~，在曼谷 期待</t>
  </si>
  <si>
    <t>https://weibo.com/ajax/statuses/buildComments?is_reload=1&amp;id=4952935462338827&amp;is_show_bulletin=2&amp;is_mix=0&amp;count=10&amp;uid=7033456205&amp;fetch_level=0&amp;locale=zh-CN</t>
  </si>
  <si>
    <t>Wed Oct 04 01:48:24 +0800 2023</t>
  </si>
  <si>
    <t>喔大娘</t>
  </si>
  <si>
    <t>昨天到的曼谷，朋友想看恐怖片，去了百丽宫。今天在iconsiam坐公交船，本来想去考山路去摩天轮夜市，可是突然下暴雨，不得不一直待在船上，知道百丽宫枪击后，看雨小了赶紧空铁回酒店了。和小伙伴都默默地搜新闻看，打开电视看泰国新闻，约好了先不要跟爸妈讲这事� ​​​</t>
  </si>
  <si>
    <t>https://weibo.com/ajax/statuses/buildComments?is_reload=1&amp;id=4952935489077931&amp;is_show_bulletin=2&amp;is_mix=0&amp;count=10&amp;uid=2151215434&amp;fetch_level=0&amp;locale=zh-CN</t>
  </si>
  <si>
    <t>Wed Oct 04 01:48:28 +0800 2023</t>
  </si>
  <si>
    <t>就这样567788</t>
  </si>
  <si>
    <t>[傻眼]//@蔡庆_koi:百丽宫枪击事件，现场三人死亡，其中两名中国籍游客和一名缅甸籍游客，该少年疑似患有精神病但是没有服用药物治疗。  有流言称这个持枪少年是富二代，有背景，但是消息尚未被官方证实。 愿死者安息�。#泰国曼谷购物中心枪击事件已致3死2伤#</t>
  </si>
  <si>
    <t>https://weibo.com/ajax/statuses/buildComments?is_reload=1&amp;id=4952935505330934&amp;is_show_bulletin=2&amp;is_mix=0&amp;count=10&amp;uid=7742819506&amp;fetch_level=0&amp;locale=zh-CN</t>
  </si>
  <si>
    <t>Wed Oct 04 01:48:44 +0800 2023</t>
  </si>
  <si>
    <t>半根筋小朋友</t>
  </si>
  <si>
    <t>中韩友谊靠泰国人，笑死 ​​​</t>
  </si>
  <si>
    <t>https://weibo.com/ajax/statuses/buildComments?is_reload=1&amp;id=4952935571915511&amp;is_show_bulletin=2&amp;is_mix=0&amp;count=10&amp;uid=2142514494&amp;fetch_level=0&amp;locale=zh-CN</t>
  </si>
  <si>
    <t>Wed Oct 04 01:49:21 +0800 2023</t>
  </si>
  <si>
    <t>泰国｜清迈D4（12）
ginger farm kitchen是生姜农场的实体餐厅，主打有机。烧肉那道菜获得米其林过。等位大概等了半个多小时，等待时间可以在附近逛。没到惊艳，最喜欢的是空心菜。这一桌大概400多人民币。同样有机农场到餐桌更推荐普吉的we cafe，味道好，泰式融合西餐，便宜大碗。 ​​​</t>
  </si>
  <si>
    <t>https://weibo.com/ajax/statuses/buildComments?is_reload=1&amp;id=4952935731560457&amp;is_show_bulletin=2&amp;is_mix=0&amp;count=10&amp;uid=5701560760&amp;fetch_level=0&amp;locale=zh-CN</t>
  </si>
  <si>
    <t>Wed Oct 04 01:49:30 +0800 2023</t>
  </si>
  <si>
    <t>韶关街头酷炫追风土狗</t>
  </si>
  <si>
    <t>5号去泰国玩，看到那个�击案还蛮害怕的……… ​​​</t>
  </si>
  <si>
    <t>https://weibo.com/ajax/statuses/buildComments?is_reload=1&amp;id=4952935768522827&amp;is_show_bulletin=2&amp;is_mix=0&amp;count=10&amp;uid=5905631322&amp;fetch_level=0&amp;locale=zh-CN</t>
  </si>
  <si>
    <t>Wed Oct 04 01:49:43 +0800 2023</t>
  </si>
  <si>
    <t>小猫倒杯山茶luu</t>
  </si>
  <si>
    <t>jl怎么又跑去泰国了这俩大哥[费解] ​​​</t>
  </si>
  <si>
    <t>https://weibo.com/ajax/statuses/buildComments?is_reload=1&amp;id=4952935818592708&amp;is_show_bulletin=2&amp;is_mix=0&amp;count=10&amp;uid=6001224869&amp;fetch_level=0&amp;locale=zh-CN</t>
  </si>
  <si>
    <t>Wed Oct 04 01:49:45 +0800 2023</t>
  </si>
  <si>
    <t>你好-笨笨熊</t>
  </si>
  <si>
    <t>咱就是说
先一步逃离泰国了
不过也是很有趣的体验
给大家展示一下
追星女孩收集的广告牌（bk含量高，为什么pp的广告那么少）�
p1bkpp&amp;小水
p2bk
p3马里奥
p4bk
p5pp
p6林景云&amp;李海海
p7池昌旭
p8林景云
p9便利店的王嘉尔
#gg追星站##supanut[超话]##鬼故事##广告牌##追星女孩的p图实力# ​​​</t>
  </si>
  <si>
    <t>https://weibo.com/ajax/statuses/buildComments?is_reload=1&amp;id=4952935827767821&amp;is_show_bulletin=2&amp;is_mix=0&amp;count=10&amp;uid=2773489534&amp;fetch_level=0&amp;locale=zh-CN</t>
  </si>
  <si>
    <t>Wed Oct 04 01:50:22 +0800 2023</t>
  </si>
  <si>
    <t>黏黏小兴_</t>
  </si>
  <si>
    <t>#泰国曼谷暹罗百丽宫疑发生枪击案#我的妈啊  好吓人 还在泰国的同胞一定要注意安全�� ​​​</t>
  </si>
  <si>
    <t>https://weibo.com/ajax/statuses/buildComments?is_reload=1&amp;id=4952935983219499&amp;is_show_bulletin=2&amp;is_mix=0&amp;count=10&amp;uid=7384066107&amp;fetch_level=0&amp;locale=zh-CN</t>
  </si>
  <si>
    <t>Wed Oct 04 01:50:53 +0800 2023</t>
  </si>
  <si>
    <t>Obliviate_Rosa</t>
  </si>
  <si>
    <t>#泰国一商场发生枪击案已致3人死亡#跨性别者在女厕所�呀，我艹了 ​​​</t>
  </si>
  <si>
    <t>https://weibo.com/ajax/statuses/buildComments?is_reload=1&amp;id=4952936112719047&amp;is_show_bulletin=2&amp;is_mix=0&amp;count=10&amp;uid=7750593507&amp;fetch_level=0&amp;locale=zh-CN</t>
  </si>
  <si>
    <t>Wed Oct 04 01:51:11 +0800 2023</t>
  </si>
  <si>
    <t>福州摄影菌</t>
  </si>
  <si>
    <t>#泰国曼谷暹罗百丽宫疑发生枪击案#
根据新的报道:
这个捕男孩已被送往就近的巴吞旺（Pathumwan）警察局，并被关押在一间未成年人房间内。
他曾在医院接受心理治疗，或许有心理疾病，但有一段时间没有服药。
目前他并没有回应是从哪里获得的凶器。 ​​​
东南亚在亚洲是一个gun比较泛滥的地区，所以 ​​​</t>
  </si>
  <si>
    <t>https://weibo.com/ajax/statuses/buildComments?is_reload=1&amp;id=4952936188739930&amp;is_show_bulletin=2&amp;is_mix=0&amp;count=10&amp;uid=5833182769&amp;fetch_level=0&amp;locale=zh-CN</t>
  </si>
  <si>
    <t>Wed Oct 04 01:51:52 +0800 2023</t>
  </si>
  <si>
    <t>昨夜秋风天气凉</t>
  </si>
  <si>
    <t>#泰国曼谷暹罗百丽宫疑发生枪击案#能不能不去 就非要去吗 ​​​</t>
  </si>
  <si>
    <t>https://weibo.com/ajax/statuses/buildComments?is_reload=1&amp;id=4952936359919902&amp;is_show_bulletin=2&amp;is_mix=0&amp;count=10&amp;uid=1229907957&amp;fetch_level=0&amp;locale=zh-CN</t>
  </si>
  <si>
    <t>Wed Oct 04 01:52:02 +0800 2023</t>
  </si>
  <si>
    <t>浪浪山小豬仙呀</t>
  </si>
  <si>
    <t>#泰国曼谷暹罗百丽宫疑发生枪击案#如果不是回国的话就准备去普吉岛了，为什么会发生这种事情[淚]黄赌毒不禁就算了怎么连枪都不禁，希望这位十四岁的犯人付出代价[淚] ​​​</t>
  </si>
  <si>
    <t>https://weibo.com/ajax/statuses/buildComments?is_reload=1&amp;id=4952936402387334&amp;is_show_bulletin=2&amp;is_mix=0&amp;count=10&amp;uid=6814157108&amp;fetch_level=0&amp;locale=zh-CN</t>
  </si>
  <si>
    <t>Wed Oct 04 01:52:25 +0800 2023</t>
  </si>
  <si>
    <t>Ani1314Emm</t>
  </si>
  <si>
    <t>愿逝者安息[泪][泪]小姐们们真的要当心了，这么繁华的商圈发生这样的事...好心碎啊� #泰国曼谷暹罗百丽宫疑发生枪击案# ​​​</t>
  </si>
  <si>
    <t>https://weibo.com/ajax/statuses/buildComments?is_reload=1&amp;id=4952936498594155&amp;is_show_bulletin=2&amp;is_mix=0&amp;count=10&amp;uid=7762380238&amp;fetch_level=0&amp;locale=zh-CN</t>
  </si>
  <si>
    <t>Wed Oct 04 01:53:18 +0800 2023</t>
  </si>
  <si>
    <t>国超家的西西</t>
  </si>
  <si>
    <t>#暹罗枪击案一名中国游客死亡#我朋友刚从泰国回来，看到这新闻好害怕，还是我们国家最安全，还是老实的待在国内，看看祖国的大好河山吧 ​​​</t>
  </si>
  <si>
    <t>https://weibo.com/ajax/statuses/buildComments?is_reload=1&amp;id=4952936721679877&amp;is_show_bulletin=2&amp;is_mix=0&amp;count=10&amp;uid=5028500651&amp;fetch_level=0&amp;locale=zh-CN</t>
  </si>
  <si>
    <t>Wed Oct 04 01:53:23 +0800 2023</t>
  </si>
  <si>
    <t>滴水湖湖</t>
  </si>
  <si>
    <t>���#泰国一商场发生枪击案已致3人死亡# ​​​</t>
  </si>
  <si>
    <t>https://weibo.com/ajax/statuses/buildComments?is_reload=1&amp;id=4952936742912483&amp;is_show_bulletin=2&amp;is_mix=0&amp;count=10&amp;uid=7873113335&amp;fetch_level=0&amp;locale=zh-CN</t>
  </si>
  <si>
    <t>Wed Oct 04 01:53:45 +0800 2023</t>
  </si>
  <si>
    <t>说不说八</t>
  </si>
  <si>
    <t>不敢去泰国了 沃日� ​​​</t>
  </si>
  <si>
    <t>https://weibo.com/ajax/statuses/buildComments?is_reload=1&amp;id=4952936839118918&amp;is_show_bulletin=2&amp;is_mix=0&amp;count=10&amp;uid=6471170127&amp;fetch_level=0&amp;locale=zh-CN</t>
  </si>
  <si>
    <t>Wed Oct 04 01:54:01 +0800 2023</t>
  </si>
  <si>
    <t>untildown</t>
  </si>
  <si>
    <t>#泰国曼谷暹罗百丽宫疑发生枪击案#逝者安息[泪] ​​​</t>
  </si>
  <si>
    <t>https://weibo.com/ajax/statuses/buildComments?is_reload=1&amp;id=4952936901510550&amp;is_show_bulletin=2&amp;is_mix=0&amp;count=10&amp;uid=6274946650&amp;fetch_level=0&amp;locale=zh-CN</t>
  </si>
  <si>
    <t>Wed Oct 04 01:55:35 +0800 2023</t>
  </si>
  <si>
    <t>泰国｜清迈D4（13）
吃完饭去宁曼一号隔壁maya商场和宁曼路商圈逛。maya很冷清，play work这边好像模仿日式街头的。文创爱好者买了好几个小东西。 ​​​</t>
  </si>
  <si>
    <t>https://weibo.com/ajax/statuses/buildComments?is_reload=1&amp;id=4952937295250977&amp;is_show_bulletin=2&amp;is_mix=0&amp;count=10&amp;uid=5701560760&amp;fetch_level=0&amp;locale=zh-CN</t>
  </si>
  <si>
    <t>Wed Oct 04 01:55:49 +0800 2023</t>
  </si>
  <si>
    <t>Moli有星星糖</t>
  </si>
  <si>
    <t>下午还有跟我妈商量去泰国过年…希望在外的朋友都平安吧��� ​​​</t>
  </si>
  <si>
    <t>https://weibo.com/ajax/statuses/buildComments?is_reload=1&amp;id=4952937353709013&amp;is_show_bulletin=2&amp;is_mix=0&amp;count=10&amp;uid=1892279834&amp;fetch_level=0&amp;locale=zh-CN</t>
  </si>
  <si>
    <t>Wed Oct 04 01:56:09 +0800 2023</t>
  </si>
  <si>
    <t>半價餹豆</t>
  </si>
  <si>
    <t>#泰国曼谷暹罗百丽宫疑发生枪击案# 吓尿了不去了[微笑] ​​​</t>
  </si>
  <si>
    <t>https://weibo.com/ajax/statuses/buildComments?is_reload=1&amp;id=4952937439167204&amp;is_show_bulletin=2&amp;is_mix=0&amp;count=10&amp;uid=5940663600&amp;fetch_level=0&amp;locale=zh-CN</t>
  </si>
  <si>
    <t>Wed Oct 04 01:56:30 +0800 2023</t>
  </si>
  <si>
    <t>向小男_</t>
  </si>
  <si>
    <t>#暹罗枪击案一名中国游客死亡#所以泰国究竟是不是持枪自由的？除了��还有哪些国家是gun自由的请科普，这个应该对选择旅游去处的人很重要！ ​​​</t>
  </si>
  <si>
    <t>https://weibo.com/ajax/statuses/buildComments?is_reload=1&amp;id=4952937526461787&amp;is_show_bulletin=2&amp;is_mix=0&amp;count=10&amp;uid=7320689163&amp;fetch_level=0&amp;locale=zh-CN</t>
  </si>
  <si>
    <t>Wed Oct 04 01:57:17 +0800 2023</t>
  </si>
  <si>
    <t>追星要随缘</t>
  </si>
  <si>
    <t>#泰国曼谷暹罗百丽宫疑发生枪击案#畜生不如，故意挑女厕所先射杀，就该当场击毙他 ​​​</t>
  </si>
  <si>
    <t>https://weibo.com/ajax/statuses/buildComments?is_reload=1&amp;id=4952937724380334&amp;is_show_bulletin=2&amp;is_mix=0&amp;count=10&amp;uid=1853917967&amp;fetch_level=0&amp;locale=zh-CN</t>
  </si>
  <si>
    <t>Wed Oct 04 01:57:22 +0800 2023</t>
  </si>
  <si>
    <t>娱花坞</t>
  </si>
  <si>
    <t>#泰国曼谷暹罗百丽宫疑发生枪击案#有我们的同胞，逝者安息。非必要不要去了还是 ​​​</t>
  </si>
  <si>
    <t>https://weibo.com/ajax/statuses/buildComments?is_reload=1&amp;id=4952937745088795&amp;is_show_bulletin=2&amp;is_mix=0&amp;count=10&amp;uid=7827987105&amp;fetch_level=0&amp;locale=zh-CN</t>
  </si>
  <si>
    <t>Wed Oct 04 01:57:23 +0800 2023</t>
  </si>
  <si>
    <t>黑化兔_星际检察官版</t>
  </si>
  <si>
    <t>#泰国曼谷暹罗百丽宫疑发生枪击案#药娘是这样的 ​​​</t>
  </si>
  <si>
    <t>https://weibo.com/ajax/statuses/buildComments?is_reload=1&amp;id=4952937748759981&amp;is_show_bulletin=2&amp;is_mix=0&amp;count=10&amp;uid=7833722810&amp;fetch_level=0&amp;locale=zh-CN</t>
  </si>
  <si>
    <t>Wed Oct 04 01:57:26 +0800 2023</t>
  </si>
  <si>
    <t>壹只阳</t>
  </si>
  <si>
    <t>想到泰国的事情就后怕  不管怎么样还是安全最重要 ​​​</t>
  </si>
  <si>
    <t>https://weibo.com/ajax/statuses/buildComments?is_reload=1&amp;id=4952937760818796&amp;is_show_bulletin=2&amp;is_mix=0&amp;count=10&amp;uid=2722316451&amp;fetch_level=0&amp;locale=zh-CN</t>
  </si>
  <si>
    <t>Wed Oct 04 01:58:03 +0800 2023</t>
  </si>
  <si>
    <t>Zzzreahskkbibabo520</t>
  </si>
  <si>
    <t>#曼谷购物中心枪击案致2死5伤#坚决不去东南亚[挤眼][微笑][微笑][微笑][微笑][微笑] ​​​</t>
  </si>
  <si>
    <t>https://weibo.com/ajax/statuses/buildComments?is_reload=1&amp;id=4952937920987229&amp;is_show_bulletin=2&amp;is_mix=0&amp;count=10&amp;uid=7783092333&amp;fetch_level=0&amp;locale=zh-CN</t>
  </si>
  <si>
    <t>Wed Oct 04 01:58:06 +0800 2023</t>
  </si>
  <si>
    <t>我们很好</t>
  </si>
  <si>
    <t>#暹罗枪击案一名中国游客死亡#今天刚从曼谷回来。 ​​​</t>
  </si>
  <si>
    <t>https://weibo.com/ajax/statuses/buildComments?is_reload=1&amp;id=4952937933045931&amp;is_show_bulletin=2&amp;is_mix=0&amp;count=10&amp;uid=6103254107&amp;fetch_level=0&amp;locale=zh-CN</t>
  </si>
  <si>
    <t>Wed Oct 04 01:58:17 +0800 2023</t>
  </si>
  <si>
    <t>烤肉快跑鸭</t>
  </si>
  <si>
    <t>#暹罗枪击案一名中国游客死亡#泰国公共安全这个鬼样还想靠旅游业赚钱 你们就自求多福吧！！ ​​​</t>
  </si>
  <si>
    <t>https://weibo.com/ajax/statuses/buildComments?is_reload=1&amp;id=4952937974728004&amp;is_show_bulletin=2&amp;is_mix=0&amp;count=10&amp;uid=5936260119&amp;fetch_level=0&amp;locale=zh-CN</t>
  </si>
  <si>
    <t>Wed Oct 04 01:58:35 +0800 2023</t>
  </si>
  <si>
    <t>_缺一两_</t>
  </si>
  <si>
    <t>才知道泰国居然不禁枪 ​​​</t>
  </si>
  <si>
    <t>https://weibo.com/ajax/statuses/buildComments?is_reload=1&amp;id=4952938051274180&amp;is_show_bulletin=2&amp;is_mix=0&amp;count=10&amp;uid=3487640052&amp;fetch_level=0&amp;locale=zh-CN</t>
  </si>
  <si>
    <t>Wed Oct 04 01:59:54 +0800 2023</t>
  </si>
  <si>
    <t>马可老宮</t>
  </si>
  <si>
    <t>#泰国一商场发生枪击案已致3人死亡#学泰语还有用吗[微笑][微笑] ​​​</t>
  </si>
  <si>
    <t>https://weibo.com/ajax/statuses/buildComments?is_reload=1&amp;id=4952938381838214&amp;is_show_bulletin=2&amp;is_mix=0&amp;count=10&amp;uid=6015857445&amp;fetch_level=0&amp;locale=zh-CN</t>
  </si>
  <si>
    <t>Wed Oct 04 02:00:00 +0800 2023</t>
  </si>
  <si>
    <t>朱迪影湘馆</t>
  </si>
  <si>
    <t>#泰国曼谷暹罗百丽宫疑发生枪击案#
说真的，对枪支监管不严的国家旅游都要好好考虑一下。 ​​​</t>
  </si>
  <si>
    <t>https://weibo.com/ajax/statuses/buildComments?is_reload=1&amp;id=4952938407003172&amp;is_show_bulletin=2&amp;is_mix=0&amp;count=10&amp;uid=5452114235&amp;fetch_level=0&amp;locale=zh-CN</t>
  </si>
  <si>
    <t>Wed Oct 04 02:00:20 +0800 2023</t>
  </si>
  <si>
    <t>遊戲玩家音</t>
  </si>
  <si>
    <t>在此西川贵教表现出对不良发型的了解程度，因此他努力澄清自己非不良身份的挣扎非常值得吐槽。一般的吐槽可能是“骗谁啊！明明对此很了解的吧！”“不要再垂死挣扎了，我真的好心酸，憋住笑也真的很累！”而在此堂本刚使用的也是用典手法，以水为切入点提起琵琶湖，坐实了西川贵教的“琵琶不良”之名。 ​​​</t>
  </si>
  <si>
    <t>https://weibo.com/ajax/statuses/buildComments?is_reload=1&amp;id=4952938490626911&amp;is_show_bulletin=2&amp;is_mix=0&amp;count=10&amp;uid=6646529790&amp;fetch_level=0&amp;locale=zh-CN</t>
  </si>
  <si>
    <t>Wed Oct 04 02:00:25 +0800 2023</t>
  </si>
  <si>
    <t>DogeJoker</t>
  </si>
  <si>
    <t>文开头：受是个很牛逼的事业型男人！[求关注]
文全程：都在恋爱脑式虐来虐去，和事业完全不搭边，所谓的“金牌保镖”各种被英雄救美[疑问]完了还要强调他曾是兵王[疑问]
很难评，仿佛泰国的那几位在进宫前都先入伍[哆啦A梦害怕] ​​​</t>
  </si>
  <si>
    <t>https://weibo.com/ajax/statuses/buildComments?is_reload=1&amp;id=4952938516054175&amp;is_show_bulletin=2&amp;is_mix=0&amp;count=10&amp;uid=5210558844&amp;fetch_level=0&amp;locale=zh-CN</t>
  </si>
  <si>
    <t>Wed Oct 04 02:00:49 +0800 2023</t>
  </si>
  <si>
    <t>妹册所</t>
  </si>
  <si>
    <t>#泰国一商场发生枪击案已致3人死亡#吓死了 ​​​</t>
  </si>
  <si>
    <t>https://weibo.com/ajax/statuses/buildComments?is_reload=1&amp;id=4952938613310387&amp;is_show_bulletin=2&amp;is_mix=0&amp;count=10&amp;uid=6742435511&amp;fetch_level=0&amp;locale=zh-CN</t>
  </si>
  <si>
    <t>Wed Oct 04 02:01:22 +0800 2023</t>
  </si>
  <si>
    <t>#赵露思[超话]#zls#赵露思泰国活动人气# zls#赵露思百事可乐代言人# 
“薄荷花的花语是 永不消失的爱”.����� ������� ������ �������� �� ���� �� ���� ���� �? ​​​</t>
  </si>
  <si>
    <t>https://weibo.com/ajax/statuses/buildComments?is_reload=1&amp;id=4952938750936325&amp;is_show_bulletin=2&amp;is_mix=0&amp;count=10&amp;uid=7810118540&amp;fetch_level=0&amp;locale=zh-CN</t>
  </si>
  <si>
    <t>Wed Oct 04 02:01:31 +0800 2023</t>
  </si>
  <si>
    <t>Wheelchairraccoonbaby</t>
  </si>
  <si>
    <t>[哆啦A梦害怕]之前去泰国的时候在那种红灯区看人妖秀 结束后在周围乱逛 稍微黑一点的地方就有一堆看起来不怀好意的东南亚男盯着你……没出事也是我命大 ​​​</t>
  </si>
  <si>
    <t>https://weibo.com/ajax/statuses/buildComments?is_reload=1&amp;id=4952938788161106&amp;is_show_bulletin=2&amp;is_mix=0&amp;count=10&amp;uid=7396707943&amp;fetch_level=0&amp;locale=zh-CN</t>
  </si>
  <si>
    <t>少卄卅</t>
  </si>
  <si>
    <t>#泰国曼谷暹罗百丽宫疑发生枪击案#这吓真的有点慌[允悲]  ​​​</t>
  </si>
  <si>
    <t>https://weibo.com/ajax/statuses/buildComments?is_reload=1&amp;id=4952938789995180&amp;is_show_bulletin=2&amp;is_mix=0&amp;count=10&amp;uid=5300365138&amp;fetch_level=0&amp;locale=zh-CN</t>
  </si>
  <si>
    <t>Wed Oct 04 02:01:45 +0800 2023</t>
  </si>
  <si>
    <t>不要成为无聊的大人</t>
  </si>
  <si>
    <t>#泰国曼谷暹罗百丽宫疑发生枪击案#救命啊这是少年法庭现实版吧 未成年人再加上精神病buff不会又是教育一下就放出来吧 ​​​</t>
  </si>
  <si>
    <t>https://weibo.com/ajax/statuses/buildComments?is_reload=1&amp;id=4952938847143021&amp;is_show_bulletin=2&amp;is_mix=0&amp;count=10&amp;uid=5869412410&amp;fetch_level=0&amp;locale=zh-CN</t>
  </si>
  <si>
    <t>Wed Oct 04 02:01:50 +0800 2023</t>
  </si>
  <si>
    <t>Amazing枸杞</t>
  </si>
  <si>
    <t>半夜突然想起我在泰国买的死贵死贵的达菲熊！我没带回来！救命！真的超级贵的达菲熊！ ​​​</t>
  </si>
  <si>
    <t>https://weibo.com/ajax/statuses/buildComments?is_reload=1&amp;id=4952938873618434&amp;is_show_bulletin=2&amp;is_mix=0&amp;count=10&amp;uid=3710134894&amp;fetch_level=0&amp;locale=zh-CN</t>
  </si>
  <si>
    <t>Wed Oct 04 02:02:01 +0800 2023</t>
  </si>
  <si>
    <t>体坛吐槽说</t>
  </si>
  <si>
    <t>https://weibo.com/ajax/statuses/buildComments?is_reload=1&amp;id=4952938914252031&amp;is_show_bulletin=2&amp;is_mix=0&amp;count=10&amp;uid=6068931050&amp;fetch_level=0&amp;locale=zh-CN</t>
  </si>
  <si>
    <t>Wed Oct 04 02:02:04 +0800 2023</t>
  </si>
  <si>
    <t>他是精神病却可以得到枪支？他是精神病被警察逮捕的时候却懂的举起手投降怕被射杀？#泰国一商场发生枪击案已致3人死亡# ​​​</t>
  </si>
  <si>
    <t>https://weibo.com/ajax/statuses/buildComments?is_reload=1&amp;id=4952938927358606&amp;is_show_bulletin=2&amp;is_mix=0&amp;count=10&amp;uid=2230953741&amp;fetch_level=0&amp;locale=zh-CN</t>
  </si>
  <si>
    <t>Wed Oct 04 02:02:51 +0800 2023</t>
  </si>
  <si>
    <t>沉默的大多数Ann</t>
  </si>
  <si>
    <t>#泰国曼谷暹罗百丽宫疑发生枪击案#
14岁的孩子能拿到枪
好可怕
死者的孩子真的一辈子心理阴影了 ​​​</t>
  </si>
  <si>
    <t>https://weibo.com/ajax/statuses/buildComments?is_reload=1&amp;id=4952939123967017&amp;is_show_bulletin=2&amp;is_mix=0&amp;count=10&amp;uid=3022445242&amp;fetch_level=0&amp;locale=zh-CN</t>
  </si>
  <si>
    <t>Wed Oct 04 02:03:26 +0800 2023</t>
  </si>
  <si>
    <t>Dd董小姐摆烂版</t>
  </si>
  <si>
    <t>#暹罗枪击案一名中国游客死亡# t泰国人说我们撒谎 ​​​</t>
  </si>
  <si>
    <t>https://weibo.com/ajax/statuses/buildComments?is_reload=1&amp;id=4952939270504705&amp;is_show_bulletin=2&amp;is_mix=0&amp;count=10&amp;uid=1960145681&amp;fetch_level=0&amp;locale=zh-CN</t>
  </si>
  <si>
    <t>Wed Oct 04 02:03:52 +0800 2023</t>
  </si>
  <si>
    <t>紫君芳兰</t>
  </si>
  <si>
    <t>#泰国一商场发生枪击案已致3人死亡#这么说吧，我真的很害怕。我明年怎么办？ ​​​</t>
  </si>
  <si>
    <t>https://weibo.com/ajax/statuses/buildComments?is_reload=1&amp;id=4952939380342938&amp;is_show_bulletin=2&amp;is_mix=0&amp;count=10&amp;uid=7719359843&amp;fetch_level=0&amp;locale=zh-CN</t>
  </si>
  <si>
    <t>Wed Oct 04 02:04:18 +0800 2023</t>
  </si>
  <si>
    <t>冰蛋蛋0</t>
  </si>
  <si>
    <t>#泰国曼谷暹罗百丽宫疑发生枪击案#妈呀，本来还想带孩子以后过去玩呢，现在看来，还是先别去了，太吓人了，死者还是我们中国人[悲伤] ​​​</t>
  </si>
  <si>
    <t>https://weibo.com/ajax/statuses/buildComments?is_reload=1&amp;id=4952939488871775&amp;is_show_bulletin=2&amp;is_mix=0&amp;count=10&amp;uid=5489181260&amp;fetch_level=0&amp;locale=zh-CN</t>
  </si>
  <si>
    <t>Wed Oct 04 02:04:32 +0800 2023</t>
  </si>
  <si>
    <t>别来找存在感呐</t>
  </si>
  <si>
    <t>#泰国曼谷暹罗百丽宫疑发生枪击案#
14岁 家里有钱 装精神病��你搁这叠最强buff呢�� ​​​</t>
  </si>
  <si>
    <t>https://weibo.com/ajax/statuses/buildComments?is_reload=1&amp;id=4952939548377812&amp;is_show_bulletin=2&amp;is_mix=0&amp;count=10&amp;uid=6919303754&amp;fetch_level=0&amp;locale=zh-CN</t>
  </si>
  <si>
    <t>Wed Oct 04 02:04:38 +0800 2023</t>
  </si>
  <si>
    <t>東東哪天能退休</t>
  </si>
  <si>
    <t>是不是现在和我一样在曼谷但是后天才回的人都在思考明天去哪里[摊手]  ​​​</t>
  </si>
  <si>
    <t>https://weibo.com/ajax/statuses/buildComments?is_reload=1&amp;id=4952939572758000&amp;is_show_bulletin=2&amp;is_mix=0&amp;count=10&amp;uid=5515187383&amp;fetch_level=0&amp;locale=zh-CN</t>
  </si>
  <si>
    <t>Wed Oct 04 02:05:51 +0800 2023</t>
  </si>
  <si>
    <t>sooazzyaa-卸磨杀驴版</t>
  </si>
  <si>
    <t>#泰国曼谷暹罗百丽宫疑发生枪击案#我的天 这谁还敢去旅游[哆啦A梦害怕][哆啦A梦害怕][哆啦A梦害怕] ​​​</t>
  </si>
  <si>
    <t>https://weibo.com/ajax/statuses/buildComments?is_reload=1&amp;id=4952939879727578&amp;is_show_bulletin=2&amp;is_mix=0&amp;count=10&amp;uid=6614166774&amp;fetch_level=0&amp;locale=zh-CN</t>
  </si>
  <si>
    <t>Wed Oct 04 02:05:56 +0800 2023</t>
  </si>
  <si>
    <t>李木子丹Carry</t>
  </si>
  <si>
    <t>#泰国曼谷暹罗百丽宫疑发生枪击案#手里有枪的国家果然都危险[吃瓜]不要去这种地方了，宅着吧。#泰国一商场发生枪击案已致3人死亡# ​​​</t>
  </si>
  <si>
    <t>https://weibo.com/ajax/statuses/buildComments?is_reload=1&amp;id=4952939899912793&amp;is_show_bulletin=2&amp;is_mix=0&amp;count=10&amp;uid=1650083125&amp;fetch_level=0&amp;locale=zh-CN</t>
  </si>
  <si>
    <t>Wed Oct 04 02:06:25 +0800 2023</t>
  </si>
  <si>
    <t>随时随旺</t>
  </si>
  <si>
    <t>#泰国曼谷暹罗百丽宫疑发生枪击案#几年前去过泰国,对泰国印象一直很好,还说有机会再去,怎么这几年治安就这么差了 ​​​</t>
  </si>
  <si>
    <t>https://weibo.com/ajax/statuses/buildComments?is_reload=1&amp;id=4952940022072133&amp;is_show_bulletin=2&amp;is_mix=0&amp;count=10&amp;uid=7478340548&amp;fetch_level=0&amp;locale=zh-CN</t>
  </si>
  <si>
    <t>Wed Oct 04 02:06:29 +0800 2023</t>
  </si>
  <si>
    <t>弗吉尼亚的朴桑</t>
  </si>
  <si>
    <t>还有18个小时我就飞曼谷了
泰国海关能不能免费发放防弹衣 ​​​</t>
  </si>
  <si>
    <t>https://weibo.com/ajax/statuses/buildComments?is_reload=1&amp;id=4952940039897259&amp;is_show_bulletin=2&amp;is_mix=0&amp;count=10&amp;uid=2292318274&amp;fetch_level=0&amp;locale=zh-CN</t>
  </si>
  <si>
    <t>Wed Oct 04 02:06:30 +0800 2023</t>
  </si>
  <si>
    <t>但也失眠了</t>
  </si>
  <si>
    <t>好吓人啊泰国那个枪击案 ​​​</t>
  </si>
  <si>
    <t>https://weibo.com/ajax/statuses/buildComments?is_reload=1&amp;id=4952940043567633&amp;is_show_bulletin=2&amp;is_mix=0&amp;count=10&amp;uid=5640502592&amp;fetch_level=0&amp;locale=zh-CN</t>
  </si>
  <si>
    <t>Wed Oct 04 02:06:42 +0800 2023</t>
  </si>
  <si>
    <t>郁芽美惠子</t>
  </si>
  <si>
    <t>去泰国这么久一共拍了三张胶片 还有一张是风景 因为一个人的胶片总觉得没有那个感觉 这两天跟朋友们呆在一起的时候咔咔拍  为了快点拍完快点看到 每拍一张期待值就更高一点  希望能平安洗出来 我的人生第一卷胶卷[努力] ​​​</t>
  </si>
  <si>
    <t>https://weibo.com/ajax/statuses/buildComments?is_reload=1&amp;id=4952940092589726&amp;is_show_bulletin=2&amp;is_mix=0&amp;count=10&amp;uid=6921406840&amp;fetch_level=0&amp;locale=zh-CN</t>
  </si>
  <si>
    <t>Wed Oct 04 02:06:51 +0800 2023</t>
  </si>
  <si>
    <t>#蔡徐坤泰国曼谷演唱会# 
距离约会还有第二天@蔡徐坤 ​​​</t>
  </si>
  <si>
    <t>https://weibo.com/ajax/statuses/buildComments?is_reload=1&amp;id=4952940131124421&amp;is_show_bulletin=2&amp;is_mix=0&amp;count=10&amp;uid=7632404756&amp;fetch_level=0&amp;locale=zh-CN</t>
  </si>
  <si>
    <t>Wed Oct 04 02:07:32 +0800 2023</t>
  </si>
  <si>
    <t>留学你准备好了吗</t>
  </si>
  <si>
    <t>#雅思的那些事儿# 长沙比较好的雅思机构有哪些？
想问下ACA留学工作室这个机构怎么样哇
最近常问机构以及留学相关问题：
天猫优迎教育，泰国西那瓦
千屿，禾君留学
福州申请加拿大留学中介哪个好?
福州美国留学哪家中介比较好?
福建去加拿大留学找那个中介?
想了解更多福州和福建的留学机构，或留学问 ​​​</t>
  </si>
  <si>
    <t>https://weibo.com/ajax/statuses/buildComments?is_reload=1&amp;id=4952940303614552&amp;is_show_bulletin=2&amp;is_mix=0&amp;count=10&amp;uid=5828145841&amp;fetch_level=0&amp;locale=zh-CN</t>
  </si>
  <si>
    <t>Wed Oct 04 02:07:49 +0800 2023</t>
  </si>
  <si>
    <t>pKinBabe4ever</t>
  </si>
  <si>
    <t>对不起了bkpp我可能不能去泰国见你们了[裂开] ​​​</t>
  </si>
  <si>
    <t>https://weibo.com/ajax/statuses/buildComments?is_reload=1&amp;id=4952940375442349&amp;is_show_bulletin=2&amp;is_mix=0&amp;count=10&amp;uid=6561687302&amp;fetch_level=0&amp;locale=zh-CN</t>
  </si>
  <si>
    <t>Wed Oct 04 02:08:19 +0800 2023</t>
  </si>
  <si>
    <t>流浪葱花猫</t>
  </si>
  <si>
    <t>#泰国一商场发生枪击案已致3人死亡#
永远不知道意外什么时候降临，好好过好活着的每一分钟！ ​​​</t>
  </si>
  <si>
    <t>https://weibo.com/ajax/statuses/buildComments?is_reload=1&amp;id=4952940499698150&amp;is_show_bulletin=2&amp;is_mix=0&amp;count=10&amp;uid=1856246677&amp;fetch_level=0&amp;locale=zh-CN</t>
  </si>
  <si>
    <t>Wed Oct 04 02:08:35 +0800 2023</t>
  </si>
  <si>
    <t>zz凌晨三点睡</t>
  </si>
  <si>
    <t>#泰国曼谷暹罗百丽宫疑发生枪击案#那两个五岁的孩子该怎么办 这么小就失去了妈妈[泪] ​​​</t>
  </si>
  <si>
    <t>https://weibo.com/ajax/statuses/buildComments?is_reload=1&amp;id=4952940566545912&amp;is_show_bulletin=2&amp;is_mix=0&amp;count=10&amp;uid=2291026290&amp;fetch_level=0&amp;locale=zh-CN</t>
  </si>
  <si>
    <t>Wed Oct 04 02:08:39 +0800 2023</t>
  </si>
  <si>
    <t>D区兔组每日报料</t>
  </si>
  <si>
    <t>Jolin有曼谷场么。。 ​​​</t>
  </si>
  <si>
    <t>https://weibo.com/ajax/statuses/buildComments?is_reload=1&amp;id=4952940583847111&amp;is_show_bulletin=2&amp;is_mix=0&amp;count=10&amp;uid=5136400840&amp;fetch_level=0&amp;locale=zh-CN</t>
  </si>
  <si>
    <t>Wed Oct 04 02:08:43 +0800 2023</t>
  </si>
  <si>
    <t>低昂段优势</t>
  </si>
  <si>
    <t>#泰国曼谷暹罗百丽宫疑发生枪击案# 14岁[衰][衰] 想去泰国的想法被扼杀在摇篮[裂开]</t>
  </si>
  <si>
    <t>https://weibo.com/ajax/statuses/buildComments?is_reload=1&amp;id=4952940601672470&amp;is_show_bulletin=2&amp;is_mix=0&amp;count=10&amp;uid=6622153899&amp;fetch_level=0&amp;locale=zh-CN</t>
  </si>
  <si>
    <t>Wed Oct 04 02:08:58 +0800 2023</t>
  </si>
  <si>
    <t>wuli小子千</t>
  </si>
  <si>
    <t>#泰国曼谷暹罗百丽宫疑发生枪击案#
���14岁未成年➕精神疾病➕精英阶层
这buff叠的 就算他冲进去隔壁警察总署 淦掉几个警察都不一定会有什么事…… ​​​</t>
  </si>
  <si>
    <t>https://weibo.com/ajax/statuses/buildComments?is_reload=1&amp;id=4952940663800754&amp;is_show_bulletin=2&amp;is_mix=0&amp;count=10&amp;uid=6316524013&amp;fetch_level=0&amp;locale=zh-CN</t>
  </si>
  <si>
    <t>Wed Oct 04 02:09:31 +0800 2023</t>
  </si>
  <si>
    <t>OH-JiE</t>
  </si>
  <si>
    <t>#泰国曼谷暹罗百丽宫疑发生枪击案#
�� taiguo ，要 “凉凉”。。。
k 怖。 ​​​</t>
  </si>
  <si>
    <t>https://weibo.com/ajax/statuses/buildComments?is_reload=1&amp;id=4952940802737245&amp;is_show_bulletin=2&amp;is_mix=0&amp;count=10&amp;uid=2033991673&amp;fetch_level=0&amp;locale=zh-CN</t>
  </si>
  <si>
    <t>Wed Oct 04 02:09:52 +0800 2023</t>
  </si>
  <si>
    <t>郭郭_Darlin</t>
  </si>
  <si>
    <t>#泰国曼谷暹罗百丽宫疑发生枪击案# 今天刚到曼谷就遇到枪击案 真的命大[揣手] 原计划今天第一站就是暹罗商圈 结果因为早上六点赶飞机 中午到酒店太困睡着了 完美避开…[泪][泪][泪][泪]  ​​​</t>
  </si>
  <si>
    <t>https://weibo.com/ajax/statuses/buildComments?is_reload=1&amp;id=4952940891341860&amp;is_show_bulletin=2&amp;is_mix=0&amp;count=10&amp;uid=5674993272&amp;fetch_level=0&amp;locale=zh-CN</t>
  </si>
  <si>
    <t>Wed Oct 04 02:10:07 +0800 2023</t>
  </si>
  <si>
    <t>朋友说我是泰国铁t我笑得呕两滴血 ​​​</t>
  </si>
  <si>
    <t>https://weibo.com/ajax/statuses/buildComments?is_reload=1&amp;id=4952940953206916&amp;is_show_bulletin=2&amp;is_mix=0&amp;count=10&amp;uid=5497642720&amp;fetch_level=0&amp;locale=zh-CN</t>
  </si>
  <si>
    <t>Wed Oct 04 02:10:26 +0800 2023</t>
  </si>
  <si>
    <t>我真的好想吃饭团e</t>
  </si>
  <si>
    <t>#暹罗枪击案一名中国游客死亡#[微笑]今年12月还能去曼谷吗 ​​​</t>
  </si>
  <si>
    <t>https://weibo.com/ajax/statuses/buildComments?is_reload=1&amp;id=4952941033948081&amp;is_show_bulletin=2&amp;is_mix=0&amp;count=10&amp;uid=7739781068&amp;fetch_level=0&amp;locale=zh-CN</t>
  </si>
  <si>
    <t>Wed Oct 04 02:10:44 +0800 2023</t>
  </si>
  <si>
    <t>五分鐘甜甜圈</t>
  </si>
  <si>
    <t>本日的FB同人
#純虛構，不上升本人
看到商場槍擊案的新聞時，Becky覺得自己瞬間無法呼吸到空氣，大腦一片空白。
不可能，她知道Freen昨天才去的，今天沒道理會在。她傳訊息過去，沒有人回，她心跳的飛快，不會有事的，她對自己說，手都在發抖。
她訂下回泰國的機票。
她們說好的，當風波過去，當 ​​​</t>
  </si>
  <si>
    <t>https://weibo.com/ajax/statuses/buildComments?is_reload=1&amp;id=4952941108658598&amp;is_show_bulletin=2&amp;is_mix=0&amp;count=10&amp;uid=7812469580&amp;fetch_level=0&amp;locale=zh-CN</t>
  </si>
  <si>
    <t>Wed Oct 04 02:10:45 +0800 2023</t>
  </si>
  <si>
    <t>小猫闻渔</t>
  </si>
  <si>
    <t>#泰国曼谷暹罗百丽宫疑发生枪击案#寒心……14岁不能判刑能不能让家长承担刑事责任 ​​​</t>
  </si>
  <si>
    <t>https://weibo.com/ajax/statuses/buildComments?is_reload=1&amp;id=4952941113377125&amp;is_show_bulletin=2&amp;is_mix=0&amp;count=10&amp;uid=6487512048&amp;fetch_level=0&amp;locale=zh-CN</t>
  </si>
  <si>
    <t>Wed Oct 04 02:10:53 +0800 2023</t>
  </si>
  <si>
    <t>BibleBuildBB</t>
  </si>
  <si>
    <t>#泰国曼谷暹罗百丽宫疑发生枪击案##泰国曼谷暹罗百丽宫疑发生枪击案# 天啊… ​​​</t>
  </si>
  <si>
    <t>https://weibo.com/ajax/statuses/buildComments?is_reload=1&amp;id=4952941151125519&amp;is_show_bulletin=2&amp;is_mix=0&amp;count=10&amp;uid=7475277020&amp;fetch_level=0&amp;locale=zh-CN</t>
  </si>
  <si>
    <t>Wed Oct 04 02:11:06 +0800 2023</t>
  </si>
  <si>
    <t>实时播报：【泰国北大年府发生炸弹爆炸事件，致13人受伤】当地时间10月3日，泰国南部北大年府警方接到报案称，有分离主义分子在当地一处灌溉渠附近放置了炸弹。警方前往封锁现场，在拆除炸弹时，炸弹突然发生爆炸，造成现场13名工作人员受伤。 (央视新闻) ​​​</t>
  </si>
  <si>
    <t>https://weibo.com/ajax/statuses/buildComments?is_reload=1&amp;id=4952941200671253&amp;is_show_bulletin=2&amp;is_mix=0&amp;count=10&amp;uid=6450367173&amp;fetch_level=0&amp;locale=zh-CN</t>
  </si>
  <si>
    <t>Emmaauspicious</t>
  </si>
  <si>
    <t>#泰国曼谷暹罗百丽宫疑发生枪击案#
都确定有伤亡了，tag不能改一下吗？平台一天都在干嘛？ ​​​</t>
  </si>
  <si>
    <t>https://weibo.com/ajax/statuses/buildComments?is_reload=1&amp;id=4952941201458601&amp;is_show_bulletin=2&amp;is_mix=0&amp;count=10&amp;uid=7342756527&amp;fetch_level=0&amp;locale=zh-CN</t>
  </si>
  <si>
    <t>Wed Oct 04 02:11:22 +0800 2023</t>
  </si>
  <si>
    <t>总裁夫人_Mrs边</t>
  </si>
  <si>
    <t>#泰国曼谷暹罗百丽宫疑发生枪击案#
大眼这可不是疑似 人都吓麻了[苦涩] ​​​</t>
  </si>
  <si>
    <t>https://weibo.com/ajax/statuses/buildComments?is_reload=1&amp;id=4952941268042186&amp;is_show_bulletin=2&amp;is_mix=0&amp;count=10&amp;uid=3223311961&amp;fetch_level=0&amp;locale=zh-CN</t>
  </si>
  <si>
    <t>Wed Oct 04 02:11:27 +0800 2023</t>
  </si>
  <si>
    <t>不知道改什么但又很想改名的噗酱</t>
  </si>
  <si>
    <t>真的[泪][泪][泪]又是枪击又是暴雨。为了离开暹罗花了几个小时。最终居然还赶上了演唱会。今天感谢所有给予帮助的泰国人民�  ​​​</t>
  </si>
  <si>
    <t>https://weibo.com/ajax/statuses/buildComments?is_reload=1&amp;id=4952941293994007&amp;is_show_bulletin=2&amp;is_mix=0&amp;count=10&amp;uid=1099855525&amp;fetch_level=0&amp;locale=zh-CN</t>
  </si>
  <si>
    <t>Wed Oct 04 02:11:36 +0800 2023</t>
  </si>
  <si>
    <t>椰子味的晓雅</t>
  </si>
  <si>
    <t>#泰国曼谷暹罗百丽宫疑发生枪击案#[裂开][裂开] ​​​</t>
  </si>
  <si>
    <t>https://weibo.com/ajax/statuses/buildComments?is_reload=1&amp;id=4952941325975694&amp;is_show_bulletin=2&amp;is_mix=0&amp;count=10&amp;uid=6615451853&amp;fetch_level=0&amp;locale=zh-CN</t>
  </si>
  <si>
    <t>Wed Oct 04 02:11:47 +0800 2023</t>
  </si>
  <si>
    <t>爱喝鸡汤的就就</t>
  </si>
  <si>
    <t>靠突然觉得好适配
泰国人什么时候能拍国耽 ​​​</t>
  </si>
  <si>
    <t>https://weibo.com/ajax/statuses/buildComments?is_reload=1&amp;id=4952941372638274&amp;is_show_bulletin=2&amp;is_mix=0&amp;count=10&amp;uid=5512726976&amp;fetch_level=0&amp;locale=zh-CN</t>
  </si>
  <si>
    <t>Wed Oct 04 02:11:49 +0800 2023</t>
  </si>
  <si>
    <t>尹氏兔兔奶糖</t>
  </si>
  <si>
    <t>#泰国曼谷暹罗百丽宫疑发生枪击案#现在东南亚还有哪个国家安全[微笑]马来西亚？新加坡？越南？菲律宾？印尼？文莱？ ​​​</t>
  </si>
  <si>
    <t>https://weibo.com/ajax/statuses/buildComments?is_reload=1&amp;id=4952941381288645&amp;is_show_bulletin=2&amp;is_mix=0&amp;count=10&amp;uid=5867349314&amp;fetch_level=0&amp;locale=zh-CN</t>
  </si>
  <si>
    <t>Wed Oct 04 02:12:10 +0800 2023</t>
  </si>
  <si>
    <t>月下独舞剑魂殇</t>
  </si>
  <si>
    <t>#暹罗枪击案一名中国游客死亡#我一直以为泰国只有黄赌毒。没想到枪也不控。 ​​​</t>
  </si>
  <si>
    <t>https://weibo.com/ajax/statuses/buildComments?is_reload=1&amp;id=4952941469893246&amp;is_show_bulletin=2&amp;is_mix=0&amp;count=10&amp;uid=3185683385&amp;fetch_level=0&amp;locale=zh-CN</t>
  </si>
  <si>
    <t>Wed Oct 04 02:12:56 +0800 2023</t>
  </si>
  <si>
    <t>端端坐在显眼包海子的肩膀上说Hi</t>
  </si>
  <si>
    <t>#泰国曼谷暹罗百丽宫疑发生枪击案#注意安全大家 ​​​</t>
  </si>
  <si>
    <t>https://weibo.com/ajax/statuses/buildComments?is_reload=1&amp;id=4952941662569200&amp;is_show_bulletin=2&amp;is_mix=0&amp;count=10&amp;uid=7450539848&amp;fetch_level=0&amp;locale=zh-CN</t>
  </si>
  <si>
    <t>Wed Oct 04 02:13:06 +0800 2023</t>
  </si>
  <si>
    <t>壹口奶油球</t>
  </si>
  <si>
    <t>#泰国曼谷暹罗百丽宫疑发生枪击案#太可怜了那两个小孩子 当着面妈妈被枪杀了 ​​​</t>
  </si>
  <si>
    <t>https://weibo.com/ajax/statuses/buildComments?is_reload=1&amp;id=4952941704774309&amp;is_show_bulletin=2&amp;is_mix=0&amp;count=10&amp;uid=6310202394&amp;fetch_level=0&amp;locale=zh-CN</t>
  </si>
  <si>
    <t>Wed Oct 04 02:13:25 +0800 2023</t>
  </si>
  <si>
    <t>二七得十肆</t>
  </si>
  <si>
    <t>#泰国曼谷暹罗百丽宫疑发生枪击案#刷了好久，越看越睡不着[泪] ​​​</t>
  </si>
  <si>
    <t>https://weibo.com/ajax/statuses/buildComments?is_reload=1&amp;id=4952941783418279&amp;is_show_bulletin=2&amp;is_mix=0&amp;count=10&amp;uid=5171434249&amp;fetch_level=0&amp;locale=zh-CN</t>
  </si>
  <si>
    <t>Wed Oct 04 02:13:51 +0800 2023</t>
  </si>
  <si>
    <t>#泰国曼谷暹罗百丽宫疑发生枪击案#热搜别掉，我想看泰国方面回应 ​​​</t>
  </si>
  <si>
    <t>https://weibo.com/ajax/statuses/buildComments?is_reload=1&amp;id=4952941893518708&amp;is_show_bulletin=2&amp;is_mix=0&amp;count=10&amp;uid=1770831730&amp;fetch_level=0&amp;locale=zh-CN</t>
  </si>
  <si>
    <t>Wed Oct 04 02:14:02 +0800 2023</t>
  </si>
  <si>
    <t>#泰国曼谷暹罗百丽宫疑发生枪击案#14岁就开始杀人了[微笑]别人的命就不是命了吗[微笑]真的很难想象那两个小女孩小小年纪要活在失去骨肉至亲的阴影下[泪] ​​​</t>
  </si>
  <si>
    <t>https://weibo.com/ajax/statuses/buildComments?is_reload=1&amp;id=4952941939918092&amp;is_show_bulletin=2&amp;is_mix=0&amp;count=10&amp;uid=5867349314&amp;fetch_level=0&amp;locale=zh-CN</t>
  </si>
  <si>
    <t>Wed Oct 04 02:14:03 +0800 2023</t>
  </si>
  <si>
    <t>熟悉的夜，熟悉的感觉，熟悉的泰国人[haha] ​​​</t>
  </si>
  <si>
    <t>https://weibo.com/ajax/statuses/buildComments?is_reload=1&amp;id=4952941942539432&amp;is_show_bulletin=2&amp;is_mix=0&amp;count=10&amp;uid=2858283110&amp;fetch_level=0&amp;locale=zh-CN</t>
  </si>
  <si>
    <t>Wed Oct 04 02:14:28 +0800 2023</t>
  </si>
  <si>
    <t>张婷盘股市证券开户万一免五低佣</t>
  </si>
  <si>
    <t>想做你女朋友，你却想做我……泰国广告，想象力太丰富了，创意界天花板的存在#泰国广告从没让人失望过 #广告天花板 #智创山河 #chatgpt创意 #Ai创意文案 http://t.cn/A6OeZk8h ​​​</t>
  </si>
  <si>
    <t>https://weibo.com/ajax/statuses/buildComments?is_reload=1&amp;id=4952942048969691&amp;is_show_bulletin=2&amp;is_mix=0&amp;count=10&amp;uid=2474499024&amp;fetch_level=0&amp;locale=zh-CN</t>
  </si>
  <si>
    <t>Wed Oct 04 02:14:30 +0800 2023</t>
  </si>
  <si>
    <t>三姨娘别闹了</t>
  </si>
  <si>
    <t>#泰国曼谷暹罗百丽宫疑发生枪击案#妈呀…好害怕呀..本来还想去看svt呢算了还是不去了吧害怕 ​​​</t>
  </si>
  <si>
    <t>https://weibo.com/ajax/statuses/buildComments?is_reload=1&amp;id=4952942055522546&amp;is_show_bulletin=2&amp;is_mix=0&amp;count=10&amp;uid=7220349615&amp;fetch_level=0&amp;locale=zh-CN</t>
  </si>
  <si>
    <t>Wed Oct 04 02:14:36 +0800 2023</t>
  </si>
  <si>
    <t>#泰国曼谷暹罗百丽宫疑发生枪击案#那两个小女孩怎么办[泪]才那么小就目睹了自己妈妈的死亡[泪]这可是一辈子的阴影，凶手却得不到应有的惩罚 ​​​</t>
  </si>
  <si>
    <t>https://weibo.com/ajax/statuses/buildComments?is_reload=1&amp;id=4952942080951208&amp;is_show_bulletin=2&amp;is_mix=0&amp;count=10&amp;uid=5912291681&amp;fetch_level=0&amp;locale=zh-CN</t>
  </si>
  <si>
    <t>Wed Oct 04 02:14:58 +0800 2023</t>
  </si>
  <si>
    <t>吃不吃西红柿鸡蛋面</t>
  </si>
  <si>
    <t>刷到泰国枪击案，睡不着了。
晚上把钙研究透彻了，给旺仔买了钙和铁，真的烦死，为什么小孩的东西水都这么深。稍微不注意就被坑了，说到底，还是怪国家监控不严。
但是看完枪击案又觉得谢谢中国我爱中国，我研究研究做做功课也没啥。
枪击合法，黄赌毒合法才最可怕。 ​​​</t>
  </si>
  <si>
    <t>https://weibo.com/ajax/statuses/buildComments?is_reload=1&amp;id=4952942173225980&amp;is_show_bulletin=2&amp;is_mix=0&amp;count=10&amp;uid=7390341612&amp;fetch_level=0&amp;locale=zh-CN</t>
  </si>
  <si>
    <t>Wed Oct 04 02:15:09 +0800 2023</t>
  </si>
  <si>
    <t>D球叨叨叨</t>
  </si>
  <si>
    <t>第一次遇到枪击现场
红圈是我和王总吃饭的地方
红线是我俩跑的方向
黑圈是我俩上出租车的地方
绿线是被枪手追出来的人流方向
橙线是其他逃跑的人的方向
4点12分左右枪击案发生，4点18我俩上了出租车。
我只想说，太尼玛吓人了。。
我以后可不想再来泰国了[白眼]
#泰国曼谷暹罗百丽宫疑发生枪击案#  ​​​</t>
  </si>
  <si>
    <t>https://weibo.com/ajax/statuses/buildComments?is_reload=1&amp;id=4952942219887096&amp;is_show_bulletin=2&amp;is_mix=0&amp;count=10&amp;uid=2760274987&amp;fetch_level=0&amp;locale=zh-CN</t>
  </si>
  <si>
    <t>Wed Oct 04 02:15:35 +0800 2023</t>
  </si>
  <si>
    <t>屁K47</t>
  </si>
  <si>
    <t>#曼谷购物中心枪击案致2死5伤#无法想象两个小女孩看到妈妈倒在自己面前有多崩溃 精神失常的屁话就别说了 精神失常还知道去射击馆练枪法一打还是几百颗子弹 还知道去siam这种人多的地方作案 还知道在女厕所这种空间狭小闭塞不易逃跑的地方开枪 还是个上着一年学费六位数学校的未成年 钱都拿去培养这种畜 ​​​</t>
  </si>
  <si>
    <t>https://weibo.com/ajax/statuses/buildComments?is_reload=1&amp;id=4952942328153052&amp;is_show_bulletin=2&amp;is_mix=0&amp;count=10&amp;uid=7703166590&amp;fetch_level=0&amp;locale=zh-CN</t>
  </si>
  <si>
    <t>Wed Oct 04 02:15:38 +0800 2023</t>
  </si>
  <si>
    <t>安安喝一杯冰阔乐</t>
  </si>
  <si>
    <t>#暹罗枪击案一名中国游客死亡#
这男的看着都恶心
不给中国一个交代我们誓不罢休
想到那两个才五岁的双胞胎小姑娘
心都要碎了
把这个男的做成人彘吧
泰国不是喜欢吗 ​​​</t>
  </si>
  <si>
    <t>https://weibo.com/ajax/statuses/buildComments?is_reload=1&amp;id=4952942341259977&amp;is_show_bulletin=2&amp;is_mix=0&amp;count=10&amp;uid=6618141173&amp;fetch_level=0&amp;locale=zh-CN</t>
  </si>
  <si>
    <t>Wed Oct 04 02:15:53 +0800 2023</t>
  </si>
  <si>
    <t>淘宝优惠卷优惠劵京东优惠券返利</t>
  </si>
  <si>
    <t>【29.9 】【赵露思推荐】if泰国进口丝滑椰汁6瓶 
[好喜欢]【赵露思推荐】新品推出，if泰国进口丝滑椰汁，低糖，真材实料，泰国椰汁，椰香浓郁，口感顺滑，解渴解腻，时尚佐餐选择。负担清椰，享受满分。一起来降温【椰】。 ​​​</t>
  </si>
  <si>
    <t>https://weibo.com/ajax/statuses/buildComments?is_reload=1&amp;id=4952942403651346&amp;is_show_bulletin=2&amp;is_mix=0&amp;count=10&amp;uid=2129457763&amp;fetch_level=0&amp;locale=zh-CN</t>
  </si>
  <si>
    <t>Wed Oct 04 02:16:03 +0800 2023</t>
  </si>
  <si>
    <t>Paris-Huang</t>
  </si>
  <si>
    <t>一个泰国出生韩国出道的外国人去疯马秀表演大家批判一下就算了，tm私人行程去看一下表演都要被钉在耻辱柱上，全网抨击。我真的破防了…… ​​​</t>
  </si>
  <si>
    <t>https://weibo.com/ajax/statuses/buildComments?is_reload=1&amp;id=4952942446117810&amp;is_show_bulletin=2&amp;is_mix=0&amp;count=10&amp;uid=1784302833&amp;fetch_level=0&amp;locale=zh-CN</t>
  </si>
  <si>
    <t>Wed Oct 04 02:16:07 +0800 2023</t>
  </si>
  <si>
    <t>猫粮没了呀</t>
  </si>
  <si>
    <t>#泰国曼谷暹罗百丽宫疑发生枪击案#五月份在那附近闲逛碰到一个骂街的流浪汉，疯狗一样边走边喊，蛮吓人的[拜拜] ​​​</t>
  </si>
  <si>
    <t>https://weibo.com/ajax/statuses/buildComments?is_reload=1&amp;id=4952942464205227&amp;is_show_bulletin=2&amp;is_mix=0&amp;count=10&amp;uid=6991287859&amp;fetch_level=0&amp;locale=zh-CN</t>
  </si>
  <si>
    <t>Wed Oct 04 02:16:13 +0800 2023</t>
  </si>
  <si>
    <t>#泰国曼谷暹罗百丽宫疑发生枪击案#一通忙活，又是免签又是总理亲自到机场迎接，一个枪击案，全毁了。 ​​​</t>
  </si>
  <si>
    <t>https://weibo.com/ajax/statuses/buildComments?is_reload=1&amp;id=4952942489371552&amp;is_show_bulletin=2&amp;is_mix=0&amp;count=10&amp;uid=1446825214&amp;fetch_level=0&amp;locale=zh-CN</t>
  </si>
  <si>
    <t>Wed Oct 04 02:16:20 +0800 2023</t>
  </si>
  <si>
    <t>怎么都是灰尘</t>
  </si>
  <si>
    <t>#泰国一商场发生枪击案已致3人死亡#吓 ​​​</t>
  </si>
  <si>
    <t>https://weibo.com/ajax/statuses/buildComments?is_reload=1&amp;id=4952942518730892&amp;is_show_bulletin=2&amp;is_mix=0&amp;count=10&amp;uid=7401209262&amp;fetch_level=0&amp;locale=zh-CN</t>
  </si>
  <si>
    <t>Wed Oct 04 02:16:26 +0800 2023</t>
  </si>
  <si>
    <t>多说就不礼貌了</t>
  </si>
  <si>
    <t>无语咯 下午值班的时候还在想去泰国看兔瓦斯演唱会[困] ​​​</t>
  </si>
  <si>
    <t>https://weibo.com/ajax/statuses/buildComments?is_reload=1&amp;id=4952942543635183&amp;is_show_bulletin=2&amp;is_mix=0&amp;count=10&amp;uid=7806265385&amp;fetch_level=0&amp;locale=zh-CN</t>
  </si>
  <si>
    <t>Wed Oct 04 02:16:35 +0800 2023</t>
  </si>
  <si>
    <t>奶糖卷鱼_</t>
  </si>
  <si>
    <t>#泰国曼谷暹罗百丽宫疑发生枪击案#枪击案怎么自己注意安全啊，只能别去 ​​​</t>
  </si>
  <si>
    <t>https://weibo.com/ajax/statuses/buildComments?is_reload=1&amp;id=4952942580859471&amp;is_show_bulletin=2&amp;is_mix=0&amp;count=10&amp;uid=7651702895&amp;fetch_level=0&amp;locale=zh-CN</t>
  </si>
  <si>
    <t>宇宙爆炸我睡觉469</t>
  </si>
  <si>
    <t>#泰国曼谷暹罗百丽宫疑发生枪击案#[衰][衰][衰] ​​​</t>
  </si>
  <si>
    <t>https://weibo.com/ajax/statuses/buildComments?is_reload=1&amp;id=4952942581384311&amp;is_show_bulletin=2&amp;is_mix=0&amp;count=10&amp;uid=6026120990&amp;fetch_level=0&amp;locale=zh-CN</t>
  </si>
  <si>
    <t>Wed Oct 04 02:16:36 +0800 2023</t>
  </si>
  <si>
    <t>不知道加什么前缀好的噗噗</t>
  </si>
  <si>
    <t>回酒店了，感谢所有今天所有遇到的泰国人民，太后怕了。  ​​​</t>
  </si>
  <si>
    <t>https://weibo.com/ajax/statuses/buildComments?is_reload=1&amp;id=4952942584005078&amp;is_show_bulletin=2&amp;is_mix=0&amp;count=10&amp;uid=2602448647&amp;fetch_level=0&amp;locale=zh-CN</t>
  </si>
  <si>
    <t>Wed Oct 04 02:16:38 +0800 2023</t>
  </si>
  <si>
    <t>你的宇熙姐姐</t>
  </si>
  <si>
    <t>一个泰国��枪击案炸出这么多国人在泰国旅游的么 ​​​</t>
  </si>
  <si>
    <t>https://weibo.com/ajax/statuses/buildComments?is_reload=1&amp;id=4952942593180245&amp;is_show_bulletin=2&amp;is_mix=0&amp;count=10&amp;uid=2897961237&amp;fetch_level=0&amp;locale=zh-CN</t>
  </si>
  <si>
    <t>Wed Oct 04 02:17:23 +0800 2023</t>
  </si>
  <si>
    <t>神钕有辣</t>
  </si>
  <si>
    <t>#泰国曼谷暹罗百丽宫疑发生枪击案#天啊我还是好好待在国内吧 ​​​</t>
  </si>
  <si>
    <t>https://weibo.com/ajax/statuses/buildComments?is_reload=1&amp;id=4952942781399262&amp;is_show_bulletin=2&amp;is_mix=0&amp;count=10&amp;uid=6327295795&amp;fetch_level=0&amp;locale=zh-CN</t>
  </si>
  <si>
    <t>Wed Oct 04 02:17:31 +0800 2023</t>
  </si>
  <si>
    <t>蒙头别转向</t>
  </si>
  <si>
    <t>#泰国曼谷暹罗百丽宫疑发生枪击案#天� 想到几个月前还去了百丽宫[跪了] #泰国一商场发生枪击案已致3人死亡#  ​​​</t>
  </si>
  <si>
    <t>https://weibo.com/ajax/statuses/buildComments?is_reload=1&amp;id=4952942816002361&amp;is_show_bulletin=2&amp;is_mix=0&amp;count=10&amp;uid=1790603053&amp;fetch_level=0&amp;locale=zh-CN</t>
  </si>
  <si>
    <t>Wed Oct 04 02:17:52 +0800 2023</t>
  </si>
  <si>
    <t>来一碗快乐药水</t>
  </si>
  <si>
    <t>#泰国曼谷暹罗百丽宫疑发生枪击案#
omg，这几天本来要去曼谷的，碰巧有事耽误了，也算是救了自己一命…希望在场的人平安无事 ​​​</t>
  </si>
  <si>
    <t>https://weibo.com/ajax/statuses/buildComments?is_reload=1&amp;id=4952942903296245&amp;is_show_bulletin=2&amp;is_mix=0&amp;count=10&amp;uid=7834431366&amp;fetch_level=0&amp;locale=zh-CN</t>
  </si>
  <si>
    <t>Wed Oct 04 02:18:02 +0800 2023</t>
  </si>
  <si>
    <t>xlxxxy-</t>
  </si>
  <si>
    <t>https://weibo.com/ajax/statuses/buildComments?is_reload=1&amp;id=4952942946025685&amp;is_show_bulletin=2&amp;is_mix=0&amp;count=10&amp;uid=5052397498&amp;fetch_level=0&amp;locale=zh-CN</t>
  </si>
  <si>
    <t>Wed Oct 04 02:18:21 +0800 2023</t>
  </si>
  <si>
    <t>皮蛋妈妈爱吃皮蛋</t>
  </si>
  <si>
    <t>泰国再次进入旅游黑名单[微笑]#泰国旅行# ​​​</t>
  </si>
  <si>
    <t>https://weibo.com/ajax/statuses/buildComments?is_reload=1&amp;id=4952943025455278&amp;is_show_bulletin=2&amp;is_mix=0&amp;count=10&amp;uid=1918444720&amp;fetch_level=0&amp;locale=zh-CN</t>
  </si>
  <si>
    <t>Wed Oct 04 02:18:49 +0800 2023</t>
  </si>
  <si>
    <t>写作马鹿读作竹</t>
  </si>
  <si>
    <t>.
   #lovingU舞蹈挑战##泰国纯爱音乐剧亲爱的中文版# 
     有请我们的MVP · Oscar �
———————————————·———
               23.10.3 #一台好戏戏多多##李政绪[超话]# http://t.cn/A6Oewwb9 ​​​</t>
  </si>
  <si>
    <t>https://weibo.com/ajax/statuses/buildComments?is_reload=1&amp;id=4952943143420629&amp;is_show_bulletin=2&amp;is_mix=0&amp;count=10&amp;uid=2663928543&amp;fetch_level=0&amp;locale=zh-CN</t>
  </si>
  <si>
    <t>Wed Oct 04 02:19:13 +0800 2023</t>
  </si>
  <si>
    <t>炸成豆沙团</t>
  </si>
  <si>
    <t>#暹罗枪击案一名中国游客死亡#年前还宣传东南亚很安全呢[允悲]我的妈呀 这下大家更不敢去泰国了 ​​​</t>
  </si>
  <si>
    <t>https://weibo.com/ajax/statuses/buildComments?is_reload=1&amp;id=4952943244346452&amp;is_show_bulletin=2&amp;is_mix=0&amp;count=10&amp;uid=7276674077&amp;fetch_level=0&amp;locale=zh-CN</t>
  </si>
  <si>
    <t>Wed Oct 04 02:19:16 +0800 2023</t>
  </si>
  <si>
    <t>Unknown昆</t>
  </si>
  <si>
    <t>#TaylorSwift[超话]# 
有没有从成都出发组队去泰国看10.13时代电影的！！！  ​​​</t>
  </si>
  <si>
    <t>https://weibo.com/ajax/statuses/buildComments?is_reload=1&amp;id=4952943256928517&amp;is_show_bulletin=2&amp;is_mix=0&amp;count=10&amp;uid=5949566762&amp;fetch_level=0&amp;locale=zh-CN</t>
  </si>
  <si>
    <t>Wed Oct 04 02:19:24 +0800 2023</t>
  </si>
  <si>
    <t>超级小蒙de</t>
  </si>
  <si>
    <t>#暹罗枪击案一名中国游客死亡#泰国旅游的竞争对手高兴了 ​​​</t>
  </si>
  <si>
    <t>https://weibo.com/ajax/statuses/buildComments?is_reload=1&amp;id=4952943288647915&amp;is_show_bulletin=2&amp;is_mix=0&amp;count=10&amp;uid=2341470833&amp;fetch_level=0&amp;locale=zh-CN</t>
  </si>
  <si>
    <t>Wed Oct 04 02:19:30 +0800 2023</t>
  </si>
  <si>
    <t>陈真Nietzsche</t>
  </si>
  <si>
    <t>嗯嗯其实一直在想能不能去找那个老师约来着 不过好微妙啊这种事……！没有写是否接之类的事很长一段时间都没有在主页见过稿这个字然后那个那个 就比如说如果有人来让我帮忙设计泰国的周边会很怪异吧说不出来有什么不对但是不是专业不太对口 ​​​</t>
  </si>
  <si>
    <t>https://weibo.com/ajax/statuses/buildComments?is_reload=1&amp;id=4952943314076717&amp;is_show_bulletin=2&amp;is_mix=0&amp;count=10&amp;uid=6620344989&amp;fetch_level=0&amp;locale=zh-CN</t>
  </si>
  <si>
    <t>Wed Oct 04 02:19:36 +0800 2023</t>
  </si>
  <si>
    <t>我和小兔都很想你</t>
  </si>
  <si>
    <t>大家好像都不知道泰国持枪合法…. ​​​</t>
  </si>
  <si>
    <t>https://weibo.com/ajax/statuses/buildComments?is_reload=1&amp;id=4952943339766032&amp;is_show_bulletin=2&amp;is_mix=0&amp;count=10&amp;uid=7192779736&amp;fetch_level=0&amp;locale=zh-CN</t>
  </si>
  <si>
    <t>Wed Oct 04 02:19:43 +0800 2023</t>
  </si>
  <si>
    <t>蛇仔大戰獅子王</t>
  </si>
  <si>
    <t>下午还在看去曼谷的机票 看哪里飞比较好 都打算到时去了 只能暂缓去别的地方了 ​​​</t>
  </si>
  <si>
    <t>https://weibo.com/ajax/statuses/buildComments?is_reload=1&amp;id=4952943369650667&amp;is_show_bulletin=2&amp;is_mix=0&amp;count=10&amp;uid=2626981255&amp;fetch_level=0&amp;locale=zh-CN</t>
  </si>
  <si>
    <t>Wed Oct 04 02:19:57 +0800 2023</t>
  </si>
  <si>
    <t>徨听夜风吹笛</t>
  </si>
  <si>
    <t>#泰国曼谷暹罗百丽宫疑发生枪击案#  这下更不敢出去了[哆啦A梦害怕]</t>
  </si>
  <si>
    <t>https://weibo.com/ajax/statuses/buildComments?is_reload=1&amp;id=4952943427061211&amp;is_show_bulletin=2&amp;is_mix=0&amp;count=10&amp;uid=5773635681&amp;fetch_level=0&amp;locale=zh-CN</t>
  </si>
  <si>
    <t>Wed Oct 04 02:20:01 +0800 2023</t>
  </si>
  <si>
    <t>第一次听说泰国有18种性别 ​​​</t>
  </si>
  <si>
    <t>https://weibo.com/ajax/statuses/buildComments?is_reload=1&amp;id=4952943443837725&amp;is_show_bulletin=2&amp;is_mix=0&amp;count=10&amp;uid=7362070199&amp;fetch_level=0&amp;locale=zh-CN</t>
  </si>
  <si>
    <t>Wed Oct 04 02:20:23 +0800 2023</t>
  </si>
  <si>
    <t>仙子设计师</t>
  </si>
  <si>
    <t>哎呀一觉醒来有人请吃泰国菜，美死我了！ ​​​</t>
  </si>
  <si>
    <t>https://weibo.com/ajax/statuses/buildComments?is_reload=1&amp;id=4952943536112314&amp;is_show_bulletin=2&amp;is_mix=0&amp;count=10&amp;uid=5504656128&amp;fetch_level=0&amp;locale=zh-CN</t>
  </si>
  <si>
    <t>Wed Oct 04 02:20:28 +0800 2023</t>
  </si>
  <si>
    <t>kgibran</t>
  </si>
  <si>
    <t>#泰国曼谷暹罗百丽宫疑发生枪击案#   去旅游的好无辜啊 ​​​</t>
  </si>
  <si>
    <t>https://weibo.com/ajax/statuses/buildComments?is_reload=1&amp;id=4952943558132258&amp;is_show_bulletin=2&amp;is_mix=0&amp;count=10&amp;uid=1078679971&amp;fetch_level=0&amp;locale=zh-CN</t>
  </si>
  <si>
    <t>Wed Oct 04 02:20:39 +0800 2023</t>
  </si>
  <si>
    <t>一和霜霜</t>
  </si>
  <si>
    <t>#泰国曼谷暹罗百丽宫疑发生枪击案#就挺那啥，我还特意提醒一下十一去泰国的妹妹………果然担心不是多余的……… ​​​</t>
  </si>
  <si>
    <t>https://weibo.com/ajax/statuses/buildComments?is_reload=1&amp;id=4952943604270044&amp;is_show_bulletin=2&amp;is_mix=0&amp;count=10&amp;uid=1880171692&amp;fetch_level=0&amp;locale=zh-CN</t>
  </si>
  <si>
    <t>Wed Oct 04 02:20:40 +0800 2023</t>
  </si>
  <si>
    <t>#王嘉尔[超话]# 浮生万物，我最喜欢你。@王嘉尔 
#王嘉尔世界巡演##王嘉尔创造营亚洲泰国季发起人##王嘉尔mac亚太区品牌代言人# ​​​</t>
  </si>
  <si>
    <t>https://weibo.com/ajax/statuses/buildComments?is_reload=1&amp;id=4952943609250525&amp;is_show_bulletin=2&amp;is_mix=0&amp;count=10&amp;uid=7622640987&amp;fetch_level=0&amp;locale=zh-CN</t>
  </si>
  <si>
    <t>Wed Oct 04 02:20:57 +0800 2023</t>
  </si>
  <si>
    <t>小咻面包</t>
  </si>
  <si>
    <t>#暹罗枪击案一名中国游客死亡# 我服了 我的曼谷演唱会还能去吗… ​​​</t>
  </si>
  <si>
    <t>https://weibo.com/ajax/statuses/buildComments?is_reload=1&amp;id=4952943680291800&amp;is_show_bulletin=2&amp;is_mix=0&amp;count=10&amp;uid=6055488714&amp;fetch_level=0&amp;locale=zh-CN</t>
  </si>
  <si>
    <t>Wed Oct 04 02:21:13 +0800 2023</t>
  </si>
  <si>
    <t>丸子是丸子味</t>
  </si>
  <si>
    <t>#泰国曼谷暹罗百丽宫疑发生枪击案#
这辈子都不会去东南亚国家的，唉！逝者安息[蜡烛] ​​​</t>
  </si>
  <si>
    <t>https://weibo.com/ajax/statuses/buildComments?is_reload=1&amp;id=4952943747662275&amp;is_show_bulletin=2&amp;is_mix=0&amp;count=10&amp;uid=5217993538&amp;fetch_level=0&amp;locale=zh-CN</t>
  </si>
  <si>
    <t>Wed Oct 04 02:21:19 +0800 2023</t>
  </si>
  <si>
    <t>主打温泉蛋</t>
  </si>
  <si>
    <t>#泰国曼谷暹罗百丽宫疑发生枪击案#这垃圾只敢先从女厕所开始枪杀，真精神病还能有意识攻击弱者精准杀外国人呢，放进监狱里算也是垃圾中的垃圾 ​​​</t>
  </si>
  <si>
    <t>https://weibo.com/ajax/statuses/buildComments?is_reload=1&amp;id=4952943772828545&amp;is_show_bulletin=2&amp;is_mix=0&amp;count=10&amp;uid=5239834891&amp;fetch_level=0&amp;locale=zh-CN</t>
  </si>
  <si>
    <t>Wed Oct 04 02:21:26 +0800 2023</t>
  </si>
  <si>
    <t>致-忘了诗的你</t>
  </si>
  <si>
    <t>#泰国曼谷暹罗百丽宫疑发生枪击案#好乱，还是国内安全。 ​​​</t>
  </si>
  <si>
    <t>https://weibo.com/ajax/statuses/buildComments?is_reload=1&amp;id=4952943800878042&amp;is_show_bulletin=2&amp;is_mix=0&amp;count=10&amp;uid=2394079071&amp;fetch_level=0&amp;locale=zh-CN</t>
  </si>
  <si>
    <t>AirShi</t>
  </si>
  <si>
    <t>泰国枪击案 太恐怖了� 这刚宣布免签 结果发生这种事 真的黄赌毒合法的国家 如今再想去也打消了我的念头#泰国曼谷暹罗百丽宫疑发生枪击案# ​​​</t>
  </si>
  <si>
    <t>https://weibo.com/ajax/statuses/buildComments?is_reload=1&amp;id=4952943801926838&amp;is_show_bulletin=2&amp;is_mix=0&amp;count=10&amp;uid=2915848890&amp;fetch_level=0&amp;locale=zh-CN</t>
  </si>
  <si>
    <t>Wed Oct 04 02:21:33 +0800 2023</t>
  </si>
  <si>
    <t>Chewtree</t>
  </si>
  <si>
    <t>谁能想到逃过曼谷枪击案是因为怕芭提雅的�
所以取消了行程
喝杯酒 压惊� ​​​</t>
  </si>
  <si>
    <t>https://weibo.com/ajax/statuses/buildComments?is_reload=1&amp;id=4952943829975460&amp;is_show_bulletin=2&amp;is_mix=0&amp;count=10&amp;uid=6914100040&amp;fetch_level=0&amp;locale=zh-CN</t>
  </si>
  <si>
    <t>Wed Oct 04 02:21:45 +0800 2023</t>
  </si>
  <si>
    <t>下一段Journey</t>
  </si>
  <si>
    <t>#在曼谷的中国游客#今天普吉岛机票曼谷，6号机票曼谷回上海，有也在曼谷的吗，后面几天怎么打算？  ​​​</t>
  </si>
  <si>
    <t>https://weibo.com/ajax/statuses/buildComments?is_reload=1&amp;id=4952943881093631&amp;is_show_bulletin=2&amp;is_mix=0&amp;count=10&amp;uid=2798758634&amp;fetch_level=0&amp;locale=zh-CN</t>
  </si>
  <si>
    <t>Wed Oct 04 02:21:55 +0800 2023</t>
  </si>
  <si>
    <t>少来杋哥耶</t>
  </si>
  <si>
    <t>#泰国曼谷暹罗百丽宫疑发生枪击案#
这个图看得我好难受[泪] ​​​</t>
  </si>
  <si>
    <t>https://weibo.com/ajax/statuses/buildComments?is_reload=1&amp;id=4952943923560774&amp;is_show_bulletin=2&amp;is_mix=0&amp;count=10&amp;uid=6467211276&amp;fetch_level=0&amp;locale=zh-CN</t>
  </si>
  <si>
    <t>Wed Oct 04 02:21:56 +0800 2023</t>
  </si>
  <si>
    <t>美国侨报网</t>
  </si>
  <si>
    <t>（粤）泰国购物中心发生致命枪击事件 中国公民被杀 枪手仅为14岁【#新闻快报#】
泰国警方周二（10 月 3 日）逮捕了一名青少年枪手，他涉嫌在曼谷一家豪华购物中心发起枪击事件，一名中国公民被杀害并造成 5 人重伤，这是近年来震惊该国的最新一起备受瞩目的枪支暴力事件。
暹罗百丽宫购物中心传出枪声 ​​​</t>
  </si>
  <si>
    <t>https://weibo.com/ajax/statuses/buildComments?is_reload=1&amp;id=4952943926707266&amp;is_show_bulletin=2&amp;is_mix=0&amp;count=10&amp;uid=1823184085&amp;fetch_level=0&amp;locale=zh-CN</t>
  </si>
  <si>
    <t>Wed Oct 04 02:21:59 +0800 2023</t>
  </si>
  <si>
    <t>蔡徐坤要事事如愿以偿</t>
  </si>
  <si>
    <t>#泰国曼谷暹罗百丽宫疑发生枪击案#天呢 中国同胞注意安全[悲伤] ​​​</t>
  </si>
  <si>
    <t>https://weibo.com/ajax/statuses/buildComments?is_reload=1&amp;id=4952943940600475&amp;is_show_bulletin=2&amp;is_mix=0&amp;count=10&amp;uid=6645771272&amp;fetch_level=0&amp;locale=zh-CN</t>
  </si>
  <si>
    <t>Wed Oct 04 02:22:04 +0800 2023</t>
  </si>
  <si>
    <t>美国侨报网视频</t>
  </si>
  <si>
    <t>https://weibo.com/ajax/statuses/buildComments?is_reload=1&amp;id=4952943961309716&amp;is_show_bulletin=2&amp;is_mix=0&amp;count=10&amp;uid=3658778684&amp;fetch_level=0&amp;locale=zh-CN</t>
  </si>
  <si>
    <t>摩尼萨米_</t>
  </si>
  <si>
    <t>#泰国曼谷暹罗百丽宫疑发生枪击案#
先对女厕所开枪，人渣，死不足惜[吐] ​​​</t>
  </si>
  <si>
    <t>https://weibo.com/ajax/statuses/buildComments?is_reload=1&amp;id=4952943961571470&amp;is_show_bulletin=2&amp;is_mix=0&amp;count=10&amp;uid=6312775976&amp;fetch_level=0&amp;locale=zh-CN</t>
  </si>
  <si>
    <t>Wed Oct 04 02:22:11 +0800 2023</t>
  </si>
  <si>
    <t>泰国没有死刑。。。又未成年[黑线] ​​​</t>
  </si>
  <si>
    <t>https://weibo.com/ajax/statuses/buildComments?is_reload=1&amp;id=4952943994601493&amp;is_show_bulletin=2&amp;is_mix=0&amp;count=10&amp;uid=7651702895&amp;fetch_level=0&amp;locale=zh-CN</t>
  </si>
  <si>
    <t>Wed Oct 04 02:22:27 +0800 2023</t>
  </si>
  <si>
    <t>康钊</t>
  </si>
  <si>
    <t>今年首个诺贝尔奖揭晓  中国科学家为何远不如日本获奖人数？
2023年10月2日17时45分，2023年诺贝尔生理学或医学奖获奖名单揭晓：2023年诺贝尔生理学或医学奖分别授予匈牙利科学家卡塔琳·卡里科和美国科学家德鲁·韦斯曼。其实，在全球，很多国家都比中国都更关心诺贝尔奖，因为人家获得诺贝尔奖的人数远 ​​​</t>
  </si>
  <si>
    <t>https://weibo.com/ajax/statuses/buildComments?is_reload=1&amp;id=4952944057254219&amp;is_show_bulletin=2&amp;is_mix=0&amp;count=10&amp;uid=1496810217&amp;fetch_level=0&amp;locale=zh-CN</t>
  </si>
  <si>
    <t>Wed Oct 04 02:22:29 +0800 2023</t>
  </si>
  <si>
    <t>-黑色小貓辦公室-</t>
  </si>
  <si>
    <t>孤注一擲拍的不是泰國嗎[傻眼] ​​​</t>
  </si>
  <si>
    <t>https://weibo.com/ajax/statuses/buildComments?is_reload=1&amp;id=4952944066167377&amp;is_show_bulletin=2&amp;is_mix=0&amp;count=10&amp;uid=7846808552&amp;fetch_level=0&amp;locale=zh-CN</t>
  </si>
  <si>
    <t>Wed Oct 04 02:22:30 +0800 2023</t>
  </si>
  <si>
    <t>是你喝不到的可乐</t>
  </si>
  <si>
    <t>#泰国一商场发生枪击案已致3人死亡# 妈呀好恐怖 泰国也不安全了 ​​​</t>
  </si>
  <si>
    <t>https://weibo.com/ajax/statuses/buildComments?is_reload=1&amp;id=4952944069313110&amp;is_show_bulletin=2&amp;is_mix=0&amp;count=10&amp;uid=6027964949&amp;fetch_level=0&amp;locale=zh-CN</t>
  </si>
  <si>
    <t>Wed Oct 04 02:22:45 +0800 2023</t>
  </si>
  <si>
    <t>小蝶今天吃饱了</t>
  </si>
  <si>
    <t>刚从曼谷回上海，在浦东机场乘直梯去停车场，一个女孩和她的行李箱差点挤不上电梯，我跟电梯里的其他人说往里一点，想让女孩进来。电梯里的一男和另一家三口纹丝不动，我再次请求挤一挤让人家进来。反被两男吼：挤不进去了呀，大家都很累，别在这里吼了。从头到尾，大吼的都是两男，我只觉得他们太疯狂 ​​​</t>
  </si>
  <si>
    <t>https://weibo.com/ajax/statuses/buildComments?is_reload=1&amp;id=4952944132751696&amp;is_show_bulletin=2&amp;is_mix=0&amp;count=10&amp;uid=5596719706&amp;fetch_level=0&amp;locale=zh-CN</t>
  </si>
  <si>
    <t>Wed Oct 04 02:23:11 +0800 2023</t>
  </si>
  <si>
    <t>华籍美人vv</t>
  </si>
  <si>
    <t>今晚出去吃饭美美的讨论演唱会穿搭还有饭撒要怎么做 连小周边都开整了 结果一打开抖音 “曼谷枪击” 我真的崩溃了烙铁[跪了][黑線]……… ​​​</t>
  </si>
  <si>
    <t>https://weibo.com/ajax/statuses/buildComments?is_reload=1&amp;id=4952944242328269&amp;is_show_bulletin=2&amp;is_mix=0&amp;count=10&amp;uid=5344117859&amp;fetch_level=0&amp;locale=zh-CN</t>
  </si>
  <si>
    <t>Wed Oct 04 02:23:32 +0800 2023</t>
  </si>
  <si>
    <t>点虫虫虫虫飞飞去哪飞去荔枝园</t>
  </si>
  <si>
    <t>#泰国一商场发生枪击案已致3人死亡#好像成龙和谢霆锋拍的警察故事，父母都是高知，长期受极端教育，萌生反社会报复父母 ​​​</t>
  </si>
  <si>
    <t>https://weibo.com/ajax/statuses/buildComments?is_reload=1&amp;id=4952944328836548&amp;is_show_bulletin=2&amp;is_mix=0&amp;count=10&amp;uid=2213412261&amp;fetch_level=0&amp;locale=zh-CN</t>
  </si>
  <si>
    <t>Wed Oct 04 02:24:49 +0800 2023</t>
  </si>
  <si>
    <t>2023年要谈20个帅哥</t>
  </si>
  <si>
    <t>#泰国曼谷暹罗百丽宫疑发生枪击案#…..� ​​​</t>
  </si>
  <si>
    <t>https://weibo.com/ajax/statuses/buildComments?is_reload=1&amp;id=4952944653108594&amp;is_show_bulletin=2&amp;is_mix=0&amp;count=10&amp;uid=7318268707&amp;fetch_level=0&amp;locale=zh-CN</t>
  </si>
  <si>
    <t>Wed Oct 04 02:25:31 +0800 2023</t>
  </si>
  <si>
    <t>Crocodile_文邺辰资讯博</t>
  </si>
  <si>
    <t>#文邺辰[超话]#
音乐剧《亲爱的》文邺辰相关repo
本条微博汇总各个平台文邺辰相关的repo，更新详见评论区
@Oakley文邺辰 
#泰国纯爱音乐剧亲爱的中文版# ​​​</t>
  </si>
  <si>
    <t>https://weibo.com/ajax/statuses/buildComments?is_reload=1&amp;id=4952944828220742&amp;is_show_bulletin=2&amp;is_mix=0&amp;count=10&amp;uid=7063131984&amp;fetch_level=0&amp;locale=zh-CN</t>
  </si>
  <si>
    <t>Wed Oct 04 02:26:14 +0800 2023</t>
  </si>
  <si>
    <t>一只插翅不逃的猪</t>
  </si>
  <si>
    <t>#泰国曼谷暹罗百丽宫疑发生枪击案#未成年的精神病？ ​​​</t>
  </si>
  <si>
    <t>https://weibo.com/ajax/statuses/buildComments?is_reload=1&amp;id=4952945009623820&amp;is_show_bulletin=2&amp;is_mix=0&amp;count=10&amp;uid=1837634945&amp;fetch_level=0&amp;locale=zh-CN</t>
  </si>
  <si>
    <t>Wed Oct 04 02:26:27 +0800 2023</t>
  </si>
  <si>
    <t>-通通闪开-</t>
  </si>
  <si>
    <t>#泰国曼谷暹罗百丽宫疑发生枪击案#[哆啦A梦害怕]14岁 精神病 前一天在靶场练枪 开玩笑呢 ​​​</t>
  </si>
  <si>
    <t>https://weibo.com/ajax/statuses/buildComments?is_reload=1&amp;id=4952945063100990&amp;is_show_bulletin=2&amp;is_mix=0&amp;count=10&amp;uid=7846111105&amp;fetch_level=0&amp;locale=zh-CN</t>
  </si>
  <si>
    <t>Wed Oct 04 02:26:31 +0800 2023</t>
  </si>
  <si>
    <t>虾滑超辣</t>
  </si>
  <si>
    <t>#泰国曼谷暹罗百丽宫疑发生枪击案#
愿逝者安息 上次想过去玩的 ​​​</t>
  </si>
  <si>
    <t>https://weibo.com/ajax/statuses/buildComments?is_reload=1&amp;id=4952945081189736&amp;is_show_bulletin=2&amp;is_mix=0&amp;count=10&amp;uid=7827657395&amp;fetch_level=0&amp;locale=zh-CN</t>
  </si>
  <si>
    <t>Wed Oct 04 02:26:44 +0800 2023</t>
  </si>
  <si>
    <t>西瓜西瓜籽ger</t>
  </si>
  <si>
    <t>下个月公司要去泰国团建，看到新闻是真的会害怕 ​​​</t>
  </si>
  <si>
    <t>https://weibo.com/ajax/statuses/buildComments?is_reload=1&amp;id=4952945135191048&amp;is_show_bulletin=2&amp;is_mix=0&amp;count=10&amp;uid=2446089657&amp;fetch_level=0&amp;locale=zh-CN</t>
  </si>
  <si>
    <t>Wed Oct 04 02:26:49 +0800 2023</t>
  </si>
  <si>
    <t>carol_hazelelaina</t>
  </si>
  <si>
    <t>唉……看了泰国被枪杀的妈妈好难过，为什么那么多起案件都是男的专挑女厕所等女性聚集处下手呢 ​​​</t>
  </si>
  <si>
    <t>https://weibo.com/ajax/statuses/buildComments?is_reload=1&amp;id=4952945155900264&amp;is_show_bulletin=2&amp;is_mix=0&amp;count=10&amp;uid=7586386947&amp;fetch_level=0&amp;locale=zh-CN</t>
  </si>
  <si>
    <t>Wed Oct 04 02:26:52 +0800 2023</t>
  </si>
  <si>
    <t>__待遇难者</t>
  </si>
  <si>
    <t>就是那种回望人生做错过哪些事
这个假期没送给自己一张单独飞去曼谷的机票肯定是头一件大事[可爱] ​​​</t>
  </si>
  <si>
    <t>https://weibo.com/ajax/statuses/buildComments?is_reload=1&amp;id=4952945167698359&amp;is_show_bulletin=2&amp;is_mix=0&amp;count=10&amp;uid=1505408974&amp;fetch_level=0&amp;locale=zh-CN</t>
  </si>
  <si>
    <t>Wed Oct 04 02:27:01 +0800 2023</t>
  </si>
  <si>
    <t>I毅世-淇缘</t>
  </si>
  <si>
    <t>#暹罗枪击案一名中国游客死亡#不要再去泰国了� ​​​</t>
  </si>
  <si>
    <t>https://weibo.com/ajax/statuses/buildComments?is_reload=1&amp;id=4952945206755445&amp;is_show_bulletin=2&amp;is_mix=0&amp;count=10&amp;uid=6824843155&amp;fetch_level=0&amp;locale=zh-CN</t>
  </si>
  <si>
    <t>Wed Oct 04 02:27:08 +0800 2023</t>
  </si>
  <si>
    <t>许欢一千五</t>
  </si>
  <si>
    <t>#BKPP周边中转站[超话]# 收一个大曼谷包[可怜] ​​​</t>
  </si>
  <si>
    <t>https://weibo.com/ajax/statuses/buildComments?is_reload=1&amp;id=4952945235592553&amp;is_show_bulletin=2&amp;is_mix=0&amp;count=10&amp;uid=7183250128&amp;fetch_level=0&amp;locale=zh-CN</t>
  </si>
  <si>
    <t>Wed Oct 04 02:27:22 +0800 2023</t>
  </si>
  <si>
    <t>发财小no</t>
  </si>
  <si>
    <t>#泰国曼谷暹罗百丽宫疑发生枪击案#凶手太坏了 希望受到应有的惩罚 14就敢杀人 以后不得跟阁王对着干[汗][汗] ​​​</t>
  </si>
  <si>
    <t>https://weibo.com/ajax/statuses/buildComments?is_reload=1&amp;id=4952945298243701&amp;is_show_bulletin=2&amp;is_mix=0&amp;count=10&amp;uid=7627575979&amp;fetch_level=0&amp;locale=zh-CN</t>
  </si>
  <si>
    <t>Wed Oct 04 02:27:54 +0800 2023</t>
  </si>
  <si>
    <t>谢熹fx7922</t>
  </si>
  <si>
    <t>很难评。刷视频，看到一个泰国男排视频挺搞笑的，然后评论出了一个美国视频的视频我点进去。小伙子挺帅的，有些人就在下面说要是他和那个泰国的比一场怎么样。还有人磕他俩cp的。有人说美国的这个说过自己是gay，可以磕什么的。然后后面立马就有人人家女朋友很漂亮，说自己是那是开玩笑的。语气还挺冲 ​​​</t>
  </si>
  <si>
    <t>https://weibo.com/ajax/statuses/buildComments?is_reload=1&amp;id=4952945428791513&amp;is_show_bulletin=2&amp;is_mix=0&amp;count=10&amp;uid=5891254114&amp;fetch_level=0&amp;locale=zh-CN</t>
  </si>
  <si>
    <t>Wed Oct 04 02:27:53 +0800 2023</t>
  </si>
  <si>
    <t>黄不凉凉</t>
  </si>
  <si>
    <t>#暹罗枪击案一名中国游客死亡#真服了前两天抢不到周杰伦上海场演唱会都在纠结要不要去曼谷场了，结果就这样了，服了服了泰国[摊手]这下真不敢去了 ​​​</t>
  </si>
  <si>
    <t>https://weibo.com/ajax/statuses/buildComments?is_reload=1&amp;id=4952945429315677&amp;is_show_bulletin=2&amp;is_mix=0&amp;count=10&amp;uid=3660569281&amp;fetch_level=0&amp;locale=zh-CN</t>
  </si>
  <si>
    <t>Wed Oct 04 02:28:15 +0800 2023</t>
  </si>
  <si>
    <t>百变星君之天人共愤</t>
  </si>
  <si>
    <t>清迈真的好适合一个人逛逛呀#清迈旅行##泰国·清迈大学夜市[地点]#  ​​​</t>
  </si>
  <si>
    <t>https://weibo.com/ajax/statuses/buildComments?is_reload=1&amp;id=4952945516348167&amp;is_show_bulletin=2&amp;is_mix=0&amp;count=10&amp;uid=3188073232&amp;fetch_level=0&amp;locale=zh-CN</t>
  </si>
  <si>
    <t>Wed Oct 04 02:28:19 +0800 2023</t>
  </si>
  <si>
    <t>速溶橘落</t>
  </si>
  <si>
    <t>感觉11月的bk演唱会更悬了
本来我妈就反对我对泰国
好不容易松口答应 又有个枪击案 ​​​</t>
  </si>
  <si>
    <t>https://weibo.com/ajax/statuses/buildComments?is_reload=1&amp;id=4952945532863045&amp;is_show_bulletin=2&amp;is_mix=0&amp;count=10&amp;uid=6555888894&amp;fetch_level=0&amp;locale=zh-CN</t>
  </si>
  <si>
    <t>Wed Oct 04 02:29:33 +0800 2023</t>
  </si>
  <si>
    <t>肉肉舔狗</t>
  </si>
  <si>
    <t>#暹罗枪击案一名中国游客死亡#泰国确实也是一个魔幻的国家，泰剧里面酒要打码，枪却不用[允悲]而且枪基本上是农场主男主标配 ​​​</t>
  </si>
  <si>
    <t>https://weibo.com/ajax/statuses/buildComments?is_reload=1&amp;id=4952945847959598&amp;is_show_bulletin=2&amp;is_mix=0&amp;count=10&amp;uid=7010918212&amp;fetch_level=0&amp;locale=zh-CN</t>
  </si>
  <si>
    <t>Wed Oct 04 02:29:53 +0800 2023</t>
  </si>
  <si>
    <t>为了愉快冲浪而拉黑沙比这件事</t>
  </si>
  <si>
    <t>#泰国曼谷暹罗百丽宫疑发生枪击案#
可以持枪的国家都尽量别去吧，
现在疯子太多，正常人都不够它们杀的。 ​​​</t>
  </si>
  <si>
    <t>https://weibo.com/ajax/statuses/buildComments?is_reload=1&amp;id=4952945926865201&amp;is_show_bulletin=2&amp;is_mix=0&amp;count=10&amp;uid=7194524687&amp;fetch_level=0&amp;locale=zh-CN</t>
  </si>
  <si>
    <t>Wed Oct 04 02:30:02 +0800 2023</t>
  </si>
  <si>
    <t>村口美娜</t>
  </si>
  <si>
    <t>原本准备3号去曼谷玩来着 还好我离职了 想着错峰 国庆就不出去玩了 我的天
枪击案太吓人了 14岁！！！！
冥冥之中 再次感谢我的离职啊！！ ​​​</t>
  </si>
  <si>
    <t>https://weibo.com/ajax/statuses/buildComments?is_reload=1&amp;id=4952945965662851&amp;is_show_bulletin=2&amp;is_mix=0&amp;count=10&amp;uid=6088158410&amp;fetch_level=0&amp;locale=zh-CN</t>
  </si>
  <si>
    <t>Wed Oct 04 02:30:07 +0800 2023</t>
  </si>
  <si>
    <t>清补凉橘</t>
  </si>
  <si>
    <t>#泰国曼谷暹罗百丽宫疑发生枪击案#不禁�和不禁毒的国家最好是别去旅游了[裂开][裂开]好危险[晕] ​​​</t>
  </si>
  <si>
    <t>https://weibo.com/ajax/statuses/buildComments?is_reload=1&amp;id=4952945985586396&amp;is_show_bulletin=2&amp;is_mix=0&amp;count=10&amp;uid=5890617449&amp;fetch_level=0&amp;locale=zh-CN</t>
  </si>
  <si>
    <t>Wed Oct 04 02:31:25 +0800 2023</t>
  </si>
  <si>
    <t>Y_lcberg</t>
  </si>
  <si>
    <t>#暹罗枪击案一名中国游客死亡#
不会准备去泰国了[微笑][微笑][黑线]什么概率 杀了几个人 其中两个就是中国人 不去乱想可能么？？mad
我求求中国别再对国外那么友好了 不见得她们真心对我们国人[微笑]搞那么多优惠政策给外人 我们自己人都享受不到的待遇 去到国外还不是照样被歧视被侮辱 ​​​</t>
  </si>
  <si>
    <t>https://weibo.com/ajax/statuses/buildComments?is_reload=1&amp;id=4952946312741651&amp;is_show_bulletin=2&amp;is_mix=0&amp;count=10&amp;uid=7809208760&amp;fetch_level=0&amp;locale=zh-CN</t>
  </si>
  <si>
    <t>Wed Oct 04 02:31:57 +0800 2023</t>
  </si>
  <si>
    <t>加菲汤</t>
  </si>
  <si>
    <t>#暹罗枪击案一名中国游客死亡#就不明白，为什么现在非得去泰国玩不可呢，还带俩孩子 ​​​</t>
  </si>
  <si>
    <t>https://weibo.com/ajax/statuses/buildComments?is_reload=1&amp;id=4952946447745180&amp;is_show_bulletin=2&amp;is_mix=0&amp;count=10&amp;uid=1832262004&amp;fetch_level=0&amp;locale=zh-CN</t>
  </si>
  <si>
    <t>Wed Oct 04 02:32:55 +0800 2023</t>
  </si>
  <si>
    <t>泰国的雨有毒，淋了雨的地方都是红的 ​​​</t>
  </si>
  <si>
    <t>https://weibo.com/ajax/statuses/buildComments?is_reload=1&amp;id=4952946690229562&amp;is_show_bulletin=2&amp;is_mix=0&amp;count=10&amp;uid=6317677035&amp;fetch_level=0&amp;locale=zh-CN</t>
  </si>
  <si>
    <t>Wed Oct 04 02:33:00 +0800 2023</t>
  </si>
  <si>
    <t>米粒噢_</t>
  </si>
  <si>
    <t>#CARAT[超话]# 来问问uu们曼谷场演唱会还准备去嘛[苦涩]刚刚看到了发生的枪击案，真的有嘎人[苦涩][苦涩] ​​​</t>
  </si>
  <si>
    <t>https://weibo.com/ajax/statuses/buildComments?is_reload=1&amp;id=4952946711462537&amp;is_show_bulletin=2&amp;is_mix=0&amp;count=10&amp;uid=7312247470&amp;fetch_level=0&amp;locale=zh-CN</t>
  </si>
  <si>
    <t>Wed Oct 04 02:33:07 +0800 2023</t>
  </si>
  <si>
    <t>一树狸花啃大桃</t>
  </si>
  <si>
    <t>看到曼谷的枪击案会感到深刻的痛苦，像一根粗大被砍伐的木头，先是重重的砸，其次向心的四周刺去。 ​​​</t>
  </si>
  <si>
    <t>https://weibo.com/ajax/statuses/buildComments?is_reload=1&amp;id=4952946741084647&amp;is_show_bulletin=2&amp;is_mix=0&amp;count=10&amp;uid=5153078090&amp;fetch_level=0&amp;locale=zh-CN</t>
  </si>
  <si>
    <t>Wed Oct 04 02:33:10 +0800 2023</t>
  </si>
  <si>
    <t>不困在回忆里的小颂</t>
  </si>
  <si>
    <t>#暹罗枪击案一名中国游客死亡#泰国：得 白干 ​​​</t>
  </si>
  <si>
    <t>https://weibo.com/ajax/statuses/buildComments?is_reload=1&amp;id=4952946753405687&amp;is_show_bulletin=2&amp;is_mix=0&amp;count=10&amp;uid=7860985243&amp;fetch_level=0&amp;locale=zh-CN</t>
  </si>
  <si>
    <t>Wed Oct 04 02:33:29 +0800 2023</t>
  </si>
  <si>
    <t>开心西兰花1</t>
  </si>
  <si>
    <t>我操啊真他妈该死居然还有人说谁让他们去泰国的。。。。。。这些人也一样该被枪击的是他们#泰国曼谷暹罗百丽宫疑发生枪击案# ​​​</t>
  </si>
  <si>
    <t>https://weibo.com/ajax/statuses/buildComments?is_reload=1&amp;id=4952946834408047&amp;is_show_bulletin=2&amp;is_mix=0&amp;count=10&amp;uid=5682491964&amp;fetch_level=0&amp;locale=zh-CN</t>
  </si>
  <si>
    <t>Wed Oct 04 02:33:33 +0800 2023</t>
  </si>
  <si>
    <t>不爱吃青菜的米姐</t>
  </si>
  <si>
    <t>#暹罗枪击案一名中国游客死亡#
凶手是14岁，真是可怕
#泰国曼谷暹罗百丽宫疑发生枪击案# ​​​</t>
  </si>
  <si>
    <t>https://weibo.com/ajax/statuses/buildComments?is_reload=1&amp;id=4952946850398658&amp;is_show_bulletin=2&amp;is_mix=0&amp;count=10&amp;uid=2684155785&amp;fetch_level=0&amp;locale=zh-CN</t>
  </si>
  <si>
    <t>Wed Oct 04 02:34:05 +0800 2023</t>
  </si>
  <si>
    <t>哇咔卡_zc</t>
  </si>
  <si>
    <t>#暹罗枪击案一名中国游客死亡#
彻彻底底对泰国丧失滤镜[吐][吐] ​​​</t>
  </si>
  <si>
    <t>https://weibo.com/ajax/statuses/buildComments?is_reload=1&amp;id=4952946983830363&amp;is_show_bulletin=2&amp;is_mix=0&amp;count=10&amp;uid=7566297142&amp;fetch_level=0&amp;locale=zh-CN</t>
  </si>
  <si>
    <t>Wed Oct 04 02:34:10 +0800 2023</t>
  </si>
  <si>
    <t>坨坨乔</t>
  </si>
  <si>
    <t>#泰国曼谷暹罗百丽宫疑发生枪击案#已经有人在推上扒到了视频 14岁这个所谓的“精神病”前一天还在靶场练习 这么专业会是精神病？？？在开玩笑吗啊？？ http://t.cn/A6OewCix ​​​</t>
  </si>
  <si>
    <t>https://weibo.com/ajax/statuses/buildComments?is_reload=1&amp;id=4952947005063431&amp;is_show_bulletin=2&amp;is_mix=0&amp;count=10&amp;uid=2425803345&amp;fetch_level=0&amp;locale=zh-CN</t>
  </si>
  <si>
    <t>Wed Oct 04 02:34:26 +0800 2023</t>
  </si>
  <si>
    <t>米勒婆饭饭</t>
  </si>
  <si>
    <t>#泰国一商场发生枪击案已致3人死亡#  这世界太多疯子 ​​​</t>
  </si>
  <si>
    <t>https://weibo.com/ajax/statuses/buildComments?is_reload=1&amp;id=4952947073482984&amp;is_show_bulletin=2&amp;is_mix=0&amp;count=10&amp;uid=5732907718&amp;fetch_level=0&amp;locale=zh-CN</t>
  </si>
  <si>
    <t>Wed Oct 04 02:34:45 +0800 2023</t>
  </si>
  <si>
    <t>刘肥不吃狗</t>
  </si>
  <si>
    <t>#泰国一商场发生枪击案已致3人死亡#这种未成年➕精神病buff的，不拘捕不被当场射杀太可惜了 ​​​</t>
  </si>
  <si>
    <t>https://weibo.com/ajax/statuses/buildComments?is_reload=1&amp;id=4952947151864484&amp;is_show_bulletin=2&amp;is_mix=0&amp;count=10&amp;uid=2371579314&amp;fetch_level=0&amp;locale=zh-CN</t>
  </si>
  <si>
    <t>Wed Oct 04 02:35:01 +0800 2023</t>
  </si>
  <si>
    <t>看破红cheng居士</t>
  </si>
  <si>
    <t>#泰国曼谷暹罗百丽宫疑发生枪击案#妈呀 今天还在和朋友讨论说没去过新马泰 因为老觉得不安全 但是好像也是可以安排啥的 结果就这么给我一激灵。。。好吧 不去了不去了 就当老天爷冥冥之中给我指引了 ​​​</t>
  </si>
  <si>
    <t>https://weibo.com/ajax/statuses/buildComments?is_reload=1&amp;id=4952947220284205&amp;is_show_bulletin=2&amp;is_mix=0&amp;count=10&amp;uid=6583456012&amp;fetch_level=0&amp;locale=zh-CN</t>
  </si>
  <si>
    <t>Wed Oct 04 02:35:05 +0800 2023</t>
  </si>
  <si>
    <t>厂里装修风格很简单</t>
  </si>
  <si>
    <t>说得好，泰国有什么民族 ​​​</t>
  </si>
  <si>
    <t>https://weibo.com/ajax/statuses/buildComments?is_reload=1&amp;id=4952947235750531&amp;is_show_bulletin=2&amp;is_mix=0&amp;count=10&amp;uid=7836495482&amp;fetch_level=0&amp;locale=zh-CN</t>
  </si>
  <si>
    <t>Wed Oct 04 02:35:07 +0800 2023</t>
  </si>
  <si>
    <t>我在看着你嘻嘻你猜猜我</t>
  </si>
  <si>
    <t>成功打消我去泰国的念头…一些ts男和男铜就该直接原地暴毙 ​​​</t>
  </si>
  <si>
    <t>https://weibo.com/ajax/statuses/buildComments?is_reload=1&amp;id=4952947244139568&amp;is_show_bulletin=2&amp;is_mix=0&amp;count=10&amp;uid=6470498832&amp;fetch_level=0&amp;locale=zh-CN</t>
  </si>
  <si>
    <t>Wed Oct 04 02:35:38 +0800 2023</t>
  </si>
  <si>
    <t>#泰国曼谷暹罗百丽宫疑发生枪击案#
泰国真的好惨，好不容易免签了，又出来枪击案，最搞笑的是抖音每个在泰国曼谷的旅游博主好像都刚刚经历了一场枪击案一样，都在发视频，也不知道是真的就这么巧都经历了还是为了蹭热度，哎。。。 ​​​</t>
  </si>
  <si>
    <t>https://weibo.com/ajax/statuses/buildComments?is_reload=1&amp;id=4952947374686863&amp;is_show_bulletin=2&amp;is_mix=0&amp;count=10&amp;uid=5789959563&amp;fetch_level=0&amp;locale=zh-CN</t>
  </si>
  <si>
    <t>Wed Oct 04 02:35:41 +0800 2023</t>
  </si>
  <si>
    <t>弦韵lalala</t>
  </si>
  <si>
    <t>#泰国曼谷暹罗百丽宫疑发生枪击案#越想越气，那个畜牲死1000遍都不为过 ​​​</t>
  </si>
  <si>
    <t>https://weibo.com/ajax/statuses/buildComments?is_reload=1&amp;id=4952947387531871&amp;is_show_bulletin=2&amp;is_mix=0&amp;count=10&amp;uid=6468496194&amp;fetch_level=0&amp;locale=zh-CN</t>
  </si>
  <si>
    <t>Wed Oct 04 02:35:57 +0800 2023</t>
  </si>
  <si>
    <t>Gumaybee</t>
  </si>
  <si>
    <t>好啊，周杰伦演唱会还有曼谷的，而且明年还有，准备努力学习了[doge] ​​​</t>
  </si>
  <si>
    <t>https://weibo.com/ajax/statuses/buildComments?is_reload=1&amp;id=4952947453593084&amp;is_show_bulletin=2&amp;is_mix=0&amp;count=10&amp;uid=6798251878&amp;fetch_level=0&amp;locale=zh-CN</t>
  </si>
  <si>
    <t>Wed Oct 04 02:36:01 +0800 2023</t>
  </si>
  <si>
    <t>仁者乐兽</t>
  </si>
  <si>
    <t>//分享网易专题:《泰国商场发生枪案 有中国游客身亡》 据泰媒，10月3日，泰国曼谷暹罗百丽宫购物中心发生枪击事件，造成2死5伤，其中中国公民1死1伤，嫌疑... http://t.cn/A6Oew0WB @网易新闻客户端 #网易新闻# ​​​</t>
  </si>
  <si>
    <t>https://weibo.com/ajax/statuses/buildComments?is_reload=1&amp;id=4952947471417910&amp;is_show_bulletin=2&amp;is_mix=0&amp;count=10&amp;uid=2128432413&amp;fetch_level=0&amp;locale=zh-CN</t>
  </si>
  <si>
    <t>Wed Oct 04 02:37:22 +0800 2023</t>
  </si>
  <si>
    <t>银河系缺严</t>
  </si>
  <si>
    <t>#泰国曼谷暹罗百丽宫疑发生枪击案#
我公司组织下个星期去泰国曼谷 我因为不想参加公司的活动而且泰国我也去过好几次了就没去 现在想想真的好庆幸。。最近的��真的太危险了� ​​​</t>
  </si>
  <si>
    <t>https://weibo.com/ajax/statuses/buildComments?is_reload=1&amp;id=4952947811156482&amp;is_show_bulletin=2&amp;is_mix=0&amp;count=10&amp;uid=6527321680&amp;fetch_level=0&amp;locale=zh-CN</t>
  </si>
  <si>
    <t>Wed Oct 04 02:37:58 +0800 2023</t>
  </si>
  <si>
    <t>台湾那点事儿</t>
  </si>
  <si>
    <t>#泰国曼谷商场枪击案致中国公民1死1伤#泰国曼谷商场枪击案中国游客@chloe皖- ：去世的是我阿姨，伤着是我妈。原本计划4日凌晨三点的飞机，早上九点就能回北京。 ​​​</t>
  </si>
  <si>
    <t>https://weibo.com/ajax/statuses/buildComments?is_reload=1&amp;id=4952947961626982&amp;is_show_bulletin=2&amp;is_mix=0&amp;count=10&amp;uid=6067139463&amp;fetch_level=0&amp;locale=zh-CN</t>
  </si>
  <si>
    <t>Wed Oct 04 02:38:06 +0800 2023</t>
  </si>
  <si>
    <t>天降小琦耶</t>
  </si>
  <si>
    <t>#泰国曼谷暹罗百丽宫疑发生枪击案#我真的崩溃了 怎么里面还有中国人 这辈子不会去了 太可怕了啊啊啊啊啊啊 逝者安息��� ​​​</t>
  </si>
  <si>
    <t>https://weibo.com/ajax/statuses/buildComments?is_reload=1&amp;id=4952947995706561&amp;is_show_bulletin=2&amp;is_mix=0&amp;count=10&amp;uid=5589556524&amp;fetch_level=0&amp;locale=zh-CN</t>
  </si>
  <si>
    <t>Wed Oct 04 02:38:25 +0800 2023</t>
  </si>
  <si>
    <t>吃可爱大赛第一名</t>
  </si>
  <si>
    <t>#泰国一商场发生枪击案已致3人死亡#中午两点多还在隔壁尚泰…还好赶飞机，买完想要的东西就走了，现在在苏梅岛了，之前我还真不知道原来泰国是不禁枪的… ​​​</t>
  </si>
  <si>
    <t>https://weibo.com/ajax/statuses/buildComments?is_reload=1&amp;id=4952948075135765&amp;is_show_bulletin=2&amp;is_mix=0&amp;count=10&amp;uid=1902968295&amp;fetch_level=0&amp;locale=zh-CN</t>
  </si>
  <si>
    <t>其实泰国人也挺惨的，一被我看不顺眼就骂一下，嘲他长相嘲他唱功还要拉对比视频一帧帧被原唱降维打击。平心而论他在海德众多伪劣模仿者中确实算仿得比较好的了，音色也足够以假乱真。但说实话他和这一团剪不断理还乱的爱恨情仇没多大关系，他本人只是个比较趁手的工具罢了，对指桑骂槐的我来说亦然。之 ​​​</t>
  </si>
  <si>
    <t>https://weibo.com/ajax/statuses/buildComments?is_reload=1&amp;id=4952948080115864&amp;is_show_bulletin=2&amp;is_mix=0&amp;count=10&amp;uid=2379830722&amp;fetch_level=0&amp;locale=zh-CN</t>
  </si>
  <si>
    <t>Wed Oct 04 02:38:38 +0800 2023</t>
  </si>
  <si>
    <t>秋都吗呆</t>
  </si>
  <si>
    <t>#泰国曼谷暹罗百丽宫疑发生枪击案#地铁入口也关了被困在商场淋雨逃窜 路上还堵的要死导致我没赶上航班现在在机场想丝[裂开][裂开] ​​​</t>
  </si>
  <si>
    <t>https://weibo.com/ajax/statuses/buildComments?is_reload=1&amp;id=4952948130185545&amp;is_show_bulletin=2&amp;is_mix=0&amp;count=10&amp;uid=7481179478&amp;fetch_level=0&amp;locale=zh-CN</t>
  </si>
  <si>
    <t>Wed Oct 04 02:38:42 +0800 2023</t>
  </si>
  <si>
    <t>是脚踏实地头顶星空的海月某呀</t>
  </si>
  <si>
    <t>睡前刷小红苕，看了好几个他泰曼谷百丽宫避难实况小视频，受到了刺激[草泥马][草泥马][草泥马]
话说，依然有好多国人在他泰啊。
有人说听到枪响的第一反应是“哪里在放炮庆祝吗”……那么手无寸铁甚至毫无相关意识或认知的人进入一个允许“合法持枪”的国家，是否就如同毫无准备赤手空拳闯荡丛林[思考] ​​​</t>
  </si>
  <si>
    <t>https://weibo.com/ajax/statuses/buildComments?is_reload=1&amp;id=4952948146176329&amp;is_show_bulletin=2&amp;is_mix=0&amp;count=10&amp;uid=2130497672&amp;fetch_level=0&amp;locale=zh-CN</t>
  </si>
  <si>
    <t>Wed Oct 04 02:38:48 +0800 2023</t>
  </si>
  <si>
    <t>流眼泪的牛油果汉堡包</t>
  </si>
  <si>
    <t>看到这个热搜我突然很想念百丽宫的吃的…是真的好吃啊…..百丽宫真的巨好吃啊……好饿啊…好想吃泰国菜啊……. ​​​</t>
  </si>
  <si>
    <t>https://weibo.com/ajax/statuses/buildComments?is_reload=1&amp;id=4952948171604550&amp;is_show_bulletin=2&amp;is_mix=0&amp;count=10&amp;uid=7406715708&amp;fetch_level=0&amp;locale=zh-CN</t>
  </si>
  <si>
    <t>Wed Oct 04 02:39:21 +0800 2023</t>
  </si>
  <si>
    <t>给黄景瑜当化妆师</t>
  </si>
  <si>
    <t>#泰国曼谷暹罗百丽宫疑发生枪击案#精神病练靶子？我理解不了 ​​​</t>
  </si>
  <si>
    <t>发布于 意大利</t>
  </si>
  <si>
    <t>https://weibo.com/ajax/statuses/buildComments?is_reload=1&amp;id=4952948310017077&amp;is_show_bulletin=2&amp;is_mix=0&amp;count=10&amp;uid=5983599731&amp;fetch_level=0&amp;locale=zh-CN</t>
  </si>
  <si>
    <t>Wed Oct 04 02:39:39 +0800 2023</t>
  </si>
  <si>
    <t>無限期戀愛·</t>
  </si>
  <si>
    <t>你没叫苦，没抱怨不公，你说你知道了，你说接受所有事与愿违。温柔又强大的你，是十四岁入选国家队打到曼谷三冠轻舟已过万重山，是每次摇着头走下赛场下一次仍旧用尽全力，你只是需要有人无条件的信任你交给你，你只是需要肯定。林高远，小白球会眷顾你的，站定。 ​​​</t>
  </si>
  <si>
    <t>https://weibo.com/ajax/statuses/buildComments?is_reload=1&amp;id=4952948386038461&amp;is_show_bulletin=2&amp;is_mix=0&amp;count=10&amp;uid=5533837635&amp;fetch_level=0&amp;locale=zh-CN</t>
  </si>
  <si>
    <t>Wed Oct 04 02:40:03 +0800 2023</t>
  </si>
  <si>
    <t>娜娜来赴宴了</t>
  </si>
  <si>
    <t>#泰国曼谷暹罗百丽宫疑发生枪击案#
咱还是老老实实国内呆着吧，哪里都没有自己家安全[允悲] ​​​</t>
  </si>
  <si>
    <t>https://weibo.com/ajax/statuses/buildComments?is_reload=1&amp;id=4952948486701154&amp;is_show_bulletin=2&amp;is_mix=0&amp;count=10&amp;uid=1799295307&amp;fetch_level=0&amp;locale=zh-CN</t>
  </si>
  <si>
    <t>Wed Oct 04 02:40:06 +0800 2023</t>
  </si>
  <si>
    <t>日本有所大学有11人获得过诺贝尔奖  清华北大却一个都没有
近日，2023年诺贝尔奖陆续全面颁发，其中的诺贝尔生理学或医学奖授予了美国和匈牙利的科学家。不过，在亚洲，有所大学非常神奇，总共有11位获得诺贝尔奖的科学家来自于京都大学。
首先，日本获得诺贝尔奖的人数在全球也是非常多的。美国是全球 ​​​</t>
  </si>
  <si>
    <t>https://weibo.com/ajax/statuses/buildComments?is_reload=1&amp;id=4952948498760256&amp;is_show_bulletin=2&amp;is_mix=0&amp;count=10&amp;uid=1496810217&amp;fetch_level=0&amp;locale=zh-CN</t>
  </si>
  <si>
    <t>Wed Oct 04 02:40:21 +0800 2023</t>
  </si>
  <si>
    <t>醒时还春山</t>
  </si>
  <si>
    <t>跟旺旺碎冰冰挑挑拣拣选了家评分5.0的泰国菜好！他！妈！难！吃！全场最佳是菠萝饭 我到现在没想明白烤鸡翅是怎么做到那么难吃的[单身青蛙]98块钱六只的咖喱虾只能说能吃 到底哪里来的自信定价……… 我第一次吃虾半只都吃不完，，，柠檬猪肉还可以）椰奶鸡肉难吃！冬阴功汤特别特别特别难吃 ​​​</t>
  </si>
  <si>
    <t>https://weibo.com/ajax/statuses/buildComments?is_reload=1&amp;id=4952948562461061&amp;is_show_bulletin=2&amp;is_mix=0&amp;count=10&amp;uid=7570321158&amp;fetch_level=0&amp;locale=zh-CN</t>
  </si>
  <si>
    <t>Wed Oct 04 02:40:43 +0800 2023</t>
  </si>
  <si>
    <t>扉蓝馨随la</t>
  </si>
  <si>
    <t>#泰国一商场发生枪击案已致3人死亡#
国内安全，安检到位。
杭州归来，江南风景如画。
一座可以再去的城市。
误打误撞住到了银杏汇隔壁
误打误撞散步滨江最美跑道。
烟雨西湖～
断桥残雪～
晚风拂面～ ​​​</t>
  </si>
  <si>
    <t>https://weibo.com/ajax/statuses/buildComments?is_reload=1&amp;id=4952948653949557&amp;is_show_bulletin=2&amp;is_mix=0&amp;count=10&amp;uid=2201536275&amp;fetch_level=0&amp;locale=zh-CN</t>
  </si>
  <si>
    <t>Wed Oct 04 02:41:45 +0800 2023</t>
  </si>
  <si>
    <t>作家早安夏天</t>
  </si>
  <si>
    <t>【#暹罗枪击案一名中国游客死亡#】#泰国曼谷暹罗百丽宫疑发生枪击案#
现在知道去东南亚旅游是多危险了吧。
不但有嘎腰子，还有枪击案。
嫌犯只有14岁，不知道泰国未成年杀人有没有死刑。
这案子要是放在中国，这个戴着美国��帽的犯人判不了死刑。 ​​​</t>
  </si>
  <si>
    <t>https://weibo.com/ajax/statuses/buildComments?is_reload=1&amp;id=4952948913209479&amp;is_show_bulletin=2&amp;is_mix=0&amp;count=10&amp;uid=1621241795&amp;fetch_level=0&amp;locale=zh-CN</t>
  </si>
  <si>
    <t>Wed Oct 04 02:42:22 +0800 2023</t>
  </si>
  <si>
    <t>里央啊</t>
  </si>
  <si>
    <t>#泰国曼谷暹罗百丽宫疑发生枪击案#这个商场我逛过，逛到晚上10:00还不肯走[苦涩]#暹罗百丽宫#  ​​​</t>
  </si>
  <si>
    <t>https://weibo.com/ajax/statuses/buildComments?is_reload=1&amp;id=4952949073641503&amp;is_show_bulletin=2&amp;is_mix=0&amp;count=10&amp;uid=2326327795&amp;fetch_level=0&amp;locale=zh-CN</t>
  </si>
  <si>
    <t>Wed Oct 04 02:42:56 +0800 2023</t>
  </si>
  <si>
    <t>燃烧飞鹰</t>
  </si>
  <si>
    <t>泰媒：曼谷枪击案中34岁中国女游客身亡，凶手疑有精神疾病 http://t.cn/A6Oewn2F ​​​</t>
  </si>
  <si>
    <t>https://weibo.com/ajax/statuses/buildComments?is_reload=1&amp;id=4952949212316149&amp;is_show_bulletin=2&amp;is_mix=0&amp;count=10&amp;uid=1614482375&amp;fetch_level=0&amp;locale=zh-CN</t>
  </si>
  <si>
    <t>Wed Oct 04 02:43:05 +0800 2023</t>
  </si>
  <si>
    <t>襄阳人家2015</t>
  </si>
  <si>
    <t>曼谷商场枪击案，造成三死命皆断，罪犯十四岁少年，已经懂事枪毙完。</t>
  </si>
  <si>
    <t>https://weibo.com/ajax/statuses/buildComments?is_reload=1&amp;id=4952949250589418&amp;is_show_bulletin=2&amp;is_mix=0&amp;count=10&amp;uid=5459546404&amp;fetch_level=0&amp;locale=zh-CN</t>
  </si>
  <si>
    <t>Wed Oct 04 02:43:16 +0800 2023</t>
  </si>
  <si>
    <t>搞笑银行</t>
  </si>
  <si>
    <t>#综艺大咖秀[超话]#  #lisa# #疯马秀# #日常#  
泰媒是如何评价lisa这次疯马秀演出的？采访过lisa的泰国著名主持人woody，在观看完lisa的最后一场表演后，专门写下了签字长文，来表达自己的看法，非常值得一看 http://t.cn/A6OewnHP ​​​</t>
  </si>
  <si>
    <t>https://weibo.com/ajax/statuses/buildComments?is_reload=1&amp;id=4952949296201866&amp;is_show_bulletin=2&amp;is_mix=0&amp;count=10&amp;uid=6085757557&amp;fetch_level=0&amp;locale=zh-CN</t>
  </si>
  <si>
    <t>Wed Oct 04 02:43:43 +0800 2023</t>
  </si>
  <si>
    <t>一只哈哈星</t>
  </si>
  <si>
    <t>#泰国曼谷暹罗百丽宫疑发生枪击案#啊这？出事了就是有精神病？还不服用药物？ ​​​</t>
  </si>
  <si>
    <t>https://weibo.com/ajax/statuses/buildComments?is_reload=1&amp;id=4952949408662265&amp;is_show_bulletin=2&amp;is_mix=0&amp;count=10&amp;uid=5590977164&amp;fetch_level=0&amp;locale=zh-CN</t>
  </si>
  <si>
    <t>Wed Oct 04 02:43:47 +0800 2023</t>
  </si>
  <si>
    <t>脆皮猪古力</t>
  </si>
  <si>
    <t>#泰国曼谷暹罗百丽宫疑发生枪击案#
泰国人基本上反对精神病说和�上身说，认为是故意并预谋已久的 ​​​</t>
  </si>
  <si>
    <t>https://weibo.com/ajax/statuses/buildComments?is_reload=1&amp;id=4952949425963635&amp;is_show_bulletin=2&amp;is_mix=0&amp;count=10&amp;uid=5032427092&amp;fetch_level=0&amp;locale=zh-CN</t>
  </si>
  <si>
    <t>Wed Oct 04 02:44:57 +0800 2023</t>
  </si>
  <si>
    <t>想吃掉中中的勝利子</t>
  </si>
  <si>
    <t>以前每次有人特地给我发泰兰德相关案 件时，我都会回复他们说我很安全，去的几乎都是布满摄像头的市中心或人多的商场里面，直到今天下午…[单身狗]
别的不说，百丽宫每次去真的都是踏烂了的程度，因为�活动的时候人多，所以一到5楼的厕所都去遍了[单身狗]下午看到那些图片都是熟悉的地方是有些后怕 ​​​</t>
  </si>
  <si>
    <t>https://weibo.com/ajax/statuses/buildComments?is_reload=1&amp;id=4952949720089146&amp;is_show_bulletin=2&amp;is_mix=0&amp;count=10&amp;uid=1660307911&amp;fetch_level=0&amp;locale=zh-CN</t>
  </si>
  <si>
    <t>Wed Oct 04 02:45:25 +0800 2023</t>
  </si>
  <si>
    <t>泰佛堂创始人晓妍泰牌</t>
  </si>
  <si>
    <t>黑马加盟报喜❗❗❗
今年已经380W流水
老板们发财[胜利]
我在曼谷等你们
永远不要低估自己的圈子和市场
你跨不出第一步，你永远只能在死胡同里徘徊
我会用心带好每一位相信我的姐妹� ​​​</t>
  </si>
  <si>
    <t>https://weibo.com/ajax/statuses/buildComments?is_reload=1&amp;id=4952949837791609&amp;is_show_bulletin=2&amp;is_mix=0&amp;count=10&amp;uid=5818615505&amp;fetch_level=0&amp;locale=zh-CN</t>
  </si>
  <si>
    <t>Wed Oct 04 02:45:28 +0800 2023</t>
  </si>
  <si>
    <t>MRSK37</t>
  </si>
  <si>
    <t>ship了泰腐的一对，步调满一致的，性格目测也很合，长远来看会很体面，最少能长久做朋友。这样已经是磕CP的最高境界了吧。以往CP有虽然表面看起来都挺好但默默就老死不往来的，有虽然两个弯并且open relationship但都不在一起的，也有两人都结婚生子但住得近连后代都能凑亲家的，十年为单位的回头看， ​​​</t>
  </si>
  <si>
    <t>https://weibo.com/ajax/statuses/buildComments?is_reload=1&amp;id=4952949849850020&amp;is_show_bulletin=2&amp;is_mix=0&amp;count=10&amp;uid=1001294552&amp;fetch_level=0&amp;locale=zh-CN</t>
  </si>
  <si>
    <t>Wed Oct 04 02:46:26 +0800 2023</t>
  </si>
  <si>
    <t>下次再有人问 不是泰国人吗？我就说不是 我是汗国人 ​​​</t>
  </si>
  <si>
    <t>https://weibo.com/ajax/statuses/buildComments?is_reload=1&amp;id=4952950093381902&amp;is_show_bulletin=2&amp;is_mix=0&amp;count=10&amp;uid=6606342735&amp;fetch_level=0&amp;locale=zh-CN</t>
  </si>
  <si>
    <t>Wed Oct 04 02:46:28 +0800 2023</t>
  </si>
  <si>
    <t>me41号阿师呀</t>
  </si>
  <si>
    <t>#泰国一商场发生枪击案已致3人死亡#活着 ​​​</t>
  </si>
  <si>
    <t>https://weibo.com/ajax/statuses/buildComments?is_reload=1&amp;id=4952950100722248&amp;is_show_bulletin=2&amp;is_mix=0&amp;count=10&amp;uid=7165399743&amp;fetch_level=0&amp;locale=zh-CN</t>
  </si>
  <si>
    <t>Wed Oct 04 02:46:45 +0800 2023</t>
  </si>
  <si>
    <t>讨厌水煮蛋的第19年</t>
  </si>
  <si>
    <t>#泰国枪击案嫌犯疑为14岁少年#我的天… ​​​</t>
  </si>
  <si>
    <t>https://weibo.com/ajax/statuses/buildComments?is_reload=1&amp;id=4952950171501558&amp;is_show_bulletin=2&amp;is_mix=0&amp;count=10&amp;uid=6384083211&amp;fetch_level=0&amp;locale=zh-CN</t>
  </si>
  <si>
    <t>Wed Oct 04 02:47:07 +0800 2023</t>
  </si>
  <si>
    <t>不能惯你这臭毛病</t>
  </si>
  <si>
    <t>#泰国曼谷暹罗百丽宫疑发生枪击案#现在真的要重视未成年人的教育了，教育不准确，是管教，别再一味的保护保护了 ​​​</t>
  </si>
  <si>
    <t>https://weibo.com/ajax/statuses/buildComments?is_reload=1&amp;id=4952950263775891&amp;is_show_bulletin=2&amp;is_mix=0&amp;count=10&amp;uid=5664294062&amp;fetch_level=0&amp;locale=zh-CN</t>
  </si>
  <si>
    <t>Wed Oct 04 02:47:18 +0800 2023</t>
  </si>
  <si>
    <t>Kneph</t>
  </si>
  <si>
    <t>曼谷雨季
比夜里出海更离谱的是雨天出海
开始想猫  ​​​</t>
  </si>
  <si>
    <t>https://weibo.com/ajax/statuses/buildComments?is_reload=1&amp;id=4952950309913588&amp;is_show_bulletin=2&amp;is_mix=0&amp;count=10&amp;uid=1781574123&amp;fetch_level=0&amp;locale=zh-CN</t>
  </si>
  <si>
    <t>Wed Oct 04 02:47:22 +0800 2023</t>
  </si>
  <si>
    <t>加盟姐妹来泰国直接起飞[旺柴]
拖欠几年的�直接打过来了❗️❗️❗️ ​​​</t>
  </si>
  <si>
    <t>https://weibo.com/ajax/statuses/buildComments?is_reload=1&amp;id=4952950328001382&amp;is_show_bulletin=2&amp;is_mix=0&amp;count=10&amp;uid=5818615505&amp;fetch_level=0&amp;locale=zh-CN</t>
  </si>
  <si>
    <t>Wed Oct 04 02:48:47 +0800 2023</t>
  </si>
  <si>
    <t>被星星亲吻的人生</t>
  </si>
  <si>
    <t>#暹罗枪击案一名中国游客死亡#12月还能去泰国看演唱会吗............ ​​​</t>
  </si>
  <si>
    <t>https://weibo.com/ajax/statuses/buildComments?is_reload=1&amp;id=4952950685041444&amp;is_show_bulletin=2&amp;is_mix=0&amp;count=10&amp;uid=7628333257&amp;fetch_level=0&amp;locale=zh-CN</t>
  </si>
  <si>
    <t>Wed Oct 04 02:49:11 +0800 2023</t>
  </si>
  <si>
    <t>w1nnnnn</t>
  </si>
  <si>
    <t>#泰国曼谷暹罗百丽宫疑发生枪击案#这直接完蛋 刚宣布免签 ​​​</t>
  </si>
  <si>
    <t>https://weibo.com/ajax/statuses/buildComments?is_reload=1&amp;id=4952950784655467&amp;is_show_bulletin=2&amp;is_mix=0&amp;count=10&amp;uid=7559375675&amp;fetch_level=0&amp;locale=zh-CN</t>
  </si>
  <si>
    <t>福田守夜人</t>
  </si>
  <si>
    <t>@飞猪 曼谷的来回机票能给多少退点钱吗[生病][生病][生病]说啥我也不去了[生病][生病][生病]#暹罗枪击案一名中国游客死亡# ​​​</t>
  </si>
  <si>
    <t>https://weibo.com/ajax/statuses/buildComments?is_reload=1&amp;id=4952950784917614&amp;is_show_bulletin=2&amp;is_mix=0&amp;count=10&amp;uid=1879528501&amp;fetch_level=0&amp;locale=zh-CN</t>
  </si>
  <si>
    <t>Wed Oct 04 02:49:14 +0800 2023</t>
  </si>
  <si>
    <t>mintBungeoppang</t>
  </si>
  <si>
    <t>这几天都在想着要不一月份去泰国看首尔歌谣大赏来着 现在彻底打消这个念头… 吓死了… 我真的很惜命… ​​​</t>
  </si>
  <si>
    <t>https://weibo.com/ajax/statuses/buildComments?is_reload=1&amp;id=4952950798287059&amp;is_show_bulletin=2&amp;is_mix=0&amp;count=10&amp;uid=2979571802&amp;fetch_level=0&amp;locale=zh-CN</t>
  </si>
  <si>
    <t>Wed Oct 04 02:49:17 +0800 2023</t>
  </si>
  <si>
    <t>不好惹性感窝</t>
  </si>
  <si>
    <t>旅行综合症犯了�泰国经验总结：
1.曼谷❌人太多，车太堵，买东西也不便宜！
2.安全人少的海岛+五星酒店✅这笔钱真的会很值得！spa和餐食五星就可以安排得很好，想花钱素万那普免税店啥都有！
3.后悔没去芭提雅看各种秀，但一人出行or全是女生的话不推荐� ​​​</t>
  </si>
  <si>
    <t>https://weibo.com/ajax/statuses/buildComments?is_reload=1&amp;id=4952950810608053&amp;is_show_bulletin=2&amp;is_mix=0&amp;count=10&amp;uid=5326311975&amp;fetch_level=0&amp;locale=zh-CN</t>
  </si>
  <si>
    <t>Wed Oct 04 02:49:31 +0800 2023</t>
  </si>
  <si>
    <t>不知名嫂子</t>
  </si>
  <si>
    <t>#泰国曼谷暹罗百丽宫疑发生枪击案#畜生 逝者安息 ​​​</t>
  </si>
  <si>
    <t>https://weibo.com/ajax/statuses/buildComments?is_reload=1&amp;id=4952950868280503&amp;is_show_bulletin=2&amp;is_mix=0&amp;count=10&amp;uid=7831558125&amp;fetch_level=0&amp;locale=zh-CN</t>
  </si>
  <si>
    <t>Wed Oct 04 02:49:49 +0800 2023</t>
  </si>
  <si>
    <t>小靡圈圈</t>
  </si>
  <si>
    <t>#泰国曼谷暹罗百丽宫疑发生枪击案#好恐怖啊……� ​​​</t>
  </si>
  <si>
    <t>https://weibo.com/ajax/statuses/buildComments?is_reload=1&amp;id=4952950943515484&amp;is_show_bulletin=2&amp;is_mix=0&amp;count=10&amp;uid=6026744953&amp;fetch_level=0&amp;locale=zh-CN</t>
  </si>
  <si>
    <t>Wed Oct 04 02:49:57 +0800 2023</t>
  </si>
  <si>
    <t>BeautyDeven_Aoki</t>
  </si>
  <si>
    <t>#泰国曼谷暹罗百丽宫疑发生枪击案##暹罗枪击案一名中国游客死亡# 
看到有网友在小红薯po了这个凶手在射击场练习射击的照片，还有另外一个网友说在和他的律师吃饭的时候，律师介绍了一个弟弟给她认识，po出来的照片很像这个凶手，然后评论区有人分析，他可能还去咨询过律师，所以他应该就是attempted m ​​​</t>
  </si>
  <si>
    <t>https://weibo.com/ajax/statuses/buildComments?is_reload=1&amp;id=4952950977331889&amp;is_show_bulletin=2&amp;is_mix=0&amp;count=10&amp;uid=3932355120&amp;fetch_level=0&amp;locale=zh-CN</t>
  </si>
  <si>
    <t>Wed Oct 04 02:49:58 +0800 2023</t>
  </si>
  <si>
    <t>不会起微博名Y</t>
  </si>
  <si>
    <t>看了一晚上泰国枪击的新闻惹人都不好了 ​​​</t>
  </si>
  <si>
    <t>https://weibo.com/ajax/statuses/buildComments?is_reload=1&amp;id=4952950981263851&amp;is_show_bulletin=2&amp;is_mix=0&amp;count=10&amp;uid=5029933149&amp;fetch_level=0&amp;locale=zh-CN</t>
  </si>
  <si>
    <t>Wed Oct 04 02:50:19 +0800 2023</t>
  </si>
  <si>
    <t>加盟报喜❤️
咋们曼谷集合 ​​​</t>
  </si>
  <si>
    <t>https://weibo.com/ajax/statuses/buildComments?is_reload=1&amp;id=4952951070131012&amp;is_show_bulletin=2&amp;is_mix=0&amp;count=10&amp;uid=5818615505&amp;fetch_level=0&amp;locale=zh-CN</t>
  </si>
  <si>
    <t>Wed Oct 04 02:50:31 +0800 2023</t>
  </si>
  <si>
    <t>零语言能力者</t>
  </si>
  <si>
    <t>回泰国✈️���
231003 PP Krit ​​​</t>
  </si>
  <si>
    <t>https://weibo.com/ajax/statuses/buildComments?is_reload=1&amp;id=4952951119676446&amp;is_show_bulletin=2&amp;is_mix=0&amp;count=10&amp;uid=6316920547&amp;fetch_level=0&amp;locale=zh-CN</t>
  </si>
  <si>
    <t>Wed Oct 04 02:50:48 +0800 2023</t>
  </si>
  <si>
    <t>王凯凯的小白羊</t>
  </si>
  <si>
    <t>#泰国曼谷暹罗百丽宫疑发生枪击案#泰国靶场可以放精神病人进去训练？ ​​​</t>
  </si>
  <si>
    <t>https://weibo.com/ajax/statuses/buildComments?is_reload=1&amp;id=4952951192027815&amp;is_show_bulletin=2&amp;is_mix=0&amp;count=10&amp;uid=1349133471&amp;fetch_level=0&amp;locale=zh-CN</t>
  </si>
  <si>
    <t>Wed Oct 04 02:50:57 +0800 2023</t>
  </si>
  <si>
    <t>八英梨</t>
  </si>
  <si>
    <t>#曼谷枪击案中国公民1死1伤# 真可怕，六月份才逛过的百丽宫，这回真是免签也不敢再去了 ​​​</t>
  </si>
  <si>
    <t>https://weibo.com/ajax/statuses/buildComments?is_reload=1&amp;id=4952951230300615&amp;is_show_bulletin=2&amp;is_mix=0&amp;count=10&amp;uid=1564565851&amp;fetch_level=0&amp;locale=zh-CN</t>
  </si>
  <si>
    <t>Wed Oct 04 02:51:13 +0800 2023</t>
  </si>
  <si>
    <t>夏日芒果甜甜圈</t>
  </si>
  <si>
    <t>泰国3台推介会被迫临时取消，因原定活动现场发生恶性枪击事件#泰国曼谷暹罗百丽宫疑发生枪击案##夏日芒果甜甜圈[超话]# ​​​</t>
  </si>
  <si>
    <t>https://weibo.com/ajax/statuses/buildComments?is_reload=1&amp;id=4952951297409363&amp;is_show_bulletin=2&amp;is_mix=0&amp;count=10&amp;uid=1285363080&amp;fetch_level=0&amp;locale=zh-CN</t>
  </si>
  <si>
    <t>Wed Oct 04 02:51:46 +0800 2023</t>
  </si>
  <si>
    <t>感受兆吉天神招财的一天[旺柴][旺柴]
泰国姐妹带着兆吉也爆单了❗️❗️❗️ ​​​</t>
  </si>
  <si>
    <t>https://weibo.com/ajax/statuses/buildComments?is_reload=1&amp;id=4952951434510775&amp;is_show_bulletin=2&amp;is_mix=0&amp;count=10&amp;uid=5818615505&amp;fetch_level=0&amp;locale=zh-CN</t>
  </si>
  <si>
    <t>Wed Oct 04 02:52:12 +0800 2023</t>
  </si>
  <si>
    <t>黑狐52055</t>
  </si>
  <si>
    <t>https://weibo.com/ajax/statuses/buildComments?is_reload=1&amp;id=4952951543825289&amp;is_show_bulletin=2&amp;is_mix=0&amp;count=10&amp;uid=5889429692&amp;fetch_level=0&amp;locale=zh-CN</t>
  </si>
  <si>
    <t>Wed Oct 04 02:52:13 +0800 2023</t>
  </si>
  <si>
    <t>iKevnNickyCattery-爱恩缅因猫舍</t>
  </si>
  <si>
    <t>#泰国一商场发生枪击案已致3人死亡#
其实并不是泰国乱，USA类似事情也不少，欧洲偷和抢都让人无语了，东南亚就更不说了啥都有，就算看起来很安全的新加坡半夜一个人出门也是有点怕，只能说中国把我们保护的太好了，至少在治安这个环节太好了，按人口数量做比例，我们就算遇到的很怕的也就打架而已了 ​​​</t>
  </si>
  <si>
    <t>https://weibo.com/ajax/statuses/buildComments?is_reload=1&amp;id=4952951547756824&amp;is_show_bulletin=2&amp;is_mix=0&amp;count=10&amp;uid=1781477070&amp;fetch_level=0&amp;locale=zh-CN</t>
  </si>
  <si>
    <t>Wed Oct 04 02:52:16 +0800 2023</t>
  </si>
  <si>
    <t>陆文龙1042_513</t>
  </si>
  <si>
    <t>#pondapo[超话]##pondapo# [送花花]#apo# [送花花]#mileapo# 
泰国�案算什么？哪有the old man 的 the fat boy 被粉丝开玩笑问是不是变fat重要？！废话！！旋了那么多甜腻的法国吐司，除了�运动就是吃喝玩乐能不fat吗？不fat还是人吗？！明知故问！！太过分了！！the old man不能忍！！立马小作 ​​​</t>
  </si>
  <si>
    <t>https://weibo.com/ajax/statuses/buildComments?is_reload=1&amp;id=4952951561650318&amp;is_show_bulletin=2&amp;is_mix=0&amp;count=10&amp;uid=5330673873&amp;fetch_level=0&amp;locale=zh-CN</t>
  </si>
  <si>
    <t>Wed Oct 04 02:53:01 +0800 2023</t>
  </si>
  <si>
    <t>招财曼曼好评❗️
除了收�还是收�
家里几十尊曼曼就是不一样❗️
一起帮你干活招财#泰国佛牌# ​​​</t>
  </si>
  <si>
    <t>https://weibo.com/ajax/statuses/buildComments?is_reload=1&amp;id=4952951749083503&amp;is_show_bulletin=2&amp;is_mix=0&amp;count=10&amp;uid=5818615505&amp;fetch_level=0&amp;locale=zh-CN</t>
  </si>
  <si>
    <t>Wed Oct 04 02:53:38 +0800 2023</t>
  </si>
  <si>
    <t>#泰国曼谷暹罗百丽宫疑发生枪击案# 下午从隔壁商场出来的时候听到外边警车一直在叫不知道发生了什么 在天桥上熙熙壤壤的人群中意外拍到了救护车警车的视频  结果没成想过了几分钟就在网上看到枪击命案的消息 这会深夜仔细围观了各种新闻后怕到失眠 生平第一次感觉到和意外擦肩而过 希望每一个在外的人 ​​​</t>
  </si>
  <si>
    <t>https://weibo.com/ajax/statuses/buildComments?is_reload=1&amp;id=4952951905059036&amp;is_show_bulletin=2&amp;is_mix=0&amp;count=10&amp;uid=5642174757&amp;fetch_level=0&amp;locale=zh-CN</t>
  </si>
  <si>
    <t>Wed Oct 04 02:54:00 +0800 2023</t>
  </si>
  <si>
    <t>这世界上的第二个我</t>
  </si>
  <si>
    <t>#暹罗枪击案一名中国游客死亡#刚从泰回来，这免签刚开始，这泰国这是搞什么，中国人的钱又要赚不到咯 ​​​</t>
  </si>
  <si>
    <t>https://weibo.com/ajax/statuses/buildComments?is_reload=1&amp;id=4952951997334339&amp;is_show_bulletin=2&amp;is_mix=0&amp;count=10&amp;uid=7461708446&amp;fetch_level=0&amp;locale=zh-CN</t>
  </si>
  <si>
    <t>Wed Oct 04 02:54:25 +0800 2023</t>
  </si>
  <si>
    <t>Sugar_Allez</t>
  </si>
  <si>
    <t>#泰国曼谷暹罗百丽宫疑发生枪击案#
太气愤了，泰国拉黑[怒][怒]
半夜赶紧取消机票，马上买张票回国了 ​​​</t>
  </si>
  <si>
    <t>https://weibo.com/ajax/statuses/buildComments?is_reload=1&amp;id=4952952100881511&amp;is_show_bulletin=2&amp;is_mix=0&amp;count=10&amp;uid=1620927550&amp;fetch_level=0&amp;locale=zh-CN</t>
  </si>
  <si>
    <t>Wed Oct 04 02:54:52 +0800 2023</t>
  </si>
  <si>
    <t>Ybaby_J2</t>
  </si>
  <si>
    <t>#王嘉尔[超话]# @王嘉尔 晚安 希望今晚的梦里有你[心][爱你]#王嘉尔lv品牌代言人##轩尼诗品牌全球代言人王嘉尔##王嘉尔##王嘉尔创造营亚洲泰国季发起人##王嘉尔mac品牌代言人# ​​​</t>
  </si>
  <si>
    <t>https://weibo.com/ajax/statuses/buildComments?is_reload=1&amp;id=4952952215175743&amp;is_show_bulletin=2&amp;is_mix=0&amp;count=10&amp;uid=7813333055&amp;fetch_level=0&amp;locale=zh-CN</t>
  </si>
  <si>
    <t>Wed Oct 04 02:55:01 +0800 2023</t>
  </si>
  <si>
    <t>我看危险之爱弹幕说 bl版男同流星花园 我真的笑喷了 好精辟[笑cry][笑cry]泰国真的好会拍这种土土的剧情 就是很土 但是让人很上头 ​​​</t>
  </si>
  <si>
    <t>https://weibo.com/ajax/statuses/buildComments?is_reload=1&amp;id=4952952253186712&amp;is_show_bulletin=2&amp;is_mix=0&amp;count=10&amp;uid=7406715708&amp;fetch_level=0&amp;locale=zh-CN</t>
  </si>
  <si>
    <t>Wed Oct 04 02:55:36 +0800 2023</t>
  </si>
  <si>
    <t>tyyzdzhd-24考研上岸版</t>
  </si>
  <si>
    <t>啊啊啊啊啊啊一定要收到泰国女排的签名[泪][泪][泪][泪][泪]我真的求求啦呜呜呜好喜欢她们啊 ​​​</t>
  </si>
  <si>
    <t>https://weibo.com/ajax/statuses/buildComments?is_reload=1&amp;id=4952952399201656&amp;is_show_bulletin=2&amp;is_mix=0&amp;count=10&amp;uid=7306419051&amp;fetch_level=0&amp;locale=zh-CN</t>
  </si>
  <si>
    <t>Wed Oct 04 02:55:56 +0800 2023</t>
  </si>
  <si>
    <t>SSSSSSSSSSStill</t>
  </si>
  <si>
    <t>#曼谷��  ​​​</t>
  </si>
  <si>
    <t>https://weibo.com/ajax/statuses/buildComments?is_reload=1&amp;id=4952952483873555&amp;is_show_bulletin=2&amp;is_mix=0&amp;count=10&amp;uid=1796546531&amp;fetch_level=0&amp;locale=zh-CN</t>
  </si>
  <si>
    <t>Wed Oct 04 02:56:08 +0800 2023</t>
  </si>
  <si>
    <t>超级肥虾DAYTOY_</t>
  </si>
  <si>
    <t>#泰国一商场发生枪击案已致3人死亡#吓佣了天啊[傻眼][傻眼][傻眼] ​​​</t>
  </si>
  <si>
    <t>https://weibo.com/ajax/statuses/buildComments?is_reload=1&amp;id=4952952534729164&amp;is_show_bulletin=2&amp;is_mix=0&amp;count=10&amp;uid=6548206019&amp;fetch_level=0&amp;locale=zh-CN</t>
  </si>
  <si>
    <t>Wed Oct 04 02:56:11 +0800 2023</t>
  </si>
  <si>
    <t>玉音绕梁_倾雲台海棠</t>
  </si>
  <si>
    <t>而我心心念念的泰国场。。。路透堪比结婚蜜月的泰国场，反正我是做不成心理建设看剪辑版的我怕我发疯扇飞我的电脑，为什么啊为什么啊为什么啊？？？？？？？？？？？？？？？？？？？？？？？？？你妈啊你妈啊！！！！！！！！！！ ​​​</t>
  </si>
  <si>
    <t>https://weibo.com/ajax/statuses/buildComments?is_reload=1&amp;id=4952952546788095&amp;is_show_bulletin=2&amp;is_mix=0&amp;count=10&amp;uid=1798213985&amp;fetch_level=0&amp;locale=zh-CN</t>
  </si>
  <si>
    <t>Wed Oct 04 02:56:17 +0800 2023</t>
  </si>
  <si>
    <t>响铃啦限量L_</t>
  </si>
  <si>
    <t>#泰国曼谷暹罗百丽宫疑发生枪击案#好吓人啊 ​​​</t>
  </si>
  <si>
    <t>https://weibo.com/ajax/statuses/buildComments?is_reload=1&amp;id=4952952571429657&amp;is_show_bulletin=2&amp;is_mix=0&amp;count=10&amp;uid=7375084602&amp;fetch_level=0&amp;locale=zh-CN</t>
  </si>
  <si>
    <t>Wed Oct 04 02:56:54 +0800 2023</t>
  </si>
  <si>
    <t>Yaaaaaa呀</t>
  </si>
  <si>
    <t>想有钱 把所有想去的地方都去一遍 去看蓝色火焰 去吃甜的雪 去用钱砸才能进的大学读书 去韩国把想看的演唱会全看了 去南京去新疆去云南去巴塞罗那去埃及去泰国去印度尼西亚去任何我想去的地方 我太想去看世界了 ​​​</t>
  </si>
  <si>
    <t>https://weibo.com/ajax/statuses/buildComments?is_reload=1&amp;id=4952952727142499&amp;is_show_bulletin=2&amp;is_mix=0&amp;count=10&amp;uid=6267346492&amp;fetch_level=0&amp;locale=zh-CN</t>
  </si>
  <si>
    <t>Wed Oct 04 02:57:19 +0800 2023</t>
  </si>
  <si>
    <t>觥為槑瑰</t>
  </si>
  <si>
    <t>#泰国曼谷暹罗百丽宫疑发生枪击案#所以泰国禁枪吗？ ​​​</t>
  </si>
  <si>
    <t>https://weibo.com/ajax/statuses/buildComments?is_reload=1&amp;id=4952952831738241&amp;is_show_bulletin=2&amp;is_mix=0&amp;count=10&amp;uid=7782344510&amp;fetch_level=0&amp;locale=zh-CN</t>
  </si>
  <si>
    <t>Wed Oct 04 02:57:27 +0800 2023</t>
  </si>
  <si>
    <t>lululu-wow</t>
  </si>
  <si>
    <t>#泰国一商场发生枪击案已致3人死亡#这人纯有病吧是 ​​​</t>
  </si>
  <si>
    <t>https://weibo.com/ajax/statuses/buildComments?is_reload=1&amp;id=4952952865555285&amp;is_show_bulletin=2&amp;is_mix=0&amp;count=10&amp;uid=6529631381&amp;fetch_level=0&amp;locale=zh-CN</t>
  </si>
  <si>
    <t>Wed Oct 04 02:59:59 +0800 2023</t>
  </si>
  <si>
    <t>糜鲱</t>
  </si>
  <si>
    <t>越南很多短脸美女，泰国倒是长脸居多，差异好大啊 ​​​</t>
  </si>
  <si>
    <t>https://weibo.com/ajax/statuses/buildComments?is_reload=1&amp;id=4952953501778249&amp;is_show_bulletin=2&amp;is_mix=0&amp;count=10&amp;uid=7271226666&amp;fetch_level=0&amp;locale=zh-CN</t>
  </si>
  <si>
    <t>Wed Oct 04 03:00:41 +0800 2023</t>
  </si>
  <si>
    <t>我真不明白了 今年三月我去韩国 当时还需要48核酸 我出发前三天突然开始感冒咳嗽凌晨去急诊 七月去看演唱会去之前和我爸大吵一架 买演唱会门票又被骗 九月去泰国 正在外面逛街突然被告知要四级成绩单 只能电脑查 找朋友帮忙 相同的账号密码电脑端就是显示密码错误 今年十月又准备去 现在发生枪击案…怎 ​​​</t>
  </si>
  <si>
    <t>https://weibo.com/ajax/statuses/buildComments?is_reload=1&amp;id=4952953679511762&amp;is_show_bulletin=2&amp;is_mix=0&amp;count=10&amp;uid=5239237422&amp;fetch_level=0&amp;locale=zh-CN</t>
  </si>
  <si>
    <t>Wed Oct 04 03:00:54 +0800 2023</t>
  </si>
  <si>
    <t>炸鱼饼o</t>
  </si>
  <si>
    <t>泰国枪击好吓人 ​​​</t>
  </si>
  <si>
    <t>https://weibo.com/ajax/statuses/buildComments?is_reload=1&amp;id=4952953733251983&amp;is_show_bulletin=2&amp;is_mix=0&amp;count=10&amp;uid=6576877913&amp;fetch_level=0&amp;locale=zh-CN</t>
  </si>
  <si>
    <t>Wed Oct 04 03:02:28 +0800 2023</t>
  </si>
  <si>
    <t>姬会在哪</t>
  </si>
  <si>
    <t>泰国已经妖魔化了  感觉没个安稳的两三年再怎么公关都没用 ​​​</t>
  </si>
  <si>
    <t>https://weibo.com/ajax/statuses/buildComments?is_reload=1&amp;id=4952954127778164&amp;is_show_bulletin=2&amp;is_mix=0&amp;count=10&amp;uid=5645166552&amp;fetch_level=0&amp;locale=zh-CN</t>
  </si>
  <si>
    <t>Wed Oct 04 03:03:19 +0800 2023</t>
  </si>
  <si>
    <t>滚仔不丢胖丢丢</t>
  </si>
  <si>
    <t>贵州的辣不同于湖南，有糟辣，酸辣，椒麻，炝辣，糊辣，泡椒，混合着花椒，腐乳，水豆豉，黑辣椒，烧辣椒，辣椒面再配合少许一般人不喜的折耳根
这样的辣味一下是泰国的冬阴功，又一下是云南的罗非鱼；是遵义的羊肉粉，或者是儿时的小浣熊
而昆仑的雪菊茶竟然能使这个辣味上升到清香且沁人心脾的程度  ​​​</t>
  </si>
  <si>
    <t>https://weibo.com/ajax/statuses/buildComments?is_reload=1&amp;id=4952954341687799&amp;is_show_bulletin=2&amp;is_mix=0&amp;count=10&amp;uid=3052340185&amp;fetch_level=0&amp;locale=zh-CN</t>
  </si>
  <si>
    <t>Wed Oct 04 03:03:30 +0800 2023</t>
  </si>
  <si>
    <t>#泰国枪击案# 草 本来还计划去玩的[拜拜] ​​​</t>
  </si>
  <si>
    <t>https://weibo.com/ajax/statuses/buildComments?is_reload=1&amp;id=4952954388087648&amp;is_show_bulletin=2&amp;is_mix=0&amp;count=10&amp;uid=2621996457&amp;fetch_level=0&amp;locale=zh-CN</t>
  </si>
  <si>
    <t>Wed Oct 04 03:03:37 +0800 2023</t>
  </si>
  <si>
    <t>如风铃</t>
  </si>
  <si>
    <t>#泰国曼谷暹罗百丽宫疑发生枪击案#以前的泰国安检还是很严的，治安也不错，至从dm合法后，我就不敢去了，枪支dp都不严控的国家，治安迟早要出问题 ​​​</t>
  </si>
  <si>
    <t>https://weibo.com/ajax/statuses/buildComments?is_reload=1&amp;id=4952954417447010&amp;is_show_bulletin=2&amp;is_mix=0&amp;count=10&amp;uid=1806597152&amp;fetch_level=0&amp;locale=zh-CN</t>
  </si>
  <si>
    <t>Wed Oct 04 03:04:03 +0800 2023</t>
  </si>
  <si>
    <t>镜像小狗</t>
  </si>
  <si>
    <t>在抖刷了半天泰国百丽宫的视频，太jb吓人了 ​​​</t>
  </si>
  <si>
    <t>https://weibo.com/ajax/statuses/buildComments?is_reload=1&amp;id=4952954530430977&amp;is_show_bulletin=2&amp;is_mix=0&amp;count=10&amp;uid=7825485557&amp;fetch_level=0&amp;locale=zh-CN</t>
  </si>
  <si>
    <t>Wed Oct 04 03:04:04 +0800 2023</t>
  </si>
  <si>
    <t>啊你算啥啊兄弟</t>
  </si>
  <si>
    <t>#泰国曼谷暹罗百丽宫疑发生枪击案#磕多了吧 ，，，，哪个精神病患者练q，毁了别人一家一辈子 ​​​</t>
  </si>
  <si>
    <t>https://weibo.com/ajax/statuses/buildComments?is_reload=1&amp;id=4952954534363148&amp;is_show_bulletin=2&amp;is_mix=0&amp;count=10&amp;uid=6581823204&amp;fetch_level=0&amp;locale=zh-CN</t>
  </si>
  <si>
    <t>Wed Oct 04 03:04:10 +0800 2023</t>
  </si>
  <si>
    <t>iam_小葵</t>
  </si>
  <si>
    <t>半夜起床刷到#泰国一商场发生枪击案已致3人死亡#  天了噜太可怕了，下午才在说今年过年可以去泰国，泰兰德早已不是快乐老家了，立个flag，此生不再去泰国[怒][怒][怒]还是我大祖国安全[泪][泪][泪]��真的是最安全的国家，有幸生于华夏[泪][泪][泪]以后还是就在大中国旅游吧[泪][泪][泪] ​​​</t>
  </si>
  <si>
    <t>https://weibo.com/ajax/statuses/buildComments?is_reload=1&amp;id=4952954556121857&amp;is_show_bulletin=2&amp;is_mix=0&amp;count=10&amp;uid=1688617552&amp;fetch_level=0&amp;locale=zh-CN</t>
  </si>
  <si>
    <t>Wed Oct 04 03:05:04 +0800 2023</t>
  </si>
  <si>
    <t>万年久_朝夕争</t>
  </si>
  <si>
    <t>小红书太好刷了，刷泰国枪击案刷到现在，本来打算看个逻辑视频的啊啊啊啊[失望][失望][失望][失望][失望] ​​​</t>
  </si>
  <si>
    <t>https://weibo.com/ajax/statuses/buildComments?is_reload=1&amp;id=4952954782613820&amp;is_show_bulletin=2&amp;is_mix=0&amp;count=10&amp;uid=5402733605&amp;fetch_level=0&amp;locale=zh-CN</t>
  </si>
  <si>
    <t>Wed Oct 04 03:05:17 +0800 2023</t>
  </si>
  <si>
    <t>今天和死神差了半个小时，躲过一劫。
所以我想好了我的人生遗言：不要和你大学最好的同学们一起创业，也不要借大笔的钱给他，不然你死都不会原谅他。 
#曼谷# #泰国曼谷暹罗百丽宫疑发生枪击案#  ​​​</t>
  </si>
  <si>
    <t>https://weibo.com/ajax/statuses/buildComments?is_reload=1&amp;id=4952954836353796&amp;is_show_bulletin=2&amp;is_mix=0&amp;count=10&amp;uid=1289604691&amp;fetch_level=0&amp;locale=zh-CN</t>
  </si>
  <si>
    <t>Wed Oct 04 03:05:24 +0800 2023</t>
  </si>
  <si>
    <t>那年夏天S</t>
  </si>
  <si>
    <t>#泰国曼谷暹罗百丽宫疑发生枪击案# 只知道他们大麻合法化了，没想到竟然还可以持枪…… ​​​</t>
  </si>
  <si>
    <t>https://weibo.com/ajax/statuses/buildComments?is_reload=1&amp;id=4952954865975980&amp;is_show_bulletin=2&amp;is_mix=0&amp;count=10&amp;uid=2710838671&amp;fetch_level=0&amp;locale=zh-CN</t>
  </si>
  <si>
    <t>Wed Oct 04 03:05:36 +0800 2023</t>
  </si>
  <si>
    <t>苞苞是唯一</t>
  </si>
  <si>
    <t>#泰国一商场发生枪击案已致3人死亡#卧槽 恐怖死了 ​​​</t>
  </si>
  <si>
    <t>https://weibo.com/ajax/statuses/buildComments?is_reload=1&amp;id=4952954915521046&amp;is_show_bulletin=2&amp;is_mix=0&amp;count=10&amp;uid=6523954689&amp;fetch_level=0&amp;locale=zh-CN</t>
  </si>
  <si>
    <t>Wed Oct 04 03:06:00 +0800 2023</t>
  </si>
  <si>
    <t>SEVENTEEN-JUNGKOOK</t>
  </si>
  <si>
    <t>#泰国曼谷暹罗百丽宫疑发生枪击案#现在那个东南亚国家安全[揣手] ​​​</t>
  </si>
  <si>
    <t>https://weibo.com/ajax/statuses/buildComments?is_reload=1&amp;id=4952955017232600&amp;is_show_bulletin=2&amp;is_mix=0&amp;count=10&amp;uid=6561376816&amp;fetch_level=0&amp;locale=zh-CN</t>
  </si>
  <si>
    <t>Wed Oct 04 03:06:14 +0800 2023</t>
  </si>
  <si>
    <t>人生建议，搬到清迈。
（虽然人在曼谷下午刚刚经历了枪击案，但还是发前两天的岁月静好记录一下[开学季] ​​​</t>
  </si>
  <si>
    <t>https://weibo.com/ajax/statuses/buildComments?is_reload=1&amp;id=4952955076215155&amp;is_show_bulletin=2&amp;is_mix=0&amp;count=10&amp;uid=2127550214&amp;fetch_level=0&amp;locale=zh-CN</t>
  </si>
  <si>
    <t>Wed Oct 04 03:09:29 +0800 2023</t>
  </si>
  <si>
    <t>Alkoholabhaengig</t>
  </si>
  <si>
    <t>#曼谷枪击案中国公民1死1伤#很好笑的是每一次袭击案最后都变成了此地网民的狂欢，有点像特色国南[微笑] ​​​</t>
  </si>
  <si>
    <t>https://weibo.com/ajax/statuses/buildComments?is_reload=1&amp;id=4952955894104781&amp;is_show_bulletin=2&amp;is_mix=0&amp;count=10&amp;uid=6138727535&amp;fetch_level=0&amp;locale=zh-CN</t>
  </si>
  <si>
    <t>Wed Oct 04 03:11:02 +0800 2023</t>
  </si>
  <si>
    <t>velpro-037</t>
  </si>
  <si>
    <t>wcnm完蛋了三个小时后起床 现在满脑子都是泰国枪击案 被吓死… ​​​</t>
  </si>
  <si>
    <t>https://weibo.com/ajax/statuses/buildComments?is_reload=1&amp;id=4952956284436999&amp;is_show_bulletin=2&amp;is_mix=0&amp;count=10&amp;uid=7601422916&amp;fetch_level=0&amp;locale=zh-CN</t>
  </si>
  <si>
    <t>Wed Oct 04 03:11:10 +0800 2023</t>
  </si>
  <si>
    <t>Kei_上班过敏者</t>
  </si>
  <si>
    <t>2号跟姐妹团建时还各种夸曼谷是个不错的城市 有机会可以去一去
3号下班补个觉起来被这精神小孩搞出这事我真的...
4号的我现在tm睡不着了[微笑] ​​​</t>
  </si>
  <si>
    <t>https://weibo.com/ajax/statuses/buildComments?is_reload=1&amp;id=4952956316680749&amp;is_show_bulletin=2&amp;is_mix=0&amp;count=10&amp;uid=5101373682&amp;fetch_level=0&amp;locale=zh-CN</t>
  </si>
  <si>
    <t>Wed Oct 04 03:11:49 +0800 2023</t>
  </si>
  <si>
    <t>泰国芝芙莲内衣洗衣液专用500ml   (27)
立春[鲜花]，意味着即将到来的是万物峥嵘，草木重显勃勃生机，百花姹紫嫣红/ ​​​</t>
  </si>
  <si>
    <t>https://weibo.com/ajax/statuses/buildComments?is_reload=1&amp;id=4952956479734025&amp;is_show_bulletin=2&amp;is_mix=0&amp;count=10&amp;uid=2548514527&amp;fetch_level=0&amp;locale=zh-CN</t>
  </si>
  <si>
    <t>Wed Oct 04 03:13:41 +0800 2023</t>
  </si>
  <si>
    <t>jsouo</t>
  </si>
  <si>
    <t>集美 正准备年末去泰国玩 你跟我说有枪击案 我服了烙铁 ​​​</t>
  </si>
  <si>
    <t>https://weibo.com/ajax/statuses/buildComments?is_reload=1&amp;id=4952956950806685&amp;is_show_bulletin=2&amp;is_mix=0&amp;count=10&amp;uid=6329161478&amp;fetch_level=0&amp;locale=zh-CN</t>
  </si>
  <si>
    <t>Wed Oct 04 03:14:00 +0800 2023</t>
  </si>
  <si>
    <t>月半女亭可可</t>
  </si>
  <si>
    <t>#杜鑫艳[超话]##张博俊[超话]##元佳辰[超话]##苏诗丁[超话]#
231003晚音乐剧《亲爱的》
卡司：苏诗丁 沈小岑 元佳辰 杜鑫艳 张博俊 吴以瀚 桑可舟
是纯爱番，笑点杠杠的，有比较新奇的点子，比如说用修理工具当成打击乐器那一段，有机会会把repo补上的～～～
#泰国纯爱音乐剧亲爱的中文版#  ​​​</t>
  </si>
  <si>
    <t>https://weibo.com/ajax/statuses/buildComments?is_reload=1&amp;id=4952957030498964&amp;is_show_bulletin=2&amp;is_mix=0&amp;count=10&amp;uid=5088088738&amp;fetch_level=0&amp;locale=zh-CN</t>
  </si>
  <si>
    <t>Wed Oct 04 03:14:07 +0800 2023</t>
  </si>
  <si>
    <t>去往春天的破碎的蝶</t>
  </si>
  <si>
    <t>现在泰国越来越让大家望而却步了，不管是不是放大化危险，总归是没有以前放心了
不过还好我已经去旅游过16天了[挤眼] ​​​</t>
  </si>
  <si>
    <t>https://weibo.com/ajax/statuses/buildComments?is_reload=1&amp;id=4952957058548934&amp;is_show_bulletin=2&amp;is_mix=0&amp;count=10&amp;uid=6134578592&amp;fetch_level=0&amp;locale=zh-CN</t>
  </si>
  <si>
    <t>Wed Oct 04 03:14:19 +0800 2023</t>
  </si>
  <si>
    <t>彩妆大师Sarah</t>
  </si>
  <si>
    <t>今日的妆容让我仿佛化身为泰国的女神。 ​​​</t>
  </si>
  <si>
    <t>https://weibo.com/ajax/statuses/buildComments?is_reload=1&amp;id=4952957109142156&amp;is_show_bulletin=2&amp;is_mix=0&amp;count=10&amp;uid=6183820906&amp;fetch_level=0&amp;locale=zh-CN</t>
  </si>
  <si>
    <t>Wed Oct 04 03:14:32 +0800 2023</t>
  </si>
  <si>
    <t>玫瑰味浪漫烧尽我的心</t>
  </si>
  <si>
    <t>你们泰国人能不能教我怎样没有发缝[可爱] ​​​</t>
  </si>
  <si>
    <t>https://weibo.com/ajax/statuses/buildComments?is_reload=1&amp;id=4952957164978586&amp;is_show_bulletin=2&amp;is_mix=0&amp;count=10&amp;uid=7823673331&amp;fetch_level=0&amp;locale=zh-CN</t>
  </si>
  <si>
    <t>Wed Oct 04 03:15:28 +0800 2023</t>
  </si>
  <si>
    <t>EricTsui</t>
  </si>
  <si>
    <t>#暹罗枪击案一名中国游客死亡#
我上次去普吉，当地朋友跟我说，泰国人可以持枪的，就是当地人可以申请枪，说是放家里，为了守护家，但是实际上，很多泰国人会把枪放在车上，这个被查到是要罚款的，但是泰国好像也不会随意拦车检查，大概就是这个意思吧，枪跟着车，车跟着人，机动。 ​​​</t>
  </si>
  <si>
    <t>https://weibo.com/ajax/statuses/buildComments?is_reload=1&amp;id=4952957398287173&amp;is_show_bulletin=2&amp;is_mix=0&amp;count=10&amp;uid=2450743314&amp;fetch_level=0&amp;locale=zh-CN</t>
  </si>
  <si>
    <t>Wed Oct 04 03:15:33 +0800 2023</t>
  </si>
  <si>
    <t>乔乔_Hoo</t>
  </si>
  <si>
    <t>前几日就住在这里，每日坐接驳车从酒店到百丽宫再到轻轨站，每日会在百丽宫里逛吃，人真的很多...短短几天变成这样，想想真是后怕...
#曼谷枪击案中国公民1死1伤# ​​​</t>
  </si>
  <si>
    <t>https://weibo.com/ajax/statuses/buildComments?is_reload=1&amp;id=4952957419783039&amp;is_show_bulletin=2&amp;is_mix=0&amp;count=10&amp;uid=1970073897&amp;fetch_level=0&amp;locale=zh-CN</t>
  </si>
  <si>
    <t>Wed Oct 04 03:16:08 +0800 2023</t>
  </si>
  <si>
    <t>chaiyinlin-柴银林</t>
  </si>
  <si>
    <t>酷酷酷�！！泰国[举手]#泰国#  http://t.cn/A6OeAYyz ​​​</t>
  </si>
  <si>
    <t>https://weibo.com/ajax/statuses/buildComments?is_reload=1&amp;id=4952957566321359&amp;is_show_bulletin=2&amp;is_mix=0&amp;count=10&amp;uid=2921332877&amp;fetch_level=0&amp;locale=zh-CN</t>
  </si>
  <si>
    <t>Wed Oct 04 03:16:39 +0800 2023</t>
  </si>
  <si>
    <t>xxxCarriexxx</t>
  </si>
  <si>
    <t>#暹罗枪击案一名中国游客死亡##泰国曼谷暹罗百丽宫疑发生枪击案# 9月底才刚放开的免签[衰][衰][衰] 大家出门在外都注意安全啊�� ​​​</t>
  </si>
  <si>
    <t>https://weibo.com/ajax/statuses/buildComments?is_reload=1&amp;id=4952957696868426&amp;is_show_bulletin=2&amp;is_mix=0&amp;count=10&amp;uid=2092635864&amp;fetch_level=0&amp;locale=zh-CN</t>
  </si>
  <si>
    <t>Wed Oct 04 03:17:17 +0800 2023</t>
  </si>
  <si>
    <t>话唠本唠在线唠嗑</t>
  </si>
  <si>
    <t>#薛之谦[超话]# 今天曼谷出事了[苦涩]害怕 感觉好乱 宝宝一定一定注意安全 ​​​</t>
  </si>
  <si>
    <t>https://weibo.com/ajax/statuses/buildComments?is_reload=1&amp;id=4952957856514238&amp;is_show_bulletin=2&amp;is_mix=0&amp;count=10&amp;uid=5282140196&amp;fetch_level=0&amp;locale=zh-CN</t>
  </si>
  <si>
    <t>Wed Oct 04 03:17:19 +0800 2023</t>
  </si>
  <si>
    <t>小熊墓园</t>
  </si>
  <si>
    <t>如果可以我也很想跑去泰国读书 悄无声息地 等他们反应过来的时候我就让他们想抓我回来就报景算了 但是即便有条件了我也做不到 我爹发微信我一样一句不回 那天他问我要地址说寄牛肉丸给我 我和我妈说冰箱太小装不下这些 不过我是个信奉闷声做大事的人 说出来就不灵了 而且不成功也不会失望……所以也不 ​​​</t>
  </si>
  <si>
    <t>https://weibo.com/ajax/statuses/buildComments?is_reload=1&amp;id=4952957864379248&amp;is_show_bulletin=2&amp;is_mix=0&amp;count=10&amp;uid=7799446785&amp;fetch_level=0&amp;locale=zh-CN</t>
  </si>
  <si>
    <t>Wed Oct 04 03:17:23 +0800 2023</t>
  </si>
  <si>
    <t>依然在路上freenbecky</t>
  </si>
  <si>
    <t>#FreenBecky[超话]#希望大宝和小宝都平平安安的，也希望在泰国的所有的粉丝也都平平安安� ​​​</t>
  </si>
  <si>
    <t>https://weibo.com/ajax/statuses/buildComments?is_reload=1&amp;id=4952957881680095&amp;is_show_bulletin=2&amp;is_mix=0&amp;count=10&amp;uid=5811159580&amp;fetch_level=0&amp;locale=zh-CN</t>
  </si>
  <si>
    <t>Wed Oct 04 03:17:59 +0800 2023</t>
  </si>
  <si>
    <t>猪不理包子铺</t>
  </si>
  <si>
    <t>我操泰国编剧人均有病。[汗] 给我气的心肌梗 ​​​</t>
  </si>
  <si>
    <t>https://weibo.com/ajax/statuses/buildComments?is_reload=1&amp;id=4952958032151196&amp;is_show_bulletin=2&amp;is_mix=0&amp;count=10&amp;uid=5195394285&amp;fetch_level=0&amp;locale=zh-CN</t>
  </si>
  <si>
    <t>Wed Oct 04 03:18:16 +0800 2023</t>
  </si>
  <si>
    <t>看风景DM</t>
  </si>
  <si>
    <t>#泰国曼谷暹罗百丽宫疑发生枪击案#…… ​​​</t>
  </si>
  <si>
    <t>https://weibo.com/ajax/statuses/buildComments?is_reload=1&amp;id=4952958103716836&amp;is_show_bulletin=2&amp;is_mix=0&amp;count=10&amp;uid=1646532395&amp;fetch_level=0&amp;locale=zh-CN</t>
  </si>
  <si>
    <t>Wed Oct 04 03:18:55 +0800 2023</t>
  </si>
  <si>
    <t>卡夫脆脆脆鲨</t>
  </si>
  <si>
    <t>#泰国一商场发生枪击案已致3人死亡# 帽子上的国旗代表了一切。 ​​​</t>
  </si>
  <si>
    <t>https://weibo.com/ajax/statuses/buildComments?is_reload=1&amp;id=4952958267032396&amp;is_show_bulletin=2&amp;is_mix=0&amp;count=10&amp;uid=5636519231&amp;fetch_level=0&amp;locale=zh-CN</t>
  </si>
  <si>
    <t>Wed Oct 04 03:20:21 +0800 2023</t>
  </si>
  <si>
    <t>现象emo</t>
  </si>
  <si>
    <t>#泰国曼谷暹罗百丽宫疑发生枪击案#[哆啦A梦害怕][哆啦A梦害怕][哆啦A梦害怕]看了大家说的，感觉像有预谋的 ​​​</t>
  </si>
  <si>
    <t>https://weibo.com/ajax/statuses/buildComments?is_reload=1&amp;id=4952958628266353&amp;is_show_bulletin=2&amp;is_mix=0&amp;count=10&amp;uid=6104349255&amp;fetch_level=0&amp;locale=zh-CN</t>
  </si>
  <si>
    <t>又眠安雨</t>
  </si>
  <si>
    <t>#泰国曼谷暹罗百丽宫疑发生枪击案#我去……啊 ​​​</t>
  </si>
  <si>
    <t>https://weibo.com/ajax/statuses/buildComments?is_reload=1&amp;id=4952958628528288&amp;is_show_bulletin=2&amp;is_mix=0&amp;count=10&amp;uid=7612944824&amp;fetch_level=0&amp;locale=zh-CN</t>
  </si>
  <si>
    <t>Wed Oct 04 03:20:55 +0800 2023</t>
  </si>
  <si>
    <t>北美省钱快报</t>
  </si>
  <si>
    <t>【突发！泰国曼谷商场发生枪击，1名中国游客身亡】当地时间周二晚，泰国曼谷一家大型购物中心爆发大型枪击案，共造成至少2死5伤，死伤者中包括中国游客。警方已证实一名中国游客遇难。枪手是名14岁男性，目前已被捕。更多详细信息&gt;&gt;http://t.cn/A6OeAnrk ​​​</t>
  </si>
  <si>
    <t>https://weibo.com/ajax/statuses/buildComments?is_reload=1&amp;id=4952958770348406&amp;is_show_bulletin=2&amp;is_mix=0&amp;count=10&amp;uid=2132734472&amp;fetch_level=0&amp;locale=zh-CN</t>
  </si>
  <si>
    <t>Wed Oct 04 03:21:02 +0800 2023</t>
  </si>
  <si>
    <t>Justin味的小小</t>
  </si>
  <si>
    <t>#泰国曼谷暹罗百丽宫疑发生枪击案#搞得我现在很慌张[微笑][微笑][微笑] ​​​</t>
  </si>
  <si>
    <t>https://weibo.com/ajax/statuses/buildComments?is_reload=1&amp;id=4952958799970477&amp;is_show_bulletin=2&amp;is_mix=0&amp;count=10&amp;uid=5969558306&amp;fetch_level=0&amp;locale=zh-CN</t>
  </si>
  <si>
    <t>Wed Oct 04 03:21:19 +0800 2023</t>
  </si>
  <si>
    <t>#srchafreen[超话]#泰国��发生了枪击事件，你要老老实实在家，乖乖的，出门一定要注意安全，每天都要给我们报平安� ​​​</t>
  </si>
  <si>
    <t>https://weibo.com/ajax/statuses/buildComments?is_reload=1&amp;id=4952958872060638&amp;is_show_bulletin=2&amp;is_mix=0&amp;count=10&amp;uid=5811159580&amp;fetch_level=0&amp;locale=zh-CN</t>
  </si>
  <si>
    <t>Wed Oct 04 03:21:25 +0800 2023</t>
  </si>
  <si>
    <t>行摄香港</t>
  </si>
  <si>
    <t>3死2伤，其中中国公民1死1伤。
泰国曼谷暹罗百丽宫购物中心枪击事件，凶手年仅14岁。#泰国曼谷暹罗百丽宫疑发生枪击案##泰国曼谷枪击事件致一名中国公民遇难##泰国曼谷暹罗百丽宫疑发生枪击案##深圳身边事##广东暴雨##广东省##深圳开学##泰国[地点]# http://t.cn/A6OeAmYy ​​​</t>
  </si>
  <si>
    <t>https://weibo.com/ajax/statuses/buildComments?is_reload=1&amp;id=4952958895654022&amp;is_show_bulletin=2&amp;is_mix=0&amp;count=10&amp;uid=2120489732&amp;fetch_level=0&amp;locale=zh-CN</t>
  </si>
  <si>
    <t>林盐盐盐</t>
  </si>
  <si>
    <t>游客当完，昨天一开学就被现实狠狠暴击。
先是晨会上校长和学生代表讲了一堆官话，接着发现介绍我们专业的老师ppt 日期没有改，赫然写着2022年10月4日，心凉了半截
好在学生组成比较正常，录取了120人，实际到了50多，不许延迟入学的话估计就是这些人了，当中50%德国人，印度人的比例比想象中少一些 ​​​</t>
  </si>
  <si>
    <t>https://weibo.com/ajax/statuses/buildComments?is_reload=1&amp;id=4952958899847195&amp;is_show_bulletin=2&amp;is_mix=0&amp;count=10&amp;uid=1062632402&amp;fetch_level=0&amp;locale=zh-CN</t>
  </si>
  <si>
    <t>Wed Oct 04 03:22:19 +0800 2023</t>
  </si>
  <si>
    <t>哇咔咔de生活</t>
  </si>
  <si>
    <t>#泰国曼谷暹罗百丽宫疑发生枪击案#那两个小妹妹要怎么办啊，真的太可怜了，头花上还沾着妈妈的血，她们又该怎么忘记这噩梦般的一天 ​​​</t>
  </si>
  <si>
    <t>https://weibo.com/ajax/statuses/buildComments?is_reload=1&amp;id=4952959122407610&amp;is_show_bulletin=2&amp;is_mix=0&amp;count=10&amp;uid=7752434410&amp;fetch_level=0&amp;locale=zh-CN</t>
  </si>
  <si>
    <t>Wed Oct 04 03:22:35 +0800 2023</t>
  </si>
  <si>
    <t>郑姆斯特丹考斯厕</t>
  </si>
  <si>
    <t>【泰国】【047】三次抖次元我求求你别搞考斯，特效都到口罩上去了，你不说谁知道你考斯的是散兵。。。 ​​​</t>
  </si>
  <si>
    <t>https://weibo.com/ajax/statuses/buildComments?is_reload=1&amp;id=4952959189516709&amp;is_show_bulletin=2&amp;is_mix=0&amp;count=10&amp;uid=5799591888&amp;fetch_level=0&amp;locale=zh-CN</t>
  </si>
  <si>
    <t>Wed Oct 04 03:23:49 +0800 2023</t>
  </si>
  <si>
    <t>Romantic-零贰年冬風</t>
  </si>
  <si>
    <t>#泰国曼谷暹罗百丽宫疑发生枪击案#太可怕了[可怜][可怜] ​​​</t>
  </si>
  <si>
    <t>https://weibo.com/ajax/statuses/buildComments?is_reload=1&amp;id=4952959499633280&amp;is_show_bulletin=2&amp;is_mix=0&amp;count=10&amp;uid=7626058014&amp;fetch_level=0&amp;locale=zh-CN</t>
  </si>
  <si>
    <t>Wed Oct 04 03:24:03 +0800 2023</t>
  </si>
  <si>
    <t>沈锦斌</t>
  </si>
  <si>
    <t>作为一名专业的竞技射手，看到这个视频后，不禁感叹，14岁的少年可以拥有这样的对枪的控制度，说是没预谋，有人会信吗？枪手使用的是Glock19gen4，非常巧，我在清迈也拥有一把同款，这把枪平时基本不会使用我，虽然便携轻巧，但是射击起来难度非常高，只是偶尔3枪会用到！如果你仔细看了视频，就知道这 ​​​</t>
  </si>
  <si>
    <t>https://weibo.com/ajax/statuses/buildComments?is_reload=1&amp;id=4952959558615293&amp;is_show_bulletin=2&amp;is_mix=0&amp;count=10&amp;uid=1686825873&amp;fetch_level=0&amp;locale=zh-CN</t>
  </si>
  <si>
    <t>Wed Oct 04 03:24:18 +0800 2023</t>
  </si>
  <si>
    <t>沈知墨</t>
  </si>
  <si>
    <t>泰国枪击案和南阳迷笛音乐节这两个事情一起上热搜，一起看评论的时候觉得非常有意思。 ​​​</t>
  </si>
  <si>
    <t>https://weibo.com/ajax/statuses/buildComments?is_reload=1&amp;id=4952959623102889&amp;is_show_bulletin=2&amp;is_mix=0&amp;count=10&amp;uid=5605049005&amp;fetch_level=0&amp;locale=zh-CN</t>
  </si>
  <si>
    <t>Wed Oct 04 03:25:07 +0800 2023</t>
  </si>
  <si>
    <t>最后一次追星</t>
  </si>
  <si>
    <t>#泰国曼谷暹罗百丽宫疑发生枪击案#真是活时间长了什么事都能遇到[衰] ​​​</t>
  </si>
  <si>
    <t>https://weibo.com/ajax/statuses/buildComments?is_reload=1&amp;id=4952959831244804&amp;is_show_bulletin=2&amp;is_mix=0&amp;count=10&amp;uid=3202455290&amp;fetch_level=0&amp;locale=zh-CN</t>
  </si>
  <si>
    <t>Wed Oct 04 03:25:08 +0800 2023</t>
  </si>
  <si>
    <t>幸福KIKI在挪威</t>
  </si>
  <si>
    <t>两年前由于那场疯狂的打压封杀事件，让我对BL剧顿失兴趣，整整两年没有再关注过这一类型的影视作品。一个多月前突然兴起，随手搜了一下，这两年BL剧的发展速度竟然让我目瞪口呆。除了起步最早的泰国，日本、韩国、台湾、甚至香港都加入BL剧大潮。不再是为了流量而卖腐，不再为了吸睛而耍酷，不再是整个 ​​​</t>
  </si>
  <si>
    <t>发布于 挪威</t>
  </si>
  <si>
    <t>https://weibo.com/ajax/statuses/buildComments?is_reload=1&amp;id=4952959832818605&amp;is_show_bulletin=2&amp;is_mix=0&amp;count=10&amp;uid=1893211775&amp;fetch_level=0&amp;locale=zh-CN</t>
  </si>
  <si>
    <t>Wed Oct 04 03:26:32 +0800 2023</t>
  </si>
  <si>
    <t>吃一口珍珠蛋挞</t>
  </si>
  <si>
    <t>//@五六oo:是的 暹罗商圈的中心 门直通bts站 人流量不是一般的大 我也八月刚回来 确实是完全没有安全检查的//@AIKEKYAW:而且是暹罗商圈的核心 人流量大 毫无安保措施 刚从曼谷回来发现 这个商场居然连安检都不要了</t>
  </si>
  <si>
    <t>https://weibo.com/ajax/statuses/buildComments?is_reload=1&amp;id=4952960184352896&amp;is_show_bulletin=2&amp;is_mix=0&amp;count=10&amp;uid=7426654406&amp;fetch_level=0&amp;locale=zh-CN</t>
  </si>
  <si>
    <t>Wed Oct 04 03:26:41 +0800 2023</t>
  </si>
  <si>
    <t>#泰国曼谷暹罗百丽宫疑发生枪击案#我在暹罗百丽宫附近订的酒店[微笑]你这样让我很心慌[泪] ​​​</t>
  </si>
  <si>
    <t>https://weibo.com/ajax/statuses/buildComments?is_reload=1&amp;id=4952960221053246&amp;is_show_bulletin=2&amp;is_mix=0&amp;count=10&amp;uid=5969558306&amp;fetch_level=0&amp;locale=zh-CN</t>
  </si>
  <si>
    <t>Wed Oct 04 03:26:45 +0800 2023</t>
  </si>
  <si>
    <t>dewtu-tome</t>
  </si>
  <si>
    <t>#dewtu[超话]# 妈啊曼谷那里有案件了 要不是我同学在那里 我都不知道  ​​​</t>
  </si>
  <si>
    <t>https://weibo.com/ajax/statuses/buildComments?is_reload=1&amp;id=4952960238355525&amp;is_show_bulletin=2&amp;is_mix=0&amp;count=10&amp;uid=7737927712&amp;fetch_level=0&amp;locale=zh-CN</t>
  </si>
  <si>
    <t>Wed Oct 04 03:26:46 +0800 2023</t>
  </si>
  <si>
    <t>绣球小兔比</t>
  </si>
  <si>
    <t>#泰国曼谷暹罗百丽宫疑发生枪击案#为什么受伤的总是我们！到处都是危险，这下谁还敢去[微笑]泰国旅游业是不是也要进入秋天�了 ​​​</t>
  </si>
  <si>
    <t>https://weibo.com/ajax/statuses/buildComments?is_reload=1&amp;id=4952960242287559&amp;is_show_bulletin=2&amp;is_mix=0&amp;count=10&amp;uid=7839267823&amp;fetch_level=0&amp;locale=zh-CN</t>
  </si>
  <si>
    <t>Wed Oct 04 03:26:58 +0800 2023</t>
  </si>
  <si>
    <t>#泰国曼谷暹罗百丽宫疑发生枪击案#[拜拜][拜拜][拜拜]debuff叠满了。
未成年，男性，精神病史，持枪，练习射击的，市中心商场……
不知道百丽宫是啥位置的，我大概说一下，大概就是北京国贸，上海人民广场。百丽宫暹罗广场世界中心一溜儿逛街逛过去的地方[拜拜][拜拜][拜拜] ​​​</t>
  </si>
  <si>
    <t>https://weibo.com/ajax/statuses/buildComments?is_reload=1&amp;id=4952960292618456&amp;is_show_bulletin=2&amp;is_mix=0&amp;count=10&amp;uid=7609909651&amp;fetch_level=0&amp;locale=zh-CN</t>
  </si>
  <si>
    <t>Wed Oct 04 03:27:54 +0800 2023</t>
  </si>
  <si>
    <t>薄荷小叶砸</t>
  </si>
  <si>
    <t>#泰国一商场发生枪击案已致3人死亡# 看到那个小姑娘的蝴蝶结上的血迹真的忍不住哭了[泪][泪]明明马上就要回国，但是却和妈妈天人永隔了，听着就是让人崩溃的事，对于受害者来说更是无妄之灾，一条鲜活的生命就这么流逝了，凶手以命换命都不为过 ​​​</t>
  </si>
  <si>
    <t>https://weibo.com/ajax/statuses/buildComments?is_reload=1&amp;id=4952960529072631&amp;is_show_bulletin=2&amp;is_mix=0&amp;count=10&amp;uid=7221327162&amp;fetch_level=0&amp;locale=zh-CN</t>
  </si>
  <si>
    <t>Wed Oct 04 03:30:23 +0800 2023</t>
  </si>
  <si>
    <t>Isa果果</t>
  </si>
  <si>
    <t>庆幸今天圆满完成泰国行程，为逝者祈福安息�#泰国一商场发生枪击案已致3人死亡# ​​​</t>
  </si>
  <si>
    <t>https://weibo.com/ajax/statuses/buildComments?is_reload=1&amp;id=4952961153237450&amp;is_show_bulletin=2&amp;is_mix=0&amp;count=10&amp;uid=1244304045&amp;fetch_level=0&amp;locale=zh-CN</t>
  </si>
  <si>
    <t>Wed Oct 04 03:30:42 +0800 2023</t>
  </si>
  <si>
    <t>qwerczl</t>
  </si>
  <si>
    <t>#泰国曼谷暹罗百丽宫疑发生枪击案#nm一点热度都没有6 ​​​</t>
  </si>
  <si>
    <t>https://weibo.com/ajax/statuses/buildComments?is_reload=1&amp;id=4952961233191248&amp;is_show_bulletin=2&amp;is_mix=0&amp;count=10&amp;uid=5893593276&amp;fetch_level=0&amp;locale=zh-CN</t>
  </si>
  <si>
    <t>Wed Oct 04 03:31:20 +0800 2023</t>
  </si>
  <si>
    <t>不考上福师大不改名</t>
  </si>
  <si>
    <t>哇天呐 今天晚上来福州了 昨天晚上来之前躺在家里的床上 我就睡不着 我就想 舍不得妈妈 舍不得家里的饭菜 家里的味道 家里的弟弟妹妹 还有那些熟悉的念叨。 胡思乱想完终于入睡 今天回来这里，隔了一周再次睡到这个床上，睡不着 真的睡不着 本来还好的 看完泰国百丽宫枪击案 开始害怕 又！开始胡思乱想 ​​​</t>
  </si>
  <si>
    <t>https://weibo.com/ajax/statuses/buildComments?is_reload=1&amp;id=4952961392837304&amp;is_show_bulletin=2&amp;is_mix=0&amp;count=10&amp;uid=5699229477&amp;fetch_level=0&amp;locale=zh-CN</t>
  </si>
  <si>
    <t>Wed Oct 04 03:31:35 +0800 2023</t>
  </si>
  <si>
    <t>玉米棒薯条和可乐</t>
  </si>
  <si>
    <t>#泰国一商场发生枪击案已致3人死亡# 恐怖如斯！！ ​​​</t>
  </si>
  <si>
    <t>https://weibo.com/ajax/statuses/buildComments?is_reload=1&amp;id=4952961454179510&amp;is_show_bulletin=2&amp;is_mix=0&amp;count=10&amp;uid=7211688669&amp;fetch_level=0&amp;locale=zh-CN</t>
  </si>
  <si>
    <t>Wed Oct 04 03:31:37 +0800 2023</t>
  </si>
  <si>
    <t>_不喝碳酸_</t>
  </si>
  <si>
    <t>#泰国曼谷暹罗百丽宫疑发生枪击案#他吗的 精神有问题的还知道去女厕所开枪啊？？？ ​​​</t>
  </si>
  <si>
    <t>https://weibo.com/ajax/statuses/buildComments?is_reload=1&amp;id=4952961462567999&amp;is_show_bulletin=2&amp;is_mix=0&amp;count=10&amp;uid=2660958431&amp;fetch_level=0&amp;locale=zh-CN</t>
  </si>
  <si>
    <t>Wed Oct 04 03:31:55 +0800 2023</t>
  </si>
  <si>
    <t>M8casa</t>
  </si>
  <si>
    <t>回到酒店刷dy刷到泰国的枪击案看得我旅游的心情都消失了 凶手还是先进的女厕开枪[衰][衰]女厕所这怎么逃啊我靠代入一下感觉好绝望…… ​​​</t>
  </si>
  <si>
    <t>https://weibo.com/ajax/statuses/buildComments?is_reload=1&amp;id=4952961538851145&amp;is_show_bulletin=2&amp;is_mix=0&amp;count=10&amp;uid=5116009692&amp;fetch_level=0&amp;locale=zh-CN</t>
  </si>
  <si>
    <t>Wed Oct 04 03:32:22 +0800 2023</t>
  </si>
  <si>
    <t>如何引起喻言的注意</t>
  </si>
  <si>
    <t>#泰国曼谷暹罗百丽宫疑发生枪击案#cnm ​​​</t>
  </si>
  <si>
    <t>https://weibo.com/ajax/statuses/buildComments?is_reload=1&amp;id=4952961651835122&amp;is_show_bulletin=2&amp;is_mix=0&amp;count=10&amp;uid=6560114144&amp;fetch_level=0&amp;locale=zh-CN</t>
  </si>
  <si>
    <t>Wed Oct 04 03:32:39 +0800 2023</t>
  </si>
  <si>
    <t>罐装旺仔添</t>
  </si>
  <si>
    <t>马上泰国，手术马上安排，马上谈恋爱 ​​​</t>
  </si>
  <si>
    <t>https://weibo.com/ajax/statuses/buildComments?is_reload=1&amp;id=4952961723138747&amp;is_show_bulletin=2&amp;is_mix=0&amp;count=10&amp;uid=6741799220&amp;fetch_level=0&amp;locale=zh-CN</t>
  </si>
  <si>
    <t>Wed Oct 04 03:33:27 +0800 2023</t>
  </si>
  <si>
    <t>莉莉安Lillian·</t>
  </si>
  <si>
    <t>因为在素坤逸这边 感觉离暹罗挺远的 除了今天堵车堵到无言其他还没感受到太多…结果现在躺在床上刷了好多新闻 突然觉得有点后怕…下午三点多要去暹罗百丽宫的……结果和朋友约了晚上在素坤逸附近吃饭 感觉来来回回时间来不太及 就说算了 就在素坤逸附近逛一下 结果不到四点就开始大暴雨 在商场躲了会雨 ​​​</t>
  </si>
  <si>
    <t>https://weibo.com/ajax/statuses/buildComments?is_reload=1&amp;id=4952961925513439&amp;is_show_bulletin=2&amp;is_mix=0&amp;count=10&amp;uid=2764364967&amp;fetch_level=0&amp;locale=zh-CN</t>
  </si>
  <si>
    <t>Wed Oct 04 03:33:31 +0800 2023</t>
  </si>
  <si>
    <t>我真的佷多废话</t>
  </si>
  <si>
    <t>#泰国曼谷暹罗百丽宫疑发生枪击案# 
今晚回来以后小红书就一直在刷亲历者的帖子
看到他们说听到枪声吓晕立马跑
我就想到如果是我
大概慢悠悠戴着耳机在逛
什么都听不见[拜拜][拜拜][拜拜]………………
可是真的戒不掉�…………………………
但每次走在路上都感觉真的挺危险的[允悲] ​​​</t>
  </si>
  <si>
    <t>https://weibo.com/ajax/statuses/buildComments?is_reload=1&amp;id=4952961940718041&amp;is_show_bulletin=2&amp;is_mix=0&amp;count=10&amp;uid=7843942776&amp;fetch_level=0&amp;locale=zh-CN</t>
  </si>
  <si>
    <t>Wed Oct 04 03:33:32 +0800 2023</t>
  </si>
  <si>
    <t>酒心可可咩</t>
  </si>
  <si>
    <t>#泰国曼谷暹罗百丽宫疑发生枪击案##曼谷购物中心枪击案致2死5伤##曼谷购物中心枪击案嫌疑人有精神病治疗史# 和我有关吗 ​​​</t>
  </si>
  <si>
    <t>https://weibo.com/ajax/statuses/buildComments?is_reload=1&amp;id=4952961944912833&amp;is_show_bulletin=2&amp;is_mix=0&amp;count=10&amp;uid=7836564818&amp;fetch_level=0&amp;locale=zh-CN</t>
  </si>
  <si>
    <t>Wed Oct 04 03:34:20 +0800 2023</t>
  </si>
  <si>
    <t>福满园！泰国乳胶枕1个   (31)
我本来就是一个不喜欢主动的人，可是我对你已经超出了极限，你要我怎么说我在乎你[白眼]/ ​​​</t>
  </si>
  <si>
    <t>https://weibo.com/ajax/statuses/buildComments?is_reload=1&amp;id=4952962147549680&amp;is_show_bulletin=2&amp;is_mix=0&amp;count=10&amp;uid=6426089475&amp;fetch_level=0&amp;locale=zh-CN</t>
  </si>
  <si>
    <t>Wed Oct 04 03:34:47 +0800 2023</t>
  </si>
  <si>
    <t>小以薇薇yyyarina</t>
  </si>
  <si>
    <t>看了下热搜
前天刚和我爸讨论最近去东南亚旅游，去越南泰国印尼马来玩一圈再回国。看完热搜之后……算了吧先不去了[老师好][老师好][老师好] ​​​</t>
  </si>
  <si>
    <t>https://weibo.com/ajax/statuses/buildComments?is_reload=1&amp;id=4952962260796282&amp;is_show_bulletin=2&amp;is_mix=0&amp;count=10&amp;uid=7394729000&amp;fetch_level=0&amp;locale=zh-CN</t>
  </si>
  <si>
    <t>Wed Oct 04 03:35:06 +0800 2023</t>
  </si>
  <si>
    <t>一只茶啡子</t>
  </si>
  <si>
    <t>#暹罗枪击案一名中国游客死亡#
未成年+ts+家庭势力+精神病借口+鹰酱国旗buff叠满嘞，大概是蓄意策划而不是巧合，泰国保守派为了平衡放任欧美仇华反华意识形态传播的必然结果，不过最后受伤的还是普通游客就是了[失望] ​​​</t>
  </si>
  <si>
    <t>https://weibo.com/ajax/statuses/buildComments?is_reload=1&amp;id=4952962340749755&amp;is_show_bulletin=2&amp;is_mix=0&amp;count=10&amp;uid=5964462334&amp;fetch_level=0&amp;locale=zh-CN</t>
  </si>
  <si>
    <t>Wed Oct 04 03:37:03 +0800 2023</t>
  </si>
  <si>
    <t>princess_castle</t>
  </si>
  <si>
    <t>#泰国曼谷暹罗百丽宫疑发生枪击案# 太可怜了，太可怜了啊， 希望罪犯付出代价！ ​​​</t>
  </si>
  <si>
    <t>https://weibo.com/ajax/statuses/buildComments?is_reload=1&amp;id=4952962829910674&amp;is_show_bulletin=2&amp;is_mix=0&amp;count=10&amp;uid=5243345294&amp;fetch_level=0&amp;locale=zh-CN</t>
  </si>
  <si>
    <t>Wed Oct 04 03:37:05 +0800 2023</t>
  </si>
  <si>
    <t>别发现我哈铁子</t>
  </si>
  <si>
    <t>昨天还在和我对象聊到泰国没有未来 今天就出现了枪击事件[失望] 太可怜了 ​​​</t>
  </si>
  <si>
    <t>https://weibo.com/ajax/statuses/buildComments?is_reload=1&amp;id=4952962838561074&amp;is_show_bulletin=2&amp;is_mix=0&amp;count=10&amp;uid=3902887114&amp;fetch_level=0&amp;locale=zh-CN</t>
  </si>
  <si>
    <t>Wed Oct 04 03:37:22 +0800 2023</t>
  </si>
  <si>
    <t>樱桃烤面包</t>
  </si>
  <si>
    <t>#泰国曼谷暹罗百丽宫疑发生枪击案#我去，怎么太国也这么乱[跪了] ​​​</t>
  </si>
  <si>
    <t>https://weibo.com/ajax/statuses/buildComments?is_reload=1&amp;id=4952962914582531&amp;is_show_bulletin=2&amp;is_mix=0&amp;count=10&amp;uid=7609955347&amp;fetch_level=0&amp;locale=zh-CN</t>
  </si>
  <si>
    <t>Wed Oct 04 03:38:35 +0800 2023</t>
  </si>
  <si>
    <t>爱玩且自闭66</t>
  </si>
  <si>
    <t>#泰国曼谷暹罗百丽宫疑发生枪击案#在跟他泰姐妹聊这个事，真的太离谱了 ​​​</t>
  </si>
  <si>
    <t>https://weibo.com/ajax/statuses/buildComments?is_reload=1&amp;id=4952963221553190&amp;is_show_bulletin=2&amp;is_mix=0&amp;count=10&amp;uid=6225607749&amp;fetch_level=0&amp;locale=zh-CN</t>
  </si>
  <si>
    <t>Wed Oct 04 03:40:53 +0800 2023</t>
  </si>
  <si>
    <t>红遍大江南北的菜鸡</t>
  </si>
  <si>
    <t>#泰国一商场发生枪击案已致3人死亡#
我客户老公跟孩子在楼下喝水，她跟导游在楼上逛街，听到枪声她老公带着孩子跑到酒店了，她跟导游躲在HM home库房里，她吓到发抖，万幸一家三口都没事� ​​​</t>
  </si>
  <si>
    <t>https://weibo.com/ajax/statuses/buildComments?is_reload=1&amp;id=4952963796435609&amp;is_show_bulletin=2&amp;is_mix=0&amp;count=10&amp;uid=2529878414&amp;fetch_level=0&amp;locale=zh-CN</t>
  </si>
  <si>
    <t>Wed Oct 04 03:42:24 +0800 2023</t>
  </si>
  <si>
    <t>艾玛·沃滴包</t>
  </si>
  <si>
    <t>我很难过，我还没有去过泰国，我已经不敢去泰国了[苦涩][苦涩][苦涩]
（大半夜被手机抽风抽醒了我真无语） ​​​</t>
  </si>
  <si>
    <t>https://weibo.com/ajax/statuses/buildComments?is_reload=1&amp;id=4952964176806043&amp;is_show_bulletin=2&amp;is_mix=0&amp;count=10&amp;uid=1783452575&amp;fetch_level=0&amp;locale=zh-CN</t>
  </si>
  <si>
    <t>Wed Oct 04 03:42:31 +0800 2023</t>
  </si>
  <si>
    <t>猫头鹰先生从来不哭-</t>
  </si>
  <si>
    <t>#泰国曼谷暹罗百丽宫疑发生枪击案#唉 泰国的确挺乱的 又热 条件也一般 除了市中心别的地方基本和乡镇一样 结果最繁华的地方又出了这么个事 我在这里已经呆了一个月了 希望灾难不会再发生了 ​​​</t>
  </si>
  <si>
    <t>https://weibo.com/ajax/statuses/buildComments?is_reload=1&amp;id=4952964206691022&amp;is_show_bulletin=2&amp;is_mix=0&amp;count=10&amp;uid=6750208534&amp;fetch_level=0&amp;locale=zh-CN</t>
  </si>
  <si>
    <t>Wed Oct 04 03:42:32 +0800 2023</t>
  </si>
  <si>
    <t>#赵露思[超话]#zls#赵露思# zls#赵露思泰国活动人气#
“身处泥泞遥望满山花开.�������� �� ��� ��� ��� ������ �� ��� �������� ������� �� �? ​​​</t>
  </si>
  <si>
    <t>https://weibo.com/ajax/statuses/buildComments?is_reload=1&amp;id=4952964211147139&amp;is_show_bulletin=2&amp;is_mix=0&amp;count=10&amp;uid=7808972226&amp;fetch_level=0&amp;locale=zh-CN</t>
  </si>
  <si>
    <t>Wed Oct 04 03:43:07 +0800 2023</t>
  </si>
  <si>
    <t>春日棋盘可乐鸭</t>
  </si>
  <si>
    <t>#泰国曼谷暹罗百丽宫疑发生枪击案# 做梦梦到过在国外一下飞机就冲进女厕所躲枪击，凶手一扇门一扇门找过来，几个人挤在最后一个隔间瑟瑟发抖，即使是梦境恐惧也很清晰，不敢想象亲历者有多害怕[泪] ​​​</t>
  </si>
  <si>
    <t>https://weibo.com/ajax/statuses/buildComments?is_reload=1&amp;id=4952964358471919&amp;is_show_bulletin=2&amp;is_mix=0&amp;count=10&amp;uid=2885687092&amp;fetch_level=0&amp;locale=zh-CN</t>
  </si>
  <si>
    <t>Wed Oct 04 03:44:10 +0800 2023</t>
  </si>
  <si>
    <t>王二一_</t>
  </si>
  <si>
    <t>惊险的一天，临时决定来曼谷呆1天，正好去吃了一个种草很久的店，事发之后看了一下结账单3点17离开的店里，还去对面boots逛了一圈离开的paragon，大概4点发生了枪击�很心痛遭遇不幸的人，也隐隐后怕�后面封商场封路封bts，在暴雨中等待了快四个小时才离开siam商圈。魔幻，离谱。 ​​​</t>
  </si>
  <si>
    <t>https://weibo.com/ajax/statuses/buildComments?is_reload=1&amp;id=4952964622451401&amp;is_show_bulletin=2&amp;is_mix=0&amp;count=10&amp;uid=1730003150&amp;fetch_level=0&amp;locale=zh-CN</t>
  </si>
  <si>
    <t>Wed Oct 04 03:44:41 +0800 2023</t>
  </si>
  <si>
    <t>做了一个长长长长的梦</t>
  </si>
  <si>
    <t>#泰国曼谷暹罗百丽宫疑发生枪击案#连夜定了回国的机票，好多曼谷飞广州的机票都没了[失望]之前定的甲米飞曼谷，曼谷飞香港的机票，还有曼谷3晚的酒店，都不要了，命要紧。我要回国[悲伤] ​​​</t>
  </si>
  <si>
    <t>https://weibo.com/ajax/statuses/buildComments?is_reload=1&amp;id=4952964751163899&amp;is_show_bulletin=2&amp;is_mix=0&amp;count=10&amp;uid=1835245782&amp;fetch_level=0&amp;locale=zh-CN</t>
  </si>
  <si>
    <t>Wed Oct 04 03:45:16 +0800 2023</t>
  </si>
  <si>
    <t>泰国芝芙莲内衣洗衣液专用500ml[兔子]   (27)
[下雨]这个国家的大地是活的，正如神创造这片大地时那样 ​​​</t>
  </si>
  <si>
    <t>https://weibo.com/ajax/statuses/buildComments?is_reload=1&amp;id=4952964899274846&amp;is_show_bulletin=2&amp;is_mix=0&amp;count=10&amp;uid=2468478145&amp;fetch_level=0&amp;locale=zh-CN</t>
  </si>
  <si>
    <t>Wed Oct 04 03:45:46 +0800 2023</t>
  </si>
  <si>
    <t>溜溜璇儿</t>
  </si>
  <si>
    <t>#泰国曼谷暹罗百丽宫疑发生枪击案#某狗屎玩意……有河北邯郸的同城代打吗？ ​​​</t>
  </si>
  <si>
    <t>https://weibo.com/ajax/statuses/buildComments?is_reload=1&amp;id=4952965024842446&amp;is_show_bulletin=2&amp;is_mix=0&amp;count=10&amp;uid=7557579637&amp;fetch_level=0&amp;locale=zh-CN</t>
  </si>
  <si>
    <t>Wed Oct 04 03:47:12 +0800 2023</t>
  </si>
  <si>
    <t>我要重新搞泰国人了，喜欢泰语歌，好听� ​​​</t>
  </si>
  <si>
    <t>https://weibo.com/ajax/statuses/buildComments?is_reload=1&amp;id=4952965384503612&amp;is_show_bulletin=2&amp;is_mix=0&amp;count=10&amp;uid=7836495482&amp;fetch_level=0&amp;locale=zh-CN</t>
  </si>
  <si>
    <t>Wed Oct 04 03:48:44 +0800 2023</t>
  </si>
  <si>
    <t>�驻波兰华沙的独立媒体 AttentiCEE 发布了一系列泰国14岁嫌犯的练枪视频与照片。
�在照片上，他戴着与作案时相同的帽子，使用相同的格洛克，以及泰国警方搜查时发现的霰弹枪。
�AttentiCEE 称：“这些素材来自于群聊，枪手经常在 Discord 上与朋友一起发送嘲弄自己死亡的表情包，他也曾讲过计 ​​​</t>
  </si>
  <si>
    <t>https://weibo.com/ajax/statuses/buildComments?is_reload=1&amp;id=4952965770117954&amp;is_show_bulletin=2&amp;is_mix=0&amp;count=10&amp;uid=1671109627&amp;fetch_level=0&amp;locale=zh-CN</t>
  </si>
  <si>
    <t>Wed Oct 04 03:48:54 +0800 2023</t>
  </si>
  <si>
    <t>新西兰先驱报中文网</t>
  </si>
  <si>
    <t>泰国曼谷商场枪击案致中国公民1人遇难1人受伤 —— 事发时正好是放学、下班时间，而且下着大雨，很多民众到商场内躲雨。 http://t.cn/A6Oe2tQZ ​​​</t>
  </si>
  <si>
    <t>https://weibo.com/ajax/statuses/buildComments?is_reload=1&amp;id=4952965812322953&amp;is_show_bulletin=2&amp;is_mix=0&amp;count=10&amp;uid=5752835041&amp;fetch_level=0&amp;locale=zh-CN</t>
  </si>
  <si>
    <t>Wed Oct 04 03:48:58 +0800 2023</t>
  </si>
  <si>
    <t>https://weibo.com/ajax/statuses/buildComments?is_reload=1&amp;id=4952965829099647&amp;is_show_bulletin=2&amp;is_mix=0&amp;count=10&amp;uid=5752835041&amp;fetch_level=0&amp;locale=zh-CN</t>
  </si>
  <si>
    <t>https://weibo.com/ajax/statuses/buildComments?is_reload=1&amp;id=4952965829362066&amp;is_show_bulletin=2&amp;is_mix=0&amp;count=10&amp;uid=5752835041&amp;fetch_level=0&amp;locale=zh-CN</t>
  </si>
  <si>
    <t>Wed Oct 04 03:49:04 +0800 2023</t>
  </si>
  <si>
    <t>https://weibo.com/ajax/statuses/buildComments?is_reload=1&amp;id=4952965854265789&amp;is_show_bulletin=2&amp;is_mix=0&amp;count=10&amp;uid=5752835041&amp;fetch_level=0&amp;locale=zh-CN</t>
  </si>
  <si>
    <t>Wed Oct 04 03:49:06 +0800 2023</t>
  </si>
  <si>
    <t>#赵露思[超话]#zls#赵露思#zls #赵露思泰国活动人气#
 愿你像花蕾一样绽放，像嫩芽野蛮生长 。 ��� ��� ����� ���� � ��� ��� ���� ���� � ���.
 @赵露思的微博 ​​​</t>
  </si>
  <si>
    <t>https://weibo.com/ajax/statuses/buildComments?is_reload=1&amp;id=4952965862916664&amp;is_show_bulletin=2&amp;is_mix=0&amp;count=10&amp;uid=7808972226&amp;fetch_level=0&amp;locale=zh-CN</t>
  </si>
  <si>
    <t>聆音MAY</t>
  </si>
  <si>
    <t>#泰国一商场发生枪击案已致3人死亡#好了，这些泰国为旅游做的努力白费了[汗]受害者好可怜[苦涩] ​​​</t>
  </si>
  <si>
    <t>https://weibo.com/ajax/statuses/buildComments?is_reload=1&amp;id=4952965863965105&amp;is_show_bulletin=2&amp;is_mix=0&amp;count=10&amp;uid=5620059059&amp;fetch_level=0&amp;locale=zh-CN</t>
  </si>
  <si>
    <t>Wed Oct 04 03:49:26 +0800 2023</t>
  </si>
  <si>
    <t>https://weibo.com/ajax/statuses/buildComments?is_reload=1&amp;id=4952965947588810&amp;is_show_bulletin=2&amp;is_mix=0&amp;count=10&amp;uid=5752835041&amp;fetch_level=0&amp;locale=zh-CN</t>
  </si>
  <si>
    <t>Wed Oct 04 03:49:29 +0800 2023</t>
  </si>
  <si>
    <t>https://weibo.com/ajax/statuses/buildComments?is_reload=1&amp;id=4952965959123291&amp;is_show_bulletin=2&amp;is_mix=0&amp;count=10&amp;uid=5752835041&amp;fetch_level=0&amp;locale=zh-CN</t>
  </si>
  <si>
    <t>Wed Oct 04 03:49:44 +0800 2023</t>
  </si>
  <si>
    <t>宇宙超强吸金女</t>
  </si>
  <si>
    <t>#泰国一商场发生枪击案已致3人死亡#泰国是一个黄毒都不禁止的国家[黑线]
真可怕
黄赌毒在中国非常该严打
因为我们人口更多 ​​​</t>
  </si>
  <si>
    <t>https://weibo.com/ajax/statuses/buildComments?is_reload=1&amp;id=4952966021775854&amp;is_show_bulletin=2&amp;is_mix=0&amp;count=10&amp;uid=7801646269&amp;fetch_level=0&amp;locale=zh-CN</t>
  </si>
  <si>
    <t>Wed Oct 04 03:52:00 +0800 2023</t>
  </si>
  <si>
    <t>泰国这个国家很不正常
[黑线]以后不会去了 ​​​</t>
  </si>
  <si>
    <t>https://weibo.com/ajax/statuses/buildComments?is_reload=1&amp;id=4952966594036432&amp;is_show_bulletin=2&amp;is_mix=0&amp;count=10&amp;uid=7801646269&amp;fetch_level=0&amp;locale=zh-CN</t>
  </si>
  <si>
    <t>Wed Oct 04 03:52:22 +0800 2023</t>
  </si>
  <si>
    <t>不会化妆的小笨猪</t>
  </si>
  <si>
    <t>泰国卖腐的能不能把尾巴藏好了[笑cry][笑cry][笑cry]我在床上笑的打滚 ​​​</t>
  </si>
  <si>
    <t>https://weibo.com/ajax/statuses/buildComments?is_reload=1&amp;id=4952966684737690&amp;is_show_bulletin=2&amp;is_mix=0&amp;count=10&amp;uid=5515540464&amp;fetch_level=0&amp;locale=zh-CN</t>
  </si>
  <si>
    <t>Wed Oct 04 03:52:57 +0800 2023</t>
  </si>
  <si>
    <t>X_viviy</t>
  </si>
  <si>
    <t>#泰国曼谷暹罗百丽宫疑发生枪击案#歪日 这次曼谷演唱会�价就算大跳水我也不去了 保命要紧 ​​​</t>
  </si>
  <si>
    <t>https://weibo.com/ajax/statuses/buildComments?is_reload=1&amp;id=4952966836256798&amp;is_show_bulletin=2&amp;is_mix=0&amp;count=10&amp;uid=5511428039&amp;fetch_level=0&amp;locale=zh-CN</t>
  </si>
  <si>
    <t>Wed Oct 04 03:54:05 +0800 2023</t>
  </si>
  <si>
    <t>#P1H[超话]# 收一張曼谷場帶vip A��� ​​​</t>
  </si>
  <si>
    <t>https://weibo.com/ajax/statuses/buildComments?is_reload=1&amp;id=4952967116490088&amp;is_show_bulletin=2&amp;is_mix=0&amp;count=10&amp;uid=7288440815&amp;fetch_level=0&amp;locale=zh-CN</t>
  </si>
  <si>
    <t>Wed Oct 04 03:54:57 +0800 2023</t>
  </si>
  <si>
    <t>machan_求顺利</t>
  </si>
  <si>
    <t>十多年前朋友们看挤一挤就在泰国遇到红衫军作乱，比这枪击还更可怕一点，所以，我对泰国一直没啥好印象 ​​​</t>
  </si>
  <si>
    <t>https://weibo.com/ajax/statuses/buildComments?is_reload=1&amp;id=4952967335903446&amp;is_show_bulletin=2&amp;is_mix=0&amp;count=10&amp;uid=2980113350&amp;fetch_level=0&amp;locale=zh-CN</t>
  </si>
  <si>
    <t>Wed Oct 04 03:56:47 +0800 2023</t>
  </si>
  <si>
    <t>566_阿流流是只喵酱</t>
  </si>
  <si>
    <t>#泰国曼谷暹罗百丽宫疑发生枪击案# 泰国真的还是别轻易去了…好危险… ​​​</t>
  </si>
  <si>
    <t>https://weibo.com/ajax/statuses/buildComments?is_reload=1&amp;id=4952967795966048&amp;is_show_bulletin=2&amp;is_mix=0&amp;count=10&amp;uid=1742313270&amp;fetch_level=0&amp;locale=zh-CN</t>
  </si>
  <si>
    <t>Wed Oct 04 03:57:43 +0800 2023</t>
  </si>
  <si>
    <t>想做你女朋友，你却想做我……泰国广告，想象力太丰富了，创意界天花板的存在#泰国广告从没让人失望过 #广告天花板 #智创山河 #chatgpt创意 #Ai创意文案 http://t.cn/A6Oe2ilS ​​​</t>
  </si>
  <si>
    <t>https://weibo.com/ajax/statuses/buildComments?is_reload=1&amp;id=4952968032420389&amp;is_show_bulletin=2&amp;is_mix=0&amp;count=10&amp;uid=2474499024&amp;fetch_level=0&amp;locale=zh-CN</t>
  </si>
  <si>
    <t>Wed Oct 04 03:57:59 +0800 2023</t>
  </si>
  <si>
    <t>十杯柠檬茶选一杯吧</t>
  </si>
  <si>
    <t>dy刷到泰国那个商场枪杀的事情 突然感觉好恐怖 要是我在那听见枪声估计都没反应过来 还以为是放炮啥的呢…… ​​​</t>
  </si>
  <si>
    <t>https://weibo.com/ajax/statuses/buildComments?is_reload=1&amp;id=4952968098742327&amp;is_show_bulletin=2&amp;is_mix=0&amp;count=10&amp;uid=6702303931&amp;fetch_level=0&amp;locale=zh-CN</t>
  </si>
  <si>
    <t>Wed Oct 04 03:59:26 +0800 2023</t>
  </si>
  <si>
    <t>平泽唯天下第一好</t>
  </si>
  <si>
    <t>不是很理解为什么那么多人共情泰国枪击案的受害者而一边又对外交部公告觉得国家是不想让你出国怕你跑路[裂开][裂开] ​​​</t>
  </si>
  <si>
    <t>https://weibo.com/ajax/statuses/buildComments?is_reload=1&amp;id=4952968464695647&amp;is_show_bulletin=2&amp;is_mix=0&amp;count=10&amp;uid=6631527756&amp;fetch_level=0&amp;locale=zh-CN</t>
  </si>
  <si>
    <t>Wed Oct 04 03:59:37 +0800 2023</t>
  </si>
  <si>
    <t>把可爱藏好</t>
  </si>
  <si>
    <t>https://weibo.com/ajax/statuses/buildComments?is_reload=1&amp;id=4952968513454128&amp;is_show_bulletin=2&amp;is_mix=0&amp;count=10&amp;uid=6361428326&amp;fetch_level=0&amp;locale=zh-CN</t>
  </si>
  <si>
    <t>Wed Oct 04 04:01:47 +0800 2023</t>
  </si>
  <si>
    <t>小猴都市莉人</t>
  </si>
  <si>
    <t>#泰国曼谷暹罗百丽宫疑发生枪击案#求你了大晚上的…………[微笑] ​​​</t>
  </si>
  <si>
    <t>https://weibo.com/ajax/statuses/buildComments?is_reload=1&amp;id=4952969060024364&amp;is_show_bulletin=2&amp;is_mix=0&amp;count=10&amp;uid=6336939333&amp;fetch_level=0&amp;locale=zh-CN</t>
  </si>
  <si>
    <t>Wed Oct 04 04:02:32 +0800 2023</t>
  </si>
  <si>
    <t>体育观察员</t>
  </si>
  <si>
    <t>https://weibo.com/ajax/statuses/buildComments?is_reload=1&amp;id=4952969244574125&amp;is_show_bulletin=2&amp;is_mix=0&amp;count=10&amp;uid=6072764828&amp;fetch_level=0&amp;locale=zh-CN</t>
  </si>
  <si>
    <t>Wed Oct 04 04:02:35 +0800 2023</t>
  </si>
  <si>
    <t>取卵会把我掏空吗？#泰国试管婴儿##香港冻卵##三代试管婴儿#
【智特张欣博士】【智特医疗】【台湾冻卵】【泰国冻卵】【泰国试管婴儿】 http://t.cn/A6Oe2Sny ​​​</t>
  </si>
  <si>
    <t>https://weibo.com/ajax/statuses/buildComments?is_reload=1&amp;id=4952969255845957&amp;is_show_bulletin=2&amp;is_mix=0&amp;count=10&amp;uid=7542762412&amp;fetch_level=0&amp;locale=zh-CN</t>
  </si>
  <si>
    <t>Wed Oct 04 04:02:51 +0800 2023</t>
  </si>
  <si>
    <t>热情加点冰</t>
  </si>
  <si>
    <t>泰国专线看来又要凉凉了，改做国内专线或是区内地接吧，主推个性化定制游。 ​​​</t>
  </si>
  <si>
    <t>https://weibo.com/ajax/statuses/buildComments?is_reload=1&amp;id=4952969323479350&amp;is_show_bulletin=2&amp;is_mix=0&amp;count=10&amp;uid=1766538387&amp;fetch_level=0&amp;locale=zh-CN</t>
  </si>
  <si>
    <t>Wed Oct 04 04:03:16 +0800 2023</t>
  </si>
  <si>
    <t>妈呀….看推警察去他家搜 搜出来了枪和弹..
#泰国曼谷暹罗百丽宫疑发生枪击案# ​​​</t>
  </si>
  <si>
    <t>https://weibo.com/ajax/statuses/buildComments?is_reload=1&amp;id=4952969429385373&amp;is_show_bulletin=2&amp;is_mix=0&amp;count=10&amp;uid=5307509758&amp;fetch_level=0&amp;locale=zh-CN</t>
  </si>
  <si>
    <t>Wed Oct 04 04:04:00 +0800 2023</t>
  </si>
  <si>
    <t>逸宸_YiChen</t>
  </si>
  <si>
    <t>#泰国一商场发生枪击案已致3人死亡#
啥都不禁…… ​​​</t>
  </si>
  <si>
    <t>https://weibo.com/ajax/statuses/buildComments?is_reload=1&amp;id=4952969613934994&amp;is_show_bulletin=2&amp;is_mix=0&amp;count=10&amp;uid=7141746531&amp;fetch_level=0&amp;locale=zh-CN</t>
  </si>
  <si>
    <t>Wed Oct 04 04:04:08 +0800 2023</t>
  </si>
  <si>
    <t>杀不死国王的南汀格尔</t>
  </si>
  <si>
    <t>#泰国曼谷暹罗百丽宫疑发生枪击案#天呢 东南亚一带还是别轻易去吧 感觉好危险 ​​​</t>
  </si>
  <si>
    <t>https://weibo.com/ajax/statuses/buildComments?is_reload=1&amp;id=4952969649848338&amp;is_show_bulletin=2&amp;is_mix=0&amp;count=10&amp;uid=5054384820&amp;fetch_level=0&amp;locale=zh-CN</t>
  </si>
  <si>
    <t>Wed Oct 04 04:04:14 +0800 2023</t>
  </si>
  <si>
    <t>泰国[色]芝[拜拜]芙莲内衣洗衣液专用500ml   (27)
告白当天就要H什么的，真是没办法的男人呢 ​​​</t>
  </si>
  <si>
    <t>https://weibo.com/ajax/statuses/buildComments?is_reload=1&amp;id=4952969672131169&amp;is_show_bulletin=2&amp;is_mix=0&amp;count=10&amp;uid=2549474565&amp;fetch_level=0&amp;locale=zh-CN</t>
  </si>
  <si>
    <t>Wed Oct 04 04:06:00 +0800 2023</t>
  </si>
  <si>
    <t>鸭鸭钱从四面八方来</t>
  </si>
  <si>
    <t>来到泰国之后睡眠质量真的不太好欸[悲伤]以前在西大没课的时候经常睡一整个下午 晚上也照样睡的很死 我真的心碎[开学季][开学季] ​​​</t>
  </si>
  <si>
    <t>https://weibo.com/ajax/statuses/buildComments?is_reload=1&amp;id=4952970121183248&amp;is_show_bulletin=2&amp;is_mix=0&amp;count=10&amp;uid=6128602925&amp;fetch_level=0&amp;locale=zh-CN</t>
  </si>
  <si>
    <t>Wed Oct 04 04:06:58 +0800 2023</t>
  </si>
  <si>
    <t>雪中的妖姬</t>
  </si>
  <si>
    <t>#凤凰新闻#【驻泰大使馆：曼谷枪击事件致中国公民1死1伤】当地时间10月3日，经中央广播电视总台记者与中国驻泰国大使馆方面核实，泰国曼谷暹罗百丽宫购物中心枪击案造成中国公民1死1...http://t.cn/A6Oe2CIR来自@凤凰新闻客户端 ​​​</t>
  </si>
  <si>
    <t>https://weibo.com/ajax/statuses/buildComments?is_reload=1&amp;id=4952970358686131&amp;is_show_bulletin=2&amp;is_mix=0&amp;count=10&amp;uid=7448103566&amp;fetch_level=0&amp;locale=zh-CN</t>
  </si>
  <si>
    <t>Wed Oct 04 04:09:31 +0800 2023</t>
  </si>
  <si>
    <t>阿嘎同志</t>
  </si>
  <si>
    <t>#泰国一商场发生枪击案已致3人死亡#
可怕 ​​​</t>
  </si>
  <si>
    <t>https://weibo.com/ajax/statuses/buildComments?is_reload=1&amp;id=4952971000938865&amp;is_show_bulletin=2&amp;is_mix=0&amp;count=10&amp;uid=7787432687&amp;fetch_level=0&amp;locale=zh-CN</t>
  </si>
  <si>
    <t>Wed Oct 04 04:10:02 +0800 2023</t>
  </si>
  <si>
    <t>winlng</t>
  </si>
  <si>
    <t>#PondPhuwin[超话]#
早上好！
珍惜所有，谁知道明天和意外哪一个先来！
向在泰国曼谷暹罗百丽宫枪击案中遇难的中国公民致哀！
希望去泰国追星的朋友们都能注意安全！ ​​​</t>
  </si>
  <si>
    <t>https://weibo.com/ajax/statuses/buildComments?is_reload=1&amp;id=4952971130700541&amp;is_show_bulletin=2&amp;is_mix=0&amp;count=10&amp;uid=7821372363&amp;fetch_level=0&amp;locale=zh-CN</t>
  </si>
  <si>
    <t>Wed Oct 04 04:10:38 +0800 2023</t>
  </si>
  <si>
    <t>一觉醒来发现泰国14岁新人沉迷“美国另类文化”，这不就是…… ​​​</t>
  </si>
  <si>
    <t>https://weibo.com/ajax/statuses/buildComments?is_reload=1&amp;id=4952971282743608&amp;is_show_bulletin=2&amp;is_mix=0&amp;count=10&amp;uid=7770432070&amp;fetch_level=0&amp;locale=zh-CN</t>
  </si>
  <si>
    <t>Wed Oct 04 04:10:56 +0800 2023</t>
  </si>
  <si>
    <t>_十七笙</t>
  </si>
  <si>
    <t>#泰国一商场发生枪击案已致3人死亡#不禁枪不禁毒还有红灯区 ​​​</t>
  </si>
  <si>
    <t>https://weibo.com/ajax/statuses/buildComments?is_reload=1&amp;id=4952971358765441&amp;is_show_bulletin=2&amp;is_mix=0&amp;count=10&amp;uid=6543164808&amp;fetch_level=0&amp;locale=zh-CN</t>
  </si>
  <si>
    <t>Wed Oct 04 04:11:49 +0800 2023</t>
  </si>
  <si>
    <t>随机滚动一个可用昵称</t>
  </si>
  <si>
    <t>外国人对疯马秀的态度就跟我们看泰国的人妖秀态度一样吧，都只是乐子罢了，一个在韩娱发展的泰国人在法国表演脱衣舞，确实不理解国人在真情实感什么 ​​​</t>
  </si>
  <si>
    <t>https://weibo.com/ajax/statuses/buildComments?is_reload=1&amp;id=4952971579752953&amp;is_show_bulletin=2&amp;is_mix=0&amp;count=10&amp;uid=6510436305&amp;fetch_level=0&amp;locale=zh-CN</t>
  </si>
  <si>
    <t>Wed Oct 04 04:12:22 +0800 2023</t>
  </si>
  <si>
    <t>常常想吃答辩</t>
  </si>
  <si>
    <t>有没有看得懂泰语的宝！
回国后一直都没搜到 上次玩没玩够 然后今天看到那个百丽宫枪击事件很好奇会不会是一个[单身狗]#泰国# ​​​</t>
  </si>
  <si>
    <t>https://weibo.com/ajax/statuses/buildComments?is_reload=1&amp;id=4952971718164747&amp;is_show_bulletin=2&amp;is_mix=0&amp;count=10&amp;uid=5730694616&amp;fetch_level=0&amp;locale=zh-CN</t>
  </si>
  <si>
    <t>Wed Oct 04 04:18:12 +0800 2023</t>
  </si>
  <si>
    <t>嘻嘻toy_</t>
  </si>
  <si>
    <t>曼谷你。。。。[微笑]
你。。。。。。。。。。。。。。。。。。。。。。。。。。。。。。。。。。。。。。 ​​​</t>
  </si>
  <si>
    <t>https://weibo.com/ajax/statuses/buildComments?is_reload=1&amp;id=4952973186695401&amp;is_show_bulletin=2&amp;is_mix=0&amp;count=10&amp;uid=6829005137&amp;fetch_level=0&amp;locale=zh-CN</t>
  </si>
  <si>
    <t>Wed Oct 04 04:20:04 +0800 2023</t>
  </si>
  <si>
    <t>凝凝喵wuw</t>
  </si>
  <si>
    <t>#暹罗枪击案一名中国游客死亡#
泰国是允许国民个人合法持有枪支的，买卖枪支弹药也允许 ​​​</t>
  </si>
  <si>
    <t>https://weibo.com/ajax/statuses/buildComments?is_reload=1&amp;id=4952973656719605&amp;is_show_bulletin=2&amp;is_mix=0&amp;count=10&amp;uid=3703984474&amp;fetch_level=0&amp;locale=zh-CN</t>
  </si>
  <si>
    <t>Wed Oct 04 04:21:29 +0800 2023</t>
  </si>
  <si>
    <t>其实不太能理解因为人际关系破防的，因为不营破防的，但是感觉我喜欢的泰国人，粉丝群体都因为这些破大防了
我脑子里觉得ne宝她这个人啊就是很完美很完美，脸蛋出众，身材瘦而不柴，实力反正在我这是够了，心性坚韧，我觉得她无可挑剔的完美，还很温柔很照顾粉丝，光是想想她的鞠躬我都快哭出来，只用 ​​​</t>
  </si>
  <si>
    <t>https://weibo.com/ajax/statuses/buildComments?is_reload=1&amp;id=4952974012711323&amp;is_show_bulletin=2&amp;is_mix=0&amp;count=10&amp;uid=6529619366&amp;fetch_level=0&amp;locale=zh-CN</t>
  </si>
  <si>
    <t>Wed Oct 04 04:23:11 +0800 2023</t>
  </si>
  <si>
    <t>那个Hawk啊</t>
  </si>
  <si>
    <t>#曼谷枪击案中国公民1死1伤# 
唉，放假开开心心地出去旅游，回来家里就永远少一个人了，尤其对孩子来说是太残酷了。根本没道理讲，事发地在高端百货公司，也不是荒郊野岭也不是月黑风高，身边有旅伴门口有保安，理论上已经够安全了。谁旅游还不逛个街呢。
只是世事无常[蜡烛][蜡烛][蜡烛] ​​​</t>
  </si>
  <si>
    <t>https://weibo.com/ajax/statuses/buildComments?is_reload=1&amp;id=4952974441316562&amp;is_show_bulletin=2&amp;is_mix=0&amp;count=10&amp;uid=1926261587&amp;fetch_level=0&amp;locale=zh-CN</t>
  </si>
  <si>
    <t>Wed Oct 04 04:23:51 +0800 2023</t>
  </si>
  <si>
    <t>V去痛片</t>
  </si>
  <si>
    <t>#曼谷枪击案中国公民1死1伤# ���阿弥陀佛！ ​​​</t>
  </si>
  <si>
    <t>https://weibo.com/ajax/statuses/buildComments?is_reload=1&amp;id=4952974609351139&amp;is_show_bulletin=2&amp;is_mix=0&amp;count=10&amp;uid=1146272044&amp;fetch_level=0&amp;locale=zh-CN</t>
  </si>
  <si>
    <t>Wed Oct 04 04:25:00 +0800 2023</t>
  </si>
  <si>
    <t>ASDFqwer___</t>
  </si>
  <si>
    <t>12.23吉隆坡。12.29曼谷。1.26新加坡</t>
  </si>
  <si>
    <t>https://weibo.com/ajax/statuses/buildComments?is_reload=1&amp;id=4952974896923257&amp;is_show_bulletin=2&amp;is_mix=0&amp;count=10&amp;uid=6873479841&amp;fetch_level=0&amp;locale=zh-CN</t>
  </si>
  <si>
    <t>Wed Oct 04 04:25:32 +0800 2023</t>
  </si>
  <si>
    <t>身为里中横</t>
  </si>
  <si>
    <t>#塔利班[超话]# 【泰国枪击案：购物中心3人遇害，青少年嫌疑人被捕 】
10月3日，泰国警方逮捕了一名青少年枪手，他涉嫌于周二在曼谷一家豪华购物中心发生的枪击事件中杀死两名外国人并打伤五人，这是近年来震撼该国的最新一起备受瞩目的枪支暴力事件。
暹罗百丽宫购物中心传出枪声后，包括儿童在内的 ​​​</t>
  </si>
  <si>
    <t>https://weibo.com/ajax/statuses/buildComments?is_reload=1&amp;id=4952975032975787&amp;is_show_bulletin=2&amp;is_mix=0&amp;count=10&amp;uid=2110587294&amp;fetch_level=0&amp;locale=zh-CN</t>
  </si>
  <si>
    <t>Wed Oct 04 04:25:43 +0800 2023</t>
  </si>
  <si>
    <t>菜菜子我饿了</t>
  </si>
  <si>
    <t>#maxnat[超话]# ��#maxnat# 
2023.09.26 #YJourneyXแม้กณฐเน็ตเจมส์
因为不敢出门不得不窝在家里修图
第二弹
希望在泰国的心盘都安全[悲伤]
cr 我自己 ​​​</t>
  </si>
  <si>
    <t>https://weibo.com/ajax/statuses/buildComments?is_reload=1&amp;id=4952975078064445&amp;is_show_bulletin=2&amp;is_mix=0&amp;count=10&amp;uid=2266172474&amp;fetch_level=0&amp;locale=zh-CN</t>
  </si>
  <si>
    <t>Wed Oct 04 04:26:08 +0800 2023</t>
  </si>
  <si>
    <t>被风吹走的手抓饼</t>
  </si>
  <si>
    <t>看到死亡中国籍女子的家属微博了……犯罪分子是14岁男性，事发前一天在靶场打了百发子弹。从商场女厕所开始射击……
很难说，14岁的未成年人手持枪从女人开始射击。受害者本来今天九点就要回北京了[泪]还有两个五岁的双胞胎女儿
#泰国曼谷暹罗百丽宫疑发生枪击案# ​​​</t>
  </si>
  <si>
    <t>https://weibo.com/ajax/statuses/buildComments?is_reload=1&amp;id=4952975183184071&amp;is_show_bulletin=2&amp;is_mix=0&amp;count=10&amp;uid=5507225604&amp;fetch_level=0&amp;locale=zh-CN</t>
  </si>
  <si>
    <t>Wed Oct 04 04:28:50 +0800 2023</t>
  </si>
  <si>
    <t>蓝朋友TV-</t>
  </si>
  <si>
    <t>#泰国曼谷暹罗百丽宫疑发生枪击案# 
昨天凌晨落地曼谷就直接来芭提雅了
算是擦肩而过了[晕]
噶腰子风波过去没多久，开放免签没才几天就发生这种事，说实话劝退很多观望的人了  ​​​</t>
  </si>
  <si>
    <t>https://weibo.com/ajax/statuses/buildComments?is_reload=1&amp;id=4952975863185995&amp;is_show_bulletin=2&amp;is_mix=0&amp;count=10&amp;uid=7218512501&amp;fetch_level=0&amp;locale=zh-CN</t>
  </si>
  <si>
    <t>Wed Oct 04 04:30:07 +0800 2023</t>
  </si>
  <si>
    <t>丶丶丶願余生不孤寂丶丶丶</t>
  </si>
  <si>
    <t>#泰国一商场发生枪击案已致3人死亡#看了好几个帖子都说到了被店员保护，觉得虽然泰国治安不好，但这里的好多员工真的很负责，没有乱跑，都在保护引导游客，谢谢他们。 ​​​</t>
  </si>
  <si>
    <t>https://weibo.com/ajax/statuses/buildComments?is_reload=1&amp;id=4952976185884834&amp;is_show_bulletin=2&amp;is_mix=0&amp;count=10&amp;uid=1913165275&amp;fetch_level=0&amp;locale=zh-CN</t>
  </si>
  <si>
    <t>Wed Oct 04 04:31:19 +0800 2023</t>
  </si>
  <si>
    <t>硬核豌豆</t>
  </si>
  <si>
    <t>#泰国曼谷暹罗百丽宫疑发生枪击案# 
中国人一死一伤，朋友圈看到说凶手是个14岁的少年。
有时候我就在想，为什么我感觉美国人个性比较温和，开车变道啥的，没人故意别你，这可能跟这个国家人人都可以买枪有关。
如果你一点小事纠缠不休惹毛人家，那人家真有可能一冲动biangbiang两枪
轻易激怒一个陌生 ​​​</t>
  </si>
  <si>
    <t>https://weibo.com/ajax/statuses/buildComments?is_reload=1&amp;id=4952976487874649&amp;is_show_bulletin=2&amp;is_mix=0&amp;count=10&amp;uid=2511656610&amp;fetch_level=0&amp;locale=zh-CN</t>
  </si>
  <si>
    <t>Wed Oct 04 04:31:43 +0800 2023</t>
  </si>
  <si>
    <t>鵠皿叁昧</t>
  </si>
  <si>
    <t>#泰国曼谷暹罗百丽宫疑发生枪击案#天呐…想起之前在韩国首尔也是有这种袭击，还是国内安全些… ​​​</t>
  </si>
  <si>
    <t>https://weibo.com/ajax/statuses/buildComments?is_reload=1&amp;id=4952976589062428&amp;is_show_bulletin=2&amp;is_mix=0&amp;count=10&amp;uid=7742686125&amp;fetch_level=0&amp;locale=zh-CN</t>
  </si>
  <si>
    <t>Wed Oct 04 04:33:13 +0800 2023</t>
  </si>
  <si>
    <t>风向小十三早睡早起了吗</t>
  </si>
  <si>
    <t>#暹罗枪击案一名中国游客死亡#[微笑][微笑][微笑]能不能一命偿一命了 尼玛再也不去泰国了 ​​​</t>
  </si>
  <si>
    <t>https://weibo.com/ajax/statuses/buildComments?is_reload=1&amp;id=4952976965501379&amp;is_show_bulletin=2&amp;is_mix=0&amp;count=10&amp;uid=1706747842&amp;fetch_level=0&amp;locale=zh-CN</t>
  </si>
  <si>
    <t>Wed Oct 04 04:34:22 +0800 2023</t>
  </si>
  <si>
    <t>UTTERNONSENSE___</t>
  </si>
  <si>
    <t>谁懂我想这茬想了一天一夜问了一圈没人记得是什么时候在哪里说的 睡前一刷X。。终于。。还得是泰国人。。。还得是我亲爱的泰链鸡��� ​​​</t>
  </si>
  <si>
    <t>https://weibo.com/ajax/statuses/buildComments?is_reload=1&amp;id=4952977254646084&amp;is_show_bulletin=2&amp;is_mix=0&amp;count=10&amp;uid=5701259719&amp;fetch_level=0&amp;locale=zh-CN</t>
  </si>
  <si>
    <t>Wed Oct 04 04:34:58 +0800 2023</t>
  </si>
  <si>
    <t>喵鸩</t>
  </si>
  <si>
    <t>#泰国曼谷暹罗百丽宫疑发生枪击案#希望凶手得到应有的惩罚 ​​​</t>
  </si>
  <si>
    <t>https://weibo.com/ajax/statuses/buildComments?is_reload=1&amp;id=4952977405641119&amp;is_show_bulletin=2&amp;is_mix=0&amp;count=10&amp;uid=7559266158&amp;fetch_level=0&amp;locale=zh-CN</t>
  </si>
  <si>
    <t>Wed Oct 04 04:37:19 +0800 2023</t>
  </si>
  <si>
    <t>三成洞带鱼味煎包</t>
  </si>
  <si>
    <t>#泰国曼谷暹罗百丽宫疑发生枪击案#我的妈呀我不去了，谁愿意去谁去吓死了我的妈 ​​​</t>
  </si>
  <si>
    <t>https://weibo.com/ajax/statuses/buildComments?is_reload=1&amp;id=4952977997824530&amp;is_show_bulletin=2&amp;is_mix=0&amp;count=10&amp;uid=7472951651&amp;fetch_level=0&amp;locale=zh-CN</t>
  </si>
  <si>
    <t>Wed Oct 04 04:37:41 +0800 2023</t>
  </si>
  <si>
    <t>https://weibo.com/ajax/statuses/buildComments?is_reload=1&amp;id=4952978089050352&amp;is_show_bulletin=2&amp;is_mix=0&amp;count=10&amp;uid=5752835041&amp;fetch_level=0&amp;locale=zh-CN</t>
  </si>
  <si>
    <t>https://weibo.com/ajax/statuses/buildComments?is_reload=1&amp;id=4952978089312440&amp;is_show_bulletin=2&amp;is_mix=0&amp;count=10&amp;uid=5752835041&amp;fetch_level=0&amp;locale=zh-CN</t>
  </si>
  <si>
    <t>Wed Oct 04 04:37:50 +0800 2023</t>
  </si>
  <si>
    <t>https://weibo.com/ajax/statuses/buildComments?is_reload=1&amp;id=4952978126536984&amp;is_show_bulletin=2&amp;is_mix=0&amp;count=10&amp;uid=5752835041&amp;fetch_level=0&amp;locale=zh-CN</t>
  </si>
  <si>
    <t>Wed Oct 04 04:37:56 +0800 2023</t>
  </si>
  <si>
    <t>https://weibo.com/ajax/statuses/buildComments?is_reload=1&amp;id=4952978151964787&amp;is_show_bulletin=2&amp;is_mix=0&amp;count=10&amp;uid=5752835041&amp;fetch_level=0&amp;locale=zh-CN</t>
  </si>
  <si>
    <t>Wed Oct 04 04:38:06 +0800 2023</t>
  </si>
  <si>
    <t>https://weibo.com/ajax/statuses/buildComments?is_reload=1&amp;id=4952978193907852&amp;is_show_bulletin=2&amp;is_mix=0&amp;count=10&amp;uid=5752835041&amp;fetch_level=0&amp;locale=zh-CN</t>
  </si>
  <si>
    <t>Wed Oct 04 04:38:11 +0800 2023</t>
  </si>
  <si>
    <t>https://weibo.com/ajax/statuses/buildComments?is_reload=1&amp;id=4952978214879340&amp;is_show_bulletin=2&amp;is_mix=0&amp;count=10&amp;uid=5752835041&amp;fetch_level=0&amp;locale=zh-CN</t>
  </si>
  <si>
    <t>Wed Oct 04 04:39:34 +0800 2023</t>
  </si>
  <si>
    <t>VANzzben</t>
  </si>
  <si>
    <t>#泰国一商场发生枪击案已致3人死亡#免签得好[开学季] ​​​</t>
  </si>
  <si>
    <t>https://weibo.com/ajax/statuses/buildComments?is_reload=1&amp;id=4952978563793265&amp;is_show_bulletin=2&amp;is_mix=0&amp;count=10&amp;uid=2706679554&amp;fetch_level=0&amp;locale=zh-CN</t>
  </si>
  <si>
    <t>Wed Oct 04 04:39:59 +0800 2023</t>
  </si>
  <si>
    <t>老宋点评</t>
  </si>
  <si>
    <t>#泰国曼谷暹罗百丽宫疑发生枪击案# 
来自微博罗法老的分析：
1、被打死的中国女性34岁，当着自己双胞胎女儿的面被打死
2、凶手14岁男孩还是个学生，有一个中国人见到他之前在射击场打了几百发子弹训练，他手机里面还有熟练换弹夹的视频
3、貌似是随机杀人 ​ ​​​</t>
  </si>
  <si>
    <t>https://weibo.com/ajax/statuses/buildComments?is_reload=1&amp;id=4952978669174851&amp;is_show_bulletin=2&amp;is_mix=0&amp;count=10&amp;uid=6153342201&amp;fetch_level=0&amp;locale=zh-CN</t>
  </si>
  <si>
    <t>Wed Oct 04 04:40:50 +0800 2023</t>
  </si>
  <si>
    <t>aphrosama</t>
  </si>
  <si>
    <t>枪击这个Siam Paragon到曼谷必去的商场，吃的有鱼翅中餐厅，Nara Thai也不错，商场地下是水族馆，隔壁四面佛。但[微风]合法化之后去玩有点抖霍 ​​​</t>
  </si>
  <si>
    <t>https://weibo.com/ajax/statuses/buildComments?is_reload=1&amp;id=4952978882036258&amp;is_show_bulletin=2&amp;is_mix=0&amp;count=10&amp;uid=2435251895&amp;fetch_level=0&amp;locale=zh-CN</t>
  </si>
  <si>
    <t>Wed Oct 04 04:42:24 +0800 2023</t>
  </si>
  <si>
    <t>贝拉_拨云追光</t>
  </si>
  <si>
    <t>#曼谷枪击案中国公民1死1伤#太可怕了…泰国真去不得[拜拜][拜拜][拜拜] ​​​</t>
  </si>
  <si>
    <t>https://weibo.com/ajax/statuses/buildComments?is_reload=1&amp;id=4952979276824793&amp;is_show_bulletin=2&amp;is_mix=0&amp;count=10&amp;uid=7212852988&amp;fetch_level=0&amp;locale=zh-CN</t>
  </si>
  <si>
    <t>Wed Oct 04 04:43:02 +0800 2023</t>
  </si>
  <si>
    <t>XP爆炒徐师傅</t>
  </si>
  <si>
    <t>#泰国曼谷暹罗百丽宫疑发生枪击案# 妈呀……</t>
  </si>
  <si>
    <t>https://weibo.com/ajax/statuses/buildComments?is_reload=1&amp;id=4952979435422295&amp;is_show_bulletin=2&amp;is_mix=0&amp;count=10&amp;uid=5785631892&amp;fetch_level=0&amp;locale=zh-CN</t>
  </si>
  <si>
    <t>Wed Oct 04 04:43:12 +0800 2023</t>
  </si>
  <si>
    <t>派栗熊</t>
  </si>
  <si>
    <t>#泰国曼谷暹罗百丽宫疑发生枪击案#哎 对于一个快要去泰国的人来说 这是两难 ​​​</t>
  </si>
  <si>
    <t>https://weibo.com/ajax/statuses/buildComments?is_reload=1&amp;id=4952979477627366&amp;is_show_bulletin=2&amp;is_mix=0&amp;count=10&amp;uid=3093964241&amp;fetch_level=0&amp;locale=zh-CN</t>
  </si>
  <si>
    <t>Wed Oct 04 04:43:14 +0800 2023</t>
  </si>
  <si>
    <t>IMMPSZ</t>
  </si>
  <si>
    <t>#暹罗枪击案一名中国游客死亡#去泰国有什么好玩的 ​​​</t>
  </si>
  <si>
    <t>https://weibo.com/ajax/statuses/buildComments?is_reload=1&amp;id=4952979485491607&amp;is_show_bulletin=2&amp;is_mix=0&amp;count=10&amp;uid=6778846946&amp;fetch_level=0&amp;locale=zh-CN</t>
  </si>
  <si>
    <t>Wed Oct 04 04:43:25 +0800 2023</t>
  </si>
  <si>
    <t>SherENDLI_x</t>
  </si>
  <si>
    <t>魔音贯耳转生之我是泰国人 ​​​</t>
  </si>
  <si>
    <t>https://weibo.com/ajax/statuses/buildComments?is_reload=1&amp;id=4952979531891074&amp;is_show_bulletin=2&amp;is_mix=0&amp;count=10&amp;uid=2154376270&amp;fetch_level=0&amp;locale=zh-CN</t>
  </si>
  <si>
    <t>Wed Oct 04 04:44:45 +0800 2023</t>
  </si>
  <si>
    <t>奶味花苞</t>
  </si>
  <si>
    <t>#JEONGHAN尹净汉[超话]# �#尹净汉1004生日快乐# 
生日趋势｜持更 有漏的辛苦大家补充一下[哇]
世界
1⃣️/2⃣️0⃣️/4⃣️1⃣️
韩国��
1⃣️/1⃣️/1⃣️6⃣️/1⃣️8⃣️/2⃣️0⃣️/2⃣️7⃣️/2⃣️9⃣️
日本��
6⃣️/7⃣️/2⃣️9⃣️
菲律宾��
1⃣️
马来西亚��
1 ​​​</t>
  </si>
  <si>
    <t>https://weibo.com/ajax/statuses/buildComments?is_reload=1&amp;id=4952979867435199&amp;is_show_bulletin=2&amp;is_mix=0&amp;count=10&amp;uid=5660899784&amp;fetch_level=0&amp;locale=zh-CN</t>
  </si>
  <si>
    <t>Wed Oct 04 04:45:19 +0800 2023</t>
  </si>
  <si>
    <t>领事闲谈</t>
  </si>
  <si>
    <t>【数百万中国游客又要去度假了，其中许多人前往泰国】Yahoo 网友评论：
· 我只有一个问题。大家不是都说中国和中国经济正在崩溃吗？为什么会有这么多中国游客来旅游？
-因为中国经济没有崩溃。 有问题吗？ 当然有  每个国家都有问题，比如中国的人口是美国的四倍。 但你说得没错。 看看中国花了多少钱 ​​​</t>
  </si>
  <si>
    <t>发布于 安哥拉</t>
  </si>
  <si>
    <t>https://weibo.com/ajax/statuses/buildComments?is_reload=1&amp;id=4952980010041725&amp;is_show_bulletin=2&amp;is_mix=0&amp;count=10&amp;uid=1444313404&amp;fetch_level=0&amp;locale=zh-CN</t>
  </si>
  <si>
    <t>Wed Oct 04 04:47:54 +0800 2023</t>
  </si>
  <si>
    <t>#泰国曼谷暹罗百丽宫疑发生枪击案#。。。。 ​​​</t>
  </si>
  <si>
    <t>https://weibo.com/ajax/statuses/buildComments?is_reload=1&amp;id=4952980660683266&amp;is_show_bulletin=2&amp;is_mix=0&amp;count=10&amp;uid=7510287709&amp;fetch_level=0&amp;locale=zh-CN</t>
  </si>
  <si>
    <t>Wed Oct 04 04:48:07 +0800 2023</t>
  </si>
  <si>
    <t>泰国枪击案也不是一次两次了，去年泰国北部发生的枪击案还是在幼儿园，丧命的是来不及看这个世界的小孩子，今年初一个男的枪击自己的女朋友，现在又一个未成年在公共场合无差别攻击...诶，有的人真的是太可怕了 ​​​</t>
  </si>
  <si>
    <t>https://weibo.com/ajax/statuses/buildComments?is_reload=1&amp;id=4952980715733337&amp;is_show_bulletin=2&amp;is_mix=0&amp;count=10&amp;uid=6988377495&amp;fetch_level=0&amp;locale=zh-CN</t>
  </si>
  <si>
    <t>Wed Oct 04 04:49:02 +0800 2023</t>
  </si>
  <si>
    <t>哦吼啦小魔仙</t>
  </si>
  <si>
    <t>泰国枪击那两个小女孩真的好可怜啊，那张背影图带血的蝴蝶结看得心碎了……[苦涩]唉…… ​​​</t>
  </si>
  <si>
    <t>https://weibo.com/ajax/statuses/buildComments?is_reload=1&amp;id=4952980946944088&amp;is_show_bulletin=2&amp;is_mix=0&amp;count=10&amp;uid=5898121962&amp;fetch_level=0&amp;locale=zh-CN</t>
  </si>
  <si>
    <t>Wed Oct 04 04:49:20 +0800 2023</t>
  </si>
  <si>
    <t>南蛮商业评论</t>
  </si>
  <si>
    <t>曼谷枪击案未成年凶犯年仅14岁，头戴印有美国国旗棒球帽，为曼谷The Essence School（曼谷精华学校）学生。据泰国警方初步调查，枪案嫌疑人有精神疾病治疗史，装扮疑似在模仿美国枪击案凶犯。
泰国公民持枪合法。目前在泰国6700万人口中，持枪人数超十分之一，枪支数量达1000万支。一名就读西式学校的 ​​​</t>
  </si>
  <si>
    <t>https://weibo.com/ajax/statuses/buildComments?is_reload=1&amp;id=4952981021393356&amp;is_show_bulletin=2&amp;is_mix=0&amp;count=10&amp;uid=1912899233&amp;fetch_level=0&amp;locale=zh-CN</t>
  </si>
  <si>
    <t>Wed Oct 04 04:50:12 +0800 2023</t>
  </si>
  <si>
    <t>我今晚的泰国瘾又上来了….好要命…. ​​​</t>
  </si>
  <si>
    <t>https://weibo.com/ajax/statuses/buildComments?is_reload=1&amp;id=4952981238972707&amp;is_show_bulletin=2&amp;is_mix=0&amp;count=10&amp;uid=7406715708&amp;fetch_level=0&amp;locale=zh-CN</t>
  </si>
  <si>
    <t>Wed Oct 04 04:52:48 +0800 2023</t>
  </si>
  <si>
    <t>永远是猪</t>
  </si>
  <si>
    <t>好无语 前脚发生枪击案 后脚落地曼谷 ​​​</t>
  </si>
  <si>
    <t>https://weibo.com/ajax/statuses/buildComments?is_reload=1&amp;id=4952981894070576&amp;is_show_bulletin=2&amp;is_mix=0&amp;count=10&amp;uid=6482074990&amp;fetch_level=0&amp;locale=zh-CN</t>
  </si>
  <si>
    <t>Wed Oct 04 04:54:07 +0800 2023</t>
  </si>
  <si>
    <t>油条蘸点酱油78</t>
  </si>
  <si>
    <t>#泰国曼谷暹罗百丽宫疑发生枪击案# 原来还计划去曼谷玩 这两年还是算了吧…[裂开] ​​​</t>
  </si>
  <si>
    <t>https://weibo.com/ajax/statuses/buildComments?is_reload=1&amp;id=4952982226207603&amp;is_show_bulletin=2&amp;is_mix=0&amp;count=10&amp;uid=7329875839&amp;fetch_level=0&amp;locale=zh-CN</t>
  </si>
  <si>
    <t>Wed Oct 04 04:54:21 +0800 2023</t>
  </si>
  <si>
    <t>Cheese和老鼠</t>
  </si>
  <si>
    <t>大半夜小红书刷到泰国百丽宫的枪击吓得我[单身狗]
比起新闻式的报道，这种亲历者的发文让我感觉自己经历的一样，代入感可怕得要命� ​​​</t>
  </si>
  <si>
    <t>https://weibo.com/ajax/statuses/buildComments?is_reload=1&amp;id=4952982283092898&amp;is_show_bulletin=2&amp;is_mix=0&amp;count=10&amp;uid=2275438465&amp;fetch_level=0&amp;locale=zh-CN</t>
  </si>
  <si>
    <t>Wed Oct 04 04:54:25 +0800 2023</t>
  </si>
  <si>
    <t>丛木伊君</t>
  </si>
  <si>
    <t>曼谷一购物中心发生枪击致3人死亡 泰媒称嫌疑人为14岁少年，凶手仅14岁头戴美国国旗帽子，中国公民1死1伤 http://t.cn/A6OeLAxa ​​​</t>
  </si>
  <si>
    <t>https://weibo.com/ajax/statuses/buildComments?is_reload=1&amp;id=4952982300918585&amp;is_show_bulletin=2&amp;is_mix=0&amp;count=10&amp;uid=5095106744&amp;fetch_level=0&amp;locale=zh-CN</t>
  </si>
  <si>
    <t>Wed Oct 04 04:55:18 +0800 2023</t>
  </si>
  <si>
    <t>柴米油盐酱我茶c</t>
  </si>
  <si>
    <t>其实我不是很喜欢吃泰国菜，但是我的姐姐又特别爱吃，昨天跟她出去吃泰国菜，真的忍着不喜欢的感觉吃了很多，那种酸味儿我真的吃不来，我想如果让我这种重麻重辣的人去泰国生活一年的话，我想我会瘦死吧 ​​​</t>
  </si>
  <si>
    <t>https://weibo.com/ajax/statuses/buildComments?is_reload=1&amp;id=4952982523478527&amp;is_show_bulletin=2&amp;is_mix=0&amp;count=10&amp;uid=6338321453&amp;fetch_level=0&amp;locale=zh-CN</t>
  </si>
  <si>
    <t>Wed Oct 04 05:00:23 +0800 2023</t>
  </si>
  <si>
    <t>污妖王0211</t>
  </si>
  <si>
    <t>2023小姐泰国赛，今年的泰国夺冠者你们觉得怎么样 �  ​​​  ​​​  #微笑之美随手拍# http://t.cn/A6OeL4AQ ​​​</t>
  </si>
  <si>
    <t>https://weibo.com/ajax/statuses/buildComments?is_reload=1&amp;id=4952983803265394&amp;is_show_bulletin=2&amp;is_mix=0&amp;count=10&amp;uid=6107596347&amp;fetch_level=0&amp;locale=zh-CN</t>
  </si>
  <si>
    <t>Wed Oct 04 05:00:50 +0800 2023</t>
  </si>
  <si>
    <t>大大大毛哥</t>
  </si>
  <si>
    <t>10月4日微語報，星期三，農歷八月二十，假期愉快！
一份微語報，眾覽天下事！#公眾號：inews7
1、防風防雨！深圳以東濱海旅遊景區將全部關閉。
2、國風回潮！中式園林婚禮火爆，婚品銷量暴增。
3、2023諾貝爾物理學獎揭曉，美國、德國和瑞典三位阿秒激光科學家獲獎。
4、中國女足3比4不敵日本，無緣亞 ​​​</t>
  </si>
  <si>
    <t>https://weibo.com/ajax/statuses/buildComments?is_reload=1&amp;id=4952983915725108&amp;is_show_bulletin=2&amp;is_mix=0&amp;count=10&amp;uid=3913316588&amp;fetch_level=0&amp;locale=zh-CN</t>
  </si>
  <si>
    <t>Wed Oct 04 05:01:41 +0800 2023</t>
  </si>
  <si>
    <t>股道热肠杰哥</t>
  </si>
  <si>
    <t>#曼谷购物中心枪击案已造成中国公民1死1伤#</t>
  </si>
  <si>
    <t>https://weibo.com/ajax/statuses/buildComments?is_reload=1&amp;id=4952984130158849&amp;is_show_bulletin=2&amp;is_mix=0&amp;count=10&amp;uid=5280208128&amp;fetch_level=0&amp;locale=zh-CN</t>
  </si>
  <si>
    <t>Wed Oct 04 05:02:20 +0800 2023</t>
  </si>
  <si>
    <t>小货贩子</t>
  </si>
  <si>
    <t>泰国进口芝芙莲内衣裤清洗剂专用洗衣液抑菌留香母婴男女士可用
【现价】49 元
【券后价】27 元
【优惠券】9 元
http://t.cn/A6OeLGbK ​​​</t>
  </si>
  <si>
    <t>https://weibo.com/ajax/statuses/buildComments?is_reload=1&amp;id=4952984292426004&amp;is_show_bulletin=2&amp;is_mix=0&amp;count=10&amp;uid=3199026563&amp;fetch_level=0&amp;locale=zh-CN</t>
  </si>
  <si>
    <t>Wed Oct 04 05:03:19 +0800 2023</t>
  </si>
  <si>
    <t>五雷轰顶怕不怕</t>
  </si>
  <si>
    <t>睡不着，一直想泰国枪击案，想到可怜的小孩，想他们以后怎么办呀，控制不住自己的脑子一直想 ​​​</t>
  </si>
  <si>
    <t>https://weibo.com/ajax/statuses/buildComments?is_reload=1&amp;id=4952984540414147&amp;is_show_bulletin=2&amp;is_mix=0&amp;count=10&amp;uid=5896181409&amp;fetch_level=0&amp;locale=zh-CN</t>
  </si>
  <si>
    <t>泰国曼谷医院基因检测评估心脏病风险
泰国曼谷医院基因检测评估心脏病风险，评估心脏健康状况，找出风险，制定预防心脏病的计划 
1.因为每个人的基因 和心脏都是不同的；
2.泰国曼谷医院多基因风险评分测试是一项与风险因素评估相结合的基因测试，用于分析基因的影响，并与一般人群相比预测个人未来 ​​​</t>
  </si>
  <si>
    <t>https://weibo.com/ajax/statuses/buildComments?is_reload=1&amp;id=4952984541200858&amp;is_show_bulletin=2&amp;is_mix=0&amp;count=10&amp;uid=5773694625&amp;fetch_level=0&amp;locale=zh-CN</t>
  </si>
  <si>
    <t>Wed Oct 04 05:04:33 +0800 2023</t>
  </si>
  <si>
    <t>BigSis闲的</t>
  </si>
  <si>
    <t>#曼谷购物中心枪击案致2死5伤##泰国曼谷暹罗百丽宫疑发生枪击案# 妈呀 八月份去了，泰国确实下水道的感觉，也可以说更有生活气息,街边各种小摊很多，大晚上也有人，很热闹！曼谷首都也是看起来破破的（发展过的城市），流浪汉乞丐很多，到处�店，路过味儿挺大，宾馆也有味儿（估计白人吸嗨了），夜 ​​​</t>
  </si>
  <si>
    <t>https://weibo.com/ajax/statuses/buildComments?is_reload=1&amp;id=4952984854724645&amp;is_show_bulletin=2&amp;is_mix=0&amp;count=10&amp;uid=6112984969&amp;fetch_level=0&amp;locale=zh-CN</t>
  </si>
  <si>
    <t>Wed Oct 04 05:04:35 +0800 2023</t>
  </si>
  <si>
    <t>我爱淇淇kiss</t>
  </si>
  <si>
    <t>#暹罗枪击案一名中国游客死亡#
就算是概率事件
无差别射击
对于生命的流逝
也不应该说出“没多大的事”这种话
更不应该受害者有罪论去责怪为什么要去泰国
当然也不能以偏概全泰国整个国家和人民 身边的泰国人听到这个消息都很难过也对此深感抱歉
我蛮难过的
根本无法想象当时那个五岁小女孩是什么样 ​​​</t>
  </si>
  <si>
    <t>https://weibo.com/ajax/statuses/buildComments?is_reload=1&amp;id=4952984863113263&amp;is_show_bulletin=2&amp;is_mix=0&amp;count=10&amp;uid=5983778565&amp;fetch_level=0&amp;locale=zh-CN</t>
  </si>
  <si>
    <t>Wed Oct 04 05:06:18 +0800 2023</t>
  </si>
  <si>
    <t>从心从身</t>
  </si>
  <si>
    <t>#泰国一商场发生枪击案已致3人死亡#防祸于先而不致于后伤情。知而慎行，君子不立于危墙之下。 ​​​</t>
  </si>
  <si>
    <t>https://weibo.com/ajax/statuses/buildComments?is_reload=1&amp;id=4952985291980889&amp;is_show_bulletin=2&amp;is_mix=0&amp;count=10&amp;uid=5486380977&amp;fetch_level=0&amp;locale=zh-CN</t>
  </si>
  <si>
    <t>Wed Oct 04 05:06:52 +0800 2023</t>
  </si>
  <si>
    <t>星球之音</t>
  </si>
  <si>
    <t>#说真话知真相[超话]#泰国，躲在仓库里，游客拍个照给家里报平安#说真话知真相# http://t.cn/A6OeLc3e ​​​</t>
  </si>
  <si>
    <t>https://weibo.com/ajax/statuses/buildComments?is_reload=1&amp;id=4952985434325238&amp;is_show_bulletin=2&amp;is_mix=0&amp;count=10&amp;uid=1888781280&amp;fetch_level=0&amp;locale=zh-CN</t>
  </si>
  <si>
    <t>Wed Oct 04 05:07:36 +0800 2023</t>
  </si>
  <si>
    <t>泰国古法刺符重庆站预约中～� 
【歌手善信刺符】一条莲花+五条经文，事业顺利，自己的单曲也发售了！可搜索—你在远方 很好听~信仰助力用实际的事例告诉你们，法式和刺符不单单是美观 更是功效
#金钱滚滚来##曼谷小zz##收藏饰品##日常[超话]# ​​​</t>
  </si>
  <si>
    <t>https://weibo.com/ajax/statuses/buildComments?is_reload=1&amp;id=4952985618350252&amp;is_show_bulletin=2&amp;is_mix=0&amp;count=10&amp;uid=7794295314&amp;fetch_level=0&amp;locale=zh-CN</t>
  </si>
  <si>
    <t>Wed Oct 04 05:09:07 +0800 2023</t>
  </si>
  <si>
    <t>tou-gen-kyo</t>
  </si>
  <si>
    <t>我靠 泰国枪击有群友在现场
吓死了吓死了吓死了[单身狗][单身狗][单身狗] ​​​</t>
  </si>
  <si>
    <t>https://weibo.com/ajax/statuses/buildComments?is_reload=1&amp;id=4952985999245829&amp;is_show_bulletin=2&amp;is_mix=0&amp;count=10&amp;uid=5262095331&amp;fetch_level=0&amp;locale=zh-CN</t>
  </si>
  <si>
    <t>Wed Oct 04 05:11:27 +0800 2023</t>
  </si>
  <si>
    <t>旅居非洲的男子</t>
  </si>
  <si>
    <t>#带着微博去旅行# 行程繼續，首先感謝國航提供的免費奔馳車接送機服務。時隔8年以後，我再次來到浦東T2的國航貴賓室，時光飛逝啊！我還是選了蔥油拌麵當晚餐，機上還有牛肉炒麵，哈哈！凌晨2點平安抵達曼谷機場，由於泰國政府最近對中國公民的免簽政策，我只排隊了幾分鐘即入境，很是方便。The journey ​​​</t>
  </si>
  <si>
    <t>https://weibo.com/ajax/statuses/buildComments?is_reload=1&amp;id=4952986590642263&amp;is_show_bulletin=2&amp;is_mix=0&amp;count=10&amp;uid=1941408454&amp;fetch_level=0&amp;locale=zh-CN</t>
  </si>
  <si>
    <t>Wed Oct 04 05:11:45 +0800 2023</t>
  </si>
  <si>
    <t>莲花似我意</t>
  </si>
  <si>
    <t>没人能活着走出莲花楼大结局[泪][泪]
等了好几天终于等到泰国小哥的re结局～
种萝卜，还令牌，断少师，江海寄余生…见他多次拭泪，哭的不能自已，结束之后还忍不住拍手鼓掌。虽然，语言不通我也不清楚最后那段观后感他说的啥…楼子真的是一种润物无声的，外面包裹着的是欢快捧腹，内在流淌着的却是淡淡 ​​​</t>
  </si>
  <si>
    <t>https://weibo.com/ajax/statuses/buildComments?is_reload=1&amp;id=4952986662470276&amp;is_show_bulletin=2&amp;is_mix=0&amp;count=10&amp;uid=5698696017&amp;fetch_level=0&amp;locale=zh-CN</t>
  </si>
  <si>
    <t>Wed Oct 04 05:11:50 +0800 2023</t>
  </si>
  <si>
    <t>草帽向日葵雪人阿姨</t>
  </si>
  <si>
    <t>#暹罗枪击案一名中国游客死亡#
恶魔在人间 推特上说这个事情不闹大 在泰国这个孩子14岁 不受到任何处罚 很简单就能更名改姓 然后躲到外国去 
想想给两个孩子都打扮得这么漂亮 她们妈妈一定很爱她们 ​​​</t>
  </si>
  <si>
    <t>https://weibo.com/ajax/statuses/buildComments?is_reload=1&amp;id=4952986684751908&amp;is_show_bulletin=2&amp;is_mix=0&amp;count=10&amp;uid=1745661943&amp;fetch_level=0&amp;locale=zh-CN</t>
  </si>
  <si>
    <t>Wed Oct 04 05:12:10 +0800 2023</t>
  </si>
  <si>
    <t>oracle0380</t>
  </si>
  <si>
    <t>https://weibo.com/ajax/statuses/buildComments?is_reload=1&amp;id=4952986767852056&amp;is_show_bulletin=2&amp;is_mix=0&amp;count=10&amp;uid=1450184701&amp;fetch_level=0&amp;locale=zh-CN</t>
  </si>
  <si>
    <t>Wed Oct 04 05:13:06 +0800 2023</t>
  </si>
  <si>
    <t>悲伤的冷静者</t>
  </si>
  <si>
    <t>#赵露思[超话]#zls#赵露思泰国活动人气# zls#赵露思孙头头# 
秋风迎面袭来我的思绪被拉回和你相遇的那年冬.
@赵露思的微博 ​​​</t>
  </si>
  <si>
    <t>https://weibo.com/ajax/statuses/buildComments?is_reload=1&amp;id=4952987002208745&amp;is_show_bulletin=2&amp;is_mix=0&amp;count=10&amp;uid=7739623377&amp;fetch_level=0&amp;locale=zh-CN</t>
  </si>
  <si>
    <t>Wed Oct 04 05:14:18 +0800 2023</t>
  </si>
  <si>
    <t>#赵露思[超话]#zls#赵露思偷偷藏不住# zls#赵露思泰国活动人气# 
“月亮难渡星星，你的光似神明，足矣渡我”
@赵露思的微博 ​​​</t>
  </si>
  <si>
    <t>https://weibo.com/ajax/statuses/buildComments?is_reload=1&amp;id=4952987304198425&amp;is_show_bulletin=2&amp;is_mix=0&amp;count=10&amp;uid=7739623377&amp;fetch_level=0&amp;locale=zh-CN</t>
  </si>
  <si>
    <t>Wed Oct 04 05:15:27 +0800 2023</t>
  </si>
  <si>
    <t>KUN来我怀里坐</t>
  </si>
  <si>
    <t>#泰国曼谷暹罗百丽宫疑发生枪击案# 我才知道泰国竟然不禁枪。。。 ​​​</t>
  </si>
  <si>
    <t>https://weibo.com/ajax/statuses/buildComments?is_reload=1&amp;id=4952987593343671&amp;is_show_bulletin=2&amp;is_mix=0&amp;count=10&amp;uid=6657743358&amp;fetch_level=0&amp;locale=zh-CN</t>
  </si>
  <si>
    <t>Wed Oct 04 05:15:29 +0800 2023</t>
  </si>
  <si>
    <t>一锅蒸不下的鲲</t>
  </si>
  <si>
    <t>泰国枪击案这个看的太难受了，14岁无差别射杀商场群众，因未满15岁不需要承担法律责任，哇真的离谱，最可怜的是那个中国妈妈还带着两个双胞胎女儿来旅游啊，妈妈就这么没了……这种恶童怎么能活到这个岁数啊真他妈该死！#泰国枪击案致中国公民1死1伤# ​​​</t>
  </si>
  <si>
    <t>https://weibo.com/ajax/statuses/buildComments?is_reload=1&amp;id=4952987602256125&amp;is_show_bulletin=2&amp;is_mix=0&amp;count=10&amp;uid=2772322702&amp;fetch_level=0&amp;locale=zh-CN</t>
  </si>
  <si>
    <t>Wed Oct 04 05:15:48 +0800 2023</t>
  </si>
  <si>
    <t>Ryebourbon_</t>
  </si>
  <si>
    <t>在英国学会了点泰国菜。 ​​​</t>
  </si>
  <si>
    <t>https://weibo.com/ajax/statuses/buildComments?is_reload=1&amp;id=4952987682996544&amp;is_show_bulletin=2&amp;is_mix=0&amp;count=10&amp;uid=2915692443&amp;fetch_level=0&amp;locale=zh-CN</t>
  </si>
  <si>
    <t>Wed Oct 04 05:16:05 +0800 2023</t>
  </si>
  <si>
    <t>零碎碗盆_</t>
  </si>
  <si>
    <t>#泰国曼谷暹罗百丽宫疑发生枪击案#我滴妈 真吓人 ​​​</t>
  </si>
  <si>
    <t>https://weibo.com/ajax/statuses/buildComments?is_reload=1&amp;id=4952987752989299&amp;is_show_bulletin=2&amp;is_mix=0&amp;count=10&amp;uid=7590647514&amp;fetch_level=0&amp;locale=zh-CN</t>
  </si>
  <si>
    <t>Wed Oct 04 05:16:32 +0800 2023</t>
  </si>
  <si>
    <t>贝吉塔呢</t>
  </si>
  <si>
    <t>Siam Paragon是我[苦涩][苦涩]是我在泰国做医美的地方啊[苦涩][苦涩][苦涩] ​​​</t>
  </si>
  <si>
    <t>https://weibo.com/ajax/statuses/buildComments?is_reload=1&amp;id=4952987866497228&amp;is_show_bulletin=2&amp;is_mix=0&amp;count=10&amp;uid=1748039744&amp;fetch_level=0&amp;locale=zh-CN</t>
  </si>
  <si>
    <t>Wed Oct 04 05:17:47 +0800 2023</t>
  </si>
  <si>
    <t>二马旅行V</t>
  </si>
  <si>
    <t>@泰国旅游 免签是一时的，持续提升当地旅行安全性、优化服务和旅行体验，才是旅行持续增长的王道。 ​​​</t>
  </si>
  <si>
    <t>https://weibo.com/ajax/statuses/buildComments?is_reload=1&amp;id=4952988180807941&amp;is_show_bulletin=2&amp;is_mix=0&amp;count=10&amp;uid=5770069737&amp;fetch_level=0&amp;locale=zh-CN</t>
  </si>
  <si>
    <t>Wed Oct 04 05:18:22 +0800 2023</t>
  </si>
  <si>
    <t>#尹浩宇[超话]# [心]#尹浩宇闪耀二十绽放未来# [心] #青年演员尹浩宇# [心] #拍了拍派大星#  
Pls 照顾好自己 好好吃饭好好休息宝贝 @尹浩宇Patrick 
原创歌手尹浩宇｜宝藏歌手尹浩宇｜世趋常驻尹浩宇｜海外影响力top1尹浩宇｜尹浩宇全能ACE｜尹浩宇门面担当｜德泰混血演员尹浩宇｜泰国演员尹浩宇｜尹 ​​​</t>
  </si>
  <si>
    <t>https://weibo.com/ajax/statuses/buildComments?is_reload=1&amp;id=4952988327870782&amp;is_show_bulletin=2&amp;is_mix=0&amp;count=10&amp;uid=7629004165&amp;fetch_level=0&amp;locale=zh-CN</t>
  </si>
  <si>
    <t>Wed Oct 04 05:20:10 +0800 2023</t>
  </si>
  <si>
    <t>逃离陌上的软耳甜兔</t>
  </si>
  <si>
    <t>[兔子][兔子][微风][微风]#暹罗枪击案一名中国游客死亡#当地时间10月3日，经中央广播电视总台记者与中国驻泰国大使馆方面核实，泰国曼谷暹罗百丽宫购物中心枪击案造成中国公民1死1伤。#新闻速阅# ​​​</t>
  </si>
  <si>
    <t>https://weibo.com/ajax/statuses/buildComments?is_reload=1&amp;id=4952988780593500&amp;is_show_bulletin=2&amp;is_mix=0&amp;count=10&amp;uid=5951888263&amp;fetch_level=0&amp;locale=zh-CN</t>
  </si>
  <si>
    <t>Wed Oct 04 05:23:48 +0800 2023</t>
  </si>
  <si>
    <t>月老蜀黍</t>
  </si>
  <si>
    <t>https://weibo.com/ajax/statuses/buildComments?is_reload=1&amp;id=4952989695738030&amp;is_show_bulletin=2&amp;is_mix=0&amp;count=10&amp;uid=3184021614&amp;fetch_level=0&amp;locale=zh-CN</t>
  </si>
  <si>
    <t>Wed Oct 04 05:24:05 +0800 2023</t>
  </si>
  <si>
    <t>羽翼守chris</t>
  </si>
  <si>
    <t>#泰国曼谷暹罗百丽宫疑发生枪击案#这样一来，真的成了泰国的刻板印象，黄、赌、毒俱全，且有枪支合法，接下来的旅游不重创才怪了！只是可惜因此事无辜伤亡的路人，特别是其中的中国公民，哎，默哀！[悲伤]#暹罗枪击案一名中国游客死亡# ​​​</t>
  </si>
  <si>
    <t>https://weibo.com/ajax/statuses/buildComments?is_reload=1&amp;id=4952989771759640&amp;is_show_bulletin=2&amp;is_mix=0&amp;count=10&amp;uid=2495040581&amp;fetch_level=0&amp;locale=zh-CN</t>
  </si>
  <si>
    <t>Wed Oct 04 05:24:55 +0800 2023</t>
  </si>
  <si>
    <t>该合群合群，该独行独行，不要在乎失去谁，你应该在乎剩下的还有谁。
#曼谷小zz##收藏饰品##金钱滚滚来##原创首发视频[超话]# ​​​</t>
  </si>
  <si>
    <t>https://weibo.com/ajax/statuses/buildComments?is_reload=1&amp;id=4952989975708573&amp;is_show_bulletin=2&amp;is_mix=0&amp;count=10&amp;uid=7794295314&amp;fetch_level=0&amp;locale=zh-CN</t>
  </si>
  <si>
    <t>Wed Oct 04 05:25:05 +0800 2023</t>
  </si>
  <si>
    <t>秀骨书生</t>
  </si>
  <si>
    <t>#泰国曼谷暹罗百丽宫疑发生枪击案#
泰国的警察署长，是个上将……还有军衔呢？ ​​​</t>
  </si>
  <si>
    <t>https://weibo.com/ajax/statuses/buildComments?is_reload=1&amp;id=4952990017651052&amp;is_show_bulletin=2&amp;is_mix=0&amp;count=10&amp;uid=1241533135&amp;fetch_level=0&amp;locale=zh-CN</t>
  </si>
  <si>
    <t>Wed Oct 04 05:25:36 +0800 2023</t>
  </si>
  <si>
    <t>ThirtenK</t>
  </si>
  <si>
    <t>#泰国曼谷暹罗百丽宫疑发生枪击案# 真的少去这些地方吧 不怕一万就怕万一 ​​​</t>
  </si>
  <si>
    <t>https://weibo.com/ajax/statuses/buildComments?is_reload=1&amp;id=4952990148198660&amp;is_show_bulletin=2&amp;is_mix=0&amp;count=10&amp;uid=6702220484&amp;fetch_level=0&amp;locale=zh-CN</t>
  </si>
  <si>
    <t>Wed Oct 04 05:26:45 +0800 2023</t>
  </si>
  <si>
    <t>https://weibo.com/ajax/statuses/buildComments?is_reload=1&amp;id=4952990437081496&amp;is_show_bulletin=2&amp;is_mix=0&amp;count=10&amp;uid=5752835041&amp;fetch_level=0&amp;locale=zh-CN</t>
  </si>
  <si>
    <t>Wed Oct 04 05:26:46 +0800 2023</t>
  </si>
  <si>
    <t>https://weibo.com/ajax/statuses/buildComments?is_reload=1&amp;id=4952990442062157&amp;is_show_bulletin=2&amp;is_mix=0&amp;count=10&amp;uid=5752835041&amp;fetch_level=0&amp;locale=zh-CN</t>
  </si>
  <si>
    <t>Wed Oct 04 05:26:47 +0800 2023</t>
  </si>
  <si>
    <t>https://weibo.com/ajax/statuses/buildComments?is_reload=1&amp;id=4952990445470043&amp;is_show_bulletin=2&amp;is_mix=0&amp;count=10&amp;uid=5752835041&amp;fetch_level=0&amp;locale=zh-CN</t>
  </si>
  <si>
    <t>Wed Oct 04 05:26:55 +0800 2023</t>
  </si>
  <si>
    <t>https://weibo.com/ajax/statuses/buildComments?is_reload=1&amp;id=4952990483218433&amp;is_show_bulletin=2&amp;is_mix=0&amp;count=10&amp;uid=5752835041&amp;fetch_level=0&amp;locale=zh-CN</t>
  </si>
  <si>
    <t>Wed Oct 04 05:26:56 +0800 2023</t>
  </si>
  <si>
    <t>https://weibo.com/ajax/statuses/buildComments?is_reload=1&amp;id=4952990483480838&amp;is_show_bulletin=2&amp;is_mix=0&amp;count=10&amp;uid=5752835041&amp;fetch_level=0&amp;locale=zh-CN</t>
  </si>
  <si>
    <t>Wed Oct 04 05:27:00 +0800 2023</t>
  </si>
  <si>
    <t>https://weibo.com/ajax/statuses/buildComments?is_reload=1&amp;id=4952990499996115&amp;is_show_bulletin=2&amp;is_mix=0&amp;count=10&amp;uid=5752835041&amp;fetch_level=0&amp;locale=zh-CN</t>
  </si>
  <si>
    <t>Wed Oct 04 05:27:59 +0800 2023</t>
  </si>
  <si>
    <t>轻鬆度日</t>
  </si>
  <si>
    <t>#泰国曼谷暹罗百丽宫疑发生枪击案#
凶手14岁[黑线][黑线][黑线][黑线][黑线][黑线][黑线] ​​​</t>
  </si>
  <si>
    <t>https://weibo.com/ajax/statuses/buildComments?is_reload=1&amp;id=4952990747459732&amp;is_show_bulletin=2&amp;is_mix=0&amp;count=10&amp;uid=7748206285&amp;fetch_level=0&amp;locale=zh-CN</t>
  </si>
  <si>
    <t>Wed Oct 04 05:28:39 +0800 2023</t>
  </si>
  <si>
    <t>BX-经纪人</t>
  </si>
  <si>
    <t>10月4日，星期三，农历八月二十，假期愉快！
1、防风防雨！深圳以东滨海旅游景区将全部关闭。
2、国风回潮！中式园林婚礼火爆，婚品销量暴增。
3、2023诺贝尔物理学奖揭晓，美国、德国和瑞典三位阿秒激光科学家获奖。
4、中国女足3比4不敌日本，无缘亚运会决赛。
5、完美一跳7个10分！全红婵夺跳水女子 ​​​</t>
  </si>
  <si>
    <t>https://weibo.com/ajax/statuses/buildComments?is_reload=1&amp;id=4952990915232209&amp;is_show_bulletin=2&amp;is_mix=0&amp;count=10&amp;uid=5652866852&amp;fetch_level=0&amp;locale=zh-CN</t>
  </si>
  <si>
    <t>Wed Oct 04 05:29:07 +0800 2023</t>
  </si>
  <si>
    <t>麻辣大鯊魚</t>
  </si>
  <si>
    <t>#痞子坏坏爱# 整部剧的色调我超爱 
又土又尬又抓马哈哈哈哈哈
noey的妈妈和兄弟都好好哦
noey是个铁屁股   骑摩托从曼谷到清迈   兄弟真的是过命的交情 ​​​</t>
  </si>
  <si>
    <t>https://weibo.com/ajax/statuses/buildComments?is_reload=1&amp;id=4952991034245335&amp;is_show_bulletin=2&amp;is_mix=0&amp;count=10&amp;uid=3189664264&amp;fetch_level=0&amp;locale=zh-CN</t>
  </si>
  <si>
    <t>Wed Oct 04 05:29:08 +0800 2023</t>
  </si>
  <si>
    <t>mark1mark</t>
  </si>
  <si>
    <t>泰国旅行体验如此之差，下次不再来太过了，尤其是酒店。
1.发生枪击，住的离那儿不远，心惊胆战。来之前很多朋友建议不要来泰国，不安全，对比嗤之以鼻，现在我非常认同朋友观点了。安全不是不噶腰子就可以了，安全是提供一个完整的配套措施的。
2.泰国英迪格酒店服务如此之差，超出我的想象。已经告 ​​​</t>
  </si>
  <si>
    <t>https://weibo.com/ajax/statuses/buildComments?is_reload=1&amp;id=4952991038177756&amp;is_show_bulletin=2&amp;is_mix=0&amp;count=10&amp;uid=2950615385&amp;fetch_level=0&amp;locale=zh-CN</t>
  </si>
  <si>
    <t>Wed Oct 04 05:29:57 +0800 2023</t>
  </si>
  <si>
    <t>杨小屁ing</t>
  </si>
  <si>
    <t>#暹罗枪击案一名中国游客死亡##泰国曼谷暹罗百丽宫疑发生枪击案#
啥玩意？凶手14岁[黑线]咱就是说，还是中国最安全…… ​​​</t>
  </si>
  <si>
    <t>https://weibo.com/ajax/statuses/buildComments?is_reload=1&amp;id=4952991242650057&amp;is_show_bulletin=2&amp;is_mix=0&amp;count=10&amp;uid=1355474783&amp;fetch_level=0&amp;locale=zh-CN</t>
  </si>
  <si>
    <t>Wed Oct 04 05:30:40 +0800 2023</t>
  </si>
  <si>
    <t>雨打松枝之幸福</t>
  </si>
  <si>
    <t>#泰国曼谷暹罗百丽宫疑发生枪击案#发生枪击和我们好像关系不大，但这场事件中有中国公民被枪杀，实在令人痛心，肇事者还是“精神病”？#海生博语# ​​​</t>
  </si>
  <si>
    <t>https://weibo.com/ajax/statuses/buildComments?is_reload=1&amp;id=4952991424315983&amp;is_show_bulletin=2&amp;is_mix=0&amp;count=10&amp;uid=6245730251&amp;fetch_level=0&amp;locale=zh-CN</t>
  </si>
  <si>
    <t>Wed Oct 04 05:31:15 +0800 2023</t>
  </si>
  <si>
    <t>#徐志贤[超话]#/#如果蜗牛有爱情泰国版# 
帅哥早，过来看看你，我要干活去了哈哈哈哈哈@徐志贤BIE ​​​</t>
  </si>
  <si>
    <t>https://weibo.com/ajax/statuses/buildComments?is_reload=1&amp;id=4952991570592080&amp;is_show_bulletin=2&amp;is_mix=0&amp;count=10&amp;uid=5336475325&amp;fetch_level=0&amp;locale=zh-CN</t>
  </si>
  <si>
    <t>Wed Oct 04 05:32:45 +0800 2023</t>
  </si>
  <si>
    <t>DDylan_1220</t>
  </si>
  <si>
    <t>#泰国曼谷暹罗百丽宫疑发生枪击案#   还是老老实实在中国待着吧  外面太危险 ​​​</t>
  </si>
  <si>
    <t>https://weibo.com/ajax/statuses/buildComments?is_reload=1&amp;id=4952991948603715&amp;is_show_bulletin=2&amp;is_mix=0&amp;count=10&amp;uid=7716571356&amp;fetch_level=0&amp;locale=zh-CN</t>
  </si>
  <si>
    <t>Wed Oct 04 05:32:56 +0800 2023</t>
  </si>
  <si>
    <t>律师魏铁军</t>
  </si>
  <si>
    <t>#凤凰新闻#【中国游客亲历泰国曼谷商场枪击事件：现场一度非常混乱】10月3日，泰国曼谷市中心暹罗百丽宫购物中心枪击案，目前嫌疑人已被警方控制。泰国应急部门称，枪击已造成3人死亡、3人受伤...http://t.cn/A6OeLQL6来自@凤凰新闻客户端 ​​​</t>
  </si>
  <si>
    <t>https://weibo.com/ajax/statuses/buildComments?is_reload=1&amp;id=4952991994741196&amp;is_show_bulletin=2&amp;is_mix=0&amp;count=10&amp;uid=1599786681&amp;fetch_level=0&amp;locale=zh-CN</t>
  </si>
  <si>
    <t>Wed Oct 04 05:33:29 +0800 2023</t>
  </si>
  <si>
    <t>近代最富盛名的帕猜之一龙婆多一期斌永美品开合钻石金#金钱滚滚来##曼谷小zz##收藏饰品##曼谷小Zz的收藏日常[超话]# ​​​</t>
  </si>
  <si>
    <t>https://weibo.com/ajax/statuses/buildComments?is_reload=1&amp;id=4952992131580222&amp;is_show_bulletin=2&amp;is_mix=0&amp;count=10&amp;uid=7794295314&amp;fetch_level=0&amp;locale=zh-CN</t>
  </si>
  <si>
    <t>Wed Oct 04 05:37:02 +0800 2023</t>
  </si>
  <si>
    <t>SendersChen</t>
  </si>
  <si>
    <t>说实话，还是那句老话：我想去桂林，有钱没时间，有时间没钱。我更进一步：没时间，没钱。
但是泰国，广州往返，1600，比北京便宜。还免签，本来真的在看11月能不能过去玩个五六天
现在可好，暂时别想了。。。。。。。 ​​​</t>
  </si>
  <si>
    <t>https://weibo.com/ajax/statuses/buildComments?is_reload=1&amp;id=4952993024704870&amp;is_show_bulletin=2&amp;is_mix=0&amp;count=10&amp;uid=1649118160&amp;fetch_level=0&amp;locale=zh-CN</t>
  </si>
  <si>
    <t>Wed Oct 04 05:37:07 +0800 2023</t>
  </si>
  <si>
    <t>拾荒販</t>
  </si>
  <si>
    <t>白日琉璃。
大巴拉来的一车车韩国人，排队打卡拍照，然后又一车车拉走，秩序而机械。
丢了两次又都找回的手机。
迷路，就随便走。
深夜光耀。
鹅卵石铺满的蜿蜒步道，艰难拖着行李箱，路灯昏暗，黑暗中有人说话，看不清他的脸，但身形及其身旁的三轮车推测，大概是路旁商铺刚打烊的老板，问我是否需 ​​​</t>
  </si>
  <si>
    <t>https://weibo.com/ajax/statuses/buildComments?is_reload=1&amp;id=4952993050132518&amp;is_show_bulletin=2&amp;is_mix=0&amp;count=10&amp;uid=1757519023&amp;fetch_level=0&amp;locale=zh-CN</t>
  </si>
  <si>
    <t>Wed Oct 04 05:38:32 +0800 2023</t>
  </si>
  <si>
    <t>妮妮似梦</t>
  </si>
  <si>
    <t>#暹罗枪击案一名中国游客死亡# 还想着年底要不要去曼谷旅游，这个节骨眼上，还是考虑其他国家比较安心[允悲] ​​​</t>
  </si>
  <si>
    <t>https://weibo.com/ajax/statuses/buildComments?is_reload=1&amp;id=4952993403240538&amp;is_show_bulletin=2&amp;is_mix=0&amp;count=10&amp;uid=6319607617&amp;fetch_level=0&amp;locale=zh-CN</t>
  </si>
  <si>
    <t>Wed Oct 04 05:39:12 +0800 2023</t>
  </si>
  <si>
    <t>人间录像机</t>
  </si>
  <si>
    <t>//#泰国曼谷暹罗百丽宫疑发生枪击案#:xhs都曝光了，凶手去商场前还在靶场练枪，你说是精神病患者，泰国人妖国就是坏</t>
  </si>
  <si>
    <t>https://weibo.com/ajax/statuses/buildComments?is_reload=1&amp;id=4952993571012784&amp;is_show_bulletin=2&amp;is_mix=0&amp;count=10&amp;uid=3809799228&amp;fetch_level=0&amp;locale=zh-CN</t>
  </si>
  <si>
    <t>Wed Oct 04 05:40:05 +0800 2023</t>
  </si>
  <si>
    <t>#凤凰新闻#【泰媒：曼谷枪击案中34岁中国女游客身亡，凶手疑有精神疾病】当地时间10月3日下午5点左右，泰国首都曼谷的著名购物中心暹罗百丽宫发生枪击事件。事发后，曼谷应急中心主任育塔那对媒体称...http://t.cn/A6OeL3pI来自@凤凰新闻客户端 ​​​</t>
  </si>
  <si>
    <t>https://weibo.com/ajax/statuses/buildComments?is_reload=1&amp;id=4952993794097272&amp;is_show_bulletin=2&amp;is_mix=0&amp;count=10&amp;uid=1599786681&amp;fetch_level=0&amp;locale=zh-CN</t>
  </si>
  <si>
    <t>Wed Oct 04 05:40:15 +0800 2023</t>
  </si>
  <si>
    <t>AKA狂拽酷炸天</t>
  </si>
  <si>
    <t>#泰国一商场发生枪击案已致3人死亡#
我靠真贱啊、、真的、 ​​​</t>
  </si>
  <si>
    <t>https://weibo.com/ajax/statuses/buildComments?is_reload=1&amp;id=4952993835254190&amp;is_show_bulletin=2&amp;is_mix=0&amp;count=10&amp;uid=6480203840&amp;fetch_level=0&amp;locale=zh-CN</t>
  </si>
  <si>
    <t>Wed Oct 04 05:41:23 +0800 2023</t>
  </si>
  <si>
    <t>淘宝优惠券领券返利优惠卷优惠劵</t>
  </si>
  <si>
    <t>[微风]【￥21.9 】 泰氏妈妈冬阴功酸辣虾浓汤方便面5包  
[好喜欢]1件立减12元，可叠加299-30，88VIP到手更低！泰国进口，全球知名品牌，在全球60多个国家和地区都有销售，泰国经典口味，香味浓郁，以高标准高品质征服世界各地吃货，带你体验非凡的泰式风情，让人越吃越爽！ ​​​</t>
  </si>
  <si>
    <t>https://weibo.com/ajax/statuses/buildComments?is_reload=1&amp;id=4952994119680454&amp;is_show_bulletin=2&amp;is_mix=0&amp;count=10&amp;uid=3324385984&amp;fetch_level=0&amp;locale=zh-CN</t>
  </si>
  <si>
    <t>Wed Oct 04 05:42:16 +0800 2023</t>
  </si>
  <si>
    <t>#徐志贤[超话]##如果蜗牛有爱情泰国版# 
多少岁不重要，岁岁平安才重要，但愿日子不愁，心有期盼，眼之所见，抬头满眼皆是温柔，早安[鲜花][微风]#外星女生柴小七2# @徐志贤BIE http://t.cn/A6OeLrvO ​​​</t>
  </si>
  <si>
    <t>https://weibo.com/ajax/statuses/buildComments?is_reload=1&amp;id=4952994341978417&amp;is_show_bulletin=2&amp;is_mix=0&amp;count=10&amp;uid=6502804732&amp;fetch_level=0&amp;locale=zh-CN</t>
  </si>
  <si>
    <t>Wed Oct 04 05:42:49 +0800 2023</t>
  </si>
  <si>
    <t>14岁少年血洗知名购物中心，中国游客1死1伤！传34岁北京妈妈遇难 —— 就在3年前，2020年2月，泰国也发生了一起商场大规模枪击事件，造成29人死亡。 http://t.cn/A6OeLrOj ​​​</t>
  </si>
  <si>
    <t>https://weibo.com/ajax/statuses/buildComments?is_reload=1&amp;id=4952994480390316&amp;is_show_bulletin=2&amp;is_mix=0&amp;count=10&amp;uid=5752835041&amp;fetch_level=0&amp;locale=zh-CN</t>
  </si>
  <si>
    <t>https://weibo.com/ajax/statuses/buildComments?is_reload=1&amp;id=4952994480390639&amp;is_show_bulletin=2&amp;is_mix=0&amp;count=10&amp;uid=5752835041&amp;fetch_level=0&amp;locale=zh-CN</t>
  </si>
  <si>
    <t>Wed Oct 04 05:42:59 +0800 2023</t>
  </si>
  <si>
    <t>https://weibo.com/ajax/statuses/buildComments?is_reload=1&amp;id=4952994522333454&amp;is_show_bulletin=2&amp;is_mix=0&amp;count=10&amp;uid=5752835041&amp;fetch_level=0&amp;locale=zh-CN</t>
  </si>
  <si>
    <t>https://weibo.com/ajax/statuses/buildComments?is_reload=1&amp;id=4952994522333511&amp;is_show_bulletin=2&amp;is_mix=0&amp;count=10&amp;uid=5752835041&amp;fetch_level=0&amp;locale=zh-CN</t>
  </si>
  <si>
    <t>Wed Oct 04 05:43:04 +0800 2023</t>
  </si>
  <si>
    <t>https://weibo.com/ajax/statuses/buildComments?is_reload=1&amp;id=4952994543304850&amp;is_show_bulletin=2&amp;is_mix=0&amp;count=10&amp;uid=5752835041&amp;fetch_level=0&amp;locale=zh-CN</t>
  </si>
  <si>
    <t>Wed Oct 04 05:44:44 +0800 2023</t>
  </si>
  <si>
    <t>椰子泡冰sweet</t>
  </si>
  <si>
    <t>9号不够8号来凑！
满满滴期待住了！#周杰伦[超话]# 
滴滴滴！冲冲冲！#周杰伦曼谷演唱会#  ​​​</t>
  </si>
  <si>
    <t>https://weibo.com/ajax/statuses/buildComments?is_reload=1&amp;id=4952994962473338&amp;is_show_bulletin=2&amp;is_mix=0&amp;count=10&amp;uid=6370810836&amp;fetch_level=0&amp;locale=zh-CN</t>
  </si>
  <si>
    <t>Wed Oct 04 05:46:41 +0800 2023</t>
  </si>
  <si>
    <t>长春西门大官人</t>
  </si>
  <si>
    <t>【#暹罗枪击案一名中国游客死亡#】#泰国曼谷暹罗百丽宫疑发生枪击案#似乎有人指使14岁嫌疑人朝谁开枪… http://t.cn/A6OeLDWX ​​​</t>
  </si>
  <si>
    <t>https://weibo.com/ajax/statuses/buildComments?is_reload=1&amp;id=4952995455042002&amp;is_show_bulletin=2&amp;is_mix=0&amp;count=10&amp;uid=1168641102&amp;fetch_level=0&amp;locale=zh-CN</t>
  </si>
  <si>
    <t>Wed Oct 04 05:47:15 +0800 2023</t>
  </si>
  <si>
    <t>再熬人就真的没了</t>
  </si>
  <si>
    <t>这以后谁敢去泰国���太可怕了
当时我们家包车的时候就看见车上有卖的，现在叶子也不�️了，太可怕了 ​​​</t>
  </si>
  <si>
    <t>https://weibo.com/ajax/statuses/buildComments?is_reload=1&amp;id=4952995597647985&amp;is_show_bulletin=2&amp;is_mix=0&amp;count=10&amp;uid=6213353086&amp;fetch_level=0&amp;locale=zh-CN</t>
  </si>
  <si>
    <t>Wed Oct 04 05:48:12 +0800 2023</t>
  </si>
  <si>
    <t>聊城市广播电视台官方微博</t>
  </si>
  <si>
    <t>https://weibo.com/ajax/statuses/buildComments?is_reload=1&amp;id=4952995836723341&amp;is_show_bulletin=2&amp;is_mix=0&amp;count=10&amp;uid=5352537934&amp;fetch_level=0&amp;locale=zh-CN</t>
  </si>
  <si>
    <t>Wed Oct 04 05:48:23 +0800 2023</t>
  </si>
  <si>
    <t>聊城交通广播</t>
  </si>
  <si>
    <t>https://weibo.com/ajax/statuses/buildComments?is_reload=1&amp;id=4952995881288138&amp;is_show_bulletin=2&amp;is_mix=0&amp;count=10&amp;uid=2188700593&amp;fetch_level=0&amp;locale=zh-CN</t>
  </si>
  <si>
    <t>Wed Oct 04 05:48:36 +0800 2023</t>
  </si>
  <si>
    <t>路非月</t>
  </si>
  <si>
    <t>突然看到泰国发生枪击案，我要一直待在中国[泪] ​​​</t>
  </si>
  <si>
    <t>https://weibo.com/ajax/statuses/buildComments?is_reload=1&amp;id=4952995940794386&amp;is_show_bulletin=2&amp;is_mix=0&amp;count=10&amp;uid=5821048533&amp;fetch_level=0&amp;locale=zh-CN</t>
  </si>
  <si>
    <t>Wed Oct 04 05:49:06 +0800 2023</t>
  </si>
  <si>
    <t>烧饼铺子bot</t>
  </si>
  <si>
    <t>#泰国曼谷暹罗百丽宫疑发生枪击案# 一群黄v 在这话题里一副惋惜他泰旅游业的样子很难想象皮下都是什么货色[吐]你老子泰国还没急呢你急什么 ​​​</t>
  </si>
  <si>
    <t>https://weibo.com/ajax/statuses/buildComments?is_reload=1&amp;id=4952996061381395&amp;is_show_bulletin=2&amp;is_mix=0&amp;count=10&amp;uid=7462201994&amp;fetch_level=0&amp;locale=zh-CN</t>
  </si>
  <si>
    <t>Wed Oct 04 05:50:17 +0800 2023</t>
  </si>
  <si>
    <t>云淡风清旅顺口</t>
  </si>
  <si>
    <t>#暹罗枪击案一名中国游客死亡##泰国曼谷暹罗百丽宫疑发生枪击案#
早安#大连##你好,明天# http://t.cn/A6OeyvQM ​​​</t>
  </si>
  <si>
    <t>https://weibo.com/ajax/statuses/buildComments?is_reload=1&amp;id=4952996359701148&amp;is_show_bulletin=2&amp;is_mix=0&amp;count=10&amp;uid=1962938153&amp;fetch_level=0&amp;locale=zh-CN</t>
  </si>
  <si>
    <t>Wed Oct 04 05:50:40 +0800 2023</t>
  </si>
  <si>
    <t>一直有新歌一直有演唱会</t>
  </si>
  <si>
    <t>#泰国曼谷暹罗百丽宫疑发生枪击案#第一次知道原来泰国也可以随便带枪? ​​​</t>
  </si>
  <si>
    <t>https://weibo.com/ajax/statuses/buildComments?is_reload=1&amp;id=4952996456169847&amp;is_show_bulletin=2&amp;is_mix=0&amp;count=10&amp;uid=5484407166&amp;fetch_level=0&amp;locale=zh-CN</t>
  </si>
  <si>
    <t>Wed Oct 04 05:54:01 +0800 2023</t>
  </si>
  <si>
    <t>拾七雾散</t>
  </si>
  <si>
    <t>#泰国一商场发生枪击案已致3人死亡#这会才刷到新闻 我靠我看了直接人傻了 手贱去搜了sr照片 现在脑海里都是鲨人犯的样子�
感觉不发条微博发泄一下会做噩梦 不敢相信在现场的人会不会有应激创伤……疯了 ​​​</t>
  </si>
  <si>
    <t>https://weibo.com/ajax/statuses/buildComments?is_reload=1&amp;id=4952997300011285&amp;is_show_bulletin=2&amp;is_mix=0&amp;count=10&amp;uid=7348642101&amp;fetch_level=0&amp;locale=zh-CN</t>
  </si>
  <si>
    <t>Wed Oct 04 05:54:18 +0800 2023</t>
  </si>
  <si>
    <t>山涧小院子</t>
  </si>
  <si>
    <t>#暹罗枪击案一名中国游客死亡#这个商场我前几天在泰国的时候也去逛了，还在那买了个包。应该是曼谷人最多最大的商场，打车过去堵了老半天，中国人也很多[笑cry]回来的时候我还到处和周围人安利说泰国很安全很好玩，这下说不清了[衰]可怜的同胞[蜡烛] ​​​</t>
  </si>
  <si>
    <t>https://weibo.com/ajax/statuses/buildComments?is_reload=1&amp;id=4952997370790000&amp;is_show_bulletin=2&amp;is_mix=0&amp;count=10&amp;uid=2282320345&amp;fetch_level=0&amp;locale=zh-CN</t>
  </si>
  <si>
    <t>Wed Oct 04 05:55:12 +0800 2023</t>
  </si>
  <si>
    <t>[兔子][兔子]#暹罗枪击案一名中国游客死亡#当地时间3日，泰国曼谷市中心一购物中心发生枪击事件，已致中国公民1死1伤。我驻泰使馆启动应急机制处置中国公民遭遇枪击事件，目前受害人员身份已经查明，伤员已送医，状况稳定。#新闻速阅# #泰国一商场发生枪击案已致3人死亡#（环球网）  ​​​</t>
  </si>
  <si>
    <t>https://weibo.com/ajax/statuses/buildComments?is_reload=1&amp;id=4952997598331429&amp;is_show_bulletin=2&amp;is_mix=0&amp;count=10&amp;uid=5951888263&amp;fetch_level=0&amp;locale=zh-CN</t>
  </si>
  <si>
    <t>Wed Oct 04 05:56:27 +0800 2023</t>
  </si>
  <si>
    <t>紫幽的诗和晨</t>
  </si>
  <si>
    <t>#泰国曼谷暹罗百丽宫疑发生枪击案#
其实我不懂啊！泰国跟我们国家一样吗？正常的情况是不是不可以有�啊？如果不是，那太危险了[笑cry] ​​​</t>
  </si>
  <si>
    <t>https://weibo.com/ajax/statuses/buildComments?is_reload=1&amp;id=4952997912117750&amp;is_show_bulletin=2&amp;is_mix=0&amp;count=10&amp;uid=3499003514&amp;fetch_level=0&amp;locale=zh-CN</t>
  </si>
  <si>
    <t>Wed Oct 04 05:57:36 +0800 2023</t>
  </si>
  <si>
    <t>https://weibo.com/ajax/statuses/buildComments?is_reload=1&amp;id=4952998202310861&amp;is_show_bulletin=2&amp;is_mix=0&amp;count=10&amp;uid=5880141513&amp;fetch_level=0&amp;locale=zh-CN</t>
  </si>
  <si>
    <t>Wed Oct 04 05:58:19 +0800 2023</t>
  </si>
  <si>
    <t>最新：中国公民1死1伤！嫌疑人仅14岁
10月3日，泰国曼谷市中心暹罗百丽宫购物中心枪击案。据中国驻泰国大使馆确认，此次事件造成中国公民1人遇难、1人受伤。南都记者另悉，一名14岁嫌疑人已被警方抓获。
另据央视新闻报道，当地时间10月3日，泰国外交部新闻司发言人坎查娜表示，曼谷市中心暹罗百丽宫 ​​​</t>
  </si>
  <si>
    <t>https://weibo.com/ajax/statuses/buildComments?is_reload=1&amp;id=4952998386597911&amp;is_show_bulletin=2&amp;is_mix=0&amp;count=10&amp;uid=2715743805&amp;fetch_level=0&amp;locale=zh-CN</t>
  </si>
  <si>
    <t>Wed Oct 04 06:00:28 +0800 2023</t>
  </si>
  <si>
    <t>莪珍愛1世_963</t>
  </si>
  <si>
    <t>刷视频刷到泰国那边粉丝给偶像的礼物居然是真钱做的花，那么大一束花 ，别人追星都那么有钱的吗。 ​​​</t>
  </si>
  <si>
    <t>https://weibo.com/ajax/statuses/buildComments?is_reload=1&amp;id=4952998923469295&amp;is_show_bulletin=2&amp;is_mix=0&amp;count=10&amp;uid=2550289673&amp;fetch_level=0&amp;locale=zh-CN</t>
  </si>
  <si>
    <t>Wed Oct 04 06:02:10 +0800 2023</t>
  </si>
  <si>
    <t>关爱体育成长协会</t>
  </si>
  <si>
    <t>https://weibo.com/ajax/statuses/buildComments?is_reload=1&amp;id=4952999351026029&amp;is_show_bulletin=2&amp;is_mix=0&amp;count=10&amp;uid=6500201757&amp;fetch_level=0&amp;locale=zh-CN</t>
  </si>
  <si>
    <t>Wed Oct 04 06:02:35 +0800 2023</t>
  </si>
  <si>
    <t>Apo更新IG｜快拍#apo# 
宝贝向这次泰国枪击案的经历者表示慰问�
#nnattawin# ​​​</t>
  </si>
  <si>
    <t>https://weibo.com/ajax/statuses/buildComments?is_reload=1&amp;id=4952999456408081&amp;is_show_bulletin=2&amp;is_mix=0&amp;count=10&amp;uid=2628904411&amp;fetch_level=0&amp;locale=zh-CN</t>
  </si>
  <si>
    <t>Wed Oct 04 06:04:06 +0800 2023</t>
  </si>
  <si>
    <t>中国女子4乘100米今年十场大战用了八套阵容 押宝复仇四人组成功让人感慨 但越跑越慢的现状实在揪心 四年前我们到过世界前五现在大概世界前15 一年前被网友狂喷的那场比赛都比亚运决赛快近半秒！
中国女子4乘100米队，启用五年前亚运会被巴林绝杀的一套班子，在本届亚运会上干净利落击败一切对手，拿到 ​​​</t>
  </si>
  <si>
    <t>https://weibo.com/ajax/statuses/buildComments?is_reload=1&amp;id=4952999838089396&amp;is_show_bulletin=2&amp;is_mix=0&amp;count=10&amp;uid=1254088201&amp;fetch_level=0&amp;locale=zh-CN</t>
  </si>
  <si>
    <t>Wed Oct 04 06:09:49 +0800 2023</t>
  </si>
  <si>
    <t>暴躁小胖头_MD</t>
  </si>
  <si>
    <t>#泰国曼谷暹罗百丽宫疑发生枪击案#好吓人，这下更没人去了。 ​​​</t>
  </si>
  <si>
    <t>https://weibo.com/ajax/statuses/buildComments?is_reload=1&amp;id=4953001275425311&amp;is_show_bulletin=2&amp;is_mix=0&amp;count=10&amp;uid=1692862183&amp;fetch_level=0&amp;locale=zh-CN</t>
  </si>
  <si>
    <t>Wed Oct 04 06:10:35 +0800 2023</t>
  </si>
  <si>
    <t>没啥来啥</t>
  </si>
  <si>
    <t>祖国滴大好河山 多美呀.
最好哇 还是少去国外游.
【泰国曼谷一购物中心发生枪击事件，已造成3人死亡】嫌疑人为一名14岁少年，已被警方控制。http://t.cn/A6OeySHV By24小时热点资讯 （分享自搜狐新闻App） http://t.cn/Sximho ​​​</t>
  </si>
  <si>
    <t>https://weibo.com/ajax/statuses/buildComments?is_reload=1&amp;id=4953001469673604&amp;is_show_bulletin=2&amp;is_mix=0&amp;count=10&amp;uid=5223458690&amp;fetch_level=0&amp;locale=zh-CN</t>
  </si>
  <si>
    <t>Wed Oct 04 06:10:49 +0800 2023</t>
  </si>
  <si>
    <t>酷编辑之爱战HH</t>
  </si>
  <si>
    <t>#泰国曼谷暹罗百丽宫疑发生枪击案#
[哆啦A梦害怕][哆啦A梦害怕]能听人指挥，知道在哪里朝谁射击，你跟我说是JSB……姑且相信你，蹲后续！ ​​​</t>
  </si>
  <si>
    <t>https://weibo.com/ajax/statuses/buildComments?is_reload=1&amp;id=4953001526821545&amp;is_show_bulletin=2&amp;is_mix=0&amp;count=10&amp;uid=6174392763&amp;fetch_level=0&amp;locale=zh-CN</t>
  </si>
  <si>
    <t>Wed Oct 04 06:11:38 +0800 2023</t>
  </si>
  <si>
    <t>#井彦乔[超话]# 
23‘10’03 晚
#泰国纯爱音乐剧亲爱的中文版# 返场
@井彦乔JING_ ​​​</t>
  </si>
  <si>
    <t>https://weibo.com/ajax/statuses/buildComments?is_reload=1&amp;id=4953001733390583&amp;is_show_bulletin=2&amp;is_mix=0&amp;count=10&amp;uid=6580429840&amp;fetch_level=0&amp;locale=zh-CN</t>
  </si>
  <si>
    <t>Wed Oct 04 06:12:10 +0800 2023</t>
  </si>
  <si>
    <t>捉到一只暮茶</t>
  </si>
  <si>
    <t>#单申汉shinhan[超话]#他俩自从去了曼谷之后，像极了他俩摁着粉丝的头说：我俩是真的，你给我吃糖！！！
然后狂灌粉丝糖
是不是那个姐妹的图刺激的哇 ​​​</t>
  </si>
  <si>
    <t>https://weibo.com/ajax/statuses/buildComments?is_reload=1&amp;id=4953001871015947&amp;is_show_bulletin=2&amp;is_mix=0&amp;count=10&amp;uid=7860555133&amp;fetch_level=0&amp;locale=zh-CN</t>
  </si>
  <si>
    <t>Wed Oct 04 06:13:23 +0800 2023</t>
  </si>
  <si>
    <t>少康999</t>
  </si>
  <si>
    <t>泰国外交部：曼谷购物中心枪击事件造成2死5伤 http://t.cn/A6OggKxx ​​​</t>
  </si>
  <si>
    <t>https://weibo.com/ajax/statuses/buildComments?is_reload=1&amp;id=4953002176937996&amp;is_show_bulletin=2&amp;is_mix=0&amp;count=10&amp;uid=2315642353&amp;fetch_level=0&amp;locale=zh-CN</t>
  </si>
  <si>
    <t>Wed Oct 04 06:14:45 +0800 2023</t>
  </si>
  <si>
    <t>Fsumettikul</t>
  </si>
  <si>
    <t>这么多年不看，突然刷到还是心梗一下，
早就不恨了，也懒得恨了，心里留下的只有海因了吧
（在泰国怎么老受伤啊[生病] ​​​</t>
  </si>
  <si>
    <t>https://weibo.com/ajax/statuses/buildComments?is_reload=1&amp;id=4953002517725917&amp;is_show_bulletin=2&amp;is_mix=0&amp;count=10&amp;uid=6331603513&amp;fetch_level=0&amp;locale=zh-CN</t>
  </si>
  <si>
    <t>Wed Oct 04 06:14:59 +0800 2023</t>
  </si>
  <si>
    <t>经济视野</t>
  </si>
  <si>
    <t>https://weibo.com/ajax/statuses/buildComments?is_reload=1&amp;id=4953002576183948&amp;is_show_bulletin=2&amp;is_mix=0&amp;count=10&amp;uid=6939914198&amp;fetch_level=0&amp;locale=zh-CN</t>
  </si>
  <si>
    <t>Wed Oct 04 06:15:07 +0800 2023</t>
  </si>
  <si>
    <t>今日中农网</t>
  </si>
  <si>
    <t>https://weibo.com/ajax/statuses/buildComments?is_reload=1&amp;id=4953002609475977&amp;is_show_bulletin=2&amp;is_mix=0&amp;count=10&amp;uid=7277356231&amp;fetch_level=0&amp;locale=zh-CN</t>
  </si>
  <si>
    <t>Wed Oct 04 06:15:15 +0800 2023</t>
  </si>
  <si>
    <t>视野经济</t>
  </si>
  <si>
    <t>https://weibo.com/ajax/statuses/buildComments?is_reload=1&amp;id=4953002643816725&amp;is_show_bulletin=2&amp;is_mix=0&amp;count=10&amp;uid=7260845406&amp;fetch_level=0&amp;locale=zh-CN</t>
  </si>
  <si>
    <t>Wed Oct 04 06:15:53 +0800 2023</t>
  </si>
  <si>
    <t>只是当时已惘然流川枫</t>
  </si>
  <si>
    <t>希望出行安全！大家高高兴兴出去玩，平平安安回来！为泰国遇难者默哀[泪] ​​​</t>
  </si>
  <si>
    <t>https://weibo.com/ajax/statuses/buildComments?is_reload=1&amp;id=4953002803200487&amp;is_show_bulletin=2&amp;is_mix=0&amp;count=10&amp;uid=6140676985&amp;fetch_level=0&amp;locale=zh-CN</t>
  </si>
  <si>
    <t>Wed Oct 04 06:16:46 +0800 2023</t>
  </si>
  <si>
    <t>https://weibo.com/ajax/statuses/buildComments?is_reload=1&amp;id=4953003024711881&amp;is_show_bulletin=2&amp;is_mix=0&amp;count=10&amp;uid=1338667624&amp;fetch_level=0&amp;locale=zh-CN</t>
  </si>
  <si>
    <t>Wed Oct 04 06:17:46 +0800 2023</t>
  </si>
  <si>
    <t>今天恋爱啦呀</t>
  </si>
  <si>
    <t>似乎有人指使14岁嫌疑人朝谁开枪…#泰国曼谷枪击##给视频加buff# http://t.cn/A6OeyYEE ​​​</t>
  </si>
  <si>
    <t>https://weibo.com/ajax/statuses/buildComments?is_reload=1&amp;id=4953003277418631&amp;is_show_bulletin=2&amp;is_mix=0&amp;count=10&amp;uid=5591529800&amp;fetch_level=0&amp;locale=zh-CN</t>
  </si>
  <si>
    <t>Wed Oct 04 06:18:02 +0800 2023</t>
  </si>
  <si>
    <t>珠峰原住民</t>
  </si>
  <si>
    <t>#泰国一商场发生枪击案已致3人死亡#绝对不能轻易去东南亚国家，太恐怖了。枪支泛滥！ ​​​</t>
  </si>
  <si>
    <t>https://weibo.com/ajax/statuses/buildComments?is_reload=1&amp;id=4953003342954890&amp;is_show_bulletin=2&amp;is_mix=0&amp;count=10&amp;uid=2128552543&amp;fetch_level=0&amp;locale=zh-CN</t>
  </si>
  <si>
    <t>Wed Oct 04 06:19:58 +0800 2023</t>
  </si>
  <si>
    <t>满腔热情55</t>
  </si>
  <si>
    <t>日前，中国巴西贸易首次实现人民币全流程闭环交易。
3日下午，泰国曼谷市中心一商场发生枪击事件导致2死5伤，其中中国公民1人遇难、1人受伤。 ​​​</t>
  </si>
  <si>
    <t>https://weibo.com/ajax/statuses/buildComments?is_reload=1&amp;id=4953003831066976&amp;is_show_bulletin=2&amp;is_mix=0&amp;count=10&amp;uid=2240655097&amp;fetch_level=0&amp;locale=zh-CN</t>
  </si>
  <si>
    <t>Wed Oct 04 06:22:31 +0800 2023</t>
  </si>
  <si>
    <t>赴卿缺月</t>
  </si>
  <si>
    <t>#暹罗枪击案一名中国游客死亡#这下子谁还敢去泰国游玩啊，太恐怖了吧，还是别乱跑国外了吧！ ​​​</t>
  </si>
  <si>
    <t>https://weibo.com/ajax/statuses/buildComments?is_reload=1&amp;id=4953004472533094&amp;is_show_bulletin=2&amp;is_mix=0&amp;count=10&amp;uid=7805893390&amp;fetch_level=0&amp;locale=zh-CN</t>
  </si>
  <si>
    <t>Wed Oct 04 06:23:37 +0800 2023</t>
  </si>
  <si>
    <t>耶歪斯特</t>
  </si>
  <si>
    <t>一个疑问，为什么我泰国认识的所有朋友，白人泰国人，所有人都没有工作每天照样有钱玩得很开心，每一天，为什么 ​​​</t>
  </si>
  <si>
    <t>https://weibo.com/ajax/statuses/buildComments?is_reload=1&amp;id=4953004747784559&amp;is_show_bulletin=2&amp;is_mix=0&amp;count=10&amp;uid=1996605980&amp;fetch_level=0&amp;locale=zh-CN</t>
  </si>
  <si>
    <t>Wed Oct 04 06:25:01 +0800 2023</t>
  </si>
  <si>
    <t>渭南荣耀事</t>
  </si>
  <si>
    <t>https://weibo.com/ajax/statuses/buildComments?is_reload=1&amp;id=4953005101942465&amp;is_show_bulletin=2&amp;is_mix=0&amp;count=10&amp;uid=5897776173&amp;fetch_level=0&amp;locale=zh-CN</t>
  </si>
  <si>
    <t>Wed Oct 04 06:25:36 +0800 2023</t>
  </si>
  <si>
    <t>Theyareinlove</t>
  </si>
  <si>
    <t>#MileApo[超话]# 
�©️mile
�满足
累
泰国辣料理 ​​​</t>
  </si>
  <si>
    <t>https://weibo.com/ajax/statuses/buildComments?is_reload=1&amp;id=4953005247955595&amp;is_show_bulletin=2&amp;is_mix=0&amp;count=10&amp;uid=7489201601&amp;fetch_level=0&amp;locale=zh-CN</t>
  </si>
  <si>
    <t>Wed Oct 04 06:29:33 +0800 2023</t>
  </si>
  <si>
    <t>科技犬建哥</t>
  </si>
  <si>
    <t>10月3日下午4点20分左右，泰国曼谷暹罗百丽宫（Siam Paragon）商场发生枪击案。事发时正好是放学、下班时间，而且下着大雨，很多民众到商场内躲雨，凶手趁着人群聚集开枪，民众四处逃窜。目前，3人死亡3人受伤，已确认死亡一名中国游客，一名老挝游客。凶手已被警方抓获，年仅14岁。 ​​​</t>
  </si>
  <si>
    <t>https://weibo.com/ajax/statuses/buildComments?is_reload=1&amp;id=4953006242005455&amp;is_show_bulletin=2&amp;is_mix=0&amp;count=10&amp;uid=1448589414&amp;fetch_level=0&amp;locale=zh-CN</t>
  </si>
  <si>
    <t>Wed Oct 04 06:30:39 +0800 2023</t>
  </si>
  <si>
    <t>枣庄在线</t>
  </si>
  <si>
    <t>#泰国曼谷暹罗百丽宫疑发生枪击案#泰国曼谷购物中心突发枪击案！造成中国公民1死1伤！嫌疑人仅14岁 ​​​</t>
  </si>
  <si>
    <t>https://weibo.com/ajax/statuses/buildComments?is_reload=1&amp;id=4953006522236991&amp;is_show_bulletin=2&amp;is_mix=0&amp;count=10&amp;uid=1371163915&amp;fetch_level=0&amp;locale=zh-CN</t>
  </si>
  <si>
    <t>Wed Oct 04 06:31:19 +0800 2023</t>
  </si>
  <si>
    <t>第一播报</t>
  </si>
  <si>
    <t>#泰国曼谷暹罗百丽宫疑发生枪击案#[汗][汗][汗]槍手才14歲！#天下万象##暹罗枪击案一名中国游客死亡##泰国一商场发生枪击案已致3人死亡##泰国曼谷暹罗百丽宫疑发生枪击案# http://t.cn/A6Og3kCx ​ ​​​</t>
  </si>
  <si>
    <t>https://weibo.com/ajax/statuses/buildComments?is_reload=1&amp;id=4953006686602042&amp;is_show_bulletin=2&amp;is_mix=0&amp;count=10&amp;uid=2459965151&amp;fetch_level=0&amp;locale=zh-CN</t>
  </si>
  <si>
    <t>Wed Oct 04 06:31:59 +0800 2023</t>
  </si>
  <si>
    <t>沂蒙晚报</t>
  </si>
  <si>
    <t>https://weibo.com/ajax/statuses/buildComments?is_reload=1&amp;id=4953006854373880&amp;is_show_bulletin=2&amp;is_mix=0&amp;count=10&amp;uid=2477538737&amp;fetch_level=0&amp;locale=zh-CN</t>
  </si>
  <si>
    <t>Wed Oct 04 06:32:14 +0800 2023</t>
  </si>
  <si>
    <t>八木唯BMW</t>
  </si>
  <si>
    <t>中国驻泰国大使馆：曼谷购物中心枪击案造成中国公民1死1伤|川观新闻 http://t.cn/A6OeUwDj ​​​</t>
  </si>
  <si>
    <t>https://weibo.com/ajax/statuses/buildComments?is_reload=1&amp;id=4953006917812717&amp;is_show_bulletin=2&amp;is_mix=0&amp;count=10&amp;uid=7385283486&amp;fetch_level=0&amp;locale=zh-CN</t>
  </si>
  <si>
    <t>Wed Oct 04 06:33:22 +0800 2023</t>
  </si>
  <si>
    <t>Libarren</t>
  </si>
  <si>
    <t>#泰国一商场发生枪击案已致3人死亡# ​​​</t>
  </si>
  <si>
    <t>https://weibo.com/ajax/statuses/buildComments?is_reload=1&amp;id=4953007202500803&amp;is_show_bulletin=2&amp;is_mix=0&amp;count=10&amp;uid=5121460406&amp;fetch_level=0&amp;locale=zh-CN</t>
  </si>
  <si>
    <t>Wed Oct 04 06:33:26 +0800 2023</t>
  </si>
  <si>
    <t>北厝散人</t>
  </si>
  <si>
    <t>#带着微博闯世界##带着微博去旅行[超话]#
【泰新马9天游】第二天（9月20日）： 
          离开湄南河，前往游览泰国【大皇宫】、【玉佛寺】。
#微博旅行100计划# #记录旅行# http://t.cn/R0QoXZ2 ​​​</t>
  </si>
  <si>
    <t>https://weibo.com/ajax/statuses/buildComments?is_reload=1&amp;id=4953007220064990&amp;is_show_bulletin=2&amp;is_mix=0&amp;count=10&amp;uid=2822042084&amp;fetch_level=0&amp;locale=zh-CN</t>
  </si>
  <si>
    <t>Wed Oct 04 06:34:37 +0800 2023</t>
  </si>
  <si>
    <t>#井彦乔[超话]# 
23‘10’01 午
#泰国纯爱音乐剧亲爱的中文版# 返场
@井彦乔JING_ ​​​</t>
  </si>
  <si>
    <t>https://weibo.com/ajax/statuses/buildComments?is_reload=1&amp;id=4953007517336111&amp;is_show_bulletin=2&amp;is_mix=0&amp;count=10&amp;uid=6580429840&amp;fetch_level=0&amp;locale=zh-CN</t>
  </si>
  <si>
    <t>Wed Oct 04 06:35:56 +0800 2023</t>
  </si>
  <si>
    <t>是是是十七阿</t>
  </si>
  <si>
    <t>#XYG电子竞技俱乐部[超话]# 
谁懂啊 才看到泰国枪击案
本来想去清迈玩都有点不敢去了 ​​​</t>
  </si>
  <si>
    <t>https://weibo.com/ajax/statuses/buildComments?is_reload=1&amp;id=4953007847899972&amp;is_show_bulletin=2&amp;is_mix=0&amp;count=10&amp;uid=5566399314&amp;fetch_level=0&amp;locale=zh-CN</t>
  </si>
  <si>
    <t>Wed Oct 04 06:36:44 +0800 2023</t>
  </si>
  <si>
    <t>斯蒂芬周99</t>
  </si>
  <si>
    <t>我的微博不想发这么伤感的事情，但我的心就是好痛。#泰国曼谷暹罗百丽宫疑发生枪击案# ​​​</t>
  </si>
  <si>
    <t>https://weibo.com/ajax/statuses/buildComments?is_reload=1&amp;id=4953008050012664&amp;is_show_bulletin=2&amp;is_mix=0&amp;count=10&amp;uid=2750936195&amp;fetch_level=0&amp;locale=zh-CN</t>
  </si>
  <si>
    <t>Wed Oct 04 06:37:01 +0800 2023</t>
  </si>
  <si>
    <t>rewgnijial-J雯</t>
  </si>
  <si>
    <t>简直“泰”囧的一天，早上去了曼谷医院深度游，然后去了21航站楼商场逛游街，想吃的又没吃成，换了个商场还是排队，下午开始下大雨，吃了晚饭想打车回酒店，完全打不到，堵车也堵得水泄不通，我和怪哥推着米力淋着雨走了一个多小时终于走回酒店，全身打湿完[委屈][委屈]然后看到百丽宫枪杀的新闻，吓得 ​​​</t>
  </si>
  <si>
    <t>https://weibo.com/ajax/statuses/buildComments?is_reload=1&amp;id=4953008120529193&amp;is_show_bulletin=2&amp;is_mix=0&amp;count=10&amp;uid=1882186475&amp;fetch_level=0&amp;locale=zh-CN</t>
  </si>
  <si>
    <t>伊尹说汤</t>
  </si>
  <si>
    <t>#泰国曼谷暹罗百丽宫疑发生枪击案#孟婆来敬酒，喝不喝好纠结哪……[汗][汗][汗] ​​​</t>
  </si>
  <si>
    <t>https://weibo.com/ajax/statuses/buildComments?is_reload=1&amp;id=4953008121315866&amp;is_show_bulletin=2&amp;is_mix=0&amp;count=10&amp;uid=7099561645&amp;fetch_level=0&amp;locale=zh-CN</t>
  </si>
  <si>
    <t>Wed Oct 04 06:37:08 +0800 2023</t>
  </si>
  <si>
    <t>meng紫雨1005</t>
  </si>
  <si>
    <t>#泰国曼谷暹罗百丽宫疑发生枪击案#凶手去商场前还在靶场练枪，你说是精神病患者，睁眼说瞎话 ​​​</t>
  </si>
  <si>
    <t>https://weibo.com/ajax/statuses/buildComments?is_reload=1&amp;id=4953008150675736&amp;is_show_bulletin=2&amp;is_mix=0&amp;count=10&amp;uid=5646788188&amp;fetch_level=0&amp;locale=zh-CN</t>
  </si>
  <si>
    <t>Wed Oct 04 06:37:14 +0800 2023</t>
  </si>
  <si>
    <t>L晓茗的婷婷</t>
  </si>
  <si>
    <t>#泰国一商场发生枪击案已致3人死亡#我看着她们说，感觉真的好恐怖 ​​​</t>
  </si>
  <si>
    <t>https://weibo.com/ajax/statuses/buildComments?is_reload=1&amp;id=4953008175056099&amp;is_show_bulletin=2&amp;is_mix=0&amp;count=10&amp;uid=7825814069&amp;fetch_level=0&amp;locale=zh-CN</t>
  </si>
  <si>
    <t>Wed Oct 04 06:39:00 +0800 2023</t>
  </si>
  <si>
    <t>落日巴比伦眼睛</t>
  </si>
  <si>
    <t>#泰国曼谷暹罗百丽宫疑发生枪击案#
泰国枪是不控制的，几乎家家户户都有枪
这是我16年去泰国玩带队的导游说的，那导游说他们是他们是佛教国家，不能随便杀生，大多数都是放家里防身用的，他还说在泰国不是主人家邀请晚上不能去别人家，会被当小偷射杀不算违法 ​​​</t>
  </si>
  <si>
    <t>https://weibo.com/ajax/statuses/buildComments?is_reload=1&amp;id=4953008619127867&amp;is_show_bulletin=2&amp;is_mix=0&amp;count=10&amp;uid=7770951614&amp;fetch_level=0&amp;locale=zh-CN</t>
  </si>
  <si>
    <t>Wed Oct 04 06:40:33 +0800 2023</t>
  </si>
  <si>
    <t>安崇民</t>
  </si>
  <si>
    <t>泰国曼谷一购物中心发生枪击案http://t.cn/A6OeUxDN 来自@腾讯新闻 ​​​</t>
  </si>
  <si>
    <t>https://weibo.com/ajax/statuses/buildComments?is_reload=1&amp;id=4953009009983768&amp;is_show_bulletin=2&amp;is_mix=0&amp;count=10&amp;uid=1234865357&amp;fetch_level=0&amp;locale=zh-CN</t>
  </si>
  <si>
    <t>Wed Oct 04 06:40:43 +0800 2023</t>
  </si>
  <si>
    <t>泰国曼谷枪击案致中国公民1死1伤http://t.cn/A6OeUJbF# 来自@腾讯新闻 ​​​</t>
  </si>
  <si>
    <t>https://weibo.com/ajax/statuses/buildComments?is_reload=1&amp;id=4953009052975356&amp;is_show_bulletin=2&amp;is_mix=0&amp;count=10&amp;uid=1234865357&amp;fetch_level=0&amp;locale=zh-CN</t>
  </si>
  <si>
    <t>Wed Oct 04 06:40:57 +0800 2023</t>
  </si>
  <si>
    <t>阿袈熙-喜迎2023年</t>
  </si>
  <si>
    <t>#泰国一商场发生枪击案已致3人死亡#不懂就问，泰国也是枪只自由吗？[裂开][裂开][裂开] ​​​</t>
  </si>
  <si>
    <t>https://weibo.com/ajax/statuses/buildComments?is_reload=1&amp;id=4953009111696199&amp;is_show_bulletin=2&amp;is_mix=0&amp;count=10&amp;uid=2134604031&amp;fetch_level=0&amp;locale=zh-CN</t>
  </si>
  <si>
    <t>Wed Oct 04 06:41:10 +0800 2023</t>
  </si>
  <si>
    <t>J蝉时雨</t>
  </si>
  <si>
    <t>#泰国曼谷暹罗百丽宫疑发生枪击案#别整什么精神病了，哪有那么多精神病[怒] ​​​</t>
  </si>
  <si>
    <t>https://weibo.com/ajax/statuses/buildComments?is_reload=1&amp;id=4953009165697891&amp;is_show_bulletin=2&amp;is_mix=0&amp;count=10&amp;uid=6804784904&amp;fetch_level=0&amp;locale=zh-CN</t>
  </si>
  <si>
    <t>Wed Oct 04 06:41:21 +0800 2023</t>
  </si>
  <si>
    <t>百倍亿生</t>
  </si>
  <si>
    <t>10月3日欧盘美盘重要新闻汇总
国内新闻：
1. 恒大汽车：应公司的要求，公司的股份由2023年9月28日上午九时正起于香港联合交易所有限公司短暂停止买卖，有待本公司刊发一份有关内幕消息的公告。
2. 2023年国庆档新片总票房（含预售）突破21亿。
3. 中国驻泰国大使馆：曼谷购物中心枪击案造成中国公民1死 ​​​</t>
  </si>
  <si>
    <t>https://weibo.com/ajax/statuses/buildComments?is_reload=1&amp;id=4953009212097371&amp;is_show_bulletin=2&amp;is_mix=0&amp;count=10&amp;uid=2114786851&amp;fetch_level=0&amp;locale=zh-CN</t>
  </si>
  <si>
    <t>Wed Oct 04 06:41:22 +0800 2023</t>
  </si>
  <si>
    <t>人民网河南频道</t>
  </si>
  <si>
    <t>https://weibo.com/ajax/statuses/buildComments?is_reload=1&amp;id=4953009216028931&amp;is_show_bulletin=2&amp;is_mix=0&amp;count=10&amp;uid=3316714211&amp;fetch_level=0&amp;locale=zh-CN</t>
  </si>
  <si>
    <t>Wed Oct 04 06:42:12 +0800 2023</t>
  </si>
  <si>
    <t>龙女圭</t>
  </si>
  <si>
    <t>曼谷实施枪击事件的少年患有精神疾病，并且忘记服药。
当地警察局长向泰国媒体讲述了此事。 《Ejan》杂志指出，袭击者的手机上有武器照片，他的形象酷似迪伦·克莱伯德——这就是在美国哥伦拜恩学校实施枪击事件的凶手之一的着装。
据泰国公共广播公司报道，事故造成两人死亡、四人受伤。 ​​​</t>
  </si>
  <si>
    <t>https://weibo.com/ajax/statuses/buildComments?is_reload=1&amp;id=4953009426269194&amp;is_show_bulletin=2&amp;is_mix=0&amp;count=10&amp;uid=5856689219&amp;fetch_level=0&amp;locale=zh-CN</t>
  </si>
  <si>
    <t>Wed Oct 04 06:43:08 +0800 2023</t>
  </si>
  <si>
    <t>Forgiven_Park</t>
  </si>
  <si>
    <t>感觉泰国真的不太能去了[二哈]或者直接跑去club med不出来 ​​​</t>
  </si>
  <si>
    <t>https://weibo.com/ajax/statuses/buildComments?is_reload=1&amp;id=4953009660887374&amp;is_show_bulletin=2&amp;is_mix=0&amp;count=10&amp;uid=1733135733&amp;fetch_level=0&amp;locale=zh-CN</t>
  </si>
  <si>
    <t>Wed Oct 04 06:43:18 +0800 2023</t>
  </si>
  <si>
    <t>半笙-木易</t>
  </si>
  <si>
    <t>#泰国曼谷暹罗百丽宫疑发生枪击案#只能为出国的那些朋友祈祷一下，一切平安顺利！ ​​​</t>
  </si>
  <si>
    <t>https://weibo.com/ajax/statuses/buildComments?is_reload=1&amp;id=4953009701258281&amp;is_show_bulletin=2&amp;is_mix=0&amp;count=10&amp;uid=1241083145&amp;fetch_level=0&amp;locale=zh-CN</t>
  </si>
  <si>
    <t>Wed Oct 04 06:44:34 +0800 2023</t>
  </si>
  <si>
    <t>涂山小少爷</t>
  </si>
  <si>
    <t>#泰国曼谷暹罗百丽宫疑发生枪击案##涂山小少爷# 就在国内转转就行了，外面太乱了！哪都不安全 ​​​</t>
  </si>
  <si>
    <t>https://weibo.com/ajax/statuses/buildComments?is_reload=1&amp;id=4953010021073669&amp;is_show_bulletin=2&amp;is_mix=0&amp;count=10&amp;uid=3307425205&amp;fetch_level=0&amp;locale=zh-CN</t>
  </si>
  <si>
    <t>Wed Oct 04 06:44:35 +0800 2023</t>
  </si>
  <si>
    <t>lotus_anan</t>
  </si>
  <si>
    <t>#本周热读[超话]# 【泰媒：#泰国曼谷购物中心枪击事件已造成3死2伤#】当地时间10月3日16时，泰国曼谷市中心暹罗百丽宫购物中心发生枪击事件。据泰媒最新报道，警方已将犯罪嫌疑人控制，凶手年仅14岁，枪击案已导致3人死亡、2人受伤。（央视新闻客户端） ​​​</t>
  </si>
  <si>
    <t>https://weibo.com/ajax/statuses/buildComments?is_reload=1&amp;id=4953010028412977&amp;is_show_bulletin=2&amp;is_mix=0&amp;count=10&amp;uid=1319297121&amp;fetch_level=0&amp;locale=zh-CN</t>
  </si>
  <si>
    <t>Wed Oct 04 06:45:11 +0800 2023</t>
  </si>
  <si>
    <t>招猫逗狗是最大爱好</t>
  </si>
  <si>
    <t>#泰国曼谷暹罗百丽宫疑发生枪击案#  凶手14岁，好，敏，感的年纪。。。你们家有没有未成年人保护法啊。你敢这么作？ ​​​</t>
  </si>
  <si>
    <t>https://weibo.com/ajax/statuses/buildComments?is_reload=1&amp;id=4953010181242896&amp;is_show_bulletin=2&amp;is_mix=0&amp;count=10&amp;uid=1075622104&amp;fetch_level=0&amp;locale=zh-CN</t>
  </si>
  <si>
    <t>Wed Oct 04 06:46:00 +0800 2023</t>
  </si>
  <si>
    <t>给爱比个心</t>
  </si>
  <si>
    <t>#泰国一商场发生枪击案已致3人死亡#[蜡烛][蜡烛][蜡烛] ​​​</t>
  </si>
  <si>
    <t>https://weibo.com/ajax/statuses/buildComments?is_reload=1&amp;id=4953010381259635&amp;is_show_bulletin=2&amp;is_mix=0&amp;count=10&amp;uid=1566527680&amp;fetch_level=0&amp;locale=zh-CN</t>
  </si>
  <si>
    <t>Wed Oct 04 06:45:59 +0800 2023</t>
  </si>
  <si>
    <t>0o0彼岸花0o0</t>
  </si>
  <si>
    <t>//分享网易专题:《泰国商场发生枪案 有中国游客身亡》 据泰媒，10月3日，泰国曼谷暹罗百丽宫购物中心发生枪击事件，造成2死5伤，其中中国公民1死1伤，嫌疑... http://t.cn/A6OeUpft @网易新闻客户端 #网易新闻# ​​​</t>
  </si>
  <si>
    <t>https://weibo.com/ajax/statuses/buildComments?is_reload=1&amp;id=4953010382045281&amp;is_show_bulletin=2&amp;is_mix=0&amp;count=10&amp;uid=2673822791&amp;fetch_level=0&amp;locale=zh-CN</t>
  </si>
  <si>
    <t>Wed Oct 04 06:46:27 +0800 2023</t>
  </si>
  <si>
    <t>【#曼谷枪击案中国公民1死1伤# ：受害者家属发声】#泰国一商场发生枪击案已致3人死亡# &amp;#泰国曼谷枪击事件致一名中国公民遇难# 太令人难过了！出国游玩还能碰到这样的变态枪击犯！[怒][话筒][最右] http://t.cn/A6OeU0VA</t>
  </si>
  <si>
    <t>https://weibo.com/ajax/statuses/buildComments?is_reload=1&amp;id=4953010495291683&amp;is_show_bulletin=2&amp;is_mix=0&amp;count=10&amp;uid=2514846743&amp;fetch_level=0&amp;locale=zh-CN</t>
  </si>
  <si>
    <t>Wed Oct 04 06:46:35 +0800 2023</t>
  </si>
  <si>
    <t>你55万</t>
  </si>
  <si>
    <t>发誓再也不嚷嚷要去泰国了[打脸] ​​​</t>
  </si>
  <si>
    <t>https://weibo.com/ajax/statuses/buildComments?is_reload=1&amp;id=4953010529370538&amp;is_show_bulletin=2&amp;is_mix=0&amp;count=10&amp;uid=1802508205&amp;fetch_level=0&amp;locale=zh-CN</t>
  </si>
  <si>
    <t>Wed Oct 04 06:46:36 +0800 2023</t>
  </si>
  <si>
    <t>#暹罗枪击案一名中国游客死亡##涂山小少爷# 一共没了3个，居然还有个中国人[衰]这概率……看来好多国人在泰国 ​​​</t>
  </si>
  <si>
    <t>https://weibo.com/ajax/statuses/buildComments?is_reload=1&amp;id=4953010533302540&amp;is_show_bulletin=2&amp;is_mix=0&amp;count=10&amp;uid=3307425205&amp;fetch_level=0&amp;locale=zh-CN</t>
  </si>
  <si>
    <t>Wed Oct 04 06:46:38 +0800 2023</t>
  </si>
  <si>
    <t>清菡kathy</t>
  </si>
  <si>
    <t>#泰国曼谷暹罗百丽宫疑发生枪击案#动不动就说走有精神病，哪来那么多精神病 ​​​</t>
  </si>
  <si>
    <t>https://weibo.com/ajax/statuses/buildComments?is_reload=1&amp;id=4953010541691363&amp;is_show_bulletin=2&amp;is_mix=0&amp;count=10&amp;uid=2065763751&amp;fetch_level=0&amp;locale=zh-CN</t>
  </si>
  <si>
    <t>Wed Oct 04 06:47:01 +0800 2023</t>
  </si>
  <si>
    <t>#泰国一商场发生枪击案已致3人死亡##涂山小少爷#  泰国也是不禁枪的，大家尽量还是不要去了 ​​​</t>
  </si>
  <si>
    <t>https://weibo.com/ajax/statuses/buildComments?is_reload=1&amp;id=4953010636849298&amp;is_show_bulletin=2&amp;is_mix=0&amp;count=10&amp;uid=3307425205&amp;fetch_level=0&amp;locale=zh-CN</t>
  </si>
  <si>
    <t>Wed Oct 04 06:47:15 +0800 2023</t>
  </si>
  <si>
    <t>视角和画面网络二十一</t>
  </si>
  <si>
    <t>分享视频 http://t.cn/A6OeUOkz ​​​</t>
  </si>
  <si>
    <t>https://weibo.com/ajax/statuses/buildComments?is_reload=1&amp;id=4953010695308619&amp;is_show_bulletin=2&amp;is_mix=0&amp;count=10&amp;uid=5054574195&amp;fetch_level=0&amp;locale=zh-CN</t>
  </si>
  <si>
    <t>Wed Oct 04 06:47:24 +0800 2023</t>
  </si>
  <si>
    <t>海王猫dm</t>
  </si>
  <si>
    <t>#pondapo[超话]#活久见 鹏子对泰国毫无感情 早就想逃离这个地方   反正准备去好莱坞了 关他们什么事  我们不要再打扰胖波搞对象 搞事业  磕糖就完事了 [haha][耶]#pondapo##mileapo##apo# ​​​</t>
  </si>
  <si>
    <t>https://weibo.com/ajax/statuses/buildComments?is_reload=1&amp;id=4953010734629803&amp;is_show_bulletin=2&amp;is_mix=0&amp;count=10&amp;uid=5046528087&amp;fetch_level=0&amp;locale=zh-CN</t>
  </si>
  <si>
    <t>Wed Oct 04 06:47:35 +0800 2023</t>
  </si>
  <si>
    <t>大雷聊房</t>
  </si>
  <si>
    <t>#泰国曼谷暹罗百丽宫疑发生枪击案#
还有人去这些国家吗！天天发不安全看不见[doge][哆啦A梦害怕]是嫌命长[怒]#合肥身边事#   ​​​  ​​​</t>
  </si>
  <si>
    <t>https://weibo.com/ajax/statuses/buildComments?is_reload=1&amp;id=4953010780242498&amp;is_show_bulletin=2&amp;is_mix=0&amp;count=10&amp;uid=6516267970&amp;fetch_level=0&amp;locale=zh-CN</t>
  </si>
  <si>
    <t>Wed Oct 04 06:48:01 +0800 2023</t>
  </si>
  <si>
    <t>瑟怡涩亞</t>
  </si>
  <si>
    <t>【中国驻泰国大使馆：曼谷购物中心枪击案造成中国公民1死1伤】当地时间10月3日，经记者与中国驻泰国大使馆方面核实，泰国曼谷暹罗百丽宫购物中心枪击案造成中国公民1死1伤。当天16时左右，泰国曼谷市中心暹罗百丽宫购物中心发生枪击事件，嫌疑人已被警方控制。20231004Wednesday ​​​</t>
  </si>
  <si>
    <t>https://weibo.com/ajax/statuses/buildComments?is_reload=1&amp;id=4953010890081565&amp;is_show_bulletin=2&amp;is_mix=0&amp;count=10&amp;uid=7762445813&amp;fetch_level=0&amp;locale=zh-CN</t>
  </si>
  <si>
    <t>Wed Oct 04 06:48:20 +0800 2023</t>
  </si>
  <si>
    <t>逝去的记忆84311</t>
  </si>
  <si>
    <t>#泰国一商场发生枪击案已致3人死亡#嗯，继续去泰国玩儿啊，哪天不知道哪个子弹打在你身上 ​​​</t>
  </si>
  <si>
    <t>https://weibo.com/ajax/statuses/buildComments?is_reload=1&amp;id=4953010967938115&amp;is_show_bulletin=2&amp;is_mix=0&amp;count=10&amp;uid=5290903509&amp;fetch_level=0&amp;locale=zh-CN</t>
  </si>
  <si>
    <t>Wed Oct 04 06:49:10 +0800 2023</t>
  </si>
  <si>
    <t>__Conqueror</t>
  </si>
  <si>
    <t>#曼谷枪击案中国公民1死1伤#
吓得我不敢去了[黑线][黑线][黑线] ​​​</t>
  </si>
  <si>
    <t>https://weibo.com/ajax/statuses/buildComments?is_reload=1&amp;id=4953011178963031&amp;is_show_bulletin=2&amp;is_mix=0&amp;count=10&amp;uid=7327790355&amp;fetch_level=0&amp;locale=zh-CN</t>
  </si>
  <si>
    <t>Wed Oct 04 06:49:42 +0800 2023</t>
  </si>
  <si>
    <t>可爱不太多</t>
  </si>
  <si>
    <t>泰国外交部：曼谷购物中心枪击事件造成2死5伤 http://t.cn/A6OeUHV5 ​​​</t>
  </si>
  <si>
    <t>https://weibo.com/ajax/statuses/buildComments?is_reload=1&amp;id=4953011312395105&amp;is_show_bulletin=2&amp;is_mix=0&amp;count=10&amp;uid=2857338975&amp;fetch_level=0&amp;locale=zh-CN</t>
  </si>
  <si>
    <t>Wed Oct 04 06:50:03 +0800 2023</t>
  </si>
  <si>
    <t>今世爱上旅游</t>
  </si>
  <si>
    <t>ONE巅峰系列赛14，来自俄罗斯的迪米特里.门什科夫对战泰国的隆拉威，使用泰拳规则，第一回合门什科夫用精彩的三次击倒，终结了隆拉威。另一场比赛是该级别排名第二的菲律宾选手史蒂芬.洛曼，挑战排名第一的巴西选手约翰.莱茵克尔，使用综合格斗规则，比赛乏善可陈，最后裁判一致判定莱茵克尔取得了胜利 ​​​</t>
  </si>
  <si>
    <t>https://weibo.com/ajax/statuses/buildComments?is_reload=1&amp;id=4953011400999321&amp;is_show_bulletin=2&amp;is_mix=0&amp;count=10&amp;uid=6077893116&amp;fetch_level=0&amp;locale=zh-CN</t>
  </si>
  <si>
    <t>Wed Oct 04 06:50:12 +0800 2023</t>
  </si>
  <si>
    <t>昨日今晨重要新闻汇总（10月4日）
国内新闻：
1. 2023年国庆档新片总票房（含预售）突破21亿。
2. 国铁集团：今天全国铁路预计发送旅客1635万人次。
3. 中国驻泰国大使馆：曼谷购物中心枪击案造成中国公民1死1伤。
4. 恒大汽车：应公司的要求，公司的股份由2023年9月28日上午九时正起于香港联合交易所 ​​​</t>
  </si>
  <si>
    <t>https://weibo.com/ajax/statuses/buildComments?is_reload=1&amp;id=4953011437699926&amp;is_show_bulletin=2&amp;is_mix=0&amp;count=10&amp;uid=2114786851&amp;fetch_level=0&amp;locale=zh-CN</t>
  </si>
  <si>
    <t>Wed Oct 04 06:50:22 +0800 2023</t>
  </si>
  <si>
    <t>好大一粒鱼丸</t>
  </si>
  <si>
    <t>#王一博正能量艺人# wyb #王一博应急管理公益宣传大使# 由王一博领衔主演的《电影无名 /โค่นคมพยัคฆ์/Hidden Blade 》将在泰国影院上映，官方预告发布。[打call] http://t.cn/A6CKkukV ​​​.
  @UNIQ-王一博 ​​​</t>
  </si>
  <si>
    <t>https://weibo.com/ajax/statuses/buildComments?is_reload=1&amp;id=4953011480166880&amp;is_show_bulletin=2&amp;is_mix=0&amp;count=10&amp;uid=1345971644&amp;fetch_level=0&amp;locale=zh-CN</t>
  </si>
  <si>
    <t>Wed Oct 04 06:50:32 +0800 2023</t>
  </si>
  <si>
    <t>kaixinguoguo2011</t>
  </si>
  <si>
    <t>#泰国演员tulpakorn[超话]# 
[太阳][太阳] ​​​</t>
  </si>
  <si>
    <t>https://weibo.com/ajax/statuses/buildComments?is_reload=1&amp;id=4953011523158443&amp;is_show_bulletin=2&amp;is_mix=0&amp;count=10&amp;uid=2330419552&amp;fetch_level=0&amp;locale=zh-CN</t>
  </si>
  <si>
    <t>Wed Oct 04 06:51:10 +0800 2023</t>
  </si>
  <si>
    <t>#泰国演员tulpakorn[超话]# 
[耶][耶] ​​​</t>
  </si>
  <si>
    <t>https://weibo.com/ajax/statuses/buildComments?is_reload=1&amp;id=4953011682279644&amp;is_show_bulletin=2&amp;is_mix=0&amp;count=10&amp;uid=2330419552&amp;fetch_level=0&amp;locale=zh-CN</t>
  </si>
  <si>
    <t>Wed Oct 04 06:51:38 +0800 2023</t>
  </si>
  <si>
    <t>怀沙抱玉</t>
  </si>
  <si>
    <t>我天呢。。。当年在曼谷玩最喜欢逛商场了。。。现在真的不敢去泰国了</t>
  </si>
  <si>
    <t>https://weibo.com/ajax/statuses/buildComments?is_reload=1&amp;id=4953011799982459&amp;is_show_bulletin=2&amp;is_mix=0&amp;count=10&amp;uid=7674244286&amp;fetch_level=0&amp;locale=zh-CN</t>
  </si>
  <si>
    <t>Wed Oct 04 06:51:51 +0800 2023</t>
  </si>
  <si>
    <t>#王嘉尔[超话]#早啊！路是脚踏出来的，历史是人写出来的。人的每一步行动都在书写自己的历史！� @王嘉尔 wje wjr wangjiaer 
嘉嘉 嘉尔jacksonwang w+2 嘎嘎#王嘉尔舞台已经是nextlevel# [鲜花]#王嘉尔创造营亚洲泰国季发起人# [赞]#王嘉尔感谢世界设计之都大会# ​​​</t>
  </si>
  <si>
    <t>https://weibo.com/ajax/statuses/buildComments?is_reload=1&amp;id=4953011854508457&amp;is_show_bulletin=2&amp;is_mix=0&amp;count=10&amp;uid=5807485175&amp;fetch_level=0&amp;locale=zh-CN</t>
  </si>
  <si>
    <t>Wed Oct 04 06:52:17 +0800 2023</t>
  </si>
  <si>
    <t>【#泰国北大年府炸弹爆炸致13人受伤#】#泰国北大年府发生炸弹爆炸事件#当地时间10月3日，泰国南部北大年府警方接到报案称，有分离主义分子在当地一处灌溉渠附近放置了炸弹。警方前往封锁现场，在拆除炸弹时，炸弹突然发生爆炸，造成现场13名工作人员受伤。央视新闻http://t.cn/A6OeUmUX ​​​</t>
  </si>
  <si>
    <t>https://weibo.com/ajax/statuses/buildComments?is_reload=1&amp;id=4953011963297868&amp;is_show_bulletin=2&amp;is_mix=0&amp;count=10&amp;uid=5044281310&amp;fetch_level=0&amp;locale=zh-CN</t>
  </si>
  <si>
    <t>Wed Oct 04 06:52:23 +0800 2023</t>
  </si>
  <si>
    <t>云天远行遥望</t>
  </si>
  <si>
    <t>https://weibo.com/ajax/statuses/buildComments?is_reload=1&amp;id=4953011987415849&amp;is_show_bulletin=2&amp;is_mix=0&amp;count=10&amp;uid=5024489723&amp;fetch_level=0&amp;locale=zh-CN</t>
  </si>
  <si>
    <t>Wed Oct 04 06:52:28 +0800 2023</t>
  </si>
  <si>
    <t>小虎妞丫</t>
  </si>
  <si>
    <t>#泰国曼谷暹罗百丽宫疑发生枪击案#咋回事这是今天热搜看到的第三个枪击案了 ​​​</t>
  </si>
  <si>
    <t>https://weibo.com/ajax/statuses/buildComments?is_reload=1&amp;id=4953012009173699&amp;is_show_bulletin=2&amp;is_mix=0&amp;count=10&amp;uid=7532336401&amp;fetch_level=0&amp;locale=zh-CN</t>
  </si>
  <si>
    <t>Wed Oct 04 06:52:55 +0800 2023</t>
  </si>
  <si>
    <t>流年诗语</t>
  </si>
  <si>
    <t>#泰国曼谷暹罗百丽宫疑发生枪击案#太可怕了，没事别去泰国玩，分分钟连命都给搭上了… ​​​</t>
  </si>
  <si>
    <t>https://weibo.com/ajax/statuses/buildComments?is_reload=1&amp;id=4953012126875688&amp;is_show_bulletin=2&amp;is_mix=0&amp;count=10&amp;uid=1892957820&amp;fetch_level=0&amp;locale=zh-CN</t>
  </si>
  <si>
    <t>Wed Oct 04 06:53:07 +0800 2023</t>
  </si>
  <si>
    <t>曉辰</t>
  </si>
  <si>
    <t>#泰国曼谷暹罗百丽宫疑发生枪击案#  泰国��刚对中国��免签。。。http://t.cn/A6OgRJrq ​​​</t>
  </si>
  <si>
    <t>https://weibo.com/ajax/statuses/buildComments?is_reload=1&amp;id=4953012172489567&amp;is_show_bulletin=2&amp;is_mix=0&amp;count=10&amp;uid=1763956344&amp;fetch_level=0&amp;locale=zh-CN</t>
  </si>
  <si>
    <t>Wed Oct 04 06:53:27 +0800 2023</t>
  </si>
  <si>
    <t>joint明天也要加油啊</t>
  </si>
  <si>
    <t>连着修两晚图，cpu 给我干烧�了[泪]
昨晚修好了两周前周末在河边扫街的照片，大太阳可太出片了。路人出镜效果很不错，昨晚把照片发给俩出镜的黎巴嫩/伊拉克小姐姐，收获一堆感谢[酷]  
今晚听着小曲儿，修着上周去德国的图，竟然日推到这首当年大�的泰语��歌，死去的回忆就猛然攻击我。然 ​​​</t>
  </si>
  <si>
    <t>https://weibo.com/ajax/statuses/buildComments?is_reload=1&amp;id=4953012255851435&amp;is_show_bulletin=2&amp;is_mix=0&amp;count=10&amp;uid=5329858433&amp;fetch_level=0&amp;locale=zh-CN</t>
  </si>
  <si>
    <t>Wed Oct 04 06:53:35 +0800 2023</t>
  </si>
  <si>
    <t>每次回家都能瘦，因为是特种兵式赶场。
庆祝下去泰国后胖了十斤的我，现在体重回到三位数以内了，接下来要继续控制[哈哈] ​​​</t>
  </si>
  <si>
    <t>https://weibo.com/ajax/statuses/buildComments?is_reload=1&amp;id=4953012289405670&amp;is_show_bulletin=2&amp;is_mix=0&amp;count=10&amp;uid=2917576481&amp;fetch_level=0&amp;locale=zh-CN</t>
  </si>
  <si>
    <t>Wed Oct 04 06:53:54 +0800 2023</t>
  </si>
  <si>
    <t>石家庄地铁君</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</si>
  <si>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 ​​​</t>
  </si>
  <si>
    <t>https://weibo.com/ajax/statuses/buildComments?is_reload=1&amp;id=4953012368835006&amp;is_show_bulletin=2&amp;is_mix=0&amp;count=10&amp;uid=5756451891&amp;fetch_level=0&amp;locale=zh-CN</t>
  </si>
  <si>
    <t>Wed Oct 04 06:54:19 +0800 2023</t>
  </si>
  <si>
    <t>东东来点脉动</t>
  </si>
  <si>
    <t>#暹罗枪击案一名中国游客死亡#泰国真的不安全啊市中心的中心还发生这种事 ​​​</t>
  </si>
  <si>
    <t>https://weibo.com/ajax/statuses/buildComments?is_reload=1&amp;id=4953012474741805&amp;is_show_bulletin=2&amp;is_mix=0&amp;count=10&amp;uid=2389320274&amp;fetch_level=0&amp;locale=zh-CN</t>
  </si>
  <si>
    <t>Wed Oct 04 06:54:28 +0800 2023</t>
  </si>
  <si>
    <t>Callate_</t>
  </si>
  <si>
    <t>真的好难受
在没去过泰国之前我可能就当个新闻看看了
虽然过去四个月了但毕竟是发生在自己去过的地方，更别说亲历者了 ​​​</t>
  </si>
  <si>
    <t>https://weibo.com/ajax/statuses/buildComments?is_reload=1&amp;id=4953012512227944&amp;is_show_bulletin=2&amp;is_mix=0&amp;count=10&amp;uid=7760157698&amp;fetch_level=0&amp;locale=zh-CN</t>
  </si>
  <si>
    <t>Wed Oct 04 06:54:38 +0800 2023</t>
  </si>
  <si>
    <t>动态-美学</t>
  </si>
  <si>
    <t>#泰国曼谷暹罗百丽宫疑发生枪击案#东南亚其实都不安全。旅游应该多在网上查查 ​​​</t>
  </si>
  <si>
    <t>https://weibo.com/ajax/statuses/buildComments?is_reload=1&amp;id=4953012555219666&amp;is_show_bulletin=2&amp;is_mix=0&amp;count=10&amp;uid=1222561835&amp;fetch_level=0&amp;locale=zh-CN</t>
  </si>
  <si>
    <t>Wed Oct 04 06:55:46 +0800 2023</t>
  </si>
  <si>
    <t>惡性守序計</t>
  </si>
  <si>
    <t>#泰国曼谷暹罗百丽宫疑发生枪击案#  未成年变成免罪金牌... ​​​</t>
  </si>
  <si>
    <t>https://weibo.com/ajax/statuses/buildComments?is_reload=1&amp;id=4953012839907992&amp;is_show_bulletin=2&amp;is_mix=0&amp;count=10&amp;uid=7354615619&amp;fetch_level=0&amp;locale=zh-CN</t>
  </si>
  <si>
    <t>Wed Oct 04 06:55:59 +0800 2023</t>
  </si>
  <si>
    <t>ToughThing</t>
  </si>
  <si>
    <t>#暹罗枪击案一名中国游客死亡#
。。马上去曼谷出差的我虎躯一震 ​​​</t>
  </si>
  <si>
    <t>https://weibo.com/ajax/statuses/buildComments?is_reload=1&amp;id=4953012894434250&amp;is_show_bulletin=2&amp;is_mix=0&amp;count=10&amp;uid=3201717452&amp;fetch_level=0&amp;locale=zh-CN</t>
  </si>
  <si>
    <t>Wed Oct 04 06:56:31 +0800 2023</t>
  </si>
  <si>
    <t>#金多贤[超话]#�#金多贤MK全球品牌大使# 
230923/24 TWICE 5TH WORLD TOUR ‘READY TO BE’ 曼谷场 饭拍高清
Cr: FIFIPIN
�多贤个人ins：dahhyunnee
☕️咖啡厅应援礼包付U送：http://t.cn/A6pIPwx6 ​​​</t>
  </si>
  <si>
    <t>https://weibo.com/ajax/statuses/buildComments?is_reload=1&amp;id=4953013028651649&amp;is_show_bulletin=2&amp;is_mix=0&amp;count=10&amp;uid=5558249726&amp;fetch_level=0&amp;locale=zh-CN</t>
  </si>
  <si>
    <t>Wed Oct 04 06:56:48 +0800 2023</t>
  </si>
  <si>
    <t>我的不倒翁人设不能丢</t>
  </si>
  <si>
    <t>#泰国一商场发生枪击案已致3人死亡#RIP�️ ​​​</t>
  </si>
  <si>
    <t>https://weibo.com/ajax/statuses/buildComments?is_reload=1&amp;id=4953013099954878&amp;is_show_bulletin=2&amp;is_mix=0&amp;count=10&amp;uid=7626862763&amp;fetch_level=0&amp;locale=zh-CN</t>
  </si>
  <si>
    <t>Wed Oct 04 06:57:13 +0800 2023</t>
  </si>
  <si>
    <t>coco刘珍90</t>
  </si>
  <si>
    <t>泰国曼谷一购物中心发生枪击案 http://t.cn/A6OeUFoH 来自@腾讯新闻 吓得我要命我怎么天天觉得自己飞机一飞过我就有种被枪毙的感觉 ​​​</t>
  </si>
  <si>
    <t>https://weibo.com/ajax/statuses/buildComments?is_reload=1&amp;id=4953013204025805&amp;is_show_bulletin=2&amp;is_mix=0&amp;count=10&amp;uid=7795204061&amp;fetch_level=0&amp;locale=zh-CN</t>
  </si>
  <si>
    <t>Wed Oct 04 06:57:30 +0800 2023</t>
  </si>
  <si>
    <t>孔令泉记者</t>
  </si>
  <si>
    <t>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根据泰国警方19时45分左右公布的报告，2名死者中1名是中国人，1名是缅甸人；5名伤者中包括1名老挝公民、1名 ​​​</t>
  </si>
  <si>
    <t>https://weibo.com/ajax/statuses/buildComments?is_reload=1&amp;id=4953013276377486&amp;is_show_bulletin=2&amp;is_mix=0&amp;count=10&amp;uid=2304678611&amp;fetch_level=0&amp;locale=zh-CN</t>
  </si>
  <si>
    <t>Wed Oct 04 06:57:47 +0800 2023</t>
  </si>
  <si>
    <t>#津早相会#【中国巴西贸易首次实现人民币全流程闭环交易 | 三名科学家分享2023年诺贝尔物理学奖】习近平致电祝贺穆伊兹当选马尔代夫总统；中国巴西贸易首次实现人民币全流程闭环交易；生态城全域智能网联汽车测试道路改造完成 总里程约145公里；三名科学家分享2023年诺贝尔物理学奖；曼谷枪击事件致中 ​​​</t>
  </si>
  <si>
    <t>https://weibo.com/ajax/statuses/buildComments?is_reload=1&amp;id=4953013347942834&amp;is_show_bulletin=2&amp;is_mix=0&amp;count=10&amp;uid=3546332963&amp;fetch_level=0&amp;locale=zh-CN</t>
  </si>
  <si>
    <t>Wed Oct 04 06:58:07 +0800 2023</t>
  </si>
  <si>
    <t>【#泰国炸弹爆炸事件致13人受伤#】当地时间10月3日，泰国南部北大年府警方接到报案称，有分离主义分子在当地一处灌溉渠附近放置了炸弹。警方前往封锁现场，在拆除炸弹时，炸弹突然发生爆炸，造成现场13名工作人员受伤。（央视） ​​​</t>
  </si>
  <si>
    <t>https://weibo.com/ajax/statuses/buildComments?is_reload=1&amp;id=4953013429994425&amp;is_show_bulletin=2&amp;is_mix=0&amp;count=10&amp;uid=1703371307&amp;fetch_level=0&amp;locale=zh-CN</t>
  </si>
  <si>
    <t>Wed Oct 04 06:58:23 +0800 2023</t>
  </si>
  <si>
    <t>洋逃</t>
  </si>
  <si>
    <t>东北小曼谷[摊手] ​​​</t>
  </si>
  <si>
    <t>https://weibo.com/ajax/statuses/buildComments?is_reload=1&amp;id=4953013497365326&amp;is_show_bulletin=2&amp;is_mix=0&amp;count=10&amp;uid=1401149802&amp;fetch_level=0&amp;locale=zh-CN</t>
  </si>
  <si>
    <t>Wed Oct 04 06:58:57 +0800 2023</t>
  </si>
  <si>
    <t>泰国Mistine小黄帽防晒霜   (47)
太阳已经转到西山顶上去了惨淡的光芒，照射着雪地上的血迹，[来]也照射着茫茫的山野，山野间是一片雪白，看不见一点路的痕迹/ ​​​</t>
  </si>
  <si>
    <t>https://weibo.com/ajax/statuses/buildComments?is_reload=1&amp;id=4953013640495665&amp;is_show_bulletin=2&amp;is_mix=0&amp;count=10&amp;uid=1882089931&amp;fetch_level=0&amp;locale=zh-CN</t>
  </si>
  <si>
    <t>Wed Oct 04 07:00:00 +0800 2023</t>
  </si>
  <si>
    <t>天津发布</t>
  </si>
  <si>
    <t>#早安天津#今天是2023年10月4日，星期三，癸卯年八月二十，大家早上好！今天#津早相会#的主要内容有：习近平致电祝贺穆伊兹当选马尔代夫总统；中国巴西贸易首次实现人民币全流程闭环交易；生态城全域智能网联汽车测试道路改造完成 总里程约145公里；三名科学家分享2023年诺贝尔物理学奖；曼谷枪击事件 ​​​</t>
  </si>
  <si>
    <t>https://weibo.com/ajax/statuses/buildComments?is_reload=1&amp;id=4953013904999034&amp;is_show_bulletin=2&amp;is_mix=0&amp;count=10&amp;uid=2489610225&amp;fetch_level=0&amp;locale=zh-CN</t>
  </si>
  <si>
    <t>#早安# 【一觉醒来世界发生了什么】
1、#中国女篮亚运会五连胜#【祝贺！#中国女篮进决赛#】
http://t.cn/A6Oevvsm
2、【#曼谷购物中心枪击事件致2死5伤# #曼谷购物中心枪击案已造成中国公民1死1伤# 】
http://t.cn/A6Oevvsd
3、【#她中年失业患癌靠研究逆袭获诺奖# #新晋诺奖得主女儿是奥运冠军# 】 ​​​</t>
  </si>
  <si>
    <t>https://weibo.com/ajax/statuses/buildComments?is_reload=1&amp;id=4953013904999158&amp;is_show_bulletin=2&amp;is_mix=0&amp;count=10&amp;uid=1700648435&amp;fetch_level=0&amp;locale=zh-CN</t>
  </si>
  <si>
    <t>Wed Oct 04 07:00:01 +0800 2023</t>
  </si>
  <si>
    <t>娱玖爷</t>
  </si>
  <si>
    <t>#中国游客亲历泰国曼谷商场致3死枪击事件#10月3日，泰国曼谷市中心暹罗百丽宫购物中心枪击案，目前嫌疑人已被警方控制。泰国应急部门称，枪击已造成3人死亡、3人受伤。当天，有在事发现场附近的中国游客向南都记者表示，曾听到多声枪响，很多人在逃跑，场面非常混乱。 http://t.cn/A6OgmK6T ​​​</t>
  </si>
  <si>
    <t>https://weibo.com/ajax/statuses/buildComments?is_reload=1&amp;id=4953013908668680&amp;is_show_bulletin=2&amp;is_mix=0&amp;count=10&amp;uid=2018574454&amp;fetch_level=0&amp;locale=zh-CN</t>
  </si>
  <si>
    <t>https://weibo.com/ajax/statuses/buildComments?is_reload=1&amp;id=4953013909193460&amp;is_show_bulletin=2&amp;is_mix=0&amp;count=10&amp;uid=1593711535&amp;fetch_level=0&amp;locale=zh-CN</t>
  </si>
  <si>
    <t>HEIHEIG</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</si>
  <si>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t>
  </si>
  <si>
    <t>https://weibo.com/ajax/statuses/buildComments?is_reload=1&amp;id=4953013909193498&amp;is_show_bulletin=2&amp;is_mix=0&amp;count=10&amp;uid=3318704034&amp;fetch_level=0&amp;locale=zh-CN</t>
  </si>
  <si>
    <t>中年爷们</t>
  </si>
  <si>
    <t>#曼谷枪击案中国公民1死1伤# 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 ​​​</t>
  </si>
  <si>
    <t>https://weibo.com/ajax/statuses/buildComments?is_reload=1&amp;id=4953013909193788&amp;is_show_bulletin=2&amp;is_mix=0&amp;count=10&amp;uid=1731403190&amp;fetch_level=0&amp;locale=zh-CN</t>
  </si>
  <si>
    <t>https://weibo.com/ajax/statuses/buildComments?is_reload=1&amp;id=4953013912862792&amp;is_show_bulletin=2&amp;is_mix=0&amp;count=10&amp;uid=2018574454&amp;fetch_level=0&amp;locale=zh-CN</t>
  </si>
  <si>
    <t>Wed Oct 04 07:00:02 +0800 2023</t>
  </si>
  <si>
    <t>#红星早读# 【一觉醒来世界发生了什么】
1、【#今晚为苏炳添切阳什姐等颁发奥运奖牌# #中国田径健儿递补奥运奖牌仪式# 】
http://t.cn/A6OgsgDV
2、【#曼谷购物中心枪击事件致2死5伤# #曼谷购物中心枪击案已造成中国公民1死1伤# 】
http://t.cn/A6OgsgDf
3、【#新晋诺奖得主的团队曾发明史上最快相 ​​​</t>
  </si>
  <si>
    <t>https://weibo.com/ajax/statuses/buildComments?is_reload=1&amp;id=4953013912862998&amp;is_show_bulletin=2&amp;is_mix=0&amp;count=10&amp;uid=6105713761&amp;fetch_level=0&amp;locale=zh-CN</t>
  </si>
  <si>
    <t>首读在线</t>
  </si>
  <si>
    <t>#中国接力风驰电掣##中国接力风驰电掣#亚运会田径女子4x100米接力决赛，中国队梁小静、韦永丽、袁琦琦、葛曼棋四位运动员出场，最终43秒39的成绩获得金牌，泰国队第二，巴林队第三！再次恭喜中国队！ ​​​传统优势项目继续保持优势。 ​​​</t>
  </si>
  <si>
    <t>https://weibo.com/ajax/statuses/buildComments?is_reload=1&amp;id=4953013913650395&amp;is_show_bulletin=2&amp;is_mix=0&amp;count=10&amp;uid=1224921712&amp;fetch_level=0&amp;locale=zh-CN</t>
  </si>
  <si>
    <t>Wed Oct 04 07:00:03 +0800 2023</t>
  </si>
  <si>
    <t>一句语录签名</t>
  </si>
  <si>
    <t>#曼谷枪击案中国公民1死1伤#只知道免签吸引游客  又不做好游客安全保障 ​​​</t>
  </si>
  <si>
    <t>https://weibo.com/ajax/statuses/buildComments?is_reload=1&amp;id=4953013917582892&amp;is_show_bulletin=2&amp;is_mix=0&amp;count=10&amp;uid=2287681313&amp;fetch_level=0&amp;locale=zh-CN</t>
  </si>
  <si>
    <t>Wed Oct 04 07:00:04 +0800 2023</t>
  </si>
  <si>
    <t>#中国游客亲历泰国曼谷商场致3死枪击事件#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t>
  </si>
  <si>
    <t>https://weibo.com/ajax/statuses/buildComments?is_reload=1&amp;id=4953013924921463&amp;is_show_bulletin=2&amp;is_mix=0&amp;count=10&amp;uid=3318704034&amp;fetch_level=0&amp;locale=zh-CN</t>
  </si>
  <si>
    <t>Wed Oct 04 07:00:05 +0800 2023</t>
  </si>
  <si>
    <t>这视频真好笑</t>
  </si>
  <si>
    <t>#中国游客亲历泰国曼谷商场致3死枪击事件#
10月3日，泰国曼谷市中心暹罗百丽宫购物中心枪击案，目前嫌疑人已被警方控制。泰国应急部门称，枪击已造成3人死亡、3人受伤。 ​​​</t>
  </si>
  <si>
    <t>https://weibo.com/ajax/statuses/buildComments?is_reload=1&amp;id=4953013925970137&amp;is_show_bulletin=2&amp;is_mix=0&amp;count=10&amp;uid=1767538024&amp;fetch_level=0&amp;locale=zh-CN</t>
  </si>
  <si>
    <t>#中国游客亲历泰国曼谷商场致3死枪击事件#：现场一度非常混乱。10月3日，泰国曼谷市中心暹罗百丽宫购物中心枪击案，目前嫌疑人已被警方控制。http://t.cn/A6OggjGP ​ ​​​</t>
  </si>
  <si>
    <t>https://weibo.com/ajax/statuses/buildComments?is_reload=1&amp;id=4953013926756724&amp;is_show_bulletin=2&amp;is_mix=0&amp;count=10&amp;uid=1224921712&amp;fetch_level=0&amp;locale=zh-CN</t>
  </si>
  <si>
    <t>Wed Oct 04 07:00:06 +0800 2023</t>
  </si>
  <si>
    <t>#中国游客亲历泰国曼谷商场致3死枪击事件#我现在才知道泰国居然不禁枪？真是太可怕了！ ​​​</t>
  </si>
  <si>
    <t>https://weibo.com/ajax/statuses/buildComments?is_reload=1&amp;id=4953013930426779&amp;is_show_bulletin=2&amp;is_mix=0&amp;count=10&amp;uid=2287681313&amp;fetch_level=0&amp;locale=zh-CN</t>
  </si>
  <si>
    <t>Wed Oct 04 07:00:07 +0800 2023</t>
  </si>
  <si>
    <t>#曼谷购物中心枪击案致2死5伤#当地时间10月3日，泰国外交部新闻司发言人坎查娜表示，曼谷市中心暹罗百丽宫购物中心枪击事件造成2人死亡、5人受伤，当天17时10分左右，警方逮捕了一名14岁男子，他涉嫌制造了该枪击事件。 ​​​</t>
  </si>
  <si>
    <t>https://weibo.com/ajax/statuses/buildComments?is_reload=1&amp;id=4953013934097734&amp;is_show_bulletin=2&amp;is_mix=0&amp;count=10&amp;uid=1224921712&amp;fetch_level=0&amp;locale=zh-CN</t>
  </si>
  <si>
    <t>Wed Oct 04 07:00:09 +0800 2023</t>
  </si>
  <si>
    <t>胡子说海</t>
  </si>
  <si>
    <t>https://weibo.com/ajax/statuses/buildComments?is_reload=1&amp;id=4953013942223874&amp;is_show_bulletin=2&amp;is_mix=0&amp;count=10&amp;uid=2050309667&amp;fetch_level=0&amp;locale=zh-CN</t>
  </si>
  <si>
    <t>#曼谷购物中心枪击案致2死5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t>
  </si>
  <si>
    <t>https://weibo.com/ajax/statuses/buildComments?is_reload=1&amp;id=4953013943009567&amp;is_show_bulletin=2&amp;is_mix=0&amp;count=10&amp;uid=3318704034&amp;fetch_level=0&amp;locale=zh-CN</t>
  </si>
  <si>
    <t>Wed Oct 04 07:00:10 +0800 2023</t>
  </si>
  <si>
    <t>#曼谷购物中心枪击案致2死5伤#现在去国外旅游都不安全了，还是乖乖待在家里吧[允悲] ​​​</t>
  </si>
  <si>
    <t>https://weibo.com/ajax/statuses/buildComments?is_reload=1&amp;id=4953013947204694&amp;is_show_bulletin=2&amp;is_mix=0&amp;count=10&amp;uid=2287681313&amp;fetch_level=0&amp;locale=zh-CN</t>
  </si>
  <si>
    <t>Wed Oct 04 07:00:13 +0800 2023</t>
  </si>
  <si>
    <t>婕健</t>
  </si>
  <si>
    <t>#暹罗枪击案一名中国游客死亡#【#暹罗枪击案一名中国游客死亡#】#泰国曼谷暹罗百丽宫疑发生枪击案#据@泰国星暹传媒 报道：暹罗百丽宫枪击案最新情况更新：10月3日下午18点35分，总理兼财政部长赛塔接受采访称，他将前往暹罗百丽宫购物中心查看事件情况。记者提问称，是否会前往探望伤者时，赛塔总理表 ​​​</t>
  </si>
  <si>
    <t>https://weibo.com/ajax/statuses/buildComments?is_reload=1&amp;id=4953013960311605&amp;is_show_bulletin=2&amp;is_mix=0&amp;count=10&amp;uid=1460476223&amp;fetch_level=0&amp;locale=zh-CN</t>
  </si>
  <si>
    <t>Wed Oct 04 07:00:14 +0800 2023</t>
  </si>
  <si>
    <t>https://weibo.com/ajax/statuses/buildComments?is_reload=1&amp;id=4953013963195428&amp;is_show_bulletin=2&amp;is_mix=0&amp;count=10&amp;uid=1593711535&amp;fetch_level=0&amp;locale=zh-CN</t>
  </si>
  <si>
    <t>#暹罗枪击案一名中国游客死亡#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t>
  </si>
  <si>
    <t>https://weibo.com/ajax/statuses/buildComments?is_reload=1&amp;id=4953013964243684&amp;is_show_bulletin=2&amp;is_mix=0&amp;count=10&amp;uid=3318704034&amp;fetch_level=0&amp;locale=zh-CN</t>
  </si>
  <si>
    <t>陆锡鑫</t>
  </si>
  <si>
    <t>https://weibo.com/ajax/statuses/buildComments?is_reload=1&amp;id=4953013964244137&amp;is_show_bulletin=2&amp;is_mix=0&amp;count=10&amp;uid=1760298927&amp;fetch_level=0&amp;locale=zh-CN</t>
  </si>
  <si>
    <t>Wed Oct 04 07:00:15 +0800 2023</t>
  </si>
  <si>
    <t>南方刘波</t>
  </si>
  <si>
    <t>#填品#
俄媒：美国已在黑海地区建立直接参与对俄战斗行动的察打系统。
墨总统批美对乌军援：“最不合理的事！”
佩斯科夫：美欧等厌倦支持乌克兰 西方将走向内部分裂。
伊朗情报部门在克尔曼省逮捕7名极端组织成员。
巴基斯坦军方打死10名恐怖分子。
泰国外交部：曼谷购物中心枪击事件造成2死5伤。
欧 ​​​</t>
  </si>
  <si>
    <t>https://weibo.com/ajax/statuses/buildComments?is_reload=1&amp;id=4953013968700490&amp;is_show_bulletin=2&amp;is_mix=0&amp;count=10&amp;uid=1944332163&amp;fetch_level=0&amp;locale=zh-CN</t>
  </si>
  <si>
    <t>Wed Oct 04 07:00:16 +0800 2023</t>
  </si>
  <si>
    <t>拾点历史</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</si>
  <si>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央视新闻 ​​​</t>
  </si>
  <si>
    <t>https://weibo.com/ajax/statuses/buildComments?is_reload=1&amp;id=4953013971321194&amp;is_show_bulletin=2&amp;is_mix=0&amp;count=10&amp;uid=1927686345&amp;fetch_level=0&amp;locale=zh-CN</t>
  </si>
  <si>
    <t>Wed Oct 04 07:00:21 +0800 2023</t>
  </si>
  <si>
    <t>财诺鞋业</t>
  </si>
  <si>
    <t>交通运输部消息，中秋国庆假期第五天（3日），全国铁路、公路、水路、民航预计发送旅客总量5353.9万人次。全国铁路连续五天单日客流超1600万人次。
眼下正值黑龙江五常大米收获季。五常市通过建立全链条溯源体系，实现从农户种植，到企业收购，再到加工、运输、销售等各环节全程可追溯，保证产品质量 ​​​</t>
  </si>
  <si>
    <t>https://weibo.com/ajax/statuses/buildComments?is_reload=1&amp;id=4953013993341524&amp;is_show_bulletin=2&amp;is_mix=0&amp;count=10&amp;uid=6766858339&amp;fetch_level=0&amp;locale=zh-CN</t>
  </si>
  <si>
    <t>Wed Oct 04 07:00:23 +0800 2023</t>
  </si>
  <si>
    <t>空姐秀</t>
  </si>
  <si>
    <t>#中国游客亲历泰国曼谷商场致3死枪击事件#在海外游览一定要注意自己身体和生命的安全，遇到危险要尽量尽快躲藏。[话筒] ​​​</t>
  </si>
  <si>
    <t>https://weibo.com/ajax/statuses/buildComments?is_reload=1&amp;id=4953014000682051&amp;is_show_bulletin=2&amp;is_mix=0&amp;count=10&amp;uid=3262901100&amp;fetch_level=0&amp;locale=zh-CN</t>
  </si>
  <si>
    <t>#中国接力风驰电掣#
亚运会田径女子4x100米接力决赛，中国队梁小静、韦永丽、袁琦琦、葛曼棋四位运动员出场，最终43秒39的成绩获得金牌，泰国队第二，巴林队第三！再次恭喜中国队！ ​​​</t>
  </si>
  <si>
    <t>https://weibo.com/ajax/statuses/buildComments?is_reload=1&amp;id=4953014001991827&amp;is_show_bulletin=2&amp;is_mix=0&amp;count=10&amp;uid=1767538024&amp;fetch_level=0&amp;locale=zh-CN</t>
  </si>
  <si>
    <t>Wed Oct 04 07:00:27 +0800 2023</t>
  </si>
  <si>
    <t>让笑料飞</t>
  </si>
  <si>
    <t>#曼谷枪击案中国公民1死1伤#
当地时间10月3日，经中央广播电视总台记者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</si>
  <si>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https://weibo.com/ajax/statuses/buildComments?is_reload=1&amp;id=4953014017720383&amp;is_show_bulletin=2&amp;is_mix=0&amp;count=10&amp;uid=5671933044&amp;fetch_level=0&amp;locale=zh-CN</t>
  </si>
  <si>
    <t>Wed Oct 04 07:00:29 +0800 2023</t>
  </si>
  <si>
    <t>#曼谷购物中心枪击案致2死5伤#
当地时间10月3日，泰国外交部新闻司发言人坎查娜表示，曼谷市中心暹罗百丽宫购物中心枪击事件造成2人死亡、5人受伤，当天17时10分左右，警方逮捕了一名14岁男子，他涉嫌制造了该枪击事件。 ​​​</t>
  </si>
  <si>
    <t>https://weibo.com/ajax/statuses/buildComments?is_reload=1&amp;id=4953014026109022&amp;is_show_bulletin=2&amp;is_mix=0&amp;count=10&amp;uid=1767538024&amp;fetch_level=0&amp;locale=zh-CN</t>
  </si>
  <si>
    <t>Wed Oct 04 07:00:30 +0800 2023</t>
  </si>
  <si>
    <t>围脖情感语录</t>
  </si>
  <si>
    <t>#曼谷枪击案中国公民1死1伤#我现在才知道泰国居然不禁枪？真是太可怕了！ ​​​</t>
  </si>
  <si>
    <t>https://weibo.com/ajax/statuses/buildComments?is_reload=1&amp;id=4953014031614023&amp;is_show_bulletin=2&amp;is_mix=0&amp;count=10&amp;uid=3919040427&amp;fetch_level=0&amp;locale=zh-CN</t>
  </si>
  <si>
    <t>Wed Oct 04 07:00:31 +0800 2023</t>
  </si>
  <si>
    <t>https://weibo.com/ajax/statuses/buildComments?is_reload=1&amp;id=4953014034497602&amp;is_show_bulletin=2&amp;is_mix=0&amp;count=10&amp;uid=5671933044&amp;fetch_level=0&amp;locale=zh-CN</t>
  </si>
  <si>
    <t>Wed Oct 04 07:00:33 +0800 2023</t>
  </si>
  <si>
    <t>#曼谷枪击案中国公民1死1伤#泰国曼谷暹罗百丽宫购物中心枪击案造成中国公民1死1伤。当天16时左右，泰国曼谷市中心暹罗百丽宫购物中心发生枪击事件，嫌疑人已被警方控制。 ​​​</t>
  </si>
  <si>
    <t>https://weibo.com/ajax/statuses/buildComments?is_reload=1&amp;id=4953014042886227&amp;is_show_bulletin=2&amp;is_mix=0&amp;count=10&amp;uid=1767538024&amp;fetch_level=0&amp;locale=zh-CN</t>
  </si>
  <si>
    <t>Wed Oct 04 07:00:35 +0800 2023</t>
  </si>
  <si>
    <t>#中国游客亲历泰国曼谷商场致3死枪击事件#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</si>
  <si>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https://weibo.com/ajax/statuses/buildComments?is_reload=1&amp;id=4953014052586419&amp;is_show_bulletin=2&amp;is_mix=0&amp;count=10&amp;uid=1927686345&amp;fetch_level=0&amp;locale=zh-CN</t>
  </si>
  <si>
    <t>Wed Oct 04 07:00:39 +0800 2023</t>
  </si>
  <si>
    <t>#中国游客亲历泰国曼谷商场致3死枪击事件#只知道免签吸引游客  又不做好游客安全保障 ​​​</t>
  </si>
  <si>
    <t>https://weibo.com/ajax/statuses/buildComments?is_reload=1&amp;id=4953014071984220&amp;is_show_bulletin=2&amp;is_mix=0&amp;count=10&amp;uid=3919040427&amp;fetch_level=0&amp;locale=zh-CN</t>
  </si>
  <si>
    <t>Wed Oct 04 07:00:41 +0800 2023</t>
  </si>
  <si>
    <t>#曼谷购物中心枪击案致2死5伤#
曼谷市中心暹罗百丽宫购物中心枪击事件造成2人死亡、5人受伤，当天17时10分左右，警方逮捕了一名14岁男子，他涉嫌制造了该枪击事件。
根据泰国警方19时45分左右公布的报告，2名死者中1名是中国人，1名是缅甸人；5名伤者中包括1名老挝公民、1名中国公民和3名泰国公民。 ​​​</t>
  </si>
  <si>
    <t>https://weibo.com/ajax/statuses/buildComments?is_reload=1&amp;id=4953014077751422&amp;is_show_bulletin=2&amp;is_mix=0&amp;count=10&amp;uid=5671933044&amp;fetch_level=0&amp;locale=zh-CN</t>
  </si>
  <si>
    <t>Wed Oct 04 07:00:44 +0800 2023</t>
  </si>
  <si>
    <t>#曼谷购物中心枪击案致2死5伤# 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根据泰国警方19时45分左右公布的报告，2名死者中1名是中国人，1名是缅甸人；5名 ​​​</t>
  </si>
  <si>
    <t>https://weibo.com/ajax/statuses/buildComments?is_reload=1&amp;id=4953014090072755&amp;is_show_bulletin=2&amp;is_mix=0&amp;count=10&amp;uid=1731403190&amp;fetch_level=0&amp;locale=zh-CN</t>
  </si>
  <si>
    <t>Wed Oct 04 07:00:46 +0800 2023</t>
  </si>
  <si>
    <t>财·诺·中·国</t>
  </si>
  <si>
    <t>https://weibo.com/ajax/statuses/buildComments?is_reload=1&amp;id=4953014098460855&amp;is_show_bulletin=2&amp;is_mix=0&amp;count=10&amp;uid=1714984250&amp;fetch_level=0&amp;locale=zh-CN</t>
  </si>
  <si>
    <t>Wed Oct 04 07:00:47 +0800 2023</t>
  </si>
  <si>
    <t>【#中国接力风驰电掣#】 亚运会田径女子4x100米接力决赛，中国队梁小静、韦永丽、袁琦琦、葛曼棋四位运动员出场，最终43秒39的成绩获得金牌，泰国队第二，巴林队第三！再次恭喜中国队！    #华为Mate60#Pro 搭载超光变摄像头，可根据场景智能调节光圈大小，给予更自由的创作空间。风驰闪拍，定格美好一 ​​​</t>
  </si>
  <si>
    <t>https://weibo.com/ajax/statuses/buildComments?is_reload=1&amp;id=4953014101082436&amp;is_show_bulletin=2&amp;is_mix=0&amp;count=10&amp;uid=1593711535&amp;fetch_level=0&amp;locale=zh-CN</t>
  </si>
  <si>
    <t>#中国游客亲历泰国曼谷商场致3死枪击事件#
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</si>
  <si>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https://weibo.com/ajax/statuses/buildComments?is_reload=1&amp;id=4953014101606459&amp;is_show_bulletin=2&amp;is_mix=0&amp;count=10&amp;uid=5671933044&amp;fetch_level=0&amp;locale=zh-CN</t>
  </si>
  <si>
    <t>Wed Oct 04 07:00:49 +0800 2023</t>
  </si>
  <si>
    <t>#曼谷购物中心枪击案致2死5伤#我们国人出门在外一定要提高安全意识。在国内到处安全别以为出国了人都一样 ​​​</t>
  </si>
  <si>
    <t>https://weibo.com/ajax/statuses/buildComments?is_reload=1&amp;id=4953014111043836&amp;is_show_bulletin=2&amp;is_mix=0&amp;count=10&amp;uid=3919040427&amp;fetch_level=0&amp;locale=zh-CN</t>
  </si>
  <si>
    <t>Wed Oct 04 07:00:50 +0800 2023</t>
  </si>
  <si>
    <t>#中国接力风驰电掣# 亚运会田径女子4x100米接力决赛，中国队梁小静、韦永丽、袁琦琦、葛曼棋四位运动员出场，最终43秒39的成绩获得金牌，泰国队第二，巴林队第三！再次恭喜中国队！ ​​ ​​​</t>
  </si>
  <si>
    <t>https://weibo.com/ajax/statuses/buildComments?is_reload=1&amp;id=4953014118383642&amp;is_show_bulletin=2&amp;is_mix=0&amp;count=10&amp;uid=1760298927&amp;fetch_level=0&amp;locale=zh-CN</t>
  </si>
  <si>
    <t>Wed Oct 04 07:00:52 +0800 2023</t>
  </si>
  <si>
    <t>#泰国曼谷暹罗百丽宫疑发生枪击案# RIP�同时希望泰方严惩凶手！！ ​​​</t>
  </si>
  <si>
    <t>https://weibo.com/ajax/statuses/buildComments?is_reload=1&amp;id=4953014122577987&amp;is_show_bulletin=2&amp;is_mix=0&amp;count=10&amp;uid=1822780553&amp;fetch_level=0&amp;locale=zh-CN</t>
  </si>
  <si>
    <t>#曼谷购物中心枪击案致2死5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根据泰国警方19时45分左右公布的报告，2名死者中1名是中国人，1名是缅甸人；5名 ​​​</t>
  </si>
  <si>
    <t>https://weibo.com/ajax/statuses/buildComments?is_reload=1&amp;id=4953014127820872&amp;is_show_bulletin=2&amp;is_mix=0&amp;count=10&amp;uid=1927686345&amp;fetch_level=0&amp;locale=zh-CN</t>
  </si>
  <si>
    <t>Wed Oct 04 07:00:54 +0800 2023</t>
  </si>
  <si>
    <t>燕阵沧州</t>
  </si>
  <si>
    <t>燕阵早新闻 |   2023年10月4日   星期三 在这里，一起读懂世界！
癸卯兔年 八月二十
1、国际：联合国安理会通过第2699号决议授权联合国会员国组成并部署多国安全支助团，以协助海地国家警察恢复海地安全
2、东南亚：中越边境城市广西防城港至东兴高铁东兴市站铺轨完成；泰国总理称我们将追求与欧盟等其 ​​​</t>
  </si>
  <si>
    <t>https://weibo.com/ajax/statuses/buildComments?is_reload=1&amp;id=4953014132277334&amp;is_show_bulletin=2&amp;is_mix=0&amp;count=10&amp;uid=3063200533&amp;fetch_level=0&amp;locale=zh-CN</t>
  </si>
  <si>
    <t>Wed Oct 04 07:01:00 +0800 2023</t>
  </si>
  <si>
    <t>【#中国游客亲历泰国商场枪击事件#：现场一度非常混乱】当地时间10月3日16时左右，泰国曼谷市中心暹罗百丽宫购物中心发生枪击事件，嫌疑人已被警方控制。
北京时间10月3日23时许，中国驻泰国大使馆通报此事：中国驻泰国大使馆表示，10月3日，泰国曼谷暹罗百丽宫购物中心发生枪击事件，一名中国公民不 ​​​</t>
  </si>
  <si>
    <t>https://weibo.com/ajax/statuses/buildComments?is_reload=1&amp;id=4953014156395307&amp;is_show_bulletin=2&amp;is_mix=0&amp;count=10&amp;uid=1314608344&amp;fetch_level=0&amp;locale=zh-CN</t>
  </si>
  <si>
    <t>Wed Oct 04 07:01:02 +0800 2023</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</si>
  <si>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 ​​​</t>
  </si>
  <si>
    <t>https://weibo.com/ajax/statuses/buildComments?is_reload=1&amp;id=4953014165570724&amp;is_show_bulletin=2&amp;is_mix=0&amp;count=10&amp;uid=2050309667&amp;fetch_level=0&amp;locale=zh-CN</t>
  </si>
  <si>
    <t>Wed Oct 04 07:01:11 +0800 2023</t>
  </si>
  <si>
    <t>https://weibo.com/ajax/statuses/buildComments?is_reload=1&amp;id=4953014202795066&amp;is_show_bulletin=2&amp;is_mix=0&amp;count=10&amp;uid=1760298927&amp;fetch_level=0&amp;locale=zh-CN</t>
  </si>
  <si>
    <t>Wed Oct 04 07:01:16 +0800 2023</t>
  </si>
  <si>
    <t>十万个心情签名</t>
  </si>
  <si>
    <t>https://weibo.com/ajax/statuses/buildComments?is_reload=1&amp;id=4953014222717541&amp;is_show_bulletin=2&amp;is_mix=0&amp;count=10&amp;uid=3938940502&amp;fetch_level=0&amp;locale=zh-CN</t>
  </si>
  <si>
    <t>Wed Oct 04 07:01:30 +0800 2023</t>
  </si>
  <si>
    <t>#曼谷枪击案中国公民1死1伤#@李胜利的跟班: 泰国也是不禁枪的，大家尽量还是不要去了 ​​​</t>
  </si>
  <si>
    <t>https://weibo.com/ajax/statuses/buildComments?is_reload=1&amp;id=4953014281700165&amp;is_show_bulletin=2&amp;is_mix=0&amp;count=10&amp;uid=5510773324&amp;fetch_level=0&amp;locale=zh-CN</t>
  </si>
  <si>
    <t>Wed Oct 04 07:01:29 +0800 2023</t>
  </si>
  <si>
    <t>https://weibo.com/ajax/statuses/buildComments?is_reload=1&amp;id=4953014282485826&amp;is_show_bulletin=2&amp;is_mix=0&amp;count=10&amp;uid=3938940502&amp;fetch_level=0&amp;locale=zh-CN</t>
  </si>
  <si>
    <t>Wed Oct 04 07:01:32 +0800 2023</t>
  </si>
  <si>
    <t>#中国游客亲历泰国曼谷商场致3死枪击事件#@may-harbor: 泰国法律是12岁以上就能刑罚了[摊手]但是这个娃家里有钱[摊手] ​​​</t>
  </si>
  <si>
    <t>https://weibo.com/ajax/statuses/buildComments?is_reload=1&amp;id=4953014291399494&amp;is_show_bulletin=2&amp;is_mix=0&amp;count=10&amp;uid=5510773324&amp;fetch_level=0&amp;locale=zh-CN</t>
  </si>
  <si>
    <t>Wed Oct 04 07:01:38 +0800 2023</t>
  </si>
  <si>
    <t>#曼谷枪击案中国公民1死1伤#【#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 ​​​</t>
  </si>
  <si>
    <t>https://weibo.com/ajax/statuses/buildComments?is_reload=1&amp;id=4953014315516152&amp;is_show_bulletin=2&amp;is_mix=0&amp;count=10&amp;uid=1460476223&amp;fetch_level=0&amp;locale=zh-CN</t>
  </si>
  <si>
    <t>Wed Oct 04 07:01:40 +0800 2023</t>
  </si>
  <si>
    <t>#曼谷购物中心枪击案致2死5伤#【泰国外交部：#曼谷购物中心枪击案致2死5伤# 】当地时间10月3日，泰国外交部新闻司发言人坎查娜表示，曼谷市中心暹罗百丽宫购物中心枪击事件造成2人死亡、5人受伤，当天17时10分左右，警方逮捕了一名14岁男子，他涉嫌制造了该枪击事件。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 ​​​</t>
  </si>
  <si>
    <t>https://weibo.com/ajax/statuses/buildComments?is_reload=1&amp;id=4953014324167437&amp;is_show_bulletin=2&amp;is_mix=0&amp;count=10&amp;uid=1460476223&amp;fetch_level=0&amp;locale=zh-CN</t>
  </si>
  <si>
    <t>Wed Oct 04 07:01:43 +0800 2023</t>
  </si>
  <si>
    <t>https://weibo.com/ajax/statuses/buildComments?is_reload=1&amp;id=4953014337799308&amp;is_show_bulletin=2&amp;is_mix=0&amp;count=10&amp;uid=1760298927&amp;fetch_level=0&amp;locale=zh-CN</t>
  </si>
  <si>
    <t>Wed Oct 04 07:01:45 +0800 2023</t>
  </si>
  <si>
    <t>#曼谷购物中心枪击案致2死5伤#根据泰国警方19时45分左右公布的报告，2名死者中1名是中国人，1名是缅甸人；5名伤者中包括1名老挝公民、1名中国公民和3名泰国公民。（央视新闻客户端） ​​​</t>
  </si>
  <si>
    <t>https://weibo.com/ajax/statuses/buildComments?is_reload=1&amp;id=4953014344877111&amp;is_show_bulletin=2&amp;is_mix=0&amp;count=10&amp;uid=5510773324&amp;fetch_level=0&amp;locale=zh-CN</t>
  </si>
  <si>
    <t>Wed Oct 04 07:01:49 +0800 2023</t>
  </si>
  <si>
    <t>扣人心弦的话</t>
  </si>
  <si>
    <t>#曼谷枪击案中国公民1死1伤#只知道免签吸引游客  又不做好游客安全保障！！！ ​​​</t>
  </si>
  <si>
    <t>https://weibo.com/ajax/statuses/buildComments?is_reload=1&amp;id=4953014361654287&amp;is_show_bulletin=2&amp;is_mix=0&amp;count=10&amp;uid=6060569613&amp;fetch_level=0&amp;locale=zh-CN</t>
  </si>
  <si>
    <t>Wed Oct 04 07:02:00 +0800 2023</t>
  </si>
  <si>
    <t>https://weibo.com/ajax/statuses/buildComments?is_reload=1&amp;id=4953014407530216&amp;is_show_bulletin=2&amp;is_mix=0&amp;count=10&amp;uid=6060569613&amp;fetch_level=0&amp;locale=zh-CN</t>
  </si>
  <si>
    <t>Wed Oct 04 07:02:08 +0800 2023</t>
  </si>
  <si>
    <t>雾里看花92761</t>
  </si>
  <si>
    <t>《回不来了，曼谷暹罗百丽宫枪击案2名中国游客身亡》难以想象，泰国曼谷市中心的豪华大商场竟然发生恶性枪击案，目前已造成多人伤亡，其中有两名来自中国的游客身亡，再也回不来了。http://t.cn/A6Oe4yK8 ​​​</t>
  </si>
  <si>
    <t>https://weibo.com/ajax/statuses/buildComments?is_reload=1&amp;id=4953014441083497&amp;is_show_bulletin=2&amp;is_mix=0&amp;count=10&amp;uid=5385161304&amp;fetch_level=0&amp;locale=zh-CN</t>
  </si>
  <si>
    <t>#曼谷购物中心枪击案致2死5伤# 真的太危险了，还是减少去人多聚集的地方吧，安全第一，出去旅游还是要注意安全。[话筒] ​​​</t>
  </si>
  <si>
    <t>https://weibo.com/ajax/statuses/buildComments?is_reload=1&amp;id=4953014441084239&amp;is_show_bulletin=2&amp;is_mix=0&amp;count=10&amp;uid=3262901100&amp;fetch_level=0&amp;locale=zh-CN</t>
  </si>
  <si>
    <t>Wed Oct 04 07:02:18 +0800 2023</t>
  </si>
  <si>
    <t>搭配女王说话术</t>
  </si>
  <si>
    <t>https://weibo.com/ajax/statuses/buildComments?is_reload=1&amp;id=4953014484600131&amp;is_show_bulletin=2&amp;is_mix=0&amp;count=10&amp;uid=5114701632&amp;fetch_level=0&amp;locale=zh-CN</t>
  </si>
  <si>
    <t>Wed Oct 04 07:02:21 +0800 2023</t>
  </si>
  <si>
    <t>#曼谷枪击案中国公民1死1伤#只知道免签吸引游客  又不做好游客安全保障[怒] ​​​</t>
  </si>
  <si>
    <t>https://weibo.com/ajax/statuses/buildComments?is_reload=1&amp;id=4953014496395664&amp;is_show_bulletin=2&amp;is_mix=0&amp;count=10&amp;uid=5114701632&amp;fetch_level=0&amp;locale=zh-CN</t>
  </si>
  <si>
    <t>Wed Oct 04 07:02:46 +0800 2023</t>
  </si>
  <si>
    <t>风雨夜度人</t>
  </si>
  <si>
    <t>#暹罗枪击案一名中国游客死亡#无差别攻击也是给遇上一个，这也是真够背的。看来去泰国旅游的人真不少[摊手][摊手][摊手] ​​​</t>
  </si>
  <si>
    <t>https://weibo.com/ajax/statuses/buildComments?is_reload=1&amp;id=4953014601253627&amp;is_show_bulletin=2&amp;is_mix=0&amp;count=10&amp;uid=2258768424&amp;fetch_level=0&amp;locale=zh-CN</t>
  </si>
  <si>
    <t>Wed Oct 04 07:03:05 +0800 2023</t>
  </si>
  <si>
    <t>琴琳蒽露</t>
  </si>
  <si>
    <t>#赵露思[超话]#zls#赵露思泰国活动人气# zls#赵露思复古摩登大片# 
能理解我追星的人就像救命稻草
@赵露思的微博 ​​​</t>
  </si>
  <si>
    <t>https://weibo.com/ajax/statuses/buildComments?is_reload=1&amp;id=4953014681469120&amp;is_show_bulletin=2&amp;is_mix=0&amp;count=10&amp;uid=7813290785&amp;fetch_level=0&amp;locale=zh-CN</t>
  </si>
  <si>
    <t>Wed Oct 04 07:03:16 +0800 2023</t>
  </si>
  <si>
    <t>汪星人小萌</t>
  </si>
  <si>
    <t>#暹罗枪击案一名中国游客死亡#
过年想出境游，现在直接把泰国拉入黑名单了[裂开] ​​​</t>
  </si>
  <si>
    <t>https://weibo.com/ajax/statuses/buildComments?is_reload=1&amp;id=4953014726820622&amp;is_show_bulletin=2&amp;is_mix=0&amp;count=10&amp;uid=1937861652&amp;fetch_level=0&amp;locale=zh-CN</t>
  </si>
  <si>
    <t>Wed Oct 04 07:04:23 +0800 2023</t>
  </si>
  <si>
    <t>牛城说事</t>
  </si>
  <si>
    <t>【#泰国枪击案致中国公民1死1伤#】#暹罗枪击案一名中国游客死亡#据@CCTV国际时讯 报道：经总台记者与中国驻泰国大使馆方面核实，曼谷市中心暹罗百丽宫购物中心枪击事件造成中国公民一人遇难、一人受伤。http://t.cn/A6OgYY0u ​​​   #牛城说事# ​​​</t>
  </si>
  <si>
    <t>https://weibo.com/ajax/statuses/buildComments?is_reload=1&amp;id=4953015008887227&amp;is_show_bulletin=2&amp;is_mix=0&amp;count=10&amp;uid=1971423897&amp;fetch_level=0&amp;locale=zh-CN</t>
  </si>
  <si>
    <t>Wed Oct 04 07:04:47 +0800 2023</t>
  </si>
  <si>
    <t>书书书珍珍珍</t>
  </si>
  <si>
    <t>对泰国政治感兴趣可以看这本书——《王权·威权·金权 泰国政治现代化进程》。
探讨了泰国政治从君主专制的王权时代，到军人主导的威权时代，再到商人掌权的金权时代的发展动力与路径。1992年后泰国步入金权政治时代。 ​​​</t>
  </si>
  <si>
    <t>https://weibo.com/ajax/statuses/buildComments?is_reload=1&amp;id=4953015107978819&amp;is_show_bulletin=2&amp;is_mix=0&amp;count=10&amp;uid=7832974774&amp;fetch_level=0&amp;locale=zh-CN</t>
  </si>
  <si>
    <t>Wed Oct 04 07:04:49 +0800 2023</t>
  </si>
  <si>
    <t>留溪君彦</t>
  </si>
  <si>
    <t>#君彦早安# 20231004周三，普大或下月宣布参加2024总统选举；泰国购物中心发生枪击案，造成中国公民一死一伤；欧盟公布敏感技术清单，对抗华贸易政策；俄罗斯：月球探测器登陆失败因控制单元故障；印度要求加拿大驻印外交官人数减少三分之二；欧盟外长齐集基辅支持乌克兰抗俄。
内心越来越宽阔、坚强 ​​​</t>
  </si>
  <si>
    <t>https://weibo.com/ajax/statuses/buildComments?is_reload=1&amp;id=4953015117152929&amp;is_show_bulletin=2&amp;is_mix=0&amp;count=10&amp;uid=1881029280&amp;fetch_level=0&amp;locale=zh-CN</t>
  </si>
  <si>
    <t>Wed Oct 04 07:05:15 +0800 2023</t>
  </si>
  <si>
    <t>龙福山庄青青</t>
  </si>
  <si>
    <t>#凤凰新闻#【驻泰大使馆：曼谷枪击事件致中国公民1死1伤】当地时间10月3日，经中央广播电视总台记者与中国驻泰国大使馆方面核实，泰国曼谷暹罗百丽宫购物中心枪击案造成中国公民1死1...http://t.cn/A6Oe4cJ6来自@凤凰新闻客户端 ​​​</t>
  </si>
  <si>
    <t>https://weibo.com/ajax/statuses/buildComments?is_reload=1&amp;id=4953015226467129&amp;is_show_bulletin=2&amp;is_mix=0&amp;count=10&amp;uid=5536818768&amp;fetch_level=0&amp;locale=zh-CN</t>
  </si>
  <si>
    <t>Wed Oct 04 07:05:57 +0800 2023</t>
  </si>
  <si>
    <t>红星闪闪网上游</t>
  </si>
  <si>
    <t>中国驻泰国大使馆：曼谷购物中心枪击案造成中国公民1死1伤
 环球网
8小时前
来自北京
当地时间10月3日，经中央广播电视总台记者与中国驻泰国大使馆方面核实，泰国曼谷暹罗百丽宫购物中心枪击案造成中国公民1死1伤。
当天16时左右，泰国曼谷市中心暹罗百丽宫购物中心发生枪击事件，嫌疑人已被警方控制 ​​​</t>
  </si>
  <si>
    <t>https://weibo.com/ajax/statuses/buildComments?is_reload=1&amp;id=4953015402365427&amp;is_show_bulletin=2&amp;is_mix=0&amp;count=10&amp;uid=3199269871&amp;fetch_level=0&amp;locale=zh-CN</t>
  </si>
  <si>
    <t>Wed Oct 04 07:06:02 +0800 2023</t>
  </si>
  <si>
    <t>#暹罗枪击案一名中国游客死亡#30多岁去趟泰国没命了？太委屈了…东南亚去不得的样子，主要惜命… ​​​</t>
  </si>
  <si>
    <t>https://weibo.com/ajax/statuses/buildComments?is_reload=1&amp;id=4953015422288290&amp;is_show_bulletin=2&amp;is_mix=0&amp;count=10&amp;uid=5318290142&amp;fetch_level=0&amp;locale=zh-CN</t>
  </si>
  <si>
    <t>Wed Oct 04 07:06:53 +0800 2023</t>
  </si>
  <si>
    <t>苏城新媒体</t>
  </si>
  <si>
    <t>#暹罗枪击案一名中国游客死亡#泰国真不敢去了 ​​​</t>
  </si>
  <si>
    <t>https://weibo.com/ajax/statuses/buildComments?is_reload=1&amp;id=4953015636198186&amp;is_show_bulletin=2&amp;is_mix=0&amp;count=10&amp;uid=5181953475&amp;fetch_level=0&amp;locale=zh-CN</t>
  </si>
  <si>
    <t>Wed Oct 04 07:07:08 +0800 2023</t>
  </si>
  <si>
    <t>an不变的心</t>
  </si>
  <si>
    <t>#泰国曼谷暹罗百丽宫疑发生枪击案#去国外旅游总会缺乏安全感，自在游玩，还是国内最安全、舒心！ ​​​</t>
  </si>
  <si>
    <t>https://weibo.com/ajax/statuses/buildComments?is_reload=1&amp;id=4953015699374931&amp;is_show_bulletin=2&amp;is_mix=0&amp;count=10&amp;uid=3149697952&amp;fetch_level=0&amp;locale=zh-CN</t>
  </si>
  <si>
    <t>Wed Oct 04 07:07:20 +0800 2023</t>
  </si>
  <si>
    <t>_山河故里_</t>
  </si>
  <si>
    <t>#王鹤棣 天窗外的风景，是与你们的双向奔赴 #双向奔赴   #奔跑吧 #追星 #泰国粉丝用中文欢迎王鹤棣#微博VC计划#  http://t.cn/A6Oe4x9U ​​​</t>
  </si>
  <si>
    <t>https://weibo.com/ajax/statuses/buildComments?is_reload=1&amp;id=4953015750755582&amp;is_show_bulletin=2&amp;is_mix=0&amp;count=10&amp;uid=5055471858&amp;fetch_level=0&amp;locale=zh-CN</t>
  </si>
  <si>
    <t>Wed Oct 04 07:07:48 +0800 2023</t>
  </si>
  <si>
    <t>sabrina1980的珍珠和十字绣</t>
  </si>
  <si>
    <t>现在泰国和中国免签了。在泰国买一个别墅，也就100万。谁有钱买，可以去泰国买别墅。挺好的，又住大别墅了，又买别墅投资了。 ​​​</t>
  </si>
  <si>
    <t>https://weibo.com/ajax/statuses/buildComments?is_reload=1&amp;id=4953015868195008&amp;is_show_bulletin=2&amp;is_mix=0&amp;count=10&amp;uid=1732495073&amp;fetch_level=0&amp;locale=zh-CN</t>
  </si>
  <si>
    <t>Wed Oct 04 07:08:34 +0800 2023</t>
  </si>
  <si>
    <t>那个我思念的人啊</t>
  </si>
  <si>
    <t>#FreenBecky[超话]#[心]#freenbecky# 
bec要返程了！
辛苦啦！好好休息！
我们泰国��见[亲亲][亲亲][亲亲] ​​​</t>
  </si>
  <si>
    <t>https://weibo.com/ajax/statuses/buildComments?is_reload=1&amp;id=4953016060609554&amp;is_show_bulletin=2&amp;is_mix=0&amp;count=10&amp;uid=7656266051&amp;fetch_level=0&amp;locale=zh-CN</t>
  </si>
  <si>
    <t>Wed Oct 04 07:08:53 +0800 2023</t>
  </si>
  <si>
    <t>深圳新闻广播</t>
  </si>
  <si>
    <t>#早安深圳#【曼谷枪击事件致中国公民一死一伤#泰国曼谷暹罗百丽宫疑发生枪击案##暹罗枪击案一名中国游客死亡# 】中国驻泰国大使馆3日晚证实，当天在泰国曼谷知名商场暹罗百丽宫发生的枪击事件中，一名中国公民不幸遇难，另有一名中国公民受伤。http://t.cn/A6Oe4XSA
【中央气象台发布双预警】10月3日1 ​​​</t>
  </si>
  <si>
    <t>https://weibo.com/ajax/statuses/buildComments?is_reload=1&amp;id=4953016139515153&amp;is_show_bulletin=2&amp;is_mix=0&amp;count=10&amp;uid=1859550620&amp;fetch_level=0&amp;locale=zh-CN</t>
  </si>
  <si>
    <t>Wed Oct 04 07:08:55 +0800 2023</t>
  </si>
  <si>
    <t>邓棋元</t>
  </si>
  <si>
    <t>#泰国曼谷暹罗百丽宫疑发生枪击案#造成两人死亡，一名 14 岁男孩被捕……#暹罗枪击案一名中国游客死亡#另外五人受伤，其中包括一名老挝人、一名中国人和三名泰国人。
警方称，豪华购物中心枪击案嫌疑人向警方自首……
#邓棋元[超话]# 俺在床上躺平应该相对安全……[二哈] ​​​</t>
  </si>
  <si>
    <t>https://weibo.com/ajax/statuses/buildComments?is_reload=1&amp;id=4953016148427815&amp;is_show_bulletin=2&amp;is_mix=0&amp;count=10&amp;uid=2299274813&amp;fetch_level=0&amp;locale=zh-CN</t>
  </si>
  <si>
    <t>Wed Oct 04 07:09:41 +0800 2023</t>
  </si>
  <si>
    <t>青争桃桃</t>
  </si>
  <si>
    <t>#泰国曼谷暹罗百丽宫疑发生枪击案#中国人别去泰国玩了，太不安全 ​​​</t>
  </si>
  <si>
    <t>https://weibo.com/ajax/statuses/buildComments?is_reload=1&amp;id=4953016340841146&amp;is_show_bulletin=2&amp;is_mix=0&amp;count=10&amp;uid=5580011236&amp;fetch_level=0&amp;locale=zh-CN</t>
  </si>
  <si>
    <t>Wed Oct 04 07:09:54 +0800 2023</t>
  </si>
  <si>
    <t>对泰国王室感兴趣的看这本——《千古兴亡九朝事 泰国王室》。
“金碧辉煌的王宫飞檐铎铃，湄南披耶河的细浪，将向你娓娓诉说绚丽多姿的泰国王室的今昔……”
作者范军原为中国国际广播电台泰语记者。
图来自孔网。 ​​​</t>
  </si>
  <si>
    <t>https://weibo.com/ajax/statuses/buildComments?is_reload=1&amp;id=4953016395628941&amp;is_show_bulletin=2&amp;is_mix=0&amp;count=10&amp;uid=7832974774&amp;fetch_level=0&amp;locale=zh-CN</t>
  </si>
  <si>
    <t>Wed Oct 04 07:10:09 +0800 2023</t>
  </si>
  <si>
    <t>富察颜赫</t>
  </si>
  <si>
    <t>一死一伤#曼谷枪击事件##凤凰新闻#【驻泰大使馆：曼谷枪击事件致中国公民1死1伤】当地时间10月3日，经中央广播电视总台记者与中国驻泰国大使馆方面核实，泰国曼谷暹罗百丽宫购物中心枪击案造成中国公民1死1...http://t.cn/A6Oe4opG来自@凤凰新闻客户端 ​​​</t>
  </si>
  <si>
    <t>https://weibo.com/ajax/statuses/buildComments?is_reload=1&amp;id=4953016459330195&amp;is_show_bulletin=2&amp;is_mix=0&amp;count=10&amp;uid=1387072801&amp;fetch_level=0&amp;locale=zh-CN</t>
  </si>
  <si>
    <t>Wed Oct 04 07:10:08 +0800 2023</t>
  </si>
  <si>
    <t>胡子格-微语录</t>
  </si>
  <si>
    <t>转发微博</t>
  </si>
  <si>
    <t>https://weibo.com/ajax/statuses/buildComments?is_reload=1&amp;id=4953016460116074&amp;is_show_bulletin=2&amp;is_mix=0&amp;count=10&amp;uid=1402994162&amp;fetch_level=0&amp;locale=zh-CN</t>
  </si>
  <si>
    <t>Wed Oct 04 07:10:35 +0800 2023</t>
  </si>
  <si>
    <t>淋娱乐</t>
  </si>
  <si>
    <t>#曼谷枪击案中国公民1死1伤#[蜡烛] ​​​</t>
  </si>
  <si>
    <t>https://weibo.com/ajax/statuses/buildComments?is_reload=1&amp;id=4953016567858205&amp;is_show_bulletin=2&amp;is_mix=0&amp;count=10&amp;uid=5642991666&amp;fetch_level=0&amp;locale=zh-CN</t>
  </si>
  <si>
    <t>Wed Oct 04 07:10:54 +0800 2023</t>
  </si>
  <si>
    <t>李三金Alex看世界</t>
  </si>
  <si>
    <t>泰国著名商场发生枪击案，中国游客遇难！枪手居然是个年仅14岁的有精神病的跨性别少年？！#泰国一商场发生枪击案已致3人死亡##泰国曼谷购物中心枪击案凶手仅14岁##新闻[超话]# http://t.cn/A6Oe49mk ​​​</t>
  </si>
  <si>
    <t>https://weibo.com/ajax/statuses/buildComments?is_reload=1&amp;id=4953016648598390&amp;is_show_bulletin=2&amp;is_mix=0&amp;count=10&amp;uid=3628056190&amp;fetch_level=0&amp;locale=zh-CN</t>
  </si>
  <si>
    <t>Wed Oct 04 07:11:23 +0800 2023</t>
  </si>
  <si>
    <t>泰国Mistine小黄帽防晒霜   ([舔屏]47)
立春，意味着即将到来的是万物峥嵘，草木重显勃勃生机，百花姹紫嫣红// ​​​</t>
  </si>
  <si>
    <t>https://weibo.com/ajax/statuses/buildComments?is_reload=1&amp;id=4953016768660914&amp;is_show_bulletin=2&amp;is_mix=0&amp;count=10&amp;uid=2548514527&amp;fetch_level=0&amp;locale=zh-CN</t>
  </si>
  <si>
    <t>Wed Oct 04 07:11:32 +0800 2023</t>
  </si>
  <si>
    <t>MarMatin</t>
  </si>
  <si>
    <t>泰国人去法国跳疯马秀把中国人给急死了 ​​​</t>
  </si>
  <si>
    <t>https://weibo.com/ajax/statuses/buildComments?is_reload=1&amp;id=4953016806933239&amp;is_show_bulletin=2&amp;is_mix=0&amp;count=10&amp;uid=5559113970&amp;fetch_level=0&amp;locale=zh-CN</t>
  </si>
  <si>
    <t>Wed Oct 04 07:11:35 +0800 2023</t>
  </si>
  <si>
    <t>#曼谷购物中心枪击案致2死5伤#
没去过泰国，单纯好奇：泰国跟美国一样，也是可以合法持枪的？？？
以及，这个枪手有精神病史和14岁，是怎么拿到枪的？
中国游客等于白死了。没法说理。 ​​​</t>
  </si>
  <si>
    <t>https://weibo.com/ajax/statuses/buildComments?is_reload=1&amp;id=4953016820302148&amp;is_show_bulletin=2&amp;is_mix=0&amp;count=10&amp;uid=1621241795&amp;fetch_level=0&amp;locale=zh-CN</t>
  </si>
  <si>
    <t>Wed Oct 04 07:12:06 +0800 2023</t>
  </si>
  <si>
    <t>老豬只是回踩</t>
  </si>
  <si>
    <t>刚反应过来那天是在曼谷，这氛围我以为拍鬼怪去了 ​​​</t>
  </si>
  <si>
    <t>https://weibo.com/ajax/statuses/buildComments?is_reload=1&amp;id=4953016950850560&amp;is_show_bulletin=2&amp;is_mix=0&amp;count=10&amp;uid=7859262077&amp;fetch_level=0&amp;locale=zh-CN</t>
  </si>
  <si>
    <t>Wed Oct 04 07:12:20 +0800 2023</t>
  </si>
  <si>
    <t>坦然的少数派</t>
  </si>
  <si>
    <t>//分享网易新闻:《泰国外交部：曼谷购物中心枪击事件致2死5伤》 http://t.cn/A6Oe40Ji @网易新闻客户端 #网易新闻# ​​​</t>
  </si>
  <si>
    <t>https://weibo.com/ajax/statuses/buildComments?is_reload=1&amp;id=4953017007998441&amp;is_show_bulletin=2&amp;is_mix=0&amp;count=10&amp;uid=1418348883&amp;fetch_level=0&amp;locale=zh-CN</t>
  </si>
  <si>
    <t>Wed Oct 04 07:12:34 +0800 2023</t>
  </si>
  <si>
    <t>坦荡的山雀</t>
  </si>
  <si>
    <t>#军事[超话]#泰国曼谷购物中心枪击案致中国公民1死1伤 #泰国枪击案致中国公民1死1伤##兵眼看世界# http://t.cn/A6Oe40r9 ​​​</t>
  </si>
  <si>
    <t>https://weibo.com/ajax/statuses/buildComments?is_reload=1&amp;id=4953017066455461&amp;is_show_bulletin=2&amp;is_mix=0&amp;count=10&amp;uid=7548371257&amp;fetch_level=0&amp;locale=zh-CN</t>
  </si>
  <si>
    <t>Wed Oct 04 07:12:41 +0800 2023</t>
  </si>
  <si>
    <t>珊珊十十</t>
  </si>
  <si>
    <t>曼谷还是不要了</t>
  </si>
  <si>
    <t>https://weibo.com/ajax/statuses/buildComments?is_reload=1&amp;id=4953017097126655&amp;is_show_bulletin=2&amp;is_mix=0&amp;count=10&amp;uid=1855206081&amp;fetch_level=0&amp;locale=zh-CN</t>
  </si>
  <si>
    <t>Wed Oct 04 07:13:22 +0800 2023</t>
  </si>
  <si>
    <t>【#泰国北大年府炸弹爆炸致13人受伤#】#泰国北大年府发生炸弹爆炸事件#当地时间10月3日，泰国南部北大年府警方接到报案称，有分离主义分子在当地一处灌溉渠附近放置了炸弹。警方前往封锁现场，在拆除炸弹时，炸弹突然发生爆炸，造成现场13名工作人员受伤。央视新闻 ​​​</t>
  </si>
  <si>
    <t>https://weibo.com/ajax/statuses/buildComments?is_reload=1&amp;id=4953017269617384&amp;is_show_bulletin=2&amp;is_mix=0&amp;count=10&amp;uid=1864856880&amp;fetch_level=0&amp;locale=zh-CN</t>
  </si>
  <si>
    <t>Wed Oct 04 07:13:33 +0800 2023</t>
  </si>
  <si>
    <t>#我驻泰使馆启动应急机制#【#我驻泰使馆启动应急机制处置中国公民遭遇枪击事件#】 据中国驻泰国大使馆消息，10月3日，泰国曼谷暹罗百丽宫购物中心发生枪击事件，一名中国公民不幸遇难，另有一名中国公民受伤。中国驻泰使馆获悉有关情况后，迅速启动应急机制，核实情况，会同泰国有关方面开展善后处置， ​​​</t>
  </si>
  <si>
    <t>https://weibo.com/ajax/statuses/buildComments?is_reload=1&amp;id=4953017314181968&amp;is_show_bulletin=2&amp;is_mix=0&amp;count=10&amp;uid=6105713761&amp;fetch_level=0&amp;locale=zh-CN</t>
  </si>
  <si>
    <t>Wed Oct 04 07:13:53 +0800 2023</t>
  </si>
  <si>
    <t>监督员在线</t>
  </si>
  <si>
    <t>2023年10月4日，星期三，农历八月二十，每天60秒知天下
1、国家海洋预报台：受超强台风“小犬”影响，预计4日至8日，福建和广东沿海将出现一次台风风暴潮过程；中央气象台：未来三天，西北西南多地有雨雪，北方将出现大风降温；
2、数据显示：今年中秋国庆高星酒店预订达历史新高，增速远超中低星级 ​​​</t>
  </si>
  <si>
    <t>https://weibo.com/ajax/statuses/buildComments?is_reload=1&amp;id=4953017398854019&amp;is_show_bulletin=2&amp;is_mix=0&amp;count=10&amp;uid=7032331517&amp;fetch_level=0&amp;locale=zh-CN</t>
  </si>
  <si>
    <t>Wed Oct 04 07:14:08 +0800 2023</t>
  </si>
  <si>
    <t>-12023-</t>
  </si>
  <si>
    <t>#暹罗枪击案一名中国游客死亡#？？？？？？？泰国真乱，我担还是别呆在他那个破国家了，多出国来我们中国吧，对生命好。 ​​​</t>
  </si>
  <si>
    <t>https://weibo.com/ajax/statuses/buildComments?is_reload=1&amp;id=4953017461506814&amp;is_show_bulletin=2&amp;is_mix=0&amp;count=10&amp;uid=1309416193&amp;fetch_level=0&amp;locale=zh-CN</t>
  </si>
  <si>
    <t>Wed Oct 04 07:15:06 +0800 2023</t>
  </si>
  <si>
    <t>填鸭式教育受害者</t>
  </si>
  <si>
    <t>#泰国曼谷暹罗百丽宫疑发生枪击案# 据泰国网 援引泰媒最新消息，泰国国家警察总署署长多萨上将谈及曼谷暹罗百丽宫商场枪击案事件进展及伤亡情况时证实，此次枪击案事故共造成2人死亡、5人受伤。
多萨称，2名死者中有1名中国公民、1名缅甸公民，其中中国公民当场死亡，缅甸公民在送医途中不治身亡。
 ​​​</t>
  </si>
  <si>
    <t>https://weibo.com/ajax/statuses/buildComments?is_reload=1&amp;id=4953017704776620&amp;is_show_bulletin=2&amp;is_mix=0&amp;count=10&amp;uid=5833359023&amp;fetch_level=0&amp;locale=zh-CN</t>
  </si>
  <si>
    <t>Wed Oct 04 07:15:14 +0800 2023</t>
  </si>
  <si>
    <t>https://weibo.com/ajax/statuses/buildComments?is_reload=1&amp;id=4953017737807762&amp;is_show_bulletin=2&amp;is_mix=0&amp;count=10&amp;uid=1700648435&amp;fetch_level=0&amp;locale=zh-CN</t>
  </si>
  <si>
    <t>Wed Oct 04 07:15:28 +0800 2023</t>
  </si>
  <si>
    <t>今日女报</t>
  </si>
  <si>
    <t>https://weibo.com/ajax/statuses/buildComments?is_reload=1&amp;id=4953017797575869&amp;is_show_bulletin=2&amp;is_mix=0&amp;count=10&amp;uid=1297954675&amp;fetch_level=0&amp;locale=zh-CN</t>
  </si>
  <si>
    <t>Wed Oct 04 07:15:57 +0800 2023</t>
  </si>
  <si>
    <t>感觉哥哥就是凉凉的，曼谷那么热还穿个高领毛衣过去，是不是心脏都是只慢慢起搏的 ​​​</t>
  </si>
  <si>
    <t>https://weibo.com/ajax/statuses/buildComments?is_reload=1&amp;id=4953017919472855&amp;is_show_bulletin=2&amp;is_mix=0&amp;count=10&amp;uid=7859262077&amp;fetch_level=0&amp;locale=zh-CN</t>
  </si>
  <si>
    <t>Wed Oct 04 07:16:12 +0800 2023</t>
  </si>
  <si>
    <t>对泰国大家族感兴趣的看这本——《泰国政党、家族和人物研究报告》 ​​​</t>
  </si>
  <si>
    <t>https://weibo.com/ajax/statuses/buildComments?is_reload=1&amp;id=4953017981601066&amp;is_show_bulletin=2&amp;is_mix=0&amp;count=10&amp;uid=7832974774&amp;fetch_level=0&amp;locale=zh-CN</t>
  </si>
  <si>
    <t>Wed Oct 04 07:16:19 +0800 2023</t>
  </si>
  <si>
    <t>#曼谷购物中心枪击事件致2死5伤#
想不通，年纪轻轻14岁就出来随机祸害他人。 这种突发情况，只能说游客实惨，唉。 这事可以说让本就如履薄冰的东南亚旅游业，雪上加霜。[汗] ​​​</t>
  </si>
  <si>
    <t>https://weibo.com/ajax/statuses/buildComments?is_reload=1&amp;id=4953018011222719&amp;is_show_bulletin=2&amp;is_mix=0&amp;count=10&amp;uid=3272474385&amp;fetch_level=0&amp;locale=zh-CN</t>
  </si>
  <si>
    <t>Wed Oct 04 07:16:21 +0800 2023</t>
  </si>
  <si>
    <t>泰国这个枪杀案比较诡异。
谭德塞来中国一次，回去家人儿子就受到美国威胁，有生命危险
马尔代夫前前总统亲华，被它们关起来
泰国新上的总理刚对中国免签，中国游客在泰国就被枪杀。
西方才是真正的战犬、吃人�，心狠手辣，大概是蒋介石一类的，就喜欢搞暗杀，杀人不眨眼。
一句话就是:下作
他们 ​​​</t>
  </si>
  <si>
    <t>https://weibo.com/ajax/statuses/buildComments?is_reload=1&amp;id=4953018018563933&amp;is_show_bulletin=2&amp;is_mix=0&amp;count=10&amp;uid=7326107483&amp;fetch_level=0&amp;locale=zh-CN</t>
  </si>
  <si>
    <t>Wed Oct 04 07:16:47 +0800 2023</t>
  </si>
  <si>
    <t>metkkoyangi</t>
  </si>
  <si>
    <t>发工资后我的钱够去曼谷吗@预言 ​​​</t>
  </si>
  <si>
    <t>https://weibo.com/ajax/statuses/buildComments?is_reload=1&amp;id=4953018129449781&amp;is_show_bulletin=2&amp;is_mix=0&amp;count=10&amp;uid=7865982290&amp;fetch_level=0&amp;locale=zh-CN</t>
  </si>
  <si>
    <t>Wed Oct 04 07:17:25 +0800 2023</t>
  </si>
  <si>
    <t>【泰国警察总署署长透露：#泰国枪击事件犯罪嫌疑人或有精神病# ，年仅14岁】#泰国商场枪击案凶手疑有精神疾病# 据央视新闻客户端，当地时间10月3日，泰国外交部新闻司发言人坎查娜表示，曼谷市中心暹罗百丽宫购物中心枪击事件造成2人死亡、5人受伤，当天17时10分左右，警方逮捕了一名14岁男子，他涉嫌 ​​​</t>
  </si>
  <si>
    <t>https://weibo.com/ajax/statuses/buildComments?is_reload=1&amp;id=4953018287784855&amp;is_show_bulletin=2&amp;is_mix=0&amp;count=10&amp;uid=1864856880&amp;fetch_level=0&amp;locale=zh-CN</t>
  </si>
  <si>
    <t>Wed Oct 04 07:17:35 +0800 2023</t>
  </si>
  <si>
    <t>洛杉矶华人资讯网</t>
  </si>
  <si>
    <t>【泰国购物中心枪案中国公民1死1伤 14岁枪手被捕】10月3日，泰国首都曼谷一家豪华购物中心发生致命枪击事件，造成至少3人死亡，多人受伤。中国驻泰国大使馆证实，中国公民一死一伤。   
惊恐的购物者纷纷逃离现场，警方随后...http://t.cn/A6Oe4uie ​​​</t>
  </si>
  <si>
    <t>https://weibo.com/ajax/statuses/buildComments?is_reload=1&amp;id=4953018328941338&amp;is_show_bulletin=2&amp;is_mix=0&amp;count=10&amp;uid=1738757345&amp;fetch_level=0&amp;locale=zh-CN</t>
  </si>
  <si>
    <t>Wed Oct 04 07:17:41 +0800 2023</t>
  </si>
  <si>
    <t>纽约华人资讯网</t>
  </si>
  <si>
    <t>【泰国购物中心枪案中国公民1死1伤 14岁枪手被捕】10月3日，泰国首都曼谷一家豪华购物中心发生致命枪击事件，造成至少3人死亡，多人受伤。中国驻泰国大使馆证实，中国公民一死一伤。   
惊恐的购物者纷纷逃离现场，警方随后...http://t.cn/A6Oe4uTe ​​​</t>
  </si>
  <si>
    <t>https://weibo.com/ajax/statuses/buildComments?is_reload=1&amp;id=4953018354369069&amp;is_show_bulletin=2&amp;is_mix=0&amp;count=10&amp;uid=3203515410&amp;fetch_level=0&amp;locale=zh-CN</t>
  </si>
  <si>
    <t>Wed Oct 04 07:17:44 +0800 2023</t>
  </si>
  <si>
    <t>湾区华人资讯网</t>
  </si>
  <si>
    <t>【泰国购物中心枪案中国公民1死1伤 14岁枪手被捕】10月3日，泰国首都曼谷一家豪华购物中心发生致命枪击事件，造成至少3人死亡，多人受伤。中国驻泰国大使馆证实，中国公民一死一伤。   
惊恐的购物者纷纷逃离现场，警方随后...http://t.cn/A6Oe4u1y ​​​</t>
  </si>
  <si>
    <t>https://weibo.com/ajax/statuses/buildComments?is_reload=1&amp;id=4953018366952343&amp;is_show_bulletin=2&amp;is_mix=0&amp;count=10&amp;uid=3203521102&amp;fetch_level=0&amp;locale=zh-CN</t>
  </si>
  <si>
    <t>Wed Oct 04 07:17:47 +0800 2023</t>
  </si>
  <si>
    <t>玍玍爱思考</t>
  </si>
  <si>
    <t>#暹罗枪击案一名中国游客死亡#现在才知道泰国是持抢合法，以后都不去合法持枪的国家旅游 ​​​</t>
  </si>
  <si>
    <t>https://weibo.com/ajax/statuses/buildComments?is_reload=1&amp;id=4953018381108592&amp;is_show_bulletin=2&amp;is_mix=0&amp;count=10&amp;uid=5183552237&amp;fetch_level=0&amp;locale=zh-CN</t>
  </si>
  <si>
    <t>Wed Oct 04 07:17:48 +0800 2023</t>
  </si>
  <si>
    <t>西雅图华人资讯网</t>
  </si>
  <si>
    <t>【泰国购物中心枪案中国公民1死1伤 14岁枪手被捕】10月3日，泰国首都曼谷一家豪华购物中心发生致命枪击事件，造成至少3人死亡，多人受伤。中国驻泰国大使馆证实，中国公民一死一伤。   
惊恐的购物者纷纷逃离现场，警方随后...http://t.cn/A6Oe43h6 ​​​</t>
  </si>
  <si>
    <t>https://weibo.com/ajax/statuses/buildComments?is_reload=1&amp;id=4953018383730279&amp;is_show_bulletin=2&amp;is_mix=0&amp;count=10&amp;uid=5498007152&amp;fetch_level=0&amp;locale=zh-CN</t>
  </si>
  <si>
    <t>Wed Oct 04 07:18:03 +0800 2023</t>
  </si>
  <si>
    <t>互联网的一些事</t>
  </si>
  <si>
    <t>#泰国一商场发生枪击案已致3人死亡#【#曼谷枪击案致中国公民1死1伤#】经大使馆方面核实，曼谷市中心暹罗百丽宫购物中心枪击事件造成中国公民一人遇难、一人受伤。 #曼谷枪击案中国公民1死1伤# 嫌疑人为一名14岁少年。  ​ ​​​</t>
  </si>
  <si>
    <t>https://weibo.com/ajax/statuses/buildComments?is_reload=1&amp;id=4953018447429890&amp;is_show_bulletin=2&amp;is_mix=0&amp;count=10&amp;uid=1577794853&amp;fetch_level=0&amp;locale=zh-CN</t>
  </si>
  <si>
    <t>Wed Oct 04 07:19:05 +0800 2023</t>
  </si>
  <si>
    <t>全球趣资讯</t>
  </si>
  <si>
    <t>泰国王室现任王后苏提拉，又美出了新高度！
10月1日泰国苏提拉王后，陪同泰王玛哈出席了一场开幕式。
苏提拉的穿着打扮雍容华贵，再配合精致的妆容，在一大群人里非常吸睛。 
她今年45岁了，是泰王的第四任王后，也是唯一一个登上王后宝座的平民女子。 
曾经只是一名空姐的苏提拉，能俘获泰王的 ​​​</t>
  </si>
  <si>
    <t>https://weibo.com/ajax/statuses/buildComments?is_reload=1&amp;id=4953018707477290&amp;is_show_bulletin=2&amp;is_mix=0&amp;count=10&amp;uid=3261979435&amp;fetch_level=0&amp;locale=zh-CN</t>
  </si>
  <si>
    <t>Wed Oct 04 07:19:10 +0800 2023</t>
  </si>
  <si>
    <t>捡乐儿bot</t>
  </si>
  <si>
    <t>#泰国曼谷暹罗百丽宫疑发生枪击案#太可怕了，出门在外的同胞都注意安全。不禁黄赌毒不禁枪的地方太可怕了，报道说这个凶手14岁、精神病，ctmd希望这个凶手死刑 ​​​</t>
  </si>
  <si>
    <t>https://weibo.com/ajax/statuses/buildComments?is_reload=1&amp;id=4953018733428793&amp;is_show_bulletin=2&amp;is_mix=0&amp;count=10&amp;uid=6430964126&amp;fetch_level=0&amp;locale=zh-CN</t>
  </si>
  <si>
    <t>Wed Oct 04 07:20:20 +0800 2023</t>
  </si>
  <si>
    <t>第一现场</t>
  </si>
  <si>
    <t>#早安深圳#【曼谷枪击事件致中国公民一死一伤#泰国曼谷暹罗百丽宫疑发生枪击案##暹罗枪击案一名中国游客死亡# 】中国驻泰国大使馆3日晚证实，当天在泰国曼谷知名商场暹罗百丽宫发生的枪击事件中，一名中国公民不幸遇难，另有一名中国公民受伤。
【中央气象台发布双预警】10月3日18时，中央气象台继续 ​​​</t>
  </si>
  <si>
    <t>https://weibo.com/ajax/statuses/buildComments?is_reload=1&amp;id=4953019022049934&amp;is_show_bulletin=2&amp;is_mix=0&amp;count=10&amp;uid=1789681642&amp;fetch_level=0&amp;locale=zh-CN</t>
  </si>
  <si>
    <t>Wed Oct 04 07:20:25 +0800 2023</t>
  </si>
  <si>
    <t>思茅微博-中国茶城</t>
  </si>
  <si>
    <t>https://weibo.com/ajax/statuses/buildComments?is_reload=1&amp;id=4953019043545544&amp;is_show_bulletin=2&amp;is_mix=0&amp;count=10&amp;uid=3316903742&amp;fetch_level=0&amp;locale=zh-CN</t>
  </si>
  <si>
    <t>Wed Oct 04 07:21:56 +0800 2023</t>
  </si>
  <si>
    <t>Renatazero</t>
  </si>
  <si>
    <t>#泰国一商场发生枪击案已致3人死亡#ts➕精神病➕高知背景➕14岁……buff拉满属于是 什么时候能完善这个未成年犯罪的法律啊 做错事的人必须为自己的行为付出代价 ​​​</t>
  </si>
  <si>
    <t>https://weibo.com/ajax/statuses/buildComments?is_reload=1&amp;id=4953019424441217&amp;is_show_bulletin=2&amp;is_mix=0&amp;count=10&amp;uid=5312369750&amp;fetch_level=0&amp;locale=zh-CN</t>
  </si>
  <si>
    <t>Wed Oct 04 07:22:23 +0800 2023</t>
  </si>
  <si>
    <t>繁华落寞奈何</t>
  </si>
  <si>
    <t>#暹罗枪击案一名中国游客死亡#
从各种渠道反馈信息看，有些出国旅游真的是冒着极大风险的，是在和运气和命争先后。哪里都有安全问题，为了旅游看那几眼好看的和好玩的，结果担惊受怕，还有搭上生命的，很不值得。泰国这里这么繁华都能这样子，看来全世界疫情后都很难，每个人生活都不好过。无论到哪里 ​​​</t>
  </si>
  <si>
    <t>https://weibo.com/ajax/statuses/buildComments?is_reload=1&amp;id=4953019537687464&amp;is_show_bulletin=2&amp;is_mix=0&amp;count=10&amp;uid=6148337206&amp;fetch_level=0&amp;locale=zh-CN</t>
  </si>
  <si>
    <t>Wed Oct 04 07:22:42 +0800 2023</t>
  </si>
  <si>
    <t>youtube趣味视频集</t>
  </si>
  <si>
    <t>#暹罗枪击案一名中国游客死亡#
这是故意来打击泰国旅游的吗？刚刚对中国免签就发生这种事 ​​​</t>
  </si>
  <si>
    <t>https://weibo.com/ajax/statuses/buildComments?is_reload=1&amp;id=4953019617379010&amp;is_show_bulletin=2&amp;is_mix=0&amp;count=10&amp;uid=3176776070&amp;fetch_level=0&amp;locale=zh-CN</t>
  </si>
  <si>
    <t>Wed Oct 04 07:22:54 +0800 2023</t>
  </si>
  <si>
    <t>【#泰国发生炸弹爆炸事件# 致13人受伤】#泰国发生炸弹爆炸事件致13伤#据央视新闻报道：当地时间10月3日，泰国南部北大年府警方接到报案称，有分离主义分子在当地一处灌溉渠附近放置了炸弹。警方前往封锁现场，在拆除炸弹时，炸弹突然发生爆炸，造成现场13名工作人员受伤。 ​​​</t>
  </si>
  <si>
    <t>https://weibo.com/ajax/statuses/buildComments?is_reload=1&amp;id=4953019672952899&amp;is_show_bulletin=2&amp;is_mix=0&amp;count=10&amp;uid=1618051664&amp;fetch_level=0&amp;locale=zh-CN</t>
  </si>
  <si>
    <t>Wed Oct 04 07:22:56 +0800 2023</t>
  </si>
  <si>
    <t>百科事务所</t>
  </si>
  <si>
    <t>https://weibo.com/ajax/statuses/buildComments?is_reload=1&amp;id=4953019675575249&amp;is_show_bulletin=2&amp;is_mix=0&amp;count=10&amp;uid=6781415979&amp;fetch_level=0&amp;locale=zh-CN</t>
  </si>
  <si>
    <t>https://weibo.com/ajax/statuses/buildComments?is_reload=1&amp;id=4953019676360990&amp;is_show_bulletin=2&amp;is_mix=0&amp;count=10&amp;uid=2686904145&amp;fetch_level=0&amp;locale=zh-CN</t>
  </si>
  <si>
    <t>https://weibo.com/ajax/statuses/buildComments?is_reload=1&amp;id=4953019676623203&amp;is_show_bulletin=2&amp;is_mix=0&amp;count=10&amp;uid=1775895885&amp;fetch_level=0&amp;locale=zh-CN</t>
  </si>
  <si>
    <t>捉谣记</t>
  </si>
  <si>
    <t>https://weibo.com/ajax/statuses/buildComments?is_reload=1&amp;id=4953019676886317&amp;is_show_bulletin=2&amp;is_mix=0&amp;count=10&amp;uid=6590980486&amp;fetch_level=0&amp;locale=zh-CN</t>
  </si>
  <si>
    <t>https://weibo.com/ajax/statuses/buildComments?is_reload=1&amp;id=4953019677147336&amp;is_show_bulletin=2&amp;is_mix=0&amp;count=10&amp;uid=1640601392&amp;fetch_level=0&amp;locale=zh-CN</t>
  </si>
  <si>
    <t>Wed Oct 04 07:23:15 +0800 2023</t>
  </si>
  <si>
    <t>#pondapo[超话]#比胖头鱼还牛批  饽饽把自己当fo了  泰国的神！ 请赶紧打比巨款慰问家属 #mileapo##pondapo##apo#  ���� ​​​</t>
  </si>
  <si>
    <t>https://weibo.com/ajax/statuses/buildComments?is_reload=1&amp;id=4953019756052690&amp;is_show_bulletin=2&amp;is_mix=0&amp;count=10&amp;uid=5046528087&amp;fetch_level=0&amp;locale=zh-CN</t>
  </si>
  <si>
    <t>Wed Oct 04 07:23:21 +0800 2023</t>
  </si>
  <si>
    <t>快乐1062</t>
  </si>
  <si>
    <t>#早安深圳#【曼谷枪击事件致中国公民一死一伤#泰国曼谷暹罗百丽宫疑发生枪击案##暹罗枪击案一名中国游客死亡# 】中国驻泰国大使馆3日晚证实，当天在泰国曼谷知名商场暹罗百丽宫发生的枪击事件中，一名中国公民不幸遇难，另有一名中国公民受伤。早安深圳丨曼谷枪击事件致中国公民一死一伤
【中央气象台 ​​​</t>
  </si>
  <si>
    <t>https://weibo.com/ajax/statuses/buildComments?is_reload=1&amp;id=4953019781742848&amp;is_show_bulletin=2&amp;is_mix=0&amp;count=10&amp;uid=1750353820&amp;fetch_level=0&amp;locale=zh-CN</t>
  </si>
  <si>
    <t>Wed Oct 04 07:23:46 +0800 2023</t>
  </si>
  <si>
    <t>C科技</t>
  </si>
  <si>
    <t>#暹罗枪击案一名中国游客死亡#泰国暹罗发生枪击案，3死3伤，一名30岁中国游客身亡！ 凶手是一名14岁的学生！ #泰国一商场发生枪击案已致3人死亡# ​​​</t>
  </si>
  <si>
    <t>https://weibo.com/ajax/statuses/buildComments?is_reload=1&amp;id=4953019885028859&amp;is_show_bulletin=2&amp;is_mix=0&amp;count=10&amp;uid=1823630913&amp;fetch_level=0&amp;locale=zh-CN</t>
  </si>
  <si>
    <t>Wed Oct 04 07:24:07 +0800 2023</t>
  </si>
  <si>
    <t>罗狮粉的御膳房</t>
  </si>
  <si>
    <t>#泰国枪击案嫌疑人有精神病治疗史#
看到最多的就是干坏事的，都是有精神病 ​​​</t>
  </si>
  <si>
    <t>https://weibo.com/ajax/statuses/buildComments?is_reload=1&amp;id=4953019974681263&amp;is_show_bulletin=2&amp;is_mix=0&amp;count=10&amp;uid=3316286287&amp;fetch_level=0&amp;locale=zh-CN</t>
  </si>
  <si>
    <t>Wed Oct 04 07:24:08 +0800 2023</t>
  </si>
  <si>
    <t>蓝天下的撒哈拉</t>
  </si>
  <si>
    <t>【中国驻泰国大使馆：曼谷购物中心枪击案造成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</si>
  <si>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https://weibo.com/ajax/statuses/buildComments?is_reload=1&amp;id=4953019978876695&amp;is_show_bulletin=2&amp;is_mix=0&amp;count=10&amp;uid=3300194557&amp;fetch_level=0&amp;locale=zh-CN</t>
  </si>
  <si>
    <t>Wed Oct 04 07:24:10 +0800 2023</t>
  </si>
  <si>
    <t>专干驴马烂子</t>
  </si>
  <si>
    <t>峰子如何看待泰国发生的枪击案？爱你呦～@峰哥亡命天涯 #泰国曼谷暹罗百丽宫疑发生枪击案# ​​​</t>
  </si>
  <si>
    <t>https://weibo.com/ajax/statuses/buildComments?is_reload=1&amp;id=4953019991720093&amp;is_show_bulletin=2&amp;is_mix=0&amp;count=10&amp;uid=2571986810&amp;fetch_level=0&amp;locale=zh-CN</t>
  </si>
  <si>
    <t>Wed Oct 04 07:24:31 +0800 2023</t>
  </si>
  <si>
    <t>韩东言</t>
  </si>
  <si>
    <t>一看这就是一个精美！
泰国当地时间10月3日16时，曼谷市中心暹罗百丽宫购物中心发生枪击事件。警方已将凶手控制，凶手年仅14岁，枪击案已导致3人死亡、2人受伤。 http://t.cn/A6Ogmw6f ​​​</t>
  </si>
  <si>
    <t>https://weibo.com/ajax/statuses/buildComments?is_reload=1&amp;id=4953020075082855&amp;is_show_bulletin=2&amp;is_mix=0&amp;count=10&amp;uid=1874361623&amp;fetch_level=0&amp;locale=zh-CN</t>
  </si>
  <si>
    <t>Wed Oct 04 07:25:35 +0800 2023</t>
  </si>
  <si>
    <t>https://weibo.com/ajax/statuses/buildComments?is_reload=1&amp;id=4953020343780729&amp;is_show_bulletin=2&amp;is_mix=0&amp;count=10&amp;uid=3316903742&amp;fetch_level=0&amp;locale=zh-CN</t>
  </si>
  <si>
    <t>Wed Oct 04 07:25:45 +0800 2023</t>
  </si>
  <si>
    <t>莫奈花园silence</t>
  </si>
  <si>
    <t>看新闻想起这个商场我们也浪过，算是曼谷最繁华的商场吧，很好逛很好吃。可怜的孩子妈妈，也许只是趁假期才能带两个娃出去玩玩，没想到发生这种事。 ​​​</t>
  </si>
  <si>
    <t>https://weibo.com/ajax/statuses/buildComments?is_reload=1&amp;id=4953020385461926&amp;is_show_bulletin=2&amp;is_mix=0&amp;count=10&amp;uid=1795220564&amp;fetch_level=0&amp;locale=zh-CN</t>
  </si>
  <si>
    <t>Wed Oct 04 07:26:20 +0800 2023</t>
  </si>
  <si>
    <t>雨山Lorac</t>
  </si>
  <si>
    <t>泰国这个太恐怖了吧靠。。。 ​​​</t>
  </si>
  <si>
    <t>https://weibo.com/ajax/statuses/buildComments?is_reload=1&amp;id=4953020532262327&amp;is_show_bulletin=2&amp;is_mix=0&amp;count=10&amp;uid=1767952653&amp;fetch_level=0&amp;locale=zh-CN</t>
  </si>
  <si>
    <t>Wed Oct 04 07:26:30 +0800 2023</t>
  </si>
  <si>
    <t>_满船清梦压星河_z</t>
  </si>
  <si>
    <t>#暹罗枪击案一名中国游客死亡#泰国竟然qiang支合fa，把中国人骗太惨了吧。。。就因为美qiang支合fa，我只去欧洲旅游，加拿大大�合fa以后，我亲戚立即改去澳洲了。。。泰国现在真是五du俱全[打脸] ​​​</t>
  </si>
  <si>
    <t>https://weibo.com/ajax/statuses/buildComments?is_reload=1&amp;id=4953020574204429&amp;is_show_bulletin=2&amp;is_mix=0&amp;count=10&amp;uid=7872568998&amp;fetch_level=0&amp;locale=zh-CN</t>
  </si>
  <si>
    <t>Wed Oct 04 07:26:31 +0800 2023</t>
  </si>
  <si>
    <t>制冷能手小乌鸦</t>
  </si>
  <si>
    <t>#暹罗枪击案一名中国游客死亡#
泰国又不禁枪又不禁毒
就算是免签也不敢去啊 ​​​</t>
  </si>
  <si>
    <t>https://weibo.com/ajax/statuses/buildComments?is_reload=1&amp;id=4953020582854846&amp;is_show_bulletin=2&amp;is_mix=0&amp;count=10&amp;uid=6272540433&amp;fetch_level=0&amp;locale=zh-CN</t>
  </si>
  <si>
    <t>Wed Oct 04 07:26:34 +0800 2023</t>
  </si>
  <si>
    <t>大家正在搜的热门话题和视频</t>
  </si>
  <si>
    <t>#新闻# 
2023年10月4日，星期三，农历八月二十，每天30秒
1、国家海洋预报台：受超强台风“小犬”影响，预计4日至8日，福建和广东沿海将出现一次台风风暴潮过程；中央气象台：未来三天，西北西南多地有雨雪，北方将出现大风降温；
2、数据显示：今年中秋国庆高星酒店预订达历史新高，增速远超中低星 ​​​</t>
  </si>
  <si>
    <t>https://weibo.com/ajax/statuses/buildComments?is_reload=1&amp;id=4953020589672223&amp;is_show_bulletin=2&amp;is_mix=0&amp;count=10&amp;uid=5908167247&amp;fetch_level=0&amp;locale=zh-CN</t>
  </si>
  <si>
    <t>Wed Oct 04 07:26:47 +0800 2023</t>
  </si>
  <si>
    <t>伯爵红茶拿铁95</t>
  </si>
  <si>
    <t>人生的意外真的很难说，那个泰国枪击案和湖南岳阳婚车车祸，一样让人难过[蜡烛] ​​​</t>
  </si>
  <si>
    <t>https://weibo.com/ajax/statuses/buildComments?is_reload=1&amp;id=4953020645770005&amp;is_show_bulletin=2&amp;is_mix=0&amp;count=10&amp;uid=1700721673&amp;fetch_level=0&amp;locale=zh-CN</t>
  </si>
  <si>
    <t>Wed Oct 04 07:27:25 +0800 2023</t>
  </si>
  <si>
    <t>组合式音标</t>
  </si>
  <si>
    <t>泰媒：曼谷枪击案中34岁中国女游客身亡，凶手疑有精神疾病_手机搜狐网 http://t.cn/A6OebqmE ​​​</t>
  </si>
  <si>
    <t>https://weibo.com/ajax/statuses/buildComments?is_reload=1&amp;id=4953020805415872&amp;is_show_bulletin=2&amp;is_mix=0&amp;count=10&amp;uid=5684874005&amp;fetch_level=0&amp;locale=zh-CN</t>
  </si>
  <si>
    <t>Wed Oct 04 07:27:44 +0800 2023</t>
  </si>
  <si>
    <t>泰国通史著作如下。
中山大学东南亚史研究所编的《泰国史》。旅泰中国学者段立生的《泰国通史》，段老师出身中山东南亚史研究所。
对岸学者陈鸿瑜的《泰国史》。
美国学者戴维·K.怀亚特的《泰国史》，有中译本。 ​​​</t>
  </si>
  <si>
    <t>https://weibo.com/ajax/statuses/buildComments?is_reload=1&amp;id=4953020885108033&amp;is_show_bulletin=2&amp;is_mix=0&amp;count=10&amp;uid=7832974774&amp;fetch_level=0&amp;locale=zh-CN</t>
  </si>
  <si>
    <t>Wed Oct 04 07:28:06 +0800 2023</t>
  </si>
  <si>
    <t>薛定谔的傻狍子</t>
  </si>
  <si>
    <t>#lisa# 这里面我最不理解的是，一个泰国女子，在韩国娱乐圈当唱跳明星，最近去巴黎演一个什么秀。
这样一个人是中国年轻女孩的偶像，引起很多话题热度本就很奇怪，Lisa这样的人跟中国毫无关系，为啥年轻人疯狂追捧呢？
我年轻时喜欢SHE，好歹和中国还沾点边啊 ​​​</t>
  </si>
  <si>
    <t>https://weibo.com/ajax/statuses/buildComments?is_reload=1&amp;id=4953020976595310&amp;is_show_bulletin=2&amp;is_mix=0&amp;count=10&amp;uid=6074671998&amp;fetch_level=0&amp;locale=zh-CN</t>
  </si>
  <si>
    <t>Wed Oct 04 07:28:42 +0800 2023</t>
  </si>
  <si>
    <t>iUYUKi</t>
  </si>
  <si>
    <t>[心]//@名井南Mina_tion:#名井南[超话]#�#名井南SK-II全球品牌大使#  230924 'Ready To Be'演唱会 曼谷场 看见你心情就好[抱一抱]</t>
  </si>
  <si>
    <t>https://weibo.com/ajax/statuses/buildComments?is_reload=1&amp;id=4953021128377228&amp;is_show_bulletin=2&amp;is_mix=0&amp;count=10&amp;uid=1863747311&amp;fetch_level=0&amp;locale=zh-CN</t>
  </si>
  <si>
    <t>Wed Oct 04 07:28:54 +0800 2023</t>
  </si>
  <si>
    <t>限定樱花罐</t>
  </si>
  <si>
    <t>#罐罐和罐弟的日常# 
坐上�之后
��突然意识到 问：你就算回老家再去广州 需要带这么多东西吗
本罐不敢说话（怕跟他说去曼谷 我妈就知道枪击案的事了啊啊啊啊啊） ​​​</t>
  </si>
  <si>
    <t>https://weibo.com/ajax/statuses/buildComments?is_reload=1&amp;id=4953021181329447&amp;is_show_bulletin=2&amp;is_mix=0&amp;count=10&amp;uid=1964727215&amp;fetch_level=0&amp;locale=zh-CN</t>
  </si>
  <si>
    <t>Wed Oct 04 07:29:32 +0800 2023</t>
  </si>
  <si>
    <t>农大MXD</t>
  </si>
  <si>
    <t>https://weibo.com/ajax/statuses/buildComments?is_reload=1&amp;id=4953021338093036&amp;is_show_bulletin=2&amp;is_mix=0&amp;count=10&amp;uid=1577615193&amp;fetch_level=0&amp;locale=zh-CN</t>
  </si>
  <si>
    <t>Wed Oct 04 07:29:48 +0800 2023</t>
  </si>
  <si>
    <t>快乐不可思义</t>
  </si>
  <si>
    <t>10月4日亲早!�义哥读报4028天�一切美好从“�”开始�
【头条】
1、我驻泰使馆迅速处置中国公民遭遇枪击事件 泰国总理赛塔表示哀悼慰问@每日经济新闻
2、欧盟外长会移师基辅，研究再军援50亿欧元，乌称加入欧盟有共识@凤凰卫视
【国际】
1、美众议院投票罢免共和党籍众议长麦卡锡 ​​​</t>
  </si>
  <si>
    <t>https://weibo.com/ajax/statuses/buildComments?is_reload=1&amp;id=4953021404676416&amp;is_show_bulletin=2&amp;is_mix=0&amp;count=10&amp;uid=2126609322&amp;fetch_level=0&amp;locale=zh-CN</t>
  </si>
  <si>
    <t>Wed Oct 04 07:30:00 +0800 2023</t>
  </si>
  <si>
    <t>#直新闻和你睁眼看世界# 【睁眼看世界丨泰国曼谷枪击案致中国公民1死1伤 2023.10.04】 
精选：
·习近平致电祝贺穆伊兹当选马尔代夫总统
·日本预计5日开始核污染水第二轮排海 
·泰国曼谷枪击案致中国公民1死1伤
·危机升级！印度要求加拿大撤回41名外交官
·4日晚，苏炳添等7名运动员领取奥运奖牌！
【 ​​​</t>
  </si>
  <si>
    <t>https://weibo.com/ajax/statuses/buildComments?is_reload=1&amp;id=4953021454221928&amp;is_show_bulletin=2&amp;is_mix=0&amp;count=10&amp;uid=6221932120&amp;fetch_level=0&amp;locale=zh-CN</t>
  </si>
  <si>
    <t>Wed Oct 04 07:30:03 +0800 2023</t>
  </si>
  <si>
    <t>江苏看客</t>
  </si>
  <si>
    <t>【#泰国一商场发生枪击案已致3人死亡# 】 http://t.cn/A6OebxoG ​​​</t>
  </si>
  <si>
    <t>https://weibo.com/ajax/statuses/buildComments?is_reload=1&amp;id=4953021466282646&amp;is_show_bulletin=2&amp;is_mix=0&amp;count=10&amp;uid=3433241224&amp;fetch_level=0&amp;locale=zh-CN</t>
  </si>
  <si>
    <t>Wed Oct 04 07:30:08 +0800 2023</t>
  </si>
  <si>
    <t>中国游客1死1伤，泰国商场枪击案14岁嫌犯曝光【#新闻快报# 】
当地时间10月3日下午4点20分左右，泰国首都曼谷市中心知名商场暹罗百丽宫发生枪击事件，造成至少2人死亡、5人受伤，其中一名遇难者是30岁左右的中国女性，伤者中也有一名中国公民。14岁的男性嫌犯已被警方逮捕。
警方表示，嫌犯在商场附 ​​​</t>
  </si>
  <si>
    <t>https://weibo.com/ajax/statuses/buildComments?is_reload=1&amp;id=4953021488563367&amp;is_show_bulletin=2&amp;is_mix=0&amp;count=10&amp;uid=1823184085&amp;fetch_level=0&amp;locale=zh-CN</t>
  </si>
  <si>
    <t>Wed Oct 04 07:30:21 +0800 2023</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</si>
  <si>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已致3死2伤，凶手年仅14岁，其嫌疑人已被警方控制。（总台记者李敏） ​​​</t>
  </si>
  <si>
    <t>https://weibo.com/ajax/statuses/buildComments?is_reload=1&amp;id=4953021542303558&amp;is_show_bulletin=2&amp;is_mix=0&amp;count=10&amp;uid=5872960861&amp;fetch_level=0&amp;locale=zh-CN</t>
  </si>
  <si>
    <t>Wed Oct 04 07:30:26 +0800 2023</t>
  </si>
  <si>
    <t>陈寿想冷静</t>
  </si>
  <si>
    <t>17868.
【泰国】看到有人搞了芸靓投冷圈选手吐槽，结果评论区纷纷表示云亮不是热圈吗，真的笑了，笑着笑着就哭了 ​​​</t>
  </si>
  <si>
    <t>https://weibo.com/ajax/statuses/buildComments?is_reload=1&amp;id=4953021562750598&amp;is_show_bulletin=2&amp;is_mix=0&amp;count=10&amp;uid=7806395829&amp;fetch_level=0&amp;locale=zh-CN</t>
  </si>
  <si>
    <t>Wed Oct 04 07:30:41 +0800 2023</t>
  </si>
  <si>
    <t>https://weibo.com/ajax/statuses/buildComments?is_reload=1&amp;id=4953021626713106&amp;is_show_bulletin=2&amp;is_mix=0&amp;count=10&amp;uid=7605805310&amp;fetch_level=0&amp;locale=zh-CN</t>
  </si>
  <si>
    <t>Wed Oct 04 07:30:55 +0800 2023</t>
  </si>
  <si>
    <t>时宴的老婆红玫瑰</t>
  </si>
  <si>
    <t>#泰国一商场发生枪击案已致3人死亡#我勒个逗 ​​​</t>
  </si>
  <si>
    <t>https://weibo.com/ajax/statuses/buildComments?is_reload=1&amp;id=4953021684646766&amp;is_show_bulletin=2&amp;is_mix=0&amp;count=10&amp;uid=7769425523&amp;fetch_level=0&amp;locale=zh-CN</t>
  </si>
  <si>
    <t>Wed Oct 04 07:31:03 +0800 2023</t>
  </si>
  <si>
    <t>SECC_丧心病狂白毛夜</t>
  </si>
  <si>
    <t>每次说起来想去泰国
就出现一次枪击直接ban了我想去的心�
这辈子看来很难去囖 ​​​</t>
  </si>
  <si>
    <t>https://weibo.com/ajax/statuses/buildComments?is_reload=1&amp;id=4953021718724775&amp;is_show_bulletin=2&amp;is_mix=0&amp;count=10&amp;uid=1719733912&amp;fetch_level=0&amp;locale=zh-CN</t>
  </si>
  <si>
    <t>Wed Oct 04 07:31:09 +0800 2023</t>
  </si>
  <si>
    <t>#尹浩宇[超话]#�#尹浩宇balmain巴尔曼品牌挚友#�#尹浩宇原创音乐人#�#尹浩宇闪耀二十绽放未来#�#尹浩宇1020生日快乐#
青年演员尹浩宇|尹浩宇主演爱很美味电影|尹浩宇语言天才| 尹浩宇实力vocal  |尹浩宇混血神颜|泰国国民喜爱演员尹浩宇|尹浩宇四国语言掌握者|原创歌手尹浩宇|宝藏歌手尹浩 ​​​</t>
  </si>
  <si>
    <t>https://weibo.com/ajax/statuses/buildComments?is_reload=1&amp;id=4953021744940440&amp;is_show_bulletin=2&amp;is_mix=0&amp;count=10&amp;uid=7621959419&amp;fetch_level=0&amp;locale=zh-CN</t>
  </si>
  <si>
    <t>Wed Oct 04 07:31:16 +0800 2023</t>
  </si>
  <si>
    <t>https://weibo.com/ajax/statuses/buildComments?is_reload=1&amp;id=4953021773251439&amp;is_show_bulletin=2&amp;is_mix=0&amp;count=10&amp;uid=3658778684&amp;fetch_level=0&amp;locale=zh-CN</t>
  </si>
  <si>
    <t>Wed Oct 04 07:31:17 +0800 2023</t>
  </si>
  <si>
    <t>#泰国一商场发生枪击案已致3人死亡#热搜撤的好快，前五十都没了，来总又收黑心钱了吗？#泰国枪击# ​​​</t>
  </si>
  <si>
    <t>https://weibo.com/ajax/statuses/buildComments?is_reload=1&amp;id=4953021781377136&amp;is_show_bulletin=2&amp;is_mix=0&amp;count=10&amp;uid=2721897945&amp;fetch_level=0&amp;locale=zh-CN</t>
  </si>
  <si>
    <t>Wed Oct 04 07:31:30 +0800 2023</t>
  </si>
  <si>
    <t>宝石月人</t>
  </si>
  <si>
    <t>#泰国一商场发生枪击案已致3人死亡#十几年前还挺想去泰国旅游的，后来他们什么红巾军黄巾军上街，又是恐怖袭击，又是游客海难，慢慢把去玩的愿望打消了。本来今年说免签还挺好的，现在又出这事儿。算了还是先研究一下国内自驾游吧。 ​​​</t>
  </si>
  <si>
    <t>https://weibo.com/ajax/statuses/buildComments?is_reload=1&amp;id=4953021831710360&amp;is_show_bulletin=2&amp;is_mix=0&amp;count=10&amp;uid=7159079406&amp;fetch_level=0&amp;locale=zh-CN</t>
  </si>
  <si>
    <t>Wed Oct 04 07:31:41 +0800 2023</t>
  </si>
  <si>
    <t>星星该睡啦_</t>
  </si>
  <si>
    <t>#泰国曼谷暹罗百丽宫疑发生枪击案#好吓人啊，为什么一出事就说是精神病[拜拜][拜拜]精神病为啥能持枪 ​​​</t>
  </si>
  <si>
    <t>https://weibo.com/ajax/statuses/buildComments?is_reload=1&amp;id=4953021879157790&amp;is_show_bulletin=2&amp;is_mix=0&amp;count=10&amp;uid=7501694069&amp;fetch_level=0&amp;locale=zh-CN</t>
  </si>
  <si>
    <t>Wed Oct 04 07:31:51 +0800 2023</t>
  </si>
  <si>
    <t>https://weibo.com/ajax/statuses/buildComments?is_reload=1&amp;id=4953021920576656&amp;is_show_bulletin=2&amp;is_mix=0&amp;count=10&amp;uid=7605805310&amp;fetch_level=0&amp;locale=zh-CN</t>
  </si>
  <si>
    <t>Wed Oct 04 07:32:00 +0800 2023</t>
  </si>
  <si>
    <t>·闲不住的桃子·iNing</t>
  </si>
  <si>
    <t>怎么感觉每次这种事最后都是精神病干的，应该怎么处理不要因为有精神病就放过他。既然危害社会就别让病人出来。'
#泰国枪击案嫌疑人有精神病治疗史# ​​​</t>
  </si>
  <si>
    <t>https://weibo.com/ajax/statuses/buildComments?is_reload=1&amp;id=4953021958062773&amp;is_show_bulletin=2&amp;is_mix=0&amp;count=10&amp;uid=5982714999&amp;fetch_level=0&amp;locale=zh-CN</t>
  </si>
  <si>
    <t>Wed Oct 04 07:32:18 +0800 2023</t>
  </si>
  <si>
    <t>#数据显示泰国每100人中约有15支枪#【泰媒：曼谷枪击案中34岁中国女游客身亡，凶手疑有精神疾病】#中国游客亲历泰国枪击事件#当地时间10月3日下午5点左右，泰国首都曼谷的著名购物中心暹罗百丽宫发生枪击事件。
事发后，曼谷应急中心主任育塔那对媒体称，他最初被告知死亡人数为三人，但后来澄清只有 ​​​</t>
  </si>
  <si>
    <t>https://weibo.com/ajax/statuses/buildComments?is_reload=1&amp;id=4953022034084470&amp;is_show_bulletin=2&amp;is_mix=0&amp;count=10&amp;uid=2318910945&amp;fetch_level=0&amp;locale=zh-CN</t>
  </si>
  <si>
    <t>Wed Oct 04 07:32:25 +0800 2023</t>
  </si>
  <si>
    <t>橘子-甜boo甜</t>
  </si>
  <si>
    <t>#CARAT[超话]# 有没有人要去曼谷的啊 从西安出发 有没有啊啊啊啊啊[悲伤][悲伤][悲伤][悲伤] ​​​</t>
  </si>
  <si>
    <t>https://weibo.com/ajax/statuses/buildComments?is_reload=1&amp;id=4953022067638326&amp;is_show_bulletin=2&amp;is_mix=0&amp;count=10&amp;uid=5210328010&amp;fetch_level=0&amp;locale=zh-CN</t>
  </si>
  <si>
    <t>Wed Oct 04 07:33:00 +0800 2023</t>
  </si>
  <si>
    <t>#暹罗枪击案一名中国游客死亡#【#我驻泰使馆启动应急机制处置中国公民遭遇枪击事件# 泰国总理赛塔表示哀悼慰问】据中国驻泰国大使馆消息，10月3日，泰国曼谷暹罗百丽宫购物中心发生枪击事件，一名中国公民不幸遇难，另有一名中国公民受伤。中国驻泰使馆获悉有关情况后，迅速启动应急机制，核实情况，会 ​​​</t>
  </si>
  <si>
    <t>https://weibo.com/ajax/statuses/buildComments?is_reload=1&amp;id=4953022210246489&amp;is_show_bulletin=2&amp;is_mix=0&amp;count=10&amp;uid=2127460165&amp;fetch_level=0&amp;locale=zh-CN</t>
  </si>
  <si>
    <t>Wed Oct 04 07:33:01 +0800 2023</t>
  </si>
  <si>
    <t>风吹走了的小糖果</t>
  </si>
  <si>
    <t>本来之前计划的寒假去普吉岛，但昨晚我爸表示坚决不能去泰国。今早�刷了一堆人的亲身经历，挺吓人啊。本来5年前去曼谷让我对泰国印象挺好的，还觉得百丽宫工作人员很友好，很耐心给我们指路，现在想想这几年形势真的变化太大了 ​​​</t>
  </si>
  <si>
    <t>https://weibo.com/ajax/statuses/buildComments?is_reload=1&amp;id=4953022214439146&amp;is_show_bulletin=2&amp;is_mix=0&amp;count=10&amp;uid=5994450267&amp;fetch_level=0&amp;locale=zh-CN</t>
  </si>
  <si>
    <t>Wed Oct 04 07:33:10 +0800 2023</t>
  </si>
  <si>
    <t>蛋蛋酱Ccc</t>
  </si>
  <si>
    <t>#暹罗枪击案一名中国游客死亡#还准备要去泰国度蜜月的 太不安全了吧 ​​​</t>
  </si>
  <si>
    <t>https://weibo.com/ajax/statuses/buildComments?is_reload=1&amp;id=4953022252189710&amp;is_show_bulletin=2&amp;is_mix=0&amp;count=10&amp;uid=3626752460&amp;fetch_level=0&amp;locale=zh-CN</t>
  </si>
  <si>
    <t>Wed Oct 04 07:33:16 +0800 2023</t>
  </si>
  <si>
    <t>我想的挺多的所以继续想着吧</t>
  </si>
  <si>
    <t>曼谷的交通全世界第一堵 ​​​</t>
  </si>
  <si>
    <t>https://weibo.com/ajax/statuses/buildComments?is_reload=1&amp;id=4953022277093257&amp;is_show_bulletin=2&amp;is_mix=0&amp;count=10&amp;uid=1946353312&amp;fetch_level=0&amp;locale=zh-CN</t>
  </si>
  <si>
    <t>Wed Oct 04 07:33:57 +0800 2023</t>
  </si>
  <si>
    <t>城市晚报官方微博</t>
  </si>
  <si>
    <t>https://weibo.com/ajax/statuses/buildComments?is_reload=1&amp;id=4953022447748927&amp;is_show_bulletin=2&amp;is_mix=0&amp;count=10&amp;uid=1735221154&amp;fetch_level=0&amp;locale=zh-CN</t>
  </si>
  <si>
    <t>Wed Oct 04 07:34:02 +0800 2023</t>
  </si>
  <si>
    <t>浙江老田埂</t>
  </si>
  <si>
    <t>#田埂工作室# 《闹市突发枪击，致中国公民1死1伤！凶手年仅14岁..！》《新闻坊》 ：据泰媒报道∴当地时间10月3日，泰国曼谷一商场发生枪击，已造成3人死亡4人受伤，嫌疑人为一名14岁少年，经初步调查，嫌疑人患有精神疾病，但具体犯罪动机尚在调查中。
经中央广播电视总台记者
与中国驻泰国大使馆方面 ​​​</t>
  </si>
  <si>
    <t>https://weibo.com/ajax/statuses/buildComments?is_reload=1&amp;id=4953022469768596&amp;is_show_bulletin=2&amp;is_mix=0&amp;count=10&amp;uid=1312046543&amp;fetch_level=0&amp;locale=zh-CN</t>
  </si>
  <si>
    <t>Wed Oct 04 07:34:07 +0800 2023</t>
  </si>
  <si>
    <t>#CARAT[超话]# 有没有人去曼谷 从西安出发[悲伤][悲伤][悲伤][悲伤] ​​​</t>
  </si>
  <si>
    <t>https://weibo.com/ajax/statuses/buildComments?is_reload=1&amp;id=4953022490215218&amp;is_show_bulletin=2&amp;is_mix=0&amp;count=10&amp;uid=5210328010&amp;fetch_level=0&amp;locale=zh-CN</t>
  </si>
  <si>
    <t>清雅的灯芯草</t>
  </si>
  <si>
    <t>#泰国枪击案嫌疑人有精神病治疗史#穷人都在辛辛苦苦忍耐着过日子，有钱人发什么疯[怒] ​​​</t>
  </si>
  <si>
    <t>https://weibo.com/ajax/statuses/buildComments?is_reload=1&amp;id=4953022491001102&amp;is_show_bulletin=2&amp;is_mix=0&amp;count=10&amp;uid=1770540072&amp;fetch_level=0&amp;locale=zh-CN</t>
  </si>
  <si>
    <t>Wed Oct 04 07:34:08 +0800 2023</t>
  </si>
  <si>
    <t>宏康010</t>
  </si>
  <si>
    <t>#泰国枪击案嫌疑人有精神病治疗史#……泰国真的是不祥之地。 ​​​</t>
  </si>
  <si>
    <t>https://weibo.com/ajax/statuses/buildComments?is_reload=1&amp;id=4953022494933511&amp;is_show_bulletin=2&amp;is_mix=0&amp;count=10&amp;uid=2046862301&amp;fetch_level=0&amp;locale=zh-CN</t>
  </si>
  <si>
    <t>Wed Oct 04 07:34:25 +0800 2023</t>
  </si>
  <si>
    <t>南部县交警大队</t>
  </si>
  <si>
    <t>#中国游客亲历泰国曼谷商场致3死枪击事件# 泰国一商场发生枪击案，凶手14岁已被抓获。出国旅游一定要注意自身的生命财产安全。#暹罗枪击案一名中国游客死亡# http://t.cn/A6OgDyj2 #泰国一商场发生枪击案已致3人死亡# ​ ​​​</t>
  </si>
  <si>
    <t>https://weibo.com/ajax/statuses/buildComments?is_reload=1&amp;id=4953022565712492&amp;is_show_bulletin=2&amp;is_mix=0&amp;count=10&amp;uid=5500312982&amp;fetch_level=0&amp;locale=zh-CN</t>
  </si>
  <si>
    <t>Wed Oct 04 07:34:35 +0800 2023</t>
  </si>
  <si>
    <t>樊鸿新律师电话13203737971</t>
  </si>
  <si>
    <t>10月4日微语报，星期三，农历八月二十，假期愉快！
一份微语报，众览天下事！#公众号：inews7
1、防风防雨！深圳以东滨海旅游景区将全部关闭。
2、国风回潮！中式园林婚礼火爆，婚品销量暴增。
3、2023诺贝尔物理学奖揭晓，美国、德国和瑞典三位阿秒激光科学家获奖。
4、中国女足3比4不敌日本，无 ​​​</t>
  </si>
  <si>
    <t>https://weibo.com/ajax/statuses/buildComments?is_reload=1&amp;id=4953022607917660&amp;is_show_bulletin=2&amp;is_mix=0&amp;count=10&amp;uid=1180493457&amp;fetch_level=0&amp;locale=zh-CN</t>
  </si>
  <si>
    <t>Wed Oct 04 07:35:15 +0800 2023</t>
  </si>
  <si>
    <t>冰淇淋小飞侠_</t>
  </si>
  <si>
    <t>#泰国曼谷暹罗百丽宫疑发生枪击案# �️�️�️[泪][泪] ​​​</t>
  </si>
  <si>
    <t>https://weibo.com/ajax/statuses/buildComments?is_reload=1&amp;id=4953022780145807&amp;is_show_bulletin=2&amp;is_mix=0&amp;count=10&amp;uid=5800386276&amp;fetch_level=0&amp;locale=zh-CN</t>
  </si>
  <si>
    <t>Wed Oct 04 07:35:36 +0800 2023</t>
  </si>
  <si>
    <t>【#泰国北大年府炸弹爆炸致13人受伤#】当地时间10月3日，泰国南部北大年府警方接到报案称，有分离主义分子在当地一处灌溉渠附近放置了炸弹。警方前往封锁现场，在拆除炸弹时，炸弹突然发生爆炸，造成现场13名工作人员受伤。（央视新闻）#都视频# http://t.cn/A6OebjVW ​​​</t>
  </si>
  <si>
    <t>https://weibo.com/ajax/statuses/buildComments?is_reload=1&amp;id=4953022862983650&amp;is_show_bulletin=2&amp;is_mix=0&amp;count=10&amp;uid=2145917613&amp;fetch_level=0&amp;locale=zh-CN</t>
  </si>
  <si>
    <t>Wed Oct 04 07:36:29 +0800 2023</t>
  </si>
  <si>
    <t>https://weibo.com/ajax/statuses/buildComments?is_reload=1&amp;id=4953023085543646&amp;is_show_bulletin=2&amp;is_mix=0&amp;count=10&amp;uid=5752835041&amp;fetch_level=0&amp;locale=zh-CN</t>
  </si>
  <si>
    <t>Wed Oct 04 07:36:31 +0800 2023</t>
  </si>
  <si>
    <t>https://weibo.com/ajax/statuses/buildComments?is_reload=1&amp;id=4953023093933424&amp;is_show_bulletin=2&amp;is_mix=0&amp;count=10&amp;uid=5752835041&amp;fetch_level=0&amp;locale=zh-CN</t>
  </si>
  <si>
    <t>Wed Oct 04 07:36:30 +0800 2023</t>
  </si>
  <si>
    <t>壹深圳</t>
  </si>
  <si>
    <t>#早安深圳#【曼谷枪击事件致中国公民一死一伤#泰国曼谷暹罗百丽宫疑发生枪击案##暹罗枪击案一名中国游客死亡# 】中国驻泰国大使馆3日晚证实，当天在泰国曼谷知名商场暹罗百丽宫发生的枪击事件中，一名中国公民不幸遇难，另有一名中国公民受伤。http://t.cn/A6OebHUE
【中央气象台发布双预警】10月3日1 ​​​</t>
  </si>
  <si>
    <t>https://weibo.com/ajax/statuses/buildComments?is_reload=1&amp;id=4953023094718620&amp;is_show_bulletin=2&amp;is_mix=0&amp;count=10&amp;uid=7152917023&amp;fetch_level=0&amp;locale=zh-CN</t>
  </si>
  <si>
    <t>Wed Oct 04 07:36:33 +0800 2023</t>
  </si>
  <si>
    <t>陈震-有困难找华振</t>
  </si>
  <si>
    <t>#暹罗枪击案一名中国游客死亡#凶手恰巧戴的棒球帽上有美国��国旗。在泰国曼谷暹罗百丽宫发生的枪击案中，根据泰国总理赛塔证实，从收到的案件进展报告中得知，其中一名死者为中国游客，女性，年龄约30岁左右。这位14岁枪手被捕时他告诉泰国警方，称他听到有人命令他开枪。  ​​​</t>
  </si>
  <si>
    <t>https://weibo.com/ajax/statuses/buildComments?is_reload=1&amp;id=4953023102583551&amp;is_show_bulletin=2&amp;is_mix=0&amp;count=10&amp;uid=1984605183&amp;fetch_level=0&amp;locale=zh-CN</t>
  </si>
  <si>
    <t>https://weibo.com/ajax/statuses/buildComments?is_reload=1&amp;id=4953023106514972&amp;is_show_bulletin=2&amp;is_mix=0&amp;count=10&amp;uid=5752835041&amp;fetch_level=0&amp;locale=zh-CN</t>
  </si>
  <si>
    <t>Wed Oct 04 07:36:35 +0800 2023</t>
  </si>
  <si>
    <t>https://weibo.com/ajax/statuses/buildComments?is_reload=1&amp;id=4953023110710201&amp;is_show_bulletin=2&amp;is_mix=0&amp;count=10&amp;uid=5752835041&amp;fetch_level=0&amp;locale=zh-CN</t>
  </si>
  <si>
    <t>Wed Oct 04 07:36:40 +0800 2023</t>
  </si>
  <si>
    <t>https://weibo.com/ajax/statuses/buildComments?is_reload=1&amp;id=4953023131683078&amp;is_show_bulletin=2&amp;is_mix=0&amp;count=10&amp;uid=5752835041&amp;fetch_level=0&amp;locale=zh-CN</t>
  </si>
  <si>
    <t>Wed Oct 04 07:36:43 +0800 2023</t>
  </si>
  <si>
    <t>https://weibo.com/ajax/statuses/buildComments?is_reload=1&amp;id=4953023144265169&amp;is_show_bulletin=2&amp;is_mix=0&amp;count=10&amp;uid=5752835041&amp;fetch_level=0&amp;locale=zh-CN</t>
  </si>
  <si>
    <t>Wed Oct 04 07:36:46 +0800 2023</t>
  </si>
  <si>
    <t>燕赵生活圈</t>
  </si>
  <si>
    <t>#暹罗枪击案一名中国游客死亡#【#泰国枪击案致中国公民1死1伤#】：经总台记者与中国驻泰国大使馆方面核实，曼谷市中心暹罗百丽宫购物中心枪击事件造成中国公民一人遇难、一人受伤。http://t.cn/A6OgYY0u ​​​</t>
  </si>
  <si>
    <t>https://weibo.com/ajax/statuses/buildComments?is_reload=1&amp;id=4953023157109741&amp;is_show_bulletin=2&amp;is_mix=0&amp;count=10&amp;uid=5993226223&amp;fetch_level=0&amp;locale=zh-CN</t>
  </si>
  <si>
    <t>Wed Oct 04 07:36:59 +0800 2023</t>
  </si>
  <si>
    <t>【#泰国枪击案嫌疑人有精神病史但未服药物#】#暹罗枪击案一名中国游客死亡#据中国侨网报道：据泰国网援引泰媒最新消息，泰国国家警察总署署长多萨上将谈及曼谷暹罗百丽宫商场枪击案事件进展及伤亡情况时表示， 凶手有精神病治疗史但并未服用药物，根据其目前初步招供的信息，似乎有人在指使他作出上述 ​​​</t>
  </si>
  <si>
    <t>https://weibo.com/ajax/statuses/buildComments?is_reload=1&amp;id=4953023211374206&amp;is_show_bulletin=2&amp;is_mix=0&amp;count=10&amp;uid=1618051664&amp;fetch_level=0&amp;locale=zh-CN</t>
  </si>
  <si>
    <t>Wed Oct 04 07:37:00 +0800 2023</t>
  </si>
  <si>
    <t>https://weibo.com/ajax/statuses/buildComments?is_reload=1&amp;id=4953023215568605&amp;is_show_bulletin=2&amp;is_mix=0&amp;count=10&amp;uid=1640601392&amp;fetch_level=0&amp;locale=zh-CN</t>
  </si>
  <si>
    <t>https://weibo.com/ajax/statuses/buildComments?is_reload=1&amp;id=4953023216616799&amp;is_show_bulletin=2&amp;is_mix=0&amp;count=10&amp;uid=2686904145&amp;fetch_level=0&amp;locale=zh-CN</t>
  </si>
  <si>
    <t>Wed Oct 04 07:37:01 +0800 2023</t>
  </si>
  <si>
    <t>https://weibo.com/ajax/statuses/buildComments?is_reload=1&amp;id=4953023219761991&amp;is_show_bulletin=2&amp;is_mix=0&amp;count=10&amp;uid=6781415979&amp;fetch_level=0&amp;locale=zh-CN</t>
  </si>
  <si>
    <t>https://weibo.com/ajax/statuses/buildComments?is_reload=1&amp;id=4953023220285468&amp;is_show_bulletin=2&amp;is_mix=0&amp;count=10&amp;uid=1775895885&amp;fetch_level=0&amp;locale=zh-CN</t>
  </si>
  <si>
    <t>https://weibo.com/ajax/statuses/buildComments?is_reload=1&amp;id=4953023220286287&amp;is_show_bulletin=2&amp;is_mix=0&amp;count=10&amp;uid=7461968697&amp;fetch_level=0&amp;locale=zh-CN</t>
  </si>
  <si>
    <t>赤道财经</t>
  </si>
  <si>
    <t>https://weibo.com/ajax/statuses/buildComments?is_reload=1&amp;id=4953023220548405&amp;is_show_bulletin=2&amp;is_mix=0&amp;count=10&amp;uid=7729978677&amp;fetch_level=0&amp;locale=zh-CN</t>
  </si>
  <si>
    <t>https://weibo.com/ajax/statuses/buildComments?is_reload=1&amp;id=4953023220810084&amp;is_show_bulletin=2&amp;is_mix=0&amp;count=10&amp;uid=6979546667&amp;fetch_level=0&amp;locale=zh-CN</t>
  </si>
  <si>
    <t>https://weibo.com/ajax/statuses/buildComments?is_reload=1&amp;id=4953023221073002&amp;is_show_bulletin=2&amp;is_mix=0&amp;count=10&amp;uid=6590980486&amp;fetch_level=0&amp;locale=zh-CN</t>
  </si>
  <si>
    <t>https://weibo.com/ajax/statuses/buildComments?is_reload=1&amp;id=4953023221334236&amp;is_show_bulletin=2&amp;is_mix=0&amp;count=10&amp;uid=7519584823&amp;fetch_level=0&amp;locale=zh-CN</t>
  </si>
  <si>
    <t>Wed Oct 04 07:37:20 +0800 2023</t>
  </si>
  <si>
    <t>紫竹心月RX</t>
  </si>
  <si>
    <t>#暹罗枪击案一名中国游客死亡#14岁啊？泰国也是可以随便持有枪支的吗？ ​​​</t>
  </si>
  <si>
    <t>https://weibo.com/ajax/statuses/buildComments?is_reload=1&amp;id=4953023299977710&amp;is_show_bulletin=2&amp;is_mix=0&amp;count=10&amp;uid=7348871382&amp;fetch_level=0&amp;locale=zh-CN</t>
  </si>
  <si>
    <t>Wed Oct 04 07:37:28 +0800 2023</t>
  </si>
  <si>
    <t>凌晨三点的鑫星</t>
  </si>
  <si>
    <t>#泰国曼谷暹罗百丽宫疑发生枪击案#我去[傻眼][傻眼][傻眼] ​​​</t>
  </si>
  <si>
    <t>https://weibo.com/ajax/statuses/buildComments?is_reload=1&amp;id=4953023334580854&amp;is_show_bulletin=2&amp;is_mix=0&amp;count=10&amp;uid=7772106577&amp;fetch_level=0&amp;locale=zh-CN</t>
  </si>
  <si>
    <t>Wed Oct 04 07:37:45 +0800 2023</t>
  </si>
  <si>
    <t>晨晓同学</t>
  </si>
  <si>
    <t>#暹罗枪击案一名中国游客死亡#这下泰国更不敢去了！ ​​​</t>
  </si>
  <si>
    <t>https://weibo.com/ajax/statuses/buildComments?is_reload=1&amp;id=4953023409291271&amp;is_show_bulletin=2&amp;is_mix=0&amp;count=10&amp;uid=1455197710&amp;fetch_level=0&amp;locale=zh-CN</t>
  </si>
  <si>
    <t>Wed Oct 04 07:38:16 +0800 2023</t>
  </si>
  <si>
    <t>苏易陆</t>
  </si>
  <si>
    <t>#泰国枪击案嫌疑人有精神病治疗史#精神病：我这一生背负了太多[允悲]关键泰警还一直安慰他，看得出来真的是精神病了[二哈] http://t.cn/A6Oebn7i ​​​</t>
  </si>
  <si>
    <t>https://weibo.com/ajax/statuses/buildComments?is_reload=1&amp;id=4953023535383906&amp;is_show_bulletin=2&amp;is_mix=0&amp;count=10&amp;uid=6186842576&amp;fetch_level=0&amp;locale=zh-CN</t>
  </si>
  <si>
    <t>Wed Oct 04 07:38:28 +0800 2023</t>
  </si>
  <si>
    <t>温榆河边行路人</t>
  </si>
  <si>
    <t>https://weibo.com/ajax/statuses/buildComments?is_reload=1&amp;id=4953023584928666&amp;is_show_bulletin=2&amp;is_mix=0&amp;count=10&amp;uid=6368573516&amp;fetch_level=0&amp;locale=zh-CN</t>
  </si>
  <si>
    <t>Wed Oct 04 07:38:37 +0800 2023</t>
  </si>
  <si>
    <t>啊廖在线</t>
  </si>
  <si>
    <t>曼谷枪击事件致中国公民1死1伤（社交媒体真实影像） – 热搜联盟 http://t.cn/A6OebmXp
当地时间10月3日，经中央广播电视总台记者与中国驻泰国大使馆方面核实，泰国曼谷暹罗百丽宫购物中心枪击案造成中国公民1死1伤。
当天16时左右，泰国曼谷市中心暹罗百丽宫购物中心发生枪击事件，嫌疑人已被警方控 ​​​</t>
  </si>
  <si>
    <t>https://weibo.com/ajax/statuses/buildComments?is_reload=1&amp;id=4953023622938821&amp;is_show_bulletin=2&amp;is_mix=0&amp;count=10&amp;uid=6009798075&amp;fetch_level=0&amp;locale=zh-CN</t>
  </si>
  <si>
    <t>Wed Oct 04 07:38:47 +0800 2023</t>
  </si>
  <si>
    <t>摘日者</t>
  </si>
  <si>
    <t>昨日的泰国商场枪击案，一名中国公民遇难。
枪手有精神疾病，听到声音说要对人群开枪
被捕时反而要警察安抚情绪[哆啦A梦害怕] 
这是什么情况 ​​​</t>
  </si>
  <si>
    <t>https://weibo.com/ajax/statuses/buildComments?is_reload=1&amp;id=4953023664357784&amp;is_show_bulletin=2&amp;is_mix=0&amp;count=10&amp;uid=2479902905&amp;fetch_level=0&amp;locale=zh-CN</t>
  </si>
  <si>
    <t>侯峰HouFeng</t>
  </si>
  <si>
    <t>泰国曼谷枪击事件致中国公民1死1伤，嫌疑人年仅14岁 @新浪新闻 http://t.cn/A6OevfY0 ​​​</t>
  </si>
  <si>
    <t>https://weibo.com/ajax/statuses/buildComments?is_reload=1&amp;id=4953023664882850&amp;is_show_bulletin=2&amp;is_mix=0&amp;count=10&amp;uid=5591011422&amp;fetch_level=0&amp;locale=zh-CN</t>
  </si>
  <si>
    <t>Wed Oct 04 07:38:57 +0800 2023</t>
  </si>
  <si>
    <t>一撮米儿六_</t>
  </si>
  <si>
    <t>泰国枪击案的那个十四岁嫌疑人 和我同学他妈长的一模一样 没有一个地方是不像的 没有一个人说有什么不一样的地方sos 可能就是被ic折磨了一年我同学更沧桑些lol ​​​</t>
  </si>
  <si>
    <t>https://weibo.com/ajax/statuses/buildComments?is_reload=1&amp;id=4953023707612547&amp;is_show_bulletin=2&amp;is_mix=0&amp;count=10&amp;uid=6360818211&amp;fetch_level=0&amp;locale=zh-CN</t>
  </si>
  <si>
    <t>Wed Oct 04 07:38:58 +0800 2023</t>
  </si>
  <si>
    <t>云海相拥520</t>
  </si>
  <si>
    <t>#泰国曼谷暹罗百丽宫疑发生枪击案#
砂仁犯父母：他没有精神病
警察：不不不，他有精神病
呵，真搞笑一国家 ​​​</t>
  </si>
  <si>
    <t>https://weibo.com/ajax/statuses/buildComments?is_reload=1&amp;id=4953023710234408&amp;is_show_bulletin=2&amp;is_mix=0&amp;count=10&amp;uid=6558646357&amp;fetch_level=0&amp;locale=zh-CN</t>
  </si>
  <si>
    <t>Wed Oct 04 07:39:00 +0800 2023</t>
  </si>
  <si>
    <t>悸光洐贤</t>
  </si>
  <si>
    <t>#泰国枪击案嫌疑人有精神病治疗史#大家还是多多注意安全吧。。。 ​​​</t>
  </si>
  <si>
    <t>https://weibo.com/ajax/statuses/buildComments?is_reload=1&amp;id=4953023718885199&amp;is_show_bulletin=2&amp;is_mix=0&amp;count=10&amp;uid=6086024071&amp;fetch_level=0&amp;locale=zh-CN</t>
  </si>
  <si>
    <t>Wed Oct 04 07:39:05 +0800 2023</t>
  </si>
  <si>
    <t>深圳卫视</t>
  </si>
  <si>
    <t>#早安深圳#【曼谷枪击事件致中国公民一死一伤#泰国曼谷暹罗百丽宫疑发生枪击案##暹罗枪击案一名中国游客死亡# 】中国驻泰国大使馆3日晚证实，当天在泰国曼谷知名商场暹罗百丽宫发生的枪击事件中，一名中国公民不幸遇难，另有一名中国公民受伤。
http://t.cn/A6Oebuei
【中央气象台发布双预警】10月3日 ​​​</t>
  </si>
  <si>
    <t>https://weibo.com/ajax/statuses/buildComments?is_reload=1&amp;id=4953023739855477&amp;is_show_bulletin=2&amp;is_mix=0&amp;count=10&amp;uid=1645773865&amp;fetch_level=0&amp;locale=zh-CN</t>
  </si>
  <si>
    <t>Wed Oct 04 07:39:11 +0800 2023</t>
  </si>
  <si>
    <t>珂小闲</t>
  </si>
  <si>
    <t>#泰国枪击案嫌疑人有精神病治疗史#有人指使？这个好可怕 ​​​</t>
  </si>
  <si>
    <t>https://weibo.com/ajax/statuses/buildComments?is_reload=1&amp;id=4953023766595075&amp;is_show_bulletin=2&amp;is_mix=0&amp;count=10&amp;uid=5133975386&amp;fetch_level=0&amp;locale=zh-CN</t>
  </si>
  <si>
    <t>Wed Oct 04 07:39:12 +0800 2023</t>
  </si>
  <si>
    <t>毁人不倦的Burusade</t>
  </si>
  <si>
    <t>泰国枪击案罪犯戴那顶帽子就他妈很灵性了。 ​​​</t>
  </si>
  <si>
    <t>https://weibo.com/ajax/statuses/buildComments?is_reload=1&amp;id=4953023770002696&amp;is_show_bulletin=2&amp;is_mix=0&amp;count=10&amp;uid=1986577662&amp;fetch_level=0&amp;locale=zh-CN</t>
  </si>
  <si>
    <t>Wed Oct 04 07:39:15 +0800 2023</t>
  </si>
  <si>
    <t>沟通无限2199688545</t>
  </si>
  <si>
    <t>泰媒：泰国曼谷购物中心枪击事件已造成3死2伤http://t.cn/A6Oeb3az ​​​</t>
  </si>
  <si>
    <t>https://weibo.com/ajax/statuses/buildComments?is_reload=1&amp;id=4953023781799529&amp;is_show_bulletin=2&amp;is_mix=0&amp;count=10&amp;uid=2199688545&amp;fetch_level=0&amp;locale=zh-CN</t>
  </si>
  <si>
    <t>Wed Oct 04 07:39:27 +0800 2023</t>
  </si>
  <si>
    <t>我是兔兔丫丫</t>
  </si>
  <si>
    <t>#泰国枪击案嫌疑人有精神病治疗史#精神病也没想到 自己会成了免死金牌吧 ​​​</t>
  </si>
  <si>
    <t>https://weibo.com/ajax/statuses/buildComments?is_reload=1&amp;id=4953023832655116&amp;is_show_bulletin=2&amp;is_mix=0&amp;count=10&amp;uid=1832555047&amp;fetch_level=0&amp;locale=zh-CN</t>
  </si>
  <si>
    <t>Wed Oct 04 07:39:35 +0800 2023</t>
  </si>
  <si>
    <t>泰奇怪，泰国可以让媒体这样拍摄枪杀3人的疑犯，还拍下身分证。 http://t.cn/A6Oeb1Ml ​​​</t>
  </si>
  <si>
    <t>https://weibo.com/ajax/statuses/buildComments?is_reload=1&amp;id=4953023865946647&amp;is_show_bulletin=2&amp;is_mix=0&amp;count=10&amp;uid=6474140990&amp;fetch_level=0&amp;locale=zh-CN</t>
  </si>
  <si>
    <t>Wed Oct 04 07:39:55 +0800 2023</t>
  </si>
  <si>
    <t>#南方早新闻#【今晚，苏炳添等中国选手的奥运奖牌来了！】
· “小犬”移近，粤东5日起局地有暴雨
· 今天起广州迎返程高峰
· 全红婵夺女子10米跳台冠军 #全红婵10101010101010截图打卡#
· 中国男女队4x100米接力双双夺冠
· 曼谷市中心突发枪击案致中国公民1死1伤 #暹罗枪击案一名中国游客死亡# 
· 三名 ​​​</t>
  </si>
  <si>
    <t>https://weibo.com/ajax/statuses/buildComments?is_reload=1&amp;id=4953023950356869&amp;is_show_bulletin=2&amp;is_mix=0&amp;count=10&amp;uid=1682207150&amp;fetch_level=0&amp;locale=zh-CN</t>
  </si>
  <si>
    <t>Wed Oct 04 07:40:00 +0800 2023</t>
  </si>
  <si>
    <t>【泰国一地接到炸弹报案，警方拆弹时突发爆炸致13人受伤】当地时间10月3日，泰国南部北大年府警方接到报案称，有分离主义分子在当地一处灌溉渠附近放置了炸弹。
警方前往封锁现场，在拆除炸弹时，炸弹突然发生爆炸，造成现场13名工作人员受伤。 ​​​</t>
  </si>
  <si>
    <t>https://weibo.com/ajax/statuses/buildComments?is_reload=1&amp;id=4953023972115943&amp;is_show_bulletin=2&amp;is_mix=0&amp;count=10&amp;uid=1314608344&amp;fetch_level=0&amp;locale=zh-CN</t>
  </si>
  <si>
    <t>Wed Oct 04 07:40:38 +0800 2023</t>
  </si>
  <si>
    <t>#泰国曼谷暹罗百丽宫疑发生枪击案#哼；搞鬼的人不少……[二哈][二哈] ​​​</t>
  </si>
  <si>
    <t>https://weibo.com/ajax/statuses/buildComments?is_reload=1&amp;id=4953024130450230&amp;is_show_bulletin=2&amp;is_mix=0&amp;count=10&amp;uid=7099561645&amp;fetch_level=0&amp;locale=zh-CN</t>
  </si>
  <si>
    <t>Wed Oct 04 07:40:39 +0800 2023</t>
  </si>
  <si>
    <t>#泰国枪击案嫌疑人有精神病治疗史#
培训过的，特意招的未成年人，连如何善后都想好了…… ​​​</t>
  </si>
  <si>
    <t>https://weibo.com/ajax/statuses/buildComments?is_reload=1&amp;id=4953024135693169&amp;is_show_bulletin=2&amp;is_mix=0&amp;count=10&amp;uid=3272474385&amp;fetch_level=0&amp;locale=zh-CN</t>
  </si>
  <si>
    <t>Wed Oct 04 07:40:57 +0800 2023</t>
  </si>
  <si>
    <t>钢七连Unbreakable7</t>
  </si>
  <si>
    <t>当地时间10月3日星期二，泰国曼谷市中心暹罗购物区发生枪击案，已致中国公民1死1伤[吃惊][衰]
#暹罗枪击案一名中国游客死亡# http://t.cn/A6Oebgpi ​​​</t>
  </si>
  <si>
    <t>https://weibo.com/ajax/statuses/buildComments?is_reload=1&amp;id=4953024209617285&amp;is_show_bulletin=2&amp;is_mix=0&amp;count=10&amp;uid=7304955612&amp;fetch_level=0&amp;locale=zh-CN</t>
  </si>
  <si>
    <t>Wed Oct 04 07:41:03 +0800 2023</t>
  </si>
  <si>
    <t>派ppati</t>
  </si>
  <si>
    <t>#尹浩宇[超话]#[哇]#青年演员尹浩宇# [哇]#尹浩宇心动的信号#yhy #尹浩宇闪耀二十绽放未来#�#尹浩宇1020生日快乐#
尹浩宇罗kk罗KK｜尹浩宇|青年演员尹浩宇|尹浩宇主演爱很美味电影|尹浩宇语言天才| 尹浩宇实力vocal  |尹浩宇混血神颜|泰国国民喜爱演员尹浩宇|尹浩宇四国语言掌握者|原创歌手尹浩宇| ​​​</t>
  </si>
  <si>
    <t>https://weibo.com/ajax/statuses/buildComments?is_reload=1&amp;id=4953024235046181&amp;is_show_bulletin=2&amp;is_mix=0&amp;count=10&amp;uid=7786950088&amp;fetch_level=0&amp;locale=zh-CN</t>
  </si>
  <si>
    <t>Wed Oct 04 07:41:04 +0800 2023</t>
  </si>
  <si>
    <t>lylivresse</t>
  </si>
  <si>
    <t>在朋友圈看到了去泰国玩的Plog
真好 免费在家旅了个游
也不知道我啥时候有勇气可以一个人 ​​​</t>
  </si>
  <si>
    <t>https://weibo.com/ajax/statuses/buildComments?is_reload=1&amp;id=4953024239240549&amp;is_show_bulletin=2&amp;is_mix=0&amp;count=10&amp;uid=6247566484&amp;fetch_level=0&amp;locale=zh-CN</t>
  </si>
  <si>
    <t>Wed Oct 04 07:42:17 +0800 2023</t>
  </si>
  <si>
    <t>福神syg</t>
  </si>
  <si>
    <t>https://weibo.com/ajax/statuses/buildComments?is_reload=1&amp;id=4953024545424860&amp;is_show_bulletin=2&amp;is_mix=0&amp;count=10&amp;uid=2978524965&amp;fetch_level=0&amp;locale=zh-CN</t>
  </si>
  <si>
    <t>Wed Oct 04 07:42:57 +0800 2023</t>
  </si>
  <si>
    <t>ice-cream1005</t>
  </si>
  <si>
    <t>#泰国枪击案嫌疑人有精神病治疗史#
开始走流程了？明明培训过并且有人指使[二哈] ​​​</t>
  </si>
  <si>
    <t>https://weibo.com/ajax/statuses/buildComments?is_reload=1&amp;id=4953024717389847&amp;is_show_bulletin=2&amp;is_mix=0&amp;count=10&amp;uid=7745572428&amp;fetch_level=0&amp;locale=zh-CN</t>
  </si>
  <si>
    <t>Wed Oct 04 07:42:59 +0800 2023</t>
  </si>
  <si>
    <t>Cherish__won</t>
  </si>
  <si>
    <t>#泰国枪击案嫌疑人有精神病治疗史# 有精神病这个免死金牌可不就肆无忌惮了 ​​​</t>
  </si>
  <si>
    <t>https://weibo.com/ajax/statuses/buildComments?is_reload=1&amp;id=4953024722109428&amp;is_show_bulletin=2&amp;is_mix=0&amp;count=10&amp;uid=7488410204&amp;fetch_level=0&amp;locale=zh-CN</t>
  </si>
  <si>
    <t>Wed Oct 04 07:43:04 +0800 2023</t>
  </si>
  <si>
    <t>露思的桃油果子</t>
  </si>
  <si>
    <t>#赵露思[超话]#zls#赵露思泰国活动人气# zls#赵露思米兰时装周# 
“你是我在极寒中仍留有余温的玫瑰” “��� ��� ��� ����，���� ������， �� ���  ����.”
@赵露思的微博 ​​​</t>
  </si>
  <si>
    <t>https://weibo.com/ajax/statuses/buildComments?is_reload=1&amp;id=4953024742819319&amp;is_show_bulletin=2&amp;is_mix=0&amp;count=10&amp;uid=7744633068&amp;fetch_level=0&amp;locale=zh-CN</t>
  </si>
  <si>
    <t>Wed Oct 04 07:43:06 +0800 2023</t>
  </si>
  <si>
    <t>比斯米兰更小众的岛屿
一年只开放150天
�️选普吉出发｜甲米出发
泰国洛克岛 ​​​</t>
  </si>
  <si>
    <t>https://weibo.com/ajax/statuses/buildComments?is_reload=1&amp;id=4953024751993280&amp;is_show_bulletin=2&amp;is_mix=0&amp;count=10&amp;uid=5028286890&amp;fetch_level=0&amp;locale=zh-CN</t>
  </si>
  <si>
    <t>Wed Oct 04 07:43:24 +0800 2023</t>
  </si>
  <si>
    <t>https://weibo.com/ajax/statuses/buildComments?is_reload=1&amp;id=4953024827754470&amp;is_show_bulletin=2&amp;is_mix=0&amp;count=10&amp;uid=5028286890&amp;fetch_level=0&amp;locale=zh-CN</t>
  </si>
  <si>
    <t>Wed Oct 04 07:43:40 +0800 2023</t>
  </si>
  <si>
    <t>维度新闻</t>
  </si>
  <si>
    <t>https://weibo.com/ajax/statuses/buildComments?is_reload=1&amp;id=4953024893028039&amp;is_show_bulletin=2&amp;is_mix=0&amp;count=10&amp;uid=6028520184&amp;fetch_level=0&amp;locale=zh-CN</t>
  </si>
  <si>
    <t>Wed Oct 04 07:44:02 +0800 2023</t>
  </si>
  <si>
    <t>完颜慧德</t>
  </si>
  <si>
    <t>举国同庆的日子去别的国家游玩，这一点我就同情不起来，祖国的大好山河都不够你玩？说到底还是被我们国家保护的太好了以至于你到全世界任何地方都觉得像我们中国一样安全。#泰国一商场发生枪击案已致3人死亡# ​​​</t>
  </si>
  <si>
    <t>https://weibo.com/ajax/statuses/buildComments?is_reload=1&amp;id=4953024986087969&amp;is_show_bulletin=2&amp;is_mix=0&amp;count=10&amp;uid=3627385513&amp;fetch_level=0&amp;locale=zh-CN</t>
  </si>
  <si>
    <t>Wed Oct 04 07:44:14 +0800 2023</t>
  </si>
  <si>
    <t>#赵露思[超话]#zls#赵露思泰国活动人气# zls#赵露思米兰时装周# 
“天空虽然有乌云，但你会把乌云驱散的”  ����� ��� ���� ������ �� ���, ��� ��� � ����.
@赵露思的微博 ​​​</t>
  </si>
  <si>
    <t>https://weibo.com/ajax/statuses/buildComments?is_reload=1&amp;id=4953025036158304&amp;is_show_bulletin=2&amp;is_mix=0&amp;count=10&amp;uid=7744633068&amp;fetch_level=0&amp;locale=zh-CN</t>
  </si>
  <si>
    <t>Wed Oct 04 07:44:20 +0800 2023</t>
  </si>
  <si>
    <t>#泰国枪击案嫌疑人有精神病治疗史#精神病玩枪，无语。 ​​​</t>
  </si>
  <si>
    <t>https://weibo.com/ajax/statuses/buildComments?is_reload=1&amp;id=4953025062634402&amp;is_show_bulletin=2&amp;is_mix=0&amp;count=10&amp;uid=1562697291&amp;fetch_level=0&amp;locale=zh-CN</t>
  </si>
  <si>
    <t>Wed Oct 04 07:44:21 +0800 2023</t>
  </si>
  <si>
    <t>乌拉拉若曦</t>
  </si>
  <si>
    <t>#泰国一商场发生枪击案已致3人死亡#美丽国又开始了 ​​​</t>
  </si>
  <si>
    <t>https://weibo.com/ajax/statuses/buildComments?is_reload=1&amp;id=4953025066567144&amp;is_show_bulletin=2&amp;is_mix=0&amp;count=10&amp;uid=7303852852&amp;fetch_level=0&amp;locale=zh-CN</t>
  </si>
  <si>
    <t>Wed Oct 04 07:44:35 +0800 2023</t>
  </si>
  <si>
    <t>嗯？等一下，泰国警察说的这句“没事，已经安全了，安全了”是对谁说的？嫌疑人吗？[疑问]
#泰国枪击案嫌疑人有精神病治疗史#
#泰国枪击案#
 http://t.cn/A6OeGZB5 ​​​</t>
  </si>
  <si>
    <t>https://weibo.com/ajax/statuses/buildComments?is_reload=1&amp;id=4953025123976728&amp;is_show_bulletin=2&amp;is_mix=0&amp;count=10&amp;uid=7304955612&amp;fetch_level=0&amp;locale=zh-CN</t>
  </si>
  <si>
    <t>Wed Oct 04 07:44:52 +0800 2023</t>
  </si>
  <si>
    <t>#赵露思[超话]#zls#赵露思米兰时装周# zls#赵露思泰国活动人气# 
追星路途漫漫,热爱心动不止.star long road,love heart more than.
@赵露思的微博 ​​​</t>
  </si>
  <si>
    <t>https://weibo.com/ajax/statuses/buildComments?is_reload=1&amp;id=4953025196328320&amp;is_show_bulletin=2&amp;is_mix=0&amp;count=10&amp;uid=7744633068&amp;fetch_level=0&amp;locale=zh-CN</t>
  </si>
  <si>
    <t>Wed Oct 04 07:45:05 +0800 2023</t>
  </si>
  <si>
    <t>举国同庆的日子去泰国玩？是什么成分我就不说了。#泰国曼谷暹罗百丽宫疑发生枪击案# ​​​</t>
  </si>
  <si>
    <t>https://weibo.com/ajax/statuses/buildComments?is_reload=1&amp;id=4953025249544011&amp;is_show_bulletin=2&amp;is_mix=0&amp;count=10&amp;uid=3627385513&amp;fetch_level=0&amp;locale=zh-CN</t>
  </si>
  <si>
    <t>Wed Oct 04 07:45:12 +0800 2023</t>
  </si>
  <si>
    <t>上好嘉嘉嘉_lying</t>
  </si>
  <si>
    <t>#王嘉尔[超话]##王嘉尔创造营亚洲泰国季发起人#� #王嘉尔舞台已经是nextlevel# �#百威亚太区品牌代言人王嘉尔#� #轩尼诗品牌全球代言人王嘉尔#
"灵魂总在烈火之中泛着光芒,所有的恶意被温柔化解" 
@王嘉尔 ​​​</t>
  </si>
  <si>
    <t>https://weibo.com/ajax/statuses/buildComments?is_reload=1&amp;id=4953025280214735&amp;is_show_bulletin=2&amp;is_mix=0&amp;count=10&amp;uid=7721725650&amp;fetch_level=0&amp;locale=zh-CN</t>
  </si>
  <si>
    <t>Wed Oct 04 07:45:14 +0800 2023</t>
  </si>
  <si>
    <t>大众网</t>
  </si>
  <si>
    <t>【#泰国曼谷枪击案嫌犯有精神病史# 】当地时间10月3日，泰国外交部新闻司发言人坎查娜表示，曼谷市中心暹罗百丽宫购物中心枪击事件造成2人死亡、5人受伤，当天17时10分左右，警方逮捕了一名14岁男子，他涉嫌制造了该枪击事件。据悉，嫌犯有精神病治疗史但并未服用药物。  ​​​</t>
  </si>
  <si>
    <t>https://weibo.com/ajax/statuses/buildComments?is_reload=1&amp;id=4953025288339574&amp;is_show_bulletin=2&amp;is_mix=0&amp;count=10&amp;uid=2620088113&amp;fetch_level=0&amp;locale=zh-CN</t>
  </si>
  <si>
    <t>Wed Oct 04 07:45:20 +0800 2023</t>
  </si>
  <si>
    <t>#赵露思[超话]#zls#赵露思米兰时装周# zls#赵露思泰国活动人气# 
“在时间飞逝的世间 唯有爱意可以永存”  ���� ���� ��� ���� ������� �� ��� ��� ���. ​​​
@赵露思的微博 ​​​</t>
  </si>
  <si>
    <t>https://weibo.com/ajax/statuses/buildComments?is_reload=1&amp;id=4953025318486215&amp;is_show_bulletin=2&amp;is_mix=0&amp;count=10&amp;uid=7744633068&amp;fetch_level=0&amp;locale=zh-CN</t>
  </si>
  <si>
    <t>Wed Oct 04 07:45:43 +0800 2023</t>
  </si>
  <si>
    <t>藤原青叶</t>
  </si>
  <si>
    <t>#暹罗枪击案一名中国游客死亡#前段时间还自嘲：曼谷场的观众都是拿腰子去看，这下好了 可以拿命去看演唱会了[太开心] ​​​</t>
  </si>
  <si>
    <t>https://weibo.com/ajax/statuses/buildComments?is_reload=1&amp;id=4953025410237171&amp;is_show_bulletin=2&amp;is_mix=0&amp;count=10&amp;uid=3994281849&amp;fetch_level=0&amp;locale=zh-CN</t>
  </si>
  <si>
    <t>Wed Oct 04 07:46:02 +0800 2023</t>
  </si>
  <si>
    <t>#赵露思[超话]#zls#赵露思米兰时装周# zls#赵露思泰国活动人气# 
“是初遇时的悸动，是一次又一次的心动.”��'� ��� ����� �� ��� ����� ���������
@赵露思的微博 ​​​</t>
  </si>
  <si>
    <t>https://weibo.com/ajax/statuses/buildComments?is_reload=1&amp;id=4953025489929614&amp;is_show_bulletin=2&amp;is_mix=0&amp;count=10&amp;uid=7744633068&amp;fetch_level=0&amp;locale=zh-CN</t>
  </si>
  <si>
    <t>Wed Oct 04 07:46:19 +0800 2023</t>
  </si>
  <si>
    <t>中国贸易报</t>
  </si>
  <si>
    <t>https://weibo.com/ajax/statuses/buildComments?is_reload=1&amp;id=4953025564377240&amp;is_show_bulletin=2&amp;is_mix=0&amp;count=10&amp;uid=1707450894&amp;fetch_level=0&amp;locale=zh-CN</t>
  </si>
  <si>
    <t>Wed Oct 04 07:46:47 +0800 2023</t>
  </si>
  <si>
    <t>五里河加图索</t>
  </si>
  <si>
    <t>泰国商场枪击对于我来说，最可怕的是今年去看演唱会就住在这商场旁边。每天酒店有高尔夫球车送客人往返商场，我和媳妇儿一天都要去几次吃饭喝奶茶购物。演唱会的门票也是在这家商场楼上取的。不寒而栗。 ​​​</t>
  </si>
  <si>
    <t>https://weibo.com/ajax/statuses/buildComments?is_reload=1&amp;id=4953025678147966&amp;is_show_bulletin=2&amp;is_mix=0&amp;count=10&amp;uid=1661463281&amp;fetch_level=0&amp;locale=zh-CN</t>
  </si>
  <si>
    <t>Wed Oct 04 07:47:01 +0800 2023</t>
  </si>
  <si>
    <t>#MileApo[超话]# 
231004
迈快拍
：满足，累，泰国辣料理 ​​​</t>
  </si>
  <si>
    <t>https://weibo.com/ajax/statuses/buildComments?is_reload=1&amp;id=4953025736344454&amp;is_show_bulletin=2&amp;is_mix=0&amp;count=10&amp;uid=5407703518&amp;fetch_level=0&amp;locale=zh-CN</t>
  </si>
  <si>
    <t>Wed Oct 04 07:47:02 +0800 2023</t>
  </si>
  <si>
    <t>狮子座，谈恋爱的时候，要多温柔就有多温柔，不信，你们去到可以去床上那种看看，无论男女，瞬间对你都温柔！！狮子座，是十二星座最专情的一个，对你从没二心，但要他们觉得值得对你付出，那就真的叫做心动则痛了！！如果你对各种防备，你人品还没完全过对方的关点！！人品，真的很重要！你多有钱，我 ​​​</t>
  </si>
  <si>
    <t>https://weibo.com/ajax/statuses/buildComments?is_reload=1&amp;id=4953025740801590&amp;is_show_bulletin=2&amp;is_mix=0&amp;count=10&amp;uid=5320192354&amp;fetch_level=0&amp;locale=zh-CN</t>
  </si>
  <si>
    <t>Wed Oct 04 07:47:11 +0800 2023</t>
  </si>
  <si>
    <t>#泰国��曼谷枪击事件致中国公民1死1伤#（社交媒体真实影像） http://t.cn/A6OeG4Pq
当地时间10月3日，经中央广播电视总台记者与中国驻泰国大使馆方面核实，泰国曼谷暹罗百丽宫购物中心枪击案造成中国公民1死1伤。
当天16时左右，泰国曼谷市中心暹罗百丽宫购物中心发生枪击事件，嫌疑人已被警方控 ​​​</t>
  </si>
  <si>
    <t>https://weibo.com/ajax/statuses/buildComments?is_reload=1&amp;id=4953025778288003&amp;is_show_bulletin=2&amp;is_mix=0&amp;count=10&amp;uid=6009798075&amp;fetch_level=0&amp;locale=zh-CN</t>
  </si>
  <si>
    <t>Wed Oct 04 07:47:13 +0800 2023</t>
  </si>
  <si>
    <t>https://weibo.com/ajax/statuses/buildComments?is_reload=1&amp;id=4953025790607406&amp;is_show_bulletin=2&amp;is_mix=0&amp;count=10&amp;uid=6009798075&amp;fetch_level=0&amp;locale=zh-CN</t>
  </si>
  <si>
    <t>Wed Oct 04 07:47:24 +0800 2023</t>
  </si>
  <si>
    <t>花蕊语_时影</t>
  </si>
  <si>
    <t>#泰国枪击案嫌疑人有精神病治疗史#精神病又要背锅了吗？每次都拿精神病当挡箭牌，这个借口连泰国人都不认同。 ​​​</t>
  </si>
  <si>
    <t>https://weibo.com/ajax/statuses/buildComments?is_reload=1&amp;id=4953025833862129&amp;is_show_bulletin=2&amp;is_mix=0&amp;count=10&amp;uid=7558655468&amp;fetch_level=0&amp;locale=zh-CN</t>
  </si>
  <si>
    <t>Wed Oct 04 07:47:33 +0800 2023</t>
  </si>
  <si>
    <t>wm苏苏-已自由</t>
  </si>
  <si>
    <t>#泰国一商场发生枪击案已致3人死亡#有没有人告诉我ts是什么，不要什么东西都搞缩写啊，知识盲区� ​​​</t>
  </si>
  <si>
    <t>https://weibo.com/ajax/statuses/buildComments?is_reload=1&amp;id=4953025876066331&amp;is_show_bulletin=2&amp;is_mix=0&amp;count=10&amp;uid=7071663021&amp;fetch_level=0&amp;locale=zh-CN</t>
  </si>
  <si>
    <t>Wed Oct 04 07:47:37 +0800 2023</t>
  </si>
  <si>
    <t>#数据显示泰国每100人中约有15支枪#【泰媒：曼谷枪击案中34岁中国女游客身亡，凶手疑有精神疾病】当地时间10月3日下午5点左右，泰国首都曼谷的著名购物中心暹罗百丽宫发生枪击事件。#泰国枪击案嫌疑人有精神病治疗史#
事发后，曼谷应急中心主任育塔那对媒体称，他最初被告知死亡人数为三人，但后来澄 ​​​</t>
  </si>
  <si>
    <t>https://weibo.com/ajax/statuses/buildComments?is_reload=1&amp;id=4953025888650077&amp;is_show_bulletin=2&amp;is_mix=0&amp;count=10&amp;uid=1762152361&amp;fetch_level=0&amp;locale=zh-CN</t>
  </si>
  <si>
    <t>Wed Oct 04 07:47:55 +0800 2023</t>
  </si>
  <si>
    <t>二十四桥明月夜阑珊</t>
  </si>
  <si>
    <t>#暹罗枪击案一名中国游客死亡#好可怕，再也不去泰国了[衰] ​​​</t>
  </si>
  <si>
    <t>https://weibo.com/ajax/statuses/buildComments?is_reload=1&amp;id=4953025962837639&amp;is_show_bulletin=2&amp;is_mix=0&amp;count=10&amp;uid=7418101587&amp;fetch_level=0&amp;locale=zh-CN</t>
  </si>
  <si>
    <t>Wed Oct 04 07:48:11 +0800 2023</t>
  </si>
  <si>
    <t>Li如许</t>
  </si>
  <si>
    <t>https://weibo.com/ajax/statuses/buildComments?is_reload=1&amp;id=4953026030209257&amp;is_show_bulletin=2&amp;is_mix=0&amp;count=10&amp;uid=3655750961&amp;fetch_level=0&amp;locale=zh-CN</t>
  </si>
  <si>
    <t>Wed Oct 04 07:48:24 +0800 2023</t>
  </si>
  <si>
    <t>镜花水月和黄粱一梦</t>
  </si>
  <si>
    <t>#泰国枪击案嫌疑人有精神病治疗史#那精神病人哪里来的枪 ​​​</t>
  </si>
  <si>
    <t>https://weibo.com/ajax/statuses/buildComments?is_reload=1&amp;id=4953026084210190&amp;is_show_bulletin=2&amp;is_mix=0&amp;count=10&amp;uid=7285578096&amp;fetch_level=0&amp;locale=zh-CN</t>
  </si>
  <si>
    <t>Wed Oct 04 07:48:35 +0800 2023</t>
  </si>
  <si>
    <t>马跃成</t>
  </si>
  <si>
    <t>昨天看到曼谷枪击案，今天又来一个泰国南部爆炸案，泰国也有分离分子了？ ​​​</t>
  </si>
  <si>
    <t>https://weibo.com/ajax/statuses/buildComments?is_reload=1&amp;id=4953026132182044&amp;is_show_bulletin=2&amp;is_mix=0&amp;count=10&amp;uid=1224900857&amp;fetch_level=0&amp;locale=zh-CN</t>
  </si>
  <si>
    <t>Wed Oct 04 07:48:38 +0800 2023</t>
  </si>
  <si>
    <t>老木观影日记</t>
  </si>
  <si>
    <t>#中国游客亲历泰国曼谷商场致3死枪击事件#转发#每日热点# ​​​</t>
  </si>
  <si>
    <t>https://weibo.com/ajax/statuses/buildComments?is_reload=1&amp;id=4953026144503089&amp;is_show_bulletin=2&amp;is_mix=0&amp;count=10&amp;uid=7699692341&amp;fetch_level=0&amp;locale=zh-CN</t>
  </si>
  <si>
    <t>Wed Oct 04 07:48:49 +0800 2023</t>
  </si>
  <si>
    <t>阿波今天也很可爱</t>
  </si>
  <si>
    <t>是的//@CSH00:更没人去了//@金华磊哥:#暹罗枪击案一名中国游客死亡#[汗]//@瞭望兵魂:泰国首都曼谷暹逻百丽宫购物中心3日下午传出枪声。枪手已被警方逮捕，是一名14岁男子。此前通报死伤人数为3死2伤，后被修正为1死6伤，死者据信为中国公民。枪击发生后，人们四散而出，商场里响起了警报，并</t>
  </si>
  <si>
    <t>https://weibo.com/ajax/statuses/buildComments?is_reload=1&amp;id=4953026190640558&amp;is_show_bulletin=2&amp;is_mix=0&amp;count=10&amp;uid=6649405394&amp;fetch_level=0&amp;locale=zh-CN</t>
  </si>
  <si>
    <t>Wed Oct 04 07:48:57 +0800 2023</t>
  </si>
  <si>
    <t>BKPP就是坠真滴</t>
  </si>
  <si>
    <t>#BKPP[超话]#
今日Billkin行程，17:00锁定泰国兰蔻的Facebook直播～[打call] ​​​</t>
  </si>
  <si>
    <t>https://weibo.com/ajax/statuses/buildComments?is_reload=1&amp;id=4953026224456453&amp;is_show_bulletin=2&amp;is_mix=0&amp;count=10&amp;uid=6989743604&amp;fetch_level=0&amp;locale=zh-CN</t>
  </si>
  <si>
    <t>Wed Oct 04 07:49:06 +0800 2023</t>
  </si>
  <si>
    <t>Shirley_Xue0804</t>
  </si>
  <si>
    <t>拖家带小来到泰国  ​​​</t>
  </si>
  <si>
    <t>https://weibo.com/ajax/statuses/buildComments?is_reload=1&amp;id=4953026261943892&amp;is_show_bulletin=2&amp;is_mix=0&amp;count=10&amp;uid=1718719513&amp;fetch_level=0&amp;locale=zh-CN</t>
  </si>
  <si>
    <t>Wed Oct 04 07:49:39 +0800 2023</t>
  </si>
  <si>
    <t>泰国Mistine小黄帽防晒霜   (47)
告白当天就要H什么[哆啦A梦亲亲]的，真是没办法的男人[委屈]呢 ​​​</t>
  </si>
  <si>
    <t>https://weibo.com/ajax/statuses/buildComments?is_reload=1&amp;id=4953026400093273&amp;is_show_bulletin=2&amp;is_mix=0&amp;count=10&amp;uid=2549474565&amp;fetch_level=0&amp;locale=zh-CN</t>
  </si>
  <si>
    <t>Wed Oct 04 07:49:43 +0800 2023</t>
  </si>
  <si>
    <t>曹增光</t>
  </si>
  <si>
    <t>#泰国曼谷暹罗百丽宫疑发生枪击案# 泰国曼谷商场发生枪击致3死4伤，中国公民1死1伤，嫌疑人仅14岁。东南亚是越来越不安全了，十一出国旅个游连命搭上了。 ​​​</t>
  </si>
  <si>
    <t>https://weibo.com/ajax/statuses/buildComments?is_reload=1&amp;id=4953026417132861&amp;is_show_bulletin=2&amp;is_mix=0&amp;count=10&amp;uid=1646422590&amp;fetch_level=0&amp;locale=zh-CN</t>
  </si>
  <si>
    <t>Wed Oct 04 07:50:15 +0800 2023</t>
  </si>
  <si>
    <t>烟台音乐广播</t>
  </si>
  <si>
    <t>https://weibo.com/ajax/statuses/buildComments?is_reload=1&amp;id=4953026551087576&amp;is_show_bulletin=2&amp;is_mix=0&amp;count=10&amp;uid=2011805155&amp;fetch_level=0&amp;locale=zh-CN</t>
  </si>
  <si>
    <t>Wed Oct 04 07:50:16 +0800 2023</t>
  </si>
  <si>
    <t>#泰国曼谷暹罗百丽宫疑发生枪击案#
希望逝者安息，逝者家属能节哀顺变�但是中国大使馆必须让他们泰国政府严惩凶手！别什么都拿精神病来说事，这凶手家底就是包庇！ ​​​</t>
  </si>
  <si>
    <t>https://weibo.com/ajax/statuses/buildComments?is_reload=1&amp;id=4953026554233453&amp;is_show_bulletin=2&amp;is_mix=0&amp;count=10&amp;uid=7367056573&amp;fetch_level=0&amp;locale=zh-CN</t>
  </si>
  <si>
    <t>Wed Oct 04 07:50:19 +0800 2023</t>
  </si>
  <si>
    <t>W_慕川</t>
  </si>
  <si>
    <t>#泰国曼谷暹罗百丽宫疑发生枪击案# 14岁  …精神病… 你看这可信吗… ​​​</t>
  </si>
  <si>
    <t>https://weibo.com/ajax/statuses/buildComments?is_reload=1&amp;id=4953026567341541&amp;is_show_bulletin=2&amp;is_mix=0&amp;count=10&amp;uid=7144767991&amp;fetch_level=0&amp;locale=zh-CN</t>
  </si>
  <si>
    <t>Wed Oct 04 07:51:03 +0800 2023</t>
  </si>
  <si>
    <t>大连事儿哥</t>
  </si>
  <si>
    <t>泰国曼谷购物中心突发枪击致中国公民http://t.cn/RU1ypQe 1死1伤目前共计2死5伤，嫌疑人仅14岁。 http://t.cn/A6OeGiQB ​​​</t>
  </si>
  <si>
    <t>https://weibo.com/ajax/statuses/buildComments?is_reload=1&amp;id=4953026751890055&amp;is_show_bulletin=2&amp;is_mix=0&amp;count=10&amp;uid=2289599145&amp;fetch_level=0&amp;locale=zh-CN</t>
  </si>
  <si>
    <t>Wed Oct 04 07:51:08 +0800 2023</t>
  </si>
  <si>
    <t>【#中国游客亲历泰国枪击事件#：现场一度非常混乱】据南方都市报：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</si>
  <si>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https://weibo.com/ajax/statuses/buildComments?is_reload=1&amp;id=4953026772862011&amp;is_show_bulletin=2&amp;is_mix=0&amp;count=10&amp;uid=2028810631&amp;fetch_level=0&amp;locale=zh-CN</t>
  </si>
  <si>
    <t>Wed Oct 04 07:51:09 +0800 2023</t>
  </si>
  <si>
    <t>https://weibo.com/ajax/statuses/buildComments?is_reload=1&amp;id=4953026776270295&amp;is_show_bulletin=2&amp;is_mix=0&amp;count=10&amp;uid=1712686623&amp;fetch_level=0&amp;locale=zh-CN</t>
  </si>
  <si>
    <t>Wed Oct 04 07:51:11 +0800 2023</t>
  </si>
  <si>
    <t>李福根3131</t>
  </si>
  <si>
    <t>#泰国曼谷枪击事件致一名中国公民遇难#？？？我真无语了……我他妈计划了一个月。 ​​​</t>
  </si>
  <si>
    <t>https://weibo.com/ajax/statuses/buildComments?is_reload=1&amp;id=4953026785183695&amp;is_show_bulletin=2&amp;is_mix=0&amp;count=10&amp;uid=1856500514&amp;fetch_level=0&amp;locale=zh-CN</t>
  </si>
  <si>
    <t>Wed Oct 04 07:51:21 +0800 2023</t>
  </si>
  <si>
    <t>双双对对2023锦鲤</t>
  </si>
  <si>
    <t>泰国也这么危险 ​​​</t>
  </si>
  <si>
    <t>https://weibo.com/ajax/statuses/buildComments?is_reload=1&amp;id=4953026827126650&amp;is_show_bulletin=2&amp;is_mix=0&amp;count=10&amp;uid=1783956387&amp;fetch_level=0&amp;locale=zh-CN</t>
  </si>
  <si>
    <t>Wed Oct 04 07:51:35 +0800 2023</t>
  </si>
  <si>
    <t>#泰国枪击案嫌疑人有精神病治疗史# 精神病不是免死金牌。 ​​​</t>
  </si>
  <si>
    <t>https://weibo.com/ajax/statuses/buildComments?is_reload=1&amp;id=4953026886369533&amp;is_show_bulletin=2&amp;is_mix=0&amp;count=10&amp;uid=7709692866&amp;fetch_level=0&amp;locale=zh-CN</t>
  </si>
  <si>
    <t>Wed Oct 04 07:51:44 +0800 2023</t>
  </si>
  <si>
    <t>cooooooral_</t>
  </si>
  <si>
    <t>#泰国枪击案嫌疑人有精神病治疗史#这人sha人之前去练过枪... ​​​</t>
  </si>
  <si>
    <t>https://weibo.com/ajax/statuses/buildComments?is_reload=1&amp;id=4953026923332325&amp;is_show_bulletin=2&amp;is_mix=0&amp;count=10&amp;uid=5555193792&amp;fetch_level=0&amp;locale=zh-CN</t>
  </si>
  <si>
    <t>Wed Oct 04 07:52:04 +0800 2023</t>
  </si>
  <si>
    <t>南港雨巷的夜</t>
  </si>
  <si>
    <t>#泰国枪击案嫌疑人有精神病治疗史#精神病，未成年！！这很泰国，很难评[揣手][揣手][揣手] ​​​</t>
  </si>
  <si>
    <t>https://weibo.com/ajax/statuses/buildComments?is_reload=1&amp;id=4953027008791554&amp;is_show_bulletin=2&amp;is_mix=0&amp;count=10&amp;uid=7148185695&amp;fetch_level=0&amp;locale=zh-CN</t>
  </si>
  <si>
    <t>Wed Oct 04 07:52:31 +0800 2023</t>
  </si>
  <si>
    <t>燕赵日月照古今</t>
  </si>
  <si>
    <t>中国陆地面积约960万平方千米，东部和南部大陆海岸线1.8万多千米，海域总面积约473万平方千米。海域分布有大小岛屿7600多个，23个省、5个自治区、4个直辖市、2个特别行政区。【这么多的地方还不够玩儿吗？外国的月亮真的圆吗？ 】#中国游客亲历泰国曼谷商场致3死枪击事件##旅游##泰国##曼谷#</t>
  </si>
  <si>
    <t>https://weibo.com/ajax/statuses/buildComments?is_reload=1&amp;id=4953027122037814&amp;is_show_bulletin=2&amp;is_mix=0&amp;count=10&amp;uid=7837288896&amp;fetch_level=0&amp;locale=zh-CN</t>
  </si>
  <si>
    <t>Wed Oct 04 07:52:32 +0800 2023</t>
  </si>
  <si>
    <t>https://weibo.com/ajax/statuses/buildComments?is_reload=1&amp;id=4953027124921437&amp;is_show_bulletin=2&amp;is_mix=0&amp;count=10&amp;uid=5752835041&amp;fetch_level=0&amp;locale=zh-CN</t>
  </si>
  <si>
    <t>Wed Oct 04 07:52:34 +0800 2023</t>
  </si>
  <si>
    <t>https://weibo.com/ajax/statuses/buildComments?is_reload=1&amp;id=4953027134096827&amp;is_show_bulletin=2&amp;is_mix=0&amp;count=10&amp;uid=5752835041&amp;fetch_level=0&amp;locale=zh-CN</t>
  </si>
  <si>
    <t>Wed Oct 04 07:52:36 +0800 2023</t>
  </si>
  <si>
    <t>https://weibo.com/ajax/statuses/buildComments?is_reload=1&amp;id=4953027141437446&amp;is_show_bulletin=2&amp;is_mix=0&amp;count=10&amp;uid=5752835041&amp;fetch_level=0&amp;locale=zh-CN</t>
  </si>
  <si>
    <t>Wed Oct 04 07:52:38 +0800 2023</t>
  </si>
  <si>
    <t>https://weibo.com/ajax/statuses/buildComments?is_reload=1&amp;id=4953027149562926&amp;is_show_bulletin=2&amp;is_mix=0&amp;count=10&amp;uid=5752835041&amp;fetch_level=0&amp;locale=zh-CN</t>
  </si>
  <si>
    <t>Wed Oct 04 07:52:42 +0800 2023</t>
  </si>
  <si>
    <t>夏磊19830813</t>
  </si>
  <si>
    <t>#泰国枪击案嫌疑人有精神病治疗史#查一下是否是美国人指使的。 ​​​</t>
  </si>
  <si>
    <t>https://weibo.com/ajax/statuses/buildComments?is_reload=1&amp;id=4953027167912333&amp;is_show_bulletin=2&amp;is_mix=0&amp;count=10&amp;uid=7329965246&amp;fetch_level=0&amp;locale=zh-CN</t>
  </si>
  <si>
    <t>Wed Oct 04 07:53:00 +0800 2023</t>
  </si>
  <si>
    <t>焦桃花花_</t>
  </si>
  <si>
    <t>#泰国枪击案嫌疑人有精神病治疗史#警察安慰嫌疑人？他们是不是亲戚来着，受害人谁去安慰？ http://t.cn/A6OeGKNN ​​​</t>
  </si>
  <si>
    <t>https://weibo.com/ajax/statuses/buildComments?is_reload=1&amp;id=4953027242362806&amp;is_show_bulletin=2&amp;is_mix=0&amp;count=10&amp;uid=6715220600&amp;fetch_level=0&amp;locale=zh-CN</t>
  </si>
  <si>
    <t>Wed Oct 04 07:53:05 +0800 2023</t>
  </si>
  <si>
    <t>【129 】KUB可优比乳胶枕头定型枕 
[好喜欢]乳胶护颈枕，五星级舒睡体验。泰国进口94%天然乳胶，不添加合成胶的真材实料。加宽大尺寸，享睡到10岁，曲线护颈零距离。 ​​​</t>
  </si>
  <si>
    <t>https://weibo.com/ajax/statuses/buildComments?is_reload=1&amp;id=4953027263595208&amp;is_show_bulletin=2&amp;is_mix=0&amp;count=10&amp;uid=2129457763&amp;fetch_level=0&amp;locale=zh-CN</t>
  </si>
  <si>
    <t>Wed Oct 04 07:53:26 +0800 2023</t>
  </si>
  <si>
    <t>斗城半夏</t>
  </si>
  <si>
    <t>#泰国一商场发生枪击案已致3人死亡#当地时间10月3日16时，泰国曼谷市中心暹罗百丽宫购物中心发生枪击事件。据泰媒最新报道，警方已将犯罪嫌疑人控制，凶手年仅14岁，枪击案已导致3人死亡、3人受伤。 ​​​</t>
  </si>
  <si>
    <t>https://weibo.com/ajax/statuses/buildComments?is_reload=1&amp;id=4953027352724057&amp;is_show_bulletin=2&amp;is_mix=0&amp;count=10&amp;uid=3235440832&amp;fetch_level=0&amp;locale=zh-CN</t>
  </si>
  <si>
    <t>Wed Oct 04 07:53:31 +0800 2023</t>
  </si>
  <si>
    <t>沈阳网</t>
  </si>
  <si>
    <t>https://weibo.com/ajax/statuses/buildComments?is_reload=1&amp;id=4953027373434150&amp;is_show_bulletin=2&amp;is_mix=0&amp;count=10&amp;uid=1919072083&amp;fetch_level=0&amp;locale=zh-CN</t>
  </si>
  <si>
    <t>Wed Oct 04 07:53:50 +0800 2023</t>
  </si>
  <si>
    <t>青岛新闻广播FM1076</t>
  </si>
  <si>
    <t>【我驻泰使馆迅速处置中国公民遭遇枪击事件，泰国总理赛塔表示哀悼慰问】
据中国驻泰国大使馆微信公众号，10月3日，泰国曼谷暹罗百丽宫购物中心发生枪击事件，一名中国公民不幸遇难，另有一名中国公民受伤。中国驻泰使馆获悉有关情况后，迅速启动应急机制，核实情况，会同泰国有关方面开展善后处置， ​​​</t>
  </si>
  <si>
    <t>https://weibo.com/ajax/statuses/buildComments?is_reload=1&amp;id=4953027452339379&amp;is_show_bulletin=2&amp;is_mix=0&amp;count=10&amp;uid=1721205682&amp;fetch_level=0&amp;locale=zh-CN</t>
  </si>
  <si>
    <t>Wed Oct 04 07:54:12 +0800 2023</t>
  </si>
  <si>
    <t>用户被爱情选望的角落</t>
  </si>
  <si>
    <t>中国公民1死1伤 泰国外交部：曼谷购物中心枪击事件造成2死5伤http://t.cn/A6OeGpP3# 来自@腾讯新闻 ​​​</t>
  </si>
  <si>
    <t>https://weibo.com/ajax/statuses/buildComments?is_reload=1&amp;id=4953027545401342&amp;is_show_bulletin=2&amp;is_mix=0&amp;count=10&amp;uid=6427857574&amp;fetch_level=0&amp;locale=zh-CN</t>
  </si>
  <si>
    <t>Wed Oct 04 07:54:31 +0800 2023</t>
  </si>
  <si>
    <t>https://weibo.com/ajax/statuses/buildComments?is_reload=1&amp;id=4953027625091416&amp;is_show_bulletin=2&amp;is_mix=0&amp;count=10&amp;uid=1959451603&amp;fetch_level=0&amp;locale=zh-CN</t>
  </si>
  <si>
    <t>Wed Oct 04 07:55:03 +0800 2023</t>
  </si>
  <si>
    <t>【#泰国发生炸弹爆炸事件# 致13人受伤】#泰国发生炸弹爆炸事件致13伤#据央视新闻报道：当地时间10月3日，泰国南部北大年府警方接到报案称，有分离主义分子在当地一处灌溉渠附近放置了炸弹。警方前往封锁现场，在拆除炸弹时，炸弹突然发生爆炸，造成现场13名工作人员受伤。 ​ ​​​</t>
  </si>
  <si>
    <t>https://weibo.com/ajax/statuses/buildComments?is_reload=1&amp;id=4953027759047302&amp;is_show_bulletin=2&amp;is_mix=0&amp;count=10&amp;uid=5816161945&amp;fetch_level=0&amp;locale=zh-CN</t>
  </si>
  <si>
    <t>Wed Oct 04 07:55:06 +0800 2023</t>
  </si>
  <si>
    <t>难舍深蓝</t>
  </si>
  <si>
    <t>#泰国枪击案嫌疑人有精神病治疗史#【太恐怖了！#泰国购物中心枪击案致3死3伤14岁嫌犯被捕# 】#蛟龙军事# 10月3日，泰国曼谷，一购物中心发生枪击。泰国应急部门称，枪击已造成3人死亡、3人受伤。嫌疑人为一名14岁少年已被捕！ http://t.cn/A6OeGOu4 ​​​</t>
  </si>
  <si>
    <t>https://weibo.com/ajax/statuses/buildComments?is_reload=1&amp;id=4953027771630781&amp;is_show_bulletin=2&amp;is_mix=0&amp;count=10&amp;uid=6016020391&amp;fetch_level=0&amp;locale=zh-CN</t>
  </si>
  <si>
    <t>Wed Oct 04 07:55:09 +0800 2023</t>
  </si>
  <si>
    <t>谁去过泰国曼谷市中心暹罗百丽宫购物中心？ ​​​</t>
  </si>
  <si>
    <t>https://weibo.com/ajax/statuses/buildComments?is_reload=1&amp;id=4953027784738550&amp;is_show_bulletin=2&amp;is_mix=0&amp;count=10&amp;uid=7691501216&amp;fetch_level=0&amp;locale=zh-CN</t>
  </si>
  <si>
    <t>Wed Oct 04 07:55:14 +0800 2023</t>
  </si>
  <si>
    <t>莫扎特摇滚</t>
  </si>
  <si>
    <t>树屋下午茶，难得的体验[威武]  http://t.cn/A6OeGWya ​​​</t>
  </si>
  <si>
    <t>https://weibo.com/ajax/statuses/buildComments?is_reload=1&amp;id=4953027804399765&amp;is_show_bulletin=2&amp;is_mix=0&amp;count=10&amp;uid=1741953520&amp;fetch_level=0&amp;locale=zh-CN</t>
  </si>
  <si>
    <t>Wed Oct 04 07:55:28 +0800 2023</t>
  </si>
  <si>
    <t>一个无趣的人啊哈</t>
  </si>
  <si>
    <t>心疼泰国旅游业干嘛？可怜的中国游客，旅游无辜被枪杀，两个5岁双胞胎女儿亲眼目睹自己妈妈被枪杀！14岁的泰国小畜牲家里有钱，泰国没有死刑，没就好就可以放了！拿到一点赔偿金有个屁用！#泰国曼谷暹罗百丽宫疑发生枪击案##泰国一商场发生枪击案已致3人死亡# ​​​</t>
  </si>
  <si>
    <t>https://weibo.com/ajax/statuses/buildComments?is_reload=1&amp;id=4953027864430284&amp;is_show_bulletin=2&amp;is_mix=0&amp;count=10&amp;uid=6991347395&amp;fetch_level=0&amp;locale=zh-CN</t>
  </si>
  <si>
    <t>Wed Oct 04 07:55:33 +0800 2023</t>
  </si>
  <si>
    <t>HolicccLCxxx</t>
  </si>
  <si>
    <t>#为什么韩国人独爱张家界# 问题是泰国人也爱去[笑cry] ​​​</t>
  </si>
  <si>
    <t>https://weibo.com/ajax/statuses/buildComments?is_reload=1&amp;id=4953027884091170&amp;is_show_bulletin=2&amp;is_mix=0&amp;count=10&amp;uid=1773833390&amp;fetch_level=0&amp;locale=zh-CN</t>
  </si>
  <si>
    <t>Wed Oct 04 07:55:39 +0800 2023</t>
  </si>
  <si>
    <t>https://weibo.com/ajax/statuses/buildComments?is_reload=1&amp;id=4953027910041811&amp;is_show_bulletin=2&amp;is_mix=0&amp;count=10&amp;uid=1919072083&amp;fetch_level=0&amp;locale=zh-CN</t>
  </si>
  <si>
    <t>Wed Oct 04 07:56:32 +0800 2023</t>
  </si>
  <si>
    <t>阿柴Yuki</t>
  </si>
  <si>
    <t>#泰国一商场发生枪击案已致3人死亡#卧槽[吃惊][吃惊][吃惊][吃惊] ​​​</t>
  </si>
  <si>
    <t>https://weibo.com/ajax/statuses/buildComments?is_reload=1&amp;id=4953028132079140&amp;is_show_bulletin=2&amp;is_mix=0&amp;count=10&amp;uid=1740858337&amp;fetch_level=0&amp;locale=zh-CN</t>
  </si>
  <si>
    <t>Wed Oct 04 07:56:46 +0800 2023</t>
  </si>
  <si>
    <t>#泰国枪击案嫌疑人有精神病治疗史#
紫灰猿人嘴，鬼眉，昏眼，天生的恶魔。别扯精神病。 ​​​</t>
  </si>
  <si>
    <t>https://weibo.com/ajax/statuses/buildComments?is_reload=1&amp;id=4953028191584792&amp;is_show_bulletin=2&amp;is_mix=0&amp;count=10&amp;uid=7365134437&amp;fetch_level=0&amp;locale=zh-CN</t>
  </si>
  <si>
    <t>Wed Oct 04 07:56:53 +0800 2023</t>
  </si>
  <si>
    <t>#赵露思[超话]#zls#赵露思在泰国# zls#赵露思橘色腮红#
倾一城之花 赠与我心上人”“泥潭之中成长才能发出最耀眼的力量” 
@赵露思的微博 ​​​</t>
  </si>
  <si>
    <t>https://weibo.com/ajax/statuses/buildComments?is_reload=1&amp;id=4953028220684616&amp;is_show_bulletin=2&amp;is_mix=0&amp;count=10&amp;uid=7797467263&amp;fetch_level=0&amp;locale=zh-CN</t>
  </si>
  <si>
    <t>Wed Oct 04 07:56:59 +0800 2023</t>
  </si>
  <si>
    <t>山桃花又开好了</t>
  </si>
  <si>
    <t>#泰国一商场发生枪击案已致3人死亡#好危险 ​​​</t>
  </si>
  <si>
    <t>https://weibo.com/ajax/statuses/buildComments?is_reload=1&amp;id=4953028245325082&amp;is_show_bulletin=2&amp;is_mix=0&amp;count=10&amp;uid=3359388090&amp;fetch_level=0&amp;locale=zh-CN</t>
  </si>
  <si>
    <t>Wed Oct 04 07:57:08 +0800 2023</t>
  </si>
  <si>
    <t>https://weibo.com/ajax/statuses/buildComments?is_reload=1&amp;id=4953028283072996&amp;is_show_bulletin=2&amp;is_mix=0&amp;count=10&amp;uid=3732973143&amp;fetch_level=0&amp;locale=zh-CN</t>
  </si>
  <si>
    <t>Wed Oct 04 07:57:12 +0800 2023</t>
  </si>
  <si>
    <t>还没想好名字的小松鼠</t>
  </si>
  <si>
    <t>#暹罗枪击案一名中国游客死亡# 为啥不能说曼谷？西安的社会新闻也要改说长安？ ​​​</t>
  </si>
  <si>
    <t>https://weibo.com/ajax/statuses/buildComments?is_reload=1&amp;id=4953028299065404&amp;is_show_bulletin=2&amp;is_mix=0&amp;count=10&amp;uid=7797043928&amp;fetch_level=0&amp;locale=zh-CN</t>
  </si>
  <si>
    <t>Wed Oct 04 07:57:26 +0800 2023</t>
  </si>
  <si>
    <t>_安琊_</t>
  </si>
  <si>
    <t>#泰国枪击案嫌疑人有精神病治疗史#
有些yxh别乱带节奏了好么，什么培训过的有人指使…那是因为他精神病所以脑内出现一个人的声音告诉他要开q。yxh不搞出点ym论来就怕没流量了是吧 ​​​</t>
  </si>
  <si>
    <t>https://weibo.com/ajax/statuses/buildComments?is_reload=1&amp;id=4953028362764331&amp;is_show_bulletin=2&amp;is_mix=0&amp;count=10&amp;uid=1672449254&amp;fetch_level=0&amp;locale=zh-CN</t>
  </si>
  <si>
    <t>Wed Oct 04 07:57:42 +0800 2023</t>
  </si>
  <si>
    <t>贺朝超级无敌帅</t>
  </si>
  <si>
    <t>#泰国一商场发生枪击案已致3人死亡#怎么两个教授养了个畜生啊[太开心] ​​​</t>
  </si>
  <si>
    <t>https://weibo.com/ajax/statuses/buildComments?is_reload=1&amp;id=4953028424630539&amp;is_show_bulletin=2&amp;is_mix=0&amp;count=10&amp;uid=6624418031&amp;fetch_level=0&amp;locale=zh-CN</t>
  </si>
  <si>
    <t>Wed Oct 04 07:58:00 +0800 2023</t>
  </si>
  <si>
    <t>头条晨报【1004昨夜今晨要闻回顾】
①#杭州亚运会首发现兴奋剂阳性案例#
​②#泰国枪击案嫌疑人有精神病史但未服药物#
③#湖南婚车事故致6死# 知情人：其中多人是伴娘
​​④#日本女足全队向水庆霞鞠躬# 全队只有一人踢过世界杯
⑤#小伙称因长期抠鼻子感染丹毒# 鼻腔黏膜受损致病菌入侵  ​​​</t>
  </si>
  <si>
    <t>https://weibo.com/ajax/statuses/buildComments?is_reload=1&amp;id=4953028504584486&amp;is_show_bulletin=2&amp;is_mix=0&amp;count=10&amp;uid=1618051664&amp;fetch_level=0&amp;locale=zh-CN</t>
  </si>
  <si>
    <t>Wed Oct 04 07:58:10 +0800 2023</t>
  </si>
  <si>
    <t>衝鋒号角</t>
  </si>
  <si>
    <t>#暹罗枪击案一名中国游客死亡#
泰国曼谷市中心暹罗百丽宫购物广场（Siam Paragon）周二（10月3日）发生枪击事件，造成两人死亡，五人受伤，一名14岁男孩被捕。
当局最初指有三人死亡，其后警方更新为两人，分别是中国人和缅甸人。
警方称，中国人在商场地下被当场射杀，而缅甸人在医院去世。泰国警方 ​​​</t>
  </si>
  <si>
    <t>https://weibo.com/ajax/statuses/buildComments?is_reload=1&amp;id=4953028543907355&amp;is_show_bulletin=2&amp;is_mix=0&amp;count=10&amp;uid=2343014623&amp;fetch_level=0&amp;locale=zh-CN</t>
  </si>
  <si>
    <t>Wed Oct 04 07:59:11 +0800 2023</t>
  </si>
  <si>
    <t>星梦之下的小吴</t>
  </si>
  <si>
    <t>#泰国枪击案嫌疑人有精神病治疗史#
拿精神病人背锅！好开脱罪名 ​​​</t>
  </si>
  <si>
    <t>https://weibo.com/ajax/statuses/buildComments?is_reload=1&amp;id=4953028797924893&amp;is_show_bulletin=2&amp;is_mix=0&amp;count=10&amp;uid=1877661045&amp;fetch_level=0&amp;locale=zh-CN</t>
  </si>
  <si>
    <t>Wed Oct 04 07:59:41 +0800 2023</t>
  </si>
  <si>
    <t>脚尖眺望</t>
  </si>
  <si>
    <t>#泰国枪击案嫌疑人有精神病治疗史#有精神病为什么看到警察来了还会举手投降[挖鼻] ​​​</t>
  </si>
  <si>
    <t>https://weibo.com/ajax/statuses/buildComments?is_reload=1&amp;id=4953028924277325&amp;is_show_bulletin=2&amp;is_mix=0&amp;count=10&amp;uid=3034962912&amp;fetch_level=0&amp;locale=zh-CN</t>
  </si>
  <si>
    <t>Wed Oct 04 07:59:44 +0800 2023</t>
  </si>
  <si>
    <t>沃尔洱茶</t>
  </si>
  <si>
    <t>泰国曼谷枪击案致中国公民1死1伤#快资讯# http://t.cn/A6OeG1Hc ​​​</t>
  </si>
  <si>
    <t>https://weibo.com/ajax/statuses/buildComments?is_reload=1&amp;id=4953028938171591&amp;is_show_bulletin=2&amp;is_mix=0&amp;count=10&amp;uid=2984586610&amp;fetch_level=0&amp;locale=zh-CN</t>
  </si>
  <si>
    <t>Wed Oct 04 07:59:58 +0800 2023</t>
  </si>
  <si>
    <t>萧越lin琳</t>
  </si>
  <si>
    <t>#暹罗枪击案一名中国游客死亡#[蜡烛]这下泰国凉凉了。。。免签也救不了！ ​​​</t>
  </si>
  <si>
    <t>https://weibo.com/ajax/statuses/buildComments?is_reload=1&amp;id=4953028995843689&amp;is_show_bulletin=2&amp;is_mix=0&amp;count=10&amp;uid=1252055707&amp;fetch_level=0&amp;locale=zh-CN</t>
  </si>
  <si>
    <t>Wed Oct 04 08:00:00 +0800 2023</t>
  </si>
  <si>
    <t>爱问医美学院</t>
  </si>
  <si>
    <t>〔爱豆减肥舞〕宣美的《LaLaLay》都给俺去跳！这次是泰国小哥编的动作，更适合新手！炒鸡慢！俺觉得比广播体操还简单！姐妹们冲鸭！！ http://t.cn/AiES2DPY ​​​​</t>
  </si>
  <si>
    <t>https://weibo.com/ajax/statuses/buildComments?is_reload=1&amp;id=4953029003707051&amp;is_show_bulletin=2&amp;is_mix=0&amp;count=10&amp;uid=6489151592&amp;fetch_level=0&amp;locale=zh-CN</t>
  </si>
  <si>
    <t>Wed Oct 04 08:00:03 +0800 2023</t>
  </si>
  <si>
    <t>Quinn__nniuQ</t>
  </si>
  <si>
    <t>#S.COUPS崔胜澈[超话]# 
今天带着小澈去海边看日出啦
曼谷倒计时八十天[抱一抱] ​​​</t>
  </si>
  <si>
    <t>https://weibo.com/ajax/statuses/buildComments?is_reload=1&amp;id=4953029017863654&amp;is_show_bulletin=2&amp;is_mix=0&amp;count=10&amp;uid=6076421939&amp;fetch_level=0&amp;locale=zh-CN</t>
  </si>
  <si>
    <t>Wed Oct 04 08:00:04 +0800 2023</t>
  </si>
  <si>
    <t>大白米</t>
  </si>
  <si>
    <t>泰国人真的很认真在防疫 但我真的没忍住笑 #公益救援在行动##定格# ​​​</t>
  </si>
  <si>
    <t>https://weibo.com/ajax/statuses/buildComments?is_reload=1&amp;id=4953029021796359&amp;is_show_bulletin=2&amp;is_mix=0&amp;count=10&amp;uid=6586580858&amp;fetch_level=0&amp;locale=zh-CN</t>
  </si>
  <si>
    <t>Wed Oct 04 08:00:08 +0800 2023</t>
  </si>
  <si>
    <t>璟天贤</t>
  </si>
  <si>
    <t>#暹罗枪击案一名中国游客死亡#
哦吼完蛋，泰国这两年的旅游业又没戏了 ​​​</t>
  </si>
  <si>
    <t>https://weibo.com/ajax/statuses/buildComments?is_reload=1&amp;id=4953029038571851&amp;is_show_bulletin=2&amp;is_mix=0&amp;count=10&amp;uid=1000613697&amp;fetch_level=0&amp;locale=zh-CN</t>
  </si>
  <si>
    <t>Wed Oct 04 08:00:11 +0800 2023</t>
  </si>
  <si>
    <t>羽汐巴巴</t>
  </si>
  <si>
    <t>先有割腰子，后有百丽宫枪击案，为啥还要去泰国呢，#泰国曼谷暹罗百丽宫疑发生枪击案# ​​​</t>
  </si>
  <si>
    <t>https://weibo.com/ajax/statuses/buildComments?is_reload=1&amp;id=4953029051154702&amp;is_show_bulletin=2&amp;is_mix=0&amp;count=10&amp;uid=6198492604&amp;fetch_level=0&amp;locale=zh-CN</t>
  </si>
  <si>
    <t>Wed Oct 04 08:00:13 +0800 2023</t>
  </si>
  <si>
    <t>naturalchipmunk</t>
  </si>
  <si>
    <t>泰国政府如何判决这个事件，将很大程度影响其旅游业。如果因为14岁和神经病就大事化小小事化无，那普通人真的别去了，一定会有模仿犯的 ​​​</t>
  </si>
  <si>
    <t>https://weibo.com/ajax/statuses/buildComments?is_reload=1&amp;id=4953029063213213&amp;is_show_bulletin=2&amp;is_mix=0&amp;count=10&amp;uid=6428581788&amp;fetch_level=0&amp;locale=zh-CN</t>
  </si>
  <si>
    <t>Wed Oct 04 08:00:44 +0800 2023</t>
  </si>
  <si>
    <t>啾一口俊俊</t>
  </si>
  <si>
    <t>#泰国枪击案嫌疑人有精神病治疗史#
精神病+未成年 怎么开脱都想好了� ​​​</t>
  </si>
  <si>
    <t>https://weibo.com/ajax/statuses/buildComments?is_reload=1&amp;id=4953029187996274&amp;is_show_bulletin=2&amp;is_mix=0&amp;count=10&amp;uid=7188570145&amp;fetch_level=0&amp;locale=zh-CN</t>
  </si>
  <si>
    <t>Wed Oct 04 08:00:52 +0800 2023</t>
  </si>
  <si>
    <t>挑白菜_</t>
  </si>
  <si>
    <t>39 福满园泰国乳胶枕头 ​​​</t>
  </si>
  <si>
    <t>https://weibo.com/ajax/statuses/buildComments?is_reload=1&amp;id=4953029222598746&amp;is_show_bulletin=2&amp;is_mix=0&amp;count=10&amp;uid=2563535067&amp;fetch_level=0&amp;locale=zh-CN</t>
  </si>
  <si>
    <t>Wed Oct 04 08:01:28 +0800 2023</t>
  </si>
  <si>
    <t>皇城根下刀笔吏</t>
  </si>
  <si>
    <t>泰国的枪击案嫌犯，是一名14岁少年，估计不会有实质性惩罚。对于这种枪支泛滥的国家，治安方面绝对比不上中国。建议大家在出国游玩之前，先查一下目的地国家持枪是否合法，以及枪支是否泛滥等。
如果是的话，建议谨慎前往。或者即便去的话，也要提前做好功课，避开枪击常发区，尽量去安全区域。
毕竟 ​​​</t>
  </si>
  <si>
    <t>https://weibo.com/ajax/statuses/buildComments?is_reload=1&amp;id=4953029372544508&amp;is_show_bulletin=2&amp;is_mix=0&amp;count=10&amp;uid=2032759640&amp;fetch_level=0&amp;locale=zh-CN</t>
  </si>
  <si>
    <t>Wed Oct 04 08:01:34 +0800 2023</t>
  </si>
  <si>
    <t>熊人的那些事_G1级</t>
  </si>
  <si>
    <t>一名 14 岁的枪手在泰国曼谷一家购物中心造成 3 人死亡、4 人受伤。
枪手经常在 Discord 上与他的朋友一起发送嘲笑他自己死亡的表情包。事件发生前，他在 Discord 上取消了所有人的好友关系，并锁定了通讯。 http://t.cn/A6OeGkxh ​​​</t>
  </si>
  <si>
    <t>https://weibo.com/ajax/statuses/buildComments?is_reload=1&amp;id=4953029398758695&amp;is_show_bulletin=2&amp;is_mix=0&amp;count=10&amp;uid=1280581912&amp;fetch_level=0&amp;locale=zh-CN</t>
  </si>
  <si>
    <t>Wed Oct 04 08:01:41 +0800 2023</t>
  </si>
  <si>
    <t>#泰国枪击案嫌疑人有精神病治疗史#未成年+精神病，这tm叠甲呢…… ​​​</t>
  </si>
  <si>
    <t>https://weibo.com/ajax/statuses/buildComments?is_reload=1&amp;id=4953029428380284&amp;is_show_bulletin=2&amp;is_mix=0&amp;count=10&amp;uid=5664294062&amp;fetch_level=0&amp;locale=zh-CN</t>
  </si>
  <si>
    <t>Wed Oct 04 08:01:44 +0800 2023</t>
  </si>
  <si>
    <t>#泰国一商场发生枪击案已致3人死亡#
泰国一商场发生无差别枪击案，目前已造成2死5伤。
其中一名死者为正在泰国旅游的中国游客，是2个孩子的母亲。而她就在孩子的眼前被恐怖分子活活打死。孩子头戴的蝴蝶结上甚至还染着母亲的鲜血。
嫌犯是一名14岁的泰国生理男性，被逮捕时头戴一顶美国国旗帽子。
泰 ​​​</t>
  </si>
  <si>
    <t>https://weibo.com/ajax/statuses/buildComments?is_reload=1&amp;id=4953029440176479&amp;is_show_bulletin=2&amp;is_mix=0&amp;count=10&amp;uid=2343014623&amp;fetch_level=0&amp;locale=zh-CN</t>
  </si>
  <si>
    <t>Wed Oct 04 08:02:13 +0800 2023</t>
  </si>
  <si>
    <t>爱子长发飘飘</t>
  </si>
  <si>
    <t>#泰国枪击案嫌疑人有精神病治疗史#泰国不给予评论… ​​​</t>
  </si>
  <si>
    <t>https://weibo.com/ajax/statuses/buildComments?is_reload=1&amp;id=4953029562597774&amp;is_show_bulletin=2&amp;is_mix=0&amp;count=10&amp;uid=2607002745&amp;fetch_level=0&amp;locale=zh-CN</t>
  </si>
  <si>
    <t>Wed Oct 04 08:02:28 +0800 2023</t>
  </si>
  <si>
    <t>体坛大boss</t>
  </si>
  <si>
    <t>https://weibo.com/ajax/statuses/buildComments?is_reload=1&amp;id=4953029624989763&amp;is_show_bulletin=2&amp;is_mix=0&amp;count=10&amp;uid=6072764937&amp;fetch_level=0&amp;locale=zh-CN</t>
  </si>
  <si>
    <t>Wed Oct 04 08:02:56 +0800 2023</t>
  </si>
  <si>
    <t>股权投资乔宇</t>
  </si>
  <si>
    <t>[太阳]【@20231004早报】星期三，农历八月二十，假期愉快！
1、防风防雨！深圳以东滨海旅游景区将全部关闭。
2、国风回潮！中式园林婚礼火爆，婚品销量暴增。
3、2023诺贝尔物理学奖揭晓，美国、德国和瑞典三位阿秒激光科学家获奖。
4、中国女足3比4不敌日本，无缘亚运会决赛。
5、完美一跳7个10 ​​​</t>
  </si>
  <si>
    <t>https://weibo.com/ajax/statuses/buildComments?is_reload=1&amp;id=4953029742691307&amp;is_show_bulletin=2&amp;is_mix=0&amp;count=10&amp;uid=1948648590&amp;fetch_level=0&amp;locale=zh-CN</t>
  </si>
  <si>
    <t>Wed Oct 04 08:03:01 +0800 2023</t>
  </si>
  <si>
    <t>木音yunki</t>
  </si>
  <si>
    <t>#暹罗枪击案#刷了�才知道还是有好多人选择国庆去了泰国！泰国多乱啊！看样很多人没有听进去！我们还是多看看祖国大好河山吧！ ​​​</t>
  </si>
  <si>
    <t>https://weibo.com/ajax/statuses/buildComments?is_reload=1&amp;id=4953029762615311&amp;is_show_bulletin=2&amp;is_mix=0&amp;count=10&amp;uid=5014289917&amp;fetch_level=0&amp;locale=zh-CN</t>
  </si>
  <si>
    <t>Wed Oct 04 08:03:11 +0800 2023</t>
  </si>
  <si>
    <t>泰国枪击案肇事者是Bang Rak地区一所著名学校的一名14岁学生 http://t.cn/A6Oeq7Ae ​​​</t>
  </si>
  <si>
    <t>https://weibo.com/ajax/statuses/buildComments?is_reload=1&amp;id=4953029806391841&amp;is_show_bulletin=2&amp;is_mix=0&amp;count=10&amp;uid=1280581912&amp;fetch_level=0&amp;locale=zh-CN</t>
  </si>
  <si>
    <t>Wed Oct 04 08:03:47 +0800 2023</t>
  </si>
  <si>
    <t>昨夜突发：泰国曼谷Siam Paragon有枪战，附近的游客们尽量请避开��。 ​​​</t>
  </si>
  <si>
    <t>https://weibo.com/ajax/statuses/buildComments?is_reload=1&amp;id=4953029956077957&amp;is_show_bulletin=2&amp;is_mix=0&amp;count=10&amp;uid=5028286890&amp;fetch_level=0&amp;locale=zh-CN</t>
  </si>
  <si>
    <t>梓潼公安</t>
  </si>
  <si>
    <t>#泰国枪击案嫌疑人有精神病治疗史#（中国侨网） ​​​</t>
  </si>
  <si>
    <t>https://weibo.com/ajax/statuses/buildComments?is_reload=1&amp;id=4953029956600630&amp;is_show_bulletin=2&amp;is_mix=0&amp;count=10&amp;uid=1909588720&amp;fetch_level=0&amp;locale=zh-CN</t>
  </si>
  <si>
    <t>Wed Oct 04 08:03:50 +0800 2023</t>
  </si>
  <si>
    <t>大河报</t>
  </si>
  <si>
    <t>【#泰国枪击案嫌疑人有精神病治疗史#：现场一度非常混乱】据南方都市报：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</si>
  <si>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https://weibo.com/ajax/statuses/buildComments?is_reload=1&amp;id=4953029968923851&amp;is_show_bulletin=2&amp;is_mix=0&amp;count=10&amp;uid=1734530730&amp;fetch_level=0&amp;locale=zh-CN</t>
  </si>
  <si>
    <t>Wed Oct 04 08:03:53 +0800 2023</t>
  </si>
  <si>
    <t>Sir峰无峦</t>
  </si>
  <si>
    <t>光天化日之下，百丽宫这种曼谷市中心的高档商场都能发生枪击事件，简直令人匪夷所思。 ​​​</t>
  </si>
  <si>
    <t>https://weibo.com/ajax/statuses/buildComments?is_reload=1&amp;id=4953029980982556&amp;is_show_bulletin=2&amp;is_mix=0&amp;count=10&amp;uid=2051792345&amp;fetch_level=0&amp;locale=zh-CN</t>
  </si>
  <si>
    <t>Wed Oct 04 08:03:56 +0800 2023</t>
  </si>
  <si>
    <t>小鹿小布丁</t>
  </si>
  <si>
    <t>City walk一下[哈哈]安静美丽的亚运村～遇见泰国、日本、韩国、阿联酋的运动员也外出散步购物，边走边拍照～哈哈[哈哈]以后又多了一个消食儿好去处 ​​​</t>
  </si>
  <si>
    <t>https://weibo.com/ajax/statuses/buildComments?is_reload=1&amp;id=4953029993302114&amp;is_show_bulletin=2&amp;is_mix=0&amp;count=10&amp;uid=1893868513&amp;fetch_level=0&amp;locale=zh-CN</t>
  </si>
  <si>
    <t>Wed Oct 04 08:03:57 +0800 2023</t>
  </si>
  <si>
    <t>鲨鱼与鱼</t>
  </si>
  <si>
    <t>#泰国枪击案嫌疑人有精神病治疗史# 14岁这个年龄卡的真是……按照泰国的法律他会怎么判？ ​​​</t>
  </si>
  <si>
    <t>https://weibo.com/ajax/statuses/buildComments?is_reload=1&amp;id=4953029998807939&amp;is_show_bulletin=2&amp;is_mix=0&amp;count=10&amp;uid=2291350883&amp;fetch_level=0&amp;locale=zh-CN</t>
  </si>
  <si>
    <t>Wed Oct 04 08:04:20 +0800 2023</t>
  </si>
  <si>
    <t>观人修己TheBlessedMind</t>
  </si>
  <si>
    <t>泰国不看好啊各位，还是有不信邪的���
#泰国枪击案致中国公民1死1伤# ​​​</t>
  </si>
  <si>
    <t>https://weibo.com/ajax/statuses/buildComments?is_reload=1&amp;id=4953030095798563&amp;is_show_bulletin=2&amp;is_mix=0&amp;count=10&amp;uid=1890829512&amp;fetch_level=0&amp;locale=zh-CN</t>
  </si>
  <si>
    <t>Wed Oct 04 08:04:43 +0800 2023</t>
  </si>
  <si>
    <t>生为歌</t>
  </si>
  <si>
    <t>https://weibo.com/ajax/statuses/buildComments?is_reload=1&amp;id=4953030192270054&amp;is_show_bulletin=2&amp;is_mix=0&amp;count=10&amp;uid=5321340784&amp;fetch_level=0&amp;locale=zh-CN</t>
  </si>
  <si>
    <t>Wed Oct 04 08:04:51 +0800 2023</t>
  </si>
  <si>
    <t>Hfddc瑟提</t>
  </si>
  <si>
    <t>#泰国一商场发生枪击案已致3人死亡#跨性别跨性别，直接变性人就好了  真服了现在的网络 ​​​</t>
  </si>
  <si>
    <t>https://weibo.com/ajax/statuses/buildComments?is_reload=1&amp;id=4953030223989950&amp;is_show_bulletin=2&amp;is_mix=0&amp;count=10&amp;uid=3592474901&amp;fetch_level=0&amp;locale=zh-CN</t>
  </si>
  <si>
    <t>Wed Oct 04 08:04:53 +0800 2023</t>
  </si>
  <si>
    <t>叫我米瘦儿</t>
  </si>
  <si>
    <t>昨天还在看春节飞泰国的机票结果枪击案把它从旅行列表彻底拉黑了 ​​​</t>
  </si>
  <si>
    <t>https://weibo.com/ajax/statuses/buildComments?is_reload=1&amp;id=4953030232376293&amp;is_show_bulletin=2&amp;is_mix=0&amp;count=10&amp;uid=2913185085&amp;fetch_level=0&amp;locale=zh-CN</t>
  </si>
  <si>
    <t>Wed Oct 04 08:05:19 +0800 2023</t>
  </si>
  <si>
    <t>#赵露思[超话]#zls#赵露思百事可乐代言人# zls#赵露思泰国活动人气# zls#赵露思凤隐# 
“见面时 我们的呐喊声定能响彻整片海” "���� �� ����, ��� ������ ���� ������� ������� ? ​​​</t>
  </si>
  <si>
    <t>https://weibo.com/ajax/statuses/buildComments?is_reload=1&amp;id=4953030341429096&amp;is_show_bulletin=2&amp;is_mix=0&amp;count=10&amp;uid=7810118540&amp;fetch_level=0&amp;locale=zh-CN</t>
  </si>
  <si>
    <t>Wed Oct 04 08:05:37 +0800 2023</t>
  </si>
  <si>
    <t>#泰国演员warwanarat[超话]#
[兔子][兔子]
早上起来拥抱沃沃[亲亲][亲亲]@warwanarat [偷笑][偷笑]
早上好呀 ​​​</t>
  </si>
  <si>
    <t>https://weibo.com/ajax/statuses/buildComments?is_reload=1&amp;id=4953030418501077&amp;is_show_bulletin=2&amp;is_mix=0&amp;count=10&amp;uid=6362682552&amp;fetch_level=0&amp;locale=zh-CN</t>
  </si>
  <si>
    <t>Wed Oct 04 08:05:51 +0800 2023</t>
  </si>
  <si>
    <t>八大山债人</t>
  </si>
  <si>
    <t>泰国这枪击事件。。。想起当年菲律宾大巴事件，那是整辆大巴车被劫持，游客大巴。。。#债见# 。。 ​​​</t>
  </si>
  <si>
    <t>https://weibo.com/ajax/statuses/buildComments?is_reload=1&amp;id=4953030475907385&amp;is_show_bulletin=2&amp;is_mix=0&amp;count=10&amp;uid=2291429207&amp;fetch_level=0&amp;locale=zh-CN</t>
  </si>
  <si>
    <t>Wed Oct 04 08:06:02 +0800 2023</t>
  </si>
  <si>
    <t>来福旺财进宝各有各的好</t>
  </si>
  <si>
    <t>日本AIXIA爱喜雅幼猫主食罐头，泰国生产，正规进口，有鸡肉和金枪鱼两种配方，奶糊型，适合幼猫舔舐，富含幼猫成长所需的牛磺酸、DHA和钙质，促进幼猫大脑和身体发育，适合2-12个月的幼猫食用，每天2罐，即可满足幼猫成长所需。
http://t.cn/A6OeGej4 ​​​</t>
  </si>
  <si>
    <t>https://weibo.com/ajax/statuses/buildComments?is_reload=1&amp;id=4953030523357860&amp;is_show_bulletin=2&amp;is_mix=0&amp;count=10&amp;uid=1405120662&amp;fetch_level=0&amp;locale=zh-CN</t>
  </si>
  <si>
    <t>Wed Oct 04 08:06:08 +0800 2023</t>
  </si>
  <si>
    <t>jaejaeVV</t>
  </si>
  <si>
    <t>#暹罗枪击案一名中国游客死亡# 然后泰国再免签也没用了。太吓人了。 ​​​</t>
  </si>
  <si>
    <t>https://weibo.com/ajax/statuses/buildComments?is_reload=1&amp;id=4953030547211856&amp;is_show_bulletin=2&amp;is_mix=0&amp;count=10&amp;uid=5899386725&amp;fetch_level=0&amp;locale=zh-CN</t>
  </si>
  <si>
    <t>Wed Oct 04 08:06:20 +0800 2023</t>
  </si>
  <si>
    <t>泰国枪击案，监控录像显示了枪手被捕的那一刻。 http://t.cn/A6OeqboC ​​​</t>
  </si>
  <si>
    <t>https://weibo.com/ajax/statuses/buildComments?is_reload=1&amp;id=4953030599116539&amp;is_show_bulletin=2&amp;is_mix=0&amp;count=10&amp;uid=1280581912&amp;fetch_level=0&amp;locale=zh-CN</t>
  </si>
  <si>
    <t>#赵露思[超话]#zls#赵露思泰国活动人气# zls#赵露思程少商zls# zls#赵露思超话# 
你是夏日繁华的樟树，在我心里生根发芽  ��� ��� ��� �������������� ���� �� ������, � ​​​</t>
  </si>
  <si>
    <t>https://weibo.com/ajax/statuses/buildComments?is_reload=1&amp;id=4953030599116701&amp;is_show_bulletin=2&amp;is_mix=0&amp;count=10&amp;uid=7810118540&amp;fetch_level=0&amp;locale=zh-CN</t>
  </si>
  <si>
    <t>Wed Oct 04 08:06:27 +0800 2023</t>
  </si>
  <si>
    <t>爱吃面包小蛋糕</t>
  </si>
  <si>
    <t>#泰国曼谷暹罗百丽宫疑发生枪击案# 想想都觉得可怕 百丽宫我去过很多次 从没想到会发生这样的事 我很喜欢泰兰德 但合法持枪真的让人以后不敢再去了[泪][泪] ​​​</t>
  </si>
  <si>
    <t>https://weibo.com/ajax/statuses/buildComments?is_reload=1&amp;id=4953030627427436&amp;is_show_bulletin=2&amp;is_mix=0&amp;count=10&amp;uid=5038622846&amp;fetch_level=0&amp;locale=zh-CN</t>
  </si>
  <si>
    <t>Wed Oct 04 08:06:47 +0800 2023</t>
  </si>
  <si>
    <t>生吃你三个马</t>
  </si>
  <si>
    <t>#泰国枪击案嫌疑人有精神病治疗史#未成年+精神病 泰国那边怎么判这种？ ​​​</t>
  </si>
  <si>
    <t>https://weibo.com/ajax/statuses/buildComments?is_reload=1&amp;id=4953030710526991&amp;is_show_bulletin=2&amp;is_mix=0&amp;count=10&amp;uid=6116611754&amp;fetch_level=0&amp;locale=zh-CN</t>
  </si>
  <si>
    <t>深深H柯柯</t>
  </si>
  <si>
    <t>我考古之后发现以前的聊的八卦里，你出现好多次[笑cry]，有看黄牛打架，泰国演唱会被队友误伤，毕业演唱会的女团舞[笑cry]，反正好多次，考古之后才知道，原来都是你[允悲]@周柯宇 只是每次都没有仔细看呀。 ​​​</t>
  </si>
  <si>
    <t>https://weibo.com/ajax/statuses/buildComments?is_reload=1&amp;id=4953030711314105&amp;is_show_bulletin=2&amp;is_mix=0&amp;count=10&amp;uid=6319864328&amp;fetch_level=0&amp;locale=zh-CN</t>
  </si>
  <si>
    <t>Wed Oct 04 08:06:58 +0800 2023</t>
  </si>
  <si>
    <t>三岛浴榆</t>
  </si>
  <si>
    <t>md以前一直想去泰国玩。。觉得物价不高很好玩抖音刷到各种向往。。现在觉得真是一个非常野蛮的国家[黑线][黑线]黄赌毒枪你是一个不禁啊[汗][汗] ​​​</t>
  </si>
  <si>
    <t>https://weibo.com/ajax/statuses/buildComments?is_reload=1&amp;id=4953030757451895&amp;is_show_bulletin=2&amp;is_mix=0&amp;count=10&amp;uid=5652875511&amp;fetch_level=0&amp;locale=zh-CN</t>
  </si>
  <si>
    <t>Wed Oct 04 08:07:04 +0800 2023</t>
  </si>
  <si>
    <t>半岛晨报</t>
  </si>
  <si>
    <t>https://weibo.com/ajax/statuses/buildComments?is_reload=1&amp;id=4953030782879512&amp;is_show_bulletin=2&amp;is_mix=0&amp;count=10&amp;uid=1043320390&amp;fetch_level=0&amp;locale=zh-CN</t>
  </si>
  <si>
    <t>Wed Oct 04 08:07:08 +0800 2023</t>
  </si>
  <si>
    <t>Lebackback_</t>
  </si>
  <si>
    <t>#泰国一商场发生枪击案已致3人死亡#please，，，平安 ​​​</t>
  </si>
  <si>
    <t>https://weibo.com/ajax/statuses/buildComments?is_reload=1&amp;id=4953030799133070&amp;is_show_bulletin=2&amp;is_mix=0&amp;count=10&amp;uid=7301638608&amp;fetch_level=0&amp;locale=zh-CN</t>
  </si>
  <si>
    <t>Wed Oct 04 08:07:15 +0800 2023</t>
  </si>
  <si>
    <t>针对中国游客？泰国大规模枪击案，中国游客一死一伤。事件留下种种疑点。
事发于3日下午4时20分，一名14岁少年在大型购物中心暹罗购物城（Siam Paragon）内大开杀戒，造成至少两死6伤。死者分别来自中国及缅甸。中国驻泰国大使馆3日晚证实，一名中国公民不幸遇难，另有一名中国公民受伤。伤员已送医， ​​​</t>
  </si>
  <si>
    <t>https://weibo.com/ajax/statuses/buildComments?is_reload=1&amp;id=4953030828228952&amp;is_show_bulletin=2&amp;is_mix=0&amp;count=10&amp;uid=1922336783&amp;fetch_level=0&amp;locale=zh-CN</t>
  </si>
  <si>
    <t>Wed Oct 04 08:07:20 +0800 2023</t>
  </si>
  <si>
    <t>�人与人之间最舒服的相处方式：
我用真心待你 但不执着于你 活在缘分中而非关系里～
#泰国佛牌##佛牌##情侣之间最舒服的关系##泰国佛牌,事业,人缘,财运,感情# ​​​</t>
  </si>
  <si>
    <t>https://weibo.com/ajax/statuses/buildComments?is_reload=1&amp;id=4953030853394553&amp;is_show_bulletin=2&amp;is_mix=0&amp;count=10&amp;uid=5325439584&amp;fetch_level=0&amp;locale=zh-CN</t>
  </si>
  <si>
    <t>Wed Oct 04 08:07:56 +0800 2023</t>
  </si>
  <si>
    <t>#泰国枪击案嫌疑人有精神病治疗史#太可疑了，哪个精神病犯案之前还特地去练枪？还有警方的态度是什么意思，细思极恐！ ​​​</t>
  </si>
  <si>
    <t>https://weibo.com/ajax/statuses/buildComments?is_reload=1&amp;id=4953031001507948&amp;is_show_bulletin=2&amp;is_mix=0&amp;count=10&amp;uid=6715220600&amp;fetch_level=0&amp;locale=zh-CN</t>
  </si>
  <si>
    <t>Wed Oct 04 08:08:34 +0800 2023</t>
  </si>
  <si>
    <t>CRALAN</t>
  </si>
  <si>
    <t>#泰国一商场发生枪击案已致3人死亡#逝者安息...希望凶手付出代价。 ​​​</t>
  </si>
  <si>
    <t>https://weibo.com/ajax/statuses/buildComments?is_reload=1&amp;id=4953031163772986&amp;is_show_bulletin=2&amp;is_mix=0&amp;count=10&amp;uid=5259501968&amp;fetch_level=0&amp;locale=zh-CN</t>
  </si>
  <si>
    <t>Wed Oct 04 08:09:00 +0800 2023</t>
  </si>
  <si>
    <t>#泰语拼读每日一练# 泰语入门语音学完了却不知如何继续下去？泰语君从泰国小学词汇带你学习带你向前进 [嘻嘻] 戳以下链接开始Day 2797 的 #泰语学习# →http://t.cn/A6OgFwiY 今天的单词 ไต 读第几调呢? ​​​
顺便来练练这几句话：
เพราะการฟอกไตนั้นทรมานมาก
因为肾脏 ​​​</t>
  </si>
  <si>
    <t>https://weibo.com/ajax/statuses/buildComments?is_reload=1&amp;id=4953031268893853&amp;is_show_bulletin=2&amp;is_mix=0&amp;count=10&amp;uid=2254410474&amp;fetch_level=0&amp;locale=zh-CN</t>
  </si>
  <si>
    <t>南京涵碧楼酒店</t>
  </si>
  <si>
    <t>#南京涵碧楼# #东南亚美食节# 
一头扎进HoJia9自助餐厅东南亚美食节，拥抱海量南洋料理。遨游泰国、新加坡、马拉西亚、印度尼西亚、越南的美食海洋！
 ​​​</t>
  </si>
  <si>
    <t>https://weibo.com/ajax/statuses/buildComments?is_reload=1&amp;id=4953031269941512&amp;is_show_bulletin=2&amp;is_mix=0&amp;count=10&amp;uid=6085996083&amp;fetch_level=0&amp;locale=zh-CN</t>
  </si>
  <si>
    <t>Wed Oct 04 08:09:42 +0800 2023</t>
  </si>
  <si>
    <t>甜甜圈Ethel</t>
  </si>
  <si>
    <t>#暹罗枪击案一名中国游客死亡#泰国还是别去的好…这也太吓人了 ​​​</t>
  </si>
  <si>
    <t>https://weibo.com/ajax/statuses/buildComments?is_reload=1&amp;id=4953031446104696&amp;is_show_bulletin=2&amp;is_mix=0&amp;count=10&amp;uid=1631203873&amp;fetch_level=0&amp;locale=zh-CN</t>
  </si>
  <si>
    <t>Wed Oct 04 08:09:48 +0800 2023</t>
  </si>
  <si>
    <t>#赵露思[超话]#zls#赵露思凤隐# zls#赵露思泰国活动人气# zls#赵露思百事可乐代言人# 
���� �� �� ���������, ��� ��� ��� ���� ������ �� ��� �����? ​​​</t>
  </si>
  <si>
    <t>https://weibo.com/ajax/statuses/buildComments?is_reload=1&amp;id=4953031469696659&amp;is_show_bulletin=2&amp;is_mix=0&amp;count=10&amp;uid=7810118540&amp;fetch_level=0&amp;locale=zh-CN</t>
  </si>
  <si>
    <t>Wed Oct 04 08:10:00 +0800 2023</t>
  </si>
  <si>
    <t>3代试管技术帮助广州86年不良孕产史&amp;染色体相互易位客人赴美治疗怀第二胎宝宝~
客人情况：广州客人生第一胎宝宝时由于宝宝体型过大生育难产转剖腹产，身体受到损伤较大，备孕2胎时由于高龄，再加上不良孕产史，备孕多年未孕。
美国治疗情况：客人是去年年中来美，当时取L6枚，受J4枚，养囊3枚，过检1 ​​​</t>
  </si>
  <si>
    <t>https://weibo.com/ajax/statuses/buildComments?is_reload=1&amp;id=4953031521338010&amp;is_show_bulletin=2&amp;is_mix=0&amp;count=10&amp;uid=2712759862&amp;fetch_level=0&amp;locale=zh-CN</t>
  </si>
  <si>
    <t>Wed Oct 04 08:10:03 +0800 2023</t>
  </si>
  <si>
    <t>#说真话知真相[超话]##泰国枪击案嫌疑人有精神病治疗史##中国游客亲历泰国枪击事件#躲藏在仓库厕所，不忘给家里拍个照报平安#说真话知真相# http://t.cn/A6Oeqifg ​​​</t>
  </si>
  <si>
    <t>https://weibo.com/ajax/statuses/buildComments?is_reload=1&amp;id=4953031533660243&amp;is_show_bulletin=2&amp;is_mix=0&amp;count=10&amp;uid=1888781280&amp;fetch_level=0&amp;locale=zh-CN</t>
  </si>
  <si>
    <t>Wed Oct 04 08:10:05 +0800 2023</t>
  </si>
  <si>
    <t>#胖哥畅谈天下事[超话]#【#泰国枪击案嫌疑人有精神病治疗史#】据泰国网援引泰媒最新消息，泰国国家警察总署署长多萨上将谈及曼谷暹罗百丽宫商场枪击案事件进展及伤亡情况时表示，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 ​​​</t>
  </si>
  <si>
    <t>https://weibo.com/ajax/statuses/buildComments?is_reload=1&amp;id=4953031541787121&amp;is_show_bulletin=2&amp;is_mix=0&amp;count=10&amp;uid=1263692934&amp;fetch_level=0&amp;locale=zh-CN</t>
  </si>
  <si>
    <t>Wed Oct 04 08:10:06 +0800 2023</t>
  </si>
  <si>
    <t>泰国曼谷一商场发生枪击事件 已造成3死3伤http://t.cn/A6OgmPpK ​​​</t>
  </si>
  <si>
    <t>https://weibo.com/ajax/statuses/buildComments?is_reload=1&amp;id=4953031545979418&amp;is_show_bulletin=2&amp;is_mix=0&amp;count=10&amp;uid=5321340784&amp;fetch_level=0&amp;locale=zh-CN</t>
  </si>
  <si>
    <t>Wed Oct 04 08:10:51 +0800 2023</t>
  </si>
  <si>
    <t>自由多一点点</t>
  </si>
  <si>
    <t>emmm
发现泰国发生枪击案的商场就是我们第一天到泰国去的地方 ​​​</t>
  </si>
  <si>
    <t>https://weibo.com/ajax/statuses/buildComments?is_reload=1&amp;id=4953031734464488&amp;is_show_bulletin=2&amp;is_mix=0&amp;count=10&amp;uid=2994975971&amp;fetch_level=0&amp;locale=zh-CN</t>
  </si>
  <si>
    <t>Wed Oct 04 08:11:17 +0800 2023</t>
  </si>
  <si>
    <t>不是发烧药的美林</t>
  </si>
  <si>
    <t>1号我去汶莱值机的时候旁边排队的就是去泰国旅游的团队，隔壁#泰国曼谷暹罗百丽宫疑发生枪击案# 登机口就是泰国的大鸟机，心里想着跟团可能要安全点，不会被噶腰子，可是没想到会有枪击案，泰国真真是不能去的。 ​​​</t>
  </si>
  <si>
    <t>发布于 文莱</t>
  </si>
  <si>
    <t>https://weibo.com/ajax/statuses/buildComments?is_reload=1&amp;id=4953031843776556&amp;is_show_bulletin=2&amp;is_mix=0&amp;count=10&amp;uid=7332767767&amp;fetch_level=0&amp;locale=zh-CN</t>
  </si>
  <si>
    <t>Wed Oct 04 08:11:34 +0800 2023</t>
  </si>
  <si>
    <t>巨浪视频</t>
  </si>
  <si>
    <t>#数据显示泰国每100人中约有15支枪#【泰媒：曼谷枪击案中34岁中国女游客身亡，凶手疑有精神疾病】当地时间10月3日下午5点左右，泰国首都曼谷的著名购物中心暹罗百丽宫发生枪击事件。
事发后，曼谷应急中心主任育塔那对媒体称，他最初被告知死亡人数为三人，但后来澄清只有一人死亡。育塔那还表示，死 ​​​</t>
  </si>
  <si>
    <t>https://weibo.com/ajax/statuses/buildComments?is_reload=1&amp;id=4953031915865483&amp;is_show_bulletin=2&amp;is_mix=0&amp;count=10&amp;uid=7744053157&amp;fetch_level=0&amp;locale=zh-CN</t>
  </si>
  <si>
    <t>Wed Oct 04 08:11:38 +0800 2023</t>
  </si>
  <si>
    <t>六颗星辰</t>
  </si>
  <si>
    <t>#TEN[超话]# 捕捉一只练习室可爱猫�‍⬛#李永钦四代第一主舞##李永钦泰国甜心# ​​​</t>
  </si>
  <si>
    <t>https://weibo.com/ajax/statuses/buildComments?is_reload=1&amp;id=4953031932643919&amp;is_show_bulletin=2&amp;is_mix=0&amp;count=10&amp;uid=6578877255&amp;fetch_level=0&amp;locale=zh-CN</t>
  </si>
  <si>
    <t>Wed Oct 04 08:11:55 +0800 2023</t>
  </si>
  <si>
    <t>正宗椰树29年</t>
  </si>
  <si>
    <t>#泰国枪击案嫌犯疑为14岁少年#
是男的还是女的？ ​​​</t>
  </si>
  <si>
    <t>https://weibo.com/ajax/statuses/buildComments?is_reload=1&amp;id=4953032003420797&amp;is_show_bulletin=2&amp;is_mix=0&amp;count=10&amp;uid=2438941764&amp;fetch_level=0&amp;locale=zh-CN</t>
  </si>
  <si>
    <t>Wed Oct 04 08:12:20 +0800 2023</t>
  </si>
  <si>
    <t>我在这里说万句废话Pro</t>
  </si>
  <si>
    <t>起床忽然想到很Xuan的一件事。
两个大学室友当时也一起同行去了泰国读书，后来也是她们最先找到工作的，后来去广州。
从国外回来之后她们把社交平台的头像换成人看向大海，朋友圈背景也是夕阳+荒树林，看起来很杂乱。
没多久她们失业了，而且被那家公司坑得很惨，底薪3，谈下来大单没有提成。现在有 ​​​</t>
  </si>
  <si>
    <t>https://weibo.com/ajax/statuses/buildComments?is_reload=1&amp;id=4953032108017662&amp;is_show_bulletin=2&amp;is_mix=0&amp;count=10&amp;uid=7729127066&amp;fetch_level=0&amp;locale=zh-CN</t>
  </si>
  <si>
    <t>Wed Oct 04 08:12:29 +0800 2023</t>
  </si>
  <si>
    <t>DK-meta</t>
  </si>
  <si>
    <t>#泰国枪击案嫌疑人有精神病治疗史#枪哪来的？监管是不是应该承担责任？？这个嫌疑人到底有没有精神问题并且枪击的时候有没有发作，是个必须要调查清楚的关键点！绝不能放过一个恶魔。 ​​​</t>
  </si>
  <si>
    <t>https://weibo.com/ajax/statuses/buildComments?is_reload=1&amp;id=4953032144978628&amp;is_show_bulletin=2&amp;is_mix=0&amp;count=10&amp;uid=6311595705&amp;fetch_level=0&amp;locale=zh-CN</t>
  </si>
  <si>
    <t>Wed Oct 04 08:12:46 +0800 2023</t>
  </si>
  <si>
    <t>可嬑</t>
  </si>
  <si>
    <t>#赵露思[超话]#ZIs#赵露思超话# ZIs#赵露思泰国活动人气# ZIs#赵露思明艳风# 
你问我什么血型当然是没你不型^&gt;
@赵露思的微博 ​​​</t>
  </si>
  <si>
    <t>https://weibo.com/ajax/statuses/buildComments?is_reload=1&amp;id=4953032217854637&amp;is_show_bulletin=2&amp;is_mix=0&amp;count=10&amp;uid=7825101399&amp;fetch_level=0&amp;locale=zh-CN</t>
  </si>
  <si>
    <t>Wed Oct 04 08:13:01 +0800 2023</t>
  </si>
  <si>
    <t>马小慧5116</t>
  </si>
  <si>
    <t>#泰国枪击案致中国公民1死1伤#对泰国旅游业真是雪上加霜啊 ​​​</t>
  </si>
  <si>
    <t>https://weibo.com/ajax/statuses/buildComments?is_reload=1&amp;id=4953032283652116&amp;is_show_bulletin=2&amp;is_mix=0&amp;count=10&amp;uid=6476433543&amp;fetch_level=0&amp;locale=zh-CN</t>
  </si>
  <si>
    <t>Wed Oct 04 08:13:40 +0800 2023</t>
  </si>
  <si>
    <t>方块块xyz</t>
  </si>
  <si>
    <t>#泰国枪击案嫌疑人有精神病治疗史#  
未成年➕精神病   这不挺聪明的吗 ​​​</t>
  </si>
  <si>
    <t>https://weibo.com/ajax/statuses/buildComments?is_reload=1&amp;id=4953032443822911&amp;is_show_bulletin=2&amp;is_mix=0&amp;count=10&amp;uid=7443142213&amp;fetch_level=0&amp;locale=zh-CN</t>
  </si>
  <si>
    <t>Wed Oct 04 08:13:45 +0800 2023</t>
  </si>
  <si>
    <t>电影名字搜索-求关注</t>
  </si>
  <si>
    <t>#泰国枪击案嫌疑人有精神病治疗史#很庆幸我没钱到处浪，还是在国内安全，再怎么都不会有�啊，国外总是有�击发生[单身狗][单身狗][单身狗] ​​​</t>
  </si>
  <si>
    <t>https://weibo.com/ajax/statuses/buildComments?is_reload=1&amp;id=4953032464794255&amp;is_show_bulletin=2&amp;is_mix=0&amp;count=10&amp;uid=2774844095&amp;fetch_level=0&amp;locale=zh-CN</t>
  </si>
  <si>
    <t>Wed Oct 04 08:13:56 +0800 2023</t>
  </si>
  <si>
    <t>#MileApo[超话]#��#mileapo# 
【20231004】
Mile 大�快拍 更新[羞嗒嗒]
cr: milephakphum+flowwithmp 
�•┈┈┈┈ ℳ��ℯ❤️��ℴ ┈┈┈•�
�数据�招新：【http://t.cn/A6a8wem8】
�工作组招新：【http://t.cn/A6KO8MVR】
�#施婵中泰品牌代言人#
� ​​​</t>
  </si>
  <si>
    <t>https://weibo.com/ajax/statuses/buildComments?is_reload=1&amp;id=4953032510669909&amp;is_show_bulletin=2&amp;is_mix=0&amp;count=10&amp;uid=7765559974&amp;fetch_level=0&amp;locale=zh-CN</t>
  </si>
  <si>
    <t>Wed Oct 04 08:13:57 +0800 2023</t>
  </si>
  <si>
    <t>·圆子乖乖·</t>
  </si>
  <si>
    <t>#泰国枪击案嫌疑人有精神病治疗史#
哪里都不安全 ​​​</t>
  </si>
  <si>
    <t>https://weibo.com/ajax/statuses/buildComments?is_reload=1&amp;id=4953032518795383&amp;is_show_bulletin=2&amp;is_mix=0&amp;count=10&amp;uid=5682308051&amp;fetch_level=0&amp;locale=zh-CN</t>
  </si>
  <si>
    <t>Wed Oct 04 08:14:37 +0800 2023</t>
  </si>
  <si>
    <t>天空是什么颜色wybzd</t>
  </si>
  <si>
    <t>#泰国枪击案嫌疑人有精神病治疗史#又是精神病 又是未成年 又是跨性别群体！！！buff叠满了！！绝了 ​​​</t>
  </si>
  <si>
    <t>https://weibo.com/ajax/statuses/buildComments?is_reload=1&amp;id=4953032683425149&amp;is_show_bulletin=2&amp;is_mix=0&amp;count=10&amp;uid=5869947727&amp;fetch_level=0&amp;locale=zh-CN</t>
  </si>
  <si>
    <t>Wed Oct 04 08:14:42 +0800 2023</t>
  </si>
  <si>
    <t>双鱼May怡</t>
  </si>
  <si>
    <t>#泰国曼谷暹罗百丽宫疑发生枪击案#希望伤亡别再增加了，逝者安息，伤者早日康复��� ​​​</t>
  </si>
  <si>
    <t>https://weibo.com/ajax/statuses/buildComments?is_reload=1&amp;id=4953032707276828&amp;is_show_bulletin=2&amp;is_mix=0&amp;count=10&amp;uid=3181276783&amp;fetch_level=0&amp;locale=zh-CN</t>
  </si>
  <si>
    <t>Wed Oct 04 08:14:53 +0800 2023</t>
  </si>
  <si>
    <t>吉点点饲养员</t>
  </si>
  <si>
    <t>#泰国曼谷暹罗百丽宫疑发生枪击案#又是未成年又是精神病的…… ​​​</t>
  </si>
  <si>
    <t>https://weibo.com/ajax/statuses/buildComments?is_reload=1&amp;id=4953032749482535&amp;is_show_bulletin=2&amp;is_mix=0&amp;count=10&amp;uid=2179947891&amp;fetch_level=0&amp;locale=zh-CN</t>
  </si>
  <si>
    <t>Wed Oct 04 08:15:14 +0800 2023</t>
  </si>
  <si>
    <t>安般太极拳</t>
  </si>
  <si>
    <t>中国公民在曼谷市中心枪击案中一死一伤。刚刚给中国公民免签证，就发生了这样的事情。 ​​​</t>
  </si>
  <si>
    <t>https://weibo.com/ajax/statuses/buildComments?is_reload=1&amp;id=4953032838350812&amp;is_show_bulletin=2&amp;is_mix=0&amp;count=10&amp;uid=1594481374&amp;fetch_level=0&amp;locale=zh-CN</t>
  </si>
  <si>
    <t>Wed Oct 04 08:15:27 +0800 2023</t>
  </si>
  <si>
    <t>用户5656430805</t>
  </si>
  <si>
    <t>五位00后！陈冠锋输了！泰国小将17岁飚10秒02！太恐怖了！ @新浪新闻 http://t.cn/A6OeqT1S ​​​</t>
  </si>
  <si>
    <t>https://weibo.com/ajax/statuses/buildComments?is_reload=1&amp;id=4953032891828290&amp;is_show_bulletin=2&amp;is_mix=0&amp;count=10&amp;uid=5656430805&amp;fetch_level=0&amp;locale=zh-CN</t>
  </si>
  <si>
    <t>Wed Oct 04 08:15:32 +0800 2023</t>
  </si>
  <si>
    <t>设计师-HUGO</t>
  </si>
  <si>
    <t>#泰国一商场发生枪击案已致3人死亡#
戴着山巅国的帽子，14岁，受过训练，精神病史，枪杀中国人，这不就是CIA套路么。 ​​​</t>
  </si>
  <si>
    <t>https://weibo.com/ajax/statuses/buildComments?is_reload=1&amp;id=4953032913061904&amp;is_show_bulletin=2&amp;is_mix=0&amp;count=10&amp;uid=1743775562&amp;fetch_level=0&amp;locale=zh-CN</t>
  </si>
  <si>
    <t>Wed Oct 04 08:15:35 +0800 2023</t>
  </si>
  <si>
    <t>Oo鱼儿乖乖oO</t>
  </si>
  <si>
    <t>#泰国枪击案嫌疑人有精神病治疗史#这就开始开脱啦 ​​​</t>
  </si>
  <si>
    <t>https://weibo.com/ajax/statuses/buildComments?is_reload=1&amp;id=4953032926168202&amp;is_show_bulletin=2&amp;is_mix=0&amp;count=10&amp;uid=1269335542&amp;fetch_level=0&amp;locale=zh-CN</t>
  </si>
  <si>
    <t>Wed Oct 04 08:15:36 +0800 2023</t>
  </si>
  <si>
    <t>#泰国枪击案嫌疑人有精神病治疗史# 他有精神病史，但行凶之时有人指使他朝谁开枪，也有网友扒出来这个凶手还去过射击场学习射击[怒]泰国枪击案是一件有蓄谋有安排的杀人案，希望泰国方面能够查出真相。 ​​​</t>
  </si>
  <si>
    <t>https://weibo.com/ajax/statuses/buildComments?is_reload=1&amp;id=4953032929313007&amp;is_show_bulletin=2&amp;is_mix=0&amp;count=10&amp;uid=1859661774&amp;fetch_level=0&amp;locale=zh-CN</t>
  </si>
  <si>
    <t>Wed Oct 04 08:15:39 +0800 2023</t>
  </si>
  <si>
    <t>https://weibo.com/ajax/statuses/buildComments?is_reload=1&amp;id=4953032941896128&amp;is_show_bulletin=2&amp;is_mix=0&amp;count=10&amp;uid=1259295385&amp;fetch_level=0&amp;locale=zh-CN</t>
  </si>
  <si>
    <t>Wed Oct 04 08:15:40 +0800 2023</t>
  </si>
  <si>
    <t>https://weibo.com/ajax/statuses/buildComments?is_reload=1&amp;id=4953032946878115&amp;is_show_bulletin=2&amp;is_mix=0&amp;count=10&amp;uid=2925141777&amp;fetch_level=0&amp;locale=zh-CN</t>
  </si>
  <si>
    <t>https://weibo.com/ajax/statuses/buildComments?is_reload=1&amp;id=4953032947926380&amp;is_show_bulletin=2&amp;is_mix=0&amp;count=10&amp;uid=5681478953&amp;fetch_level=0&amp;locale=zh-CN</t>
  </si>
  <si>
    <t>Wed Oct 04 08:15:49 +0800 2023</t>
  </si>
  <si>
    <t>#MileApo[超话]#��#mileapo# 
【20231004】
Apo 快拍 更新[抱一抱]
cr: nnattawin
�•┈┈┈┈ ℳ��ℯ❤️��ℴ ┈┈┈•�
�数据�招新：【http://t.cn/A6a8wem8】
�工作组招新：【http://t.cn/A6KO8MVR】
�#施婵中泰品牌代言人#
�#SRICHAND1948xMileApo#
❤️ ​​​</t>
  </si>
  <si>
    <t>https://weibo.com/ajax/statuses/buildComments?is_reload=1&amp;id=4953032984625808&amp;is_show_bulletin=2&amp;is_mix=0&amp;count=10&amp;uid=7765559974&amp;fetch_level=0&amp;locale=zh-CN</t>
  </si>
  <si>
    <t>可是现在泰国包括清迈移民局的人山人海排队要上下午几个小时 ​​​</t>
  </si>
  <si>
    <t>https://weibo.com/ajax/statuses/buildComments?is_reload=1&amp;id=4953032985674550&amp;is_show_bulletin=2&amp;is_mix=0&amp;count=10&amp;uid=7387999630&amp;fetch_level=0&amp;locale=zh-CN</t>
  </si>
  <si>
    <t>Wed Oct 04 08:16:05 +0800 2023</t>
  </si>
  <si>
    <t>成功励志馆</t>
  </si>
  <si>
    <t>《今日微新闻》
1、防风防雨！深圳以东滨海旅游景区将全部关闭。
2、国风回潮！中式园林婚礼火爆，婚品销量暴增。
3、2023诺贝尔物理学奖揭晓，美国、德国和瑞典三位阿秒激光科学家获奖。
4、中国女足3比4不敌日本，无缘亚运会决赛。
5、完美一跳7个10分！全红婵夺跳水女子10米台金牌。
6、哪吒头葛曼 ​​​</t>
  </si>
  <si>
    <t>https://weibo.com/ajax/statuses/buildComments?is_reload=1&amp;id=4953033051474430&amp;is_show_bulletin=2&amp;is_mix=0&amp;count=10&amp;uid=1921934427&amp;fetch_level=0&amp;locale=zh-CN</t>
  </si>
  <si>
    <t>Wed Oct 04 08:16:13 +0800 2023</t>
  </si>
  <si>
    <t>最爱大中华的音乐疯子</t>
  </si>
  <si>
    <t>#泰国枪击案嫌疑人有精神病治疗史# 超雄症反社会性格，以及抑郁症各种精神类疾病杀人是不是都会因为精神类疾病放过一切审判，杀人的人就没有几个是精神正常的，正常的人也不敢下手杀人，如果以后全部按照精神类疾病处理，岂不以后谁想杀人就杀人反正心理不正常，以后精神类疾病犯罪与正常人一样处理， ​​​</t>
  </si>
  <si>
    <t>https://weibo.com/ajax/statuses/buildComments?is_reload=1&amp;id=4953033085814885&amp;is_show_bulletin=2&amp;is_mix=0&amp;count=10&amp;uid=5948442747&amp;fetch_level=0&amp;locale=zh-CN</t>
  </si>
  <si>
    <t>Wed Oct 04 08:16:52 +0800 2023</t>
  </si>
  <si>
    <t>八删</t>
  </si>
  <si>
    <t>https://weibo.com/ajax/statuses/buildComments?is_reload=1&amp;id=4953033248342998&amp;is_show_bulletin=2&amp;is_mix=0&amp;count=10&amp;uid=3219328123&amp;fetch_level=0&amp;locale=zh-CN</t>
  </si>
  <si>
    <t>Wed Oct 04 08:16:59 +0800 2023</t>
  </si>
  <si>
    <t>#MileApo[超话]#��#mileapo# 
【20231004】
Apo Twi 更新[抱一抱]
cr: Nnattawin1
�•┈┈┈┈ ℳ��ℯ❤️��ℴ ┈┈┈•�
�数据�招新：【http://t.cn/A6a8wem8】
�工作组招新：【http://t.cn/A6KO8MVR】
�#施婵中泰品牌代言人#
�#SRICHAND1948xMileApo#
❤️ ​​​</t>
  </si>
  <si>
    <t>https://weibo.com/ajax/statuses/buildComments?is_reload=1&amp;id=4953033279014028&amp;is_show_bulletin=2&amp;is_mix=0&amp;count=10&amp;uid=7765559974&amp;fetch_level=0&amp;locale=zh-CN</t>
  </si>
  <si>
    <t>Wed Oct 04 08:17:03 +0800 2023</t>
  </si>
  <si>
    <t>魚仔事如大夢了無痕</t>
  </si>
  <si>
    <t>#泰国枪击案嫌疑人有精神病治疗史#  很怕以后的犯罪者只要拿着未成年+精神病证明就是一个免死金牌[衰]细思极恐！ ​​​</t>
  </si>
  <si>
    <t>https://weibo.com/ajax/statuses/buildComments?is_reload=1&amp;id=4953033299984528&amp;is_show_bulletin=2&amp;is_mix=0&amp;count=10&amp;uid=1920729503&amp;fetch_level=0&amp;locale=zh-CN</t>
  </si>
  <si>
    <t>Wed Oct 04 08:17:27 +0800 2023</t>
  </si>
  <si>
    <t>神曲寻梵歌</t>
  </si>
  <si>
    <t>#泰国枪击案嫌疑人有精神病治疗史#死吗初生[吐]14岁也给我去死[吐] ​​​</t>
  </si>
  <si>
    <t>https://weibo.com/ajax/statuses/buildComments?is_reload=1&amp;id=4953033395144747&amp;is_show_bulletin=2&amp;is_mix=0&amp;count=10&amp;uid=2259510157&amp;fetch_level=0&amp;locale=zh-CN</t>
  </si>
  <si>
    <t>Wed Oct 04 08:18:10 +0800 2023</t>
  </si>
  <si>
    <t>迷路会发光</t>
  </si>
  <si>
    <t>#泰国枪击案嫌疑人有精神病治疗史#精神病解决一切 ​​​</t>
  </si>
  <si>
    <t>https://weibo.com/ajax/statuses/buildComments?is_reload=1&amp;id=4953033576022878&amp;is_show_bulletin=2&amp;is_mix=0&amp;count=10&amp;uid=7558702300&amp;fetch_level=0&amp;locale=zh-CN</t>
  </si>
  <si>
    <t>Wed Oct 04 08:18:22 +0800 2023</t>
  </si>
  <si>
    <t>蔫儿啃柠檬</t>
  </si>
  <si>
    <t>#泰国枪击案嫌疑人有精神病治疗史#凶手如何处理，被枪杀的中国妈妈怎么办？精神病不是开脱理由 ​​​</t>
  </si>
  <si>
    <t>https://weibo.com/ajax/statuses/buildComments?is_reload=1&amp;id=4953033630810303&amp;is_show_bulletin=2&amp;is_mix=0&amp;count=10&amp;uid=6052760449&amp;fetch_level=0&amp;locale=zh-CN</t>
  </si>
  <si>
    <t>Wed Oct 04 08:18:31 +0800 2023</t>
  </si>
  <si>
    <t>感恩侠1949</t>
  </si>
  <si>
    <t>#暹罗枪击案一名中国游客死亡#一名中国游客当场被射杀 说了那么多次不要去泰国 还是有人不怕死[摊手] ​​​</t>
  </si>
  <si>
    <t>https://weibo.com/ajax/statuses/buildComments?is_reload=1&amp;id=4953033663840941&amp;is_show_bulletin=2&amp;is_mix=0&amp;count=10&amp;uid=7797539080&amp;fetch_level=0&amp;locale=zh-CN</t>
  </si>
  <si>
    <t>Wed Oct 04 08:18:52 +0800 2023</t>
  </si>
  <si>
    <t>今天太阳从西边出来了嘛</t>
  </si>
  <si>
    <t>当时完全没懂那个泰国粉丝说的话是不礼貌的，后来微博有人跟我说才知道，晚上睡前去tiktok才发现很多人在讨论，甚至又在上车之前又问了一次，回想起虽然当时不礼貌，但是我们宝宝依然笑的很甜，他人真的太好了[苦涩][苦涩][苦涩] ​​​</t>
  </si>
  <si>
    <t>https://weibo.com/ajax/statuses/buildComments?is_reload=1&amp;id=4953033752707715&amp;is_show_bulletin=2&amp;is_mix=0&amp;count=10&amp;uid=1761161232&amp;fetch_level=0&amp;locale=zh-CN</t>
  </si>
  <si>
    <t>Wed Oct 04 08:18:54 +0800 2023</t>
  </si>
  <si>
    <t>北京市朝阳政法</t>
  </si>
  <si>
    <t>https://weibo.com/ajax/statuses/buildComments?is_reload=1&amp;id=4953033761097458&amp;is_show_bulletin=2&amp;is_mix=0&amp;count=10&amp;uid=7584095811&amp;fetch_level=0&amp;locale=zh-CN</t>
  </si>
  <si>
    <t>Wed Oct 04 08:18:55 +0800 2023</t>
  </si>
  <si>
    <t>布-明白</t>
  </si>
  <si>
    <t>分享Augustchen 的@绿洲 动态：
@小喳重新开题顺利吗  泰国菜美滋滋��... http://t.cn/A6OeqBmu ​​​</t>
  </si>
  <si>
    <t>https://weibo.com/ajax/statuses/buildComments?is_reload=1&amp;id=4953033765815935&amp;is_show_bulletin=2&amp;is_mix=0&amp;count=10&amp;uid=3440359272&amp;fetch_level=0&amp;locale=zh-CN</t>
  </si>
  <si>
    <t>Wed Oct 04 08:18:57 +0800 2023</t>
  </si>
  <si>
    <t>硕硕_Dawson</t>
  </si>
  <si>
    <t>#中国游客亲历曼谷枪击案#泰国一手旅游好牌，打成这样也是咎由自取了。 ​​​</t>
  </si>
  <si>
    <t>https://weibo.com/ajax/statuses/buildComments?is_reload=1&amp;id=4953033773418266&amp;is_show_bulletin=2&amp;is_mix=0&amp;count=10&amp;uid=2608130397&amp;fetch_level=0&amp;locale=zh-CN</t>
  </si>
  <si>
    <t>Wed Oct 04 08:19:04 +0800 2023</t>
  </si>
  <si>
    <t>海报新闻</t>
  </si>
  <si>
    <t>https://weibo.com/ajax/statuses/buildComments?is_reload=1&amp;id=4953033803303485&amp;is_show_bulletin=2&amp;is_mix=0&amp;count=10&amp;uid=6867368137&amp;fetch_level=0&amp;locale=zh-CN</t>
  </si>
  <si>
    <t>Wed Oct 04 08:19:11 +0800 2023</t>
  </si>
  <si>
    <t>喉吼吼的小叶子</t>
  </si>
  <si>
    <t>#泰国一商场发生枪击案已致3人死亡#太危险了，泰国真的不适合旅游呀[允悲] ​​​</t>
  </si>
  <si>
    <t>https://weibo.com/ajax/statuses/buildComments?is_reload=1&amp;id=4953033831353480&amp;is_show_bulletin=2&amp;is_mix=0&amp;count=10&amp;uid=6471817891&amp;fetch_level=0&amp;locale=zh-CN</t>
  </si>
  <si>
    <t>Wed Oct 04 08:19:19 +0800 2023</t>
  </si>
  <si>
    <t>云朵红茶</t>
  </si>
  <si>
    <t>#The8徐明浩[超话]# 啊啊啊啊好担心宝宝曼谷演唱会啊[泪]希望一切顺利 老天保佑� ​​​</t>
  </si>
  <si>
    <t>https://weibo.com/ajax/statuses/buildComments?is_reload=1&amp;id=4953033870671994&amp;is_show_bulletin=2&amp;is_mix=0&amp;count=10&amp;uid=5407795568&amp;fetch_level=0&amp;locale=zh-CN</t>
  </si>
  <si>
    <t>Wed Oct 04 08:19:22 +0800 2023</t>
  </si>
  <si>
    <t>CCC橙子HONG</t>
  </si>
  <si>
    <t>排队等了很久很久的泰国菜. ​​​</t>
  </si>
  <si>
    <t>https://weibo.com/ajax/statuses/buildComments?is_reload=1&amp;id=4953033878801668&amp;is_show_bulletin=2&amp;is_mix=0&amp;count=10&amp;uid=7689283220&amp;fetch_level=0&amp;locale=zh-CN</t>
  </si>
  <si>
    <t>Wed Oct 04 08:20:27 +0800 2023</t>
  </si>
  <si>
    <t>芋泥啵啵超甜吖</t>
  </si>
  <si>
    <t>泰国你真的.......我要怎么办[裂开][裂开][裂开] ​​​</t>
  </si>
  <si>
    <t>https://weibo.com/ajax/statuses/buildComments?is_reload=1&amp;id=4953034149856661&amp;is_show_bulletin=2&amp;is_mix=0&amp;count=10&amp;uid=7220692293&amp;fetch_level=0&amp;locale=zh-CN</t>
  </si>
  <si>
    <t>Wed Oct 04 08:20:32 +0800 2023</t>
  </si>
  <si>
    <t>盱眙法院</t>
  </si>
  <si>
    <t>https://weibo.com/ajax/statuses/buildComments?is_reload=1&amp;id=4953034170828523&amp;is_show_bulletin=2&amp;is_mix=0&amp;count=10&amp;uid=3958556882&amp;fetch_level=0&amp;locale=zh-CN</t>
  </si>
  <si>
    <t>Wed Oct 04 08:20:36 +0800 2023</t>
  </si>
  <si>
    <t>自由落个体</t>
  </si>
  <si>
    <t>不想再做梦了[微笑]
梦到在教室里 一个帅哥是我好朋友 一个帅哥是我喜欢的人 完了我天天跟这个好朋友厮混 梦醒了 都没看到我喜欢的人长什么样
又梦到从家赶到学校 眼瞅着时间刚刚好 结果半路我到了一个网红家 看她玩太空泥 她的boss来了 我说我还没打hello kitty的疫苗呢 我得快点回学校 她立刻帮我打 ​​​</t>
  </si>
  <si>
    <t>https://weibo.com/ajax/statuses/buildComments?is_reload=1&amp;id=4953034188130489&amp;is_show_bulletin=2&amp;is_mix=0&amp;count=10&amp;uid=3641713657&amp;fetch_level=0&amp;locale=zh-CN</t>
  </si>
  <si>
    <t>Wed Oct 04 08:20:43 +0800 2023</t>
  </si>
  <si>
    <t>抚顺妇女</t>
  </si>
  <si>
    <t>【你近期有计划去泰国吗？】#暹罗枪击案一名中国游客死亡#当地时间10月3日16时，泰国曼谷市中心暹罗百丽宫购物中心发生枪击事件。#泰国枪击案致中国公民1死1伤# http://t.cn/A6OgBFcF ​​​</t>
  </si>
  <si>
    <t>https://weibo.com/ajax/statuses/buildComments?is_reload=1&amp;id=4953034217227582&amp;is_show_bulletin=2&amp;is_mix=0&amp;count=10&amp;uid=1824692883&amp;fetch_level=0&amp;locale=zh-CN</t>
  </si>
  <si>
    <t>Wed Oct 04 08:20:55 +0800 2023</t>
  </si>
  <si>
    <t>https://weibo.com/ajax/statuses/buildComments?is_reload=1&amp;id=4953034268346160&amp;is_show_bulletin=2&amp;is_mix=0&amp;count=10&amp;uid=1824692883&amp;fetch_level=0&amp;locale=zh-CN</t>
  </si>
  <si>
    <t>Wed Oct 04 08:20:56 +0800 2023</t>
  </si>
  <si>
    <t>萧伟Jay</t>
  </si>
  <si>
    <t>#泰国枪击案嫌疑人有精神病治疗史#两死就有一个是国人[汗]，这概率也太大了，去的人也太多了 ​​​</t>
  </si>
  <si>
    <t>https://weibo.com/ajax/statuses/buildComments?is_reload=1&amp;id=4953034273325798&amp;is_show_bulletin=2&amp;is_mix=0&amp;count=10&amp;uid=2343597507&amp;fetch_level=0&amp;locale=zh-CN</t>
  </si>
  <si>
    <t>Wed Oct 04 08:21:00 +0800 2023</t>
  </si>
  <si>
    <t>严永利的微博</t>
  </si>
  <si>
    <t>10月4日微语报，星期三，农历八月二十，假期愉快！�❤️
1、防风防雨！深圳以东滨海旅游景区将全部关闭。
2、国风回潮！中式园林婚礼火爆，婚品销量暴增。
3、2023诺贝尔物理学奖揭晓，美国、德国和瑞典三位阿秒激光科学家获奖。
4、中国女足3比4不敌日本，无缘亚运会决赛。
5、完美一跳7个10分！全 ​​​</t>
  </si>
  <si>
    <t>https://weibo.com/ajax/statuses/buildComments?is_reload=1&amp;id=4953034289317743&amp;is_show_bulletin=2&amp;is_mix=0&amp;count=10&amp;uid=3286636197&amp;fetch_level=0&amp;locale=zh-CN</t>
  </si>
  <si>
    <t>Wed Oct 04 08:21:06 +0800 2023</t>
  </si>
  <si>
    <t>#赵露思[超话]#zls#赵露思泰国活动人气# 
这给人气可不是说说而已。
@赵露思的微博 ​​​</t>
  </si>
  <si>
    <t>https://weibo.com/ajax/statuses/buildComments?is_reload=1&amp;id=4953034313697794&amp;is_show_bulletin=2&amp;is_mix=0&amp;count=10&amp;uid=5536766310&amp;fetch_level=0&amp;locale=zh-CN</t>
  </si>
  <si>
    <t>Wed Oct 04 08:21:09 +0800 2023</t>
  </si>
  <si>
    <t>阳光下爱吃番茄的星星</t>
  </si>
  <si>
    <t>芭提雅很好玩，曼谷太堵了，还有枪击案
泰兰德很好玩，下次还来[嘻嘻]  ​​​</t>
  </si>
  <si>
    <t>https://weibo.com/ajax/statuses/buildComments?is_reload=1&amp;id=4953034327589812&amp;is_show_bulletin=2&amp;is_mix=0&amp;count=10&amp;uid=5567165381&amp;fetch_level=0&amp;locale=zh-CN</t>
  </si>
  <si>
    <t>Wed Oct 04 08:21:23 +0800 2023</t>
  </si>
  <si>
    <t>吕雨甫聊日常</t>
  </si>
  <si>
    <t>https://weibo.com/ajax/statuses/buildComments?is_reload=1&amp;id=4953034386571885&amp;is_show_bulletin=2&amp;is_mix=0&amp;count=10&amp;uid=7774249062&amp;fetch_level=0&amp;locale=zh-CN</t>
  </si>
  <si>
    <t>Wed Oct 04 08:21:38 +0800 2023</t>
  </si>
  <si>
    <t>曼谷枪击案的14岁凶手 ​​​</t>
  </si>
  <si>
    <t>https://weibo.com/ajax/statuses/buildComments?is_reload=1&amp;id=4953034451845222&amp;is_show_bulletin=2&amp;is_mix=0&amp;count=10&amp;uid=2001530981&amp;fetch_level=0&amp;locale=zh-CN</t>
  </si>
  <si>
    <t>Wed Oct 04 08:21:50 +0800 2023</t>
  </si>
  <si>
    <t>定鼎事故汇</t>
  </si>
  <si>
    <t>10月4日微语报，星期三，农历八月二十，假期愉快！
一份微语报，众览天下事！
1、防风防雨！深圳以东滨海旅游景区将全部关闭。
2、国风回潮！中式园林婚礼火爆，婚品销量暴增。
3、2023诺贝尔物理学奖揭晓，美国、德国和瑞典三位阿秒激光科学家获奖。
4、中国女足3比4不敌日本，无缘亚运会决赛。
 ​​​</t>
  </si>
  <si>
    <t>https://weibo.com/ajax/statuses/buildComments?is_reload=1&amp;id=4953034499557076&amp;is_show_bulletin=2&amp;is_mix=0&amp;count=10&amp;uid=1097210191&amp;fetch_level=0&amp;locale=zh-CN</t>
  </si>
  <si>
    <t>Wed Oct 04 08:21:59 +0800 2023</t>
  </si>
  <si>
    <t>水果兄弟FRUITBROTHERS</t>
  </si>
  <si>
    <t>【水果兄弟·冷冻榴莲 早间读报】10月4日，星期三，八月二十 
1、2023年诺贝尔物理学奖揭晓，美国德国瑞典三位阿秒脉冲科学家获奖；
2、苏炳添的奥运奖牌来了！中国田径运动员递补奥运奖牌仪式将举行；
3、国庆档票房破18亿，《坚如磐石》《前任4：英年早婚》《志愿军：雄兵出击》暂居前三；
4、嫦娥八 ​​​</t>
  </si>
  <si>
    <t>https://weibo.com/ajax/statuses/buildComments?is_reload=1&amp;id=4953034536256929&amp;is_show_bulletin=2&amp;is_mix=0&amp;count=10&amp;uid=1792528703&amp;fetch_level=0&amp;locale=zh-CN</t>
  </si>
  <si>
    <t>Wed Oct 04 08:22:06 +0800 2023</t>
  </si>
  <si>
    <t>新年新气象乱世领班</t>
  </si>
  <si>
    <t>#泰国曼谷一购物中心发生枪击#泰国的法律和欧美一样，有钱人家基本不会坐牢，估计赔点钱，但这次有中国人不知道会不会因为舆论多判点 ​​​</t>
  </si>
  <si>
    <t>https://weibo.com/ajax/statuses/buildComments?is_reload=1&amp;id=4953034565617635&amp;is_show_bulletin=2&amp;is_mix=0&amp;count=10&amp;uid=7270666453&amp;fetch_level=0&amp;locale=zh-CN</t>
  </si>
  <si>
    <t>Wed Oct 04 08:22:14 +0800 2023</t>
  </si>
  <si>
    <t>环球商务客</t>
  </si>
  <si>
    <t>感觉更像在安慰一个名人一个家庭背景很强的小孩，泰国还是应该学习美国，不管是不是精神病，枪击案嫌疑人第一时间被暴力控制，哪来那么多安慰！不过泰国人对特犬阶级还是很宽松，只要社会地位高，很多事是不能用理性去讨论的！#泰国曼谷暹罗百丽宫疑发生枪击案# //@一片永儿:是的，在安慰这个神经病</t>
  </si>
  <si>
    <t>https://weibo.com/ajax/statuses/buildComments?is_reload=1&amp;id=4953034600482949&amp;is_show_bulletin=2&amp;is_mix=0&amp;count=10&amp;uid=1254389743&amp;fetch_level=0&amp;locale=zh-CN</t>
  </si>
  <si>
    <t>Wed Oct 04 08:22:30 +0800 2023</t>
  </si>
  <si>
    <t>恬心小恶魔</t>
  </si>
  <si>
    <t>#曼谷枪击案中国公民1死1伤#太惨了。不禁枪的地方免签都不要去了。 ​​​</t>
  </si>
  <si>
    <t>https://weibo.com/ajax/statuses/buildComments?is_reload=1&amp;id=4953034666018081&amp;is_show_bulletin=2&amp;is_mix=0&amp;count=10&amp;uid=1832065234&amp;fetch_level=0&amp;locale=zh-CN</t>
  </si>
  <si>
    <t>Wed Oct 04 08:22:43 +0800 2023</t>
  </si>
  <si>
    <t>电影狂人</t>
  </si>
  <si>
    <t>为了给盲人女友筹手术费，前往泰国打黑拳，女友复明后却不敢相认#花式刷片挑战##影视推荐##电影片段#  http://t.cn/A6Oe5ZIG ​​​</t>
  </si>
  <si>
    <t>https://weibo.com/ajax/statuses/buildComments?is_reload=1&amp;id=4953034721068181&amp;is_show_bulletin=2&amp;is_mix=0&amp;count=10&amp;uid=3172374032&amp;fetch_level=0&amp;locale=zh-CN</t>
  </si>
  <si>
    <t>Wed Oct 04 08:23:00 +0800 2023</t>
  </si>
  <si>
    <t>防城港反邪</t>
  </si>
  <si>
    <t>https://weibo.com/ajax/statuses/buildComments?is_reload=1&amp;id=4953034792108444&amp;is_show_bulletin=2&amp;is_mix=0&amp;count=10&amp;uid=5921264117&amp;fetch_level=0&amp;locale=zh-CN</t>
  </si>
  <si>
    <t>Wed Oct 04 08:23:06 +0800 2023</t>
  </si>
  <si>
    <t>成毅的池念毅</t>
  </si>
  <si>
    <t>#泰国枪击案嫌疑人有精神病治疗史#哈哈哈，还有这样的人 ​​​</t>
  </si>
  <si>
    <t>https://weibo.com/ajax/statuses/buildComments?is_reload=1&amp;id=4953034817013029&amp;is_show_bulletin=2&amp;is_mix=0&amp;count=10&amp;uid=7776835816&amp;fetch_level=0&amp;locale=zh-CN</t>
  </si>
  <si>
    <t>Wed Oct 04 08:23:12 +0800 2023</t>
  </si>
  <si>
    <t>工程师小谷</t>
  </si>
  <si>
    <t>10月3日，泰国曼谷暹罗百丽宫购物中心发生枪击事件，一名中国公民不幸遇难，另有一名中国公民受伤。
刚开始免签，要吸引中国游客，就发生了这事儿？？？
#泰国曼谷暹罗百丽宫疑发生枪击案# ​​​</t>
  </si>
  <si>
    <t>https://weibo.com/ajax/statuses/buildComments?is_reload=1&amp;id=4953034847682650&amp;is_show_bulletin=2&amp;is_mix=0&amp;count=10&amp;uid=7825400915&amp;fetch_level=0&amp;locale=zh-CN</t>
  </si>
  <si>
    <t>Wed Oct 04 08:23:26 +0800 2023</t>
  </si>
  <si>
    <t>和fort抢peat</t>
  </si>
  <si>
    <t>#泰国一商场发生枪击案已致3人死亡#
emm  我真服了 ​​​</t>
  </si>
  <si>
    <t>https://weibo.com/ajax/statuses/buildComments?is_reload=1&amp;id=4953034906664998&amp;is_show_bulletin=2&amp;is_mix=0&amp;count=10&amp;uid=7767922003&amp;fetch_level=0&amp;locale=zh-CN</t>
  </si>
  <si>
    <t>Wed Oct 04 08:23:34 +0800 2023</t>
  </si>
  <si>
    <t>与桃叙</t>
  </si>
  <si>
    <t>#罗渽民[超话]##罗渽民# �#罗渽民睫毛如羽# 
➤门面���罗渽民�₊⋆巡演期间连续3周���涨粉公司第一�个人粉丝数超团体账号�泰国梦秀不完全统计万转推达���+条&amp;泰趋第�队内第一�美巡7场均登顶当地热趋第一�大屏幕之神狙击饭心�饭撒天使有求必应❣️ ​​​</t>
  </si>
  <si>
    <t>https://weibo.com/ajax/statuses/buildComments?is_reload=1&amp;id=4953034936026646&amp;is_show_bulletin=2&amp;is_mix=0&amp;count=10&amp;uid=7751842688&amp;fetch_level=0&amp;locale=zh-CN</t>
  </si>
  <si>
    <t>Wed Oct 04 08:24:24 +0800 2023</t>
  </si>
  <si>
    <t>All-starriver_is-You</t>
  </si>
  <si>
    <t>#japhachara[超话]# 
�202301003�
�Ja IG快拍&amp;X推特更新
泰国百丽宫突发枪击案，希望在泰国的粉丝们这段时间里多多注意安全！
CR：jjaajaaaa/jaestsx
✨——————————✨
[心]Ja资料卡：http://t.cn/A6ObgwNo 
[心]Ja个人粉丝群：http://t.cn/A6ObgwNS 
[心]Ja中站官方： ​​​</t>
  </si>
  <si>
    <t>https://weibo.com/ajax/statuses/buildComments?is_reload=1&amp;id=4953035144431677&amp;is_show_bulletin=2&amp;is_mix=0&amp;count=10&amp;uid=7782002405&amp;fetch_level=0&amp;locale=zh-CN</t>
  </si>
  <si>
    <t>Wed Oct 04 08:24:39 +0800 2023</t>
  </si>
  <si>
    <t>地瓜熊老六</t>
  </si>
  <si>
    <t>#泰国枪击案嫌疑人有精神病治疗史#又是精神病，精日是精神病，精美也是精神病。 ​​​</t>
  </si>
  <si>
    <t>https://weibo.com/ajax/statuses/buildComments?is_reload=1&amp;id=4953035207083706&amp;is_show_bulletin=2&amp;is_mix=0&amp;count=10&amp;uid=3939426052&amp;fetch_level=0&amp;locale=zh-CN</t>
  </si>
  <si>
    <t>Wed Oct 04 08:24:42 +0800 2023</t>
  </si>
  <si>
    <t>找不到路时你就往前走</t>
  </si>
  <si>
    <t>泰国曼谷枪击案造成中国公民1死1伤
#国庆节# 期间，当地时间10月3日，经中央广播电视总台记者与中国驻泰国大使馆方面核实，泰国曼谷暹罗百丽宫购物中心枪击案造成中国公民1死1伤。http://t.cn/A6Oe5UQ7 ​​​</t>
  </si>
  <si>
    <t>https://weibo.com/ajax/statuses/buildComments?is_reload=1&amp;id=4953035219668723&amp;is_show_bulletin=2&amp;is_mix=0&amp;count=10&amp;uid=6518879516&amp;fetch_level=0&amp;locale=zh-CN</t>
  </si>
  <si>
    <t>Wed Oct 04 08:24:43 +0800 2023</t>
  </si>
  <si>
    <t>地狱的旅程</t>
  </si>
  <si>
    <t>#暹罗枪击案一名中国游客死亡#泰国已经不是十年前的样子了，黄赌毒枪骗全有，还是谨慎选择的好 ​​​</t>
  </si>
  <si>
    <t>https://weibo.com/ajax/statuses/buildComments?is_reload=1&amp;id=4953035225171300&amp;is_show_bulletin=2&amp;is_mix=0&amp;count=10&amp;uid=2569665484&amp;fetch_level=0&amp;locale=zh-CN</t>
  </si>
  <si>
    <t>Wed Oct 04 08:24:48 +0800 2023</t>
  </si>
  <si>
    <t>MilePhakph_CNFC</t>
  </si>
  <si>
    <t>#MilePhakphum[超话]# �#milephakphum# �#mile# 
                          ❗️重要通知❗️
由于今天的事件，我们推迟了明天的GUERLAIN L’Art&amp;La Matière商店庆祝活动
给您带来不便，深表歉意��
เนื่องจากเหตุการณ์ที่เกิดขึ้นในวันนี้ จึง ​​​</t>
  </si>
  <si>
    <t>https://weibo.com/ajax/statuses/buildComments?is_reload=1&amp;id=4953035244570446&amp;is_show_bulletin=2&amp;is_mix=0&amp;count=10&amp;uid=5239337819&amp;fetch_level=0&amp;locale=zh-CN</t>
  </si>
  <si>
    <t>Wed Oct 04 08:25:25 +0800 2023</t>
  </si>
  <si>
    <t>听说有人去泰国，刚好泰国一个商场有人砰砰砰砰砰，直接给搞走了。泰国那个地方，去那搞什么 ​​​</t>
  </si>
  <si>
    <t>https://weibo.com/ajax/statuses/buildComments?is_reload=1&amp;id=4953035401068979&amp;is_show_bulletin=2&amp;is_mix=0&amp;count=10&amp;uid=7691501216&amp;fetch_level=0&amp;locale=zh-CN</t>
  </si>
  <si>
    <t>Wed Oct 04 08:25:34 +0800 2023</t>
  </si>
  <si>
    <t>雷波公安</t>
  </si>
  <si>
    <t>https://weibo.com/ajax/statuses/buildComments?is_reload=1&amp;id=4953035437770256&amp;is_show_bulletin=2&amp;is_mix=0&amp;count=10&amp;uid=3272793387&amp;fetch_level=0&amp;locale=zh-CN</t>
  </si>
  <si>
    <t>Wed Oct 04 08:25:50 +0800 2023</t>
  </si>
  <si>
    <t>Pisces的幻想</t>
  </si>
  <si>
    <t>泰国，彻底进入我的黑名单[衰] ​​​</t>
  </si>
  <si>
    <t>https://weibo.com/ajax/statuses/buildComments?is_reload=1&amp;id=4953035506450740&amp;is_show_bulletin=2&amp;is_mix=0&amp;count=10&amp;uid=1742677231&amp;fetch_level=0&amp;locale=zh-CN</t>
  </si>
  <si>
    <t>Wed Oct 04 08:25:59 +0800 2023</t>
  </si>
  <si>
    <t>https://weibo.com/ajax/statuses/buildComments?is_reload=1&amp;id=4953035543940071&amp;is_show_bulletin=2&amp;is_mix=0&amp;count=10&amp;uid=1880087643&amp;fetch_level=0&amp;locale=zh-CN</t>
  </si>
  <si>
    <t>Wed Oct 04 08:26:43 +0800 2023</t>
  </si>
  <si>
    <t>互联网俊明说</t>
  </si>
  <si>
    <t>10月4日，星期三，《第2245期》；#互联网早报，众览天下事#
关心第7条：中国驻泰国大使馆，泰国曼谷商场枪击案致中国公民1死1伤；早安[太阳]
————————————
点击右上方[好爱哦]关注[好喜欢]每天一分钟众览天下事，互联网早报值得拥有！ 更多精彩，欢迎加入粉丝群http://t.cn/A6hqZ0Xc ​​ ​​​</t>
  </si>
  <si>
    <t>https://weibo.com/ajax/statuses/buildComments?is_reload=1&amp;id=4953035727962306&amp;is_show_bulletin=2&amp;is_mix=0&amp;count=10&amp;uid=1746575865&amp;fetch_level=0&amp;locale=zh-CN</t>
  </si>
  <si>
    <t>Wed Oct 04 08:26:54 +0800 2023</t>
  </si>
  <si>
    <t>504NotFound呀</t>
  </si>
  <si>
    <t>曼谷真的好堵[单身狗] ​​​</t>
  </si>
  <si>
    <t>https://weibo.com/ajax/statuses/buildComments?is_reload=1&amp;id=4953035773316149&amp;is_show_bulletin=2&amp;is_mix=0&amp;count=10&amp;uid=5402523213&amp;fetch_level=0&amp;locale=zh-CN</t>
  </si>
  <si>
    <t>Wed Oct 04 08:27:11 +0800 2023</t>
  </si>
  <si>
    <t>蓝鲸财经记者工作平台</t>
  </si>
  <si>
    <t>https://weibo.com/ajax/statuses/buildComments?is_reload=1&amp;id=4953035844356737&amp;is_show_bulletin=2&amp;is_mix=0&amp;count=10&amp;uid=1885454921&amp;fetch_level=0&amp;locale=zh-CN</t>
  </si>
  <si>
    <t>Wed Oct 04 08:27:19 +0800 2023</t>
  </si>
  <si>
    <t>wuli良心欧布嗖</t>
  </si>
  <si>
    <t>#泰国曼谷暹罗百丽宫疑发生枪击案#
不是不是，啥情况，我还打算年底去曼谷呢，别吓我 ​​​</t>
  </si>
  <si>
    <t>https://weibo.com/ajax/statuses/buildComments?is_reload=1&amp;id=4953035882627345&amp;is_show_bulletin=2&amp;is_mix=0&amp;count=10&amp;uid=5864823927&amp;fetch_level=0&amp;locale=zh-CN</t>
  </si>
  <si>
    <t>Wed Oct 04 08:27:48 +0800 2023</t>
  </si>
  <si>
    <t>姚冉Enoch</t>
  </si>
  <si>
    <t>泰国曼谷枪击事件致一名中国公民遇难@新浪财经  #财经##金融# http://t.cn/A6Oe5MhU ​​​</t>
  </si>
  <si>
    <t>https://weibo.com/ajax/statuses/buildComments?is_reload=1&amp;id=4953035999807328&amp;is_show_bulletin=2&amp;is_mix=0&amp;count=10&amp;uid=7429899304&amp;fetch_level=0&amp;locale=zh-CN</t>
  </si>
  <si>
    <t>Wed Oct 04 08:28:15 +0800 2023</t>
  </si>
  <si>
    <t>晴空万里_1313</t>
  </si>
  <si>
    <t>新闻早知道
2023年10月4日星期三
美好的一天从问候开始[拥抱][握手][抱拳]
1、防风防雨！深圳以东滨海旅游景区将全部关闭。
2、国风回潮！中式园林婚礼火爆，婚品销量暴增。
3、2023诺贝尔物理学奖揭晓，美国、德国和瑞典三位阿秒激光科学家获奖。
4、中国女足3比4不敌日本，无缘亚运会决赛。
5 ​​​</t>
  </si>
  <si>
    <t>https://weibo.com/ajax/statuses/buildComments?is_reload=1&amp;id=4953036114363567&amp;is_show_bulletin=2&amp;is_mix=0&amp;count=10&amp;uid=7862887892&amp;fetch_level=0&amp;locale=zh-CN</t>
  </si>
  <si>
    <t>Wed Oct 04 08:28:18 +0800 2023</t>
  </si>
  <si>
    <t>多金芮呀_</t>
  </si>
  <si>
    <t>泰国曼谷的商场发生枪击案 据说死了两位中国同胞 真的很惋惜 出门旅游在外 一定要注意安全
[单身狗]（四天前刚从泰国离开 当时住的酒店离这个商场就两个地铁站 所以每天都会去这个商场溜达逛街吃饭 刚离开泰国几天就发生这种事 唉）
�️ R.I.P ​​​</t>
  </si>
  <si>
    <t>https://weibo.com/ajax/statuses/buildComments?is_reload=1&amp;id=4953036125899989&amp;is_show_bulletin=2&amp;is_mix=0&amp;count=10&amp;uid=2976689934&amp;fetch_level=0&amp;locale=zh-CN</t>
  </si>
  <si>
    <t>Wed Oct 04 08:28:29 +0800 2023</t>
  </si>
  <si>
    <t>肥唐说</t>
  </si>
  <si>
    <t>#泰国曼谷暹罗百丽宫疑发生枪击案# 
1、被打死的中国女性34岁，当着自己双胞胎女儿的面被打死
2、凶手14岁男孩还是个学生，有一个中国人见到他之前在射击场打了几百发子弹训练，他手机里面还有熟练换弹夹的视频
3、貌似是随机杀人 ​ ​​​</t>
  </si>
  <si>
    <t>https://weibo.com/ajax/statuses/buildComments?is_reload=1&amp;id=4953036172821681&amp;is_show_bulletin=2&amp;is_mix=0&amp;count=10&amp;uid=2310663307&amp;fetch_level=0&amp;locale=zh-CN</t>
  </si>
  <si>
    <t>Wed Oct 04 08:29:08 +0800 2023</t>
  </si>
  <si>
    <t>D戴娜N</t>
  </si>
  <si>
    <t>刚看了《横空出世》，讲述我国第一颗原子弹背后的故事，顺便提一嘴，《志愿军》唯一尬的就是阿瑟这个莫名其妙的角色，又刷了刷泰国枪杀案，就觉得诡异——
谭德塞来中国一次，家人儿子就受到美国威胁，有生命危险。
马尔代夫前前总统亲华，被它们关起来。
泰国新上的总理刚对中国免签，中国游客在泰国 ​​​</t>
  </si>
  <si>
    <t>https://weibo.com/ajax/statuses/buildComments?is_reload=1&amp;id=4953036336400903&amp;is_show_bulletin=2&amp;is_mix=0&amp;count=10&amp;uid=2779199455&amp;fetch_level=0&amp;locale=zh-CN</t>
  </si>
  <si>
    <t>Wed Oct 04 08:29:18 +0800 2023</t>
  </si>
  <si>
    <t>是叁也是三</t>
  </si>
  <si>
    <t>https://weibo.com/ajax/statuses/buildComments?is_reload=1&amp;id=4953036377817417&amp;is_show_bulletin=2&amp;is_mix=0&amp;count=10&amp;uid=7507356640&amp;fetch_level=0&amp;locale=zh-CN</t>
  </si>
  <si>
    <t>Wed Oct 04 08:29:49 +0800 2023</t>
  </si>
  <si>
    <t>法官收受贿赂枉法裁判</t>
  </si>
  <si>
    <t>#如我微博停更消失即被害求报警# 因举报【浦东法院丁婧.上海一中院王剑平.周寅.郑东和收受贿赂枉法裁判】#如我微博停更消失即被害求报警#我依法维权6年 .线上线下各种实名举报【浦东法院丁婧.上海一中院王剑平.周寅.郑东和收受贿赂枉法裁判】N年.寄出的举报信厚度超过我高度.以简易程序审理的事实清楚 ​​​ http://mapi/008eX8bmly1hiixhb2y59j30k03k87rw</t>
  </si>
  <si>
    <t>https://weibo.com/ajax/statuses/buildComments?is_reload=1&amp;id=4953036511249403&amp;is_show_bulletin=2&amp;is_mix=0&amp;count=10&amp;uid=7550024168&amp;fetch_level=0&amp;locale=zh-CN</t>
  </si>
  <si>
    <t>Wed Oct 04 08:29:51 +0800 2023</t>
  </si>
  <si>
    <t>张随咪了个咪明辉随桂琴</t>
  </si>
  <si>
    <t>#喵星人[超话]#《所有的好》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不 ​​​</t>
  </si>
  <si>
    <t>https://weibo.com/ajax/statuses/buildComments?is_reload=1&amp;id=4953036517016141&amp;is_show_bulletin=2&amp;is_mix=0&amp;count=10&amp;uid=1683171484&amp;fetch_level=0&amp;locale=zh-CN</t>
  </si>
  <si>
    <t>Wed Oct 04 08:30:00 +0800 2023</t>
  </si>
  <si>
    <t>陕西都市快报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</si>
  <si>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via.央视新闻 ​​​</t>
  </si>
  <si>
    <t>https://weibo.com/ajax/statuses/buildComments?is_reload=1&amp;id=4953036553716133&amp;is_show_bulletin=2&amp;is_mix=0&amp;count=10&amp;uid=1915671961&amp;fetch_level=0&amp;locale=zh-CN</t>
  </si>
  <si>
    <t>Wed Oct 04 08:30:01 +0800 2023</t>
  </si>
  <si>
    <t>Crescentiii-</t>
  </si>
  <si>
    <t>我还以为曼谷的暹罗百丽宫那块是全泰最安全的地方[微笑]待在上海挺好的 真的 ​​​</t>
  </si>
  <si>
    <t>https://weibo.com/ajax/statuses/buildComments?is_reload=1&amp;id=4953036558435661&amp;is_show_bulletin=2&amp;is_mix=0&amp;count=10&amp;uid=5356472391&amp;fetch_level=0&amp;locale=zh-CN</t>
  </si>
  <si>
    <t>Wed Oct 04 08:30:45 +0800 2023</t>
  </si>
  <si>
    <t>讲讲李吧</t>
  </si>
  <si>
    <t>#泰国枪击案嫌疑人有精神病治疗史#  精神病史，未成年，跨性别（据说），这bufd叠满了。谁来为被害者伸张正义？ ​​​</t>
  </si>
  <si>
    <t>https://weibo.com/ajax/statuses/buildComments?is_reload=1&amp;id=4953036742984155&amp;is_show_bulletin=2&amp;is_mix=0&amp;count=10&amp;uid=3266035690&amp;fetch_level=0&amp;locale=zh-CN</t>
  </si>
  <si>
    <t>Wed Oct 04 08:31:01 +0800 2023</t>
  </si>
  <si>
    <t>#猫眼看世界[超话]#《所有的好》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t>
  </si>
  <si>
    <t>https://weibo.com/ajax/statuses/buildComments?is_reload=1&amp;id=4953036809309142&amp;is_show_bulletin=2&amp;is_mix=0&amp;count=10&amp;uid=1683171484&amp;fetch_level=0&amp;locale=zh-CN</t>
  </si>
  <si>
    <t>Wed Oct 04 08:31:08 +0800 2023</t>
  </si>
  <si>
    <t>赵露思的沉溺</t>
  </si>
  <si>
    <t>#赵露思[超话]#@赵露思的微博 说泰国话的露思太可爱了！ ​​​</t>
  </si>
  <si>
    <t>https://weibo.com/ajax/statuses/buildComments?is_reload=1&amp;id=4953036843909410&amp;is_show_bulletin=2&amp;is_mix=0&amp;count=10&amp;uid=5813457178&amp;fetch_level=0&amp;locale=zh-CN</t>
  </si>
  <si>
    <t>Wed Oct 04 08:31:29 +0800 2023</t>
  </si>
  <si>
    <t>环球杂志</t>
  </si>
  <si>
    <t>【中国使馆：#曼谷枪击事件致中国公民一死一伤#】中国驻泰国大使馆3日晚证实，当天在泰国曼谷知名商场暹罗百丽宫发生的枪击事件中，一名中国公民不幸遇难，另有一名中国公民受伤。#暹罗枪击案一名中国游客死亡#
　　使馆方面表示，使馆获悉有关情况后，迅速启动应急机制，核实情况，会同泰国有关方面开 ​​​</t>
  </si>
  <si>
    <t>https://weibo.com/ajax/statuses/buildComments?is_reload=1&amp;id=4953036928321069&amp;is_show_bulletin=2&amp;is_mix=0&amp;count=10&amp;uid=1265998927&amp;fetch_level=0&amp;locale=zh-CN</t>
  </si>
  <si>
    <t>Wed Oct 04 08:31:33 +0800 2023</t>
  </si>
  <si>
    <t>猫扑</t>
  </si>
  <si>
    <t>https://weibo.com/ajax/statuses/buildComments?is_reload=1&amp;id=4953036944050169&amp;is_show_bulletin=2&amp;is_mix=0&amp;count=10&amp;uid=1660452532&amp;fetch_level=0&amp;locale=zh-CN</t>
  </si>
  <si>
    <t>Wed Oct 04 08:31:51 +0800 2023</t>
  </si>
  <si>
    <t>俊儿麻麻-</t>
  </si>
  <si>
    <t>#泰国枪击案嫌疑人有精神病治疗史#
这些都能当脱罪的借口了？ ​​​</t>
  </si>
  <si>
    <t>https://weibo.com/ajax/statuses/buildComments?is_reload=1&amp;id=4953037023739914&amp;is_show_bulletin=2&amp;is_mix=0&amp;count=10&amp;uid=7620854057&amp;fetch_level=0&amp;locale=zh-CN</t>
  </si>
  <si>
    <t>Wed Oct 04 08:32:14 +0800 2023</t>
  </si>
  <si>
    <t>#MilePhakphum[超话]# �#milephakphum# �#mile# 
‖搬运 20231003  迈迈twi 更新
@milephakphum
我向遇难者及其家人表示深切的哀悼
R.I.P.
,,, ขอแสดงความเสียใจกับผู้เกิดเหตุ และ ครอบครัวด้วยมากๆนะครับ
R.I.P.
ลงมาจากเคร ​​​</t>
  </si>
  <si>
    <t>https://weibo.com/ajax/statuses/buildComments?is_reload=1&amp;id=4953037117065263&amp;is_show_bulletin=2&amp;is_mix=0&amp;count=10&amp;uid=5239337819&amp;fetch_level=0&amp;locale=zh-CN</t>
  </si>
  <si>
    <t>Wed Oct 04 08:33:00 +0800 2023</t>
  </si>
  <si>
    <t>【#泰国发生炸弹爆炸事件# 致13人受伤】#泰国发生炸弹爆炸事件致13伤# 当地时间10月3日，泰国南部北大年府警方接到报案称，有分离主义分子在当地一处灌溉渠附近放置了炸弹。警方前往封锁现场，在拆除炸弹时，炸弹突然发生爆炸，造成现场13名工作人员受伤。 ​​​（央视新闻） ​​​</t>
  </si>
  <si>
    <t>https://weibo.com/ajax/statuses/buildComments?is_reload=1&amp;id=4953037308954118&amp;is_show_bulletin=2&amp;is_mix=0&amp;count=10&amp;uid=1593711535&amp;fetch_level=0&amp;locale=zh-CN</t>
  </si>
  <si>
    <t>Wed Oct 04 08:33:35 +0800 2023</t>
  </si>
  <si>
    <t>未完结_T</t>
  </si>
  <si>
    <t>#泰国枪击案嫌疑人有精神病治疗史# 泰国警方什么尿性大家都知道 ​​​</t>
  </si>
  <si>
    <t>https://weibo.com/ajax/statuses/buildComments?is_reload=1&amp;id=4953037456017564&amp;is_show_bulletin=2&amp;is_mix=0&amp;count=10&amp;uid=2368766511&amp;fetch_level=0&amp;locale=zh-CN</t>
  </si>
  <si>
    <t>Wed Oct 04 08:33:54 +0800 2023</t>
  </si>
  <si>
    <t>苏苏麦萌</t>
  </si>
  <si>
    <t>#尹浩宇[超话]##尹浩宇闪耀二十绽放未来#｜#青年演员尹浩宇#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</si>
  <si>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https://weibo.com/ajax/statuses/buildComments?is_reload=1&amp;id=4953037535445951&amp;is_show_bulletin=2&amp;is_mix=0&amp;count=10&amp;uid=1805654221&amp;fetch_level=0&amp;locale=zh-CN</t>
  </si>
  <si>
    <t>Wed Oct 04 08:34:00 +0800 2023</t>
  </si>
  <si>
    <t>FM985扬州新闻广播</t>
  </si>
  <si>
    <t>【泰国曼谷发生枪击事件，已致中国公民1死1伤】当地时间3日，泰国曼谷市中心一购物中心发生枪击事件，已致中国公民1死1伤。我驻泰使馆启动应急机制处置中国公民遭遇枪击事件，目前受害人员身份已经查明，伤员已送医，状况稳定。 ​​​</t>
  </si>
  <si>
    <t>https://weibo.com/ajax/statuses/buildComments?is_reload=1&amp;id=4953037560613248&amp;is_show_bulletin=2&amp;is_mix=0&amp;count=10&amp;uid=1744729263&amp;fetch_level=0&amp;locale=zh-CN</t>
  </si>
  <si>
    <t>Wed Oct 04 08:34:47 +0800 2023</t>
  </si>
  <si>
    <t>弓飞阳124</t>
  </si>
  <si>
    <t>使馆证实泰购物中心枪击案造成中国公民一死一伤
中国驻泰国大使馆证实，星期二（10月3日）下午发生的泰国曼谷购物中心枪击案，已造成一名中国公民死亡，另一名中国公民受伤。
枪击案发生在下午4时左右。据彭博社报道，泰国警方已拘捕一名14岁男枪手，并说枪击案造成两人死亡，五人受伤，死者为一名中国 ​​​</t>
  </si>
  <si>
    <t>https://weibo.com/ajax/statuses/buildComments?is_reload=1&amp;id=4953037758794101&amp;is_show_bulletin=2&amp;is_mix=0&amp;count=10&amp;uid=7817177167&amp;fetch_level=0&amp;locale=zh-CN</t>
  </si>
  <si>
    <t>Wed Oct 04 08:35:00 +0800 2023</t>
  </si>
  <si>
    <t>中工网</t>
  </si>
  <si>
    <t>https://weibo.com/ajax/statuses/buildComments?is_reload=1&amp;id=4953037813318996&amp;is_show_bulletin=2&amp;is_mix=0&amp;count=10&amp;uid=2292896411&amp;fetch_level=0&amp;locale=zh-CN</t>
  </si>
  <si>
    <t>Wed Oct 04 08:35:10 +0800 2023</t>
  </si>
  <si>
    <t>FatZong</t>
  </si>
  <si>
    <t>新加坡航空  SQ801  北京首都-新加坡樟宜
空中客车A350-900  9V-SHG  C40Y266
粽在8月的新航大促购买了北京新加坡曼谷的往返票，四段加起来才2000出头，性价比超高。新航在首都T3由BGS办理值机，使用T3E的国航休息室。公务舱给了4个柜台，几乎没什么人排队，经济舱则要等待。国航白金卡享受星空联盟金 ​​​</t>
  </si>
  <si>
    <t>https://weibo.com/ajax/statuses/buildComments?is_reload=1&amp;id=4953037854738296&amp;is_show_bulletin=2&amp;is_mix=0&amp;count=10&amp;uid=3209979520&amp;fetch_level=0&amp;locale=zh-CN</t>
  </si>
  <si>
    <t>Wed Oct 04 08:36:01 +0800 2023</t>
  </si>
  <si>
    <t>合肥楼大鱼</t>
  </si>
  <si>
    <t>[太阳][太阳]大鱼早新闻[太阳][太阳]
10月4日，星期三，农历八月二十，假期愉快！
1、防风防雨！深圳以东滨海旅游景区将全部关闭。
2、国风回潮！中式园林婚礼火爆，婚品销量暴增。
3、2023诺贝尔物理学奖揭晓，美国、德国和瑞典三位阿秒激光科学家获奖。
4、中国女足3比4不敌日本，无缘亚运会决 ​​​</t>
  </si>
  <si>
    <t>https://weibo.com/ajax/statuses/buildComments?is_reload=1&amp;id=4953038068123311&amp;is_show_bulletin=2&amp;is_mix=0&amp;count=10&amp;uid=6146372310&amp;fetch_level=0&amp;locale=zh-CN</t>
  </si>
  <si>
    <t>Wed Oct 04 08:36:09 +0800 2023</t>
  </si>
  <si>
    <t>泰媒：泰国曼谷购物中心枪击事件已造成3死2伤@新浪财经  #财经##金融# http://t.cn/A6Oe5m5k ​​​</t>
  </si>
  <si>
    <t>https://weibo.com/ajax/statuses/buildComments?is_reload=1&amp;id=4953038102202069&amp;is_show_bulletin=2&amp;is_mix=0&amp;count=10&amp;uid=7429899304&amp;fetch_level=0&amp;locale=zh-CN</t>
  </si>
  <si>
    <t>Wed Oct 04 08:36:33 +0800 2023</t>
  </si>
  <si>
    <t>石家庄新闻广播</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</si>
  <si>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 ​@央视新闻 ​​​</t>
  </si>
  <si>
    <t>https://weibo.com/ajax/statuses/buildComments?is_reload=1&amp;id=4953038203127535&amp;is_show_bulletin=2&amp;is_mix=0&amp;count=10&amp;uid=2013046764&amp;fetch_level=0&amp;locale=zh-CN</t>
  </si>
  <si>
    <t>Wed Oct 04 08:36:43 +0800 2023</t>
  </si>
  <si>
    <t>地球村迎你7519510864</t>
  </si>
  <si>
    <t>手机新闻，看齐鲁壹点，泰国购物中心发生枪击，死2人伤5人。
中国人一死一伤。 ​​​</t>
  </si>
  <si>
    <t>https://weibo.com/ajax/statuses/buildComments?is_reload=1&amp;id=4953038245069771&amp;is_show_bulletin=2&amp;is_mix=0&amp;count=10&amp;uid=7519510864&amp;fetch_level=0&amp;locale=zh-CN</t>
  </si>
  <si>
    <t>Wed Oct 04 08:36:44 +0800 2023</t>
  </si>
  <si>
    <t>西南鹰狼</t>
  </si>
  <si>
    <t>#泰国枪击案嫌疑人有精神病治疗史#精神病和精日，精美分子都是一个系列出来的[doge][doge][doge][doge] ​​​</t>
  </si>
  <si>
    <t>https://weibo.com/ajax/statuses/buildComments?is_reload=1&amp;id=4953038247692469&amp;is_show_bulletin=2&amp;is_mix=0&amp;count=10&amp;uid=7478362944&amp;fetch_level=0&amp;locale=zh-CN</t>
  </si>
  <si>
    <t>Wed Oct 04 08:37:00 +0800 2023</t>
  </si>
  <si>
    <t>偶遇天籁vivi</t>
  </si>
  <si>
    <t>#泰国一商场发生枪击案已致3人死亡#越来越不敢也不想出国，还是国内好 ​​​</t>
  </si>
  <si>
    <t>https://weibo.com/ajax/statuses/buildComments?is_reload=1&amp;id=4953038315586670&amp;is_show_bulletin=2&amp;is_mix=0&amp;count=10&amp;uid=5749971666&amp;fetch_level=0&amp;locale=zh-CN</t>
  </si>
  <si>
    <t>Wed Oct 04 08:37:17 +0800 2023</t>
  </si>
  <si>
    <t>po主: 泰国��曼谷Sam Smith演唱会偶遇bkpp
骚姆演唱会真的太值了 超级好看 现场表现力一绝 国内蔡依林场 国外骚姆场 真的百花齐放啊。还偶遇bkpp 太爱了！
*又变成连词了哈哈哈哈哈哈哈
©柚子睡不醒 http://t.cn/A6Oe51kL ​​​</t>
  </si>
  <si>
    <t>https://weibo.com/ajax/statuses/buildComments?is_reload=1&amp;id=4953038387938435&amp;is_show_bulletin=2&amp;is_mix=0&amp;count=10&amp;uid=5212618879&amp;fetch_level=0&amp;locale=zh-CN</t>
  </si>
  <si>
    <t>Wed Oct 04 08:37:21 +0800 2023</t>
  </si>
  <si>
    <t>#YinWar[超话]#天凉好个秋，这件衣服可以淘出来穿啦！#今天也要开心##全世界最好的yinwar##yinwar的夏天##YinAnan[超话]##泰国演员warwanarat[超话]# ​​​</t>
  </si>
  <si>
    <t>https://weibo.com/ajax/statuses/buildComments?is_reload=1&amp;id=4953038403928815&amp;is_show_bulletin=2&amp;is_mix=0&amp;count=10&amp;uid=7543010372&amp;fetch_level=0&amp;locale=zh-CN</t>
  </si>
  <si>
    <t>Wed Oct 04 08:37:25 +0800 2023</t>
  </si>
  <si>
    <t>喜欢跟她一起追，可惜她最近工作都好忙呀
香港场曼谷场都是跟她一起去的，很有安全感
以后有机会，还是跟爱坤一起追现场，我一个人容易丢三落四[苦涩] ​​​</t>
  </si>
  <si>
    <t>https://weibo.com/ajax/statuses/buildComments?is_reload=1&amp;id=4953038420706395&amp;is_show_bulletin=2&amp;is_mix=0&amp;count=10&amp;uid=1771662863&amp;fetch_level=0&amp;locale=zh-CN</t>
  </si>
  <si>
    <t>Wed Oct 04 08:37:30 +0800 2023</t>
  </si>
  <si>
    <t>PawSitiveVibes</t>
  </si>
  <si>
    <t>#win[超话]# #林汉洲[超话]# 
  10.3   工作日，泰站发了食物应援。下班后给同学庆生。和菲律宾合作的国际电影制片人发了电影片段。当天曼谷发生枪击事件，有中国游客被害，Win转发了哀悼的igs，希望这样的悲剧不再发生[白蜡烛]
 #林赢 天生赢家# ​​​</t>
  </si>
  <si>
    <t>https://weibo.com/ajax/statuses/buildComments?is_reload=1&amp;id=4953038440629215&amp;is_show_bulletin=2&amp;is_mix=0&amp;count=10&amp;uid=1980470171&amp;fetch_level=0&amp;locale=zh-CN</t>
  </si>
  <si>
    <t>Wed Oct 04 08:37:44 +0800 2023</t>
  </si>
  <si>
    <t>_JME_</t>
  </si>
  <si>
    <t>#泰国枪击案嫌疑人有精神病治疗史#
不是精神病，是超雄症吧，反社会人格，一般人怎么下得去手开枪，还只有14岁，而且在枪击游客之前跑去练枪，刚好在游客最多的假期进泰国最有名的商场枪击游客（中国游客多），怀疑背后有恐怖组织洗脑训练此类未成年成杀手。。。 ​​​</t>
  </si>
  <si>
    <t>https://weibo.com/ajax/statuses/buildComments?is_reload=1&amp;id=4953038505115776&amp;is_show_bulletin=2&amp;is_mix=0&amp;count=10&amp;uid=6616617318&amp;fetch_level=0&amp;locale=zh-CN</t>
  </si>
  <si>
    <t>Wed Oct 04 08:37:55 +0800 2023</t>
  </si>
  <si>
    <t>#泰国娱乐# 多家电视台、制作公司、娱乐媒体、社会名人及演艺明星，如Pita、Bella、Pat、Nonkul、Push、Tre、Tor、Neng、Alek、Prang等为Aff父亲葬礼送去花圈。。�[蜡烛] ​​​</t>
  </si>
  <si>
    <t>https://weibo.com/ajax/statuses/buildComments?is_reload=1&amp;id=4953038546273379&amp;is_show_bulletin=2&amp;is_mix=0&amp;count=10&amp;uid=5024925921&amp;fetch_level=0&amp;locale=zh-CN</t>
  </si>
  <si>
    <t>Wed Oct 04 08:38:39 +0800 2023</t>
  </si>
  <si>
    <t>突如其来的灵感_</t>
  </si>
  <si>
    <t>#泰国枪击案嫌疑人有精神病治疗史#都说他有病了，还给他持枪？！ ​​​</t>
  </si>
  <si>
    <t>https://weibo.com/ajax/statuses/buildComments?is_reload=1&amp;id=4953038730036696&amp;is_show_bulletin=2&amp;is_mix=0&amp;count=10&amp;uid=6097428256&amp;fetch_level=0&amp;locale=zh-CN</t>
  </si>
  <si>
    <t>Wed Oct 04 08:38:40 +0800 2023</t>
  </si>
  <si>
    <t>-是谁知道-</t>
  </si>
  <si>
    <t>#泰国枪击案嫌疑人有精神病治疗史#未成年还是精神病，buff叠满了是吧…… ​​​</t>
  </si>
  <si>
    <t>https://weibo.com/ajax/statuses/buildComments?is_reload=1&amp;id=4953038734493315&amp;is_show_bulletin=2&amp;is_mix=0&amp;count=10&amp;uid=5677785649&amp;fetch_level=0&amp;locale=zh-CN</t>
  </si>
  <si>
    <t>Wed Oct 04 08:38:48 +0800 2023</t>
  </si>
  <si>
    <t>下半场之星</t>
  </si>
  <si>
    <t>泰国外交部：曼谷购物中心枪击事件造成2死5伤 http://t.cn/A6Oe5eYP ​​​</t>
  </si>
  <si>
    <t>https://weibo.com/ajax/statuses/buildComments?is_reload=1&amp;id=4953038768571781&amp;is_show_bulletin=2&amp;is_mix=0&amp;count=10&amp;uid=5723996135&amp;fetch_level=0&amp;locale=zh-CN</t>
  </si>
  <si>
    <t>Wed Oct 04 08:38:51 +0800 2023</t>
  </si>
  <si>
    <t>莱让</t>
  </si>
  <si>
    <t>一大清早看见曼谷枪击案里失去妈妈的小女孩好难受…有时候真的不知道 没有现世报应 普通人又能如何与不公的命运抗争。 ​​​</t>
  </si>
  <si>
    <t>https://weibo.com/ajax/statuses/buildComments?is_reload=1&amp;id=4953038780368436&amp;is_show_bulletin=2&amp;is_mix=0&amp;count=10&amp;uid=5403975704&amp;fetch_level=0&amp;locale=zh-CN</t>
  </si>
  <si>
    <t>Wed Oct 04 08:38:52 +0800 2023</t>
  </si>
  <si>
    <t>虎哥-财经</t>
  </si>
  <si>
    <t>泰国旅游凉了
尽管泰国对华公民开设了诸多特权，以此吸引更多游客奔赴泰国旅游，但随着泰国局势的不确定性，因此泰国旅游也将遭遇重创。
根据已知的消息，目前奔赴泰国旅游的游客已经大多紧急返回国内，并且相关预定也被紧急取消。
虽然此次枪击事件已经被当地警方控制，但此次事件带来的影响是深远的 ​​​</t>
  </si>
  <si>
    <t>https://weibo.com/ajax/statuses/buildComments?is_reload=1&amp;id=4953038784825919&amp;is_show_bulletin=2&amp;is_mix=0&amp;count=10&amp;uid=7508938387&amp;fetch_level=0&amp;locale=zh-CN</t>
  </si>
  <si>
    <t>Wed Oct 04 08:39:01 +0800 2023</t>
  </si>
  <si>
    <t>#数据显示泰国每100人中约有15支枪# 瑞士小型武器调查组（SAS）在2017年统计数据显示，泰国有超过1030万名平民持有枪支，每100人中约有15支枪。小调查：#泰国枪击事件会影响你考虑去泰旅游吗#？ http://t.cn/A6Oe5DMi ​​​</t>
  </si>
  <si>
    <t>https://weibo.com/ajax/statuses/buildComments?is_reload=1&amp;id=4953038824146551&amp;is_show_bulletin=2&amp;is_mix=0&amp;count=10&amp;uid=2318910945&amp;fetch_level=0&amp;locale=zh-CN</t>
  </si>
  <si>
    <t>Wed Oct 04 08:39:02 +0800 2023</t>
  </si>
  <si>
    <t>目前确定了一名14岁的犯罪嫌疑人，在泰的朋友们保护好自己#泰国 #曼谷枪击 #泰国旅游 #突发 http://t.cn/A6Oe5DJF ​​​</t>
  </si>
  <si>
    <t>https://weibo.com/ajax/statuses/buildComments?is_reload=1&amp;id=4953038828341155&amp;is_show_bulletin=2&amp;is_mix=0&amp;count=10&amp;uid=5591529800&amp;fetch_level=0&amp;locale=zh-CN</t>
  </si>
  <si>
    <t>Wed Oct 04 08:39:13 +0800 2023</t>
  </si>
  <si>
    <t>李连源</t>
  </si>
  <si>
    <t>https://weibo.com/ajax/statuses/buildComments?is_reload=1&amp;id=4953038874478922&amp;is_show_bulletin=2&amp;is_mix=0&amp;count=10&amp;uid=1233302995&amp;fetch_level=0&amp;locale=zh-CN</t>
  </si>
  <si>
    <t>Wed Oct 04 08:39:28 +0800 2023</t>
  </si>
  <si>
    <t>不次可次次不可次</t>
  </si>
  <si>
    <t>#泰国一商场发生枪击案已致3人死亡#热度这么低？ ​​​</t>
  </si>
  <si>
    <t>https://weibo.com/ajax/statuses/buildComments?is_reload=1&amp;id=4953038935821497&amp;is_show_bulletin=2&amp;is_mix=0&amp;count=10&amp;uid=1783927960&amp;fetch_level=0&amp;locale=zh-CN</t>
  </si>
  <si>
    <t>Wed Oct 04 08:39:51 +0800 2023</t>
  </si>
  <si>
    <t>香港文匯報</t>
  </si>
  <si>
    <t>【曼谷港人热点爆枪击 中国公民1死1伤】泰国曼谷市中心著名购物商场暹罗百丽宫于10月3日下午约4时40分传出枪声，当局最初表示至少3死6伤，其中1名伤者为外国人。警方称当场拘捕一名14岁疑凶，托萨克指疑凶明显患有精神疾病。中国驻泰国使馆方面核实，枪击案造成中国公民一死一伤。http://t.cn/A6Oe5FQD ​​​</t>
  </si>
  <si>
    <t>https://weibo.com/ajax/statuses/buildComments?is_reload=1&amp;id=4953039032551802&amp;is_show_bulletin=2&amp;is_mix=0&amp;count=10&amp;uid=2001851851&amp;fetch_level=0&amp;locale=zh-CN</t>
  </si>
  <si>
    <t>Wed Oct 04 08:40:00 +0800 2023</t>
  </si>
  <si>
    <t>【泰国曼谷一商场发生枪击 一名中国公民遇难】#暹罗枪击案中一名中国游客死亡#泰国警方3号证实，曼谷市中心暹逻百丽宫购物中心枪击事件造成2人死亡、5人受伤，死者和伤者中各有一名中国人。目前一名未成年嫌疑人已被捕。曼谷巴吞旺县警方称，枪击事件发生在当地时间下午5点左右，地点位于该国最大的购 ​​​</t>
  </si>
  <si>
    <t>https://weibo.com/ajax/statuses/buildComments?is_reload=1&amp;id=4953039071086720&amp;is_show_bulletin=2&amp;is_mix=0&amp;count=10&amp;uid=6268375888&amp;fetch_level=0&amp;locale=zh-CN</t>
  </si>
  <si>
    <t>Wed Oct 04 08:40:20 +0800 2023</t>
  </si>
  <si>
    <t>【商场上演大逃亡 店铺关门顾客躲桌下】Siam Paragon商场在案发时有大量民众在内，社交媒体X事后流传大量现场影片，可见大批顾客仓皇逃生、纷纷夺门而出。不少中国游客趁中秋国庆假期到泰国旅游，有当时亲历事件的中国游客透露，现场一度非常混乱。http://t.cn/A6OetvIq ​​​</t>
  </si>
  <si>
    <t>https://weibo.com/ajax/statuses/buildComments?is_reload=1&amp;id=4953039153660639&amp;is_show_bulletin=2&amp;is_mix=0&amp;count=10&amp;uid=2001851851&amp;fetch_level=0&amp;locale=zh-CN</t>
  </si>
  <si>
    <t>Wed Oct 04 08:40:24 +0800 2023</t>
  </si>
  <si>
    <t>抹茶味慕斯-</t>
  </si>
  <si>
    <t>#泰国枪击案嫌疑人有精神病治疗史#精神病又怎样，不见得每个精神病患者都乱击毙人，还不是个人选择 ​​​</t>
  </si>
  <si>
    <t>https://weibo.com/ajax/statuses/buildComments?is_reload=1&amp;id=4953039170963401&amp;is_show_bulletin=2&amp;is_mix=0&amp;count=10&amp;uid=7436989467&amp;fetch_level=0&amp;locale=zh-CN</t>
  </si>
  <si>
    <t>Wed Oct 04 08:40:31 +0800 2023</t>
  </si>
  <si>
    <t>橖露碎吟</t>
  </si>
  <si>
    <t>#赵露思[超话]#zls#赵露思泰国活动人气# zls#赵露思外网生图# 
就像玫瑰是浪漫的代名词 你始终是我的首选
@赵露思的微博 ​​​</t>
  </si>
  <si>
    <t>https://weibo.com/ajax/statuses/buildComments?is_reload=1&amp;id=4953039201371420&amp;is_show_bulletin=2&amp;is_mix=0&amp;count=10&amp;uid=7796750656&amp;fetch_level=0&amp;locale=zh-CN</t>
  </si>
  <si>
    <t>Wed Oct 04 08:40:32 +0800 2023</t>
  </si>
  <si>
    <t>jeannieTSSAI</t>
  </si>
  <si>
    <t>泰国昨天枪击案好恐怖…少年犯罪+仇女；昨晚梦境真实还原了一下当时场景 吓得 ​​​</t>
  </si>
  <si>
    <t>https://weibo.com/ajax/statuses/buildComments?is_reload=1&amp;id=4953039205042145&amp;is_show_bulletin=2&amp;is_mix=0&amp;count=10&amp;uid=5663279233&amp;fetch_level=0&amp;locale=zh-CN</t>
  </si>
  <si>
    <t>Wed Oct 04 08:41:02 +0800 2023</t>
  </si>
  <si>
    <t>王博文-三号线当事者刀江</t>
  </si>
  <si>
    <t>#泰国枪击案嫌疑人有精神病治疗史#精神病+未成年，buff叠满，精日也是精神病，精美也是精神病，魔幻的世界 ​​​</t>
  </si>
  <si>
    <t>https://weibo.com/ajax/statuses/buildComments?is_reload=1&amp;id=4953039331395396&amp;is_show_bulletin=2&amp;is_mix=0&amp;count=10&amp;uid=7723622865&amp;fetch_level=0&amp;locale=zh-CN</t>
  </si>
  <si>
    <t>Wed Oct 04 08:41:23 +0800 2023</t>
  </si>
  <si>
    <t>有方居士2017</t>
  </si>
  <si>
    <t>10月3日，泰国曼谷暹罗百丽宫购物中心发生枪击事件，致中国公民1死1伤。中国驻泰使馆迅速启动应急机制，目前受伤公民状况稳定。 ##快手# @快手 http://t.cn/A6Oet7Qj ​​​</t>
  </si>
  <si>
    <t>https://weibo.com/ajax/statuses/buildComments?is_reload=1&amp;id=4953039422619945&amp;is_show_bulletin=2&amp;is_mix=0&amp;count=10&amp;uid=5859825042&amp;fetch_level=0&amp;locale=zh-CN</t>
  </si>
  <si>
    <t>Wed Oct 04 08:41:38 +0800 2023</t>
  </si>
  <si>
    <t>皮皮蟹和皮皮虾</t>
  </si>
  <si>
    <t>刚续了一年申根，又是泰国枪手又是威尼斯大巴坠落，我看我真的不要再想出去了...... ​​​</t>
  </si>
  <si>
    <t>https://weibo.com/ajax/statuses/buildComments?is_reload=1&amp;id=4953039481604281&amp;is_show_bulletin=2&amp;is_mix=0&amp;count=10&amp;uid=5799647529&amp;fetch_level=0&amp;locale=zh-CN</t>
  </si>
  <si>
    <t>Wed Oct 04 08:41:45 +0800 2023</t>
  </si>
  <si>
    <t>枫-惜</t>
  </si>
  <si>
    <t>#赵露思[超话]#zls#赵露思米兰时装周# zls#赵露思泰国活动人气# 
山茶花的红终究抵不过大海深处的群青�������� �� �� ��� ���� �� ��� ���� ���
@赵露思的微博 ​​​</t>
  </si>
  <si>
    <t>https://weibo.com/ajax/statuses/buildComments?is_reload=1&amp;id=4953039511486712&amp;is_show_bulletin=2&amp;is_mix=0&amp;count=10&amp;uid=7738989999&amp;fetch_level=0&amp;locale=zh-CN</t>
  </si>
  <si>
    <t>Wed Oct 04 08:41:51 +0800 2023</t>
  </si>
  <si>
    <t>#湖南婚车事故致6死#
刚才还有人说出国旅游危险，泰国危险，呆在国内安全。看来也没那么安全啊。 ​​​</t>
  </si>
  <si>
    <t>https://weibo.com/ajax/statuses/buildComments?is_reload=1&amp;id=4953039537177058&amp;is_show_bulletin=2&amp;is_mix=0&amp;count=10&amp;uid=1225833283&amp;fetch_level=0&amp;locale=zh-CN</t>
  </si>
  <si>
    <t>Wed Oct 04 08:42:00 +0800 2023</t>
  </si>
  <si>
    <t>https://weibo.com/ajax/statuses/buildComments?is_reload=1&amp;id=4953039573617441&amp;is_show_bulletin=2&amp;is_mix=0&amp;count=10&amp;uid=6495161289&amp;fetch_level=0&amp;locale=zh-CN</t>
  </si>
  <si>
    <t>Wed Oct 04 08:42:01 +0800 2023</t>
  </si>
  <si>
    <t>#星光大道[超话]#《所有的好》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t>
  </si>
  <si>
    <t>https://weibo.com/ajax/statuses/buildComments?is_reload=1&amp;id=4953039578334854&amp;is_show_bulletin=2&amp;is_mix=0&amp;count=10&amp;uid=1683171484&amp;fetch_level=0&amp;locale=zh-CN</t>
  </si>
  <si>
    <t>Wed Oct 04 08:42:10 +0800 2023</t>
  </si>
  <si>
    <t>#据统计泰国每100人中约有15支枪#【#统计称泰国超过1030万名平民持有枪支#】 据央视新闻报道，中国驻泰国大使馆方面证实，泰国暹罗百丽宫枪击案造成中国公民一死一伤。据泰国泰拉电视台报道，中国死者的身份是34岁女游客Jinnan Zhao（音译赵金南），被枪杀的地点是在停车场。泰国警察目前已控制了枪案 ​​​</t>
  </si>
  <si>
    <t>https://weibo.com/ajax/statuses/buildComments?is_reload=1&amp;id=4953039615559293&amp;is_show_bulletin=2&amp;is_mix=0&amp;count=10&amp;uid=6105713761&amp;fetch_level=0&amp;locale=zh-CN</t>
  </si>
  <si>
    <t>Wed Oct 04 08:42:15 +0800 2023</t>
  </si>
  <si>
    <t>吐槽_升级版瓜酱</t>
  </si>
  <si>
    <t>我今天才知道泰国可以持枪这件事…… ​​​</t>
  </si>
  <si>
    <t>https://weibo.com/ajax/statuses/buildComments?is_reload=1&amp;id=4953039640723544&amp;is_show_bulletin=2&amp;is_mix=0&amp;count=10&amp;uid=3908516914&amp;fetch_level=0&amp;locale=zh-CN</t>
  </si>
  <si>
    <t>Wed Oct 04 08:42:48 +0800 2023</t>
  </si>
  <si>
    <t>w珍_</t>
  </si>
  <si>
    <t>#泰国枪击案嫌疑人有精神病治疗史#14岁，和我儿子差不多的年龄，我儿子连鱼都不敢杀。精神病和未成年手里有枪，本身不就是件很恐怖的事情？ ​​​</t>
  </si>
  <si>
    <t>https://weibo.com/ajax/statuses/buildComments?is_reload=1&amp;id=4953039775727975&amp;is_show_bulletin=2&amp;is_mix=0&amp;count=10&amp;uid=6915223135&amp;fetch_level=0&amp;locale=zh-CN</t>
  </si>
  <si>
    <t>Wed Oct 04 08:42:49 +0800 2023</t>
  </si>
  <si>
    <t>#微博问答[超话]#《所有的好》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t>
  </si>
  <si>
    <t>https://weibo.com/ajax/statuses/buildComments?is_reload=1&amp;id=4953039779923007&amp;is_show_bulletin=2&amp;is_mix=0&amp;count=10&amp;uid=1683171484&amp;fetch_level=0&amp;locale=zh-CN</t>
  </si>
  <si>
    <t>Wed Oct 04 08:42:51 +0800 2023</t>
  </si>
  <si>
    <t>#泰国枪击案嫌疑人有精神病治疗史#（央广网） ​​​</t>
  </si>
  <si>
    <t>https://weibo.com/ajax/statuses/buildComments?is_reload=1&amp;id=4953039788573049&amp;is_show_bulletin=2&amp;is_mix=0&amp;count=10&amp;uid=5058856402&amp;fetch_level=0&amp;locale=zh-CN</t>
  </si>
  <si>
    <t>Wed Oct 04 08:43:04 +0800 2023</t>
  </si>
  <si>
    <t>卡皮皮卡巴啦啦巴</t>
  </si>
  <si>
    <t>#泰国枪击案嫌疑人有精神病治疗史#吗的还有弱智帮这个➗生开脱说脑子里有人叫它开枪的 一看ip 日本 核污水是把它脑子辐射变异了吗  这种人能不能跟死者换一下啊 精神病会特地提前去靶场练习？精神病会家里放着几百枚子弹？就应该让这种圣母白莲花先特么死 ​​​</t>
  </si>
  <si>
    <t>https://weibo.com/ajax/statuses/buildComments?is_reload=1&amp;id=4953039842575913&amp;is_show_bulletin=2&amp;is_mix=0&amp;count=10&amp;uid=5523999101&amp;fetch_level=0&amp;locale=zh-CN</t>
  </si>
  <si>
    <t>Wed Oct 04 08:43:16 +0800 2023</t>
  </si>
  <si>
    <t>鹤隐千峰</t>
  </si>
  <si>
    <t>梦到跟我妈坐飞机去泰国，实际上只有我妈能去[苦涩] ​​​</t>
  </si>
  <si>
    <t>https://weibo.com/ajax/statuses/buildComments?is_reload=1&amp;id=4953039893432003&amp;is_show_bulletin=2&amp;is_mix=0&amp;count=10&amp;uid=1732621732&amp;fetch_level=0&amp;locale=zh-CN</t>
  </si>
  <si>
    <t>Wed Oct 04 08:43:29 +0800 2023</t>
  </si>
  <si>
    <t>_无限飞行家_</t>
  </si>
  <si>
    <t>#泰国曼谷暹罗百丽宫疑发生枪击案#[闭嘴][闭嘴][闭嘴] ​​​</t>
  </si>
  <si>
    <t>https://weibo.com/ajax/statuses/buildComments?is_reload=1&amp;id=4953039946647499&amp;is_show_bulletin=2&amp;is_mix=0&amp;count=10&amp;uid=1945997330&amp;fetch_level=0&amp;locale=zh-CN</t>
  </si>
  <si>
    <t>Wed Oct 04 08:43:38 +0800 2023</t>
  </si>
  <si>
    <t>#LISA宝格丽全球品牌代言人#�#LISA曼谷钓神#
【视频】231004 @lalalalisa_m 宝格丽相关视频一则｜宝格丽霸霸犹如给女儿拍照那么开心
cr.lalalalis999 转载请注明出处
�招新【http://t.cn/A6SM8WwO】
�巡演【http://t.cn/A6otNuL2】
�宠物【Lalala_lfamily】
�个人频道【Lilifilm Offi ​​​</t>
  </si>
  <si>
    <t>https://weibo.com/ajax/statuses/buildComments?is_reload=1&amp;id=4953039985706198&amp;is_show_bulletin=2&amp;is_mix=0&amp;count=10&amp;uid=5100813205&amp;fetch_level=0&amp;locale=zh-CN</t>
  </si>
  <si>
    <t>Wed Oct 04 08:43:46 +0800 2023</t>
  </si>
  <si>
    <t>品咖啡2012</t>
  </si>
  <si>
    <t>2023年10月4日星期三
1、耿爽：敦促个别国家从大局出发，恢复对“东伊运”恐怖组织的认定；
2、中方：会费大国长期欠费是联合国流动性危机的主因；
3、中国巴西贸易首次实现本币交易；
4、我国科学家揭示生命体自我保护行为背后的分子机制；
5、杭州亚运会发现首例兴奋剂阳性案例；
6、媒体：扩大化举 ​​​</t>
  </si>
  <si>
    <t>https://weibo.com/ajax/statuses/buildComments?is_reload=1&amp;id=4953040019260119&amp;is_show_bulletin=2&amp;is_mix=0&amp;count=10&amp;uid=1407611212&amp;fetch_level=0&amp;locale=zh-CN</t>
  </si>
  <si>
    <t>Wed Oct 04 08:43:49 +0800 2023</t>
  </si>
  <si>
    <t>赵粤的z9</t>
  </si>
  <si>
    <t>#泰国枪击案嫌疑人有精神病治疗史#这是有预谋的吧，细思极恐 ​​​</t>
  </si>
  <si>
    <t>https://weibo.com/ajax/statuses/buildComments?is_reload=1&amp;id=4953040030271166&amp;is_show_bulletin=2&amp;is_mix=0&amp;count=10&amp;uid=7462778066&amp;fetch_level=0&amp;locale=zh-CN</t>
  </si>
  <si>
    <t>Wed Oct 04 08:43:59 +0800 2023</t>
  </si>
  <si>
    <t>用户5103581197</t>
  </si>
  <si>
    <t>曼谷、Pattaya ​​​</t>
  </si>
  <si>
    <t>https://weibo.com/ajax/statuses/buildComments?is_reload=1&amp;id=4953040076931390&amp;is_show_bulletin=2&amp;is_mix=0&amp;count=10&amp;uid=5103581197&amp;fetch_level=0&amp;locale=zh-CN</t>
  </si>
  <si>
    <t>Wed Oct 04 08:44:05 +0800 2023</t>
  </si>
  <si>
    <t>#赵露思[超话]#zls#赵露思新中式穿搭# zls#赵露思米兰时装周# zls#赵露思泰国活动人气# zls
������� ��� ���� ��������� �� ��������� ������.   “越过万千美好去拥抱你 ​​​</t>
  </si>
  <si>
    <t>https://weibo.com/ajax/statuses/buildComments?is_reload=1&amp;id=4953040098690523&amp;is_show_bulletin=2&amp;is_mix=0&amp;count=10&amp;uid=7721791622&amp;fetch_level=0&amp;locale=zh-CN</t>
  </si>
  <si>
    <t>Wed Oct 04 08:44:08 +0800 2023</t>
  </si>
  <si>
    <t>千月浮茶</t>
  </si>
  <si>
    <t>#泰国一商场发生枪击案已致3人死亡#……黄赌毒枪你都有，我看你是� ​​​</t>
  </si>
  <si>
    <t>https://weibo.com/ajax/statuses/buildComments?is_reload=1&amp;id=4953040110750092&amp;is_show_bulletin=2&amp;is_mix=0&amp;count=10&amp;uid=7019498569&amp;fetch_level=0&amp;locale=zh-CN</t>
  </si>
  <si>
    <t>Wed Oct 04 08:44:22 +0800 2023</t>
  </si>
  <si>
    <t>谜之免女郎X</t>
  </si>
  <si>
    <t>#泰国枪击案嫌疑人有精神病治疗史#  �，科技落后救人一命[泪]幸好这个厕所不是自动冲水，要是自动感应的万一感应到人体移动哗啦啦冲水声被厕所门口的歹徒听到[可怜] ​​​</t>
  </si>
  <si>
    <t>https://weibo.com/ajax/statuses/buildComments?is_reload=1&amp;id=4953040168682241&amp;is_show_bulletin=2&amp;is_mix=0&amp;count=10&amp;uid=3689493785&amp;fetch_level=0&amp;locale=zh-CN</t>
  </si>
  <si>
    <t>露以以</t>
  </si>
  <si>
    <t>#赵露思[超话]##teenie weenie代言人赵露思#zls #赵露思清透韩妆# zls#赵露思泰国活动人气#
“你是我在极寒中仍留有余温的玫瑰” “��� ��� ��� ����，���� ������， �� ���  ����.”
 ​​​</t>
  </si>
  <si>
    <t>https://weibo.com/ajax/statuses/buildComments?is_reload=1&amp;id=4953040170255533&amp;is_show_bulletin=2&amp;is_mix=0&amp;count=10&amp;uid=7510730486&amp;fetch_level=0&amp;locale=zh-CN</t>
  </si>
  <si>
    <t>Wed Oct 04 08:44:25 +0800 2023</t>
  </si>
  <si>
    <t>一路前行的旅人</t>
  </si>
  <si>
    <t>#泰国枪击案嫌疑人有精神病治疗史#再见�泰国游 ​​​</t>
  </si>
  <si>
    <t>https://weibo.com/ajax/statuses/buildComments?is_reload=1&amp;id=4953040183101467&amp;is_show_bulletin=2&amp;is_mix=0&amp;count=10&amp;uid=6135803110&amp;fetch_level=0&amp;locale=zh-CN</t>
  </si>
  <si>
    <t>Wed Oct 04 08:44:30 +0800 2023</t>
  </si>
  <si>
    <t>喵喵喵滴喵</t>
  </si>
  <si>
    <t>#泰国枪击案嫌疑人有精神病治疗史#所以精神病为什么会有枪？ ​​​</t>
  </si>
  <si>
    <t>https://weibo.com/ajax/statuses/buildComments?is_reload=1&amp;id=4953040203809356&amp;is_show_bulletin=2&amp;is_mix=0&amp;count=10&amp;uid=6187865540&amp;fetch_level=0&amp;locale=zh-CN</t>
  </si>
  <si>
    <t>Wed Oct 04 08:44:34 +0800 2023</t>
  </si>
  <si>
    <t>经理人杂志</t>
  </si>
  <si>
    <t>中国驻泰国大使馆：曼谷购物中心枪击案造成中国公民1死1伤 ​​​</t>
  </si>
  <si>
    <t>https://weibo.com/ajax/statuses/buildComments?is_reload=1&amp;id=4953040220326047&amp;is_show_bulletin=2&amp;is_mix=0&amp;count=10&amp;uid=1279746217&amp;fetch_level=0&amp;locale=zh-CN</t>
  </si>
  <si>
    <t>Wed Oct 04 08:44:47 +0800 2023</t>
  </si>
  <si>
    <t>西安鹅毛扇</t>
  </si>
  <si>
    <t>https://weibo.com/ajax/statuses/buildComments?is_reload=1&amp;id=4953040273801867&amp;is_show_bulletin=2&amp;is_mix=0&amp;count=10&amp;uid=2202088231&amp;fetch_level=0&amp;locale=zh-CN</t>
  </si>
  <si>
    <t>Wed Oct 04 08:45:27 +0800 2023</t>
  </si>
  <si>
    <t>#赵露思[超话]#zls#赵露思米兰时装周# zls#赵露思泰国活动人气# zls#赵露思新中式穿搭# zls
 “� ���� ��� �� ���� ������� ��� � �����’� ���� ���！ 尽管还不曾离开我已对你 ​​​</t>
  </si>
  <si>
    <t>https://weibo.com/ajax/statuses/buildComments?is_reload=1&amp;id=4953040443148216&amp;is_show_bulletin=2&amp;is_mix=0&amp;count=10&amp;uid=7721791622&amp;fetch_level=0&amp;locale=zh-CN</t>
  </si>
  <si>
    <t>Wed Oct 04 08:45:45 +0800 2023</t>
  </si>
  <si>
    <t>南山以南__</t>
  </si>
  <si>
    <t>曼谷的早高峰人也不少啊[允悲]  ​​​</t>
  </si>
  <si>
    <t>https://weibo.com/ajax/statuses/buildComments?is_reload=1&amp;id=4953040517858309&amp;is_show_bulletin=2&amp;is_mix=0&amp;count=10&amp;uid=3928870840&amp;fetch_level=0&amp;locale=zh-CN</t>
  </si>
  <si>
    <t>Wed Oct 04 08:46:01 +0800 2023</t>
  </si>
  <si>
    <t>喜歡喝茶可愛野蠻的小惡霸</t>
  </si>
  <si>
    <t>@黎明。。黎明！[哈哈]一个泰国婆一个韩国婆，一个去表演疯马秀一个去看。两个都品味有特殊癖好。幸好是人家国家的明星,无关内地明星！#bilibili# http://t.cn/A6OetcNV ​​​</t>
  </si>
  <si>
    <t>https://weibo.com/ajax/statuses/buildComments?is_reload=1&amp;id=4953040584443333&amp;is_show_bulletin=2&amp;is_mix=0&amp;count=10&amp;uid=1734095487&amp;fetch_level=0&amp;locale=zh-CN</t>
  </si>
  <si>
    <t>Wed Oct 04 08:46:30 +0800 2023</t>
  </si>
  <si>
    <t>一个泰国人给韩国人打工，去英国给美国人跳脱衣舞然后上中国rs [汗]#为什么韩国人独爱张家界##我第三只眼睛# ​​​</t>
  </si>
  <si>
    <t>https://weibo.com/ajax/statuses/buildComments?is_reload=1&amp;id=4953040706338990&amp;is_show_bulletin=2&amp;is_mix=0&amp;count=10&amp;uid=5852517638&amp;fetch_level=0&amp;locale=zh-CN</t>
  </si>
  <si>
    <t>Wed Oct 04 08:46:49 +0800 2023</t>
  </si>
  <si>
    <t>长沙政法频道</t>
  </si>
  <si>
    <t>【中国驻泰国大使馆深夜发声：#枪击遇难中国公民身份已查明#】10月3日，中国驻泰国大使馆发布《我馆迅速处置中国公民遭遇枪击事件 泰国总理赛塔表示哀悼慰问》：10月3日，泰国曼谷暹罗百丽宫购物中心发生枪击事件，一名中国公民不幸遇难，另有一名中国公民受伤。中国驻泰使馆获悉有关情况后，迅速启动 ​​​</t>
  </si>
  <si>
    <t>https://weibo.com/ajax/statuses/buildComments?is_reload=1&amp;id=4953040785246990&amp;is_show_bulletin=2&amp;is_mix=0&amp;count=10&amp;uid=3395129520&amp;fetch_level=0&amp;locale=zh-CN</t>
  </si>
  <si>
    <t>Wed Oct 04 08:47:01 +0800 2023</t>
  </si>
  <si>
    <t>玉奕的媽媽</t>
  </si>
  <si>
    <t>#肖战[超话]##陪伴肖战的点点滴滴##肖战1005生日快乐#生日快樂 祝你身體健康。 我會在泰國支持你。[心][心][心] ​​​</t>
  </si>
  <si>
    <t>https://weibo.com/ajax/statuses/buildComments?is_reload=1&amp;id=4953040836103444&amp;is_show_bulletin=2&amp;is_mix=0&amp;count=10&amp;uid=7727474218&amp;fetch_level=0&amp;locale=zh-CN</t>
  </si>
  <si>
    <t>Wed Oct 04 08:47:18 +0800 2023</t>
  </si>
  <si>
    <t>裤衩都特么笑掉了</t>
  </si>
  <si>
    <t>看看泰国精神病杀人会怎么处理，也是免死金牌还是？#泰国枪击案嫌疑人有精神病治疗史# ​​​</t>
  </si>
  <si>
    <t>https://weibo.com/ajax/statuses/buildComments?is_reload=1&amp;id=4953040908714483&amp;is_show_bulletin=2&amp;is_mix=0&amp;count=10&amp;uid=1644405837&amp;fetch_level=0&amp;locale=zh-CN</t>
  </si>
  <si>
    <t>Wed Oct 04 08:47:29 +0800 2023</t>
  </si>
  <si>
    <t>北京HR老兵</t>
  </si>
  <si>
    <t>#泰国枪击案嫌疑人有精神病治疗史#啥情况？中国人1死1伤，凶手是个精神病？这跟缅甸那个案子咋那么相似呢？ ​​​</t>
  </si>
  <si>
    <t>https://weibo.com/ajax/statuses/buildComments?is_reload=1&amp;id=4953040954066058&amp;is_show_bulletin=2&amp;is_mix=0&amp;count=10&amp;uid=1231305871&amp;fetch_level=0&amp;locale=zh-CN</t>
  </si>
  <si>
    <t>Wed Oct 04 08:47:36 +0800 2023</t>
  </si>
  <si>
    <t>旧絮岚亭思_</t>
  </si>
  <si>
    <t>#赵露思[超话]#zls#赵露思泰国活动人气# zls#赵露思# 
���� �� �� ���������, ��� ��� ��� ���� ������ �� ��� ������.山野烂漫，你是藏在云层中的 ​​​</t>
  </si>
  <si>
    <t>https://weibo.com/ajax/statuses/buildComments?is_reload=1&amp;id=4953040982377422&amp;is_show_bulletin=2&amp;is_mix=0&amp;count=10&amp;uid=7770568888&amp;fetch_level=0&amp;locale=zh-CN</t>
  </si>
  <si>
    <t>Wed Oct 04 08:47:44 +0800 2023</t>
  </si>
  <si>
    <t>#泰国枪击案嫌疑人有精神病治疗史#
这是国际通用的免死金牌吗？ ​​​</t>
  </si>
  <si>
    <t>https://weibo.com/ajax/statuses/buildComments?is_reload=1&amp;id=4953041017767401&amp;is_show_bulletin=2&amp;is_mix=0&amp;count=10&amp;uid=6328039858&amp;fetch_level=0&amp;locale=zh-CN</t>
  </si>
  <si>
    <t>Wed Oct 04 08:47:48 +0800 2023</t>
  </si>
  <si>
    <t>https://weibo.com/ajax/statuses/buildComments?is_reload=1&amp;id=4953041032971786&amp;is_show_bulletin=2&amp;is_mix=0&amp;count=10&amp;uid=7770568888&amp;fetch_level=0&amp;locale=zh-CN</t>
  </si>
  <si>
    <t>Wed Oct 04 08:48:06 +0800 2023</t>
  </si>
  <si>
    <t>https://weibo.com/ajax/statuses/buildComments?is_reload=1&amp;id=4953041108470856&amp;is_show_bulletin=2&amp;is_mix=0&amp;count=10&amp;uid=2145235811&amp;fetch_level=0&amp;locale=zh-CN</t>
  </si>
  <si>
    <t>Wed Oct 04 08:48:05 +0800 2023</t>
  </si>
  <si>
    <t>财新网</t>
  </si>
  <si>
    <t>【曼谷知名购物中心发生枪击案 造成中国公民1死1伤】http://t.cn/A6OetiLs 据央视新闻客户端消息，当地时间10月3日，经中央广播电视总台记者与中国驻泰国大使馆方面核实，泰国曼谷暹罗百丽宫购物中心枪击案造成中国公民1死1伤。
　　当天16时左右，泰国曼谷市中心暹罗百丽宫购物中心发生枪击事件，嫌 ​​​</t>
  </si>
  <si>
    <t>https://weibo.com/ajax/statuses/buildComments?is_reload=1&amp;id=4953041109516304&amp;is_show_bulletin=2&amp;is_mix=0&amp;count=10&amp;uid=1663937380&amp;fetch_level=0&amp;locale=zh-CN</t>
  </si>
  <si>
    <t>Wed Oct 04 08:48:17 +0800 2023</t>
  </si>
  <si>
    <t>张冶0003</t>
  </si>
  <si>
    <t>#泰国枪击案嫌疑人有精神病治疗史#精神病杀人不用承担法律责任的法律，是保护了利用规则合理杀人的清醒的精神病人，是对社会的不负责任。不管是中国外国，这种做法，都是极端的虚假人道主义。当然，中国的未成年人保护法，现在也让许多暴力犯罪的未成年人，得到钻空子的机会。 ​​​</t>
  </si>
  <si>
    <t>https://weibo.com/ajax/statuses/buildComments?is_reload=1&amp;id=4953041154345353&amp;is_show_bulletin=2&amp;is_mix=0&amp;count=10&amp;uid=3204131885&amp;fetch_level=0&amp;locale=zh-CN</t>
  </si>
  <si>
    <t>Wed Oct 04 08:48:20 +0800 2023</t>
  </si>
  <si>
    <t>宁波检察</t>
  </si>
  <si>
    <t>https://weibo.com/ajax/statuses/buildComments?is_reload=1&amp;id=4953041166928225&amp;is_show_bulletin=2&amp;is_mix=0&amp;count=10&amp;uid=2588125620&amp;fetch_level=0&amp;locale=zh-CN</t>
  </si>
  <si>
    <t>Wed Oct 04 08:48:25 +0800 2023</t>
  </si>
  <si>
    <t>【#泰国北大年府炸弹爆炸致13人受伤#】#泰国北大年府发生炸弹爆炸事件#当地时间10月3日，泰国南部北大年府警方接到报案称，有分离主义分子在当地一处灌溉渠附近放置了炸弹。警方前往封锁现场，在拆除炸弹时，炸弹突然发生爆炸，造成现场13名工作人员受伤。 ​​​http://t.cn/A6OeMUFN　 ​​​</t>
  </si>
  <si>
    <t>https://weibo.com/ajax/statuses/buildComments?is_reload=1&amp;id=4953041189732682&amp;is_show_bulletin=2&amp;is_mix=0&amp;count=10&amp;uid=7476748260&amp;fetch_level=0&amp;locale=zh-CN</t>
  </si>
  <si>
    <t>Wed Oct 04 08:48:37 +0800 2023</t>
  </si>
  <si>
    <t>刘大美H</t>
  </si>
  <si>
    <t>�：妈妈你千万不要去泰国玩
我：为啥啊
�：那里是缅北 把你转走
我：不会吧
�：你也不要相信高薪工作啊
我：哦哦 我知道了
现在10后的反诈意识很强[偷笑] ​​​</t>
  </si>
  <si>
    <t>https://weibo.com/ajax/statuses/buildComments?is_reload=1&amp;id=4953041239016158&amp;is_show_bulletin=2&amp;is_mix=0&amp;count=10&amp;uid=2115405387&amp;fetch_level=0&amp;locale=zh-CN</t>
  </si>
  <si>
    <t>Wed Oct 04 08:48:58 +0800 2023</t>
  </si>
  <si>
    <t>果醬電影地九天長</t>
  </si>
  <si>
    <t>#JamFilm[超话]# 
家人們 我要被社團裡的泰國學長笑發財 今晚的社團活動是大家坐一起看��bl 他經常被女生們的反應震驚到[笑cry][笑cry] ​​​</t>
  </si>
  <si>
    <t>https://weibo.com/ajax/statuses/buildComments?is_reload=1&amp;id=4953041326835173&amp;is_show_bulletin=2&amp;is_mix=0&amp;count=10&amp;uid=5837518817&amp;fetch_level=0&amp;locale=zh-CN</t>
  </si>
  <si>
    <t>Wed Oct 04 08:49:17 +0800 2023</t>
  </si>
  <si>
    <t>#泰国枪击#人多的地方怕枪击，人少的地方怕噶腰子……泰难了[摊手] ​​​</t>
  </si>
  <si>
    <t>https://weibo.com/ajax/statuses/buildComments?is_reload=1&amp;id=4953041411506316&amp;is_show_bulletin=2&amp;is_mix=0&amp;count=10&amp;uid=1856500514&amp;fetch_level=0&amp;locale=zh-CN</t>
  </si>
  <si>
    <t>Wed Oct 04 08:49:33 +0800 2023</t>
  </si>
  <si>
    <t>风起秋雨</t>
  </si>
  <si>
    <t>#曼谷[超话]#，早上好！  ​​​</t>
  </si>
  <si>
    <t>https://weibo.com/ajax/statuses/buildComments?is_reload=1&amp;id=4953041473375018&amp;is_show_bulletin=2&amp;is_mix=0&amp;count=10&amp;uid=7302888986&amp;fetch_level=0&amp;locale=zh-CN</t>
  </si>
  <si>
    <t>Wed Oct 04 08:49:54 +0800 2023</t>
  </si>
  <si>
    <t>Chestnutbakery_</t>
  </si>
  <si>
    <t>#泰剧LoveSeaTheSeries[超话]# 
其实Mut和Khom想法的不同，还是源自于他们的性格和环境，在“我爱上了对方，他又愿意将我带到更优越的环境里给我庇佑，供我钱花让我读书”的前提下，Khom是不相信有这样的好事会落在自己头顶的，无论是外貌性格还是家庭条件，自己都配不上这样的优待和殊荣(在他自己看来 ​​​</t>
  </si>
  <si>
    <t>https://weibo.com/ajax/statuses/buildComments?is_reload=1&amp;id=4953041563026650&amp;is_show_bulletin=2&amp;is_mix=0&amp;count=10&amp;uid=7809809522&amp;fetch_level=0&amp;locale=zh-CN</t>
  </si>
  <si>
    <t>Wed Oct 04 08:50:15 +0800 2023</t>
  </si>
  <si>
    <t>彭国珩</t>
  </si>
  <si>
    <t>《新闻万象 2023》第2900集 泰国曼谷枪击事件致多人死伤，嫌疑人患有精神疾病 http://t.cn/A6Oet9ZH @优酷 ​​​</t>
  </si>
  <si>
    <t>https://weibo.com/ajax/statuses/buildComments?is_reload=1&amp;id=4953041649272128&amp;is_show_bulletin=2&amp;is_mix=0&amp;count=10&amp;uid=5715001158&amp;fetch_level=0&amp;locale=zh-CN</t>
  </si>
  <si>
    <t>Wed Oct 04 08:50:18 +0800 2023</t>
  </si>
  <si>
    <t>小猪日记·</t>
  </si>
  <si>
    <t>#泰国枪击案嫌疑人有精神病治疗史#始终不理解这种精神病患者犯案�人为什么可以逃脱法律的制裁 ？那如果有坏人利用这种精神病违法不就可以一直逍遥法外了？ 无辜死亡和受伤的人还有家属受到的痛苦，就这样了？ ​​​</t>
  </si>
  <si>
    <t>https://weibo.com/ajax/statuses/buildComments?is_reload=1&amp;id=4953041662117350&amp;is_show_bulletin=2&amp;is_mix=0&amp;count=10&amp;uid=2290590337&amp;fetch_level=0&amp;locale=zh-CN</t>
  </si>
  <si>
    <t>Wed Oct 04 08:50:19 +0800 2023</t>
  </si>
  <si>
    <t>独行叶</t>
  </si>
  <si>
    <t>#泰国枪击案嫌疑人有精神病治疗史#长得好丑，相由心生，更丑了 ​​​</t>
  </si>
  <si>
    <t>https://weibo.com/ajax/statuses/buildComments?is_reload=1&amp;id=4953041666049360&amp;is_show_bulletin=2&amp;is_mix=0&amp;count=10&amp;uid=5542368371&amp;fetch_level=0&amp;locale=zh-CN</t>
  </si>
  <si>
    <t>芙瑞绵绵</t>
  </si>
  <si>
    <t>#泰国一商场发生枪击案已致3人死亡#泰国最近精神病特别多，我觉得还是跟�有点关系。疯狂的年轻人多了 ​​​</t>
  </si>
  <si>
    <t>https://weibo.com/ajax/statuses/buildComments?is_reload=1&amp;id=4953041667884616&amp;is_show_bulletin=2&amp;is_mix=0&amp;count=10&amp;uid=7798819712&amp;fetch_level=0&amp;locale=zh-CN</t>
  </si>
  <si>
    <t>Wed Oct 04 08:50:28 +0800 2023</t>
  </si>
  <si>
    <t>https://weibo.com/ajax/statuses/buildComments?is_reload=1&amp;id=4953041705634222&amp;is_show_bulletin=2&amp;is_mix=0&amp;count=10&amp;uid=1641561812&amp;fetch_level=0&amp;locale=zh-CN</t>
  </si>
  <si>
    <t>Wed Oct 04 08:50:31 +0800 2023</t>
  </si>
  <si>
    <t>暮云春树9695</t>
  </si>
  <si>
    <t>#泰国枪击案嫌疑人有精神病治疗史#
受害人何其无辜！ ​​​</t>
  </si>
  <si>
    <t>https://weibo.com/ajax/statuses/buildComments?is_reload=1&amp;id=4953041721360498&amp;is_show_bulletin=2&amp;is_mix=0&amp;count=10&amp;uid=6904513072&amp;fetch_level=0&amp;locale=zh-CN</t>
  </si>
  <si>
    <t>Wed Oct 04 08:50:34 +0800 2023</t>
  </si>
  <si>
    <t>谏山重度依赖</t>
  </si>
  <si>
    <t>12【泰国】真的会加深我对创创的刻板印象……[开学季] ​​​</t>
  </si>
  <si>
    <t>https://weibo.com/ajax/statuses/buildComments?is_reload=1&amp;id=4953041730011543&amp;is_show_bulletin=2&amp;is_mix=0&amp;count=10&amp;uid=7871216440&amp;fetch_level=0&amp;locale=zh-CN</t>
  </si>
  <si>
    <t>Wed Oct 04 08:50:55 +0800 2023</t>
  </si>
  <si>
    <t>·芙蕖</t>
  </si>
  <si>
    <t>#泰国枪击案嫌疑人有精神病治疗史#
[二哈]拿精神病来开脱吗？一丁点儿都不信 ​​​</t>
  </si>
  <si>
    <t>https://weibo.com/ajax/statuses/buildComments?is_reload=1&amp;id=4953041818880116&amp;is_show_bulletin=2&amp;is_mix=0&amp;count=10&amp;uid=2828057107&amp;fetch_level=0&amp;locale=zh-CN</t>
  </si>
  <si>
    <t>Wed Oct 04 08:51:05 +0800 2023</t>
  </si>
  <si>
    <t>minika886</t>
  </si>
  <si>
    <t>#泰国曼谷暹罗百丽宫疑发生枪击案# 哎，看帽子上的美国旗，说听到有人让其开枪？精神病，独裁者让你开枪吗？#泰国一商场发生枪击案已致3人死亡#</t>
  </si>
  <si>
    <t>https://weibo.com/ajax/statuses/buildComments?is_reload=1&amp;id=4953041860297456&amp;is_show_bulletin=2&amp;is_mix=0&amp;count=10&amp;uid=7556217811&amp;fetch_level=0&amp;locale=zh-CN</t>
  </si>
  <si>
    <t>Wed Oct 04 08:51:12 +0800 2023</t>
  </si>
  <si>
    <t>【#泰国曼谷枪击事件后有游客提前回国#】据央视新闻，当地时间10月3日，泰国外交部新闻司发言人坎查娜表示，曼谷市中心暹罗百丽宫购物中心枪击事件造成2人死亡、5人受伤，当天17时10分左右，警方逮捕了一名14岁男子，他涉嫌制造了该枪击事件。泰国警察总署署长在暹罗百丽宫商场外围接受媒体采访时透露 ​​​</t>
  </si>
  <si>
    <t>https://weibo.com/ajax/statuses/buildComments?is_reload=1&amp;id=4953041888346494&amp;is_show_bulletin=2&amp;is_mix=0&amp;count=10&amp;uid=7729978677&amp;fetch_level=0&amp;locale=zh-CN</t>
  </si>
  <si>
    <t>Wed Oct 04 08:51:19 +0800 2023</t>
  </si>
  <si>
    <t>谁用了譬如朝露去日苦多</t>
  </si>
  <si>
    <t>#泰国曼谷暹罗百丽宫疑发生枪击案#尼玛还说春节举家去玩[黑线][黑线][黑线] ​​​</t>
  </si>
  <si>
    <t>https://weibo.com/ajax/statuses/buildComments?is_reload=1&amp;id=4953041918231642&amp;is_show_bulletin=2&amp;is_mix=0&amp;count=10&amp;uid=3065377401&amp;fetch_level=0&amp;locale=zh-CN</t>
  </si>
  <si>
    <t>Wed Oct 04 08:51:34 +0800 2023</t>
  </si>
  <si>
    <t>#赵露思[超话]#zls#赵露思# zls#赵露思泰国活动人气# zls#赵露思桑稚# 
“风有尽头，但思念没有”  ��� ���� ��� �� ���, ��� ���� ���.
@赵露思的微博 ​​​</t>
  </si>
  <si>
    <t>https://weibo.com/ajax/statuses/buildComments?is_reload=1&amp;id=4953041982193994&amp;is_show_bulletin=2&amp;is_mix=0&amp;count=10&amp;uid=5931030705&amp;fetch_level=0&amp;locale=zh-CN</t>
  </si>
  <si>
    <t>Wed Oct 04 08:52:03 +0800 2023</t>
  </si>
  <si>
    <t>中国长安网</t>
  </si>
  <si>
    <t>#法治新闻速览#【启动！防汛防台风四级应急响应】①泰国#暹罗枪击案一名中国游客死亡#，造成2死5伤。②中国田径运动员递补奥运奖牌仪式将举行。③龙门石窟游客晕倒，武警一路狂奔在人海中为救护车开道。④#美众议院议长麦卡锡被罢免#。（中央政法委长安剑）http://t.cn/A6OetOeg ​​​</t>
  </si>
  <si>
    <t>https://weibo.com/ajax/statuses/buildComments?is_reload=1&amp;id=4953042103043739&amp;is_show_bulletin=2&amp;is_mix=0&amp;count=10&amp;uid=5617030362&amp;fetch_level=0&amp;locale=zh-CN</t>
  </si>
  <si>
    <t>Wed Oct 04 08:52:04 +0800 2023</t>
  </si>
  <si>
    <t>Irenecc知恩酱</t>
  </si>
  <si>
    <t>在车上反反复复搜泰国枪击案的细节 越看越细思极恐。。这真的不是有组织有预谋的作案吗。。心情很复杂 亡命之徒真的防不胜防 ​​​</t>
  </si>
  <si>
    <t>https://weibo.com/ajax/statuses/buildComments?is_reload=1&amp;id=4953042107499433&amp;is_show_bulletin=2&amp;is_mix=0&amp;count=10&amp;uid=1895790383&amp;fetch_level=0&amp;locale=zh-CN</t>
  </si>
  <si>
    <t>Wed Oct 04 08:52:21 +0800 2023</t>
  </si>
  <si>
    <t>小葵是kk</t>
  </si>
  <si>
    <t>#泰国枪击案嫌疑人有精神病治疗史#太恐怖了 绝对不去泰国[泪] ​​​</t>
  </si>
  <si>
    <t>https://weibo.com/ajax/statuses/buildComments?is_reload=1&amp;id=4953042181947553&amp;is_show_bulletin=2&amp;is_mix=0&amp;count=10&amp;uid=7018902278&amp;fetch_level=0&amp;locale=zh-CN</t>
  </si>
  <si>
    <t>Wed Oct 04 08:52:31 +0800 2023</t>
  </si>
  <si>
    <t>要大度但不是退让</t>
  </si>
  <si>
    <t>#泰国枪击案嫌疑人有精神病治疗史#精神病犯罪更应该枪毙，不然会伤害更多普通民众！ ​​​</t>
  </si>
  <si>
    <t>https://weibo.com/ajax/statuses/buildComments?is_reload=1&amp;id=4953042221532645&amp;is_show_bulletin=2&amp;is_mix=0&amp;count=10&amp;uid=7654759106&amp;fetch_level=0&amp;locale=zh-CN</t>
  </si>
  <si>
    <t>松嶺寶藏1122</t>
  </si>
  <si>
    <t>#智悲妙语[超话]# 
念 佛
1、禅修时，心中默念佛号
2、直到佛号深入你的内心深处。
Buddho这个字象征佛陀的觉知与智慧。
在修行时，你必须依赖佛陀一词甚于其他事物。
念佛所带来的觉知将使你了解自己内心的实相。
念佛意味着心中有正念和觉知。
 野兽也有某种觉知，当它们悄悄的靠近猎物，准备攻击时 ​​​</t>
  </si>
  <si>
    <t>发布于 瑞典</t>
  </si>
  <si>
    <t>https://weibo.com/ajax/statuses/buildComments?is_reload=1&amp;id=4953042225725775&amp;is_show_bulletin=2&amp;is_mix=0&amp;count=10&amp;uid=7830769721&amp;fetch_level=0&amp;locale=zh-CN</t>
  </si>
  <si>
    <t>Wed Oct 04 08:53:00 +0800 2023</t>
  </si>
  <si>
    <t>ketch_uuuuuuuuup</t>
  </si>
  <si>
    <t>来泰国跟小松菜奈合影了� ​​​</t>
  </si>
  <si>
    <t>https://weibo.com/ajax/statuses/buildComments?is_reload=1&amp;id=4953042341855582&amp;is_show_bulletin=2&amp;is_mix=0&amp;count=10&amp;uid=5511643289&amp;fetch_level=0&amp;locale=zh-CN</t>
  </si>
  <si>
    <t>Wed Oct 04 08:53:07 +0800 2023</t>
  </si>
  <si>
    <t>邓浩志</t>
  </si>
  <si>
    <t>【中国游客更加不敢出国了】昨天曼谷购物中心枪击案造成中国公民1死1伤。泰国是旅游复苏后，国人最主要的出国选择，现在出了这事，肯定受影响。而之前因为缅甸诈骗新闻不断发酵，缅甸旅游彻底瘫痪，周边国家游也收到影响。旅行社和我说，连老挝，泰北，尼泊尔都受到影响。可见很多人地理差到什么水平~~ ​​​</t>
  </si>
  <si>
    <t>https://weibo.com/ajax/statuses/buildComments?is_reload=1&amp;id=4953042371739801&amp;is_show_bulletin=2&amp;is_mix=0&amp;count=10&amp;uid=1403815095&amp;fetch_level=0&amp;locale=zh-CN</t>
  </si>
  <si>
    <t>Wed Oct 04 08:53:39 +0800 2023</t>
  </si>
  <si>
    <t>诗人李顝顝字玄圣</t>
  </si>
  <si>
    <t>#暹罗枪击案一名中国游客死亡#我看谁还去泰国 ​​​</t>
  </si>
  <si>
    <t>https://weibo.com/ajax/statuses/buildComments?is_reload=1&amp;id=4953042505434980&amp;is_show_bulletin=2&amp;is_mix=0&amp;count=10&amp;uid=6570733209&amp;fetch_level=0&amp;locale=zh-CN</t>
  </si>
  <si>
    <t>Wed Oct 04 08:53:40 +0800 2023</t>
  </si>
  <si>
    <t>https://weibo.com/ajax/statuses/buildComments?is_reload=1&amp;id=4953042509630183&amp;is_show_bulletin=2&amp;is_mix=0&amp;count=10&amp;uid=7202951666&amp;fetch_level=0&amp;locale=zh-CN</t>
  </si>
  <si>
    <t>Wed Oct 04 08:53:41 +0800 2023</t>
  </si>
  <si>
    <t>大资产管理</t>
  </si>
  <si>
    <t>新能源车企9月交付量出炉！多家创历史新高，“金九”成色几何？
来源：Wind
10月以来，多家新能源车企公布9月交付及销售情况。比亚迪再创佳绩，9月销量超28万辆，同比增长42.8%。广汽埃安销量突破5万大关，理想9月共交付超3.6万辆，同比大增212%，创单月交付新高。深蓝 、零跑、蔚来等造车新势力交付 ​​​</t>
  </si>
  <si>
    <t>https://weibo.com/ajax/statuses/buildComments?is_reload=1&amp;id=4953042513562313&amp;is_show_bulletin=2&amp;is_mix=0&amp;count=10&amp;uid=1788935762&amp;fetch_level=0&amp;locale=zh-CN</t>
  </si>
  <si>
    <t>Wed Oct 04 08:53:46 +0800 2023</t>
  </si>
  <si>
    <t>老粗很粗</t>
  </si>
  <si>
    <t>#泰国一商场发生枪击案已致3人死亡#每个要去泰国的我都苦口婆心劝不要去，不要去，不要去。 ​​​</t>
  </si>
  <si>
    <t>https://weibo.com/ajax/statuses/buildComments?is_reload=1&amp;id=4953042534531542&amp;is_show_bulletin=2&amp;is_mix=0&amp;count=10&amp;uid=1744233557&amp;fetch_level=0&amp;locale=zh-CN</t>
  </si>
  <si>
    <t>Wed Oct 04 08:53:55 +0800 2023</t>
  </si>
  <si>
    <t>#中国游客亲历泰国枪击事件#10月3日，泰国曼谷市中心暹罗百丽宫购物中心枪击案，目前嫌疑人已被警方控制。泰国应急部门称，枪击已造成3人死亡。有中国游客表示，其当时正在百丽宫内逛街，看到很多游客在逃跑，随后在逃跑过程中就听到了枪响。“如果没记错的话，我跑的时候听到了3声枪响，现在已经出来 ​​​</t>
  </si>
  <si>
    <t>https://weibo.com/ajax/statuses/buildComments?is_reload=1&amp;id=4953042572020183&amp;is_show_bulletin=2&amp;is_mix=0&amp;count=10&amp;uid=2028810631&amp;fetch_level=0&amp;locale=zh-CN</t>
  </si>
  <si>
    <t>Wed Oct 04 08:54:36 +0800 2023</t>
  </si>
  <si>
    <t>花花是我的心上猫</t>
  </si>
  <si>
    <t>希望在泰国的国人都能安安全全的。这种魔幻没死刑还不禁枪的国家真心不安全啊 ​​​</t>
  </si>
  <si>
    <t>https://weibo.com/ajax/statuses/buildComments?is_reload=1&amp;id=4953042745035109&amp;is_show_bulletin=2&amp;is_mix=0&amp;count=10&amp;uid=6989259917&amp;fetch_level=0&amp;locale=zh-CN</t>
  </si>
  <si>
    <t>Wed Oct 04 08:54:44 +0800 2023</t>
  </si>
  <si>
    <t>AN娜想宝宝</t>
  </si>
  <si>
    <t>#泰国一商场发生枪击案已致3人死亡#热度这么低 国外真的太可怕了 还是好好待在中国[裂开] ​​​</t>
  </si>
  <si>
    <t>https://weibo.com/ajax/statuses/buildComments?is_reload=1&amp;id=4953042778064234&amp;is_show_bulletin=2&amp;is_mix=0&amp;count=10&amp;uid=7063981033&amp;fetch_level=0&amp;locale=zh-CN</t>
  </si>
  <si>
    <t>Wed Oct 04 08:54:58 +0800 2023</t>
  </si>
  <si>
    <t>韩英杰英杰</t>
  </si>
  <si>
    <t>而且由于运输问题，泰国榴莲一般都是果农待到榴莲七八分熟时从榴莲树上采摘，刚摘下的榴莲果壳大部分都是绿色的，跟成熟的香蕉或苹果放在一起才能慢慢催熟，变成我们现在看到的黄色果壳榴莲。 ​​​</t>
  </si>
  <si>
    <t>https://weibo.com/ajax/statuses/buildComments?is_reload=1&amp;id=4953042837833391&amp;is_show_bulletin=2&amp;is_mix=0&amp;count=10&amp;uid=3686852937&amp;fetch_level=0&amp;locale=zh-CN</t>
  </si>
  <si>
    <t>Wed Oct 04 08:55:05 +0800 2023</t>
  </si>
  <si>
    <t>龙头骑士紫筱星君</t>
  </si>
  <si>
    <t>#泰国枪击案嫌疑人有精神病治疗史#未成年＋精神病，buff叠满 ​​​</t>
  </si>
  <si>
    <t>https://weibo.com/ajax/statuses/buildComments?is_reload=1&amp;id=4953042867193125&amp;is_show_bulletin=2&amp;is_mix=0&amp;count=10&amp;uid=3152439772&amp;fetch_level=0&amp;locale=zh-CN</t>
  </si>
  <si>
    <t>Wed Oct 04 08:55:12 +0800 2023</t>
  </si>
  <si>
    <t>蘑芋小菇</t>
  </si>
  <si>
    <t>#泰国枪击案嫌疑人有精神病治疗史#看长相，看帽子，百分百可以确定这个人是千挑万选出来的。 ​​​</t>
  </si>
  <si>
    <t>https://weibo.com/ajax/statuses/buildComments?is_reload=1&amp;id=4953042896029447&amp;is_show_bulletin=2&amp;is_mix=0&amp;count=10&amp;uid=1591483912&amp;fetch_level=0&amp;locale=zh-CN</t>
  </si>
  <si>
    <t>Wed Oct 04 08:55:17 +0800 2023</t>
  </si>
  <si>
    <t>LYnN_C22</t>
  </si>
  <si>
    <t>#泰国一商场发生枪击案已致3人死亡# 天啊[衰] ​​​</t>
  </si>
  <si>
    <t>https://weibo.com/ajax/statuses/buildComments?is_reload=1&amp;id=4953042917525761&amp;is_show_bulletin=2&amp;is_mix=0&amp;count=10&amp;uid=3568447801&amp;fetch_level=0&amp;locale=zh-CN</t>
  </si>
  <si>
    <t>Wed Oct 04 08:55:32 +0800 2023</t>
  </si>
  <si>
    <t>中方受害人员身份已查明，泰国修正枪击案伤亡人数 http://t.cn/A6OetmLI ​​​</t>
  </si>
  <si>
    <t>https://weibo.com/ajax/statuses/buildComments?is_reload=1&amp;id=4953042978869189&amp;is_show_bulletin=2&amp;is_mix=0&amp;count=10&amp;uid=1419672103&amp;fetch_level=0&amp;locale=zh-CN</t>
  </si>
  <si>
    <t>Wed Oct 04 08:55:39 +0800 2023</t>
  </si>
  <si>
    <t>爱喝仙草冻的丸子</t>
  </si>
  <si>
    <t>#泰国枪击案嫌疑人有精神病治疗史#每次都拿精神病开脱 我看你有精神病[汗] ​​​</t>
  </si>
  <si>
    <t>https://weibo.com/ajax/statuses/buildComments?is_reload=1&amp;id=4953043014254730&amp;is_show_bulletin=2&amp;is_mix=0&amp;count=10&amp;uid=7769539438&amp;fetch_level=0&amp;locale=zh-CN</t>
  </si>
  <si>
    <t>Wed Oct 04 08:55:42 +0800 2023</t>
  </si>
  <si>
    <t>啵啵大小姐03</t>
  </si>
  <si>
    <t>#泰国枪击案嫌疑人有精神病治疗史#为什么视频里�‍♂️在安慰他啊[黑线]
���‍♂️就是不一样，对�也可以做到和蔼可亲捏[傻眼] ​​​</t>
  </si>
  <si>
    <t>https://weibo.com/ajax/statuses/buildComments?is_reload=1&amp;id=4953043025789032&amp;is_show_bulletin=2&amp;is_mix=0&amp;count=10&amp;uid=5999665464&amp;fetch_level=0&amp;locale=zh-CN</t>
  </si>
  <si>
    <t>Wed Oct 04 08:56:06 +0800 2023</t>
  </si>
  <si>
    <t>https://weibo.com/ajax/statuses/buildComments?is_reload=1&amp;id=4953043121474992&amp;is_show_bulletin=2&amp;is_mix=0&amp;count=10&amp;uid=2248834985&amp;fetch_level=0&amp;locale=zh-CN</t>
  </si>
  <si>
    <t>Wed Oct 04 08:56:15 +0800 2023</t>
  </si>
  <si>
    <t>https://weibo.com/ajax/statuses/buildComments?is_reload=1&amp;id=4953043160531360&amp;is_show_bulletin=2&amp;is_mix=0&amp;count=10&amp;uid=1700648435&amp;fetch_level=0&amp;locale=zh-CN</t>
  </si>
  <si>
    <t>Wed Oct 04 08:56:23 +0800 2023</t>
  </si>
  <si>
    <t>板牛牛</t>
  </si>
  <si>
    <t>#泰国一商场发生枪击案已致3人死亡#东南亚旅游好不了了 ​​​</t>
  </si>
  <si>
    <t>https://weibo.com/ajax/statuses/buildComments?is_reload=1&amp;id=4953043194613358&amp;is_show_bulletin=2&amp;is_mix=0&amp;count=10&amp;uid=3221855680&amp;fetch_level=0&amp;locale=zh-CN</t>
  </si>
  <si>
    <t>Wed Oct 04 08:56:24 +0800 2023</t>
  </si>
  <si>
    <t>ChungLamyan_</t>
  </si>
  <si>
    <t>20231003 winmetawin igs
给朋友庆生�/转发GMMTV
(昨天刚订好了过几天去曼谷的机酒�订完就刷到这则消息…心情复杂� ​​​</t>
  </si>
  <si>
    <t>https://weibo.com/ajax/statuses/buildComments?is_reload=1&amp;id=4953043198805106&amp;is_show_bulletin=2&amp;is_mix=0&amp;count=10&amp;uid=2019471064&amp;fetch_level=0&amp;locale=zh-CN</t>
  </si>
  <si>
    <t>Wed Oct 04 08:56:29 +0800 2023</t>
  </si>
  <si>
    <t>盛阳老婆时影徒弟</t>
  </si>
  <si>
    <t>#暹罗枪击案一名中国游客死亡#我惜命，泰国再一次被我个人拉进旅游黑名单[二哈] ​​​</t>
  </si>
  <si>
    <t>https://weibo.com/ajax/statuses/buildComments?is_reload=1&amp;id=4953043219253032&amp;is_show_bulletin=2&amp;is_mix=0&amp;count=10&amp;uid=6540280466&amp;fetch_level=0&amp;locale=zh-CN</t>
  </si>
  <si>
    <t>Wed Oct 04 08:56:31 +0800 2023</t>
  </si>
  <si>
    <t>亲身经历曼谷百丽宫枪杀案现场回来，已安全抵达上海，回祖国怀抱，满满的安全感。  ​​​</t>
  </si>
  <si>
    <t>https://weibo.com/ajax/statuses/buildComments?is_reload=1&amp;id=4953043227641195&amp;is_show_bulletin=2&amp;is_mix=0&amp;count=10&amp;uid=5315065502&amp;fetch_level=0&amp;locale=zh-CN</t>
  </si>
  <si>
    <t>Wed Oct 04 08:56:39 +0800 2023</t>
  </si>
  <si>
    <t>【#泰国总理赴医院看望中国受伤人员#】10月3日，泰国曼谷暹罗百丽宫购物中心发生枪击事件，一名中国公民不幸遇难，另有一名中国公民受伤。中国驻泰使馆获悉有关情况后，迅速启动应急机制，核实情况，会同泰国有关方面开展善后处置，第一时间派领事官员赶赴案件现场了解情况并赴医院看望伤员。目前受害 ​​​</t>
  </si>
  <si>
    <t>https://weibo.com/ajax/statuses/buildComments?is_reload=1&amp;id=4953043260933388&amp;is_show_bulletin=2&amp;is_mix=0&amp;count=10&amp;uid=5137261048&amp;fetch_level=0&amp;locale=zh-CN</t>
  </si>
  <si>
    <t>Wed Oct 04 08:56:46 +0800 2023</t>
  </si>
  <si>
    <t>#暹罗枪击案一名中国游客死亡#【中国驻泰大使馆迅速处置中国公民遭遇枪击事件 泰国总理赛塔表示哀悼慰问】10月3日，泰国曼谷暹罗百丽宫购物中心发生枪击事件，一名中国公民不幸遇难，另有一名中国公民受伤。中国驻泰使馆获悉有关情况后，迅速启动应急机制，核实情况，会同泰国有关方面开展善后处置，第 ​​​</t>
  </si>
  <si>
    <t>https://weibo.com/ajax/statuses/buildComments?is_reload=1&amp;id=4953043289508921&amp;is_show_bulletin=2&amp;is_mix=0&amp;count=10&amp;uid=5704916395&amp;fetch_level=0&amp;locale=zh-CN</t>
  </si>
  <si>
    <t>Wed Oct 04 08:56:49 +0800 2023</t>
  </si>
  <si>
    <t>帅者不拒</t>
  </si>
  <si>
    <t>#泰国一商场发生枪击案已致3人死亡#非必要还是少出国，经济越下行，社会越乱。再加上父母忽视家庭教育，未成年犯罪越来越多。 ​​​</t>
  </si>
  <si>
    <t>https://weibo.com/ajax/statuses/buildComments?is_reload=1&amp;id=4953043302614898&amp;is_show_bulletin=2&amp;is_mix=0&amp;count=10&amp;uid=5205610591&amp;fetch_level=0&amp;locale=zh-CN</t>
  </si>
  <si>
    <t>Wed Oct 04 08:56:53 +0800 2023</t>
  </si>
  <si>
    <t>吴金月WuJinYe</t>
  </si>
  <si>
    <t>#泰国[超话]#
我成为#泰国[超话]# 超FUN啦[给你小心心] 发帖纪念一下~ ​​​</t>
  </si>
  <si>
    <t>https://weibo.com/ajax/statuses/buildComments?is_reload=1&amp;id=4953043320441447&amp;is_show_bulletin=2&amp;is_mix=0&amp;count=10&amp;uid=7486401462&amp;fetch_level=0&amp;locale=zh-CN</t>
  </si>
  <si>
    <t>Wed Oct 04 08:57:01 +0800 2023</t>
  </si>
  <si>
    <t>紫色绿洋蓟</t>
  </si>
  <si>
    <t>昨天和我两个姐姐去吃饭，其中一个姐一直想去泰国玩，因为她终于熬到小的那个孩子上小学了，可以歇口气了。然后昨天聊的时候，她说想看那个什么脱衣舞，就跟风�秀似的。。。这场闹剧对普通女性的影响大概就这样吧 ​​​</t>
  </si>
  <si>
    <t>https://weibo.com/ajax/statuses/buildComments?is_reload=1&amp;id=4953043353994412&amp;is_show_bulletin=2&amp;is_mix=0&amp;count=10&amp;uid=7142299589&amp;fetch_level=0&amp;locale=zh-CN</t>
  </si>
  <si>
    <t>Wed Oct 04 08:57:14 +0800 2023</t>
  </si>
  <si>
    <t>娱乐课代表</t>
  </si>
  <si>
    <t>#曝李胜利劈腿##D社曝李胜利劈腿# D社曝李胜利9天8晚巴厘岛旅行，劈腿两位女性，因两位女性是网友被抓包。今年3月，李胜利被曝和韩国网红柳惠媛在曼谷约会。他们曾在2018年、2020年都有过恋爱传闻。 ​​​</t>
  </si>
  <si>
    <t>https://weibo.com/ajax/statuses/buildComments?is_reload=1&amp;id=4953043408259327&amp;is_show_bulletin=2&amp;is_mix=0&amp;count=10&amp;uid=1664000191&amp;fetch_level=0&amp;locale=zh-CN</t>
  </si>
  <si>
    <t>Wed Oct 04 08:57:25 +0800 2023</t>
  </si>
  <si>
    <t>城投房产-一级建造师</t>
  </si>
  <si>
    <t>#暹罗枪击案一名中国游客死亡#【#泰国枪击案嫌疑人有精神病史但未服药物#】#暹罗枪击案一名中国游客死亡#据中国侨网报道：据泰国网援引泰媒最新消息，泰国国家警察总署署长多萨上将谈及曼谷暹罗百丽宫商场枪击案事件进展及伤亡情况时表示， 凶手有精神病治疗史但并未服用药物，根据其目前初步招供的信 ​​​</t>
  </si>
  <si>
    <t>https://weibo.com/ajax/statuses/buildComments?is_reload=1&amp;id=4953043453087579&amp;is_show_bulletin=2&amp;is_mix=0&amp;count=10&amp;uid=6314428426&amp;fetch_level=0&amp;locale=zh-CN</t>
  </si>
  <si>
    <t>Wed Oct 04 08:57:27 +0800 2023</t>
  </si>
  <si>
    <t>耶之使者</t>
  </si>
  <si>
    <t>#泰国曼谷暹罗百丽宫疑发生枪击案#
。。。凶手又有精神病[二哈][二哈][二哈]
这么繁华的地方发生命案，对旅游业的冲击是巨大的，如果后续不能有一个很好的交代，以及对治安有一个很好的调整，估计惜命的很多人都不会再去了 ​​​</t>
  </si>
  <si>
    <t>https://weibo.com/ajax/statuses/buildComments?is_reload=1&amp;id=4953043461473893&amp;is_show_bulletin=2&amp;is_mix=0&amp;count=10&amp;uid=7716512908&amp;fetch_level=0&amp;locale=zh-CN</t>
  </si>
  <si>
    <t>Wed Oct 04 08:57:39 +0800 2023</t>
  </si>
  <si>
    <t>#中国诗词大会[超话]#《所有的好》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t>
  </si>
  <si>
    <t>https://weibo.com/ajax/statuses/buildComments?is_reload=1&amp;id=4953043512592762&amp;is_show_bulletin=2&amp;is_mix=0&amp;count=10&amp;uid=1683171484&amp;fetch_level=0&amp;locale=zh-CN</t>
  </si>
  <si>
    <t>Wed Oct 04 08:57:51 +0800 2023</t>
  </si>
  <si>
    <t>眉山微闻</t>
  </si>
  <si>
    <t>#暹罗枪击案一名中国游客死亡#据中国侨网报道：据泰国网援引泰媒最新消息，泰国国家警察总署署长多萨上将谈及曼谷暹罗百丽宫商场枪击案事件进展及伤亡情况时表示， 凶手有精神病治疗史但并未服用药物，根据其目前初步招供的信息，似乎有人在指使他作出上述行为，告知他应该去射击什么人、朝谁开枪等。 ​​​</t>
  </si>
  <si>
    <t>https://weibo.com/ajax/statuses/buildComments?is_reload=1&amp;id=4953043561876791&amp;is_show_bulletin=2&amp;is_mix=0&amp;count=10&amp;uid=5222090461&amp;fetch_level=0&amp;locale=zh-CN</t>
  </si>
  <si>
    <t>Wed Oct 04 08:57:55 +0800 2023</t>
  </si>
  <si>
    <t>#曼谷购物中心枪击案致中国公民1死1伤# 【中國使館：曼谷槍擊事件致中國公民一死一傷】#泰国曼谷枪击事件致1名中国公民遇难# 中國駐泰國大使館10月3日晚證實，當天在泰國曼谷知名商場暹羅百麗宮發生的槍擊事件中，一名中國公民不幸遇難，另有一名中國公民受傷。
使館方面表示，使館獲悉有關情況後，迅 ​​​</t>
  </si>
  <si>
    <t>https://weibo.com/ajax/statuses/buildComments?is_reload=1&amp;id=4953043579437400&amp;is_show_bulletin=2&amp;is_mix=0&amp;count=10&amp;uid=5999251130&amp;fetch_level=0&amp;locale=zh-CN</t>
  </si>
  <si>
    <t>Wed Oct 04 08:58:07 +0800 2023</t>
  </si>
  <si>
    <t>【连线｜#中国游客讲述亲历曼谷枪击案#：事发突然，避难较为有序】#亲历曼谷枪击案中国游客躲商铺避险#10月3日，泰国曼谷暹罗百丽宫购物中心发生枪击事件。据泰方公布消息，枪击事件造成2人死亡、5人受伤，其中两人伤势严重。事件中一名中国公民不幸遇难，另有一名中国公民受伤。
枪击事件发生时，来 ​​​</t>
  </si>
  <si>
    <t>https://weibo.com/ajax/statuses/buildComments?is_reload=1&amp;id=4953043629247127&amp;is_show_bulletin=2&amp;is_mix=0&amp;count=10&amp;uid=5044281310&amp;fetch_level=0&amp;locale=zh-CN</t>
  </si>
  <si>
    <t>Wed Oct 04 08:58:23 +0800 2023</t>
  </si>
  <si>
    <t>#诗词[超话]#《所有的好》
其实我是很紧张的
我说再进一个球就回来看
一直喜欢足球的
一直希望我们赢
能赢下去
这是贪念   执念
不现实
一个小朋友说好七个人去泰国
结果各种变故
成了一个人的旅行
我又在担忧了
我就这样一直在紧张担忧中
我希望所有的好都在我们一边
那么不好给谁呢？
不是 ​​​</t>
  </si>
  <si>
    <t>https://weibo.com/ajax/statuses/buildComments?is_reload=1&amp;id=4953043696616127&amp;is_show_bulletin=2&amp;is_mix=0&amp;count=10&amp;uid=1683171484&amp;fetch_level=0&amp;locale=zh-CN</t>
  </si>
  <si>
    <t>Wed Oct 04 08:58:46 +0800 2023</t>
  </si>
  <si>
    <t>攒钱退休ing</t>
  </si>
  <si>
    <t>东南亚旅游真是不想干了… 五一有巴厘岛五星酒店惨死 十一有曼谷购物中心惨死… 本身靠近缅甸就很让人担忧了</t>
  </si>
  <si>
    <t>https://weibo.com/ajax/statuses/buildComments?is_reload=1&amp;id=4953043793872686&amp;is_show_bulletin=2&amp;is_mix=0&amp;count=10&amp;uid=1826743843&amp;fetch_level=0&amp;locale=zh-CN</t>
  </si>
  <si>
    <t>Wed Oct 04 08:58:48 +0800 2023</t>
  </si>
  <si>
    <t>梨视频</t>
  </si>
  <si>
    <t>https://weibo.com/ajax/statuses/buildComments?is_reload=1&amp;id=4953043805405254&amp;is_show_bulletin=2&amp;is_mix=0&amp;count=10&amp;uid=6004281123&amp;fetch_level=0&amp;locale=zh-CN</t>
  </si>
  <si>
    <t>Wed Oct 04 08:58:50 +0800 2023</t>
  </si>
  <si>
    <t>眼中尽藏星河</t>
  </si>
  <si>
    <t>#泰国枪击案嫌疑人有精神病治疗史#精神病会去练习射击，精神病会先从二楼女厕所开始，精神病看到警察会举双手投降，甚至被警察逮到警察还在安慰他，表情跟没事人一样，不说是精神病还真看不出来，警察就应该当场把他射杀了[汗] ​​​</t>
  </si>
  <si>
    <t>https://weibo.com/ajax/statuses/buildComments?is_reload=1&amp;id=4953043810387142&amp;is_show_bulletin=2&amp;is_mix=0&amp;count=10&amp;uid=6323935582&amp;fetch_level=0&amp;locale=zh-CN</t>
  </si>
  <si>
    <t>Wed Oct 04 08:58:51 +0800 2023</t>
  </si>
  <si>
    <t>#数据显示泰国每100人中约有15支枪# 瑞士小型武器调查组（SAS）在2017年统计数据显示，泰国有超过1030万名平民持有枪支，每100人中约有15支枪。小调查：#泰国枪击事件会影响你考虑去泰旅游吗#？http://t.cn/A6Oe5DMi ​​​</t>
  </si>
  <si>
    <t>https://weibo.com/ajax/statuses/buildComments?is_reload=1&amp;id=4953043814320510&amp;is_show_bulletin=2&amp;is_mix=0&amp;count=10&amp;uid=7761805397&amp;fetch_level=0&amp;locale=zh-CN</t>
  </si>
  <si>
    <t>Wed Oct 04 08:58:52 +0800 2023</t>
  </si>
  <si>
    <t>https://weibo.com/ajax/statuses/buildComments?is_reload=1&amp;id=4953043819039085&amp;is_show_bulletin=2&amp;is_mix=0&amp;count=10&amp;uid=6969117632&amp;fetch_level=0&amp;locale=zh-CN</t>
  </si>
  <si>
    <t>Wed Oct 04 08:59:14 +0800 2023</t>
  </si>
  <si>
    <t>阿兹海默患者zzz</t>
  </si>
  <si>
    <t>今天的搭配像是从泰国回来的 ​​​</t>
  </si>
  <si>
    <t>https://weibo.com/ajax/statuses/buildComments?is_reload=1&amp;id=4953043911837053&amp;is_show_bulletin=2&amp;is_mix=0&amp;count=10&amp;uid=6120278821&amp;fetch_level=0&amp;locale=zh-CN</t>
  </si>
  <si>
    <t>Wed Oct 04 08:59:31 +0800 2023</t>
  </si>
  <si>
    <t>文化不多有点素质</t>
  </si>
  <si>
    <t>#暹罗枪击案一名中国游客死亡#[二哈][二哈][二哈]东南亚除了新加坡现在还有安全的地方吗，玛德之前还一直念叨泰国的水果 ​​​</t>
  </si>
  <si>
    <t>https://weibo.com/ajax/statuses/buildComments?is_reload=1&amp;id=4953043983139240&amp;is_show_bulletin=2&amp;is_mix=0&amp;count=10&amp;uid=7825214722&amp;fetch_level=0&amp;locale=zh-CN</t>
  </si>
  <si>
    <t>Wed Oct 04 08:59:41 +0800 2023</t>
  </si>
  <si>
    <t>#FreenBecky[超话]# ｜#freenbecky# 
小宝这是吃的什么面包，什么时候到泰国
终于结束异地恋了� http://t.cn/A6OecP4q ​​​</t>
  </si>
  <si>
    <t>https://weibo.com/ajax/statuses/buildComments?is_reload=1&amp;id=4953044024034461&amp;is_show_bulletin=2&amp;is_mix=0&amp;count=10&amp;uid=6682524889&amp;fetch_level=0&amp;locale=zh-CN</t>
  </si>
  <si>
    <t>Wed Oct 04 08:59:42 +0800 2023</t>
  </si>
  <si>
    <t>性感橙子汁</t>
  </si>
  <si>
    <t>#泰国枪击案嫌疑人有精神病治疗史#
14岁，畜生不如啊 ​​​</t>
  </si>
  <si>
    <t>https://weibo.com/ajax/statuses/buildComments?is_reload=1&amp;id=4953044027443693&amp;is_show_bulletin=2&amp;is_mix=0&amp;count=10&amp;uid=6612161751&amp;fetch_level=0&amp;locale=zh-CN</t>
  </si>
  <si>
    <t>Wed Oct 04 08:59:43 +0800 2023</t>
  </si>
  <si>
    <t>https://weibo.com/ajax/statuses/buildComments?is_reload=1&amp;id=4953044031635773&amp;is_show_bulletin=2&amp;is_mix=0&amp;count=10&amp;uid=2588125620&amp;fetch_level=0&amp;locale=zh-CN</t>
  </si>
  <si>
    <t>Wed Oct 04 08:59:45 +0800 2023</t>
  </si>
  <si>
    <t>紫轩冰凌_</t>
  </si>
  <si>
    <t>#泰国枪击案嫌疑人有精神病治疗史#
出门在外真的注意安全。精神病是真的可怕还有工具就更可怕了。咱们这里对精神病触犯法律是怎么规定的好像是送精神病院吗？监护人会不会收到法律严惩呢？ ​​​</t>
  </si>
  <si>
    <t>https://weibo.com/ajax/statuses/buildComments?is_reload=1&amp;id=4953044045529328&amp;is_show_bulletin=2&amp;is_mix=0&amp;count=10&amp;uid=7324728426&amp;fetch_level=0&amp;locale=zh-CN</t>
  </si>
  <si>
    <t>Wed Oct 04 08:59:48 +0800 2023</t>
  </si>
  <si>
    <t>大家都叫我波姐</t>
  </si>
  <si>
    <t>#泰国曼谷暹罗百丽宫疑发生枪击案#不安分的国家 ​​​</t>
  </si>
  <si>
    <t>https://weibo.com/ajax/statuses/buildComments?is_reload=1&amp;id=4953044057325759&amp;is_show_bulletin=2&amp;is_mix=0&amp;count=10&amp;uid=3209666670&amp;fetch_level=0&amp;locale=zh-CN</t>
  </si>
  <si>
    <t>Wed Oct 04 09:00:00 +0800 2023</t>
  </si>
  <si>
    <t>#泰国旅游# 早安！今天也是想去海边的一天[浮云][微风]（fr.fb） ​​​</t>
  </si>
  <si>
    <t>https://weibo.com/ajax/statuses/buildComments?is_reload=1&amp;id=4953044103463525&amp;is_show_bulletin=2&amp;is_mix=0&amp;count=10&amp;uid=5704916395&amp;fetch_level=0&amp;locale=zh-CN</t>
  </si>
  <si>
    <t>chinwuing</t>
  </si>
  <si>
    <t>福满园！泰国乳胶枕1个   (31)
有一天我变老了，不知道你会不会像现在这么照顾我/ ​​​</t>
  </si>
  <si>
    <t>https://weibo.com/ajax/statuses/buildComments?is_reload=1&amp;id=4953044103466238&amp;is_show_bulletin=2&amp;is_mix=0&amp;count=10&amp;uid=2073453765&amp;fetch_level=0&amp;locale=zh-CN</t>
  </si>
  <si>
    <t>看好了，只教一次！在博仁大学上学如何找到食堂？#泰国留学# #博仁大学# #出国留学# #本硕博留学# http://t.cn/A6Oech6j ​​​</t>
  </si>
  <si>
    <t>https://weibo.com/ajax/statuses/buildComments?is_reload=1&amp;id=4953044104251710&amp;is_show_bulletin=2&amp;is_mix=0&amp;count=10&amp;uid=7480911579&amp;fetch_level=0&amp;locale=zh-CN</t>
  </si>
  <si>
    <t>Wed Oct 04 09:00:17 +0800 2023</t>
  </si>
  <si>
    <t>中年美少女七月</t>
  </si>
  <si>
    <t>我二号才从曼谷回来  三号就出了这么大的事  真的庆幸自己回来得早 ​​​</t>
  </si>
  <si>
    <t>https://weibo.com/ajax/statuses/buildComments?is_reload=1&amp;id=4953044175815363&amp;is_show_bulletin=2&amp;is_mix=0&amp;count=10&amp;uid=6022352843&amp;fetch_level=0&amp;locale=zh-CN</t>
  </si>
  <si>
    <t>Wed Oct 04 09:00:32 +0800 2023</t>
  </si>
  <si>
    <t>殷都区都里一中</t>
  </si>
  <si>
    <t>#殷都区都里一中##我的微博播报# 
【每日播报】
2023年10月4日，星期三，农历八月二十！
1、防风防雨！深圳以东滨海旅游景区将全部关闭。
2、国风回潮！中式园林婚礼火爆，婚品销量暴增。
3、2023诺贝尔物理学奖揭晓，美国、德国和瑞典三位阿秒激光科学家获奖。
4、中国女足3比4不敌日本，无缘亚运会决 ​​​</t>
  </si>
  <si>
    <t>https://weibo.com/ajax/statuses/buildComments?is_reload=1&amp;id=4953044238992075&amp;is_show_bulletin=2&amp;is_mix=0&amp;count=10&amp;uid=5776539270&amp;fetch_level=0&amp;locale=zh-CN</t>
  </si>
  <si>
    <t>Wed Oct 04 09:00:45 +0800 2023</t>
  </si>
  <si>
    <t>福建海博TV</t>
  </si>
  <si>
    <t>https://weibo.com/ajax/statuses/buildComments?is_reload=1&amp;id=4953044293517615&amp;is_show_bulletin=2&amp;is_mix=0&amp;count=10&amp;uid=2815224714&amp;fetch_level=0&amp;locale=zh-CN</t>
  </si>
  <si>
    <t>Wed Oct 04 09:01:45 +0800 2023</t>
  </si>
  <si>
    <t>安妮薇安Vivian</t>
  </si>
  <si>
    <t>和“他”一起祝刘昊然26岁生日快乐 http://t.cn/A6O3PySq
秦风 我的点评：[苹果][苹果][苹果][苹果][苹果]
#和他一起祝刘昊然26岁生日快乐# 
#刘昊然[超话]#[音乐]#刘昊然唐人街探案# [音乐]#刘昊然1010生日 快乐#  
     “纯善或者纯恶的人是不存在的，就像一张平滑的纸一样。人都是拥有着很多面的， ​​​</t>
  </si>
  <si>
    <t>https://weibo.com/ajax/statuses/buildComments?is_reload=1&amp;id=4953044544915326&amp;is_show_bulletin=2&amp;is_mix=0&amp;count=10&amp;uid=1114496963&amp;fetch_level=0&amp;locale=zh-CN</t>
  </si>
  <si>
    <t>Wed Oct 04 09:01:54 +0800 2023</t>
  </si>
  <si>
    <t>赤茶色曼特宁</t>
  </si>
  <si>
    <t>#泰国曼谷暹罗百丽宫疑发生枪击案#
我家人昨天还在百丽宫前脚离开，后脚发生枪击……
别装神经病了，都扒了高智商犯罪 ​​​</t>
  </si>
  <si>
    <t>https://weibo.com/ajax/statuses/buildComments?is_reload=1&amp;id=4953044582402143&amp;is_show_bulletin=2&amp;is_mix=0&amp;count=10&amp;uid=2338139510&amp;fetch_level=0&amp;locale=zh-CN</t>
  </si>
  <si>
    <t>Wed Oct 04 09:02:32 +0800 2023</t>
  </si>
  <si>
    <t>夸克日报：泰国曼谷枪击案致中国公民1死1伤 泰国曼谷枪击案致中国公民1死1伤 http://t.cn/A6OecbyW ​​​</t>
  </si>
  <si>
    <t>https://weibo.com/ajax/statuses/buildComments?is_reload=1&amp;id=4953044745977884&amp;is_show_bulletin=2&amp;is_mix=0&amp;count=10&amp;uid=5715001158&amp;fetch_level=0&amp;locale=zh-CN</t>
  </si>
  <si>
    <t>Wed Oct 04 09:03:11 +0800 2023</t>
  </si>
  <si>
    <t>【#泰国曼谷枪击事件后有游客提前回国#】#暹罗枪击案一名中国游客死亡# 据央视新闻，当地时间10月3日，泰国外交部新闻司发言人坎查娜表示，曼谷市中心暹罗百丽宫购物中心枪击事件造成2人死亡、5人受伤，据中国驻泰国大使馆消息，在该枪击事件中，一名中国公民不幸遇难，另有一名中国公民受伤。目前受害 ​​​</t>
  </si>
  <si>
    <t>https://weibo.com/ajax/statuses/buildComments?is_reload=1&amp;id=4953044905364023&amp;is_show_bulletin=2&amp;is_mix=0&amp;count=10&amp;uid=1640601392&amp;fetch_level=0&amp;locale=zh-CN</t>
  </si>
  <si>
    <t>Wed Oct 04 09:03:13 +0800 2023</t>
  </si>
  <si>
    <t>https://weibo.com/ajax/statuses/buildComments?is_reload=1&amp;id=4953044912701889&amp;is_show_bulletin=2&amp;is_mix=0&amp;count=10&amp;uid=2686904145&amp;fetch_level=0&amp;locale=zh-CN</t>
  </si>
  <si>
    <t>https://weibo.com/ajax/statuses/buildComments?is_reload=1&amp;id=4953044912704406&amp;is_show_bulletin=2&amp;is_mix=0&amp;count=10&amp;uid=7419690694&amp;fetch_level=0&amp;locale=zh-CN</t>
  </si>
  <si>
    <t>https://weibo.com/ajax/statuses/buildComments?is_reload=1&amp;id=4953044912964420&amp;is_show_bulletin=2&amp;is_mix=0&amp;count=10&amp;uid=1775895885&amp;fetch_level=0&amp;locale=zh-CN</t>
  </si>
  <si>
    <t>https://weibo.com/ajax/statuses/buildComments?is_reload=1&amp;id=4953044912966723&amp;is_show_bulletin=2&amp;is_mix=0&amp;count=10&amp;uid=7519584823&amp;fetch_level=0&amp;locale=zh-CN</t>
  </si>
  <si>
    <t>https://weibo.com/ajax/statuses/buildComments?is_reload=1&amp;id=4953044913227291&amp;is_show_bulletin=2&amp;is_mix=0&amp;count=10&amp;uid=6781415979&amp;fetch_level=0&amp;locale=zh-CN</t>
  </si>
  <si>
    <t>https://weibo.com/ajax/statuses/buildComments?is_reload=1&amp;id=4953044914014320&amp;is_show_bulletin=2&amp;is_mix=0&amp;count=10&amp;uid=7461968697&amp;fetch_level=0&amp;locale=zh-CN</t>
  </si>
  <si>
    <t>https://weibo.com/ajax/statuses/buildComments?is_reload=1&amp;id=4953044914276958&amp;is_show_bulletin=2&amp;is_mix=0&amp;count=10&amp;uid=6979546667&amp;fetch_level=0&amp;locale=zh-CN</t>
  </si>
  <si>
    <t>当代育儿家</t>
  </si>
  <si>
    <t>https://weibo.com/ajax/statuses/buildComments?is_reload=1&amp;id=4953044917682379&amp;is_show_bulletin=2&amp;is_mix=0&amp;count=10&amp;uid=3839222393&amp;fetch_level=0&amp;locale=zh-CN</t>
  </si>
  <si>
    <t>Wed Oct 04 09:03:20 +0800 2023</t>
  </si>
  <si>
    <t>#泰国曼谷枪击事件后有游客提前回国# #中国游客亲历泰国枪击事件#</t>
  </si>
  <si>
    <t>https://weibo.com/ajax/statuses/buildComments?is_reload=1&amp;id=4953044943635003&amp;is_show_bulletin=2&amp;is_mix=0&amp;count=10&amp;uid=1618051664&amp;fetch_level=0&amp;locale=zh-CN</t>
  </si>
  <si>
    <t>Wed Oct 04 09:04:22 +0800 2023</t>
  </si>
  <si>
    <t>【#中国游客亲历泰国曼谷商场致3死枪击事件#：现场一度非常混乱】 ​​​</t>
  </si>
  <si>
    <t>https://weibo.com/ajax/statuses/buildComments?is_reload=1&amp;id=4953045203682320&amp;is_show_bulletin=2&amp;is_mix=0&amp;count=10&amp;uid=6587091974&amp;fetch_level=0&amp;locale=zh-CN</t>
  </si>
  <si>
    <t>Wed Oct 04 09:04:23 +0800 2023</t>
  </si>
  <si>
    <t>方生方死80</t>
  </si>
  <si>
    <t>我之前去曼谷还专门去这个商场逛了，楼上有家五星酒店。如果去曼谷的话大概率住在附近，也是逛这些地方。[允悲]//@国东://@泰国网:最新的进展：有中国游客死亡！http://t.cn/A6Ogmcxg</t>
  </si>
  <si>
    <t>https://weibo.com/ajax/statuses/buildComments?is_reload=1&amp;id=4953045206042197&amp;is_show_bulletin=2&amp;is_mix=0&amp;count=10&amp;uid=1912591053&amp;fetch_level=0&amp;locale=zh-CN</t>
  </si>
  <si>
    <t>Wed Oct 04 09:05:58 +0800 2023</t>
  </si>
  <si>
    <t>伤心惊鸿1</t>
  </si>
  <si>
    <t>泰国本是个很好的旅游目的地。曼谷购物中心枪击事件致中国公民1死1伤
http://t.cn/A6OguPYu ​​​</t>
  </si>
  <si>
    <t>https://weibo.com/ajax/statuses/buildComments?is_reload=1&amp;id=4953045605286854&amp;is_show_bulletin=2&amp;is_mix=0&amp;count=10&amp;uid=1568740161&amp;fetch_level=0&amp;locale=zh-CN</t>
  </si>
  <si>
    <t>Wed Oct 04 09:06:36 +0800 2023</t>
  </si>
  <si>
    <t>板扎视频</t>
  </si>
  <si>
    <t>https://weibo.com/ajax/statuses/buildComments?is_reload=1&amp;id=4953045769650421&amp;is_show_bulletin=2&amp;is_mix=0&amp;count=10&amp;uid=3468466672&amp;fetch_level=0&amp;locale=zh-CN</t>
  </si>
  <si>
    <t>Wed Oct 04 09:06:44 +0800 2023</t>
  </si>
  <si>
    <t>南京V法院</t>
  </si>
  <si>
    <t>https://weibo.com/ajax/statuses/buildComments?is_reload=1&amp;id=4953045798750372&amp;is_show_bulletin=2&amp;is_mix=0&amp;count=10&amp;uid=3356940544&amp;fetch_level=0&amp;locale=zh-CN</t>
  </si>
  <si>
    <t>Wed Oct 04 09:07:18 +0800 2023</t>
  </si>
  <si>
    <t>感觉马尼拉的空气不只有麦麸因子还给我大哥整了点童颜喷雾要不然怎么一曼谷落地就又显老态wflbb ​​​</t>
  </si>
  <si>
    <t>https://weibo.com/ajax/statuses/buildComments?is_reload=1&amp;id=4953045940833959&amp;is_show_bulletin=2&amp;is_mix=0&amp;count=10&amp;uid=6385484551&amp;fetch_level=0&amp;locale=zh-CN</t>
  </si>
  <si>
    <t>Wed Oct 04 09:07:46 +0800 2023</t>
  </si>
  <si>
    <t>杭州，重庆，大理，昆明，贵阳，兰州，曼谷</t>
  </si>
  <si>
    <t>https://weibo.com/ajax/statuses/buildComments?is_reload=1&amp;id=4953046058533784&amp;is_show_bulletin=2&amp;is_mix=0&amp;count=10&amp;uid=1408378077&amp;fetch_level=0&amp;locale=zh-CN</t>
  </si>
  <si>
    <t>Wed Oct 04 09:08:46 +0800 2023</t>
  </si>
  <si>
    <t>#南海特快# 【#曼谷购物中心枪击案造成中国公民1死1伤#】当地时间10月3日16时左右，泰国曼谷市中心暹罗百丽宫购物中心发生枪击事件，造成2人死亡、5人受伤，其中一名中国公民遇难，一名中国公民受伤。当地警方已经逮捕了一名14岁的男性犯罪嫌疑人。泰国警察总署署长在接受采访时称，犯罪嫌疑人家长透露 ​​​</t>
  </si>
  <si>
    <t>https://weibo.com/ajax/statuses/buildComments?is_reload=1&amp;id=4953046309929626&amp;is_show_bulletin=2&amp;is_mix=0&amp;count=10&amp;uid=3858832626&amp;fetch_level=0&amp;locale=zh-CN</t>
  </si>
  <si>
    <t>Wed Oct 04 09:08:50 +0800 2023</t>
  </si>
  <si>
    <t>【#中国游客讲述曼谷枪击案#：事发突然，避难较为有序】10月3日，泰国曼谷暹罗百丽宫购物中心发生枪击事件。据泰方公布消息，枪击事件造成2人死亡、5人受伤，其中两人伤势严重。记者10月3日晚间从中国驻泰国大使馆处了解到，事件中一名中国公民不幸遇难，另有一名中国公民受伤。枪击事件发生时，来自中 ​​​</t>
  </si>
  <si>
    <t>https://weibo.com/ajax/statuses/buildComments?is_reload=1&amp;id=4953046325920365&amp;is_show_bulletin=2&amp;is_mix=0&amp;count=10&amp;uid=1720962692&amp;fetch_level=0&amp;locale=zh-CN</t>
  </si>
  <si>
    <t>Wed Oct 04 09:09:14 +0800 2023</t>
  </si>
  <si>
    <t>偷跑甜星</t>
  </si>
  <si>
    <t>#泰国曼谷发生枪击案#你大美东南亚 一直对东南亚国家毫无好感。。。 ​​​</t>
  </si>
  <si>
    <t>https://weibo.com/ajax/statuses/buildComments?is_reload=1&amp;id=4953046427108414&amp;is_show_bulletin=2&amp;is_mix=0&amp;count=10&amp;uid=6979133547&amp;fetch_level=0&amp;locale=zh-CN</t>
  </si>
  <si>
    <t>Wed Oct 04 09:09:36 +0800 2023</t>
  </si>
  <si>
    <t>傲娇的小拖鞋</t>
  </si>
  <si>
    <t>这个世界到底是怎么了，弱者向更弱者发出迫害，没有底线线只有一直刷新底线。我都无语了。我就不明白了美丽美好的生活难道有人看不顺眼吗？非要找点非人的事做？#泰国曼谷暹罗百丽宫疑发生枪击案# ​​​</t>
  </si>
  <si>
    <t>https://weibo.com/ajax/statuses/buildComments?is_reload=1&amp;id=4953046519124951&amp;is_show_bulletin=2&amp;is_mix=0&amp;count=10&amp;uid=2067813253&amp;fetch_level=0&amp;locale=zh-CN</t>
  </si>
  <si>
    <t>Wed Oct 04 09:10:16 +0800 2023</t>
  </si>
  <si>
    <t>哈皮呆萌考拉</t>
  </si>
  <si>
    <t>#泰国曼谷暹罗百丽宫疑发生枪击案#
大家应该抵制去泰国旅行，直到凶手收到应有的惩罚。 ​​​</t>
  </si>
  <si>
    <t>https://weibo.com/ajax/statuses/buildComments?is_reload=1&amp;id=4953046687156378&amp;is_show_bulletin=2&amp;is_mix=0&amp;count=10&amp;uid=2264088225&amp;fetch_level=0&amp;locale=zh-CN</t>
  </si>
  <si>
    <t>Wed Oct 04 09:10:18 +0800 2023</t>
  </si>
  <si>
    <t>东方网</t>
  </si>
  <si>
    <t>【曼谷购物中心枪击事件致2死5伤，泰国警方：犯罪嫌疑人或患有精神疾病】据央视新闻报道，当地时间10月3日，泰国外交部新闻司发言人坎查娜表示，曼谷市中心暹罗百丽宫购物中心枪击事件造成2人死亡、5人受伤，3日17时10分左右，警方逮捕了一名14岁男子，他涉嫌制造了该枪击事件。 ​​​</t>
  </si>
  <si>
    <t>https://weibo.com/ajax/statuses/buildComments?is_reload=1&amp;id=4953046700785850&amp;is_show_bulletin=2&amp;is_mix=0&amp;count=10&amp;uid=1918021250&amp;fetch_level=0&amp;locale=zh-CN</t>
  </si>
  <si>
    <t>Wed Oct 04 09:10:44 +0800 2023</t>
  </si>
  <si>
    <t>云朵爱吃蔬菜</t>
  </si>
  <si>
    <t>//@名井南Mina_tion:#名井南[超话]#�#名井南SK-II全球品牌大使# 230924 'Ready To Be'演唱会 曼谷场 小表情好多好可爱哦[抱一抱]</t>
  </si>
  <si>
    <t>https://weibo.com/ajax/statuses/buildComments?is_reload=1&amp;id=4953046804335363&amp;is_show_bulletin=2&amp;is_mix=0&amp;count=10&amp;uid=7659543720&amp;fetch_level=0&amp;locale=zh-CN</t>
  </si>
  <si>
    <t>Wed Oct 04 09:11:52 +0800 2023</t>
  </si>
  <si>
    <t>吃掉十个小疼</t>
  </si>
  <si>
    <t>泰国那边到底发生啥事了[衰]我看ten发泡泡说了来着 ​​​</t>
  </si>
  <si>
    <t>https://weibo.com/ajax/statuses/buildComments?is_reload=1&amp;id=4953047089547092&amp;is_show_bulletin=2&amp;is_mix=0&amp;count=10&amp;uid=7799607860&amp;fetch_level=0&amp;locale=zh-CN</t>
  </si>
  <si>
    <t>Wed Oct 04 09:12:00 +0800 2023</t>
  </si>
  <si>
    <t>拖拉机驾驶员拉拖拉机</t>
  </si>
  <si>
    <t>#泰国一商场发生枪击案已致3人死亡#才知道原来泰国不禁枪……[哆啦A梦害怕][哆啦A梦害怕][哆啦A梦害怕] ​​​</t>
  </si>
  <si>
    <t>https://weibo.com/ajax/statuses/buildComments?is_reload=1&amp;id=4953047123363338&amp;is_show_bulletin=2&amp;is_mix=0&amp;count=10&amp;uid=5254689459&amp;fetch_level=0&amp;locale=zh-CN</t>
  </si>
  <si>
    <t>【曼谷购物中心枪击事件致3死4伤，中国公民1死1伤】#曼谷枪击案中国公民1死1伤# 据泰国媒体报道，当地时间10月3日，曼谷市中心暹罗百丽宫购物中心枪击事件造成3人死亡、4人受伤，其中中国公民1人死亡，1人受伤。国家警察总署署长托萨克（Torsak Sukvimol）称，枪手嫌疑人14岁，一直在接受精神治疗，但 ​​​</t>
  </si>
  <si>
    <t>https://weibo.com/ajax/statuses/buildComments?is_reload=1&amp;id=4953047123624401&amp;is_show_bulletin=2&amp;is_mix=0&amp;count=10&amp;uid=2181597154&amp;fetch_level=0&amp;locale=zh-CN</t>
  </si>
  <si>
    <t>Wed Oct 04 09:12:14 +0800 2023</t>
  </si>
  <si>
    <t>山东的馒头最好吃</t>
  </si>
  <si>
    <t>#泰国一商场发生枪击案已致3人死亡#泰国枪支也合法化啊？ ​​​</t>
  </si>
  <si>
    <t>https://weibo.com/ajax/statuses/buildComments?is_reload=1&amp;id=4953047181821787&amp;is_show_bulletin=2&amp;is_mix=0&amp;count=10&amp;uid=3890215906&amp;fetch_level=0&amp;locale=zh-CN</t>
  </si>
  <si>
    <t>Wed Oct 04 09:12:19 +0800 2023</t>
  </si>
  <si>
    <t>奔流新闻</t>
  </si>
  <si>
    <t>https://weibo.com/ajax/statuses/buildComments?is_reload=1&amp;id=4953047203580018&amp;is_show_bulletin=2&amp;is_mix=0&amp;count=10&amp;uid=1791298665&amp;fetch_level=0&amp;locale=zh-CN</t>
  </si>
  <si>
    <t>Wed Oct 04 09:12:25 +0800 2023</t>
  </si>
  <si>
    <t>漠漠若昨日</t>
  </si>
  <si>
    <t>昨天我cp在百丽宫办活动……还好听到消息取消并疏散了
我妈要是知道了这个新闻 更不放心让我去泰国玩了
唉[衰] ​​​</t>
  </si>
  <si>
    <t>https://weibo.com/ajax/statuses/buildComments?is_reload=1&amp;id=4953047228221454&amp;is_show_bulletin=2&amp;is_mix=0&amp;count=10&amp;uid=2232806353&amp;fetch_level=0&amp;locale=zh-CN</t>
  </si>
  <si>
    <t>Wed Oct 04 09:12:56 +0800 2023</t>
  </si>
  <si>
    <t>中国山东网</t>
  </si>
  <si>
    <t>#据统计泰国每100人中约有15支枪#【#统计称泰国超过1030万名平民持有枪支#】 据央视新闻报道，中国驻泰国大使馆方面证实，泰国暹罗百丽宫枪击案造成中国公民一死一伤。与东南亚其他国家相比，泰国的枪支拥有率相当高。瑞士小型武器调查组（SAS）在2017年统计数据显示，泰国有超过1030万名平民持有枪支 ​​​</t>
  </si>
  <si>
    <t>https://weibo.com/ajax/statuses/buildComments?is_reload=1&amp;id=4953047362437255&amp;is_show_bulletin=2&amp;is_mix=0&amp;count=10&amp;uid=1688743504&amp;fetch_level=0&amp;locale=zh-CN</t>
  </si>
  <si>
    <t>Wed Oct 04 09:12:57 +0800 2023</t>
  </si>
  <si>
    <t>AAbbb哈</t>
  </si>
  <si>
    <t>#泰国枪击案嫌疑人有精神病治疗史#年龄和精神病不能成为你作恶的借口 ​​​</t>
  </si>
  <si>
    <t>https://weibo.com/ajax/statuses/buildComments?is_reload=1&amp;id=4953047363226892&amp;is_show_bulletin=2&amp;is_mix=0&amp;count=10&amp;uid=7549648945&amp;fetch_level=0&amp;locale=zh-CN</t>
  </si>
  <si>
    <t>婕婕高啊</t>
  </si>
  <si>
    <t>新品上市之时，记住了十五天皮肤有变化，现在后悔没有第一时间入手
伙伴吃三天来问我，睡眠咋感觉好呢，吃完一袋告诉我，皮肤以往怕晒的问题今年很轻…..吃完三袋来问我要继续买…被她种草，种草第一次
婕斯泰国年会，再次看到介绍和反馈，强烈种草第二次
听娜钻介绍吃几天的感觉，猛烈种草第三次，立 ​​​</t>
  </si>
  <si>
    <t>https://weibo.com/ajax/statuses/buildComments?is_reload=1&amp;id=4953047363487790&amp;is_show_bulletin=2&amp;is_mix=0&amp;count=10&amp;uid=1654288611&amp;fetch_level=0&amp;locale=zh-CN</t>
  </si>
  <si>
    <t>Wed Oct 04 09:13:00 +0800 2023</t>
  </si>
  <si>
    <t>【泰国曼谷一商场发生枪击 一名中国公民遇难】#暹罗枪击案一名中国游客死亡#泰国警方3号证实，曼谷市中心暹逻百丽宫购物中心枪击事件造成2人死亡、5人受伤，死者和伤者中各有一名中国人。目前一名未成年嫌疑人已被捕。曼谷巴吞旺县警方称，枪击事件发生在当地时间下午5点左右，地点位于该国最大的购物 ​​​</t>
  </si>
  <si>
    <t>https://weibo.com/ajax/statuses/buildComments?is_reload=1&amp;id=4953047380525152&amp;is_show_bulletin=2&amp;is_mix=0&amp;count=10&amp;uid=1925878362&amp;fetch_level=0&amp;locale=zh-CN</t>
  </si>
  <si>
    <t>Wed Oct 04 09:13:04 +0800 2023</t>
  </si>
  <si>
    <t>FJazz風</t>
  </si>
  <si>
    <t>大部分对中国免签的国家，经济和治安都不容乐观。出行安全第一，大家不要贪图便宜。PS.泰国这样的二三流国家居然学老美不禁枪，也是奇葩至极。东南亚国家除了当地华人比较守规矩，当地土著大部分对中国人还是不太友好，或者说很多都只是表面上的友好#泰国曼谷暹罗百丽宫疑发生枪击案# 。 ​​​</t>
  </si>
  <si>
    <t>https://weibo.com/ajax/statuses/buildComments?is_reload=1&amp;id=4953047391275686&amp;is_show_bulletin=2&amp;is_mix=0&amp;count=10&amp;uid=5630108593&amp;fetch_level=0&amp;locale=zh-CN</t>
  </si>
  <si>
    <t>Wed Oct 04 09:13:24 +0800 2023</t>
  </si>
  <si>
    <t>念吾一身_飘然旷野</t>
  </si>
  <si>
    <t>#泰国枪击案嫌疑人有精神病治疗史#  有精神病还去培训枪击？没想到泰国的枪支也不咋管理啊。。 ​​​</t>
  </si>
  <si>
    <t>https://weibo.com/ajax/statuses/buildComments?is_reload=1&amp;id=4953047475948296&amp;is_show_bulletin=2&amp;is_mix=0&amp;count=10&amp;uid=5878352435&amp;fetch_level=0&amp;locale=zh-CN</t>
  </si>
  <si>
    <t>Wed Oct 04 09:13:37 +0800 2023</t>
  </si>
  <si>
    <t>利威尔阿克曼夫人</t>
  </si>
  <si>
    <t>泰国音乐真是宝藏
为什么他们这么会写旋律[泪] ​​​</t>
  </si>
  <si>
    <t>https://weibo.com/ajax/statuses/buildComments?is_reload=1&amp;id=4953047530735183&amp;is_show_bulletin=2&amp;is_mix=0&amp;count=10&amp;uid=1598335394&amp;fetch_level=0&amp;locale=zh-CN</t>
  </si>
  <si>
    <t>Wed Oct 04 09:13:41 +0800 2023</t>
  </si>
  <si>
    <t>神算子归来</t>
  </si>
  <si>
    <t>10月4日全球股市：道琼斯跌1.29% 纳斯达克跌1.87%
内蒙古高考少数民族加10分改为5分，中国队最后一棒陈佳鹏反超日本队。
今天是2023年10月04日，一起来看全球股市的最新情况。
亚洲股市：
上证指数：开3117.75点，收3110.48点（3.16，0.1%）。
深证成指：开10131.66点，收10109.53点（5.21，0.05% ​​​</t>
  </si>
  <si>
    <t>https://weibo.com/ajax/statuses/buildComments?is_reload=1&amp;id=4953047548036427&amp;is_show_bulletin=2&amp;is_mix=0&amp;count=10&amp;uid=3877006016&amp;fetch_level=0&amp;locale=zh-CN</t>
  </si>
  <si>
    <t>Wed Oct 04 09:13:43 +0800 2023</t>
  </si>
  <si>
    <t>干啥啥不行干饭第1名</t>
  </si>
  <si>
    <t>#暹罗枪击案一名中国游客死亡#
好恐怖啊，之前因为研究需要在泰国调研待了两个月，刚去的第一天就在想念祖国，还好上上周回来了[泪]百丽宫中国游客真的巨无敌多，走两步全是说中文的，很难不怀疑凶手在国庆假期期间选在siam商圈里面无差别射击是针对的中国人 ​​​</t>
  </si>
  <si>
    <t>https://weibo.com/ajax/statuses/buildComments?is_reload=1&amp;id=4953047556424469&amp;is_show_bulletin=2&amp;is_mix=0&amp;count=10&amp;uid=6909948110&amp;fetch_level=0&amp;locale=zh-CN</t>
  </si>
  <si>
    <t>Wed Oct 04 09:13:44 +0800 2023</t>
  </si>
  <si>
    <t>https://weibo.com/ajax/statuses/buildComments?is_reload=1&amp;id=4953047559835926&amp;is_show_bulletin=2&amp;is_mix=0&amp;count=10&amp;uid=1499104401&amp;fetch_level=0&amp;locale=zh-CN</t>
  </si>
  <si>
    <t>Wed Oct 04 09:14:01 +0800 2023</t>
  </si>
  <si>
    <t>史小妤2024</t>
  </si>
  <si>
    <t>10月3日，泰国首都曼谷一家豪华购物中心发生致命枪击事件，造成至少3人死亡，多人受伤。中国驻泰国大使馆证实，中国公民一死一伤。14岁嫌疑人疑有精神健康问题……[汗]#泰国枪击案致中国公民1死1伤# ​​​</t>
  </si>
  <si>
    <t>https://weibo.com/ajax/statuses/buildComments?is_reload=1&amp;id=4953047631137842&amp;is_show_bulletin=2&amp;is_mix=0&amp;count=10&amp;uid=5527089935&amp;fetch_level=0&amp;locale=zh-CN</t>
  </si>
  <si>
    <t>Wed Oct 04 09:14:02 +0800 2023</t>
  </si>
  <si>
    <t>特斯拉Model 3与比亚迪海豹，在泰国市场的两个老对手第一次正面对决——连部分产品的价格都一样。
Model 3焕新版的起价与比亚迪海豹顶配的价格完全相同，都是1599000泰铢（31.8万人民币）。这个完全相同的定价不能说是巧合，因为Model Y也降了26万泰铢。
据悉泰国市场，经销商就表示在10月份就要交付 ​​​</t>
  </si>
  <si>
    <t>https://weibo.com/ajax/statuses/buildComments?is_reload=1&amp;id=4953047635856446&amp;is_show_bulletin=2&amp;is_mix=0&amp;count=10&amp;uid=1898907123&amp;fetch_level=0&amp;locale=zh-CN</t>
  </si>
  <si>
    <t>Wed Oct 04 09:14:06 +0800 2023</t>
  </si>
  <si>
    <t>一个星宝</t>
  </si>
  <si>
    <t>#中国游客亲历泰国枪击事件#
有一说一 国内这方面还是很安全的
[心][心][跪了] ​​​</t>
  </si>
  <si>
    <t>https://weibo.com/ajax/statuses/buildComments?is_reload=1&amp;id=4953047651846950&amp;is_show_bulletin=2&amp;is_mix=0&amp;count=10&amp;uid=7839328072&amp;fetch_level=0&amp;locale=zh-CN</t>
  </si>
  <si>
    <t>Wed Oct 04 09:14:07 +0800 2023</t>
  </si>
  <si>
    <t>一口一个小烧麦</t>
  </si>
  <si>
    <t>#泰国枪击案嫌疑人有精神病治疗史#东南亚这种鸟地方真的不能去，没有法律的荒蛮之地 ​​​</t>
  </si>
  <si>
    <t>https://weibo.com/ajax/statuses/buildComments?is_reload=1&amp;id=4953047655514792&amp;is_show_bulletin=2&amp;is_mix=0&amp;count=10&amp;uid=5234029474&amp;fetch_level=0&amp;locale=zh-CN</t>
  </si>
  <si>
    <t>Wed Oct 04 09:14:14 +0800 2023</t>
  </si>
  <si>
    <t>河南之声</t>
  </si>
  <si>
    <t>https://weibo.com/ajax/statuses/buildComments?is_reload=1&amp;id=4953047690379571&amp;is_show_bulletin=2&amp;is_mix=0&amp;count=10&amp;uid=1688864597&amp;fetch_level=0&amp;locale=zh-CN</t>
  </si>
  <si>
    <t>Wed Oct 04 09:14:24 +0800 2023</t>
  </si>
  <si>
    <t>#尹浩宇[超话]# [爱你]#尹浩宇闪耀二十绽放未来# [haha]#尹浩宇超话#⭐️#拍了拍派大星#⭐️#青年演员尹浩宇# 
能够想你让我的生活每一天都充满阳光 [可怜][委屈][太开心] 想你喔 baby � 为什么我那么想你呢?[害羞]你知道吗？我已经爱上你了 尹浩宇 �[爱你] 
[haha]@尹浩宇Patrick 
【宝藏歌手 ​​​</t>
  </si>
  <si>
    <t>https://weibo.com/ajax/statuses/buildComments?is_reload=1&amp;id=4953047728653184&amp;is_show_bulletin=2&amp;is_mix=0&amp;count=10&amp;uid=7479339123&amp;fetch_level=0&amp;locale=zh-CN</t>
  </si>
  <si>
    <t>Wed Oct 04 09:14:44 +0800 2023</t>
  </si>
  <si>
    <t>月委婉</t>
  </si>
  <si>
    <t>#中国游客亲历泰国枪击事件#
枪击发生前不久我们刚离开百丽宫去了旁边的尚泰买东西，买完之后要去吃饭的路上才得知枪击发生了，一股恐惧感悠然而生，幸亏我强烈的购物欲让我离开了那里，回去的路上看到了很多泰国警察，还有媒体在采访[允悲]现在只想快点回到祖国的怀抱#泰国曼谷暹罗百丽宫疑发生枪击案 ​​​</t>
  </si>
  <si>
    <t>https://weibo.com/ajax/statuses/buildComments?is_reload=1&amp;id=4953047812015592&amp;is_show_bulletin=2&amp;is_mix=0&amp;count=10&amp;uid=1659052394&amp;fetch_level=0&amp;locale=zh-CN</t>
  </si>
  <si>
    <t>Wed Oct 04 09:14:48 +0800 2023</t>
  </si>
  <si>
    <t>#中国游客亲历泰国枪击事件#泰国，原本是东南亚旅游最受欢迎的国家，不过，泰国坠崖杀妻案，加上这一次枪击案，很多人可能以后就不敢去泰国旅游了。 ​​​</t>
  </si>
  <si>
    <t>https://weibo.com/ajax/statuses/buildComments?is_reload=1&amp;id=4953047828530458&amp;is_show_bulletin=2&amp;is_mix=0&amp;count=10&amp;uid=3939426052&amp;fetch_level=0&amp;locale=zh-CN</t>
  </si>
  <si>
    <t>Wed Oct 04 09:14:52 +0800 2023</t>
  </si>
  <si>
    <t>#maxiiin[超话]# 
20231003 麦麦今日ins更新
ปีนี้เป็นปีที่หนักมากๆหนักแบบเเทบขาดใจ แต่พี่ดีใจที่เราผ่านมันมาได้นะภู ภูอยู่กับพี่ทุกช่วงเวลาที่ลำบากของปีนี้จริงๆ ขอบ ​​​</t>
  </si>
  <si>
    <t>https://weibo.com/ajax/statuses/buildComments?is_reload=1&amp;id=4953047846093594&amp;is_show_bulletin=2&amp;is_mix=0&amp;count=10&amp;uid=7441404645&amp;fetch_level=0&amp;locale=zh-CN</t>
  </si>
  <si>
    <t>Wed Oct 04 09:14:53 +0800 2023</t>
  </si>
  <si>
    <t>五月镇江</t>
  </si>
  <si>
    <t>【亚运会资讯】10月3日晚上，第19届亚运会女足半决赛，东道主中国女足迎来了日本女足青年军的挑战。上半场中嶋淑乃破门，汪琳琳扳平，谷川萌萌子、千叶玲海菜、古贺塔子扩大比分；下半场张琳艳、杨莉娜依次利用角球破门。最终中国女足3比4惜败日本队，无缘决赛。赛后中国女足主帅水庆霞表示：很遗憾没 ​​​</t>
  </si>
  <si>
    <t>https://weibo.com/ajax/statuses/buildComments?is_reload=1&amp;id=4953047848977108&amp;is_show_bulletin=2&amp;is_mix=0&amp;count=10&amp;uid=6326363752&amp;fetch_level=0&amp;locale=zh-CN</t>
  </si>
  <si>
    <t>Wed Oct 04 09:14:58 +0800 2023</t>
  </si>
  <si>
    <t>YAYASOOO</t>
  </si>
  <si>
    <t>#泰国枪击案嫌疑人有精神病治疗史#14岁啊[傻眼] ​​​</t>
  </si>
  <si>
    <t>https://weibo.com/ajax/statuses/buildComments?is_reload=1&amp;id=4953047870212224&amp;is_show_bulletin=2&amp;is_mix=0&amp;count=10&amp;uid=7270708238&amp;fetch_level=0&amp;locale=zh-CN</t>
  </si>
  <si>
    <t>Wed Oct 04 09:15:00 +0800 2023</t>
  </si>
  <si>
    <t>蓝桉娓娓</t>
  </si>
  <si>
    <t>#赵露思[超话]#zls#赵露思神隐# zls#赵露思泰国活动人气# 
“等迟暮冬天 等黄昏日落 等有你的冬天” "���� ��� ��� ���� ������, ���� ��� ��� ������, ���� ��� ​​​</t>
  </si>
  <si>
    <t>https://weibo.com/ajax/statuses/buildComments?is_reload=1&amp;id=4953047882006569&amp;is_show_bulletin=2&amp;is_mix=0&amp;count=10&amp;uid=7798610105&amp;fetch_level=0&amp;locale=zh-CN</t>
  </si>
  <si>
    <t>Wed Oct 04 09:15:04 +0800 2023</t>
  </si>
  <si>
    <t>我的美式不苦</t>
  </si>
  <si>
    <t>#泰国一商场发生枪击案已致3人死亡# 对出门在外的旅游朋友来说一句，愿你玩得开心，然后平安归来。 ​​​</t>
  </si>
  <si>
    <t>https://weibo.com/ajax/statuses/buildComments?is_reload=1&amp;id=4953047895639934&amp;is_show_bulletin=2&amp;is_mix=0&amp;count=10&amp;uid=1869877280&amp;fetch_level=0&amp;locale=zh-CN</t>
  </si>
  <si>
    <t>Wed Oct 04 09:15:07 +0800 2023</t>
  </si>
  <si>
    <t>不要还给我oooo</t>
  </si>
  <si>
    <t>中国网友真的……什么情报都有……泰国警方办案是不是该考虑一下去小红书上搜集线索…… ​​​</t>
  </si>
  <si>
    <t>https://weibo.com/ajax/statuses/buildComments?is_reload=1&amp;id=4953047912415292&amp;is_show_bulletin=2&amp;is_mix=0&amp;count=10&amp;uid=1927836855&amp;fetch_level=0&amp;locale=zh-CN</t>
  </si>
  <si>
    <t>Wed Oct 04 09:15:12 +0800 2023</t>
  </si>
  <si>
    <t>https://weibo.com/ajax/statuses/buildComments?is_reload=1&amp;id=4953047929193916&amp;is_show_bulletin=2&amp;is_mix=0&amp;count=10&amp;uid=3728526493&amp;fetch_level=0&amp;locale=zh-CN</t>
  </si>
  <si>
    <t>Wed Oct 04 09:15:17 +0800 2023</t>
  </si>
  <si>
    <t>米芝兔兔</t>
  </si>
  <si>
    <t>它说“你看那边”“你看到了吗？”“他在那边”
感觉它不是精 神 病，而是中邪了，沾了不干净的。
早就说不要去泰国旅游了。
http://t.cn/A6OecFV0
至少，目前这个国王在任期间，不要去。
http://t.cn/A6OeGZB5 ​ ​​​</t>
  </si>
  <si>
    <t>https://weibo.com/ajax/statuses/buildComments?is_reload=1&amp;id=4953047950952386&amp;is_show_bulletin=2&amp;is_mix=0&amp;count=10&amp;uid=5833446991&amp;fetch_level=0&amp;locale=zh-CN</t>
  </si>
  <si>
    <t>Wed Oct 04 09:15:24 +0800 2023</t>
  </si>
  <si>
    <t>渠县公安</t>
  </si>
  <si>
    <t>#泰国枪击案嫌疑人有精神病治疗史#（央广网） ​​​#双节我在岗# ​​​</t>
  </si>
  <si>
    <t>https://weibo.com/ajax/statuses/buildComments?is_reload=1&amp;id=4953047978476716&amp;is_show_bulletin=2&amp;is_mix=0&amp;count=10&amp;uid=3624543863&amp;fetch_level=0&amp;locale=zh-CN</t>
  </si>
  <si>
    <t>Wed Oct 04 09:15:27 +0800 2023</t>
  </si>
  <si>
    <t>一人de生活</t>
  </si>
  <si>
    <t>#暹罗枪击案一名中国游客死亡#泰国现在是真不敢去 ​​​</t>
  </si>
  <si>
    <t>https://weibo.com/ajax/statuses/buildComments?is_reload=1&amp;id=4953047992108685&amp;is_show_bulletin=2&amp;is_mix=0&amp;count=10&amp;uid=7224191610&amp;fetch_level=0&amp;locale=zh-CN</t>
  </si>
  <si>
    <t>Wed Oct 04 09:15:35 +0800 2023</t>
  </si>
  <si>
    <t>封面新闻</t>
  </si>
  <si>
    <t>【#泰国枪击案嫌疑人仅14岁#】10月3日，泰国外交部新闻司发言人表示，曼谷市中心暹罗百丽宫购物中心枪击事件造成2人遇难、5人受伤。警方逮捕了一名14岁男子，他涉嫌制造了这起枪击。泰国警方证实，两名遇难者中一名是中国公民，一名是缅甸公民；五名伤者中包括一名中国公民、一名老挝公民和三名泰国公 ​​​</t>
  </si>
  <si>
    <t>https://weibo.com/ajax/statuses/buildComments?is_reload=1&amp;id=4953048025139920&amp;is_show_bulletin=2&amp;is_mix=0&amp;count=10&amp;uid=1496814565&amp;fetch_level=0&amp;locale=zh-CN</t>
  </si>
  <si>
    <t>Wed Oct 04 09:15:47 +0800 2023</t>
  </si>
  <si>
    <t>跪求少爷跳烧舞</t>
  </si>
  <si>
    <t>#中国游客亲历泰国枪击事件#吓死人，治安能不能好点啊[微笑] ​​​</t>
  </si>
  <si>
    <t>https://weibo.com/ajax/statuses/buildComments?is_reload=1&amp;id=4953048075731484&amp;is_show_bulletin=2&amp;is_mix=0&amp;count=10&amp;uid=7511187960&amp;fetch_level=0&amp;locale=zh-CN</t>
  </si>
  <si>
    <t>Wed Oct 04 09:15:56 +0800 2023</t>
  </si>
  <si>
    <t>https://weibo.com/ajax/statuses/buildComments?is_reload=1&amp;id=4953048114008203&amp;is_show_bulletin=2&amp;is_mix=0&amp;count=10&amp;uid=3941972441&amp;fetch_level=0&amp;locale=zh-CN</t>
  </si>
  <si>
    <t>Wed Oct 04 09:16:11 +0800 2023</t>
  </si>
  <si>
    <t>北京司法</t>
  </si>
  <si>
    <t>#京司小百科#【你需要掌握的反恐基本常识！】受到恐怖袭击威胁时，如何理性应对？怎样识别可疑爆炸物？公车上遇纵火怎么逃生？遇到枪击怎么办？…戳↓↓这些安全常识希望你用不到，但一定要知道！[衰]#中国游客亲历泰国枪击事件##暹罗枪击案一名中国游客死亡# ​​​</t>
  </si>
  <si>
    <t>https://weibo.com/ajax/statuses/buildComments?is_reload=1&amp;id=4953048176135259&amp;is_show_bulletin=2&amp;is_mix=0&amp;count=10&amp;uid=2539238155&amp;fetch_level=0&amp;locale=zh-CN</t>
  </si>
  <si>
    <t>Wed Oct 04 09:16:35 +0800 2023</t>
  </si>
  <si>
    <t>网上都是垃圾</t>
  </si>
  <si>
    <t>#暹罗枪击案一名中国游客死亡#
有精神病就去精神病院，还能让他去靶场练枪，泰国你不要太离谱好吧[拜拜] ​​​</t>
  </si>
  <si>
    <t>https://weibo.com/ajax/statuses/buildComments?is_reload=1&amp;id=4953048278107428&amp;is_show_bulletin=2&amp;is_mix=0&amp;count=10&amp;uid=7684928153&amp;fetch_level=0&amp;locale=zh-CN</t>
  </si>
  <si>
    <t>Wed Oct 04 09:16:37 +0800 2023</t>
  </si>
  <si>
    <t>#哪吒汽车# 近日，哪吒汽车宣布，2023年9月份全系交付13211台，截至2023年9月底，哪吒汽车已累计交付了345820台。8月全系交付量则为12103台，同比增长9.15%。值得一提的是，哪吒汽车在泰国累计交付突破1万辆，成功迈入“海外单一市场万辆俱乐部”。 ​​​</t>
  </si>
  <si>
    <t>https://weibo.com/ajax/statuses/buildComments?is_reload=1&amp;id=4953048286234373&amp;is_show_bulletin=2&amp;is_mix=0&amp;count=10&amp;uid=2202568683&amp;fetch_level=0&amp;locale=zh-CN</t>
  </si>
  <si>
    <t>Wed Oct 04 09:16:47 +0800 2023</t>
  </si>
  <si>
    <t>frog111cherRy</t>
  </si>
  <si>
    <t>#泰国曼谷暹罗百丽宫疑发生枪击案#我精神有问题他都不会精神有问题 ​​​</t>
  </si>
  <si>
    <t>https://weibo.com/ajax/statuses/buildComments?is_reload=1&amp;id=4953048326604595&amp;is_show_bulletin=2&amp;is_mix=0&amp;count=10&amp;uid=6578895002&amp;fetch_level=0&amp;locale=zh-CN</t>
  </si>
  <si>
    <t>科技有意思</t>
  </si>
  <si>
    <t>#中国游客亲历泰国枪击事件#
旅游业为主的泰国发生这种事，是大事啊，为什么总有人说是个例。 ​​​</t>
  </si>
  <si>
    <t>https://weibo.com/ajax/statuses/buildComments?is_reload=1&amp;id=4953048327391726&amp;is_show_bulletin=2&amp;is_mix=0&amp;count=10&amp;uid=3645472467&amp;fetch_level=0&amp;locale=zh-CN</t>
  </si>
  <si>
    <t>Wed Oct 04 09:16:58 +0800 2023</t>
  </si>
  <si>
    <t>EnDyMion_ln</t>
  </si>
  <si>
    <t>chuu的官方ins上面有个倒吊的怪物(choerry�)：
why are you eating now?
(吃的是泰国mama牌海鲜味杯面) ​​​</t>
  </si>
  <si>
    <t>https://weibo.com/ajax/statuses/buildComments?is_reload=1&amp;id=4953048373265994&amp;is_show_bulletin=2&amp;is_mix=0&amp;count=10&amp;uid=6242968973&amp;fetch_level=0&amp;locale=zh-CN</t>
  </si>
  <si>
    <t>Wed Oct 04 09:17:14 +0800 2023</t>
  </si>
  <si>
    <t>https://weibo.com/ajax/statuses/buildComments?is_reload=1&amp;id=4953048441422205&amp;is_show_bulletin=2&amp;is_mix=0&amp;count=10&amp;uid=7611147927&amp;fetch_level=0&amp;locale=zh-CN</t>
  </si>
  <si>
    <t>Wed Oct 04 09:17:17 +0800 2023</t>
  </si>
  <si>
    <t>紫月之夏na</t>
  </si>
  <si>
    <t>#泰国曼谷暹罗百丽宫疑发生枪击案#天啊，这大过节的!!! ​​​</t>
  </si>
  <si>
    <t>https://weibo.com/ajax/statuses/buildComments?is_reload=1&amp;id=4953048452695726&amp;is_show_bulletin=2&amp;is_mix=0&amp;count=10&amp;uid=2385132335&amp;fetch_level=0&amp;locale=zh-CN</t>
  </si>
  <si>
    <t>Wed Oct 04 09:17:29 +0800 2023</t>
  </si>
  <si>
    <t>zls的田螺</t>
  </si>
  <si>
    <t>#赵露思[超话]##赵露思泰国活动人气# zls#赵露思好美#
风声越大 思念越长 爱意越久 ��� ������ ��� ������� ������ ���
@赵露思的微博 ​​​</t>
  </si>
  <si>
    <t>https://weibo.com/ajax/statuses/buildComments?is_reload=1&amp;id=4953048508530903&amp;is_show_bulletin=2&amp;is_mix=0&amp;count=10&amp;uid=7864976762&amp;fetch_level=0&amp;locale=zh-CN</t>
  </si>
  <si>
    <t>Wed Oct 04 09:17:55 +0800 2023</t>
  </si>
  <si>
    <t>Tuiijutarat</t>
  </si>
  <si>
    <t>#泰国一商场发生枪击案已致3人死亡# 我是泰国人，昨天去了那里，不久前得知有一个中国人去世，我谨表示哀悼。[泪][泪]  ​​​</t>
  </si>
  <si>
    <t>https://weibo.com/ajax/statuses/buildComments?is_reload=1&amp;id=4953048616796256&amp;is_show_bulletin=2&amp;is_mix=0&amp;count=10&amp;uid=7576341821&amp;fetch_level=0&amp;locale=zh-CN</t>
  </si>
  <si>
    <t>Wed Oct 04 09:17:56 +0800 2023</t>
  </si>
  <si>
    <t>运动养生官</t>
  </si>
  <si>
    <t>韩国网球选手爆冷输给泰国选手后，疯狂摔球拍，拒绝握手！这很韩国，输又输不起，赢又赢得脏！#韩国球员爆冷输球拒绝握手# http://t.cn/A6ORfg4F ​​​</t>
  </si>
  <si>
    <t>https://weibo.com/ajax/statuses/buildComments?is_reload=1&amp;id=4953048617845599&amp;is_show_bulletin=2&amp;is_mix=0&amp;count=10&amp;uid=6028210959&amp;fetch_level=0&amp;locale=zh-CN</t>
  </si>
  <si>
    <t>Wed Oct 04 09:17:57 +0800 2023</t>
  </si>
  <si>
    <t>猛犸科技</t>
  </si>
  <si>
    <t>https://weibo.com/ajax/statuses/buildComments?is_reload=1&amp;id=4953048625185079&amp;is_show_bulletin=2&amp;is_mix=0&amp;count=10&amp;uid=1830316223&amp;fetch_level=0&amp;locale=zh-CN</t>
  </si>
  <si>
    <t>Wed Oct 04 09:18:11 +0800 2023</t>
  </si>
  <si>
    <t>https://weibo.com/ajax/statuses/buildComments?is_reload=1&amp;id=4953048684691469&amp;is_show_bulletin=2&amp;is_mix=0&amp;count=10&amp;uid=2257033612&amp;fetch_level=0&amp;locale=zh-CN</t>
  </si>
  <si>
    <t>Wed Oct 04 09:18:14 +0800 2023</t>
  </si>
  <si>
    <t>九九痛恨上班</t>
  </si>
  <si>
    <t>#中国游客亲历泰国枪击事件#我求你们了。。。能不能好好搞搞治安我求求了[伤心][伤心][伤心] ​​​</t>
  </si>
  <si>
    <t>https://weibo.com/ajax/statuses/buildComments?is_reload=1&amp;id=4953048692032202&amp;is_show_bulletin=2&amp;is_mix=0&amp;count=10&amp;uid=5859365600&amp;fetch_level=0&amp;locale=zh-CN</t>
  </si>
  <si>
    <t>Wed Oct 04 09:18:20 +0800 2023</t>
  </si>
  <si>
    <t>【#驻泰使馆启动应急机制#】据中国驻泰国大使馆网站消息，10月3日，泰国曼谷暹罗百丽宫购物中心发生枪击事件，一名中国公民不幸遇难，另有一名中国公民受伤。中国驻泰使馆获悉有关情况后，迅速启动应急机制，核实情况，会同泰国有关方面开展善后处置，第一时间派领事官员赶赴案件现场了解情况并赴医院 ​​​</t>
  </si>
  <si>
    <t>https://weibo.com/ajax/statuses/buildComments?is_reload=1&amp;id=4953048716673303&amp;is_show_bulletin=2&amp;is_mix=0&amp;count=10&amp;uid=5137261048&amp;fetch_level=0&amp;locale=zh-CN</t>
  </si>
  <si>
    <t>墨染诗婳</t>
  </si>
  <si>
    <t>#泰国枪击案嫌疑人有精神病治疗史# 疑似泰国枪击案的凶手之前练习射击的视频[揣手] http://t.cn/A6OeV2nc ​​​</t>
  </si>
  <si>
    <t>https://weibo.com/ajax/statuses/buildComments?is_reload=1&amp;id=4953048716939804&amp;is_show_bulletin=2&amp;is_mix=0&amp;count=10&amp;uid=3152800551&amp;fetch_level=0&amp;locale=zh-CN</t>
  </si>
  <si>
    <t>Wed Oct 04 09:18:28 +0800 2023</t>
  </si>
  <si>
    <t>https://weibo.com/ajax/statuses/buildComments?is_reload=1&amp;id=4953048750753335&amp;is_show_bulletin=2&amp;is_mix=0&amp;count=10&amp;uid=3941972441&amp;fetch_level=0&amp;locale=zh-CN</t>
  </si>
  <si>
    <t>Wed Oct 04 09:18:32 +0800 2023</t>
  </si>
  <si>
    <t>#泰国纯爱音乐剧亲爱的中文版# 给全剧唯一没有感情戏的PU学长的黑凤梨花束，让单身狗感受一下被告白的感觉【？
好喜欢这一束，前期的设计沟通都值得了～ ​​​</t>
  </si>
  <si>
    <t>https://weibo.com/ajax/statuses/buildComments?is_reload=1&amp;id=4953048767005385&amp;is_show_bulletin=2&amp;is_mix=0&amp;count=10&amp;uid=1758260591&amp;fetch_level=0&amp;locale=zh-CN</t>
  </si>
  <si>
    <t>Wed Oct 04 09:18:40 +0800 2023</t>
  </si>
  <si>
    <t>陈志文999</t>
  </si>
  <si>
    <t>10月4日       星期三
农历八月二十
1. 2023年诺贝尔物理学奖揭晓，美国德国瑞典三位阿秒脉冲科学家获奖，其中，安妮·卢利尔成为第五位女性物理学奖得主。
2. 超强台风“小犬”将带来强风雨影响，中国气象局启动三级应急响应。
3. 中国巴西贸易首次实现人民币全流程闭环交易。
4. 首届国医大师周仲 ​​​</t>
  </si>
  <si>
    <t>https://weibo.com/ajax/statuses/buildComments?is_reload=1&amp;id=4953048801608329&amp;is_show_bulletin=2&amp;is_mix=0&amp;count=10&amp;uid=1786823353&amp;fetch_level=0&amp;locale=zh-CN</t>
  </si>
  <si>
    <t>Wed Oct 04 09:18:50 +0800 2023</t>
  </si>
  <si>
    <t>https://weibo.com/ajax/statuses/buildComments?is_reload=1&amp;id=4953048842504762&amp;is_show_bulletin=2&amp;is_mix=0&amp;count=10&amp;uid=1920901005&amp;fetch_level=0&amp;locale=zh-CN</t>
  </si>
  <si>
    <t>Wed Oct 04 09:18:59 +0800 2023</t>
  </si>
  <si>
    <t>#maxiiin[超话]# 
20231004 麦麦今日快拍更新
@max_nattapol #maxiiin##泰国演员maxiiin[超话]##maxnattapol[超话]# http://t.cn/A6OeVyBm ​​​</t>
  </si>
  <si>
    <t>https://weibo.com/ajax/statuses/buildComments?is_reload=1&amp;id=4953048880252343&amp;is_show_bulletin=2&amp;is_mix=0&amp;count=10&amp;uid=7441404645&amp;fetch_level=0&amp;locale=zh-CN</t>
  </si>
  <si>
    <t>Wed Oct 04 09:19:02 +0800 2023</t>
  </si>
  <si>
    <t>achbdst</t>
  </si>
  <si>
    <t>#泰国枪击案嫌疑人有精神病治疗史#有精神病的未成年人，谁给他提供的枪，作案前还特意去射击场模拟练习？比起沉迷模仿游戏，我更愿意相信这是有人有组织有预谋的社会性报复事件～#泰国枪击案嫌疑人有精神病治疗史# ​ ​​​</t>
  </si>
  <si>
    <t>https://weibo.com/ajax/statuses/buildComments?is_reload=1&amp;id=4953048894407224&amp;is_show_bulletin=2&amp;is_mix=0&amp;count=10&amp;uid=5492901581&amp;fetch_level=0&amp;locale=zh-CN</t>
  </si>
  <si>
    <t>Wed Oct 04 09:19:10 +0800 2023</t>
  </si>
  <si>
    <t>【曼谷市中心枪击！中国公民一死一伤】据中国驻泰国大使馆消息，10月3日，泰国曼谷暹罗百丽宫购物中心发生枪击事件，一名中国公民不幸遇难，另有一名中国公民受伤。中国驻泰使馆获悉有关情况后，迅速启动应急机制，核实情况，会同泰国有关方面开展善后处置，第一时间派领事官员赶赴案件现场了解情况并 ​​​</t>
  </si>
  <si>
    <t>https://weibo.com/ajax/statuses/buildComments?is_reload=1&amp;id=4953048926912881&amp;is_show_bulletin=2&amp;is_mix=0&amp;count=10&amp;uid=1905628462&amp;fetch_level=0&amp;locale=zh-CN</t>
  </si>
  <si>
    <t>Wed Oct 04 09:19:42 +0800 2023</t>
  </si>
  <si>
    <t>真十内</t>
  </si>
  <si>
    <t>曼谷的购物中心。。。。//@小竹子殿下:不禁枪 不禁毒 还想招揽游客……我说你啥好……</t>
  </si>
  <si>
    <t>https://weibo.com/ajax/statuses/buildComments?is_reload=1&amp;id=4953049061394102&amp;is_show_bulletin=2&amp;is_mix=0&amp;count=10&amp;uid=1170934721&amp;fetch_level=0&amp;locale=zh-CN</t>
  </si>
  <si>
    <t>Wed Oct 04 09:19:50 +0800 2023</t>
  </si>
  <si>
    <t>lunarlovecat</t>
  </si>
  <si>
    <t>#中国游客亲历泰国枪击事件#泰国是真的不敢去了 ​​​</t>
  </si>
  <si>
    <t>https://weibo.com/ajax/statuses/buildComments?is_reload=1&amp;id=4953049094427551&amp;is_show_bulletin=2&amp;is_mix=0&amp;count=10&amp;uid=1650749063&amp;fetch_level=0&amp;locale=zh-CN</t>
  </si>
  <si>
    <t>Wed Oct 04 09:19:55 +0800 2023</t>
  </si>
  <si>
    <t>隆中硬汉</t>
  </si>
  <si>
    <t>10月3日   阴
        去泰国的旅行的小伙伴被枪杀了，多人么恐怖的一件事，出去还好好的，回不来了，疫情结束之后，靠伟大祖国生存的周边一些以旅游业为主的小国纷纷出台了不少优惠政策吸引国内居民，这不又出幺蛾子了。
        疫情前去过一次泰国，泰国作为一个高度发达的旅游国家，个人亲身体验感 ​​​</t>
  </si>
  <si>
    <t>https://weibo.com/ajax/statuses/buildComments?is_reload=1&amp;id=4953049116967737&amp;is_show_bulletin=2&amp;is_mix=0&amp;count=10&amp;uid=6234741416&amp;fetch_level=0&amp;locale=zh-CN</t>
  </si>
  <si>
    <t>Wed Oct 04 09:19:58 +0800 2023</t>
  </si>
  <si>
    <t>蓝澈大晶渔</t>
  </si>
  <si>
    <t>#2023年10月4日，星期三，农历八月二十，每天60秒简报
1、国家海洋预报台：受超强台风“小犬”影响，预计4日至8日，福建和广东沿海将出现一次台风风暴潮过程；中央气象台：未来三天，西北西南多地有雨雪，北方将出现大风降温；
2、数据显示：今年中秋国庆高星酒店预订达历史新高，增速远超中低星级酒 ​​​</t>
  </si>
  <si>
    <t>https://weibo.com/ajax/statuses/buildComments?is_reload=1&amp;id=4953049129027562&amp;is_show_bulletin=2&amp;is_mix=0&amp;count=10&amp;uid=7355734308&amp;fetch_level=0&amp;locale=zh-CN</t>
  </si>
  <si>
    <t>Wed Oct 04 09:20:00 +0800 2023</t>
  </si>
  <si>
    <t>ZEALER</t>
  </si>
  <si>
    <t>【WTT官方：#樊振东因伤病退赛# ​】
据WTT官方昨天消息，樊振东因伤退出2023WTT球星挑战赛兰州站比赛，日本选手筱冢博人接替其席位。根据赛程，2023WTT球星挑战赛兰州站比赛于10月2日开打。本届杭州亚运会，樊振东摘得2枚金牌。
男单决赛后，樊振东表示在家门口参加亚运会，并且能够成为火炬手，对 ​​​</t>
  </si>
  <si>
    <t>https://weibo.com/ajax/statuses/buildComments?is_reload=1&amp;id=4953049137939598&amp;is_show_bulletin=2&amp;is_mix=0&amp;count=10&amp;uid=3097378697&amp;fetch_level=0&amp;locale=zh-CN</t>
  </si>
  <si>
    <t>Wed Oct 04 09:20:09 +0800 2023</t>
  </si>
  <si>
    <t>LoverPoetry_金钟云情诗集</t>
  </si>
  <si>
    <t>#金钟云[超话]##艺声的那年今日# 十一年前的今天
【考古向】121004 泰国MCD打歌 艺声饭拍18P
                             (出处见评论) ​​​</t>
  </si>
  <si>
    <t>https://weibo.com/ajax/statuses/buildComments?is_reload=1&amp;id=4953049175163562&amp;is_show_bulletin=2&amp;is_mix=0&amp;count=10&amp;uid=6244540051&amp;fetch_level=0&amp;locale=zh-CN</t>
  </si>
  <si>
    <t>Wed Oct 04 09:20:44 +0800 2023</t>
  </si>
  <si>
    <t>扼杀芝杞脏</t>
  </si>
  <si>
    <t>#泰国枪击案嫌疑人有精神病治疗史#[费解][费解][费解] ​​​</t>
  </si>
  <si>
    <t>https://weibo.com/ajax/statuses/buildComments?is_reload=1&amp;id=4953049322226219&amp;is_show_bulletin=2&amp;is_mix=0&amp;count=10&amp;uid=7294518769&amp;fetch_level=0&amp;locale=zh-CN</t>
  </si>
  <si>
    <t>Wed Oct 04 09:20:56 +0800 2023</t>
  </si>
  <si>
    <t>【祸从天降啊！#泰国曼谷枪击案造成中国公民1死1伤# 】#蛟龙军事# 10月3日，泰国曼谷发生枪击案，凶手仅14岁头戴美国国旗帽子，中国公民1死1伤！泰国修正枪击案伤亡人数：曼谷市中心暹罗百丽宫购物中心枪击事件造成2人死亡、5人受伤！ http://t.cn/A6OeVcMt ​​​</t>
  </si>
  <si>
    <t>https://weibo.com/ajax/statuses/buildComments?is_reload=1&amp;id=4953049371247218&amp;is_show_bulletin=2&amp;is_mix=0&amp;count=10&amp;uid=6016020391&amp;fetch_level=0&amp;locale=zh-CN</t>
  </si>
  <si>
    <t>Wed Oct 04 09:20:59 +0800 2023</t>
  </si>
  <si>
    <t>桉蒽樱</t>
  </si>
  <si>
    <t>#鞠婧祎[超话]#jjy#鞠婧祎好像古堡里的公主# jjy#鞠婧祎泰国游玩随拍live图# 
我听说十三月有你 便穷尽这一生去寻你 漫天柳絮倾覆了我情义
@鞠婧祎 ​​​</t>
  </si>
  <si>
    <t>https://weibo.com/ajax/statuses/buildComments?is_reload=1&amp;id=4953049385141148&amp;is_show_bulletin=2&amp;is_mix=0&amp;count=10&amp;uid=7723234451&amp;fetch_level=0&amp;locale=zh-CN</t>
  </si>
  <si>
    <t>Wed Oct 04 09:21:15 +0800 2023</t>
  </si>
  <si>
    <t>中华泰山网</t>
  </si>
  <si>
    <t>【#泰国曼谷枪击案嫌犯有精神病史# 】当地时间10月3日，泰国外交部新闻司发言人坎查娜表示，曼谷市中心暹罗百丽宫购物中心枪击事件造成2人死亡、5人受伤，当天17时10分左右，警方逮捕了一名14岁男子，他涉嫌制造了该枪击事件。据悉，嫌犯有精神病治疗史但并未服用药物。http://t.cn/A6OeGAaP ​​​</t>
  </si>
  <si>
    <t>https://weibo.com/ajax/statuses/buildComments?is_reload=1&amp;id=4953049451203925&amp;is_show_bulletin=2&amp;is_mix=0&amp;count=10&amp;uid=1166778057&amp;fetch_level=0&amp;locale=zh-CN</t>
  </si>
  <si>
    <t>Wed Oct 04 09:21:29 +0800 2023</t>
  </si>
  <si>
    <t>猫咪月球鳗鱼烧店</t>
  </si>
  <si>
    <t>下午吃饭才跟媚提起说想再次去泰国玩 
结果晚上就看见新闻说发生了枪击 好可怕 ​​​</t>
  </si>
  <si>
    <t>https://weibo.com/ajax/statuses/buildComments?is_reload=1&amp;id=4953049510971006&amp;is_show_bulletin=2&amp;is_mix=0&amp;count=10&amp;uid=7367951346&amp;fetch_level=0&amp;locale=zh-CN</t>
  </si>
  <si>
    <t>Wed Oct 04 09:21:40 +0800 2023</t>
  </si>
  <si>
    <t>西门割肉</t>
  </si>
  <si>
    <t>2023-10-03 23:06 周二
#隔夜# 10月3日重要新闻汇总
国内新闻：
1. 恒大汽车：应公司的要求，公司的股份由2023年9月28日上午九时正起于香港联合交易所有限公司短暂停止买卖，有待本公司刊发一份有关内幕消息的公告。
2. 2023年国庆档新片总票房（含预售）突破21亿。
3. 中国驻泰国大使馆：曼谷购物中 ​​​</t>
  </si>
  <si>
    <t>https://weibo.com/ajax/statuses/buildComments?is_reload=1&amp;id=4953049556059892&amp;is_show_bulletin=2&amp;is_mix=0&amp;count=10&amp;uid=5983787879&amp;fetch_level=0&amp;locale=zh-CN</t>
  </si>
  <si>
    <t>Wed Oct 04 09:21:51 +0800 2023</t>
  </si>
  <si>
    <t>翱翔蓝天筋斗云</t>
  </si>
  <si>
    <t>#中国游客亲历泰国枪击事件#说多少回了，东南亚这几个国家不要去！不要去！不要去！ ​​​</t>
  </si>
  <si>
    <t>https://weibo.com/ajax/statuses/buildComments?is_reload=1&amp;id=4953049603246514&amp;is_show_bulletin=2&amp;is_mix=0&amp;count=10&amp;uid=2893478265&amp;fetch_level=0&amp;locale=zh-CN</t>
  </si>
  <si>
    <t>Wed Oct 04 09:22:01 +0800 2023</t>
  </si>
  <si>
    <t>橘翊无</t>
  </si>
  <si>
    <t>……这么想不开还去泰国//@真十内:曼谷的购物中心。。。。//@小竹子殿下:不禁枪 不禁毒 还想招揽游客……我说你啥好……</t>
  </si>
  <si>
    <t>https://weibo.com/ajax/statuses/buildComments?is_reload=1&amp;id=4953049644664621&amp;is_show_bulletin=2&amp;is_mix=0&amp;count=10&amp;uid=1607935245&amp;fetch_level=0&amp;locale=zh-CN</t>
  </si>
  <si>
    <t>Wed Oct 04 09:22:03 +0800 2023</t>
  </si>
  <si>
    <t>酒窝可爱吗</t>
  </si>
  <si>
    <t>#泰国曼谷暹罗百丽宫疑发生枪击案#这个热搜怎么下去了 凶手抓到了吗 那些枉死的中国人怎么办！！！ ​​​</t>
  </si>
  <si>
    <t>https://weibo.com/ajax/statuses/buildComments?is_reload=1&amp;id=4953049653838624&amp;is_show_bulletin=2&amp;is_mix=0&amp;count=10&amp;uid=7489064573&amp;fetch_level=0&amp;locale=zh-CN</t>
  </si>
  <si>
    <t>Wed Oct 04 09:22:08 +0800 2023</t>
  </si>
  <si>
    <t>有一只猫叫喜欢</t>
  </si>
  <si>
    <t>#泰国一商场发生枪击案已致3人死亡#我笑死了
郭钶说
谁抢你了
你身上人民币不够3000
人家犯不着
我们还有一万泰铢
笑死了[允悲][允悲][允悲] ​​​</t>
  </si>
  <si>
    <t>https://weibo.com/ajax/statuses/buildComments?is_reload=1&amp;id=4953049672975328&amp;is_show_bulletin=2&amp;is_mix=0&amp;count=10&amp;uid=7543456972&amp;fetch_level=0&amp;locale=zh-CN</t>
  </si>
  <si>
    <t>Wed Oct 04 09:22:09 +0800 2023</t>
  </si>
  <si>
    <t>FIZHLFA</t>
  </si>
  <si>
    <t>看到有人说好像去世的那个中国游客正带着双胞胎女儿逛街，后来就发生了这种噩耗。
好气好悲，泰国为什么允许枪支合法？？？？？不懂，泰国当局真的有大冰 ​​​</t>
  </si>
  <si>
    <t>https://weibo.com/ajax/statuses/buildComments?is_reload=1&amp;id=4953049677695682&amp;is_show_bulletin=2&amp;is_mix=0&amp;count=10&amp;uid=5969649676&amp;fetch_level=0&amp;locale=zh-CN</t>
  </si>
  <si>
    <t>Wed Oct 04 09:22:14 +0800 2023</t>
  </si>
  <si>
    <t>去冰美式J</t>
  </si>
  <si>
    <t>原来那个泰国百丽宫，17年我们就去过了，里面有个很大的海洋馆，那次去了甲米晒太阳和曼谷闲逛，也是老国王的葬礼期间，新国王上台以后各种骚操作，就不想再去了 ​​​</t>
  </si>
  <si>
    <t>https://weibo.com/ajax/statuses/buildComments?is_reload=1&amp;id=4953049704169655&amp;is_show_bulletin=2&amp;is_mix=0&amp;count=10&amp;uid=1403200244&amp;fetch_level=0&amp;locale=zh-CN</t>
  </si>
  <si>
    <t>Wed Oct 04 09:22:38 +0800 2023</t>
  </si>
  <si>
    <t>jintapadee</t>
  </si>
  <si>
    <t>#泰国枪击案嫌疑人有精神病治疗史#现在拿精神病出来挡枪是吧，神经病[白眼] ​​​</t>
  </si>
  <si>
    <t>https://weibo.com/ajax/statuses/buildComments?is_reload=1&amp;id=4953049799067470&amp;is_show_bulletin=2&amp;is_mix=0&amp;count=10&amp;uid=7284160061&amp;fetch_level=0&amp;locale=zh-CN</t>
  </si>
  <si>
    <t>Wed Oct 04 09:22:39 +0800 2023</t>
  </si>
  <si>
    <t>逸荚SR</t>
  </si>
  <si>
    <t>#中国游客亲历泰国枪击事件#还是中国相对安全 ​​​</t>
  </si>
  <si>
    <t>https://weibo.com/ajax/statuses/buildComments?is_reload=1&amp;id=4953049803263003&amp;is_show_bulletin=2&amp;is_mix=0&amp;count=10&amp;uid=7130283585&amp;fetch_level=0&amp;locale=zh-CN</t>
  </si>
  <si>
    <t>Wed Oct 04 09:22:46 +0800 2023</t>
  </si>
  <si>
    <t>【小调查：#泰国枪击事件会影响你去泰国旅游吗#？[并不简单] 】瑞士小型武器调查组（SAS）在2017年统计数据显示，泰国有超过1030万名平民持有枪支，每100人中约有15支枪。泰国枪击事件会影响你去泰国旅游吗？#泰国枪击案凶手就读昂贵私立学校##泰国枪击案14岁凶手或很难被处以极刑#    ​​​</t>
  </si>
  <si>
    <t>https://weibo.com/ajax/statuses/buildComments?is_reload=1&amp;id=4953049833670480&amp;is_show_bulletin=2&amp;is_mix=0&amp;count=10&amp;uid=6105713761&amp;fetch_level=0&amp;locale=zh-CN</t>
  </si>
  <si>
    <t>Wed Oct 04 09:22:56 +0800 2023</t>
  </si>
  <si>
    <t>空山淋雨Emrick</t>
  </si>
  <si>
    <t>那帮兔崽子是看不得泰国好，看不得和中国好是吧？掐着点搞事情。 ​​​</t>
  </si>
  <si>
    <t>https://weibo.com/ajax/statuses/buildComments?is_reload=1&amp;id=4953049875087675&amp;is_show_bulletin=2&amp;is_mix=0&amp;count=10&amp;uid=1862207527&amp;fetch_level=0&amp;locale=zh-CN</t>
  </si>
  <si>
    <t>Wed Oct 04 09:23:01 +0800 2023</t>
  </si>
  <si>
    <t>数码手机通</t>
  </si>
  <si>
    <t>曼谷枪击事件致中国公民一死一伤
泰国曼谷的一起枪击事件震惊了大家，我们今天要谈论的是这个事件中的一名不幸遇难者，他是一位中国公民。这起事件发生在知名商场暹罗百丽宫，另外还有一名中国公民受伤。中国驻泰国大使馆迅速行动，启动应急机制，并与泰方合作，展开善后处置。
http://t.cn/A6OeVi0s ​​​</t>
  </si>
  <si>
    <t>https://weibo.com/ajax/statuses/buildComments?is_reload=1&amp;id=4953049897107989&amp;is_show_bulletin=2&amp;is_mix=0&amp;count=10&amp;uid=6397016436&amp;fetch_level=0&amp;locale=zh-CN</t>
  </si>
  <si>
    <t>Wed Oct 04 09:23:08 +0800 2023</t>
  </si>
  <si>
    <t>海哥91240</t>
  </si>
  <si>
    <t>驻泰大使馆：曼谷枪击事件致中国公民1死1伤 http://t.cn/A6Ogde7N ​​​</t>
  </si>
  <si>
    <t>https://weibo.com/ajax/statuses/buildComments?is_reload=1&amp;id=4953049925419293&amp;is_show_bulletin=2&amp;is_mix=0&amp;count=10&amp;uid=5509657387&amp;fetch_level=0&amp;locale=zh-CN</t>
  </si>
  <si>
    <t>Wed Oct 04 09:23:19 +0800 2023</t>
  </si>
  <si>
    <t>真谛圣域2022</t>
  </si>
  <si>
    <t>有关《生命的真相》的信息是通过免提电话传递的，这是我们可以为您提供的一项服务。
所有导游均使用便携式免提电话以不同语言讲述有关生命的 7 个真理的故事。 我们的目标是确保每组游客即使在远处也能听到信息。 我们希望向每个人的心灵传达一条信息，以便您可以将它们带回家，并认为您的访问是独特 ​​​</t>
  </si>
  <si>
    <t>https://weibo.com/ajax/statuses/buildComments?is_reload=1&amp;id=4953049976799560&amp;is_show_bulletin=2&amp;is_mix=0&amp;count=10&amp;uid=7746763228&amp;fetch_level=0&amp;locale=zh-CN</t>
  </si>
  <si>
    <t>Wed Oct 04 09:23:25 +0800 2023</t>
  </si>
  <si>
    <t>智商落在火星</t>
  </si>
  <si>
    <t>#数据显示泰国每100人中约有15支枪#天呐，这么多吗 ​​​</t>
  </si>
  <si>
    <t>https://weibo.com/ajax/statuses/buildComments?is_reload=1&amp;id=4953049996985049&amp;is_show_bulletin=2&amp;is_mix=0&amp;count=10&amp;uid=6724296692&amp;fetch_level=0&amp;locale=zh-CN</t>
  </si>
  <si>
    <t>Wed Oct 04 09:23:28 +0800 2023</t>
  </si>
  <si>
    <t>那一沫蓝j</t>
  </si>
  <si>
    <t>//@头条新闻:#泰国曼谷枪击事件后有游客提前回国# #中国游客亲历泰国枪击事件#</t>
  </si>
  <si>
    <t>https://weibo.com/ajax/statuses/buildComments?is_reload=1&amp;id=4953050008783847&amp;is_show_bulletin=2&amp;is_mix=0&amp;count=10&amp;uid=5108276544&amp;fetch_level=0&amp;locale=zh-CN</t>
  </si>
  <si>
    <t>Wed Oct 04 09:23:30 +0800 2023</t>
  </si>
  <si>
    <t>#数据显示泰国每100人中约有15支枪#
昨天突发，泰国商场枪击案现场视频曝光，多人死亡，有中国人身亡，34岁中国女性双胞胎妈妈，曼谷购物中心发生枪击案，嫌疑人仅14岁！ http://t.cn/A6OeVXCv ​​​</t>
  </si>
  <si>
    <t>https://weibo.com/ajax/statuses/buildComments?is_reload=1&amp;id=4953050018220711&amp;is_show_bulletin=2&amp;is_mix=0&amp;count=10&amp;uid=7465377821&amp;fetch_level=0&amp;locale=zh-CN</t>
  </si>
  <si>
    <t>Wed Oct 04 09:23:41 +0800 2023</t>
  </si>
  <si>
    <t>dustymoon</t>
  </si>
  <si>
    <t>真服了，整个puq都在旅游。。。意大利法国泰国迪拜土耳其日本西藏厦门丽江。。。 ​​​</t>
  </si>
  <si>
    <t>https://weibo.com/ajax/statuses/buildComments?is_reload=1&amp;id=4953050064093396&amp;is_show_bulletin=2&amp;is_mix=0&amp;count=10&amp;uid=1915786325&amp;fetch_level=0&amp;locale=zh-CN</t>
  </si>
  <si>
    <t>Wed Oct 04 09:23:54 +0800 2023</t>
  </si>
  <si>
    <t>https://weibo.com/ajax/statuses/buildComments?is_reload=1&amp;id=4953050119406970&amp;is_show_bulletin=2&amp;is_mix=0&amp;count=10&amp;uid=2208446650&amp;fetch_level=0&amp;locale=zh-CN</t>
  </si>
  <si>
    <t>Wed Oct 04 09:23:55 +0800 2023</t>
  </si>
  <si>
    <t>郭晓扬young</t>
  </si>
  <si>
    <t>https://weibo.com/ajax/statuses/buildComments?is_reload=1&amp;id=4953050127794390&amp;is_show_bulletin=2&amp;is_mix=0&amp;count=10&amp;uid=1854392862&amp;fetch_level=0&amp;locale=zh-CN</t>
  </si>
  <si>
    <t>Wed Oct 04 09:23:59 +0800 2023</t>
  </si>
  <si>
    <t>暴躁饭饭饭饭饭</t>
  </si>
  <si>
    <t>#赵露思# 
赵露思又上泰国mono29TV了
(虽然我就听懂赵露思这几个字，有没有泰妃翻译一下子哈哈哈哈哈) http://t.cn/A6OeVSCA ​​​</t>
  </si>
  <si>
    <t>https://weibo.com/ajax/statuses/buildComments?is_reload=1&amp;id=4953050139592357&amp;is_show_bulletin=2&amp;is_mix=0&amp;count=10&amp;uid=5843977444&amp;fetch_level=0&amp;locale=zh-CN</t>
  </si>
  <si>
    <t>Wed Oct 04 09:24:00 +0800 2023</t>
  </si>
  <si>
    <t>火爸朱剑笛</t>
  </si>
  <si>
    <t>泰国曼谷暹罗百丽宫商场枪击案，一名中国游客死亡。</t>
  </si>
  <si>
    <t>https://weibo.com/ajax/statuses/buildComments?is_reload=1&amp;id=4953050144048105&amp;is_show_bulletin=2&amp;is_mix=0&amp;count=10&amp;uid=3190081570&amp;fetch_level=0&amp;locale=zh-CN</t>
  </si>
  <si>
    <t>Wed Oct 04 09:24:01 +0800 2023</t>
  </si>
  <si>
    <t>河南手机报</t>
  </si>
  <si>
    <t>https://weibo.com/ajax/statuses/buildComments?is_reload=1&amp;id=4953050147718202&amp;is_show_bulletin=2&amp;is_mix=0&amp;count=10&amp;uid=1912416573&amp;fetch_level=0&amp;locale=zh-CN</t>
  </si>
  <si>
    <t>#泰国一商场发生枪击案已致3人死亡##泰国娱乐# 新闻回溯了一下。昨天枪击案发生前，三台原计划是在暹罗百丽宫举行今年的新剧推介活动，众多演艺人员12点开始就陆续到场并接受各家媒体的访问，在推介会即将开始时，五楼多次传来枪击声，三台管理者立即安排现场的演职人员、媒体、粉丝进入安全区域，并取 ​​​</t>
  </si>
  <si>
    <t>https://weibo.com/ajax/statuses/buildComments?is_reload=1&amp;id=4953050148768099&amp;is_show_bulletin=2&amp;is_mix=0&amp;count=10&amp;uid=5024925921&amp;fetch_level=0&amp;locale=zh-CN</t>
  </si>
  <si>
    <t>Wed Oct 04 09:24:11 +0800 2023</t>
  </si>
  <si>
    <t>竖心台</t>
  </si>
  <si>
    <t>[哆啦A梦害怕]//@真十内:曼谷的购物中心。。。。//@小竹子殿下:不禁枪 不禁毒 还想招揽游客……我说你啥好……</t>
  </si>
  <si>
    <t>https://weibo.com/ajax/statuses/buildComments?is_reload=1&amp;id=4953050189137681&amp;is_show_bulletin=2&amp;is_mix=0&amp;count=10&amp;uid=3229237753&amp;fetch_level=0&amp;locale=zh-CN</t>
  </si>
  <si>
    <t>Wed Oct 04 09:24:14 +0800 2023</t>
  </si>
  <si>
    <t>电车出海V</t>
  </si>
  <si>
    <t>比亚迪海豹泰国上市，提供三个版本，售价132.5万泰铢起。听说，上市一小时，就吸引了1000多个订单，会卖过Atto 3吗？#电车出海##汽场全开# ​​​</t>
  </si>
  <si>
    <t>https://weibo.com/ajax/statuses/buildComments?is_reload=1&amp;id=4953050206961912&amp;is_show_bulletin=2&amp;is_mix=0&amp;count=10&amp;uid=7797864757&amp;fetch_level=0&amp;locale=zh-CN</t>
  </si>
  <si>
    <t>Wed Oct 04 09:24:20 +0800 2023</t>
  </si>
  <si>
    <t>好运小狗冲冲冲2023</t>
  </si>
  <si>
    <t>#中国游客亲历泰国枪击事件#注意安全[哆啦A梦害怕][哆啦A梦害怕][哆啦A梦害怕] ​​​</t>
  </si>
  <si>
    <t>https://weibo.com/ajax/statuses/buildComments?is_reload=1&amp;id=4953050227935576&amp;is_show_bulletin=2&amp;is_mix=0&amp;count=10&amp;uid=6605793949&amp;fetch_level=0&amp;locale=zh-CN</t>
  </si>
  <si>
    <t>Wed Oct 04 09:24:27 +0800 2023</t>
  </si>
  <si>
    <t>5G数码新视界</t>
  </si>
  <si>
    <t>#中国游客亲历泰国枪击事件#未成年+精神病+跨性别者在国外buff直接拉满，无敌的存在。 ​​​</t>
  </si>
  <si>
    <t>https://weibo.com/ajax/statuses/buildComments?is_reload=1&amp;id=4953050257294440&amp;is_show_bulletin=2&amp;is_mix=0&amp;count=10&amp;uid=7089193046&amp;fetch_level=0&amp;locale=zh-CN</t>
  </si>
  <si>
    <t>Wed Oct 04 09:24:29 +0800 2023</t>
  </si>
  <si>
    <t>初步招供的信息，似乎有人在指使他作出上述行为，告知他应该去射击什么人、朝谁开枪等。
所以估计很可能与反华势力有关，派个精神病来发动恐怖袭击
中泰“蓝色突击-2023”海军联合训练在泰国湾及梭桃邑附近举行。
#中国游客亲历泰国枪击事件#【#泰国枪击案嫌疑人有精神病治疗史#】  ​​​</t>
  </si>
  <si>
    <t>https://weibo.com/ajax/statuses/buildComments?is_reload=1&amp;id=4953050265682363&amp;is_show_bulletin=2&amp;is_mix=0&amp;count=10&amp;uid=5296350094&amp;fetch_level=0&amp;locale=zh-CN</t>
  </si>
  <si>
    <t>Wed Oct 04 09:24:34 +0800 2023</t>
  </si>
  <si>
    <t>婷在心中0226</t>
  </si>
  <si>
    <t>#泰国枪击案嫌疑人有精神病治疗史#这要是在美国 是不是就直接射杀了？泰国重判他我也不敢去 泰国轻判他我更不敢去了 让他留着泰国也好去美国也罢 都是一道美丽的风景线 希望国人长点记性要点儿脸 别人家一免签就急着给人家送人头去 祖国大好河山不够你嘚瑟的了 ​​​</t>
  </si>
  <si>
    <t>https://weibo.com/ajax/statuses/buildComments?is_reload=1&amp;id=4953050287179776&amp;is_show_bulletin=2&amp;is_mix=0&amp;count=10&amp;uid=2422107691&amp;fetch_level=0&amp;locale=zh-CN</t>
  </si>
  <si>
    <t>Wed Oct 04 09:24:54 +0800 2023</t>
  </si>
  <si>
    <t>【#泰国曼谷枪击案致中国公民1死1伤#】泰国警方3号证实，曼谷市中心暹逻百丽宫购物中心枪击事件造成2人死亡、5人受伤，死者和伤者中各有一名中国人。目前一名未成年嫌疑人已被捕。曼谷巴吞旺县警方称，枪击事件发生在当地时间下午5点左右，地点位于该国最大的购物中心之一的暹逻百丽宫，这一商场深受当 ​​​</t>
  </si>
  <si>
    <t>https://weibo.com/ajax/statuses/buildComments?is_reload=1&amp;id=4953050371065744&amp;is_show_bulletin=2&amp;is_mix=0&amp;count=10&amp;uid=1845864154&amp;fetch_level=0&amp;locale=zh-CN</t>
  </si>
  <si>
    <t>Wed Oct 04 09:25:11 +0800 2023</t>
  </si>
  <si>
    <t>https://weibo.com/ajax/statuses/buildComments?is_reload=1&amp;id=4953050441058797&amp;is_show_bulletin=2&amp;is_mix=0&amp;count=10&amp;uid=2505277242&amp;fetch_level=0&amp;locale=zh-CN</t>
  </si>
  <si>
    <t>Tanukisys</t>
  </si>
  <si>
    <t>#中国游客亲历泰国枪击事件#百丽宫。。 ​​​</t>
  </si>
  <si>
    <t>https://weibo.com/ajax/statuses/buildComments?is_reload=1&amp;id=4953050442105483&amp;is_show_bulletin=2&amp;is_mix=0&amp;count=10&amp;uid=2194195380&amp;fetch_level=0&amp;locale=zh-CN</t>
  </si>
  <si>
    <t>Wed Oct 04 09:25:23 +0800 2023</t>
  </si>
  <si>
    <t>封面热点</t>
  </si>
  <si>
    <t>https://weibo.com/ajax/statuses/buildComments?is_reload=1&amp;id=4953050490867264&amp;is_show_bulletin=2&amp;is_mix=0&amp;count=10&amp;uid=5710586189&amp;fetch_level=0&amp;locale=zh-CN</t>
  </si>
  <si>
    <t>封面新闻视频</t>
  </si>
  <si>
    <t>https://weibo.com/ajax/statuses/buildComments?is_reload=1&amp;id=4953050491391119&amp;is_show_bulletin=2&amp;is_mix=0&amp;count=10&amp;uid=6369501744&amp;fetch_level=0&amp;locale=zh-CN</t>
  </si>
  <si>
    <t>青蕉视频</t>
  </si>
  <si>
    <t>https://weibo.com/ajax/statuses/buildComments?is_reload=1&amp;id=4953050495320749&amp;is_show_bulletin=2&amp;is_mix=0&amp;count=10&amp;uid=5876448064&amp;fetch_level=0&amp;locale=zh-CN</t>
  </si>
  <si>
    <t>Wed Oct 04 09:25:24 +0800 2023</t>
  </si>
  <si>
    <t>飞行随笔part1</t>
  </si>
  <si>
    <t>刚买去泰国的票就给我刷到枪击案[怒骂][怒骂] ​​​</t>
  </si>
  <si>
    <t>https://weibo.com/ajax/statuses/buildComments?is_reload=1&amp;id=4953050495320949&amp;is_show_bulletin=2&amp;is_mix=0&amp;count=10&amp;uid=5413229115&amp;fetch_level=0&amp;locale=zh-CN</t>
  </si>
  <si>
    <t>封面快播报</t>
  </si>
  <si>
    <t>https://weibo.com/ajax/statuses/buildComments?is_reload=1&amp;id=4953050496893029&amp;is_show_bulletin=2&amp;is_mix=0&amp;count=10&amp;uid=5745238615&amp;fetch_level=0&amp;locale=zh-CN</t>
  </si>
  <si>
    <t>Wed Oct 04 09:25:30 +0800 2023</t>
  </si>
  <si>
    <t>拍一拍BM更好</t>
  </si>
  <si>
    <t>#泰国枪击案嫌疑人有精神病治疗史#有精神病就应该去关着放出来干嘛啊，为啥不关在屋里，这神经病出来那人家咋办啊一个家庭 ​​​</t>
  </si>
  <si>
    <t>https://weibo.com/ajax/statuses/buildComments?is_reload=1&amp;id=4953050524680244&amp;is_show_bulletin=2&amp;is_mix=0&amp;count=10&amp;uid=6933328541&amp;fetch_level=0&amp;locale=zh-CN</t>
  </si>
  <si>
    <t>Wed Oct 04 09:25:32 +0800 2023</t>
  </si>
  <si>
    <t>NeonSnow</t>
  </si>
  <si>
    <t>看到当地新闻报道#曼谷枪击案# ，才发现离事故地点只有700m[允悲]  ​​​</t>
  </si>
  <si>
    <t>https://weibo.com/ajax/statuses/buildComments?is_reload=1&amp;id=4953050528612870&amp;is_show_bulletin=2&amp;is_mix=0&amp;count=10&amp;uid=3131676831&amp;fetch_level=0&amp;locale=zh-CN</t>
  </si>
  <si>
    <t>【你还会去泰国旅行吗？】当地时间10月3日16时，泰国曼谷市中心暹罗百丽宫购物中心发生枪击事件，#暹罗枪击案一名中国游客死亡#。#泰国曼谷枪击事件后有游客提前回国# http://t.cn/A6OeVpyS ​​​</t>
  </si>
  <si>
    <t>https://weibo.com/ajax/statuses/buildComments?is_reload=1&amp;id=4953050534641752&amp;is_show_bulletin=2&amp;is_mix=0&amp;count=10&amp;uid=7729978677&amp;fetch_level=0&amp;locale=zh-CN</t>
  </si>
  <si>
    <t>Wed Oct 04 09:25:44 +0800 2023</t>
  </si>
  <si>
    <t>手机用户3309567211</t>
  </si>
  <si>
    <t>中国驻泰国大使馆：曼谷购物中心枪击案造成中国公民1死1伤 http://t.cn/A6OeVpRU ​​​</t>
  </si>
  <si>
    <t>https://weibo.com/ajax/statuses/buildComments?is_reload=1&amp;id=4953050579733189&amp;is_show_bulletin=2&amp;is_mix=0&amp;count=10&amp;uid=3309567211&amp;fetch_level=0&amp;locale=zh-CN</t>
  </si>
  <si>
    <t>Wed Oct 04 09:26:03 +0800 2023</t>
  </si>
  <si>
    <t>海盐椰青味巧克力</t>
  </si>
  <si>
    <t>泰国知道你们不禁毒 原来还不禁枪的#泰国一商场发生枪击案已致3人死亡# ​​​</t>
  </si>
  <si>
    <t>https://weibo.com/ajax/statuses/buildComments?is_reload=1&amp;id=4953050658899238&amp;is_show_bulletin=2&amp;is_mix=0&amp;count=10&amp;uid=5163616365&amp;fetch_level=0&amp;locale=zh-CN</t>
  </si>
  <si>
    <t>Wed Oct 04 09:26:08 +0800 2023</t>
  </si>
  <si>
    <t>【小调查：#泰国枪击事件会影响你去泰国旅游吗#？[并不简单] 】瑞士小型武器调查组（SAS）在2017年统计数据显示，泰国有超过1030万名平民持有枪支，每100人中约有15支枪。泰国枪击事件会影响你去泰国旅游吗？#据统计泰国每100人中约有15支枪##统计称泰国超过1030万名平民持有枪支#  ​​​</t>
  </si>
  <si>
    <t>https://weibo.com/ajax/statuses/buildComments?is_reload=1&amp;id=4953050680134165&amp;is_show_bulletin=2&amp;is_mix=0&amp;count=10&amp;uid=1700648435&amp;fetch_level=0&amp;locale=zh-CN</t>
  </si>
  <si>
    <t>Wed Oct 04 09:26:21 +0800 2023</t>
  </si>
  <si>
    <t>Creamy蕉</t>
  </si>
  <si>
    <t>泰国14岁枪手，在商场开枪，杀死2人、击伤5人，受害者除1人外全是女性，他头上帽子印着美国国旗。
很幽默了。这波是不是美国强势文化输出？ ​​​</t>
  </si>
  <si>
    <t>https://weibo.com/ajax/statuses/buildComments?is_reload=1&amp;id=4953050734397302&amp;is_show_bulletin=2&amp;is_mix=0&amp;count=10&amp;uid=7690478167&amp;fetch_level=0&amp;locale=zh-CN</t>
  </si>
  <si>
    <t>Wed Oct 04 09:26:24 +0800 2023</t>
  </si>
  <si>
    <t>网络装逼侠</t>
  </si>
  <si>
    <t>泰国居然是可以申请持枪的啊我靠 ​​​</t>
  </si>
  <si>
    <t>https://weibo.com/ajax/statuses/buildComments?is_reload=1&amp;id=4953050746983490&amp;is_show_bulletin=2&amp;is_mix=0&amp;count=10&amp;uid=6457588385&amp;fetch_level=0&amp;locale=zh-CN</t>
  </si>
  <si>
    <t>Wed Oct 04 09:26:37 +0800 2023</t>
  </si>
  <si>
    <t>【泰国枪击事件会影响你去泰国旅游吗？[并不简单] 】瑞士小型武器调查组（SAS）在2017年统计数据显示，泰国有超过1030万名平民持有枪支，每100人中约有15支枪。泰国枪击事件会影响你去泰国旅游吗？#据统计泰国每100人中约有15支枪##统计称泰国超过1030万名平民持有枪支# http://t.cn/A6OeVJ13 ​​​</t>
  </si>
  <si>
    <t>https://weibo.com/ajax/statuses/buildComments?is_reload=1&amp;id=4953050802817146&amp;is_show_bulletin=2&amp;is_mix=0&amp;count=10&amp;uid=1934380707&amp;fetch_level=0&amp;locale=zh-CN</t>
  </si>
  <si>
    <t>Wed Oct 04 09:26:45 +0800 2023</t>
  </si>
  <si>
    <t>https://weibo.com/ajax/statuses/buildComments?is_reload=1&amp;id=4953050834798784&amp;is_show_bulletin=2&amp;is_mix=0&amp;count=10&amp;uid=1974335820&amp;fetch_level=0&amp;locale=zh-CN</t>
  </si>
  <si>
    <t>Wed Oct 04 09:26:51 +0800 2023</t>
  </si>
  <si>
    <t>#泰国枪击案嫌疑人有精神病治疗史#有个屁的精神史，精神病人还能精准找到女洗手间开枪呢？ ​​​</t>
  </si>
  <si>
    <t>https://weibo.com/ajax/statuses/buildComments?is_reload=1&amp;id=4953050861536061&amp;is_show_bulletin=2&amp;is_mix=0&amp;count=10&amp;uid=2627148595&amp;fetch_level=0&amp;locale=zh-CN</t>
  </si>
  <si>
    <t>Wed Oct 04 09:26:56 +0800 2023</t>
  </si>
  <si>
    <t>泸沽梦客</t>
  </si>
  <si>
    <t>#中国游客亲历泰国枪击事件#本来还想明年的宋干节过去感受一下快乐的气氛 拉倒吧[污][污][污] ​​​</t>
  </si>
  <si>
    <t>https://weibo.com/ajax/statuses/buildComments?is_reload=1&amp;id=4953050881198087&amp;is_show_bulletin=2&amp;is_mix=0&amp;count=10&amp;uid=3195191211&amp;fetch_level=0&amp;locale=zh-CN</t>
  </si>
  <si>
    <t>Wed Oct 04 09:26:55 +0800 2023</t>
  </si>
  <si>
    <t>https://weibo.com/ajax/statuses/buildComments?is_reload=1&amp;id=4953050882769024&amp;is_show_bulletin=2&amp;is_mix=0&amp;count=10&amp;uid=1915336122&amp;fetch_level=0&amp;locale=zh-CN</t>
  </si>
  <si>
    <t>Wed Oct 04 09:27:03 +0800 2023</t>
  </si>
  <si>
    <t>#中国游客亲历泰国枪击事件#还是国内安全[裂开] ​​​</t>
  </si>
  <si>
    <t>https://weibo.com/ajax/statuses/buildComments?is_reload=1&amp;id=4953050911870212&amp;is_show_bulletin=2&amp;is_mix=0&amp;count=10&amp;uid=1817107314&amp;fetch_level=0&amp;locale=zh-CN</t>
  </si>
  <si>
    <t>Wed Oct 04 09:27:07 +0800 2023</t>
  </si>
  <si>
    <t>【#中国游客亲历泰国枪击事件#：现场一度非常混乱】10月3日，泰国曼谷市中心暹罗百丽宫购物中心枪击案，目前嫌疑人已被警方控制，枪击已造成3人死亡、3人受伤。
有在事发现场附近的中国游客表示，曾听到多声枪响，很多人在逃跑，场面非常混乱。 ​​​</t>
  </si>
  <si>
    <t>https://weibo.com/ajax/statuses/buildComments?is_reload=1&amp;id=4953050928122171&amp;is_show_bulletin=2&amp;is_mix=0&amp;count=10&amp;uid=7310744124&amp;fetch_level=0&amp;locale=zh-CN</t>
  </si>
  <si>
    <t>Wed Oct 04 09:27:14 +0800 2023</t>
  </si>
  <si>
    <t>AFAFAFAFAFAFAF</t>
  </si>
  <si>
    <t>那天我换完票就去星巴克休息了，旁边一个pjj也准备去换票，把两个包包放原地让我帮她看一下，还借充电宝给我充电。我蛮惊讶的，我和她并不认识，她这么信任我这个陌生人吗？pjj对pjj天然的信任[笑cry]这位解散演唱会（连着两天）和泰国演唱会都第一排，太让人羡慕了。 ​​​</t>
  </si>
  <si>
    <t>https://weibo.com/ajax/statuses/buildComments?is_reload=1&amp;id=4953050957482220&amp;is_show_bulletin=2&amp;is_mix=0&amp;count=10&amp;uid=1647947650&amp;fetch_level=0&amp;locale=zh-CN</t>
  </si>
  <si>
    <t>Wed Oct 04 09:27:21 +0800 2023</t>
  </si>
  <si>
    <t>与尘同光YCTG</t>
  </si>
  <si>
    <t>#泰国一商场发生枪击案已致3人死亡#全世界只有中国最安全了！ ​​​</t>
  </si>
  <si>
    <t>https://weibo.com/ajax/statuses/buildComments?is_reload=1&amp;id=4953050991558866&amp;is_show_bulletin=2&amp;is_mix=0&amp;count=10&amp;uid=6984148185&amp;fetch_level=0&amp;locale=zh-CN</t>
  </si>
  <si>
    <t>Wed Oct 04 09:27:24 +0800 2023</t>
  </si>
  <si>
    <t>停渡海</t>
  </si>
  <si>
    <t>#中国游客亲历泰国枪击事件#国庆假期，出门旅游在外，安全第一。希望大家都平平安安 ​​​</t>
  </si>
  <si>
    <t>https://weibo.com/ajax/statuses/buildComments?is_reload=1&amp;id=4953050999949410&amp;is_show_bulletin=2&amp;is_mix=0&amp;count=10&amp;uid=6509198322&amp;fetch_level=0&amp;locale=zh-CN</t>
  </si>
  <si>
    <t>Wed Oct 04 09:27:43 +0800 2023</t>
  </si>
  <si>
    <t>https://weibo.com/ajax/statuses/buildComments?is_reload=1&amp;id=4953051083571626&amp;is_show_bulletin=2&amp;is_mix=0&amp;count=10&amp;uid=1909377960&amp;fetch_level=0&amp;locale=zh-CN</t>
  </si>
  <si>
    <t>Wed Oct 04 09:27:45 +0800 2023</t>
  </si>
  <si>
    <t>我听过风说话</t>
  </si>
  <si>
    <t>[彩虹屁][彩虹屁][彩虹屁]//@名井南Mina_tion :#名井南[超话]#�#名井南SK-II全球品牌大使# 230924 'Ready To Be'演唱会 曼谷场 看见你心情就好[抱一抱]</t>
  </si>
  <si>
    <t>https://weibo.com/ajax/statuses/buildComments?is_reload=1&amp;id=4953051088029236&amp;is_show_bulletin=2&amp;is_mix=0&amp;count=10&amp;uid=5850453464&amp;fetch_level=0&amp;locale=zh-CN</t>
  </si>
  <si>
    <t>Wed Oct 04 09:27:51 +0800 2023</t>
  </si>
  <si>
    <t>小狗也会哭泣</t>
  </si>
  <si>
    <t>谁还敢去泰国啊。。本来和爸妈决定了去泰国玩的现在还是保命吧 ​​​</t>
  </si>
  <si>
    <t>https://weibo.com/ajax/statuses/buildComments?is_reload=1&amp;id=4953051112935970&amp;is_show_bulletin=2&amp;is_mix=0&amp;count=10&amp;uid=6588297223&amp;fetch_level=0&amp;locale=zh-CN</t>
  </si>
  <si>
    <t>Wed Oct 04 09:28:00 +0800 2023</t>
  </si>
  <si>
    <t>只有26岁的lisa，不仅坐拥亿万财富，理财能力也非常不错
还记得Lisa在vlog里展示的那张只有韩国前0.05%的人才能拥有的黑卡，还有那套刚入手不久，价值75亿韩元的大别墅。你可能不知道，只有26岁的Lisa凭借着不懈的努力，近几年个人身价迅速暴涨，早已坐拥亿万财富。不仅如此，聪明的他也有着非常厉害的 ​​​</t>
  </si>
  <si>
    <t>https://weibo.com/ajax/statuses/buildComments?is_reload=1&amp;id=4953051150944587&amp;is_show_bulletin=2&amp;is_mix=0&amp;count=10&amp;uid=7468335337&amp;fetch_level=0&amp;locale=zh-CN</t>
  </si>
  <si>
    <t>Wed Oct 04 09:28:05 +0800 2023</t>
  </si>
  <si>
    <t>志晟念</t>
  </si>
  <si>
    <t>#泰国枪击案嫌疑人有精神病治疗史#
这种人真讨厌 ​​​</t>
  </si>
  <si>
    <t>https://weibo.com/ajax/statuses/buildComments?is_reload=1&amp;id=4953051170342825&amp;is_show_bulletin=2&amp;is_mix=0&amp;count=10&amp;uid=7407391415&amp;fetch_level=0&amp;locale=zh-CN</t>
  </si>
  <si>
    <t>Wed Oct 04 09:28:06 +0800 2023</t>
  </si>
  <si>
    <t>太阳与椅子199</t>
  </si>
  <si>
    <t>#中国游客亲历泰国枪击事件#泰旅游更凉了 ​​​</t>
  </si>
  <si>
    <t>https://weibo.com/ajax/statuses/buildComments?is_reload=1&amp;id=4953051174801123&amp;is_show_bulletin=2&amp;is_mix=0&amp;count=10&amp;uid=2081734923&amp;fetch_level=0&amp;locale=zh-CN</t>
  </si>
  <si>
    <t>Wed Oct 04 09:28:13 +0800 2023</t>
  </si>
  <si>
    <t>臭豆腐还没吃完</t>
  </si>
  <si>
    <t>取消掉曼谷的住宿订单（有一家还不能取消且它最贵）的那一刻真的有种什么东西碎了的感觉，是我的心吗，还是我的梦讷 ​​​</t>
  </si>
  <si>
    <t>https://weibo.com/ajax/statuses/buildComments?is_reload=1&amp;id=4953051204158259&amp;is_show_bulletin=2&amp;is_mix=0&amp;count=10&amp;uid=3114891255&amp;fetch_level=0&amp;locale=zh-CN</t>
  </si>
  <si>
    <t>Wed Oct 04 09:28:21 +0800 2023</t>
  </si>
  <si>
    <t>上海祺觊商务咨询服务有限公司</t>
  </si>
  <si>
    <t>FP Markets数据整理：每日全球央行动态一览（10月4日）
1. 丹麦央行：九月没有进行外汇干预。
2. 匈牙利央行：我们的首要任务是抑制通胀速度。
3. 肯尼亚央行：预计通胀率将在近期保持在目标范围内。
4. 乌克兰央行：看到外汇需求增长；仅允许格里夫纳出现轻微波动。
5. 泰国央行：如果泰铢的波动过大 ​​​</t>
  </si>
  <si>
    <t>https://weibo.com/ajax/statuses/buildComments?is_reload=1&amp;id=4953051237450552&amp;is_show_bulletin=2&amp;is_mix=0&amp;count=10&amp;uid=6306235781&amp;fetch_level=0&amp;locale=zh-CN</t>
  </si>
  <si>
    <t>Wed Oct 04 09:28:25 +0800 2023</t>
  </si>
  <si>
    <t>若即若离的爱梦</t>
  </si>
  <si>
    <t>#中国游客亲历泰国枪击事件#这样一来，泰国旅游业又要受到冲击了，国外真不安全。 ​​​</t>
  </si>
  <si>
    <t>https://weibo.com/ajax/statuses/buildComments?is_reload=1&amp;id=4953051255014100&amp;is_show_bulletin=2&amp;is_mix=0&amp;count=10&amp;uid=5897867150&amp;fetch_level=0&amp;locale=zh-CN</t>
  </si>
  <si>
    <t>Wed Oct 04 09:28:35 +0800 2023</t>
  </si>
  <si>
    <t>九三JD</t>
  </si>
  <si>
    <t>打开微博 美好的一天从看见一般通过拆尼斯游客在泰国被枪击死伤结束
太吓人了主要是我自己的妈妈阿姨啥的也都说最近想去泰国玩[苦涩] ​​​</t>
  </si>
  <si>
    <t>https://weibo.com/ajax/statuses/buildComments?is_reload=1&amp;id=4953051297218880&amp;is_show_bulletin=2&amp;is_mix=0&amp;count=10&amp;uid=2294264947&amp;fetch_level=0&amp;locale=zh-CN</t>
  </si>
  <si>
    <t>Wed Oct 04 09:28:48 +0800 2023</t>
  </si>
  <si>
    <t>【#中国游客亲历泰国枪击事件#：现场一度非常混乱】#泰国曼谷暹罗百丽宫疑发生枪击案# 据南方都市报：10月3日，泰国曼谷市中心暹罗百丽宫购物中心枪击案，目前嫌疑人已被警方控制。泰国应急部门称，枪击已造成3人死亡、3人受伤。当天，有在事发现场附近的中国游客向南都记者表示，曾听到多声枪响，很多 ​​​</t>
  </si>
  <si>
    <t>https://weibo.com/ajax/statuses/buildComments?is_reload=1&amp;id=4953051351221947&amp;is_show_bulletin=2&amp;is_mix=0&amp;count=10&amp;uid=5137261048&amp;fetch_level=0&amp;locale=zh-CN</t>
  </si>
  <si>
    <t>Wed Oct 04 09:28:51 +0800 2023</t>
  </si>
  <si>
    <t>歆念</t>
  </si>
  <si>
    <t>//@真十内:曼谷的购物中心。。。。//@小竹子殿下:不禁枪 不禁毒 还想招揽游客……我说你啥好……</t>
  </si>
  <si>
    <t>https://weibo.com/ajax/statuses/buildComments?is_reload=1&amp;id=4953051364853599&amp;is_show_bulletin=2&amp;is_mix=0&amp;count=10&amp;uid=1265160847&amp;fetch_level=0&amp;locale=zh-CN</t>
  </si>
  <si>
    <t>Wed Oct 04 09:29:02 +0800 2023</t>
  </si>
  <si>
    <t>托尼富</t>
  </si>
  <si>
    <t>#泰国曼谷暹罗百丽宫疑发生枪击案#
这是学美国学废了，每100个泰国人有15支枪！
按照中国公知的逻辑这远远不够！
必须人人有枪，它才不乱！ ​​​</t>
  </si>
  <si>
    <t>https://weibo.com/ajax/statuses/buildComments?is_reload=1&amp;id=4953051413872761&amp;is_show_bulletin=2&amp;is_mix=0&amp;count=10&amp;uid=2199841250&amp;fetch_level=0&amp;locale=zh-CN</t>
  </si>
  <si>
    <t>Wed Oct 04 09:29:07 +0800 2023</t>
  </si>
  <si>
    <t>#中国游客亲历泰国枪击事件#
昨天同时泰国南部的北大年府也发生爆炸。
泰国南部地区各种叛军，几乎每年都炸。国内平常都没啥报道罢了。不是啥稀罕事。只是正好跟昨天泰国曼谷暹罗百丽宫的案子撞一块了。
泰国南部的问题简单说又是英国殖民的时候乱划分土地，导致了种族冲突。。。 ​​​</t>
  </si>
  <si>
    <t>https://weibo.com/ajax/statuses/buildComments?is_reload=1&amp;id=4953051430650938&amp;is_show_bulletin=2&amp;is_mix=0&amp;count=10&amp;uid=5833182769&amp;fetch_level=0&amp;locale=zh-CN</t>
  </si>
  <si>
    <t>JoJoJoey0209</t>
  </si>
  <si>
    <t>早上看到泰国曼谷暹罗百丽宫疑发生枪击案的时候，真的就是感叹自己刚毕业那会儿就是大胆两个字。啥都不懂说走就走了，那些地方也都是我走过的地方啊…曼谷对我来说就是去泰国必定选择之一，因为是真的很好逛…真的要庆幸自己现在也没有这种说走就走的信念了������ ​​​</t>
  </si>
  <si>
    <t>https://weibo.com/ajax/statuses/buildComments?is_reload=1&amp;id=4953051431437239&amp;is_show_bulletin=2&amp;is_mix=0&amp;count=10&amp;uid=1768483994&amp;fetch_level=0&amp;locale=zh-CN</t>
  </si>
  <si>
    <t>启东律师邓介辉</t>
  </si>
  <si>
    <t>报恩禅寺是溧阳名刹，它坐落于天目湖畔，整体设计融合了中国寺庙与泰国寺院的艺术风格。
禅寺始建于南朝梁武帝萧衍天监年间（502-519年），原址位于溧阳城西北25公里处的旧县村。宋元祐五年（1090年），迁至溧城镇黄家村，改称“秦公寺”。宋宣和年间（1119-1125年）称为神霄宫，后又按例改为原名，丞 ​​​</t>
  </si>
  <si>
    <t>https://weibo.com/ajax/statuses/buildComments?is_reload=1&amp;id=4953051431962568&amp;is_show_bulletin=2&amp;is_mix=0&amp;count=10&amp;uid=1773376794&amp;fetch_level=0&amp;locale=zh-CN</t>
  </si>
  <si>
    <t>Wed Oct 04 09:29:09 +0800 2023</t>
  </si>
  <si>
    <t>是个_可爱多呀</t>
  </si>
  <si>
    <t>真的好痛心#泰国曼谷暹罗百丽宫疑发生枪击案# ​​​</t>
  </si>
  <si>
    <t>https://weibo.com/ajax/statuses/buildComments?is_reload=1&amp;id=4953051439301216&amp;is_show_bulletin=2&amp;is_mix=0&amp;count=10&amp;uid=2910187391&amp;fetch_level=0&amp;locale=zh-CN</t>
  </si>
  <si>
    <t>Wed Oct 04 09:29:20 +0800 2023</t>
  </si>
  <si>
    <t>#中国游客亲历泰国枪击事件# 看了泰国媒体的报道，很关注中国网民对此事的看法，泰国媒体担心因为此事会给泰国旅游业造成危机。 ​​​</t>
  </si>
  <si>
    <t>https://weibo.com/ajax/statuses/buildComments?is_reload=1&amp;id=4953051486227495&amp;is_show_bulletin=2&amp;is_mix=0&amp;count=10&amp;uid=1859661774&amp;fetch_level=0&amp;locale=zh-CN</t>
  </si>
  <si>
    <t>Wed Oct 04 09:29:23 +0800 2023</t>
  </si>
  <si>
    <t>GameGor</t>
  </si>
  <si>
    <t>#中国游客亲历泰国枪击事件#还想这段时间去探望朋友[允悲] ​​​</t>
  </si>
  <si>
    <t>https://weibo.com/ajax/statuses/buildComments?is_reload=1&amp;id=4953051498811014&amp;is_show_bulletin=2&amp;is_mix=0&amp;count=10&amp;uid=2805140567&amp;fetch_level=0&amp;locale=zh-CN</t>
  </si>
  <si>
    <t>Wed Oct 04 09:29:29 +0800 2023</t>
  </si>
  <si>
    <t>爱1山的213</t>
  </si>
  <si>
    <t>#中国游客亲历泰国枪击事件#
发自拍的胆真大呀 ​​​</t>
  </si>
  <si>
    <t>https://weibo.com/ajax/statuses/buildComments?is_reload=1&amp;id=4953051524499436&amp;is_show_bulletin=2&amp;is_mix=0&amp;count=10&amp;uid=7489669654&amp;fetch_level=0&amp;locale=zh-CN</t>
  </si>
  <si>
    <t>Wed Oct 04 09:29:31 +0800 2023</t>
  </si>
  <si>
    <t>几时休_</t>
  </si>
  <si>
    <t>#中国游客亲历泰国枪击事件#
还是国内安全点 ​​​</t>
  </si>
  <si>
    <t>https://weibo.com/ajax/statuses/buildComments?is_reload=1&amp;id=4953051536031844&amp;is_show_bulletin=2&amp;is_mix=0&amp;count=10&amp;uid=7172247173&amp;fetch_level=0&amp;locale=zh-CN</t>
  </si>
  <si>
    <t>Wed Oct 04 09:29:34 +0800 2023</t>
  </si>
  <si>
    <t>#京司小百科#【你需要掌握的反恐基本常识！】受到恐怖袭击威胁时，如何理性应对？怎样识别可疑爆炸物？公车上遇纵火怎么逃生？遇到枪击怎么办？…戳↓↓这些安全常识希望你用不到，但一定要知道！[衰]#中国游客亲历泰国枪击事件##暹罗枪击案一名中国游客死亡# ​ ​​​</t>
  </si>
  <si>
    <t>https://weibo.com/ajax/statuses/buildComments?is_reload=1&amp;id=4953051544423406&amp;is_show_bulletin=2&amp;is_mix=0&amp;count=10&amp;uid=1919126727&amp;fetch_level=0&amp;locale=zh-CN</t>
  </si>
  <si>
    <t>Wed Oct 04 09:29:37 +0800 2023</t>
  </si>
  <si>
    <t>中国选手吴愉夺得亚运会拳击项目首金
10月3日，在杭州体育馆进行的杭州亚运会拳击女子50公斤级决赛中，中国队选手吴愉5:0击败泰国队选手楚他玛·拉沙，夺得冠军。这是本届亚运会产生的首枚拳击项目金牌。
记者：梁亮 孟和朝鲁 柴思源 牛天甲
编辑：陈超
校对：孙净易
声明：内蒙古日报社融媒体原创稿 ​​​</t>
  </si>
  <si>
    <t>https://weibo.com/ajax/statuses/buildComments?is_reload=1&amp;id=4953051557792826&amp;is_show_bulletin=2&amp;is_mix=0&amp;count=10&amp;uid=2715743805&amp;fetch_level=0&amp;locale=zh-CN</t>
  </si>
  <si>
    <t>Wed Oct 04 09:29:47 +0800 2023</t>
  </si>
  <si>
    <t>朱吾汐</t>
  </si>
  <si>
    <t>#曼谷枪击案中国公民1死1伤#
[汗]太恐怖了！泰国看来真不能去。 ​​​</t>
  </si>
  <si>
    <t>https://weibo.com/ajax/statuses/buildComments?is_reload=1&amp;id=4953051598947695&amp;is_show_bulletin=2&amp;is_mix=0&amp;count=10&amp;uid=6631079876&amp;fetch_level=0&amp;locale=zh-CN</t>
  </si>
  <si>
    <t>Wed Oct 04 09:29:48 +0800 2023</t>
  </si>
  <si>
    <t>記-卿鑫予穎</t>
  </si>
  <si>
    <t>#中国游客亲历泰国枪击事件#国外是该好好治理了[允悲][允悲][允悲][允悲] ​​​</t>
  </si>
  <si>
    <t>https://weibo.com/ajax/statuses/buildComments?is_reload=1&amp;id=4953051603668212&amp;is_show_bulletin=2&amp;is_mix=0&amp;count=10&amp;uid=7673945773&amp;fetch_level=0&amp;locale=zh-CN</t>
  </si>
  <si>
    <t>Wed Oct 04 09:29:51 +0800 2023</t>
  </si>
  <si>
    <t>#泰国枪击案嫌疑人有精神病治疗史#
我勒个豆 ​​​</t>
  </si>
  <si>
    <t>https://weibo.com/ajax/statuses/buildComments?is_reload=1&amp;id=4953051615462485&amp;is_show_bulletin=2&amp;is_mix=0&amp;count=10&amp;uid=7172247173&amp;fetch_level=0&amp;locale=zh-CN</t>
  </si>
  <si>
    <t>Wed Oct 04 09:29:56 +0800 2023</t>
  </si>
  <si>
    <t>语文阅刊</t>
  </si>
  <si>
    <t>每天一分钟，知晓天下事！2023年10月4日 星期三 农历八月二十
1. 气象台：未来三天，西北西南多地有雨雪，北方将出现大风降温。
2. 发改委：扩大公益性、基础性全民健身服务供给，把体育公园建设好、利用好。
3. 两部门：延续实施小额贷款公司有关税收优惠政策至2027年底。
4. 嫦娥八号拟2028年前 ​​​</t>
  </si>
  <si>
    <t>https://weibo.com/ajax/statuses/buildComments?is_reload=1&amp;id=4953051635909928&amp;is_show_bulletin=2&amp;is_mix=0&amp;count=10&amp;uid=1747766363&amp;fetch_level=0&amp;locale=zh-CN</t>
  </si>
  <si>
    <t>爱追剧的大南瓜家</t>
  </si>
  <si>
    <t>#医爱之名# 
很玛丽苏的一部泰剧，医生和设计师之前的故事，从小摩擦的邻居，到渐渐了解对方的生活，以一个博大宽容有爱的心治愈融化冰冷教条下成长的男主。这部剧表达的主题真的就是Peace and Love。
当幼年时的女主和小朋友产生争执的时候，女主爸爸会安慰小朋友，说孩子眼里没有分辨高低的歧视，他 ​​​</t>
  </si>
  <si>
    <t>https://weibo.com/ajax/statuses/buildComments?is_reload=1&amp;id=4953051635911525&amp;is_show_bulletin=2&amp;is_mix=0&amp;count=10&amp;uid=6287089961&amp;fetch_level=0&amp;locale=zh-CN</t>
  </si>
  <si>
    <t>Wed Oct 04 09:29:59 +0800 2023</t>
  </si>
  <si>
    <t>鲫鱼好吃亚_</t>
  </si>
  <si>
    <t>#中国游客亲历泰国枪击事件#安全第一[污][污] ​​​</t>
  </si>
  <si>
    <t>https://weibo.com/ajax/statuses/buildComments?is_reload=1&amp;id=4953051652686037&amp;is_show_bulletin=2&amp;is_mix=0&amp;count=10&amp;uid=7758476522&amp;fetch_level=0&amp;locale=zh-CN</t>
  </si>
  <si>
    <t>Wed Oct 04 09:30:01 +0800 2023</t>
  </si>
  <si>
    <t>HW前HR</t>
  </si>
  <si>
    <t>泰国曼谷购物中心枪击事件已造成3死2伤，中国游客不幸1死1伤！
当地时间10月3日16时，泰国曼谷市中心暹罗百丽宫购物中心发生枪击事件。据泰媒最新报道，警方已将犯罪嫌疑人控制，凶手年仅14岁，枪击案已导致3人死亡、2人受伤；其中中国游客一死一伤。
这几十年来，泰国民众一向对中国很友好，这凶杀 ​​​</t>
  </si>
  <si>
    <t>https://weibo.com/ajax/statuses/buildComments?is_reload=1&amp;id=4953051657929646&amp;is_show_bulletin=2&amp;is_mix=0&amp;count=10&amp;uid=3626485974&amp;fetch_level=0&amp;locale=zh-CN</t>
  </si>
  <si>
    <t>Wed Oct 04 09:30:03 +0800 2023</t>
  </si>
  <si>
    <t>当年的泰国广告，可是还拿下了戛纳国际创意奖，现在看依旧很搞笑..[允悲].&amp;nbsp#公益救援在行动##定格# ​​​</t>
  </si>
  <si>
    <t>https://weibo.com/ajax/statuses/buildComments?is_reload=1&amp;id=4953051665273099&amp;is_show_bulletin=2&amp;is_mix=0&amp;count=10&amp;uid=6587004726&amp;fetch_level=0&amp;locale=zh-CN</t>
  </si>
  <si>
    <t>Wed Oct 04 09:30:07 +0800 2023</t>
  </si>
  <si>
    <t>焦糖三分甜love</t>
  </si>
  <si>
    <t>#中国游客亲历泰国枪击事件#我天 ​​​</t>
  </si>
  <si>
    <t>https://weibo.com/ajax/statuses/buildComments?is_reload=1&amp;id=4953051682049157&amp;is_show_bulletin=2&amp;is_mix=0&amp;count=10&amp;uid=7849369217&amp;fetch_level=0&amp;locale=zh-CN</t>
  </si>
  <si>
    <t>Wed Oct 04 09:30:16 +0800 2023</t>
  </si>
  <si>
    <t>浔冬念禹</t>
  </si>
  <si>
    <t>#泰国枪击案嫌疑人有精神病治疗史#我天呢好恐怖@池特祎biu ​​​</t>
  </si>
  <si>
    <t>https://weibo.com/ajax/statuses/buildComments?is_reload=1&amp;id=4953051721106500&amp;is_show_bulletin=2&amp;is_mix=0&amp;count=10&amp;uid=7779647401&amp;fetch_level=0&amp;locale=zh-CN</t>
  </si>
  <si>
    <t>Wed Oct 04 09:30:25 +0800 2023</t>
  </si>
  <si>
    <t>就趁现在1019</t>
  </si>
  <si>
    <t>#中国游客亲历泰国枪击事件#
听说有一死一伤，太恐怖了，还是待在国内比较安全 ​​​</t>
  </si>
  <si>
    <t>https://weibo.com/ajax/statuses/buildComments?is_reload=1&amp;id=4953051757543940&amp;is_show_bulletin=2&amp;is_mix=0&amp;count=10&amp;uid=2307294593&amp;fetch_level=0&amp;locale=zh-CN</t>
  </si>
  <si>
    <t>Wed Oct 04 09:30:39 +0800 2023</t>
  </si>
  <si>
    <t>暖气片悄悄在客厅冥想</t>
  </si>
  <si>
    <t>麻了，本来10.13号抢曼谷场的票，看到这个瞬间都不想去了，毕竟我再怎么爱追星爱看演唱会也没我命重要。�前的泰国明明不这样啊，给我的感受特别的好。[苦涩][苦涩][苦涩]</t>
  </si>
  <si>
    <t>https://weibo.com/ajax/statuses/buildComments?is_reload=1&amp;id=4953051822293377&amp;is_show_bulletin=2&amp;is_mix=0&amp;count=10&amp;uid=1756918095&amp;fetch_level=0&amp;locale=zh-CN</t>
  </si>
  <si>
    <t>Wed Oct 04 09:30:53 +0800 2023</t>
  </si>
  <si>
    <t>https://weibo.com/ajax/statuses/buildComments?is_reload=1&amp;id=4953051876295634&amp;is_show_bulletin=2&amp;is_mix=0&amp;count=10&amp;uid=6321687552&amp;fetch_level=0&amp;locale=zh-CN</t>
  </si>
  <si>
    <t>Wed Oct 04 09:30:54 +0800 2023</t>
  </si>
  <si>
    <t>安徽大都督</t>
  </si>
  <si>
    <t>#曼谷购物中心枪击案致2死5伤#跨性别，未成年，精神病，buff又叠满了[汗]，黄赌毒泛滥的地方。 ​​​</t>
  </si>
  <si>
    <t>https://weibo.com/ajax/statuses/buildComments?is_reload=1&amp;id=4953051879179059&amp;is_show_bulletin=2&amp;is_mix=0&amp;count=10&amp;uid=6600456418&amp;fetch_level=0&amp;locale=zh-CN</t>
  </si>
  <si>
    <t>Wed Oct 04 09:30:55 +0800 2023</t>
  </si>
  <si>
    <t>中原网</t>
  </si>
  <si>
    <t>https://weibo.com/ajax/statuses/buildComments?is_reload=1&amp;id=4953051888615522&amp;is_show_bulletin=2&amp;is_mix=0&amp;count=10&amp;uid=1746692527&amp;fetch_level=0&amp;locale=zh-CN</t>
  </si>
  <si>
    <t>Wed Oct 04 09:30:57 +0800 2023</t>
  </si>
  <si>
    <t>https://weibo.com/ajax/statuses/buildComments?is_reload=1&amp;id=4953051891763684&amp;is_show_bulletin=2&amp;is_mix=0&amp;count=10&amp;uid=1887344341&amp;fetch_level=0&amp;locale=zh-CN</t>
  </si>
  <si>
    <t>Wed Oct 04 09:31:00 +0800 2023</t>
  </si>
  <si>
    <t>大众日报</t>
  </si>
  <si>
    <t>https://weibo.com/ajax/statuses/buildComments?is_reload=1&amp;id=4953051906181630&amp;is_show_bulletin=2&amp;is_mix=0&amp;count=10&amp;uid=5396094153&amp;fetch_level=0&amp;locale=zh-CN</t>
  </si>
  <si>
    <t>Tiger-Han</t>
  </si>
  <si>
    <t>驻泰大使馆：#曼谷#枪击事件致中国公民1死1伤
当地时间10月3日，经中央广播电视总台记者与中国驻#泰国#大使馆方面核实，泰国曼谷暹罗百丽宫购物中心枪击案造成中国公民1死1伤。
当天16时左右，泰国曼谷市中心暹罗百丽宫购物中心发生枪击事件，嫌疑人已被警方控制。（总台记者 李敏） ​​​</t>
  </si>
  <si>
    <t>https://weibo.com/ajax/statuses/buildComments?is_reload=1&amp;id=4953051906181891&amp;is_show_bulletin=2&amp;is_mix=0&amp;count=10&amp;uid=1750421510&amp;fetch_level=0&amp;locale=zh-CN</t>
  </si>
  <si>
    <t>Wed Oct 04 09:31:02 +0800 2023</t>
  </si>
  <si>
    <t>百里守约matthews41</t>
  </si>
  <si>
    <t>泰国将对数字游民征税，且应税额包括海外加密货币收入
10月3日消息，泰国税务局已根据《税务法》第41条第2款发出所得税缴纳令。新的税收政策规定，每年在该国居住超过180天的外籍人士将适用此征税条款。该政策将于2024年1月1日起实施。 
新税则规定，当外籍人士的海外收入被转移到泰国时，则需在泰国 ​​​</t>
  </si>
  <si>
    <t>https://weibo.com/ajax/statuses/buildComments?is_reload=1&amp;id=4953051913257751&amp;is_show_bulletin=2&amp;is_mix=0&amp;count=10&amp;uid=6370624552&amp;fetch_level=0&amp;locale=zh-CN</t>
  </si>
  <si>
    <t>Wed Oct 04 09:31:18 +0800 2023</t>
  </si>
  <si>
    <t>FIY飞行器</t>
  </si>
  <si>
    <t>#中国游客亲历泰国枪击事件#出去旅游的要注意安全，安全最重要 ​​​</t>
  </si>
  <si>
    <t>https://weibo.com/ajax/statuses/buildComments?is_reload=1&amp;id=4953051979842226&amp;is_show_bulletin=2&amp;is_mix=0&amp;count=10&amp;uid=7814935958&amp;fetch_level=0&amp;locale=zh-CN</t>
  </si>
  <si>
    <t>Wed Oct 04 09:31:26 +0800 2023</t>
  </si>
  <si>
    <t>【#中國遊客親歷泰國槍擊事件#：現場一度非常混亂】據南方都市報報道，10月3日泰國曼谷市中心暹羅百麗宮購物中心發生槍擊案，目前嫌疑人已被警方控制。泰國應急部門稱，槍擊已造成3人死亡、3人受傷。當天，有在事發現場附近的中國遊客表示，曾聽到多聲槍響，很多人在逃跑，場面非常混亂。 ​​​</t>
  </si>
  <si>
    <t>https://weibo.com/ajax/statuses/buildComments?is_reload=1&amp;id=4953052013922632&amp;is_show_bulletin=2&amp;is_mix=0&amp;count=10&amp;uid=5999251130&amp;fetch_level=0&amp;locale=zh-CN</t>
  </si>
  <si>
    <t>Wed Oct 04 09:31:29 +0800 2023</t>
  </si>
  <si>
    <t>下大垅</t>
  </si>
  <si>
    <t>#帅哥##酒吧# 假期的酒吧里太多帅哥了吧[doge] http://t.cn/A6OeVeaq ​​​</t>
  </si>
  <si>
    <t>https://weibo.com/ajax/statuses/buildComments?is_reload=1&amp;id=4953052027028413&amp;is_show_bulletin=2&amp;is_mix=0&amp;count=10&amp;uid=6510750598&amp;fetch_level=0&amp;locale=zh-CN</t>
  </si>
  <si>
    <t>Wed Oct 04 09:31:30 +0800 2023</t>
  </si>
  <si>
    <t>PuenKhanin_CFC</t>
  </si>
  <si>
    <t>#PuenKhanin[超话]##泰星puen##puenkhanin##ch3thailand泰国三台[超话]##泰剧天生一对#
各位早上好，谁能想到这造型竟然是《天生一对2》里的角色，只能说有颜任性，能HOLD住这造型。本来小编不打算看《天生一对2》的，现在有了追剧的理由了。
CR：puenkhanin_officialfans � http://t.cn/A6OeVeKL ​​​</t>
  </si>
  <si>
    <t>https://weibo.com/ajax/statuses/buildComments?is_reload=1&amp;id=4953052032009930&amp;is_show_bulletin=2&amp;is_mix=0&amp;count=10&amp;uid=7779065795&amp;fetch_level=0&amp;locale=zh-CN</t>
  </si>
  <si>
    <t>Wed Oct 04 09:31:31 +0800 2023</t>
  </si>
  <si>
    <t>#中国游客亲历泰国枪击事件#
现在又开始一波一波宣传。
宣传了之后又开始一窝蜂去旅游。
然后又出意外…… ​​​</t>
  </si>
  <si>
    <t>https://weibo.com/ajax/statuses/buildComments?is_reload=1&amp;id=4953052034367818&amp;is_show_bulletin=2&amp;is_mix=0&amp;count=10&amp;uid=6328039858&amp;fetch_level=0&amp;locale=zh-CN</t>
  </si>
  <si>
    <t>春野赋禹</t>
  </si>
  <si>
    <t>#中国游客亲历泰国枪击事件#不是很理解 安慰嫌疑人是哪一出？ ​​​</t>
  </si>
  <si>
    <t>https://weibo.com/ajax/statuses/buildComments?is_reload=1&amp;id=4953052034369444&amp;is_show_bulletin=2&amp;is_mix=0&amp;count=10&amp;uid=7761648394&amp;fetch_level=0&amp;locale=zh-CN</t>
  </si>
  <si>
    <t>Wed Oct 04 09:31:39 +0800 2023</t>
  </si>
  <si>
    <t>b安20</t>
  </si>
  <si>
    <t>#币圈新闻# 
泰国将在2024年起对数字游民征税，应税额包括海外加密货币收入
据星球日报报道，泰国税务局已根据《税务法》第41条第2款发出所得税缴纳令。新的税收政策规定，每年在该国居住超过180天的外籍人士将适用此征税条款。该政策将于2024年1月1日起实施。 新税则规定，当外籍人士的海外收入被转移 ​​​</t>
  </si>
  <si>
    <t>https://weibo.com/ajax/statuses/buildComments?is_reload=1&amp;id=4953052068450134&amp;is_show_bulletin=2&amp;is_mix=0&amp;count=10&amp;uid=5599419065&amp;fetch_level=0&amp;locale=zh-CN</t>
  </si>
  <si>
    <t>Wed Oct 04 09:31:40 +0800 2023</t>
  </si>
  <si>
    <t>每顿都会吃撑</t>
  </si>
  <si>
    <t>#泰国曼谷一购物中心发生枪击# 才知道泰国可以合法持枪，双胞胎姐妹怎么办[泪][泪] ​​​</t>
  </si>
  <si>
    <t>https://weibo.com/ajax/statuses/buildComments?is_reload=1&amp;id=4953052072643346&amp;is_show_bulletin=2&amp;is_mix=0&amp;count=10&amp;uid=3101578512&amp;fetch_level=0&amp;locale=zh-CN</t>
  </si>
  <si>
    <t>Wed Oct 04 09:31:50 +0800 2023</t>
  </si>
  <si>
    <t>颜狗就是这么简单</t>
  </si>
  <si>
    <t>#泰国一商场发生枪击案已致3人死亡#有钱我也不去国外，外面到处都是黄赌毒还有枪，还是国内安全，但是国内也好多人，所以还是不出门最好，在家看堵车和人从众���� ​​​</t>
  </si>
  <si>
    <t>https://weibo.com/ajax/statuses/buildComments?is_reload=1&amp;id=4953052115110470&amp;is_show_bulletin=2&amp;is_mix=0&amp;count=10&amp;uid=5346661946&amp;fetch_level=0&amp;locale=zh-CN</t>
  </si>
  <si>
    <t>Wed Oct 04 09:31:55 +0800 2023</t>
  </si>
  <si>
    <t>数码王小机</t>
  </si>
  <si>
    <t>#中国游客亲历泰国枪击事件##统计称泰国超过1030万名平民持有枪支# 
就挺无语的，朋友刚好也在泰国玩，还去了那个商场，真的太吓人啦，还是国内安全呀[笑cry] ​​​</t>
  </si>
  <si>
    <t>https://weibo.com/ajax/statuses/buildComments?is_reload=1&amp;id=4953052135557336&amp;is_show_bulletin=2&amp;is_mix=0&amp;count=10&amp;uid=1810074673&amp;fetch_level=0&amp;locale=zh-CN</t>
  </si>
  <si>
    <t>Wed Oct 04 09:32:06 +0800 2023</t>
  </si>
  <si>
    <t>铁茶憨</t>
  </si>
  <si>
    <t>哎//@真十内:曼谷的购物中心。。。。//@小竹子殿下:不禁枪 不禁毒 还想招揽游客……我说你啥好……</t>
  </si>
  <si>
    <t>https://weibo.com/ajax/statuses/buildComments?is_reload=1&amp;id=4953052181955836&amp;is_show_bulletin=2&amp;is_mix=0&amp;count=10&amp;uid=1907463277&amp;fetch_level=0&amp;locale=zh-CN</t>
  </si>
  <si>
    <t>Wed Oct 04 09:32:08 +0800 2023</t>
  </si>
  <si>
    <t>芸涵投资日记</t>
  </si>
  <si>
    <t>https://weibo.com/ajax/statuses/buildComments?is_reload=1&amp;id=4953052190345082&amp;is_show_bulletin=2&amp;is_mix=0&amp;count=10&amp;uid=5878781428&amp;fetch_level=0&amp;locale=zh-CN</t>
  </si>
  <si>
    <t>唯念嘉伦</t>
  </si>
  <si>
    <t>#中国游客亲历泰国枪击事件#从潜意识里就觉得自己的国家是最安全的 ​​​</t>
  </si>
  <si>
    <t>https://weibo.com/ajax/statuses/buildComments?is_reload=1&amp;id=4953052190870008&amp;is_show_bulletin=2&amp;is_mix=0&amp;count=10&amp;uid=6582266448&amp;fetch_level=0&amp;locale=zh-CN</t>
  </si>
  <si>
    <t>Wed Oct 04 09:32:13 +0800 2023</t>
  </si>
  <si>
    <t>躺平摆烂就这样</t>
  </si>
  <si>
    <t>泰国居然可以持枪？疫情前周围好多人都去玩过，一直都觉得这个国家很安全，本来计划明年年假去玩几天，看来可以不用去了… ​​​</t>
  </si>
  <si>
    <t>https://weibo.com/ajax/statuses/buildComments?is_reload=1&amp;id=4953052211318318&amp;is_show_bulletin=2&amp;is_mix=0&amp;count=10&amp;uid=7145801048&amp;fetch_level=0&amp;locale=zh-CN</t>
  </si>
  <si>
    <t>Wed Oct 04 09:32:15 +0800 2023</t>
  </si>
  <si>
    <t>核酸亭爱上网</t>
  </si>
  <si>
    <t>我在說普通話方面有無限可能：感覺自己現在跟好閨閨說話就是微東北，用詞方面。跟別人講中文就是微微港台の普通話。此外我還覺得自己講話神情語態已經演化到有點像泰國男生說中文的陰柔，又叫母。但我完全不在乎呵呵�因為真的沒有我需要陽剛起來講話的場合，這是我的福氣啊。況且，到第二學期只有我 ​​​</t>
  </si>
  <si>
    <t>发布于 海外</t>
  </si>
  <si>
    <t>https://weibo.com/ajax/statuses/buildComments?is_reload=1&amp;id=4953052220754940&amp;is_show_bulletin=2&amp;is_mix=0&amp;count=10&amp;uid=7823804712&amp;fetch_level=0&amp;locale=zh-CN</t>
  </si>
  <si>
    <t>Wed Oct 04 09:32:16 +0800 2023</t>
  </si>
  <si>
    <t>https://weibo.com/ajax/statuses/buildComments?is_reload=1&amp;id=4953052224684603&amp;is_show_bulletin=2&amp;is_mix=0&amp;count=10&amp;uid=1864856880&amp;fetch_level=0&amp;locale=zh-CN</t>
  </si>
  <si>
    <t>Wed Oct 04 09:32:18 +0800 2023</t>
  </si>
  <si>
    <t>Echoyyyyyyyyyy</t>
  </si>
  <si>
    <t>#中国游客亲历泰国枪击事件#啊啊啊，2号还在这里逛，3号看到新闻，真的擦肩而过啊，太吓人了[蜡烛][蜡烛][蜡烛] ​​​</t>
  </si>
  <si>
    <t>https://weibo.com/ajax/statuses/buildComments?is_reload=1&amp;id=4953052231766453&amp;is_show_bulletin=2&amp;is_mix=0&amp;count=10&amp;uid=5241408929&amp;fetch_level=0&amp;locale=zh-CN</t>
  </si>
  <si>
    <t>Wed Oct 04 09:32:30 +0800 2023</t>
  </si>
  <si>
    <t>泰国更不敢去了//@真十内:曼谷的购物中心。。。。//@小竹子殿下:不禁枪 不禁毒 还想招揽游客……我说你啥好……</t>
  </si>
  <si>
    <t>https://weibo.com/ajax/statuses/buildComments?is_reload=1&amp;id=4953052283670502&amp;is_show_bulletin=2&amp;is_mix=0&amp;count=10&amp;uid=6649405394&amp;fetch_level=0&amp;locale=zh-CN</t>
  </si>
  <si>
    <t>Wed Oct 04 09:32:32 +0800 2023</t>
  </si>
  <si>
    <t>麻辣教父_粉怪版</t>
  </si>
  <si>
    <t>#中国游客亲历泰国枪击事件#泰国 我曾经很想去的地方[单身狗][单身狗] ​​​</t>
  </si>
  <si>
    <t>https://weibo.com/ajax/statuses/buildComments?is_reload=1&amp;id=4953052290747600&amp;is_show_bulletin=2&amp;is_mix=0&amp;count=10&amp;uid=7764119082&amp;fetch_level=0&amp;locale=zh-CN</t>
  </si>
  <si>
    <t>Wed Oct 04 09:32:40 +0800 2023</t>
  </si>
  <si>
    <t>#数据显示泰国每100人中约有15支枪#【泰媒：曼谷枪击案中34岁中国女游客身亡，#泰国枪击案嫌疑人有精神病史但未服药物#】当地时间10月3日下午5点左右，泰国首都曼谷的著名购物中心暹罗百丽宫发生枪击事件。#泰国曼谷枪击事件后有游客提前回国#
事发后，曼谷应急中心主任育塔那对媒体称，他最初被告知 ​​​</t>
  </si>
  <si>
    <t>https://weibo.com/ajax/statuses/buildComments?is_reload=1&amp;id=4953052324823594&amp;is_show_bulletin=2&amp;is_mix=0&amp;count=10&amp;uid=1640601392&amp;fetch_level=0&amp;locale=zh-CN</t>
  </si>
  <si>
    <t>夕琳看世界</t>
  </si>
  <si>
    <t>泰国曼谷枪击案致中国公民1死1伤。
#泰国曼谷暹罗百丽宫疑发生枪击案##泰国旅游[超话]##泰国旅游##泰国曼谷商场枪击案致中国公民1死1伤#  http://t.cn/A6OefvA7 ​​​</t>
  </si>
  <si>
    <t>https://weibo.com/ajax/statuses/buildComments?is_reload=1&amp;id=4953052325086558&amp;is_show_bulletin=2&amp;is_mix=0&amp;count=10&amp;uid=1181652531&amp;fetch_level=0&amp;locale=zh-CN</t>
  </si>
  <si>
    <t>Wed Oct 04 09:32:41 +0800 2023</t>
  </si>
  <si>
    <t>https://weibo.com/ajax/statuses/buildComments?is_reload=1&amp;id=4953052328234039&amp;is_show_bulletin=2&amp;is_mix=0&amp;count=10&amp;uid=1775895885&amp;fetch_level=0&amp;locale=zh-CN</t>
  </si>
  <si>
    <t>https://weibo.com/ajax/statuses/buildComments?is_reload=1&amp;id=4953052328758863&amp;is_show_bulletin=2&amp;is_mix=0&amp;count=10&amp;uid=6979546667&amp;fetch_level=0&amp;locale=zh-CN</t>
  </si>
  <si>
    <t>https://weibo.com/ajax/statuses/buildComments?is_reload=1&amp;id=4953052329281139&amp;is_show_bulletin=2&amp;is_mix=0&amp;count=10&amp;uid=2686904145&amp;fetch_level=0&amp;locale=zh-CN</t>
  </si>
  <si>
    <t>https://weibo.com/ajax/statuses/buildComments?is_reload=1&amp;id=4953052329807194&amp;is_show_bulletin=2&amp;is_mix=0&amp;count=10&amp;uid=7519584823&amp;fetch_level=0&amp;locale=zh-CN</t>
  </si>
  <si>
    <t>Wed Oct 04 09:32:47 +0800 2023</t>
  </si>
  <si>
    <t>循环播放Muuu-</t>
  </si>
  <si>
    <t>#中国游客亲历泰国枪击事件# 太吓人了吧 ​​​</t>
  </si>
  <si>
    <t>https://weibo.com/ajax/statuses/buildComments?is_reload=1&amp;id=4953052353136411&amp;is_show_bulletin=2&amp;is_mix=0&amp;count=10&amp;uid=7675253289&amp;fetch_level=0&amp;locale=zh-CN</t>
  </si>
  <si>
    <t>Wed Oct 04 09:32:48 +0800 2023</t>
  </si>
  <si>
    <t>武汉新闻广播</t>
  </si>
  <si>
    <t>【中国使馆：曼谷枪击事件致中国公民一死一伤】#暹罗枪击案一名中国游客死亡# 中国驻泰国大使馆3日晚证实，当天在泰国曼谷知名商场暹罗百丽宫发生的枪击事件中，一名中国公民不幸遇难，另有一名中国公民受伤。
使馆方面表示，使馆获悉有关情况后，迅速启动应急机制，核实情况，会同泰国有关方面开展善 ​​​</t>
  </si>
  <si>
    <t>https://weibo.com/ajax/statuses/buildComments?is_reload=1&amp;id=4953052362571837&amp;is_show_bulletin=2&amp;is_mix=0&amp;count=10&amp;uid=2286386250&amp;fetch_level=0&amp;locale=zh-CN</t>
  </si>
  <si>
    <t>Wed Oct 04 09:32:58 +0800 2023</t>
  </si>
  <si>
    <t>#去口臭的方法# 一定要勤刷牙，或者去洗牙，还有尽量减少两个口臭的人接吻的次数，下面这对情侣是泰国的一对顶流情侣（具体可以在这里面了解#freen承认与seng恋情# ），他们俩就是因为都患有口臭但是由于是恩爱期一直接吻，导致牙齿发黑口臭越来越严重。家人们卫生安全不容忽视啊。 ​​​</t>
  </si>
  <si>
    <t>https://weibo.com/ajax/statuses/buildComments?is_reload=1&amp;id=4953052400845948&amp;is_show_bulletin=2&amp;is_mix=0&amp;count=10&amp;uid=5301642769&amp;fetch_level=0&amp;locale=zh-CN</t>
  </si>
  <si>
    <t>Wed Oct 04 09:33:26 +0800 2023</t>
  </si>
  <si>
    <t>动静贵州</t>
  </si>
  <si>
    <t>https://weibo.com/ajax/statuses/buildComments?is_reload=1&amp;id=4953052518551208&amp;is_show_bulletin=2&amp;is_mix=0&amp;count=10&amp;uid=5550357934&amp;fetch_level=0&amp;locale=zh-CN</t>
  </si>
  <si>
    <t>Wed Oct 04 09:33:30 +0800 2023</t>
  </si>
  <si>
    <t>苍龙飞天79</t>
  </si>
  <si>
    <t>https://weibo.com/ajax/statuses/buildComments?is_reload=1&amp;id=4953052534802297&amp;is_show_bulletin=2&amp;is_mix=0&amp;count=10&amp;uid=3176105483&amp;fetch_level=0&amp;locale=zh-CN</t>
  </si>
  <si>
    <t>Wed Oct 04 09:33:35 +0800 2023</t>
  </si>
  <si>
    <t>心好牌芝莓蛋糕</t>
  </si>
  <si>
    <t>#中国游客亲历泰国枪击事件#能不能好好治理一下……[微笑] ​​​</t>
  </si>
  <si>
    <t>https://weibo.com/ajax/statuses/buildComments?is_reload=1&amp;id=4953052554463215&amp;is_show_bulletin=2&amp;is_mix=0&amp;count=10&amp;uid=7755135663&amp;fetch_level=0&amp;locale=zh-CN</t>
  </si>
  <si>
    <t>Wed Oct 04 09:33:37 +0800 2023</t>
  </si>
  <si>
    <t>iohchoi</t>
  </si>
  <si>
    <t>妈呀才发现我的泰国男神有�账号 ​​​</t>
  </si>
  <si>
    <t>https://weibo.com/ajax/statuses/buildComments?is_reload=1&amp;id=4953052564425616&amp;is_show_bulletin=2&amp;is_mix=0&amp;count=10&amp;uid=2899233580&amp;fetch_level=0&amp;locale=zh-CN</t>
  </si>
  <si>
    <t>Wed Oct 04 09:33:39 +0800 2023</t>
  </si>
  <si>
    <t>#中国游客亲历泰国枪击事件#说杀人犯有精神病我笑了。。。看他都戴美国国旗，懂得都懂[拜拜][拜拜][拜拜] ​​​</t>
  </si>
  <si>
    <t>https://weibo.com/ajax/statuses/buildComments?is_reload=1&amp;id=4953052572028205&amp;is_show_bulletin=2&amp;is_mix=0&amp;count=10&amp;uid=6135649961&amp;fetch_level=0&amp;locale=zh-CN</t>
  </si>
  <si>
    <t>Wed Oct 04 09:33:53 +0800 2023</t>
  </si>
  <si>
    <t>风暴击倒树</t>
  </si>
  <si>
    <t>#泰国曼谷暹罗百丽宫疑发生枪击案#[doge]</t>
  </si>
  <si>
    <t>https://weibo.com/ajax/statuses/buildComments?is_reload=1&amp;id=4953052631272121&amp;is_show_bulletin=2&amp;is_mix=0&amp;count=10&amp;uid=5534541222&amp;fetch_level=0&amp;locale=zh-CN</t>
  </si>
  <si>
    <t>Wed Oct 04 09:34:02 +0800 2023</t>
  </si>
  <si>
    <t>zhalang_倒闭666</t>
  </si>
  <si>
    <t>#中国游客亲历泰国枪击事件#泰国刚对中国免签，这下好了，泰国政府又白干 ​​​</t>
  </si>
  <si>
    <t>https://weibo.com/ajax/statuses/buildComments?is_reload=1&amp;id=4953052671901919&amp;is_show_bulletin=2&amp;is_mix=0&amp;count=10&amp;uid=7512196174&amp;fetch_level=0&amp;locale=zh-CN</t>
  </si>
  <si>
    <t>Wed Oct 04 09:34:14 +0800 2023</t>
  </si>
  <si>
    <t>渺渺翔千仞</t>
  </si>
  <si>
    <t>#暹罗枪击案一名中国游客死亡#泰国这个垃圾地方真的不值得去，准确的说，东南亚那几个国家都不咋地，不要去 ​​​</t>
  </si>
  <si>
    <t>https://weibo.com/ajax/statuses/buildComments?is_reload=1&amp;id=4953052718567633&amp;is_show_bulletin=2&amp;is_mix=0&amp;count=10&amp;uid=2213067602&amp;fetch_level=0&amp;locale=zh-CN</t>
  </si>
  <si>
    <t>Wed Oct 04 09:34:23 +0800 2023</t>
  </si>
  <si>
    <t>kiro的猫窝</t>
  </si>
  <si>
    <t>https://weibo.com/ajax/statuses/buildComments?is_reload=1&amp;id=4953052756836998&amp;is_show_bulletin=2&amp;is_mix=0&amp;count=10&amp;uid=1211019451&amp;fetch_level=0&amp;locale=zh-CN</t>
  </si>
  <si>
    <t>Wed Oct 04 09:34:37 +0800 2023</t>
  </si>
  <si>
    <t>4uoik棣</t>
  </si>
  <si>
    <t>#中国游客亲历泰国枪击事件#
国内游就行了 起码能保证你的人身安全！ ​​​</t>
  </si>
  <si>
    <t>https://weibo.com/ajax/statuses/buildComments?is_reload=1&amp;id=4953052814772193&amp;is_show_bulletin=2&amp;is_mix=0&amp;count=10&amp;uid=2911657275&amp;fetch_level=0&amp;locale=zh-CN</t>
  </si>
  <si>
    <t>Wed Oct 04 09:34:38 +0800 2023</t>
  </si>
  <si>
    <t>六月底的天空</t>
  </si>
  <si>
    <t>#泰国枪击案嫌疑人有精神病治疗史#看头上那顶美国国旗，精美=精神病？ ​​​</t>
  </si>
  <si>
    <t>https://weibo.com/ajax/statuses/buildComments?is_reload=1&amp;id=4953052818705751&amp;is_show_bulletin=2&amp;is_mix=0&amp;count=10&amp;uid=1421223437&amp;fetch_level=0&amp;locale=zh-CN</t>
  </si>
  <si>
    <t>Wed Oct 04 09:34:42 +0800 2023</t>
  </si>
  <si>
    <t>麻辣车事</t>
  </si>
  <si>
    <t>每天花60秒了解昨夜今晨的世界大事
今天是10月4日，星期三，农历八月二十，麻辣车事带你一起看新闻 
【国内外要闻】
1、今年第14号台风"小犬"已加强为超强台风，湖北西部等地将有新一轮降雨过程，福建、广东等地有中到大雨，局地暴雨；
2、两部门：延续实施小额贷款公司有关税收优惠政策；
3、浙江 ​​​</t>
  </si>
  <si>
    <t>https://weibo.com/ajax/statuses/buildComments?is_reload=1&amp;id=4953052835744983&amp;is_show_bulletin=2&amp;is_mix=0&amp;count=10&amp;uid=2778068424&amp;fetch_level=0&amp;locale=zh-CN</t>
  </si>
  <si>
    <t>Wed Oct 04 09:34:50 +0800 2023</t>
  </si>
  <si>
    <t>一张_S</t>
  </si>
  <si>
    <t>#Lisa疯马秀#感觉中国网民群情激奋，因为被一个泰国女生参加秀的行为伤害了民族感情[笑cry][笑cry] ​​​</t>
  </si>
  <si>
    <t>https://weibo.com/ajax/statuses/buildComments?is_reload=1&amp;id=4953052870870005&amp;is_show_bulletin=2&amp;is_mix=0&amp;count=10&amp;uid=2933078633&amp;fetch_level=0&amp;locale=zh-CN</t>
  </si>
  <si>
    <t>Wed Oct 04 09:34:51 +0800 2023</t>
  </si>
  <si>
    <t>Nychani</t>
  </si>
  <si>
    <t>四月份去泰国之前 赶上噶腰子高峰期
下个月去泰国 又赶上这波枪击案
泰国旅游局 你自己加油吧[微笑] ​​​</t>
  </si>
  <si>
    <t>https://weibo.com/ajax/statuses/buildComments?is_reload=1&amp;id=4953052874540400&amp;is_show_bulletin=2&amp;is_mix=0&amp;count=10&amp;uid=5306739632&amp;fetch_level=0&amp;locale=zh-CN</t>
  </si>
  <si>
    <t>Wed Oct 04 09:34:55 +0800 2023</t>
  </si>
  <si>
    <t>凛璟詩</t>
  </si>
  <si>
    <t>#中国游客亲历泰国枪击事件#该说不说，在中国我们还是能被保护的好一点，但是出门在外还是要注意安全 ​​​</t>
  </si>
  <si>
    <t>https://weibo.com/ajax/statuses/buildComments?is_reload=1&amp;id=4953052891844055&amp;is_show_bulletin=2&amp;is_mix=0&amp;count=10&amp;uid=7697388606&amp;fetch_level=0&amp;locale=zh-CN</t>
  </si>
  <si>
    <t>Wed Oct 04 09:34:59 +0800 2023</t>
  </si>
  <si>
    <t>成都幸福千万家</t>
  </si>
  <si>
    <t>每天花60秒了解昨夜今晨的世界大事#幸福千万家# 
今天是10月4日，星期三，农历八月二十，#成都幸福千万家# 带你一起看新闻 
【国内外要闻】
1、今年第14号台风"小犬"已加强为超强台风，湖北西部等地将有新一轮降雨过程，福建、广东等地有中到大雨，局地暴雨；
2、两部门：延续实施小额贷款公司有关 ​​​</t>
  </si>
  <si>
    <t>https://weibo.com/ajax/statuses/buildComments?is_reload=1&amp;id=4953052906784839&amp;is_show_bulletin=2&amp;is_mix=0&amp;count=10&amp;uid=7849912440&amp;fetch_level=0&amp;locale=zh-CN</t>
  </si>
  <si>
    <t>古月新月</t>
  </si>
  <si>
    <t>泰国曼谷枪击事件致一名中国公民遇难http://t.cn/A6Oef2xq ​​​</t>
  </si>
  <si>
    <t>https://weibo.com/ajax/statuses/buildComments?is_reload=1&amp;id=4953052912552355&amp;is_show_bulletin=2&amp;is_mix=0&amp;count=10&amp;uid=1680734944&amp;fetch_level=0&amp;locale=zh-CN</t>
  </si>
  <si>
    <t>Wed Oct 04 09:35:15 +0800 2023</t>
  </si>
  <si>
    <t>清子Vim</t>
  </si>
  <si>
    <t>泰国这个治安…是真不敢去啊[怒][怒]bkpp多点国内高质量活动吧，我什么时候能见到你们啊[悲伤] ​​​</t>
  </si>
  <si>
    <t>https://weibo.com/ajax/statuses/buildComments?is_reload=1&amp;id=4953052974417174&amp;is_show_bulletin=2&amp;is_mix=0&amp;count=10&amp;uid=5703713148&amp;fetch_level=0&amp;locale=zh-CN</t>
  </si>
  <si>
    <t>Wed Oct 04 09:35:28 +0800 2023</t>
  </si>
  <si>
    <t>股指期货998</t>
  </si>
  <si>
    <t>BBC中文网：泰国曼谷市中心暹罗百丽宫购物广场（ Siam Paragon ）10月3日发生枪击事件，造成两人死亡，五人受伤，一名14岁男孩被捕。
当局最初指有三人死亡，其后警方更新为两人，分别是中国人和缅甸人。警方称，中国人在商场地下被当场打死，而缅甸人在医院去世。
据传，死亡的中国人是两个双胞胎孩子 ​​​</t>
  </si>
  <si>
    <t>https://weibo.com/ajax/statuses/buildComments?is_reload=1&amp;id=4953053029467009&amp;is_show_bulletin=2&amp;is_mix=0&amp;count=10&amp;uid=5104289648&amp;fetch_level=0&amp;locale=zh-CN</t>
  </si>
  <si>
    <t>Wed Oct 04 09:35:42 +0800 2023</t>
  </si>
  <si>
    <t>https://weibo.com/ajax/statuses/buildComments?is_reload=1&amp;id=4953053088187212&amp;is_show_bulletin=2&amp;is_mix=0&amp;count=10&amp;uid=1830055592&amp;fetch_level=0&amp;locale=zh-CN</t>
  </si>
  <si>
    <t>Wed Oct 04 09:35:56 +0800 2023</t>
  </si>
  <si>
    <t>咕噜咕噜咕噜奶茶怪</t>
  </si>
  <si>
    <t>#泰国一商场发生枪击案已致3人死亡# sum up一下这个开枪者是14岁男未成年+父亲是社会上有地位的人（大学教授好像是）+有网友扒出来之前在靶场打靶然而出事之后化身精神恍惚小孩一枚+所穿衣服致敬美国一枪击案犯罪人员+据传同伙还有至少2人 ​​​</t>
  </si>
  <si>
    <t>https://weibo.com/ajax/statuses/buildComments?is_reload=1&amp;id=4953053147169844&amp;is_show_bulletin=2&amp;is_mix=0&amp;count=10&amp;uid=7795782865&amp;fetch_level=0&amp;locale=zh-CN</t>
  </si>
  <si>
    <t>Wed Oct 04 09:36:00 +0800 2023</t>
  </si>
  <si>
    <t>帕亚泰保罗医院</t>
  </si>
  <si>
    <t>泰国亚航免签后中国航班载客率或增长至90-95%！
近日，据泰媒消息，泰国政府针对中国及哈萨克斯坦游客实施的免签政策已正式开始执行。
泰国亚航（Airasia）CEO塔萨蓬透露，自免签政策执行后，中-泰航线的航班预定量开始改善，尽管并非所有航线。
他表示，如9月25日免签首日，亚航上海-曼谷（素万那 ​​​</t>
  </si>
  <si>
    <t>https://weibo.com/ajax/statuses/buildComments?is_reload=1&amp;id=4953053163160292&amp;is_show_bulletin=2&amp;is_mix=0&amp;count=10&amp;uid=7419676140&amp;fetch_level=0&amp;locale=zh-CN</t>
  </si>
  <si>
    <t>Wed Oct 04 09:36:09 +0800 2023</t>
  </si>
  <si>
    <t>易拉罐-Yee</t>
  </si>
  <si>
    <t>#中国游客亲历泰国枪击事件#我的天怎么回事？还是老老实实呆着国内好 ​​​</t>
  </si>
  <si>
    <t>https://weibo.com/ajax/statuses/buildComments?is_reload=1&amp;id=4953053201958169&amp;is_show_bulletin=2&amp;is_mix=0&amp;count=10&amp;uid=6380330132&amp;fetch_level=0&amp;locale=zh-CN</t>
  </si>
  <si>
    <t>Wed Oct 04 09:36:18 +0800 2023</t>
  </si>
  <si>
    <t>大风吹奏</t>
  </si>
  <si>
    <t>#中国游客亲历泰国枪击事件#
联想到前天的话题，#中国游客为何不想出境游了# ，就这样隔三差五的枪击、绑架，天天小偷，习惯了中国治安的中国人，恐怕很难适应海外的治安环境啊。 ​​​</t>
  </si>
  <si>
    <t>https://weibo.com/ajax/statuses/buildComments?is_reload=1&amp;id=4953053242851459&amp;is_show_bulletin=2&amp;is_mix=0&amp;count=10&amp;uid=7072228400&amp;fetch_level=0&amp;locale=zh-CN</t>
  </si>
  <si>
    <t>Wed Oct 04 09:36:23 +0800 2023</t>
  </si>
  <si>
    <t>出来看月亮吗199102</t>
  </si>
  <si>
    <t>#中国游客亲历泰国枪击事件#尼玛为什么每次受伤都有中国人，本地的日本的都可以，不要伤害中国 ​​​</t>
  </si>
  <si>
    <t>https://weibo.com/ajax/statuses/buildComments?is_reload=1&amp;id=4953053259890964&amp;is_show_bulletin=2&amp;is_mix=0&amp;count=10&amp;uid=7821182441&amp;fetch_level=0&amp;locale=zh-CN</t>
  </si>
  <si>
    <t>Wed Oct 04 09:36:25 +0800 2023</t>
  </si>
  <si>
    <t>壹_刀音被本快同台</t>
  </si>
  <si>
    <t>https://weibo.com/ajax/statuses/buildComments?is_reload=1&amp;id=4953053269330050&amp;is_show_bulletin=2&amp;is_mix=0&amp;count=10&amp;uid=1871757721&amp;fetch_level=0&amp;locale=zh-CN</t>
  </si>
  <si>
    <t>Wed Oct 04 09:36:31 +0800 2023</t>
  </si>
  <si>
    <t>https://weibo.com/ajax/statuses/buildComments?is_reload=1&amp;id=4953053294235660&amp;is_show_bulletin=2&amp;is_mix=0&amp;count=10&amp;uid=5885640466&amp;fetch_level=0&amp;locale=zh-CN</t>
  </si>
  <si>
    <t>Wed Oct 04 09:36:36 +0800 2023</t>
  </si>
  <si>
    <t>滁州文化旅游</t>
  </si>
  <si>
    <t>#滁州文旅爱分享# 【#中国游客亲历泰国枪击事件#：现场一度非常混乱】据南方都市报：10月3日，泰国曼谷市中心暹罗百丽宫购物中心枪击案，目前嫌疑人已被警方控制。泰国应急部门称，枪击已造成3人死亡、3人受伤。当天，有在事发现场附近的中国游客向南都记者表示，曾听到多声枪响，很多人在逃跑，场面非 ​​​</t>
  </si>
  <si>
    <t>https://weibo.com/ajax/statuses/buildComments?is_reload=1&amp;id=4953053314418961&amp;is_show_bulletin=2&amp;is_mix=0&amp;count=10&amp;uid=3834088823&amp;fetch_level=0&amp;locale=zh-CN</t>
  </si>
  <si>
    <t>Wed Oct 04 09:36:48 +0800 2023</t>
  </si>
  <si>
    <t>给大家划重点哈！
1️⃣警察总署就在旁边200米不到的地方
2️⃣枪击事件持续不到90分钟
#中国游客亲历泰国枪击事件# ​​​</t>
  </si>
  <si>
    <t>https://weibo.com/ajax/statuses/buildComments?is_reload=1&amp;id=4953053365798782&amp;is_show_bulletin=2&amp;is_mix=0&amp;count=10&amp;uid=6135649961&amp;fetch_level=0&amp;locale=zh-CN</t>
  </si>
  <si>
    <t>Wed Oct 04 09:37:05 +0800 2023</t>
  </si>
  <si>
    <t>#中国游客亲历泰国枪击事件#
据泰国应急部门称，目前枪击已造成3人死亡、3人受伤。嫌疑人为一名14岁少年。
#黄媒不会说的真相# 
http://t.cn/A6OggBJf ​​​</t>
  </si>
  <si>
    <t>https://weibo.com/ajax/statuses/buildComments?is_reload=1&amp;id=4953053439721544&amp;is_show_bulletin=2&amp;is_mix=0&amp;count=10&amp;uid=1659893422&amp;fetch_level=0&amp;locale=zh-CN</t>
  </si>
  <si>
    <t>Wed Oct 04 09:37:25 +0800 2023</t>
  </si>
  <si>
    <t>张彦仕财经世界</t>
  </si>
  <si>
    <t>#中国游客亲历泰国枪击事件#记者应该是买了医疗基金，并且还被套了…
葛兰这几年的新闻出镜率挺高！#财经宠粉季# ​​​</t>
  </si>
  <si>
    <t>https://weibo.com/ajax/statuses/buildComments?is_reload=1&amp;id=4953053519939421&amp;is_show_bulletin=2&amp;is_mix=0&amp;count=10&amp;uid=1862045553&amp;fetch_level=0&amp;locale=zh-CN</t>
  </si>
  <si>
    <t>Wed Oct 04 09:37:29 +0800 2023</t>
  </si>
  <si>
    <t>austin12340</t>
  </si>
  <si>
    <t>泰[带着微博去旅行]国Mistine小黄帽防晒霜   (47)
参差荇菜，左右芼之窈窕淑女，钟鼓乐之/ ​​​</t>
  </si>
  <si>
    <t>https://weibo.com/ajax/statuses/buildComments?is_reload=1&amp;id=4953053536453309&amp;is_show_bulletin=2&amp;is_mix=0&amp;count=10&amp;uid=3505044070&amp;fetch_level=0&amp;locale=zh-CN</t>
  </si>
  <si>
    <t>#中国游客亲历泰国枪击事件# 目前枪击已造成3人死亡、3人受伤。嫌疑人为一名14岁少年。 ​​​</t>
  </si>
  <si>
    <t>https://weibo.com/ajax/statuses/buildComments?is_reload=1&amp;id=4953053536717527&amp;is_show_bulletin=2&amp;is_mix=0&amp;count=10&amp;uid=1218420265&amp;fetch_level=0&amp;locale=zh-CN</t>
  </si>
  <si>
    <t>Wed Oct 04 09:37:32 +0800 2023</t>
  </si>
  <si>
    <t>中国游客：刚刚走了三分钟枪就响了
#中国游客亲历泰国枪击事件##泰国枪击案嫌疑人有精神病治疗史# http://t.cn/A6OeftTI ​​​</t>
  </si>
  <si>
    <t>https://weibo.com/ajax/statuses/buildComments?is_reload=1&amp;id=4953053549299125&amp;is_show_bulletin=2&amp;is_mix=0&amp;count=10&amp;uid=6156735356&amp;fetch_level=0&amp;locale=zh-CN</t>
  </si>
  <si>
    <t>Wed Oct 04 09:37:35 +0800 2023</t>
  </si>
  <si>
    <t>露露的小神兽</t>
  </si>
  <si>
    <t>#赵露思[超话]#�#赵露思泰国活动人气#� #超话星愿池# 
"聆听枫叶的旋律盛放在这个季节的海棠花似繁星璀璨．"" Liing to thedy o leaves , the flke stars ."
@赵露思的微博 ​ ​​​</t>
  </si>
  <si>
    <t>https://weibo.com/ajax/statuses/buildComments?is_reload=1&amp;id=4953053561357243&amp;is_show_bulletin=2&amp;is_mix=0&amp;count=10&amp;uid=6358379706&amp;fetch_level=0&amp;locale=zh-CN</t>
  </si>
  <si>
    <t>Wed Oct 04 09:37:39 +0800 2023</t>
  </si>
  <si>
    <t>fredyou</t>
  </si>
  <si>
    <t>对泰国场彻底死心，去不了算了活着比较重要，不需要逃课了，没有心理负担 ​​​</t>
  </si>
  <si>
    <t>https://weibo.com/ajax/statuses/buildComments?is_reload=1&amp;id=4953053578660421&amp;is_show_bulletin=2&amp;is_mix=0&amp;count=10&amp;uid=5620238127&amp;fetch_level=0&amp;locale=zh-CN</t>
  </si>
  <si>
    <t>Wed Oct 04 09:37:40 +0800 2023</t>
  </si>
  <si>
    <t>梓潼交警</t>
  </si>
  <si>
    <t>https://weibo.com/ajax/statuses/buildComments?is_reload=1&amp;id=4953053582852912&amp;is_show_bulletin=2&amp;is_mix=0&amp;count=10&amp;uid=5995522771&amp;fetch_level=0&amp;locale=zh-CN</t>
  </si>
  <si>
    <t>却越想要躲</t>
  </si>
  <si>
    <t>[伤心]//@真十内:曼谷的购物中心。。。。//@小竹子殿下:不禁枪 不禁毒 还想招揽游客……我说你啥好……</t>
  </si>
  <si>
    <t>https://weibo.com/ajax/statuses/buildComments?is_reload=1&amp;id=4953053587046488&amp;is_show_bulletin=2&amp;is_mix=0&amp;count=10&amp;uid=2488524592&amp;fetch_level=0&amp;locale=zh-CN</t>
  </si>
  <si>
    <t>Wed Oct 04 09:37:41 +0800 2023</t>
  </si>
  <si>
    <t>【#曼谷枪击案中国公民1死1伤#】 当地时间10月3日，经中央广播电视总台记者与中国驻泰国大使馆方面核实，泰国曼谷暹罗百丽宫购物中心枪击案造成中国公民1死1伤。当天16时左右，泰国曼谷市中心暹罗百丽宫购物中心发生枪击事件，嫌疑人已被警方控制。via.央视新闻 ​​​</t>
  </si>
  <si>
    <t>https://weibo.com/ajax/statuses/buildComments?is_reload=1&amp;id=4953053588097442&amp;is_show_bulletin=2&amp;is_mix=0&amp;count=10&amp;uid=1830055592&amp;fetch_level=0&amp;locale=zh-CN</t>
  </si>
  <si>
    <t>Wed Oct 04 09:37:42 +0800 2023</t>
  </si>
  <si>
    <t>瓜皮鸡柳</t>
  </si>
  <si>
    <t>#泰国枪击案嫌疑人有精神病治疗史#
精神病然后去靶场训练射击吗
双手举起投降感觉很有临场反应 ​​​</t>
  </si>
  <si>
    <t>https://weibo.com/ajax/statuses/buildComments?is_reload=1&amp;id=4953053591766075&amp;is_show_bulletin=2&amp;is_mix=0&amp;count=10&amp;uid=6495335637&amp;fetch_level=0&amp;locale=zh-CN</t>
  </si>
  <si>
    <t>Wed Oct 04 09:37:49 +0800 2023</t>
  </si>
  <si>
    <t>橙猫的小尾巴</t>
  </si>
  <si>
    <t>#中国游客亲历泰国枪击事件#��� ​​​</t>
  </si>
  <si>
    <t>https://weibo.com/ajax/statuses/buildComments?is_reload=1&amp;id=4953053620864205&amp;is_show_bulletin=2&amp;is_mix=0&amp;count=10&amp;uid=2592782834&amp;fetch_level=0&amp;locale=zh-CN</t>
  </si>
  <si>
    <t>Wed Oct 04 09:37:53 +0800 2023</t>
  </si>
  <si>
    <t>-孟夏yi-</t>
  </si>
  <si>
    <t>#中国游客亲历泰国枪击事件#真的此刻你会觉得生在中国有多幸福� ​​​</t>
  </si>
  <si>
    <t>https://weibo.com/ajax/statuses/buildComments?is_reload=1&amp;id=4953053637378283&amp;is_show_bulletin=2&amp;is_mix=0&amp;count=10&amp;uid=6319129730&amp;fetch_level=0&amp;locale=zh-CN</t>
  </si>
  <si>
    <t>Wed Oct 04 09:37:55 +0800 2023</t>
  </si>
  <si>
    <t>陈成鈞123</t>
  </si>
  <si>
    <t>心疼，他只有14岁。但是他杀了人。[失望][失望][伤心][伤心]#泰国一商场发生枪击案已致3人死亡# ​​​</t>
  </si>
  <si>
    <t>https://weibo.com/ajax/statuses/buildComments?is_reload=1&amp;id=4953053645767957&amp;is_show_bulletin=2&amp;is_mix=0&amp;count=10&amp;uid=7176110382&amp;fetch_level=0&amp;locale=zh-CN</t>
  </si>
  <si>
    <t>Wed Oct 04 09:38:12 +0800 2023</t>
  </si>
  <si>
    <t>p0p0c0rn</t>
  </si>
  <si>
    <t>#中国游客亲历曼谷枪击案#小时候想出国游爸妈说没钱，现在出国游怕没命 ​​​</t>
  </si>
  <si>
    <t>https://weibo.com/ajax/statuses/buildComments?is_reload=1&amp;id=4953053716284020&amp;is_show_bulletin=2&amp;is_mix=0&amp;count=10&amp;uid=2049857153&amp;fetch_level=0&amp;locale=zh-CN</t>
  </si>
  <si>
    <t>Wed Oct 04 09:38:29 +0800 2023</t>
  </si>
  <si>
    <t>我的投资理财日记</t>
  </si>
  <si>
    <t>#泰国一商场发生枪击案已致3人死亡# 算了，别去，各国经济形势不好，容易乱，自己祖国大好河山还没浏览够呢[哼] ​​​</t>
  </si>
  <si>
    <t>https://weibo.com/ajax/statuses/buildComments?is_reload=1&amp;id=4953053787588792&amp;is_show_bulletin=2&amp;is_mix=0&amp;count=10&amp;uid=7361484113&amp;fetch_level=0&amp;locale=zh-CN</t>
  </si>
  <si>
    <t>Wed Oct 04 09:38:31 +0800 2023</t>
  </si>
  <si>
    <t>時柒Triones</t>
  </si>
  <si>
    <t>#中国游客亲历泰国枪击事件#
天呐天呐还是在国内安全 ​​​</t>
  </si>
  <si>
    <t>https://weibo.com/ajax/statuses/buildComments?is_reload=1&amp;id=4953053796763063&amp;is_show_bulletin=2&amp;is_mix=0&amp;count=10&amp;uid=6509107404&amp;fetch_level=0&amp;locale=zh-CN</t>
  </si>
  <si>
    <t>Wed Oct 04 09:38:38 +0800 2023</t>
  </si>
  <si>
    <t>为公民的自由权利而战斗</t>
  </si>
  <si>
    <t>为什么泰国都免签了！还是去泰国的人不多？原来缅北的犯罪分子在泰国开始了疯狂的犯罪！（利用泰国当地人）。我们的国家没发现？没看见？
也许，视而不见！ ​​​</t>
  </si>
  <si>
    <t>https://weibo.com/ajax/statuses/buildComments?is_reload=1&amp;id=4953053826646459&amp;is_show_bulletin=2&amp;is_mix=0&amp;count=10&amp;uid=2613765037&amp;fetch_level=0&amp;locale=zh-CN</t>
  </si>
  <si>
    <t>Wed Oct 04 09:38:49 +0800 2023</t>
  </si>
  <si>
    <t>抱着小羊入睡</t>
  </si>
  <si>
    <t>#泰国枪击案嫌疑人有精神病治疗史#精神病就应该呆在精神病院放出来干啥？？？精神病还给配枪呢还去培训？？？？泰国的抢是咋管理的[裂开] ​​​</t>
  </si>
  <si>
    <t>https://weibo.com/ajax/statuses/buildComments?is_reload=1&amp;id=4953053872785392&amp;is_show_bulletin=2&amp;is_mix=0&amp;count=10&amp;uid=6074643083&amp;fetch_level=0&amp;locale=zh-CN</t>
  </si>
  <si>
    <t>Wed Oct 04 09:38:56 +0800 2023</t>
  </si>
  <si>
    <t>heehee-mua</t>
  </si>
  <si>
    <t>[抱抱][抱抱] 这次看新闻才知道泰国不禁枪...家人都特别担心，以后去那边的机会更渺茫了...
（其实是有一些灰心的，加上内地不能合体，线下真的还有机会嘛[下雨][下雨]... ​​​</t>
  </si>
  <si>
    <t>https://weibo.com/ajax/statuses/buildComments?is_reload=1&amp;id=4953053900835516&amp;is_show_bulletin=2&amp;is_mix=0&amp;count=10&amp;uid=7872398004&amp;fetch_level=0&amp;locale=zh-CN</t>
  </si>
  <si>
    <t>Wed Oct 04 09:38:57 +0800 2023</t>
  </si>
  <si>
    <t>猪zhu女孩2</t>
  </si>
  <si>
    <t>#中国游客亲历泰国枪击事件#我的天 ​​​</t>
  </si>
  <si>
    <t>https://weibo.com/ajax/statuses/buildComments?is_reload=1&amp;id=4953053905028275&amp;is_show_bulletin=2&amp;is_mix=0&amp;count=10&amp;uid=6559737227&amp;fetch_level=0&amp;locale=zh-CN</t>
  </si>
  <si>
    <t>是小星耶_</t>
  </si>
  <si>
    <t>#中国游客亲历泰国枪击事件#保护好自己！注意安全[泪] ​​​</t>
  </si>
  <si>
    <t>https://weibo.com/ajax/statuses/buildComments?is_reload=1&amp;id=4953053906601606&amp;is_show_bulletin=2&amp;is_mix=0&amp;count=10&amp;uid=7475188122&amp;fetch_level=0&amp;locale=zh-CN</t>
  </si>
  <si>
    <t>Wed Oct 04 09:38:59 +0800 2023</t>
  </si>
  <si>
    <t>很棒棒的白菜菌</t>
  </si>
  <si>
    <t>【福满园】福满园泰国乳胶枕 
券后￥39 
http://t.cn/A6oCclIx ​​​</t>
  </si>
  <si>
    <t>https://weibo.com/ajax/statuses/buildComments?is_reload=1&amp;id=4953053915252317&amp;is_show_bulletin=2&amp;is_mix=0&amp;count=10&amp;uid=5563216011&amp;fetch_level=0&amp;locale=zh-CN</t>
  </si>
  <si>
    <t>Wed Oct 04 09:39:03 +0800 2023</t>
  </si>
  <si>
    <t>#胖哥畅谈天下事[超话]#【#中国游客亲历泰国枪击事件#：现场一度非常混乱】据南方都市报：10月3日，泰国曼谷市中心暹罗百丽宫购物中心枪击案，目前嫌疑人已被警方控制。泰国应急部门称，枪击已造成3人死亡、3人受伤。当天，有在事发现场附近的中国游客向南都记者表示，曾听到多声枪响，很多人在逃跑， ​​​</t>
  </si>
  <si>
    <t>https://weibo.com/ajax/statuses/buildComments?is_reload=1&amp;id=4953053930717799&amp;is_show_bulletin=2&amp;is_mix=0&amp;count=10&amp;uid=1263692934&amp;fetch_level=0&amp;locale=zh-CN</t>
  </si>
  <si>
    <t>Wed Oct 04 09:39:08 +0800 2023</t>
  </si>
  <si>
    <t>xiaoxiaoonlyone</t>
  </si>
  <si>
    <t>#泰国枪击案嫌疑人有精神病治疗史#所以家长可以放任有精神病史的儿子独自外出，去射击场，拿枪，不闻不问？ ​​​</t>
  </si>
  <si>
    <t>https://weibo.com/ajax/statuses/buildComments?is_reload=1&amp;id=4953053951428865&amp;is_show_bulletin=2&amp;is_mix=0&amp;count=10&amp;uid=1205705163&amp;fetch_level=0&amp;locale=zh-CN</t>
  </si>
  <si>
    <t>新浪图片</t>
  </si>
  <si>
    <t>#泰国曼谷枪击事件后有游客提前回国#</t>
  </si>
  <si>
    <t>https://weibo.com/ajax/statuses/buildComments?is_reload=1&amp;id=4953053951689621&amp;is_show_bulletin=2&amp;is_mix=0&amp;count=10&amp;uid=1364882532&amp;fetch_level=0&amp;locale=zh-CN</t>
  </si>
  <si>
    <t>Wed Oct 04 09:39:09 +0800 2023</t>
  </si>
  <si>
    <t>看见</t>
  </si>
  <si>
    <t>https://weibo.com/ajax/statuses/buildComments?is_reload=1&amp;id=4953053955360562&amp;is_show_bulletin=2&amp;is_mix=0&amp;count=10&amp;uid=2618671427&amp;fetch_level=0&amp;locale=zh-CN</t>
  </si>
  <si>
    <t>https://weibo.com/ajax/statuses/buildComments?is_reload=1&amp;id=4953053955363021&amp;is_show_bulletin=2&amp;is_mix=0&amp;count=10&amp;uid=2699180811&amp;fetch_level=0&amp;locale=zh-CN</t>
  </si>
  <si>
    <t>https://weibo.com/ajax/statuses/buildComments?is_reload=1&amp;id=4953053957196089&amp;is_show_bulletin=2&amp;is_mix=0&amp;count=10&amp;uid=5893229038&amp;fetch_level=0&amp;locale=zh-CN</t>
  </si>
  <si>
    <t>新浪文化</t>
  </si>
  <si>
    <t>https://weibo.com/ajax/statuses/buildComments?is_reload=1&amp;id=4953053957197034&amp;is_show_bulletin=2&amp;is_mix=0&amp;count=10&amp;uid=2516798477&amp;fetch_level=0&amp;locale=zh-CN</t>
  </si>
  <si>
    <t>Wed Oct 04 09:39:10 +0800 2023</t>
  </si>
  <si>
    <t>https://weibo.com/ajax/statuses/buildComments?is_reload=1&amp;id=4953053960339844&amp;is_show_bulletin=2&amp;is_mix=0&amp;count=10&amp;uid=6781415979&amp;fetch_level=0&amp;locale=zh-CN</t>
  </si>
  <si>
    <t>Wed Oct 04 09:39:21 +0800 2023</t>
  </si>
  <si>
    <t>蒸困糕了</t>
  </si>
  <si>
    <t>#中国游客亲历泰国枪击事件#在外的华人不管在哪都要保护好自己的安全啊太吓人了 ​​​</t>
  </si>
  <si>
    <t>https://weibo.com/ajax/statuses/buildComments?is_reload=1&amp;id=4953054006742318&amp;is_show_bulletin=2&amp;is_mix=0&amp;count=10&amp;uid=6066524236&amp;fetch_level=0&amp;locale=zh-CN</t>
  </si>
  <si>
    <t>Wed Oct 04 09:39:22 +0800 2023</t>
  </si>
  <si>
    <t>#泰国枪击案嫌疑人有精神病治疗史#这词条没有也罢，一个未成年一个精神疾病就能帮他洗脱所有罪名吗[微笑]，况且他是不是精神疾病技术手段来看喽[馋嘴] ​​​</t>
  </si>
  <si>
    <t>https://weibo.com/ajax/statuses/buildComments?is_reload=1&amp;id=4953054011196706&amp;is_show_bulletin=2&amp;is_mix=0&amp;count=10&amp;uid=7418020586&amp;fetch_level=0&amp;locale=zh-CN</t>
  </si>
  <si>
    <t>Wed Oct 04 09:39:23 +0800 2023</t>
  </si>
  <si>
    <t>半盏软桃</t>
  </si>
  <si>
    <t>天[蜡烛]//@真十内:曼谷的购物中心。。。。//@小竹子殿下:不禁枪 不禁毒 还想招揽游客……我说你啥好……</t>
  </si>
  <si>
    <t>https://weibo.com/ajax/statuses/buildComments?is_reload=1&amp;id=4953054014080887&amp;is_show_bulletin=2&amp;is_mix=0&amp;count=10&amp;uid=5239749396&amp;fetch_level=0&amp;locale=zh-CN</t>
  </si>
  <si>
    <t>Wed Oct 04 09:39:24 +0800 2023</t>
  </si>
  <si>
    <t>https://weibo.com/ajax/statuses/buildComments?is_reload=1&amp;id=4953054019585841&amp;is_show_bulletin=2&amp;is_mix=0&amp;count=10&amp;uid=2560432091&amp;fetch_level=0&amp;locale=zh-CN</t>
  </si>
  <si>
    <t>Wed Oct 04 09:39:25 +0800 2023</t>
  </si>
  <si>
    <t>https://weibo.com/ajax/statuses/buildComments?is_reload=1&amp;id=4953054022471819&amp;is_show_bulletin=2&amp;is_mix=0&amp;count=10&amp;uid=2028810631&amp;fetch_level=0&amp;locale=zh-CN</t>
  </si>
  <si>
    <t>蒨蒨自生烟</t>
  </si>
  <si>
    <t>#中国游客亲历泰国枪击事件#让本不富裕的旅客缘变得更加岌岌可危� ​​​</t>
  </si>
  <si>
    <t>https://weibo.com/ajax/statuses/buildComments?is_reload=1&amp;id=4953054024306065&amp;is_show_bulletin=2&amp;is_mix=0&amp;count=10&amp;uid=1802587085&amp;fetch_level=0&amp;locale=zh-CN</t>
  </si>
  <si>
    <t>Wed Oct 04 09:39:26 +0800 2023</t>
  </si>
  <si>
    <t>阿靖爱真琴</t>
  </si>
  <si>
    <t>https://weibo.com/ajax/statuses/buildComments?is_reload=1&amp;id=4953054027711107&amp;is_show_bulletin=2&amp;is_mix=0&amp;count=10&amp;uid=6479718420&amp;fetch_level=0&amp;locale=zh-CN</t>
  </si>
  <si>
    <t>Wed Oct 04 09:39:27 +0800 2023</t>
  </si>
  <si>
    <t>太陽花上的光環_Songklodhkfc</t>
  </si>
  <si>
    <t>https://weibo.com/ajax/statuses/buildComments?is_reload=1&amp;id=4953054031643860&amp;is_show_bulletin=2&amp;is_mix=0&amp;count=10&amp;uid=7846470100&amp;fetch_level=0&amp;locale=zh-CN</t>
  </si>
  <si>
    <t>Wed Oct 04 09:39:34 +0800 2023</t>
  </si>
  <si>
    <t>刻度视频</t>
  </si>
  <si>
    <t>https://weibo.com/ajax/statuses/buildComments?is_reload=1&amp;id=4953054060479615&amp;is_show_bulletin=2&amp;is_mix=0&amp;count=10&amp;uid=5821025486&amp;fetch_level=0&amp;locale=zh-CN</t>
  </si>
  <si>
    <t>Wed Oct 04 09:39:51 +0800 2023</t>
  </si>
  <si>
    <t>ID稚夢乳禮</t>
  </si>
  <si>
    <t>#中国游客亲历泰国枪击事件#我的天还是老老实实呆在国内[丰收了] ​​​</t>
  </si>
  <si>
    <t>https://weibo.com/ajax/statuses/buildComments?is_reload=1&amp;id=4953054131785554&amp;is_show_bulletin=2&amp;is_mix=0&amp;count=10&amp;uid=2552164043&amp;fetch_level=0&amp;locale=zh-CN</t>
  </si>
  <si>
    <t>董骥</t>
  </si>
  <si>
    <t>#中国游客亲历泰国枪击事件#走过大半个地球，就我个人的体验而言：咱中国是世界上最安全的国家，没有之一！同时，霉国和非洲是最不安全的！经常有枪战！ ​​​</t>
  </si>
  <si>
    <t>https://weibo.com/ajax/statuses/buildComments?is_reload=1&amp;id=4953054132044316&amp;is_show_bulletin=2&amp;is_mix=0&amp;count=10&amp;uid=1791494954&amp;fetch_level=0&amp;locale=zh-CN</t>
  </si>
  <si>
    <t>Wed Oct 04 09:40:00 +0800 2023</t>
  </si>
  <si>
    <t>香港文匯網</t>
  </si>
  <si>
    <t>【曼谷商场枪击案致2死5伤  14岁枪手疑患精神疾病】
泰国曼谷市中心著名购物商场暹罗百丽宫于10月3日下午约4时40分传出枪声，当局最初表示至少3死6伤，其中1名伤者为外国人。新任泰警察总长托萨克晚上表示，事件中有一名中国游客及一名缅甸人死亡，另有5人受伤。警方称当场拘捕一名14岁疑凶，托萨克指 ​​​</t>
  </si>
  <si>
    <t>https://weibo.com/ajax/statuses/buildComments?is_reload=1&amp;id=4953054170579402&amp;is_show_bulletin=2&amp;is_mix=0&amp;count=10&amp;uid=2632236847&amp;fetch_level=0&amp;locale=zh-CN</t>
  </si>
  <si>
    <t>https://weibo.com/ajax/statuses/buildComments?is_reload=1&amp;id=4953054170842216&amp;is_show_bulletin=2&amp;is_mix=0&amp;count=10&amp;uid=1650111241&amp;fetch_level=0&amp;locale=zh-CN</t>
  </si>
  <si>
    <t>Wed Oct 04 09:40:05 +0800 2023</t>
  </si>
  <si>
    <t>爱吃大馒头的乔治</t>
  </si>
  <si>
    <t>#中国游客亲历泰国枪击事件#天哪，要注意安全啊，中国真的是一个很安全的国家[苦涩] ​​​</t>
  </si>
  <si>
    <t>https://weibo.com/ajax/statuses/buildComments?is_reload=1&amp;id=4953054191027556&amp;is_show_bulletin=2&amp;is_mix=0&amp;count=10&amp;uid=6604908680&amp;fetch_level=0&amp;locale=zh-CN</t>
  </si>
  <si>
    <t>Wed Oct 04 09:40:09 +0800 2023</t>
  </si>
  <si>
    <t>酒酿提子丸</t>
  </si>
  <si>
    <t>#泰国一商场发生枪击案已致3人死亡#我只能说幸好我出生在中国 ​​​</t>
  </si>
  <si>
    <t>https://weibo.com/ajax/statuses/buildComments?is_reload=1&amp;id=4953054208068337&amp;is_show_bulletin=2&amp;is_mix=0&amp;count=10&amp;uid=7407059153&amp;fetch_level=0&amp;locale=zh-CN</t>
  </si>
  <si>
    <t>Wed Oct 04 09:40:28 +0800 2023</t>
  </si>
  <si>
    <t>一个人的微博喔</t>
  </si>
  <si>
    <t>#泰国曼谷枪击事件致一名中国公民遇难#  。。。。哎 ​​​</t>
  </si>
  <si>
    <t>https://weibo.com/ajax/statuses/buildComments?is_reload=1&amp;id=4953054286973888&amp;is_show_bulletin=2&amp;is_mix=0&amp;count=10&amp;uid=7318286648&amp;fetch_level=0&amp;locale=zh-CN</t>
  </si>
  <si>
    <t>Wed Oct 04 09:40:29 +0800 2023</t>
  </si>
  <si>
    <t>落之温時刈</t>
  </si>
  <si>
    <t>#中国游客亲历泰国枪击事件#安全第一 希望大家都平平安安 ​​​</t>
  </si>
  <si>
    <t>https://weibo.com/ajax/statuses/buildComments?is_reload=1&amp;id=4953054291953669&amp;is_show_bulletin=2&amp;is_mix=0&amp;count=10&amp;uid=7799640458&amp;fetch_level=0&amp;locale=zh-CN</t>
  </si>
  <si>
    <t>Wed Oct 04 09:40:32 +0800 2023</t>
  </si>
  <si>
    <t>#中国游客亲历泰国枪击事件#天啊 出门在外一定要注意安全啊[泪] ​​​</t>
  </si>
  <si>
    <t>https://weibo.com/ajax/statuses/buildComments?is_reload=1&amp;id=4953054307680429&amp;is_show_bulletin=2&amp;is_mix=0&amp;count=10&amp;uid=6548206019&amp;fetch_level=0&amp;locale=zh-CN</t>
  </si>
  <si>
    <t>Wed Oct 04 09:40:34 +0800 2023</t>
  </si>
  <si>
    <t>文名青的星期二</t>
  </si>
  <si>
    <t>#中国游客亲历泰国枪击事件#逝者安息一路走好[蜡烛][蜡烛][蜡烛] ​​​</t>
  </si>
  <si>
    <t>https://weibo.com/ajax/statuses/buildComments?is_reload=1&amp;id=4953054313450346&amp;is_show_bulletin=2&amp;is_mix=0&amp;count=10&amp;uid=5467806660&amp;fetch_level=0&amp;locale=zh-CN</t>
  </si>
  <si>
    <t>Wed Oct 04 09:40:35 +0800 2023</t>
  </si>
  <si>
    <t>汉中中院</t>
  </si>
  <si>
    <t>https://weibo.com/ajax/statuses/buildComments?is_reload=1&amp;id=4953054316069362&amp;is_show_bulletin=2&amp;is_mix=0&amp;count=10&amp;uid=2512254557&amp;fetch_level=0&amp;locale=zh-CN</t>
  </si>
  <si>
    <t>联动视频</t>
  </si>
  <si>
    <t>https://weibo.com/ajax/statuses/buildComments?is_reload=1&amp;id=4953054316595836&amp;is_show_bulletin=2&amp;is_mix=0&amp;count=10&amp;uid=5159145727&amp;fetch_level=0&amp;locale=zh-CN</t>
  </si>
  <si>
    <t>Wed Oct 04 09:40:37 +0800 2023</t>
  </si>
  <si>
    <t>恋霖美学</t>
  </si>
  <si>
    <t>#泰国一商场发生枪击案已致3人死亡# 这畜生还留着干什么 ​​​</t>
  </si>
  <si>
    <t>https://weibo.com/ajax/statuses/buildComments?is_reload=1&amp;id=4953054325244622&amp;is_show_bulletin=2&amp;is_mix=0&amp;count=10&amp;uid=7383239714&amp;fetch_level=0&amp;locale=zh-CN</t>
  </si>
  <si>
    <t>Wed Oct 04 09:40:50 +0800 2023</t>
  </si>
  <si>
    <t>橙新聞</t>
  </si>
  <si>
    <t>【#泰国一商场发生枪击案已致3人死亡# #泰国曼谷暹罗百丽宫疑发生枪击案# 曼谷商场Siam Paragon 爆枪击酿三死四伤，14岁枪手被捕】泰国曼谷市中心大型购物中心“暹罗百丽宫”(Siam Paragon)昨日下午传出枪响，至少有三人死亡，枪手被捕。社群媒体流传画面，枪声传出后，许多民众从商场跑出来。警方在社 ​​​</t>
  </si>
  <si>
    <t>https://weibo.com/ajax/statuses/buildComments?is_reload=1&amp;id=4953054379510287&amp;is_show_bulletin=2&amp;is_mix=0&amp;count=10&amp;uid=5507836092&amp;fetch_level=0&amp;locale=zh-CN</t>
  </si>
  <si>
    <t>Wed Oct 04 09:40:52 +0800 2023</t>
  </si>
  <si>
    <t>青晨视频</t>
  </si>
  <si>
    <t>https://weibo.com/ajax/statuses/buildComments?is_reload=1&amp;id=4953054388162003&amp;is_show_bulletin=2&amp;is_mix=0&amp;count=10&amp;uid=6174413689&amp;fetch_level=0&amp;locale=zh-CN</t>
  </si>
  <si>
    <t>Wed Oct 04 09:40:53 +0800 2023</t>
  </si>
  <si>
    <t>陈家晓易</t>
  </si>
  <si>
    <t>#泰国一商场发生枪击案已致3人死亡#
八字前三柱不见官杀，地支巳酉丑合食伤局，又走伤官运，阴阳颠倒，面相愚钝，性格偏激，脑子阴暗都是可能的，这种人是没有未来的，只是可怜了被他杀了的人，据说有个还是我们国家的人，还是对双胞胎的母亲。本来一家人开开心心去国外旅游度假，没想到却遭此厄运… ​​​</t>
  </si>
  <si>
    <t>https://weibo.com/ajax/statuses/buildComments?is_reload=1&amp;id=4953054391830487&amp;is_show_bulletin=2&amp;is_mix=0&amp;count=10&amp;uid=5823216675&amp;fetch_level=0&amp;locale=zh-CN</t>
  </si>
  <si>
    <t>Wed Oct 04 09:40:54 +0800 2023</t>
  </si>
  <si>
    <t>#泰国枪击案嫌疑人有精神病治疗史#没事非得出去玩嘛 ​​​</t>
  </si>
  <si>
    <t>https://weibo.com/ajax/statuses/buildComments?is_reload=1&amp;id=4953054396285448&amp;is_show_bulletin=2&amp;is_mix=0&amp;count=10&amp;uid=7795295930&amp;fetch_level=0&amp;locale=zh-CN</t>
  </si>
  <si>
    <t>Wed Oct 04 09:41:00 +0800 2023</t>
  </si>
  <si>
    <t>6430804910_767</t>
  </si>
  <si>
    <t>#泰国一商场发生枪击案已致3人死亡#  一看带个美国旗帽子，就知道肯定是看了美国视频的[可爱][可爱][可爱] ​​​</t>
  </si>
  <si>
    <t>https://weibo.com/ajax/statuses/buildComments?is_reload=1&amp;id=4953054422763341&amp;is_show_bulletin=2&amp;is_mix=0&amp;count=10&amp;uid=6430804910&amp;fetch_level=0&amp;locale=zh-CN</t>
  </si>
  <si>
    <t>Wed Oct 04 09:41:02 +0800 2023</t>
  </si>
  <si>
    <t>阿里嘎多醒桑</t>
  </si>
  <si>
    <t>#中国游客亲历泰国枪击事件#恶人不分年龄 ​​​</t>
  </si>
  <si>
    <t>https://weibo.com/ajax/statuses/buildComments?is_reload=1&amp;id=4953054429578276&amp;is_show_bulletin=2&amp;is_mix=0&amp;count=10&amp;uid=5448813096&amp;fetch_level=0&amp;locale=zh-CN</t>
  </si>
  <si>
    <t>Wed Oct 04 09:41:09 +0800 2023</t>
  </si>
  <si>
    <t>莎车法院</t>
  </si>
  <si>
    <t>https://weibo.com/ajax/statuses/buildComments?is_reload=1&amp;id=4953054459463901&amp;is_show_bulletin=2&amp;is_mix=0&amp;count=10&amp;uid=3937454286&amp;fetch_level=0&amp;locale=zh-CN</t>
  </si>
  <si>
    <t>Wed Oct 04 09:41:26 +0800 2023</t>
  </si>
  <si>
    <t>1、泰国曼谷著名购物中心昨天（10/3）发生死亡枪击案件，枪手竟然才14岁（视频里戴帽这位）�，目前已3死多人受伤，包括两名中国公民一死一伤，而死亡的中国女性同胞，据说是在自己的孩子面前被枪杀的[悲伤][悲伤][悲伤]��� 
2、一修大叔很久没去泰国了，真不明白一个14岁的少年哪里来的枪 ​​​</t>
  </si>
  <si>
    <t>https://weibo.com/ajax/statuses/buildComments?is_reload=1&amp;id=4953054531816564&amp;is_show_bulletin=2&amp;is_mix=0&amp;count=10&amp;uid=6080210848&amp;fetch_level=0&amp;locale=zh-CN</t>
  </si>
  <si>
    <t>Wed Oct 04 09:41:33 +0800 2023</t>
  </si>
  <si>
    <t>风序</t>
  </si>
  <si>
    <t>#中国游客亲历泰国枪击事件#天哪这肯定吓坏了，双节玩的开开心心同时也得注意安全  希望大家都平安[抱一抱] ​​​</t>
  </si>
  <si>
    <t>https://weibo.com/ajax/statuses/buildComments?is_reload=1&amp;id=4953054560912633&amp;is_show_bulletin=2&amp;is_mix=0&amp;count=10&amp;uid=7787627040&amp;fetch_level=0&amp;locale=zh-CN</t>
  </si>
  <si>
    <t>Wed Oct 04 09:41:56 +0800 2023</t>
  </si>
  <si>
    <t>秦xiaokey</t>
  </si>
  <si>
    <t>#泰国枪击案嫌疑人有精神病治疗史#泰国不禁枪吗。。。 ​​​</t>
  </si>
  <si>
    <t>https://weibo.com/ajax/statuses/buildComments?is_reload=1&amp;id=4953054657644824&amp;is_show_bulletin=2&amp;is_mix=0&amp;count=10&amp;uid=1880434252&amp;fetch_level=0&amp;locale=zh-CN</t>
  </si>
  <si>
    <t>Wed Oct 04 09:41:59 +0800 2023</t>
  </si>
  <si>
    <t>早安問候和最美好的祝愿，祝大家幸福健康每一天:)☕️� #Songklod[超话]##早安[超话]##泰国[超话]##演员##songklod##songklodklc# ​​​</t>
  </si>
  <si>
    <t>https://weibo.com/ajax/statuses/buildComments?is_reload=1&amp;id=4953054668915207&amp;is_show_bulletin=2&amp;is_mix=0&amp;count=10&amp;uid=7846470100&amp;fetch_level=0&amp;locale=zh-CN</t>
  </si>
  <si>
    <t>#中国游客亲历泰国枪击事件#
东南亚国家除了新加坡最近几年暂时都不能去了，不确定因素太多了。尤其泰国、印尼、菲律宾、越南，缅甸更别说。 ​​​</t>
  </si>
  <si>
    <t>https://weibo.com/ajax/statuses/buildComments?is_reload=1&amp;id=4953054669964007&amp;is_show_bulletin=2&amp;is_mix=0&amp;count=10&amp;uid=2343014623&amp;fetch_level=0&amp;locale=zh-CN</t>
  </si>
  <si>
    <t>Wed Oct 04 09:42:02 +0800 2023</t>
  </si>
  <si>
    <t>我的微博名叫负于</t>
  </si>
  <si>
    <t>#中国游客亲历泰国枪击事件#牛逼还敢去泰国 ​​​</t>
  </si>
  <si>
    <t>https://weibo.com/ajax/statuses/buildComments?is_reload=1&amp;id=4953054680974184&amp;is_show_bulletin=2&amp;is_mix=0&amp;count=10&amp;uid=3658366561&amp;fetch_level=0&amp;locale=zh-CN</t>
  </si>
  <si>
    <t>Wed Oct 04 09:42:23 +0800 2023</t>
  </si>
  <si>
    <t>June-nobody</t>
  </si>
  <si>
    <t>泰国枪击案件死者是北京居民，有一对五岁的双胞胎女儿。哎，孩子的命运从此发生改变了，我始终觉得没有任何人能代替大多数母亲的角色。 ​​​</t>
  </si>
  <si>
    <t>https://weibo.com/ajax/statuses/buildComments?is_reload=1&amp;id=4953054770365540&amp;is_show_bulletin=2&amp;is_mix=0&amp;count=10&amp;uid=1751446605&amp;fetch_level=0&amp;locale=zh-CN</t>
  </si>
  <si>
    <t>Wed Oct 04 09:42:24 +0800 2023</t>
  </si>
  <si>
    <t>高雄老郭</t>
  </si>
  <si>
    <t>#中国游客亲历泰国枪击事件#是她吗？ ​​​</t>
  </si>
  <si>
    <t>https://weibo.com/ajax/statuses/buildComments?is_reload=1&amp;id=4953054778753093&amp;is_show_bulletin=2&amp;is_mix=0&amp;count=10&amp;uid=2458968855&amp;fetch_level=0&amp;locale=zh-CN</t>
  </si>
  <si>
    <t>Wed Oct 04 09:42:29 +0800 2023</t>
  </si>
  <si>
    <t>七七超想你</t>
  </si>
  <si>
    <t>#中国游客亲历泰国枪击事件#  玩着玩着被枪鲨，真窒息 ​​​</t>
  </si>
  <si>
    <t>https://weibo.com/ajax/statuses/buildComments?is_reload=1&amp;id=4953054794219948&amp;is_show_bulletin=2&amp;is_mix=0&amp;count=10&amp;uid=5746270801&amp;fetch_level=0&amp;locale=zh-CN</t>
  </si>
  <si>
    <t>Wed Oct 04 09:42:49 +0800 2023</t>
  </si>
  <si>
    <t>今天也超级幸运的阿柴</t>
  </si>
  <si>
    <t>https://weibo.com/ajax/statuses/buildComments?is_reload=1&amp;id=4953054879942647&amp;is_show_bulletin=2&amp;is_mix=0&amp;count=10&amp;uid=5233275061&amp;fetch_level=0&amp;locale=zh-CN</t>
  </si>
  <si>
    <t>Wed Oct 04 09:42:57 +0800 2023</t>
  </si>
  <si>
    <t>#数据显示泰国每100人中约有15支枪#
好学不学，学美国。
这回好了，谁还敢拿命去泰国旅游。 ​​​</t>
  </si>
  <si>
    <t>https://weibo.com/ajax/statuses/buildComments?is_reload=1&amp;id=4953054912185781&amp;is_show_bulletin=2&amp;is_mix=0&amp;count=10&amp;uid=1621241795&amp;fetch_level=0&amp;locale=zh-CN</t>
  </si>
  <si>
    <t>派财经官微</t>
  </si>
  <si>
    <t>https://weibo.com/ajax/statuses/buildComments?is_reload=1&amp;id=4953054913495670&amp;is_show_bulletin=2&amp;is_mix=0&amp;count=10&amp;uid=6240592600&amp;fetch_level=0&amp;locale=zh-CN</t>
  </si>
  <si>
    <t>Wed Oct 04 09:42:59 +0800 2023</t>
  </si>
  <si>
    <t>黄11的生活记录号</t>
  </si>
  <si>
    <t>我爱泰国菜
我爱巴斯克 虽然你四十一小块但是我还是很爱我连吃两天[怒][怒]
雅姐叫我摘点辣椒一不小心拔下一堆 ​​​</t>
  </si>
  <si>
    <t>https://weibo.com/ajax/statuses/buildComments?is_reload=1&amp;id=4953054920314824&amp;is_show_bulletin=2&amp;is_mix=0&amp;count=10&amp;uid=7791333460&amp;fetch_level=0&amp;locale=zh-CN</t>
  </si>
  <si>
    <t>Wed Oct 04 09:43:00 +0800 2023</t>
  </si>
  <si>
    <t>房子车子房子车子</t>
  </si>
  <si>
    <t>#数据显示泰国每100人中约有15支枪# ​​​</t>
  </si>
  <si>
    <t>https://weibo.com/ajax/statuses/buildComments?is_reload=1&amp;id=4953054925556425&amp;is_show_bulletin=2&amp;is_mix=0&amp;count=10&amp;uid=2656439245&amp;fetch_level=0&amp;locale=zh-CN</t>
  </si>
  <si>
    <t>Wed Oct 04 09:43:07 +0800 2023</t>
  </si>
  <si>
    <t>浮云过影0411</t>
  </si>
  <si>
    <t>#泰国枪击案嫌疑人有精神病治疗史#
反正未成年➕精神病 就是最好的逃脱惩罚的办法是吧
我真的搞不懂 明明是他杀了人 泰国警察怎么还能安慰他说安全了啊
真的是整个国家都不正常
以后是再也不敢去泰国了… ​​​</t>
  </si>
  <si>
    <t>https://weibo.com/ajax/statuses/buildComments?is_reload=1&amp;id=4953054953867791&amp;is_show_bulletin=2&amp;is_mix=0&amp;count=10&amp;uid=5108823116&amp;fetch_level=0&amp;locale=zh-CN</t>
  </si>
  <si>
    <t>海安发布</t>
  </si>
  <si>
    <t>https://weibo.com/ajax/statuses/buildComments?is_reload=1&amp;id=4953054954917508&amp;is_show_bulletin=2&amp;is_mix=0&amp;count=10&amp;uid=2723391942&amp;fetch_level=0&amp;locale=zh-CN</t>
  </si>
  <si>
    <t>Wed Oct 04 09:43:19 +0800 2023</t>
  </si>
  <si>
    <t>钟声熄灭前</t>
  </si>
  <si>
    <t>好吓人，刚免签了就在游客必打卡的景点发生枪击案，凶手据说是14岁出现幻觉的跨性别者，buff叠满还不知道会咋判[皱眉][皱眉]本来以为佛教国家会比较太平，这下谁还敢去泰国，黄赌毒全占，飞叶子合法，持枪率又高，想想就危险 ​​​</t>
  </si>
  <si>
    <t>https://weibo.com/ajax/statuses/buildComments?is_reload=1&amp;id=4953055004460080&amp;is_show_bulletin=2&amp;is_mix=0&amp;count=10&amp;uid=6068069736&amp;fetch_level=0&amp;locale=zh-CN</t>
  </si>
  <si>
    <t>Wed Oct 04 09:43:20 +0800 2023</t>
  </si>
  <si>
    <t>#中国游客亲历泰国枪击事件#看看这次多少中国人搁哪里游玩，没有受到伤害就是不幸中的万幸，一共受伤了5名其中还有中国人，一共逝世了两名其中还有一名中国人，这是什么概率啊��� ​​​</t>
  </si>
  <si>
    <t>https://weibo.com/ajax/statuses/buildComments?is_reload=1&amp;id=4953055013896391&amp;is_show_bulletin=2&amp;is_mix=0&amp;count=10&amp;uid=7418020586&amp;fetch_level=0&amp;locale=zh-CN</t>
  </si>
  <si>
    <t>Wed Oct 04 09:43:22 +0800 2023</t>
  </si>
  <si>
    <t>10月4日消息，TikTok Shop官方日前宣布，将于今日（10月4日）印尼西部时间17点正式关闭电子商务交易服务。此后，TikTok在印尼市场将成为一个不再拥有“电商功能”的短视频内容平台，卖家可以继续在TikTok平台创建和分享内容来推广产品，但无法直接在平台上销售产品。
TikTok表示将保持遵守当地法律法规 ​​​</t>
  </si>
  <si>
    <t>https://weibo.com/ajax/statuses/buildComments?is_reload=1&amp;id=4953055016520488&amp;is_show_bulletin=2&amp;is_mix=0&amp;count=10&amp;uid=5795110499&amp;fetch_level=0&amp;locale=zh-CN</t>
  </si>
  <si>
    <t>Wed Oct 04 09:43:28 +0800 2023</t>
  </si>
  <si>
    <t>JSTV荔枝视频</t>
  </si>
  <si>
    <t>https://weibo.com/ajax/statuses/buildComments?is_reload=1&amp;id=4953055042470210&amp;is_show_bulletin=2&amp;is_mix=0&amp;count=10&amp;uid=6344061797&amp;fetch_level=0&amp;locale=zh-CN</t>
  </si>
  <si>
    <t>芝士牛肉塔co</t>
  </si>
  <si>
    <t>有人认识泰国本地翻译吗[跪了] ​​​</t>
  </si>
  <si>
    <t>https://weibo.com/ajax/statuses/buildComments?is_reload=1&amp;id=4953055046664202&amp;is_show_bulletin=2&amp;is_mix=0&amp;count=10&amp;uid=6515661865&amp;fetch_level=0&amp;locale=zh-CN</t>
  </si>
  <si>
    <t>Wed Oct 04 09:43:31 +0800 2023</t>
  </si>
  <si>
    <t>Bling鑫Winsy</t>
  </si>
  <si>
    <t>#中国游客亲历泰国枪击事件#
天呢好吓人啊，出去玩遇到这种事 ​​​</t>
  </si>
  <si>
    <t>https://weibo.com/ajax/statuses/buildComments?is_reload=1&amp;id=4953055055577750&amp;is_show_bulletin=2&amp;is_mix=0&amp;count=10&amp;uid=7197320123&amp;fetch_level=0&amp;locale=zh-CN</t>
  </si>
  <si>
    <t>Wed Oct 04 09:43:44 +0800 2023</t>
  </si>
  <si>
    <t>沈梦曦Micier</t>
  </si>
  <si>
    <t>#中国游客亲历泰国枪击事件# 出国玩，一定要注意安全，抱抱中国同胞！ ​​​</t>
  </si>
  <si>
    <t>https://weibo.com/ajax/statuses/buildComments?is_reload=1&amp;id=4953055108794368&amp;is_show_bulletin=2&amp;is_mix=0&amp;count=10&amp;uid=1869428210&amp;fetch_level=0&amp;locale=zh-CN</t>
  </si>
  <si>
    <t>Wed Oct 04 09:43:48 +0800 2023</t>
  </si>
  <si>
    <t>黑黑黑黑酱油</t>
  </si>
  <si>
    <t>唉，真的太不太平了//@真十内:曼谷的购物中心。。。。//@小竹子殿下:不禁枪 不禁毒 还想招揽游客……我说你啥好……</t>
  </si>
  <si>
    <t>https://weibo.com/ajax/statuses/buildComments?is_reload=1&amp;id=4953055130288540&amp;is_show_bulletin=2&amp;is_mix=0&amp;count=10&amp;uid=1739471542&amp;fetch_level=0&amp;locale=zh-CN</t>
  </si>
  <si>
    <t>Wed Oct 04 09:43:51 +0800 2023</t>
  </si>
  <si>
    <t>一根长穆头</t>
  </si>
  <si>
    <t>#中国游客亲历泰国枪击事件#这样对比 中国是最安全的[抱一抱] 不敢去别的国家了[衰] ​​​</t>
  </si>
  <si>
    <t>https://weibo.com/ajax/statuses/buildComments?is_reload=1&amp;id=4953055138939680&amp;is_show_bulletin=2&amp;is_mix=0&amp;count=10&amp;uid=7734741917&amp;fetch_level=0&amp;locale=zh-CN</t>
  </si>
  <si>
    <t>Wed Oct 04 09:43:52 +0800 2023</t>
  </si>
  <si>
    <t>#中国游客亲历泰国枪击事件#疫情到现在大概四五年没去泰国了，本来打算年底去一趟，这下好了，又不敢去了，就算我胆大，家里人也是十万个不会允许 ​​​</t>
  </si>
  <si>
    <t>https://weibo.com/ajax/statuses/buildComments?is_reload=1&amp;id=4953055143920393&amp;is_show_bulletin=2&amp;is_mix=0&amp;count=10&amp;uid=5842294683&amp;fetch_level=0&amp;locale=zh-CN</t>
  </si>
  <si>
    <t>Wed Oct 04 09:43:53 +0800 2023</t>
  </si>
  <si>
    <t>吃昏包子May灬</t>
  </si>
  <si>
    <t>#中国游客亲历泰国枪击事件#东南亚野猴子� ​​​</t>
  </si>
  <si>
    <t>https://weibo.com/ajax/statuses/buildComments?is_reload=1&amp;id=4953055148115816&amp;is_show_bulletin=2&amp;is_mix=0&amp;count=10&amp;uid=1733896491&amp;fetch_level=0&amp;locale=zh-CN</t>
  </si>
  <si>
    <t>Wed Oct 04 09:43:59 +0800 2023</t>
  </si>
  <si>
    <t>向洋而开的小葵花</t>
  </si>
  <si>
    <t>#中国游客亲历泰国枪击事件##泰国曼谷枪击事件致一名中国公民遇难#  巴厘岛情侣事件历历在目，再也不敢出国旅游了。在外面死了也是白死。出事第一时间居然是警察对凶手说：你安全了。 ​​​</t>
  </si>
  <si>
    <t>https://weibo.com/ajax/statuses/buildComments?is_reload=1&amp;id=4953055171970055&amp;is_show_bulletin=2&amp;is_mix=0&amp;count=10&amp;uid=1969824503&amp;fetch_level=0&amp;locale=zh-CN</t>
  </si>
  <si>
    <t>Wed Oct 04 09:44:00 +0800 2023</t>
  </si>
  <si>
    <t>陇南武都发布</t>
  </si>
  <si>
    <t>https://weibo.com/ajax/statuses/buildComments?is_reload=1&amp;id=4953055176428412&amp;is_show_bulletin=2&amp;is_mix=0&amp;count=10&amp;uid=2706533745&amp;fetch_level=0&amp;locale=zh-CN</t>
  </si>
  <si>
    <t>Wed Oct 04 09:44:08 +0800 2023</t>
  </si>
  <si>
    <t>想去见遥远的朋友</t>
  </si>
  <si>
    <t>#中国游客亲历泰国枪击事件#真的乱蛙趣 ​​​</t>
  </si>
  <si>
    <t>https://weibo.com/ajax/statuses/buildComments?is_reload=1&amp;id=4953055211029806&amp;is_show_bulletin=2&amp;is_mix=0&amp;count=10&amp;uid=7745394364&amp;fetch_level=0&amp;locale=zh-CN</t>
  </si>
  <si>
    <t>Wed Oct 04 09:44:09 +0800 2023</t>
  </si>
  <si>
    <t>一块方方的吐司面包</t>
  </si>
  <si>
    <t>#中村一叶[超话]# 
�曼谷演唱会应援物派发 ​​​</t>
  </si>
  <si>
    <t>https://weibo.com/ajax/statuses/buildComments?is_reload=1&amp;id=4953055214437178&amp;is_show_bulletin=2&amp;is_mix=0&amp;count=10&amp;uid=2265713885&amp;fetch_level=0&amp;locale=zh-CN</t>
  </si>
  <si>
    <t>Wed Oct 04 09:44:12 +0800 2023</t>
  </si>
  <si>
    <t>陪毅宝一生</t>
  </si>
  <si>
    <t>#中国游客亲历泰国枪击事件#自己国家都没还玩够了，保命要紧[悲伤] ​​​</t>
  </si>
  <si>
    <t>https://weibo.com/ajax/statuses/buildComments?is_reload=1&amp;id=4953055227546555&amp;is_show_bulletin=2&amp;is_mix=0&amp;count=10&amp;uid=5913232607&amp;fetch_level=0&amp;locale=zh-CN</t>
  </si>
  <si>
    <t>Wed Oct 04 09:44:14 +0800 2023</t>
  </si>
  <si>
    <t>秀数码</t>
  </si>
  <si>
    <t>#中国游客亲历泰国枪击事件#大家去国外旅游的时候，一定要注意安全，并且要遵守当地法律。如果是报团，自由活动的时候千万别随便乱跑，一定要跟好导游。我19年去泰国玩的时候，就目睹了一些不好的事，以后我是不会再去了。 ​​​</t>
  </si>
  <si>
    <t>https://weibo.com/ajax/statuses/buildComments?is_reload=1&amp;id=4953055234623790&amp;is_show_bulletin=2&amp;is_mix=0&amp;count=10&amp;uid=2688556445&amp;fetch_level=0&amp;locale=zh-CN</t>
  </si>
  <si>
    <t>Wed Oct 04 09:44:21 +0800 2023</t>
  </si>
  <si>
    <t>kiiuuinan</t>
  </si>
  <si>
    <t>#泰国一商场发生枪击案已致3人死亡#不能理解持枪合法化 ​​​</t>
  </si>
  <si>
    <t>https://weibo.com/ajax/statuses/buildComments?is_reload=1&amp;id=4953055264247566&amp;is_show_bulletin=2&amp;is_mix=0&amp;count=10&amp;uid=5665035593&amp;fetch_level=0&amp;locale=zh-CN</t>
  </si>
  <si>
    <t>Wed Oct 04 09:44:28 +0800 2023</t>
  </si>
  <si>
    <t>玫穿白卫衣</t>
  </si>
  <si>
    <t>#中国游客亲历泰国枪击事件#父母有精神疾病？枪击案的凶手是一个14岁的孩子？？？不是这怎么这么炸裂[裂开][裂开] ​​​</t>
  </si>
  <si>
    <t>https://weibo.com/ajax/statuses/buildComments?is_reload=1&amp;id=4953055293866361&amp;is_show_bulletin=2&amp;is_mix=0&amp;count=10&amp;uid=6330905049&amp;fetch_level=0&amp;locale=zh-CN</t>
  </si>
  <si>
    <t>Wed Oct 04 09:44:38 +0800 2023</t>
  </si>
  <si>
    <t>KellyyyyyyH</t>
  </si>
  <si>
    <t>前几天和朋友吃了泰国菜，于是后来的每个梦里都会出现一碗热气腾腾的冬阴功 ​​​</t>
  </si>
  <si>
    <t>https://weibo.com/ajax/statuses/buildComments?is_reload=1&amp;id=4953055336071421&amp;is_show_bulletin=2&amp;is_mix=0&amp;count=10&amp;uid=6309220220&amp;fetch_level=0&amp;locale=zh-CN</t>
  </si>
  <si>
    <t>Wed Oct 04 09:44:48 +0800 2023</t>
  </si>
  <si>
    <t>不挑食叻</t>
  </si>
  <si>
    <t>#中国游客亲历泰国枪击事件#
泰文旅白干,,这谁还敢去啊...
那两个目睹妈妈被枪杀小朋友，好好做心理疏导吧，唉:-(
RIP[蜡烛] ​​​</t>
  </si>
  <si>
    <t>https://weibo.com/ajax/statuses/buildComments?is_reload=1&amp;id=4953055378540097&amp;is_show_bulletin=2&amp;is_mix=0&amp;count=10&amp;uid=5687061756&amp;fetch_level=0&amp;locale=zh-CN</t>
  </si>
  <si>
    <t>Wed Oct 04 09:44:54 +0800 2023</t>
  </si>
  <si>
    <t>鹿为平</t>
  </si>
  <si>
    <t>【曼谷知名购物中心发生枪击案 造成中国公民1死1伤】泰国曼谷市中心暹罗百丽宫购物中心发生枪击事件，嫌疑人已被警方控制http://t.cn/A6OefQec（来自财新客户端） ​​​</t>
  </si>
  <si>
    <t>https://weibo.com/ajax/statuses/buildComments?is_reload=1&amp;id=4953055403705134&amp;is_show_bulletin=2&amp;is_mix=0&amp;count=10&amp;uid=7744488158&amp;fetch_level=0&amp;locale=zh-CN</t>
  </si>
  <si>
    <t>Wed Oct 04 09:45:03 +0800 2023</t>
  </si>
  <si>
    <t>大概率逻辑</t>
  </si>
  <si>
    <t>本来过年打算带家人老妈去，这太吓人了，不敢了。[衰] 碰上这种深井冰，倒了八辈子血霉//@方生方死80:我之前去曼谷还专门去这个商场逛了，楼上有家五星酒店。如果去曼谷的话大概率住在附近，也是逛这些地方。[允悲]//@国东://@泰国网:最新的进展：有中国游客死亡！http://t.cn/A6Ogmcxg</t>
  </si>
  <si>
    <t>https://weibo.com/ajax/statuses/buildComments?is_reload=1&amp;id=4953055441717289&amp;is_show_bulletin=2&amp;is_mix=0&amp;count=10&amp;uid=3292095547&amp;fetch_level=0&amp;locale=zh-CN</t>
  </si>
  <si>
    <t>日新说Copernicium</t>
  </si>
  <si>
    <t>发布了头条文章：《曼谷枪击现场直击：泰国枪支泛滥隐患深重，枪手年幼或不受惩罚？》#曼谷##泰国·曼谷[地点]##泰国曼谷暹罗百丽宫疑发生枪击案##曼谷[超话]##泰国[超话]##日新说##国际# http://t.cn/A6Oef8HU ​​​</t>
  </si>
  <si>
    <t>https://weibo.com/ajax/statuses/buildComments?is_reload=1&amp;id=4953055441979555&amp;is_show_bulletin=2&amp;is_mix=0&amp;count=10&amp;uid=7821047516&amp;fetch_level=0&amp;locale=zh-CN</t>
  </si>
  <si>
    <t>Wed Oct 04 09:45:11 +0800 2023</t>
  </si>
  <si>
    <t>Zyzzzzy-</t>
  </si>
  <si>
    <t>那我梦一个曼谷场新歌首舞台</t>
  </si>
  <si>
    <t>https://weibo.com/ajax/statuses/buildComments?is_reload=1&amp;id=4953055475270710&amp;is_show_bulletin=2&amp;is_mix=0&amp;count=10&amp;uid=1706509113&amp;fetch_level=0&amp;locale=zh-CN</t>
  </si>
  <si>
    <t>Wed Oct 04 09:45:12 +0800 2023</t>
  </si>
  <si>
    <t>Theresa-w</t>
  </si>
  <si>
    <t>#泰国曼谷暹罗百丽宫疑发生枪击案# 昨天就在现场突下暴雨被封锁在siam square，只想着是不是赶不上晚上的飞机了，然后又一波人尖叫逃窜出来，保安要求靠墙蹲地匍匐出去，siam站关了，路淹了，折腾3h回酒店 ​​​</t>
  </si>
  <si>
    <t>https://weibo.com/ajax/statuses/buildComments?is_reload=1&amp;id=4953055479464661&amp;is_show_bulletin=2&amp;is_mix=0&amp;count=10&amp;uid=1215028644&amp;fetch_level=0&amp;locale=zh-CN</t>
  </si>
  <si>
    <t>Wed Oct 04 09:45:19 +0800 2023</t>
  </si>
  <si>
    <t>net200012</t>
  </si>
  <si>
    <t>#中国游客亲历泰国枪击事件#笑死，说危险都说了多久了，还要去是吧�，下辈子注意点 ​​​</t>
  </si>
  <si>
    <t>https://weibo.com/ajax/statuses/buildComments?is_reload=1&amp;id=4953055507252817&amp;is_show_bulletin=2&amp;is_mix=0&amp;count=10&amp;uid=5566691010&amp;fetch_level=0&amp;locale=zh-CN</t>
  </si>
  <si>
    <t>Wed Oct 04 09:45:21 +0800 2023</t>
  </si>
  <si>
    <t>喵斯拉大王二号机</t>
  </si>
  <si>
    <t>#暹罗枪击案一名中国游客死亡#
这是一个令人悲伤的事件。
向事件中遇难的同胞致以沉痛哀悼！
凶手是那个号称“精神病”实则“仇华”的泰国枪手，
而帮凶则是那些为了利益罔顾事实反复宣传东南亚旅游很安全的国内媒体。 ​​​</t>
  </si>
  <si>
    <t>https://weibo.com/ajax/statuses/buildComments?is_reload=1&amp;id=4953055516689284&amp;is_show_bulletin=2&amp;is_mix=0&amp;count=10&amp;uid=7631992680&amp;fetch_level=0&amp;locale=zh-CN</t>
  </si>
  <si>
    <t>Wed Oct 04 09:45:35 +0800 2023</t>
  </si>
  <si>
    <t>潇潇等咕噜的早餐</t>
  </si>
  <si>
    <t>看见泰国的热搜没，安排演出的时候可别什么城市都去，别去不安稳的城市。我胆小，每次你出远门，我都望眼欲穿等你消息。每次出门来回记得给我报平安。@Chos1npm ​​​</t>
  </si>
  <si>
    <t>https://weibo.com/ajax/statuses/buildComments?is_reload=1&amp;id=4953055574623001&amp;is_show_bulletin=2&amp;is_mix=0&amp;count=10&amp;uid=6391088744&amp;fetch_level=0&amp;locale=zh-CN</t>
  </si>
  <si>
    <t>Wed Oct 04 09:45:43 +0800 2023</t>
  </si>
  <si>
    <t>凤凰名人馆</t>
  </si>
  <si>
    <t>【凤凰连麦|泰国商场袭击案 亲历者回忆恐怖经历】#泰国枪击案##中国游客亲历泰国枪击事件# 泰国中心商业区大型商场发生枪击案，本台记者当天晚间对事发现场进行了走访。 http://t.cn/A6OefEdG ​​​</t>
  </si>
  <si>
    <t>https://weibo.com/ajax/statuses/buildComments?is_reload=1&amp;id=4953055609488829&amp;is_show_bulletin=2&amp;is_mix=0&amp;count=10&amp;uid=5654254535&amp;fetch_level=0&amp;locale=zh-CN</t>
  </si>
  <si>
    <t>Wed Oct 04 09:45:45 +0800 2023</t>
  </si>
  <si>
    <t>#说真话知真相[超话]#中国游客百丽宫出来二十分钟，里面发生枪击，泰国特种救援车辆被大雨堵外面#说真话知真相# http://t.cn/A6OefEs2 ​​​</t>
  </si>
  <si>
    <t>https://weibo.com/ajax/statuses/buildComments?is_reload=1&amp;id=4953055616568763&amp;is_show_bulletin=2&amp;is_mix=0&amp;count=10&amp;uid=1888781280&amp;fetch_level=0&amp;locale=zh-CN</t>
  </si>
  <si>
    <t>Wed Oct 04 09:45:57 +0800 2023</t>
  </si>
  <si>
    <t>#统计称泰国超过1030万名平民持有枪支#泰国dm合法，枪支合法，还有啥不合法嘞，这样一个国家还哈韩哈日emmmm难评 ​​​</t>
  </si>
  <si>
    <t>https://weibo.com/ajax/statuses/buildComments?is_reload=1&amp;id=4953055666635356&amp;is_show_bulletin=2&amp;is_mix=0&amp;count=10&amp;uid=7418020586&amp;fetch_level=0&amp;locale=zh-CN</t>
  </si>
  <si>
    <t>Wed Oct 04 09:46:01 +0800 2023</t>
  </si>
  <si>
    <t>奥利奥蛋糕奶茶hwy</t>
  </si>
  <si>
    <t>#特工任务[超话]#
之前吴熙跟高天阳讨论过：夜雾是通过什么途径怎么寻找玩家的？
按照目前已出场的人物来说，应该就是通过王阳-哲阅这条线来寻找，之前说过哲阅做的阅读分享软件就是比较高门槛，偏学术类的，而目前出现得三个副本都恰恰与此特点相通。有三个点：
第一：之前方市长就到哲阅那边去考察过 ​​​</t>
  </si>
  <si>
    <t>https://weibo.com/ajax/statuses/buildComments?is_reload=1&amp;id=4953055689441380&amp;is_show_bulletin=2&amp;is_mix=0&amp;count=10&amp;uid=5855972166&amp;fetch_level=0&amp;locale=zh-CN</t>
  </si>
  <si>
    <t>Wed Oct 04 09:46:03 +0800 2023</t>
  </si>
  <si>
    <t>苦杏仁</t>
  </si>
  <si>
    <t>#暹罗枪击案一名中国游客死亡#唉，泰国努力的旅游业估计又要被打击了 ​​​</t>
  </si>
  <si>
    <t>https://weibo.com/ajax/statuses/buildComments?is_reload=1&amp;id=4953055692850977&amp;is_show_bulletin=2&amp;is_mix=0&amp;count=10&amp;uid=1649273250&amp;fetch_level=0&amp;locale=zh-CN</t>
  </si>
  <si>
    <t>Wed Oct 04 09:46:05 +0800 2023</t>
  </si>
  <si>
    <t>-桔祥天女-</t>
  </si>
  <si>
    <t>https://weibo.com/ajax/statuses/buildComments?is_reload=1&amp;id=4953055700977162&amp;is_show_bulletin=2&amp;is_mix=0&amp;count=10&amp;uid=5510831065&amp;fetch_level=0&amp;locale=zh-CN</t>
  </si>
  <si>
    <t>Wed Oct 04 09:46:06 +0800 2023</t>
  </si>
  <si>
    <t>https://weibo.com/ajax/statuses/buildComments?is_reload=1&amp;id=4953055705957655&amp;is_show_bulletin=2&amp;is_mix=0&amp;count=10&amp;uid=2268621352&amp;fetch_level=0&amp;locale=zh-CN</t>
  </si>
  <si>
    <t>Wed Oct 04 09:46:09 +0800 2023</t>
  </si>
  <si>
    <t>https://weibo.com/ajax/statuses/buildComments?is_reload=1&amp;id=4953055718282110&amp;is_show_bulletin=2&amp;is_mix=0&amp;count=10&amp;uid=1649380687&amp;fetch_level=0&amp;locale=zh-CN</t>
  </si>
  <si>
    <t>Wed Oct 04 09:46:10 +0800 2023</t>
  </si>
  <si>
    <t>劫后余生，想着都后怕。#中国游客亲历泰国枪击事件# ​​​</t>
  </si>
  <si>
    <t>https://weibo.com/ajax/statuses/buildComments?is_reload=1&amp;id=4953055721949266&amp;is_show_bulletin=2&amp;is_mix=0&amp;count=10&amp;uid=3701867940&amp;fetch_level=0&amp;locale=zh-CN</t>
  </si>
  <si>
    <t>Wed Oct 04 09:46:11 +0800 2023</t>
  </si>
  <si>
    <t>PerthSmile_OfficialCNPPE</t>
  </si>
  <si>
    <t>#perthppe[超话]# �#王俊勇 perth# 
�20231004泡芙IG更新�
在泰国的宝贝们多注意安全呐
Cr：perthppe
By：资源组
————————————————————————
�泡芙崽崽日常储蓄罐: http://t.cn/A69piGXq
�微笑站长期招新：http://t.cn/A6oW6041
�微笑站粉丝(1)群): ​​​</t>
  </si>
  <si>
    <t>https://weibo.com/ajax/statuses/buildComments?is_reload=1&amp;id=4953055726930686&amp;is_show_bulletin=2&amp;is_mix=0&amp;count=10&amp;uid=7759083495&amp;fetch_level=0&amp;locale=zh-CN</t>
  </si>
  <si>
    <t>Wed Oct 04 09:46:29 +0800 2023</t>
  </si>
  <si>
    <t>宋清辉</t>
  </si>
  <si>
    <t>#中国游客亲历泰国枪击事件#当时，还有人想要开手机直播，被其他人连忙制止，这种（暴露位置的）行为太危险了。#宋清辉看泰国# ​​​</t>
  </si>
  <si>
    <t>https://weibo.com/ajax/statuses/buildComments?is_reload=1&amp;id=4953055802166610&amp;is_show_bulletin=2&amp;is_mix=0&amp;count=10&amp;uid=1891366595&amp;fetch_level=0&amp;locale=zh-CN</t>
  </si>
  <si>
    <t>Wed Oct 04 09:46:39 +0800 2023</t>
  </si>
  <si>
    <t>新闻种草官</t>
  </si>
  <si>
    <t>【中国驻泰国大使馆深夜发声：枪击遇难中国公民身份已查明】10月3日，中国驻泰国大使馆发布《我馆迅速处置中国公民遭遇枪击事件 泰国总理赛塔表示哀悼慰问》：10月3日，泰国曼谷暹罗百丽宫购物中心发生枪击事件，一名中国公民不幸遇难，另有一名中国公民受伤。中国驻泰使馆获悉有关情况后，迅速启动应 ​​​</t>
  </si>
  <si>
    <t>https://weibo.com/ajax/statuses/buildComments?is_reload=1&amp;id=4953055843059129&amp;is_show_bulletin=2&amp;is_mix=0&amp;count=10&amp;uid=7728270349&amp;fetch_level=0&amp;locale=zh-CN</t>
  </si>
  <si>
    <t>抚琴独歌是只猫</t>
  </si>
  <si>
    <t>//@真十内 :曼谷的购物中心。。。。//@小竹子殿下 :不禁枪 不禁毒 还想招揽游客……我说你啥好……</t>
  </si>
  <si>
    <t>https://weibo.com/ajax/statuses/buildComments?is_reload=1&amp;id=4953055843322934&amp;is_show_bulletin=2&amp;is_mix=0&amp;count=10&amp;uid=1699311361&amp;fetch_level=0&amp;locale=zh-CN</t>
  </si>
  <si>
    <t>Wed Oct 04 09:46:41 +0800 2023</t>
  </si>
  <si>
    <t>塔薩尼罌粟花</t>
  </si>
  <si>
    <t>#远赴相思[超话]#离生日项目越来越近了。班园路, 泰国我太激动了  ����
#YuanluThailand 
#บ้านหลักหย่วนลู่TH��บ้านลูกชิ้น
主屋泰國��肉丸屋�⭕� ​​​</t>
  </si>
  <si>
    <t>https://weibo.com/ajax/statuses/buildComments?is_reload=1&amp;id=4953055856951417&amp;is_show_bulletin=2&amp;is_mix=0&amp;count=10&amp;uid=7820222552&amp;fetch_level=0&amp;locale=zh-CN</t>
  </si>
  <si>
    <t>Wed Oct 04 09:46:44 +0800 2023</t>
  </si>
  <si>
    <t>津楠-</t>
  </si>
  <si>
    <t>#泰国一商场发生枪击案已致3人死亡#
玛雅�� ​​​</t>
  </si>
  <si>
    <t>https://weibo.com/ajax/statuses/buildComments?is_reload=1&amp;id=4953055864554948&amp;is_show_bulletin=2&amp;is_mix=0&amp;count=10&amp;uid=5751456378&amp;fetch_level=0&amp;locale=zh-CN</t>
  </si>
  <si>
    <t>Wed Oct 04 09:46:47 +0800 2023</t>
  </si>
  <si>
    <t>【#亲历者讲述自己离枪击现场仅3m#：后被lv员工带去储物间避险】10月3日，泰国曼谷，暹罗百丽宫发生枪击事件。亲身经历者男子讲述，自己当天准备返回成都，突然在爱马仕商户门口听到枪声，紧接着被lv工作人员带进储物间躲避，当时自己距离枪击案发现场仅3米左右，真的十分后怕。 ​​​</t>
  </si>
  <si>
    <t>https://weibo.com/ajax/statuses/buildComments?is_reload=1&amp;id=4953055876612501&amp;is_show_bulletin=2&amp;is_mix=0&amp;count=10&amp;uid=6168007956&amp;fetch_level=0&amp;locale=zh-CN</t>
  </si>
  <si>
    <t>Wed Oct 04 09:46:49 +0800 2023</t>
  </si>
  <si>
    <t>#泰国枪击案嫌疑人有精神病治疗史#据说还是跨性别者[挖鼻][挖鼻]buff叠满 ​​​</t>
  </si>
  <si>
    <t>https://weibo.com/ajax/statuses/buildComments?is_reload=1&amp;id=4953055885525910&amp;is_show_bulletin=2&amp;is_mix=0&amp;count=10&amp;uid=1987397783&amp;fetch_level=0&amp;locale=zh-CN</t>
  </si>
  <si>
    <t>Wed Oct 04 09:46:56 +0800 2023</t>
  </si>
  <si>
    <t>AS雅痞</t>
  </si>
  <si>
    <t>在曼谷这几天旅游的朋友还是注意小心点吧..
真有点可怕 无法想象
昨天朋友圈实时更新消息看到都觉得很震惊
以为只是仇杀开了几抢
完全没往这方面想...
Sima是我在泰国那几年
每周都会去的商场
也是人流量最大游客最多的商场之一
泰国商场每个入口门口都有安检再加保安查包
我日常购物闲逛吃饭看电影的 ​​​</t>
  </si>
  <si>
    <t>https://weibo.com/ajax/statuses/buildComments?is_reload=1&amp;id=4953055914099413&amp;is_show_bulletin=2&amp;is_mix=0&amp;count=10&amp;uid=1739933472&amp;fetch_level=0&amp;locale=zh-CN</t>
  </si>
  <si>
    <t>Wed Oct 04 09:46:57 +0800 2023</t>
  </si>
  <si>
    <t>王三岁呀嘻嘻嘻</t>
  </si>
  <si>
    <t>#freenbeck[超话]#爱豆估计是废了，昨天又出了这个事儿，估计短期内都不会去泰国了 这公司赚不到国人的钱了 估计现在只能想办法对贝壳好点    毕竟现在只有贝壳能赚到国人的钱[doge][doge][doge] ​​​</t>
  </si>
  <si>
    <t>https://weibo.com/ajax/statuses/buildComments?is_reload=1&amp;id=4953055919867050&amp;is_show_bulletin=2&amp;is_mix=0&amp;count=10&amp;uid=5734433365&amp;fetch_level=0&amp;locale=zh-CN</t>
  </si>
  <si>
    <t>Wed Oct 04 09:46:59 +0800 2023</t>
  </si>
  <si>
    <t>#中国游客亲历泰国枪击事件#
平平安安最重要 ​​​</t>
  </si>
  <si>
    <t>https://weibo.com/ajax/statuses/buildComments?is_reload=1&amp;id=4953055928256207&amp;is_show_bulletin=2&amp;is_mix=0&amp;count=10&amp;uid=5682308051&amp;fetch_level=0&amp;locale=zh-CN</t>
  </si>
  <si>
    <t>Wed Oct 04 09:47:02 +0800 2023</t>
  </si>
  <si>
    <t>磕cp惹你吗</t>
  </si>
  <si>
    <t>#中国游客亲历泰国枪击事件#
居然现在才传到国内吗？刚刚小红薯刷到一位妈妈说他老公进商场迎面撞上枪手还好死里逃生，光看文字都吓死了� ​​​</t>
  </si>
  <si>
    <t>https://weibo.com/ajax/statuses/buildComments?is_reload=1&amp;id=4953055939530573&amp;is_show_bulletin=2&amp;is_mix=0&amp;count=10&amp;uid=7314526860&amp;fetch_level=0&amp;locale=zh-CN</t>
  </si>
  <si>
    <t>Wed Oct 04 09:47:11 +0800 2023</t>
  </si>
  <si>
    <t>莓又逃离-</t>
  </si>
  <si>
    <t>#中国游客亲历泰国枪击事件#天啊 出门一定要注意安全[生病] ​​​</t>
  </si>
  <si>
    <t>https://weibo.com/ajax/statuses/buildComments?is_reload=1&amp;id=4953055978586752&amp;is_show_bulletin=2&amp;is_mix=0&amp;count=10&amp;uid=6215296990&amp;fetch_level=0&amp;locale=zh-CN</t>
  </si>
  <si>
    <t>Wed Oct 04 09:47:20 +0800 2023</t>
  </si>
  <si>
    <t>https://weibo.com/ajax/statuses/buildComments?is_reload=1&amp;id=4953056016337194&amp;is_show_bulletin=2&amp;is_mix=0&amp;count=10&amp;uid=1864856880&amp;fetch_level=0&amp;locale=zh-CN</t>
  </si>
  <si>
    <t>Wed Oct 04 09:47:29 +0800 2023</t>
  </si>
  <si>
    <t>我爱腮腮肉</t>
  </si>
  <si>
    <t>#中国游客亲历泰国枪击事件#注意安全！ ​​​</t>
  </si>
  <si>
    <t>https://weibo.com/ajax/statuses/buildComments?is_reload=1&amp;id=4953056053036586&amp;is_show_bulletin=2&amp;is_mix=0&amp;count=10&amp;uid=7771815389&amp;fetch_level=0&amp;locale=zh-CN</t>
  </si>
  <si>
    <t>Wed Oct 04 09:47:33 +0800 2023</t>
  </si>
  <si>
    <t>学谁不好偏要学美国#统计称泰国超过1030万名平民持有枪支# ​​​</t>
  </si>
  <si>
    <t>https://weibo.com/ajax/statuses/buildComments?is_reload=1&amp;id=4953056070337483&amp;is_show_bulletin=2&amp;is_mix=0&amp;count=10&amp;uid=3701867940&amp;fetch_level=0&amp;locale=zh-CN</t>
  </si>
  <si>
    <t>Wed Oct 04 09:47:35 +0800 2023</t>
  </si>
  <si>
    <t>西山隐智</t>
  </si>
  <si>
    <t>#中国游客亲历泰国枪击事件#
老百姓也没钱……钱都去哪了？ ​​​</t>
  </si>
  <si>
    <t>https://weibo.com/ajax/statuses/buildComments?is_reload=1&amp;id=4953056077678207&amp;is_show_bulletin=2&amp;is_mix=0&amp;count=10&amp;uid=1620228067&amp;fetch_level=0&amp;locale=zh-CN</t>
  </si>
  <si>
    <t>Wed Oct 04 09:47:37 +0800 2023</t>
  </si>
  <si>
    <t>六號信封_Adam</t>
  </si>
  <si>
    <t>#中国游客亲历泰国枪击事件#
真的 还是国内最安全 如果要出门旅游的还是得注意�� ​​​</t>
  </si>
  <si>
    <t>https://weibo.com/ajax/statuses/buildComments?is_reload=1&amp;id=4953056086329646&amp;is_show_bulletin=2&amp;is_mix=0&amp;count=10&amp;uid=2696845970&amp;fetch_level=0&amp;locale=zh-CN</t>
  </si>
  <si>
    <t>Wed Oct 04 09:47:39 +0800 2023</t>
  </si>
  <si>
    <t>#中国使馆回应曼谷枪击案#【中国使馆：曼谷枪击事件致中国公民一死一伤】#暹罗枪击案一名中国游客死亡# 中国驻泰国大使馆3日晚证实，当天在泰国曼谷知名商场暹罗百丽宫发生的枪击事件中，一名中国公民不幸遇难，另有一名中国公民受伤。
使馆方面表示，使馆获悉有关情况后，迅速启动应急机制，核实情况 ​​​</t>
  </si>
  <si>
    <t>https://weibo.com/ajax/statuses/buildComments?is_reload=1&amp;id=4953056096030097&amp;is_show_bulletin=2&amp;is_mix=0&amp;count=10&amp;uid=1499104401&amp;fetch_level=0&amp;locale=zh-CN</t>
  </si>
  <si>
    <t>Wed Oct 04 09:47:42 +0800 2023</t>
  </si>
  <si>
    <t>https://weibo.com/ajax/statuses/buildComments?is_reload=1&amp;id=4953056108872737&amp;is_show_bulletin=2&amp;is_mix=0&amp;count=10&amp;uid=1668589317&amp;fetch_level=0&amp;locale=zh-CN</t>
  </si>
  <si>
    <t>Wed Oct 04 09:47:46 +0800 2023</t>
  </si>
  <si>
    <t>海上一浪花</t>
  </si>
  <si>
    <t>#中国游客亲历泰国枪击事件#曼谷这起枪击事件让人好奇的是，一个14岁的孩子，怎么会去持枪杀人。而他手里的枪，又是怎么来的？当然后续的原因，还是只能等泰国那边调查清楚后才能知道了。不过发生这件事情，恐怕也会对泰国的旅游业造成不小的影响。 ​​​</t>
  </si>
  <si>
    <t>https://weibo.com/ajax/statuses/buildComments?is_reload=1&amp;id=4953056125652240&amp;is_show_bulletin=2&amp;is_mix=0&amp;count=10&amp;uid=3527687082&amp;fetch_level=0&amp;locale=zh-CN</t>
  </si>
  <si>
    <t>Wed Oct 04 09:47:52 +0800 2023</t>
  </si>
  <si>
    <t>黑子全家染瘟疫</t>
  </si>
  <si>
    <t>#中国游客亲历泰国枪击事件#嫌疑人14岁，不知道泰国有没有未成年恶魔保护法 ​​​</t>
  </si>
  <si>
    <t>https://weibo.com/ajax/statuses/buildComments?is_reload=1&amp;id=4953056155009194&amp;is_show_bulletin=2&amp;is_mix=0&amp;count=10&amp;uid=5335592365&amp;fetch_level=0&amp;locale=zh-CN</t>
  </si>
  <si>
    <t>Wed Oct 04 09:47:54 +0800 2023</t>
  </si>
  <si>
    <t>枣庄市中融媒</t>
  </si>
  <si>
    <t>https://weibo.com/ajax/statuses/buildComments?is_reload=1&amp;id=4953056158680610&amp;is_show_bulletin=2&amp;is_mix=0&amp;count=10&amp;uid=7748987844&amp;fetch_level=0&amp;locale=zh-CN</t>
  </si>
  <si>
    <t>Wed Oct 04 09:47:57 +0800 2023</t>
  </si>
  <si>
    <t>#泰国枪击案嫌疑人有精神病治疗史#
精神病真是一个放之四海而皆准的免责理由[汗]。 ​​​</t>
  </si>
  <si>
    <t>https://weibo.com/ajax/statuses/buildComments?is_reload=1&amp;id=4953056170741128&amp;is_show_bulletin=2&amp;is_mix=0&amp;count=10&amp;uid=7072228400&amp;fetch_level=0&amp;locale=zh-CN</t>
  </si>
  <si>
    <t>Wed Oct 04 09:48:00 +0800 2023</t>
  </si>
  <si>
    <t>焦焦学长</t>
  </si>
  <si>
    <t>#中国游客亲历泰国枪击事件#巧了死了一名中国游客。啥意思！？ ​​​</t>
  </si>
  <si>
    <t>https://weibo.com/ajax/statuses/buildComments?is_reload=1&amp;id=4953056184107627&amp;is_show_bulletin=2&amp;is_mix=0&amp;count=10&amp;uid=6838210154&amp;fetch_level=0&amp;locale=zh-CN</t>
  </si>
  <si>
    <t>Wed Oct 04 09:48:01 +0800 2023</t>
  </si>
  <si>
    <t>一木雪923_725</t>
  </si>
  <si>
    <t>#泰国枪击案嫌疑人有精神病治疗史#再拍个有精神病的未成年把他杀了就行了 ​​​</t>
  </si>
  <si>
    <t>https://weibo.com/ajax/statuses/buildComments?is_reload=1&amp;id=4953056187254568&amp;is_show_bulletin=2&amp;is_mix=0&amp;count=10&amp;uid=5533524257&amp;fetch_level=0&amp;locale=zh-CN</t>
  </si>
  <si>
    <t>Wed Oct 04 09:48:05 +0800 2023</t>
  </si>
  <si>
    <t>#中国游客亲历泰国枪击事件# 泰国，上次去居然是15年前的事了。。。http://t.cn/A6OggBJf ​​​</t>
  </si>
  <si>
    <t>https://weibo.com/ajax/statuses/buildComments?is_reload=1&amp;id=4953056203769188&amp;is_show_bulletin=2&amp;is_mix=0&amp;count=10&amp;uid=1763956344&amp;fetch_level=0&amp;locale=zh-CN</t>
  </si>
  <si>
    <t>Wed Oct 04 09:48:08 +0800 2023</t>
  </si>
  <si>
    <t>我不喝零度可乐</t>
  </si>
  <si>
    <t>#统计称泰国超过1030万名平民持有枪支#有点恐怖呀 ​​​</t>
  </si>
  <si>
    <t>https://weibo.com/ajax/statuses/buildComments?is_reload=1&amp;id=4953056217138387&amp;is_show_bulletin=2&amp;is_mix=0&amp;count=10&amp;uid=1878592497&amp;fetch_level=0&amp;locale=zh-CN</t>
  </si>
  <si>
    <t>Wed Oct 04 09:48:12 +0800 2023</t>
  </si>
  <si>
    <t>#泰国枪击案嫌疑人有精神病治疗史#曼谷最大的问题不只是�，[微风][微风]，和[彩虹屁][彩虹屁]，日常对在这里生活的人来说最致命的是包括噪音在内的各种污染潜移默化对人神经系统的摧残。不要去Siam旅游区，那是给外国人看的样板房，去本地居住区。各种各样大小街道充斥着汽车，摩托车马达的噪音，街 ​​​</t>
  </si>
  <si>
    <t>https://weibo.com/ajax/statuses/buildComments?is_reload=1&amp;id=4953056234178540&amp;is_show_bulletin=2&amp;is_mix=0&amp;count=10&amp;uid=6938740618&amp;fetch_level=0&amp;locale=zh-CN</t>
  </si>
  <si>
    <t>Wed Oct 04 09:48:27 +0800 2023</t>
  </si>
  <si>
    <t>【#曼谷购物中心枪击事件致中国公民1死1伤#】10月3日，泰国曼谷市中心暹罗百丽宫购物中心发生枪击事件，造成3人死亡、4人受伤，其中中国公民1人死亡，1人受伤。
据报道，枪手嫌疑人为14岁少年，一直在接受精神治疗，但在事件发生当天没有服用处方药物。目前尚不清楚其动机。 ​​​</t>
  </si>
  <si>
    <t>https://weibo.com/ajax/statuses/buildComments?is_reload=1&amp;id=4953056296831504&amp;is_show_bulletin=2&amp;is_mix=0&amp;count=10&amp;uid=6244553417&amp;fetch_level=0&amp;locale=zh-CN</t>
  </si>
  <si>
    <t>Wed Oct 04 09:48:29 +0800 2023</t>
  </si>
  <si>
    <t>p钮祜禄落难小土狗q</t>
  </si>
  <si>
    <t>#中国游客亲历泰国枪击事件#待在家最安全[微笑] ​​​</t>
  </si>
  <si>
    <t>https://weibo.com/ajax/statuses/buildComments?is_reload=1&amp;id=4953056304694113&amp;is_show_bulletin=2&amp;is_mix=0&amp;count=10&amp;uid=6588342890&amp;fetch_level=0&amp;locale=zh-CN</t>
  </si>
  <si>
    <t>吃荔枝的桃子-</t>
  </si>
  <si>
    <t>听说泰国黄 赌 毒 合法了？？[偷笑][偷笑][偷笑] 泰国，缅甸，东南亚国家最好不要去‼️‼️‼️
#统计称泰国超过1030万名平民持有枪支# ​​​</t>
  </si>
  <si>
    <t>https://weibo.com/ajax/statuses/buildComments?is_reload=1&amp;id=4953056305481369&amp;is_show_bulletin=2&amp;is_mix=0&amp;count=10&amp;uid=5139421201&amp;fetch_level=0&amp;locale=zh-CN</t>
  </si>
  <si>
    <t>Wed Oct 04 09:48:33 +0800 2023</t>
  </si>
  <si>
    <t>记禹封情诗</t>
  </si>
  <si>
    <t>#中国游客亲历泰国枪击事件#看吧，在国外危险嘞 ​​​</t>
  </si>
  <si>
    <t>https://weibo.com/ajax/statuses/buildComments?is_reload=1&amp;id=4953056321472207&amp;is_show_bulletin=2&amp;is_mix=0&amp;count=10&amp;uid=7553985969&amp;fetch_level=0&amp;locale=zh-CN</t>
  </si>
  <si>
    <t>Wed Oct 04 09:48:38 +0800 2023</t>
  </si>
  <si>
    <t>小極学文学</t>
  </si>
  <si>
    <t>#中国游客亲历泰国枪击事件#wc ​​​</t>
  </si>
  <si>
    <t>https://weibo.com/ajax/statuses/buildComments?is_reload=1&amp;id=4953056347160703&amp;is_show_bulletin=2&amp;is_mix=0&amp;count=10&amp;uid=7875079325&amp;fetch_level=0&amp;locale=zh-CN</t>
  </si>
  <si>
    <t>Wed Oct 04 09:48:49 +0800 2023</t>
  </si>
  <si>
    <t>保持初心forever</t>
  </si>
  <si>
    <t>#中国游客亲历泰国枪击事件#出门最重要的是安全！安全无法保证的地方，还是不要去了！ ​​​</t>
  </si>
  <si>
    <t>https://weibo.com/ajax/statuses/buildComments?is_reload=1&amp;id=4953056389630129&amp;is_show_bulletin=2&amp;is_mix=0&amp;count=10&amp;uid=1736953804&amp;fetch_level=0&amp;locale=zh-CN</t>
  </si>
  <si>
    <t>Wed Oct 04 09:48:50 +0800 2023</t>
  </si>
  <si>
    <t>任丘司法行政</t>
  </si>
  <si>
    <t>【你需要掌握的反恐基本常识！】受到恐怖袭击威胁时，如何理性应对？怎样识别可疑爆炸物？公车上遇纵火怎么逃生？遇到枪击怎么办？…戳↓↓这些安全常识希望你用不到，但一定要知道！[衰]#中国游客亲历泰国枪击事件##暹罗枪击案一名中国游客死亡# ​​​</t>
  </si>
  <si>
    <t>https://weibo.com/ajax/statuses/buildComments?is_reload=1&amp;id=4953056393299460&amp;is_show_bulletin=2&amp;is_mix=0&amp;count=10&amp;uid=5119756183&amp;fetch_level=0&amp;locale=zh-CN</t>
  </si>
  <si>
    <t>闲云战鹤</t>
  </si>
  <si>
    <t>#中国游客亲历泰国枪击事件#国庆小长假到国外旅游，首先就是要关注人身安全。说实在的，在东南亚还是需要考量安全的前提下在考虑是否前往。#闲云杂谈# ​​​</t>
  </si>
  <si>
    <t>https://weibo.com/ajax/statuses/buildComments?is_reload=1&amp;id=4953056394085750&amp;is_show_bulletin=2&amp;is_mix=0&amp;count=10&amp;uid=1646441593&amp;fetch_level=0&amp;locale=zh-CN</t>
  </si>
  <si>
    <t>Wed Oct 04 09:48:58 +0800 2023</t>
  </si>
  <si>
    <t>#中国游客亲历泰国枪击事件#据南方都市报：10月3日，泰国曼谷市中心暹罗百丽宫购物中心枪击案，目前嫌疑人已被警方控制。泰国应急部门称，枪击已造成3人死亡、3人受伤。 ​​​</t>
  </si>
  <si>
    <t>https://weibo.com/ajax/statuses/buildComments?is_reload=1&amp;id=4953056427639874&amp;is_show_bulletin=2&amp;is_mix=0&amp;count=10&amp;uid=1338667624&amp;fetch_level=0&amp;locale=zh-CN</t>
  </si>
  <si>
    <t>Wed Oct 04 09:49:02 +0800 2023</t>
  </si>
  <si>
    <t>【#泰国突发枪击事件中国游客提前回国#】泰国枪击造成1名中国游客遇难，事发时有中国游客带孩子用餐：大家乱作一团，在后厨躲藏十多分钟。有游客称已经取消后续行程，买票回国&gt;&gt;@新浪新闻 http://t.cn/A6OefkTj ​​​</t>
  </si>
  <si>
    <t>https://weibo.com/ajax/statuses/buildComments?is_reload=1&amp;id=4953056443368689&amp;is_show_bulletin=2&amp;is_mix=0&amp;count=10&amp;uid=7750822151&amp;fetch_level=0&amp;locale=zh-CN</t>
  </si>
  <si>
    <t>Wed Oct 04 09:49:08 +0800 2023</t>
  </si>
  <si>
    <t>sweetyr</t>
  </si>
  <si>
    <t>#暹罗枪击案一名中国游客死亡#
泰国是真的不敢去...百丽宫还是泰国市中心呢[失望] ​​​</t>
  </si>
  <si>
    <t>https://weibo.com/ajax/statuses/buildComments?is_reload=1&amp;id=4953056469582908&amp;is_show_bulletin=2&amp;is_mix=0&amp;count=10&amp;uid=1740090684&amp;fetch_level=0&amp;locale=zh-CN</t>
  </si>
  <si>
    <t>Wed Oct 04 09:49:15 +0800 2023</t>
  </si>
  <si>
    <t>惊绻</t>
  </si>
  <si>
    <t>#泰国曼谷暹罗百丽宫疑发生枪击案#
姐姐啊别疑似了……照片都出来，你还在这疑似，有点用行吗？ ​​​</t>
  </si>
  <si>
    <t>https://weibo.com/ajax/statuses/buildComments?is_reload=1&amp;id=4953056497109874&amp;is_show_bulletin=2&amp;is_mix=0&amp;count=10&amp;uid=6918416212&amp;fetch_level=0&amp;locale=zh-CN</t>
  </si>
  <si>
    <t>我俩去曼谷找徐明浩给我们过生日@明浩爱的鸟儿种的橙子熟了叭_8 ​​​</t>
  </si>
  <si>
    <t>https://weibo.com/ajax/statuses/buildComments?is_reload=1&amp;id=4953056497894383&amp;is_show_bulletin=2&amp;is_mix=0&amp;count=10&amp;uid=7478548069&amp;fetch_level=0&amp;locale=zh-CN</t>
  </si>
  <si>
    <t>Wed Oct 04 09:49:19 +0800 2023</t>
  </si>
  <si>
    <t>舞台浴霸的忠实观众</t>
  </si>
  <si>
    <t>#中国游客亲历泰国枪击事件#泰国还是别去了[污][污] ​​​</t>
  </si>
  <si>
    <t>https://weibo.com/ajax/statuses/buildComments?is_reload=1&amp;id=4953056515721564&amp;is_show_bulletin=2&amp;is_mix=0&amp;count=10&amp;uid=7723277120&amp;fetch_level=0&amp;locale=zh-CN</t>
  </si>
  <si>
    <t>Wed Oct 04 09:49:26 +0800 2023</t>
  </si>
  <si>
    <t>[送花花]哈喽小伙伴们，[举手]每日一句又来喽，大家可以开动脑筋想想这句该怎么翻译呢？[并不简单]ถ้าอยากได้ในสิ่งที่คุณไม่เคยมี ก็ต้องทำสิ่งที่คุณไม่เคยทำ
欢迎大家评论区交流喔[鼓掌][鼓掌]晚点评论区会公布答案哦[爱你]
 ​​​</t>
  </si>
  <si>
    <t>https://weibo.com/ajax/statuses/buildComments?is_reload=1&amp;id=4953056544295867&amp;is_show_bulletin=2&amp;is_mix=0&amp;count=10&amp;uid=1908644407&amp;fetch_level=0&amp;locale=zh-CN</t>
  </si>
  <si>
    <t>Wed Oct 04 09:49:36 +0800 2023</t>
  </si>
  <si>
    <t>顺庆公安</t>
  </si>
  <si>
    <t>#中国游客亲历泰国枪击事件#（新浪新闻） ​​​</t>
  </si>
  <si>
    <t>https://weibo.com/ajax/statuses/buildComments?is_reload=1&amp;id=4953056585187747&amp;is_show_bulletin=2&amp;is_mix=0&amp;count=10&amp;uid=1307197312&amp;fetch_level=0&amp;locale=zh-CN</t>
  </si>
  <si>
    <t>#泰国枪击案嫌疑人有精神病治疗史# 再派个有精神病的未成年人把他杀了 是不是也没事 ​​​</t>
  </si>
  <si>
    <t>https://weibo.com/ajax/statuses/buildComments?is_reload=1&amp;id=4953056587025103&amp;is_show_bulletin=2&amp;is_mix=0&amp;count=10&amp;uid=5533524257&amp;fetch_level=0&amp;locale=zh-CN</t>
  </si>
  <si>
    <t>Wed Oct 04 09:49:38 +0800 2023</t>
  </si>
  <si>
    <t>抱着荞麦枕头</t>
  </si>
  <si>
    <t>#中国游客亲历泰国枪击事件#啊 ​​​</t>
  </si>
  <si>
    <t>https://weibo.com/ajax/statuses/buildComments?is_reload=1&amp;id=4953056594887469&amp;is_show_bulletin=2&amp;is_mix=0&amp;count=10&amp;uid=7533592047&amp;fetch_level=0&amp;locale=zh-CN</t>
  </si>
  <si>
    <t>Wed Oct 04 09:49:40 +0800 2023</t>
  </si>
  <si>
    <t>风花雪月2023</t>
  </si>
  <si>
    <t>大家好 我是泰国人 听到这个消息我很遗憾 我代表泰国人民道歉 你们不应该经历这样的事情 我希望你们都安全 我知道这种情况有多可怕  但是我想让大家知道 并非所有泰国人都是坏人 我谨表示哀悼。 #泰国一商场发生枪击案已致3人死亡# ​​​</t>
  </si>
  <si>
    <t>https://weibo.com/ajax/statuses/buildComments?is_reload=1&amp;id=4953056606683366&amp;is_show_bulletin=2&amp;is_mix=0&amp;count=10&amp;uid=7812526974&amp;fetch_level=0&amp;locale=zh-CN</t>
  </si>
  <si>
    <t>Wed Oct 04 09:49:45 +0800 2023</t>
  </si>
  <si>
    <t>石油海洋哥</t>
  </si>
  <si>
    <t>#泰国一商场发生枪击案已致3人死亡#泰国有死刑么？猜一下会不会被判死刑？ ​​​</t>
  </si>
  <si>
    <t>https://weibo.com/ajax/statuses/buildComments?is_reload=1&amp;id=4953056622937696&amp;is_show_bulletin=2&amp;is_mix=0&amp;count=10&amp;uid=1884944447&amp;fetch_level=0&amp;locale=zh-CN</t>
  </si>
  <si>
    <t>Wed Oct 04 09:49:44 +0800 2023</t>
  </si>
  <si>
    <t>别啃白菜</t>
  </si>
  <si>
    <t>#暹罗枪击案一名中国游客死亡#泰国警察 非要这么判是吧 说他有精神病是吧 说他未成年是吧……一个14岁的小孩 身上背负了3条人命 3条！！！ ​​​</t>
  </si>
  <si>
    <t>https://weibo.com/ajax/statuses/buildComments?is_reload=1&amp;id=4953056623198313&amp;is_show_bulletin=2&amp;is_mix=0&amp;count=10&amp;uid=7367145560&amp;fetch_level=0&amp;locale=zh-CN</t>
  </si>
  <si>
    <t>Wed Oct 04 09:49:47 +0800 2023</t>
  </si>
  <si>
    <t>记食生活</t>
  </si>
  <si>
    <t>泰国治安（底层）从来都没好过，但是，出门被车撞概率都比中枪大。出门在外，做好正常的防范是应该的，倒也不用哪都不敢去。我在泰国还有个小公寓，我对泰国还是很有感情的，虽然房子肯定是砸手里了。不提了，吃亏是福。[春游家族] ​​​</t>
  </si>
  <si>
    <t>https://weibo.com/ajax/statuses/buildComments?is_reload=1&amp;id=4953056631851285&amp;is_show_bulletin=2&amp;is_mix=0&amp;count=10&amp;uid=1138771737&amp;fetch_level=0&amp;locale=zh-CN</t>
  </si>
  <si>
    <t>Wed Oct 04 09:49:52 +0800 2023</t>
  </si>
  <si>
    <t>奥利奥没有奥哦</t>
  </si>
  <si>
    <t>#中国游客亲历泰国枪击事件#早上睡醒刷小红书接连刷到好几个  旅游在外真是要注意安全 都要平平安安的啊 ​​​</t>
  </si>
  <si>
    <t>https://weibo.com/ajax/statuses/buildComments?is_reload=1&amp;id=4953056652821993&amp;is_show_bulletin=2&amp;is_mix=0&amp;count=10&amp;uid=5346044163&amp;fetch_level=0&amp;locale=zh-CN</t>
  </si>
  <si>
    <t>Wed Oct 04 09:50:01 +0800 2023</t>
  </si>
  <si>
    <t>千秋luck</t>
  </si>
  <si>
    <t>#中国游客亲历泰国枪击事件#
这么看，还是国内安全啊。为这次事件的逝者惋惜，愿逝者安息…… ​​​</t>
  </si>
  <si>
    <t>https://weibo.com/ajax/statuses/buildComments?is_reload=1&amp;id=4953056696074542&amp;is_show_bulletin=2&amp;is_mix=0&amp;count=10&amp;uid=7283999686&amp;fetch_level=0&amp;locale=zh-CN</t>
  </si>
  <si>
    <t>Wed Oct 04 09:50:23 +0800 2023</t>
  </si>
  <si>
    <t>用户7691131282</t>
  </si>
  <si>
    <t>泰国枪击案总觉得是故意雇佣杀手选择这个时间这个地点 ​​​</t>
  </si>
  <si>
    <t>https://weibo.com/ajax/statuses/buildComments?is_reload=1&amp;id=4953056784157860&amp;is_show_bulletin=2&amp;is_mix=0&amp;count=10&amp;uid=7691131282&amp;fetch_level=0&amp;locale=zh-CN</t>
  </si>
  <si>
    <t>Wed Oct 04 09:50:24 +0800 2023</t>
  </si>
  <si>
    <t>现代快报</t>
  </si>
  <si>
    <t>https://weibo.com/ajax/statuses/buildComments?is_reload=1&amp;id=4953056787040122&amp;is_show_bulletin=2&amp;is_mix=0&amp;count=10&amp;uid=1656737654&amp;fetch_level=0&amp;locale=zh-CN</t>
  </si>
  <si>
    <t>Wed Oct 04 09:50:28 +0800 2023</t>
  </si>
  <si>
    <t>老崔的财经江湖</t>
  </si>
  <si>
    <t>有的孩子开枪杀人，有的孩子失去母亲。
      泰国首都曼谷，14岁男孩用 Glock 19 手枪随机从二楼开枪杀人，至少造成3人死亡和6人受伤。死者包括一名的中国女性游客，是两个5岁双胞胎孩子的母亲。 ​​​</t>
  </si>
  <si>
    <t>https://weibo.com/ajax/statuses/buildComments?is_reload=1&amp;id=4953056808272040&amp;is_show_bulletin=2&amp;is_mix=0&amp;count=10&amp;uid=1790035604&amp;fetch_level=0&amp;locale=zh-CN</t>
  </si>
  <si>
    <t>Wed Oct 04 09:50:32 +0800 2023</t>
  </si>
  <si>
    <t>福建987私家车广播</t>
  </si>
  <si>
    <t>https://weibo.com/ajax/statuses/buildComments?is_reload=1&amp;id=4953056820858506&amp;is_show_bulletin=2&amp;is_mix=0&amp;count=10&amp;uid=1715196611&amp;fetch_level=0&amp;locale=zh-CN</t>
  </si>
  <si>
    <t>Wed Oct 04 09:50:41 +0800 2023</t>
  </si>
  <si>
    <t>永兴法院</t>
  </si>
  <si>
    <t>https://weibo.com/ajax/statuses/buildComments?is_reload=1&amp;id=4953056858344501&amp;is_show_bulletin=2&amp;is_mix=0&amp;count=10&amp;uid=3794238893&amp;fetch_level=0&amp;locale=zh-CN</t>
  </si>
  <si>
    <t>Wed Oct 04 09:50:55 +0800 2023</t>
  </si>
  <si>
    <t>独角兽_没有角</t>
  </si>
  <si>
    <t>#统计称泰国超过1030万名平民持有枪支#谢邀 ​​​</t>
  </si>
  <si>
    <t>https://weibo.com/ajax/statuses/buildComments?is_reload=1&amp;id=4953056918373262&amp;is_show_bulletin=2&amp;is_mix=0&amp;count=10&amp;uid=5709901409&amp;fetch_level=0&amp;locale=zh-CN</t>
  </si>
  <si>
    <t>Wed Oct 04 09:50:56 +0800 2023</t>
  </si>
  <si>
    <t>#中国游客亲历泰国枪击事件#（新浪新闻） ​ ​​​</t>
  </si>
  <si>
    <t>https://weibo.com/ajax/statuses/buildComments?is_reload=1&amp;id=4953056921518945&amp;is_show_bulletin=2&amp;is_mix=0&amp;count=10&amp;uid=1919126727&amp;fetch_level=0&amp;locale=zh-CN</t>
  </si>
  <si>
    <t>Wed Oct 04 09:51:07 +0800 2023</t>
  </si>
  <si>
    <t>2023-10-04 06:35 周三
#隔夜# 昨日今晨重要新闻汇总
国内新闻：
1. 2023年国庆档新片总票房（含预售）突破21亿。
2. 国铁集团：今天全国铁路预计发送旅客1635万人次。
3. 中国驻泰国大使馆：曼谷购物中心枪击案造成中国公民1死1伤。
4. 恒大汽车：应公司的要求，公司的股份由2023年9月28日上午九时正 ​​​</t>
  </si>
  <si>
    <t>https://weibo.com/ajax/statuses/buildComments?is_reload=1&amp;id=4953056967394861&amp;is_show_bulletin=2&amp;is_mix=0&amp;count=10&amp;uid=5983787879&amp;fetch_level=0&amp;locale=zh-CN</t>
  </si>
  <si>
    <t>#中国游客亲历泰国枪击事件#
可是三名被害人其中一名就是中国人啊，泰国枪击事件还少么 ​​​</t>
  </si>
  <si>
    <t>https://weibo.com/ajax/statuses/buildComments?is_reload=1&amp;id=4953056968705420&amp;is_show_bulletin=2&amp;is_mix=0&amp;count=10&amp;uid=6417221118&amp;fetch_level=0&amp;locale=zh-CN</t>
  </si>
  <si>
    <t>Wed Oct 04 09:51:10 +0800 2023</t>
  </si>
  <si>
    <t>【#中国游客讲述亲历曼谷枪击案#：皇家警察总部距离商场不到200米】#亲历曼谷枪击案中国游客躲商铺避险#据@澎湃新闻 报道，10月3日，泰国曼谷暹罗百丽宫购物中心发生枪击事件。据泰方公布消息，枪击事件造成2人死亡、5人受伤，其中两人伤势严重。事件中一名中国公民不幸遇难，另有一名中国公民受伤。
 ​​​</t>
  </si>
  <si>
    <t>https://weibo.com/ajax/statuses/buildComments?is_reload=1&amp;id=4953056980240562&amp;is_show_bulletin=2&amp;is_mix=0&amp;count=10&amp;uid=1191965271&amp;fetch_level=0&amp;locale=zh-CN</t>
  </si>
  <si>
    <t>Wed Oct 04 09:51:14 +0800 2023</t>
  </si>
  <si>
    <t>0OXXYCRO0</t>
  </si>
  <si>
    <t>#泰国枪击案嫌疑人有精神病治疗史#
14岁 又说有精神病 
再加上我对泰国执法相当偏向本国人的刻板印象 估计最后判不了多重了 ​​​</t>
  </si>
  <si>
    <t>https://weibo.com/ajax/statuses/buildComments?is_reload=1&amp;id=4953056997018384&amp;is_show_bulletin=2&amp;is_mix=0&amp;count=10&amp;uid=6583024899&amp;fetch_level=0&amp;locale=zh-CN</t>
  </si>
  <si>
    <t>好多车ANYCAR</t>
  </si>
  <si>
    <t>#中国游客亲历泰国枪击事件#
旅游还是尽可能不去治安环境一般的地区，安全第一！ ​​​</t>
  </si>
  <si>
    <t>https://weibo.com/ajax/statuses/buildComments?is_reload=1&amp;id=4953056997803627&amp;is_show_bulletin=2&amp;is_mix=0&amp;count=10&amp;uid=1734825825&amp;fetch_level=0&amp;locale=zh-CN</t>
  </si>
  <si>
    <t>Wed Oct 04 09:51:39 +0800 2023</t>
  </si>
  <si>
    <t>内蒙古广播电视台</t>
  </si>
  <si>
    <t>https://weibo.com/ajax/statuses/buildComments?is_reload=1&amp;id=4953057102924415&amp;is_show_bulletin=2&amp;is_mix=0&amp;count=10&amp;uid=2259880587&amp;fetch_level=0&amp;locale=zh-CN</t>
  </si>
  <si>
    <t>Wed Oct 04 09:51:48 +0800 2023</t>
  </si>
  <si>
    <t>Camellia27_</t>
  </si>
  <si>
    <t>#泰国一商场发生枪击案已致3人死亡#这下我彻底不敢去泰国旅游。。 ​​​</t>
  </si>
  <si>
    <t>https://weibo.com/ajax/statuses/buildComments?is_reload=1&amp;id=4953057139623348&amp;is_show_bulletin=2&amp;is_mix=0&amp;count=10&amp;uid=7741361928&amp;fetch_level=0&amp;locale=zh-CN</t>
  </si>
  <si>
    <t>Wed Oct 04 09:51:53 +0800 2023</t>
  </si>
  <si>
    <t>彤德莱伯妮维雅</t>
  </si>
  <si>
    <t>#中国游客亲历泰国枪击事件#
记得20年有一个犯罪分子直播枪击，也是在闹市，死了三十多人，2022泰国幼儿园枪击案印象非常深，好像死了38，这位14岁，未成年、据说有幻觉，有精神病、性别认知障碍、又自首，卡完了所有的bug，一时不知说什么了
[蜡烛][蜡烛][蜡烛][蜡烛][蜡烛][蜡烛] ​​​</t>
  </si>
  <si>
    <t>https://weibo.com/ajax/statuses/buildComments?is_reload=1&amp;id=4953057161381265&amp;is_show_bulletin=2&amp;is_mix=0&amp;count=10&amp;uid=1425044133&amp;fetch_level=0&amp;locale=zh-CN</t>
  </si>
  <si>
    <t>Wed Oct 04 09:51:55 +0800 2023</t>
  </si>
  <si>
    <t>羿觅风辰</t>
  </si>
  <si>
    <t>#统计称泰国超过1030万名平民持有枪支#
每人都持枪才有威慑，根本原因还是持枪不彻底，持枪协会的锅。 ​​​</t>
  </si>
  <si>
    <t>https://weibo.com/ajax/statuses/buildComments?is_reload=1&amp;id=4953057168198409&amp;is_show_bulletin=2&amp;is_mix=0&amp;count=10&amp;uid=6493315211&amp;fetch_level=0&amp;locale=zh-CN</t>
  </si>
  <si>
    <t>Wed Oct 04 09:51:57 +0800 2023</t>
  </si>
  <si>
    <t>扒圈老祖</t>
  </si>
  <si>
    <t>Lisa与lv三公子再被拍到一同外出，无刘海造型颜值引热议。Lisa和LV三公子弗雷德里克在巴黎吃饭被偶遇，两个人从餐厅吃饭出来后，被网友拍到了离开的视频。弗雷德里克在保镖的互送下先出来，出来后他跟一群人聊天告别，这群人是Lisa泰国的朋友。寒暄过后，他从左边上了车。围观的人很多，随行保镖还特意 ​​​</t>
  </si>
  <si>
    <t>https://weibo.com/ajax/statuses/buildComments?is_reload=1&amp;id=4953057177372251&amp;is_show_bulletin=2&amp;is_mix=0&amp;count=10&amp;uid=1525395864&amp;fetch_level=0&amp;locale=zh-CN</t>
  </si>
  <si>
    <t>Monstergym</t>
  </si>
  <si>
    <t>海滩、小镇、屋边泳池。今天飞曼谷，昨天14岁天才小抢手被抓了今天总该太平了吧？  ​​​</t>
  </si>
  <si>
    <t>https://weibo.com/ajax/statuses/buildComments?is_reload=1&amp;id=4953057182351609&amp;is_show_bulletin=2&amp;is_mix=0&amp;count=10&amp;uid=3731349201&amp;fetch_level=0&amp;locale=zh-CN</t>
  </si>
  <si>
    <t>Wed Oct 04 09:52:07 +0800 2023</t>
  </si>
  <si>
    <t>【流感会影响心衰吗？】清迈曼谷医院诊所，塔佩门分所推出特价儿童和成人流感疫苗！
研究表明，流感（流行性感冒）和心衰（心力衰竭）之间存在一定的关联，尤其对于某些高风险群体来说。
流感可导致心衰恶化；由于心衰会削弱免疫系统，心衰患者更容易感染流感等呼吸道疾病；心衰患者通常接受一系列药物 ​​​</t>
  </si>
  <si>
    <t>https://weibo.com/ajax/statuses/buildComments?is_reload=1&amp;id=4953057219839144&amp;is_show_bulletin=2&amp;is_mix=0&amp;count=10&amp;uid=7348487993&amp;fetch_level=0&amp;locale=zh-CN</t>
  </si>
  <si>
    <t>Wed Oct 04 09:52:11 +0800 2023</t>
  </si>
  <si>
    <t>CatingKing</t>
  </si>
  <si>
    <t>#统计称泰国超过1030万名平民持有枪支#文明的象征。 ​​​</t>
  </si>
  <si>
    <t>https://weibo.com/ajax/statuses/buildComments?is_reload=1&amp;id=4953057236354787&amp;is_show_bulletin=2&amp;is_mix=0&amp;count=10&amp;uid=5127661169&amp;fetch_level=0&amp;locale=zh-CN</t>
  </si>
  <si>
    <t>Wed Oct 04 09:52:14 +0800 2023</t>
  </si>
  <si>
    <t>歪果仁趁热吃</t>
  </si>
  <si>
    <t>深切缅怀这一不幸事件中的遇难者!��️�
希望广大中国朋友们还是可以相信泰国是一个安全的国家，并且永远热烈欢迎中国游客前来旅游观光 #曼谷# ​​​</t>
  </si>
  <si>
    <t>https://weibo.com/ajax/statuses/buildComments?is_reload=1&amp;id=4953057249723812&amp;is_show_bulletin=2&amp;is_mix=0&amp;count=10&amp;uid=6388085374&amp;fetch_level=0&amp;locale=zh-CN</t>
  </si>
  <si>
    <t>Wed Oct 04 09:52:15 +0800 2023</t>
  </si>
  <si>
    <t>躺_躺_躺_</t>
  </si>
  <si>
    <t>#周杰伦[超话]# 有没有曼谷一起的啊！ ​​​</t>
  </si>
  <si>
    <t>https://weibo.com/ajax/statuses/buildComments?is_reload=1&amp;id=4953057253655811&amp;is_show_bulletin=2&amp;is_mix=0&amp;count=10&amp;uid=7046742638&amp;fetch_level=0&amp;locale=zh-CN</t>
  </si>
  <si>
    <t>Wed Oct 04 09:52:16 +0800 2023</t>
  </si>
  <si>
    <t>默璟M</t>
  </si>
  <si>
    <t>看到泰国那个新闻……………真的太造孽了………………什么人啊都
突然想起来自己小时候去过泰国，那个时候买回来一只粉色的布袋小包，正面的透明小圆隔离有一只粉色小象。
但是这辈子应该不会再去第二次泰国了吧。 ​​​</t>
  </si>
  <si>
    <t>https://weibo.com/ajax/statuses/buildComments?is_reload=1&amp;id=4953057258111673&amp;is_show_bulletin=2&amp;is_mix=0&amp;count=10&amp;uid=6613387936&amp;fetch_level=0&amp;locale=zh-CN</t>
  </si>
  <si>
    <t>Wed Oct 04 09:52:19 +0800 2023</t>
  </si>
  <si>
    <t>芹菜炒牛肉配芒果冰</t>
  </si>
  <si>
    <t>#中国游客亲历泰国枪击事件#还是中国安全[doge][doge] ​​​</t>
  </si>
  <si>
    <t>https://weibo.com/ajax/statuses/buildComments?is_reload=1&amp;id=4953057270695343&amp;is_show_bulletin=2&amp;is_mix=0&amp;count=10&amp;uid=5565202413&amp;fetch_level=0&amp;locale=zh-CN</t>
  </si>
  <si>
    <t>Wed Oct 04 09:52:38 +0800 2023</t>
  </si>
  <si>
    <t>苏比苏比苏</t>
  </si>
  <si>
    <t>才知道泰国竟然不禁枪。。 ​​​</t>
  </si>
  <si>
    <t>https://weibo.com/ajax/statuses/buildComments?is_reload=1&amp;id=4953057349863812&amp;is_show_bulletin=2&amp;is_mix=0&amp;count=10&amp;uid=7746752394&amp;fetch_level=0&amp;locale=zh-CN</t>
  </si>
  <si>
    <t>Wed Oct 04 09:52:41 +0800 2023</t>
  </si>
  <si>
    <t>鲸瑜_1130</t>
  </si>
  <si>
    <t>#中国游客亲历泰国枪击事件#太可怕了，出门旅游都能碰到这事！看来还是在自己的国家安全一点呀！所以大家还是国内游吧！[哈哈][哈哈]  ​​​</t>
  </si>
  <si>
    <t>https://weibo.com/ajax/statuses/buildComments?is_reload=1&amp;id=4953057362706863&amp;is_show_bulletin=2&amp;is_mix=0&amp;count=10&amp;uid=6784333229&amp;fetch_level=0&amp;locale=zh-CN</t>
  </si>
  <si>
    <t>Wed Oct 04 09:52:54 +0800 2023</t>
  </si>
  <si>
    <t>张满法</t>
  </si>
  <si>
    <t>10月4日（周三），为您提供今日新闻摘要。
1、中国代表：会费大国长期欠费是造成联合国流动性危机的主要原因。
2、特朗普纽约民事诉讼案开庭，检察官称其欺诈获利超1亿美元。
3、印度要求加拿大一周内将驻印外交官人数减少三分之二。
4、泰国曼谷购物中心发生枪击事件已致3死2伤，凶手年仅14岁。
5、 ​​​</t>
  </si>
  <si>
    <t>https://weibo.com/ajax/statuses/buildComments?is_reload=1&amp;id=4953057416973478&amp;is_show_bulletin=2&amp;is_mix=0&amp;count=10&amp;uid=2188387502&amp;fetch_level=0&amp;locale=zh-CN</t>
  </si>
  <si>
    <t>Wed Oct 04 09:52:56 +0800 2023</t>
  </si>
  <si>
    <t>苏打气泡柠檬茶</t>
  </si>
  <si>
    <t>这个孩子就是枪击案当事人，那么小的孩子怎么会有那么狠的心。
#统计称泰国超过1030万名平民持有枪支# http://t.cn/A6OeIUQI ​​​</t>
  </si>
  <si>
    <t>https://weibo.com/ajax/statuses/buildComments?is_reload=1&amp;id=4953057425886741&amp;is_show_bulletin=2&amp;is_mix=0&amp;count=10&amp;uid=7593308472&amp;fetch_level=0&amp;locale=zh-CN</t>
  </si>
  <si>
    <t>Wed Oct 04 09:52:59 +0800 2023</t>
  </si>
  <si>
    <t>970女主播电台</t>
  </si>
  <si>
    <t>https://weibo.com/ajax/statuses/buildComments?is_reload=1&amp;id=4953057436893814&amp;is_show_bulletin=2&amp;is_mix=0&amp;count=10&amp;uid=1879179857&amp;fetch_level=0&amp;locale=zh-CN</t>
  </si>
  <si>
    <t>Wed Oct 04 09:53:06 +0800 2023</t>
  </si>
  <si>
    <t>凤翅金盔泛妖光</t>
  </si>
  <si>
    <t>#中国游客亲历泰国枪击事件#这下很多人就更吓得不敢出去了，对喜欢出去玩的人来说世界会清净一些 ​​​</t>
  </si>
  <si>
    <t>https://weibo.com/ajax/statuses/buildComments?is_reload=1&amp;id=4953057467829549&amp;is_show_bulletin=2&amp;is_mix=0&amp;count=10&amp;uid=7295132958&amp;fetch_level=0&amp;locale=zh-CN</t>
  </si>
  <si>
    <t>Wed Oct 04 09:53:24 +0800 2023</t>
  </si>
  <si>
    <t>崖上的鲁鲁鱼</t>
  </si>
  <si>
    <t>#泰国枪击案嫌疑人有精神病治疗史#❓❓
为什么嫌疑人打扮成美国��的模样❓❓
#中国游客亲历泰国枪击事件##财经# ​​​</t>
  </si>
  <si>
    <t>https://weibo.com/ajax/statuses/buildComments?is_reload=1&amp;id=4953057543325662&amp;is_show_bulletin=2&amp;is_mix=0&amp;count=10&amp;uid=1458256020&amp;fetch_level=0&amp;locale=zh-CN</t>
  </si>
  <si>
    <t>Wed Oct 04 09:53:27 +0800 2023</t>
  </si>
  <si>
    <t>加糖的橘子汁</t>
  </si>
  <si>
    <t>曼谷我还是不去了
就是很怂很怕死� ​​​</t>
  </si>
  <si>
    <t>https://weibo.com/ajax/statuses/buildComments?is_reload=1&amp;id=4953057555908772&amp;is_show_bulletin=2&amp;is_mix=0&amp;count=10&amp;uid=7069518091&amp;fetch_level=0&amp;locale=zh-CN</t>
  </si>
  <si>
    <t>Wed Oct 04 09:53:28 +0800 2023</t>
  </si>
  <si>
    <t>【#统计称泰国超过1030万名平民持有枪支#】 #泰国枪支杀人案件数量居东南亚第二#据央视新闻报道，中国驻泰国大使馆方面证实，泰国暹罗百丽宫枪击案造成中国公民一死一伤。据泰国泰拉电视台报道，中国死者的身份是34岁女游客Jinnan Zhao（音译赵金南），被枪杀的地点是在停车场。泰国警察目前已控制了枪 ​​​</t>
  </si>
  <si>
    <t>https://weibo.com/ajax/statuses/buildComments?is_reload=1&amp;id=4953057559578607&amp;is_show_bulletin=2&amp;is_mix=0&amp;count=10&amp;uid=1645578093&amp;fetch_level=0&amp;locale=zh-CN</t>
  </si>
  <si>
    <t>Wed Oct 04 09:53:29 +0800 2023</t>
  </si>
  <si>
    <t>#中国游客亲历泰国枪击事件#在商场二楼女卫生间开始射击的。去世的是我阿姨，伤者是我妈。 ​（当事人chloe皖-） ​​​</t>
  </si>
  <si>
    <t>https://weibo.com/ajax/statuses/buildComments?is_reload=1&amp;id=4953057564033753&amp;is_show_bulletin=2&amp;is_mix=0&amp;count=10&amp;uid=6838210154&amp;fetch_level=0&amp;locale=zh-CN</t>
  </si>
  <si>
    <t>Wed Oct 04 09:53:38 +0800 2023</t>
  </si>
  <si>
    <t>https://weibo.com/ajax/statuses/buildComments?is_reload=1&amp;id=4953057601259382&amp;is_show_bulletin=2&amp;is_mix=0&amp;count=10&amp;uid=2025231343&amp;fetch_level=0&amp;locale=zh-CN</t>
  </si>
  <si>
    <t>Wed Oct 04 09:53:41 +0800 2023</t>
  </si>
  <si>
    <t>青春山东</t>
  </si>
  <si>
    <t>【#中国游客亲历泰国枪击事件# ：事发突然，避难较为有序】10月3日，泰国曼谷暹罗百丽宫购物中心发生枪击事件。据泰方公布消息，枪击事件造成2人死亡、5人受伤，其中两人伤势严重。事件中一名中国公民不幸遇难，另有一名中国公民受伤。（澎湃新闻）#鲁团分享# 
愿平安！！！ ​​​</t>
  </si>
  <si>
    <t>https://weibo.com/ajax/statuses/buildComments?is_reload=1&amp;id=4953057613578601&amp;is_show_bulletin=2&amp;is_mix=0&amp;count=10&amp;uid=2630570525&amp;fetch_level=0&amp;locale=zh-CN</t>
  </si>
  <si>
    <t>叶卉卉9695</t>
  </si>
  <si>
    <t>#中国游客亲历泰国枪击事件#
14岁是怎么弄到枪的？ ​​​</t>
  </si>
  <si>
    <t>https://weibo.com/ajax/statuses/buildComments?is_reload=1&amp;id=4953057613841530&amp;is_show_bulletin=2&amp;is_mix=0&amp;count=10&amp;uid=6973349743&amp;fetch_level=0&amp;locale=zh-CN</t>
  </si>
  <si>
    <t>Wed Oct 04 09:53:45 +0800 2023</t>
  </si>
  <si>
    <t>osstn_39</t>
  </si>
  <si>
    <t>某些dw真的别太离谱，为了抹黑bk，去造谣大能和jj的感情，真的有病吧，人家也谈了六七年了，一起成立公司，他俩可是我嗑的第一对泰国bg，造谣造到他俩身上我真的忍不了[怒]
我们刀人感情好招谁惹谁了啊，本来就是家人一般的存在，哥哥姐姐们都很照顾bkp，md人都没认清呢就急着造谣了，真的搞笑吧[挖鼻] ​​​</t>
  </si>
  <si>
    <t>https://weibo.com/ajax/statuses/buildComments?is_reload=1&amp;id=4953057631144056&amp;is_show_bulletin=2&amp;is_mix=0&amp;count=10&amp;uid=5261812581&amp;fetch_level=0&amp;locale=zh-CN</t>
  </si>
  <si>
    <t>Wed Oct 04 09:53:51 +0800 2023</t>
  </si>
  <si>
    <t>记忆挥不散</t>
  </si>
  <si>
    <t>#中国游客亲历泰国枪击事件#
是国内的景点不够多吗[允悲]
非要出去，太危险啦[允悲] ​​​</t>
  </si>
  <si>
    <t>https://weibo.com/ajax/statuses/buildComments?is_reload=1&amp;id=4953057655522353&amp;is_show_bulletin=2&amp;is_mix=0&amp;count=10&amp;uid=3665389763&amp;fetch_level=0&amp;locale=zh-CN</t>
  </si>
  <si>
    <t>Wed Oct 04 09:53:55 +0800 2023</t>
  </si>
  <si>
    <t>冬天_49820</t>
  </si>
  <si>
    <t>#中国游客亲历泰国枪击事件#应该不会去泰国了，太可怕！ ​​​</t>
  </si>
  <si>
    <t>https://weibo.com/ajax/statuses/buildComments?is_reload=1&amp;id=4953057672300744&amp;is_show_bulletin=2&amp;is_mix=0&amp;count=10&amp;uid=1132570835&amp;fetch_level=0&amp;locale=zh-CN</t>
  </si>
  <si>
    <t>Wed Oct 04 09:53:56 +0800 2023</t>
  </si>
  <si>
    <t>赵露思的阿馨</t>
  </si>
  <si>
    <t>#赵露思[超话]##赵露思[超话]##赵露思泰国活动人气# zls#wetv全球代言人赵露思# 
你是常年不败的花，温暖四季的光”  ��� ��� ��� ��������� �������� ������, ���� ����  ​​​</t>
  </si>
  <si>
    <t>https://weibo.com/ajax/statuses/buildComments?is_reload=1&amp;id=4953057676232890&amp;is_show_bulletin=2&amp;is_mix=0&amp;count=10&amp;uid=7854242802&amp;fetch_level=0&amp;locale=zh-CN</t>
  </si>
  <si>
    <t>Wed Oct 04 09:53:57 +0800 2023</t>
  </si>
  <si>
    <t>小黑夜之睛</t>
  </si>
  <si>
    <t>这下泰国旅游崩了
【#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</si>
  <si>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https://weibo.com/ajax/statuses/buildComments?is_reload=1&amp;id=4953057680425976&amp;is_show_bulletin=2&amp;is_mix=0&amp;count=10&amp;uid=6268858053&amp;fetch_level=0&amp;locale=zh-CN</t>
  </si>
  <si>
    <t>Wed Oct 04 09:54:00 +0800 2023</t>
  </si>
  <si>
    <t>试管客人入周促排！
#单身生育# 美国俄罗斯泰国哥伦比亚 #妊娠高血压##染色体异常试管# http://t.cn/A6OeIqjV ​​​</t>
  </si>
  <si>
    <t>https://weibo.com/ajax/statuses/buildComments?is_reload=1&amp;id=4953057693010514&amp;is_show_bulletin=2&amp;is_mix=0&amp;count=10&amp;uid=2712759862&amp;fetch_level=0&amp;locale=zh-CN</t>
  </si>
  <si>
    <t>Wed Oct 04 09:54:11 +0800 2023</t>
  </si>
  <si>
    <t>亦非23333</t>
  </si>
  <si>
    <t>#中国游客亲历泰国枪击事件#天呢出门在外大家一定要注意安全保护好自己！ ​​​</t>
  </si>
  <si>
    <t>https://weibo.com/ajax/statuses/buildComments?is_reload=1&amp;id=4953057738622817&amp;is_show_bulletin=2&amp;is_mix=0&amp;count=10&amp;uid=5864601891&amp;fetch_level=0&amp;locale=zh-CN</t>
  </si>
  <si>
    <t>Wed Oct 04 09:54:15 +0800 2023</t>
  </si>
  <si>
    <t>怜露妗</t>
  </si>
  <si>
    <t>#赵露思[超话]#zls#赵露思外网生图# zls#赵露思泰国活动人气# 
你是始料不及的心动，是我唯恐不及的惊鸿���� ��� ��� ���������� �����, � �� ������ �� ��� ���? ​​​</t>
  </si>
  <si>
    <t>https://weibo.com/ajax/statuses/buildComments?is_reload=1&amp;id=4953057756185781&amp;is_show_bulletin=2&amp;is_mix=0&amp;count=10&amp;uid=7854539767&amp;fetch_level=0&amp;locale=zh-CN</t>
  </si>
  <si>
    <t>我在这里等你72</t>
  </si>
  <si>
    <t>#曼谷购物中心枪击案造成中国公民1死1伤#还是国内安全 ​​​</t>
  </si>
  <si>
    <t>https://weibo.com/ajax/statuses/buildComments?is_reload=1&amp;id=4953057756711747&amp;is_show_bulletin=2&amp;is_mix=0&amp;count=10&amp;uid=5679309335&amp;fetch_level=0&amp;locale=zh-CN</t>
  </si>
  <si>
    <t>Wed Oct 04 09:54:18 +0800 2023</t>
  </si>
  <si>
    <t>#中国游客亲历泰国枪击事件#孩子亲眼目睹亲人被害，太可怜了，一生的噩梦啊…… ​​​</t>
  </si>
  <si>
    <t>https://weibo.com/ajax/statuses/buildComments?is_reload=1&amp;id=4953057773223989&amp;is_show_bulletin=2&amp;is_mix=0&amp;count=10&amp;uid=7283999686&amp;fetch_level=0&amp;locale=zh-CN</t>
  </si>
  <si>
    <t>Wed Oct 04 09:54:22 +0800 2023</t>
  </si>
  <si>
    <t>3个石头一个宇宙</t>
  </si>
  <si>
    <t>精神病➕14岁未成年�中国游客白死了#中国游客亲历泰国枪击事件# ​​​</t>
  </si>
  <si>
    <t>https://weibo.com/ajax/statuses/buildComments?is_reload=1&amp;id=4953057786594808&amp;is_show_bulletin=2&amp;is_mix=0&amp;count=10&amp;uid=5592091910&amp;fetch_level=0&amp;locale=zh-CN</t>
  </si>
  <si>
    <t>Wed Oct 04 09:54:24 +0800 2023</t>
  </si>
  <si>
    <t>Croti-Montro</t>
  </si>
  <si>
    <t>中国公民一死一伤，中国使馆发声→     泰国近几年一直很乱，特别是针对中国人，朋友劝我们别去，所以就没去了！http://t.cn/A6Oefe7j ​​​</t>
  </si>
  <si>
    <t>https://weibo.com/ajax/statuses/buildComments?is_reload=1&amp;id=4953057794721700&amp;is_show_bulletin=2&amp;is_mix=0&amp;count=10&amp;uid=7801008827&amp;fetch_level=0&amp;locale=zh-CN</t>
  </si>
  <si>
    <t>Wed Oct 04 09:54:32 +0800 2023</t>
  </si>
  <si>
    <t>Laytimmy</t>
  </si>
  <si>
    <t>#中国游客亲历泰国枪击事件#无话可说[裂开] ​​​</t>
  </si>
  <si>
    <t>https://weibo.com/ajax/statuses/buildComments?is_reload=1&amp;id=4953057828014247&amp;is_show_bulletin=2&amp;is_mix=0&amp;count=10&amp;uid=5062802580&amp;fetch_level=0&amp;locale=zh-CN</t>
  </si>
  <si>
    <t>Wed Oct 04 09:54:34 +0800 2023</t>
  </si>
  <si>
    <t>PvemiQ-</t>
  </si>
  <si>
    <t>#中国游客亲历泰国枪击事件#还是国内更安全些吧[污][抱一抱] ​​​</t>
  </si>
  <si>
    <t>https://weibo.com/ajax/statuses/buildComments?is_reload=1&amp;id=4953057835877653&amp;is_show_bulletin=2&amp;is_mix=0&amp;count=10&amp;uid=2934554481&amp;fetch_level=0&amp;locale=zh-CN</t>
  </si>
  <si>
    <t>Wed Oct 04 09:54:41 +0800 2023</t>
  </si>
  <si>
    <t>栗的凉皮</t>
  </si>
  <si>
    <t>#中国游客亲历泰国枪击事件#中国是最安全的[酷] ​​​</t>
  </si>
  <si>
    <t>https://weibo.com/ajax/statuses/buildComments?is_reload=1&amp;id=4953057868644914&amp;is_show_bulletin=2&amp;is_mix=0&amp;count=10&amp;uid=6539121964&amp;fetch_level=0&amp;locale=zh-CN</t>
  </si>
  <si>
    <t>Wed Oct 04 09:54:51 +0800 2023</t>
  </si>
  <si>
    <t>上仙竹之境</t>
  </si>
  <si>
    <t>#中国游客亲历泰国枪击事件#太可怕了，泰国的枪支管控这么松的吗？还是待在家里最安全，泰国这危险层层叠加，偶买噶！ ​​​</t>
  </si>
  <si>
    <t>https://weibo.com/ajax/statuses/buildComments?is_reload=1&amp;id=4953057908229015&amp;is_show_bulletin=2&amp;is_mix=0&amp;count=10&amp;uid=5827376576&amp;fetch_level=0&amp;locale=zh-CN</t>
  </si>
  <si>
    <t>Wed Oct 04 09:55:14 +0800 2023</t>
  </si>
  <si>
    <t>#统计称泰国超过1030万名平民持有枪支#一言不合就拔枪，到泰国拍枪战片就非常好，去玩，就得注意，最好要穿防弹服，以为意外是没有提示的…… ​​​</t>
  </si>
  <si>
    <t>https://weibo.com/ajax/statuses/buildComments?is_reload=1&amp;id=4953058003913201&amp;is_show_bulletin=2&amp;is_mix=0&amp;count=10&amp;uid=6311595705&amp;fetch_level=0&amp;locale=zh-CN</t>
  </si>
  <si>
    <t>Wed Oct 04 09:55:20 +0800 2023</t>
  </si>
  <si>
    <t>Finch阿进_</t>
  </si>
  <si>
    <t>曼谷咋回事啊//@-罐儿-:…//@他们叫我冰箱:。。，//@囧鸽:啊…//@顾扯淡:啊。。。//@TEENJOYAKA:我的天！！！！//@Vetrax嚣张卫视:[衰]//@臧智渊:我的天那…//@chloe皖-:本来计划今天凌晨三点的飞机 明天早上九点就能回北京了。。突然发生这种事</t>
  </si>
  <si>
    <t>https://weibo.com/ajax/statuses/buildComments?is_reload=1&amp;id=4953058028294689&amp;is_show_bulletin=2&amp;is_mix=0&amp;count=10&amp;uid=7735945845&amp;fetch_level=0&amp;locale=zh-CN</t>
  </si>
  <si>
    <t>Wed Oct 04 09:55:25 +0800 2023</t>
  </si>
  <si>
    <t>#泰国枪击案嫌疑人有精神病治疗史#家属称:商场二楼女卫生间开始射击的。去世的是我阿姨，伤者是我妈。 ​ ​​​</t>
  </si>
  <si>
    <t>https://weibo.com/ajax/statuses/buildComments?is_reload=1&amp;id=4953058050836459&amp;is_show_bulletin=2&amp;is_mix=0&amp;count=10&amp;uid=6838210154&amp;fetch_level=0&amp;locale=zh-CN</t>
  </si>
  <si>
    <t>Wed Oct 04 09:55:28 +0800 2023</t>
  </si>
  <si>
    <t>小萌鱼丶DAYTOY</t>
  </si>
  <si>
    <t>#中国游客亲历泰国枪击事件#还是国内安全，平平安安最重要。 ​​​</t>
  </si>
  <si>
    <t>https://weibo.com/ajax/statuses/buildComments?is_reload=1&amp;id=4953058061844973&amp;is_show_bulletin=2&amp;is_mix=0&amp;count=10&amp;uid=1668057193&amp;fetch_level=0&amp;locale=zh-CN</t>
  </si>
  <si>
    <t>Wed Oct 04 09:55:32 +0800 2023</t>
  </si>
  <si>
    <t>【泰国总理：#确保为来泰中国公民提供可靠安全环境#】据环球网报道：泰国曼谷暹罗百丽宫商场3日发生枪击事件，一名中国公民不幸遇难，另有一名中国公民受伤。
据中国驻泰国大使馆发布的消息，在获悉有关情况后，该馆当天迅速启动应急机制，核实情况，会同泰国有关方面开展善后处置，第一时间派领事官 ​​​</t>
  </si>
  <si>
    <t>https://weibo.com/ajax/statuses/buildComments?is_reload=1&amp;id=4953058079673480&amp;is_show_bulletin=2&amp;is_mix=0&amp;count=10&amp;uid=1618051664&amp;fetch_level=0&amp;locale=zh-CN</t>
  </si>
  <si>
    <t>Wed Oct 04 09:55:33 +0800 2023</t>
  </si>
  <si>
    <t>https://weibo.com/ajax/statuses/buildComments?is_reload=1&amp;id=4953058083082603&amp;is_show_bulletin=2&amp;is_mix=0&amp;count=10&amp;uid=1640601392&amp;fetch_level=0&amp;locale=zh-CN</t>
  </si>
  <si>
    <t>Wed Oct 04 09:55:34 +0800 2023</t>
  </si>
  <si>
    <t>https://weibo.com/ajax/statuses/buildComments?is_reload=1&amp;id=4953058087014118&amp;is_show_bulletin=2&amp;is_mix=0&amp;count=10&amp;uid=6781415979&amp;fetch_level=0&amp;locale=zh-CN</t>
  </si>
  <si>
    <t>https://weibo.com/ajax/statuses/buildComments?is_reload=1&amp;id=4953058087273391&amp;is_show_bulletin=2&amp;is_mix=0&amp;count=10&amp;uid=1775895885&amp;fetch_level=0&amp;locale=zh-CN</t>
  </si>
  <si>
    <t>https://weibo.com/ajax/statuses/buildComments?is_reload=1&amp;id=4953058087275003&amp;is_show_bulletin=2&amp;is_mix=0&amp;count=10&amp;uid=7519584823&amp;fetch_level=0&amp;locale=zh-CN</t>
  </si>
  <si>
    <t>https://weibo.com/ajax/statuses/buildComments?is_reload=1&amp;id=4953058087275611&amp;is_show_bulletin=2&amp;is_mix=0&amp;count=10&amp;uid=7729978677&amp;fetch_level=0&amp;locale=zh-CN</t>
  </si>
  <si>
    <t>https://weibo.com/ajax/statuses/buildComments?is_reload=1&amp;id=4953058087797693&amp;is_show_bulletin=2&amp;is_mix=0&amp;count=10&amp;uid=7461968697&amp;fetch_level=0&amp;locale=zh-CN</t>
  </si>
  <si>
    <t>https://weibo.com/ajax/statuses/buildComments?is_reload=1&amp;id=4953058088060707&amp;is_show_bulletin=2&amp;is_mix=0&amp;count=10&amp;uid=6979546667&amp;fetch_level=0&amp;locale=zh-CN</t>
  </si>
  <si>
    <t>https://weibo.com/ajax/statuses/buildComments?is_reload=1&amp;id=4953058088324414&amp;is_show_bulletin=2&amp;is_mix=0&amp;count=10&amp;uid=7419690694&amp;fetch_level=0&amp;locale=zh-CN</t>
  </si>
  <si>
    <t>https://weibo.com/ajax/statuses/buildComments?is_reload=1&amp;id=4953058088583343&amp;is_show_bulletin=2&amp;is_mix=0&amp;count=10&amp;uid=2686904145&amp;fetch_level=0&amp;locale=zh-CN</t>
  </si>
  <si>
    <t>Wed Oct 04 09:55:41 +0800 2023</t>
  </si>
  <si>
    <t>#胖哥畅谈天下事[超话]##据统计泰国每100人中约有15支枪#【#统计称泰国超过1030万名平民持有枪支#】 据央视新闻报道，中国驻泰国大使馆方面证实，泰国暹罗百丽宫枪击案造成中国公民一死一伤。据泰国泰拉电视台报道，中国死者的身份是34岁女游客Jinnan Zhao（音译赵金南），被枪杀的地点是在停车场。泰 ​​​</t>
  </si>
  <si>
    <t>https://weibo.com/ajax/statuses/buildComments?is_reload=1&amp;id=4953058116895460&amp;is_show_bulletin=2&amp;is_mix=0&amp;count=10&amp;uid=1263692934&amp;fetch_level=0&amp;locale=zh-CN</t>
  </si>
  <si>
    <t>Wed Oct 04 09:55:43 +0800 2023</t>
  </si>
  <si>
    <t>不要问我是谁我是皮卡丘啊</t>
  </si>
  <si>
    <t>[doge]去了那就是赌命啊这是//@真十内:曼谷的购物中心。。。。//@小竹子殿下:不禁枪 不禁毒 还想招揽游客……我说你啥好……</t>
  </si>
  <si>
    <t>https://weibo.com/ajax/statuses/buildComments?is_reload=1&amp;id=4953058124761627&amp;is_show_bulletin=2&amp;is_mix=0&amp;count=10&amp;uid=1847527251&amp;fetch_level=0&amp;locale=zh-CN</t>
  </si>
  <si>
    <t>Wed Oct 04 09:55:48 +0800 2023</t>
  </si>
  <si>
    <t>海南创潮</t>
  </si>
  <si>
    <t>https://weibo.com/ajax/statuses/buildComments?is_reload=1&amp;id=4953058145469476&amp;is_show_bulletin=2&amp;is_mix=0&amp;count=10&amp;uid=7759365062&amp;fetch_level=0&amp;locale=zh-CN</t>
  </si>
  <si>
    <t>Wed Oct 04 09:55:51 +0800 2023</t>
  </si>
  <si>
    <t>中新网海南</t>
  </si>
  <si>
    <t>https://weibo.com/ajax/statuses/buildComments?is_reload=1&amp;id=4953058158840172&amp;is_show_bulletin=2&amp;is_mix=0&amp;count=10&amp;uid=2813313591&amp;fetch_level=0&amp;locale=zh-CN</t>
  </si>
  <si>
    <t>Wed Oct 04 09:55:54 +0800 2023</t>
  </si>
  <si>
    <t>日光地带</t>
  </si>
  <si>
    <t>#统计称泰国超过1030万名平民持有枪支#看泰剧的的时候就觉得泰国很乱了，还以为是戏剧效果，原来这么危险。 ​​​</t>
  </si>
  <si>
    <t>https://weibo.com/ajax/statuses/buildComments?is_reload=1&amp;id=4953058170637068&amp;is_show_bulletin=2&amp;is_mix=0&amp;count=10&amp;uid=1774689585&amp;fetch_level=0&amp;locale=zh-CN</t>
  </si>
  <si>
    <t>Wed Oct 04 09:56:00 +0800 2023</t>
  </si>
  <si>
    <t>#泰国事儿#【泰国曼谷监狱突发火灾！幸未造成人员伤亡！】据泰叻报、民意报、ThaiPBS等多家泰国主流媒体消息，当地时间10月3日晚22:44左右，泰国火警接到报案，称曼谷乍都乍区最高安全监狱Klong Prem Central监狱突发火灾，消防工作人员接报后紧急前往灭火。
据了解，消防人员到达现场后获悉，着火点 ​​​</t>
  </si>
  <si>
    <t>https://weibo.com/ajax/statuses/buildComments?is_reload=1&amp;id=4953058196065249&amp;is_show_bulletin=2&amp;is_mix=0&amp;count=10&amp;uid=5704916395&amp;fetch_level=0&amp;locale=zh-CN</t>
  </si>
  <si>
    <t>Wed Oct 04 09:56:04 +0800 2023</t>
  </si>
  <si>
    <t>kkkkksz</t>
  </si>
  <si>
    <t>假期以不可思议的速度来到第六天
我竟然没出过门。。。
想不起来前几天在干嘛 如果没有微博记录会怀疑是日历出错
朋友圈已经翻不到底
香港大理澳门成都巴厘岛泰国马代就还好吧
滑到瑞士羡慕了
在家是不可能睡懒觉的 八点就会响起扫地机器人的巨大噪音 ​​​</t>
  </si>
  <si>
    <t>https://weibo.com/ajax/statuses/buildComments?is_reload=1&amp;id=4953058214154529&amp;is_show_bulletin=2&amp;is_mix=0&amp;count=10&amp;uid=1781164277&amp;fetch_level=0&amp;locale=zh-CN</t>
  </si>
  <si>
    <t>Wed Oct 04 09:56:11 +0800 2023</t>
  </si>
  <si>
    <t>我可没说这话</t>
  </si>
  <si>
    <t>好可怕 睡之前看了泰国枪杀事件 都早晨天亮了才梦到躲枪杀 心脏跳得太猛了 被心脏唤回现实 ​​​</t>
  </si>
  <si>
    <t>https://weibo.com/ajax/statuses/buildComments?is_reload=1&amp;id=4953058243250609&amp;is_show_bulletin=2&amp;is_mix=0&amp;count=10&amp;uid=7493023893&amp;fetch_level=0&amp;locale=zh-CN</t>
  </si>
  <si>
    <t>Wed Oct 04 09:56:25 +0800 2023</t>
  </si>
  <si>
    <t>ai_ueo</t>
  </si>
  <si>
    <t>越想越气 当初要去日本结果武汉疫情爆发没去成 现在想去泰国又来个枪击案劝退我 就不让人出国呗[拜拜] ​​​</t>
  </si>
  <si>
    <t>https://weibo.com/ajax/statuses/buildComments?is_reload=1&amp;id=4953058301446829&amp;is_show_bulletin=2&amp;is_mix=0&amp;count=10&amp;uid=3661481843&amp;fetch_level=0&amp;locale=zh-CN</t>
  </si>
  <si>
    <t>Wed Oct 04 09:56:32 +0800 2023</t>
  </si>
  <si>
    <t>雪宝是我Xueyeah</t>
  </si>
  <si>
    <t>#中国游客亲历泰国枪击事件#现在的国王真的一言难尽 警察部门虽然一直懒散但没有现在这么腐 完全没有19年前的风范
更过分是去年开始da麻合法 真是堕上加堕
还有今天才知道原来是不禁枪的[汗] ​​​</t>
  </si>
  <si>
    <t>https://weibo.com/ajax/statuses/buildComments?is_reload=1&amp;id=4953058330021295&amp;is_show_bulletin=2&amp;is_mix=0&amp;count=10&amp;uid=2336578065&amp;fetch_level=0&amp;locale=zh-CN</t>
  </si>
  <si>
    <t>Wed Oct 04 09:56:33 +0800 2023</t>
  </si>
  <si>
    <t>风车与车车</t>
  </si>
  <si>
    <t>https://weibo.com/ajax/statuses/buildComments?is_reload=1&amp;id=4953058334214677&amp;is_show_bulletin=2&amp;is_mix=0&amp;count=10&amp;uid=2750410603&amp;fetch_level=0&amp;locale=zh-CN</t>
  </si>
  <si>
    <t>西安小记</t>
  </si>
  <si>
    <t>https://weibo.com/ajax/statuses/buildComments?is_reload=1&amp;id=4953058334478662&amp;is_show_bulletin=2&amp;is_mix=0&amp;count=10&amp;uid=7562542062&amp;fetch_level=0&amp;locale=zh-CN</t>
  </si>
  <si>
    <t>泡芙短短</t>
  </si>
  <si>
    <t>https://weibo.com/ajax/statuses/buildComments?is_reload=1&amp;id=4953058334738778&amp;is_show_bulletin=2&amp;is_mix=0&amp;count=10&amp;uid=3604787935&amp;fetch_level=0&amp;locale=zh-CN</t>
  </si>
  <si>
    <t>散拾视频</t>
  </si>
  <si>
    <t>https://weibo.com/ajax/statuses/buildComments?is_reload=1&amp;id=4953058335262049&amp;is_show_bulletin=2&amp;is_mix=0&amp;count=10&amp;uid=7750531853&amp;fetch_level=0&amp;locale=zh-CN</t>
  </si>
  <si>
    <t>拇指视频</t>
  </si>
  <si>
    <t>https://weibo.com/ajax/statuses/buildComments?is_reload=1&amp;id=4953058335262072&amp;is_show_bulletin=2&amp;is_mix=0&amp;count=10&amp;uid=7793347138&amp;fetch_level=0&amp;locale=zh-CN</t>
  </si>
  <si>
    <t>记录西安城</t>
  </si>
  <si>
    <t>https://weibo.com/ajax/statuses/buildComments?is_reload=1&amp;id=4953058335524679&amp;is_show_bulletin=2&amp;is_mix=0&amp;count=10&amp;uid=5603229773&amp;fetch_level=0&amp;locale=zh-CN</t>
  </si>
  <si>
    <t>泾渭视频</t>
  </si>
  <si>
    <t>https://weibo.com/ajax/statuses/buildComments?is_reload=1&amp;id=4953058335525137&amp;is_show_bulletin=2&amp;is_mix=0&amp;count=10&amp;uid=7758511806&amp;fetch_level=0&amp;locale=zh-CN</t>
  </si>
  <si>
    <t>暴走废柴猫</t>
  </si>
  <si>
    <t>https://weibo.com/ajax/statuses/buildComments?is_reload=1&amp;id=4953058335787651&amp;is_show_bulletin=2&amp;is_mix=0&amp;count=10&amp;uid=2413993084&amp;fetch_level=0&amp;locale=zh-CN</t>
  </si>
  <si>
    <t>千里眼西安</t>
  </si>
  <si>
    <t>https://weibo.com/ajax/statuses/buildComments?is_reload=1&amp;id=4953058335788711&amp;is_show_bulletin=2&amp;is_mix=0&amp;count=10&amp;uid=6512618863&amp;fetch_level=0&amp;locale=zh-CN</t>
  </si>
  <si>
    <t>西安新鲜事</t>
  </si>
  <si>
    <t>https://weibo.com/ajax/statuses/buildComments?is_reload=1&amp;id=4953058336050071&amp;is_show_bulletin=2&amp;is_mix=0&amp;count=10&amp;uid=5379286126&amp;fetch_level=0&amp;locale=zh-CN</t>
  </si>
  <si>
    <t>北方暖视频</t>
  </si>
  <si>
    <t>https://weibo.com/ajax/statuses/buildComments?is_reload=1&amp;id=4953058336051352&amp;is_show_bulletin=2&amp;is_mix=0&amp;count=10&amp;uid=7455552984&amp;fetch_level=0&amp;locale=zh-CN</t>
  </si>
  <si>
    <t>Wed Oct 04 09:56:39 +0800 2023</t>
  </si>
  <si>
    <t>#中国游客亲历泰国枪击事件#这个事件会影响你对泰国旅游安全的看法吗？ http://t.cn/A6OeIJnl ​​​</t>
  </si>
  <si>
    <t>https://weibo.com/ajax/statuses/buildComments?is_reload=1&amp;id=4953058360164678&amp;is_show_bulletin=2&amp;is_mix=0&amp;count=10&amp;uid=3432969904&amp;fetch_level=0&amp;locale=zh-CN</t>
  </si>
  <si>
    <t>Wed Oct 04 09:56:41 +0800 2023</t>
  </si>
  <si>
    <t>Doubto_O</t>
  </si>
  <si>
    <t>#中国游客亲历泰国枪击事件#非必要还是不要出国了 ​​​</t>
  </si>
  <si>
    <t>https://weibo.com/ajax/statuses/buildComments?is_reload=1&amp;id=4953058367768128&amp;is_show_bulletin=2&amp;is_mix=0&amp;count=10&amp;uid=7209250064&amp;fetch_level=0&amp;locale=zh-CN</t>
  </si>
  <si>
    <t>Wed Oct 04 09:56:52 +0800 2023</t>
  </si>
  <si>
    <t>哈哈93270</t>
  </si>
  <si>
    <t>看一下视频，感受一下曼谷</t>
  </si>
  <si>
    <t>https://weibo.com/ajax/statuses/buildComments?is_reload=1&amp;id=4953058415216655&amp;is_show_bulletin=2&amp;is_mix=0&amp;count=10&amp;uid=7845814506&amp;fetch_level=0&amp;locale=zh-CN</t>
  </si>
  <si>
    <t>Wed Oct 04 09:56:53 +0800 2023</t>
  </si>
  <si>
    <t>梅干菜扣肉7</t>
  </si>
  <si>
    <t>十一国庆现场观赛补视频：中国台北VS泰国12:1获胜。[彩虹屁][打call] http://t.cn/A6OeIi6U ​​​</t>
  </si>
  <si>
    <t>https://weibo.com/ajax/statuses/buildComments?is_reload=1&amp;id=4953058419933964&amp;is_show_bulletin=2&amp;is_mix=0&amp;count=10&amp;uid=1501283053&amp;fetch_level=0&amp;locale=zh-CN</t>
  </si>
  <si>
    <t>Wed Oct 04 09:56:54 +0800 2023</t>
  </si>
  <si>
    <t>【#泰国曼谷枪击事件致一名中国公民遇难# 】泰国媒体报道这名受害者死者为正在泰国旅游的中国游客，是2个孩子的母亲。而她就在孩子的眼前被这个14岁恐怖分子活活开枪打死。孩子头戴的蝴蝶结上甚至还染着母亲的鲜血。 这个罪犯被逮捕时头戴一顶美国国旗帽子…[怒][最右]#曼谷枪击案中国公民1死1伤# http://t.cn/A6OeIiaa</t>
  </si>
  <si>
    <t>https://weibo.com/ajax/statuses/buildComments?is_reload=1&amp;id=4953058422294249&amp;is_show_bulletin=2&amp;is_mix=0&amp;count=10&amp;uid=2514846743&amp;fetch_level=0&amp;locale=zh-CN</t>
  </si>
  <si>
    <t>饿了就应该吃饭呀</t>
  </si>
  <si>
    <t>#泰国枪击案嫌疑人有精神病治疗史#艹 ​​​</t>
  </si>
  <si>
    <t>https://weibo.com/ajax/statuses/buildComments?is_reload=1&amp;id=4953058423081105&amp;is_show_bulletin=2&amp;is_mix=0&amp;count=10&amp;uid=7597889328&amp;fetch_level=0&amp;locale=zh-CN</t>
  </si>
  <si>
    <t>Wed Oct 04 09:57:00 +0800 2023</t>
  </si>
  <si>
    <t>树懒调频</t>
  </si>
  <si>
    <t>#热带电波# 
Television off - Beg
泰国乐队 Television off 新单，依然是心碎情歌爱好者~
©SMALLROOM
#泰国indie# http://t.cn/A6OeIinJ ​​​</t>
  </si>
  <si>
    <t>https://weibo.com/ajax/statuses/buildComments?is_reload=1&amp;id=4953058447460998&amp;is_show_bulletin=2&amp;is_mix=0&amp;count=10&amp;uid=7335724836&amp;fetch_level=0&amp;locale=zh-CN</t>
  </si>
  <si>
    <t>Wed Oct 04 09:57:10 +0800 2023</t>
  </si>
  <si>
    <t>二嬢情绪发泄地</t>
  </si>
  <si>
    <t>越南旅行随记
这次旅行方式是从友谊关出关到河内再一路南下到岘港最后胡志明
整个旅途只遇到两个会说中文的，一个是曾经去中国打过工的餐厅服务员，另一个是越南航空的空姐，这里中文普及率不像泰国那么广，全程英语+手语+翻译app就够了
全程没遇到飞车党，突然加价，晚上也出门，此时我能写下这些自然 ​​​</t>
  </si>
  <si>
    <t>https://weibo.com/ajax/statuses/buildComments?is_reload=1&amp;id=4953058490450489&amp;is_show_bulletin=2&amp;is_mix=0&amp;count=10&amp;uid=2112613244&amp;fetch_level=0&amp;locale=zh-CN</t>
  </si>
  <si>
    <t>Wed Oct 04 09:57:17 +0800 2023</t>
  </si>
  <si>
    <t>#统计称泰国超过1030万名平民持有枪支# 过去持有枪支是挺普遍的，后来各国都收紧了政策，因为地球发烧，人爱发火。
 #据统计泰国每100人中约有15支枪#  据央视新闻报道，中国驻泰国大使馆方面证实，泰国暹罗百丽宫枪击案造成中国公民一死一伤。据泰国泰拉电视台报道，中国死者的身份是34岁女游客Jinna ​​​</t>
  </si>
  <si>
    <t>https://weibo.com/ajax/statuses/buildComments?is_reload=1&amp;id=4953058519810955&amp;is_show_bulletin=2&amp;is_mix=0&amp;count=10&amp;uid=1760298927&amp;fetch_level=0&amp;locale=zh-CN</t>
  </si>
  <si>
    <t>Wed Oct 04 09:57:30 +0800 2023</t>
  </si>
  <si>
    <t>MU-浪漫主义的花园</t>
  </si>
  <si>
    <t>#中国游客亲历泰国枪击事件#窒息[泪] ​​​</t>
  </si>
  <si>
    <t>https://weibo.com/ajax/statuses/buildComments?is_reload=1&amp;id=4953058574336847&amp;is_show_bulletin=2&amp;is_mix=0&amp;count=10&amp;uid=7839352124&amp;fetch_level=0&amp;locale=zh-CN</t>
  </si>
  <si>
    <t>Wed Oct 04 09:57:35 +0800 2023</t>
  </si>
  <si>
    <t>https://weibo.com/ajax/statuses/buildComments?is_reload=1&amp;id=4953058595048205&amp;is_show_bulletin=2&amp;is_mix=0&amp;count=10&amp;uid=1307197312&amp;fetch_level=0&amp;locale=zh-CN</t>
  </si>
  <si>
    <t>Wed Oct 04 09:57:40 +0800 2023</t>
  </si>
  <si>
    <t>#泰国枪击案嫌疑人有精神病治疗史#14岁以下的，70岁以上的，有精神病的都是免死金牌。 ​​​</t>
  </si>
  <si>
    <t>https://weibo.com/ajax/statuses/buildComments?is_reload=1&amp;id=4953058615757821&amp;is_show_bulletin=2&amp;is_mix=0&amp;count=10&amp;uid=7499547556&amp;fetch_level=0&amp;locale=zh-CN</t>
  </si>
  <si>
    <t>Wed Oct 04 09:57:47 +0800 2023</t>
  </si>
  <si>
    <t>想去海边吃披萨</t>
  </si>
  <si>
    <t>#泰国一商场发生枪击案已致3人死亡#女儿的蝴蝶结上是妈妈的血[悲伤][悲伤][泪][泪][泪][泪]明明是去好好旅游的[泪][泪][泪][泪][泪] ​​​</t>
  </si>
  <si>
    <t>https://weibo.com/ajax/statuses/buildComments?is_reload=1&amp;id=4953058644856971&amp;is_show_bulletin=2&amp;is_mix=0&amp;count=10&amp;uid=7183305815&amp;fetch_level=0&amp;locale=zh-CN</t>
  </si>
  <si>
    <t>Wed Oct 04 09:57:52 +0800 2023</t>
  </si>
  <si>
    <t>The-zui</t>
  </si>
  <si>
    <t>自制奶冻 放心吃
用的泰国红标茶叶 安佳/铁塔的淡奶油 纯牛乳
无科技添加#泰式奶茶[话题]# 
还有特调咖啡们 超级超级好喝#咖啡[话题]##饮品#  ​​​</t>
  </si>
  <si>
    <t>https://weibo.com/ajax/statuses/buildComments?is_reload=1&amp;id=4953058666874600&amp;is_show_bulletin=2&amp;is_mix=0&amp;count=10&amp;uid=2876495322&amp;fetch_level=0&amp;locale=zh-CN</t>
  </si>
  <si>
    <t>Wed Oct 04 09:57:58 +0800 2023</t>
  </si>
  <si>
    <t>Norman陈耀福</t>
  </si>
  <si>
    <t>写在亚运進行中…�� #广告现场 #新加坡联合早报 #宏碁Acer #台湾智威汤逊 #1998曼谷亚运会 ​​​</t>
  </si>
  <si>
    <t>https://weibo.com/ajax/statuses/buildComments?is_reload=1&amp;id=4953058691516321&amp;is_show_bulletin=2&amp;is_mix=0&amp;count=10&amp;uid=1846009993&amp;fetch_level=0&amp;locale=zh-CN</t>
  </si>
  <si>
    <t>Wed Oct 04 09:57:59 +0800 2023</t>
  </si>
  <si>
    <t>修迈GK</t>
  </si>
  <si>
    <t>#中国游客亲历泰国枪击事件#
东南亚除了新加坡，其他真的是没必要尽量不要去吧……  ​​​</t>
  </si>
  <si>
    <t>发布于 阿联酋</t>
  </si>
  <si>
    <t>https://weibo.com/ajax/statuses/buildComments?is_reload=1&amp;id=4953058699903281&amp;is_show_bulletin=2&amp;is_mix=0&amp;count=10&amp;uid=1866467387&amp;fetch_level=0&amp;locale=zh-CN</t>
  </si>
  <si>
    <t>Wed Oct 04 09:58:09 +0800 2023</t>
  </si>
  <si>
    <t>#统计称泰国超过1030万名平民持有枪支#
小调查:你去过泰国吗？ http://t.cn/A6OeISsg ​​​</t>
  </si>
  <si>
    <t>https://weibo.com/ajax/statuses/buildComments?is_reload=1&amp;id=4953058738439963&amp;is_show_bulletin=2&amp;is_mix=0&amp;count=10&amp;uid=6838210154&amp;fetch_level=0&amp;locale=zh-CN</t>
  </si>
  <si>
    <t>Wed Oct 04 09:58:11 +0800 2023</t>
  </si>
  <si>
    <t>#中国游客亲历泰国枪击事件#说起地域黑，我对那几个东南亚国家绝对是有偏见的，我对他们的印象还停留在“说话口音难听，去之前要打超级多的预防针，回来还是会大病一场”的地方…… ​​​</t>
  </si>
  <si>
    <t>https://weibo.com/ajax/statuses/buildComments?is_reload=1&amp;id=4953058745779869&amp;is_show_bulletin=2&amp;is_mix=0&amp;count=10&amp;uid=5664294062&amp;fetch_level=0&amp;locale=zh-CN</t>
  </si>
  <si>
    <t>Wed Oct 04 09:58:14 +0800 2023</t>
  </si>
  <si>
    <t>哒咩Rooo</t>
  </si>
  <si>
    <t>#亲历曼谷枪击案中国游客躲商铺避险#好气阿本来还想去的，泰国你能不能行我还想吃mama面[苦涩] ​​​</t>
  </si>
  <si>
    <t>https://weibo.com/ajax/statuses/buildComments?is_reload=1&amp;id=4953058759675363&amp;is_show_bulletin=2&amp;is_mix=0&amp;count=10&amp;uid=2607299035&amp;fetch_level=0&amp;locale=zh-CN</t>
  </si>
  <si>
    <t>Wed Oct 04 09:58:22 +0800 2023</t>
  </si>
  <si>
    <t>水水睡睡睡不醒</t>
  </si>
  <si>
    <t>呃呃呃呃啊啊啊一觉醒来泰国把我吓死 ​​​</t>
  </si>
  <si>
    <t>https://weibo.com/ajax/statuses/buildComments?is_reload=1&amp;id=4953058792178452&amp;is_show_bulletin=2&amp;is_mix=0&amp;count=10&amp;uid=5975905488&amp;fetch_level=0&amp;locale=zh-CN</t>
  </si>
  <si>
    <t>Wed Oct 04 09:58:37 +0800 2023</t>
  </si>
  <si>
    <t>困困天使·</t>
  </si>
  <si>
    <t>#中国游客亲历泰国枪击事件#好可怕啊 出门在外一定要安安全全的 ​​​</t>
  </si>
  <si>
    <t>https://weibo.com/ajax/statuses/buildComments?is_reload=1&amp;id=4953058854568942&amp;is_show_bulletin=2&amp;is_mix=0&amp;count=10&amp;uid=6991225299&amp;fetch_level=0&amp;locale=zh-CN</t>
  </si>
  <si>
    <t>Wed Oct 04 09:58:42 +0800 2023</t>
  </si>
  <si>
    <t>#统计称泰国超过1030万名平民持有枪支#（红星新闻） ​​​</t>
  </si>
  <si>
    <t>https://weibo.com/ajax/statuses/buildComments?is_reload=1&amp;id=4953058875280889&amp;is_show_bulletin=2&amp;is_mix=0&amp;count=10&amp;uid=1307197312&amp;fetch_level=0&amp;locale=zh-CN</t>
  </si>
  <si>
    <t>Wed Oct 04 09:58:49 +0800 2023</t>
  </si>
  <si>
    <t>斩丧疯bot</t>
  </si>
  <si>
    <t>#中国游客亲历泰国枪击事件#出门在外保护好自己，安全第一 ​​​</t>
  </si>
  <si>
    <t>https://weibo.com/ajax/statuses/buildComments?is_reload=1&amp;id=4953058909094035&amp;is_show_bulletin=2&amp;is_mix=0&amp;count=10&amp;uid=7872346552&amp;fetch_level=0&amp;locale=zh-CN</t>
  </si>
  <si>
    <t>Wed Oct 04 09:58:50 +0800 2023</t>
  </si>
  <si>
    <t>太热不爱夏天</t>
  </si>
  <si>
    <t>#中国游客亲历泰国枪击事件#可怕[允悲] ​​​</t>
  </si>
  <si>
    <t>https://weibo.com/ajax/statuses/buildComments?is_reload=1&amp;id=4953058910406445&amp;is_show_bulletin=2&amp;is_mix=0&amp;count=10&amp;uid=5069069765&amp;fetch_level=0&amp;locale=zh-CN</t>
  </si>
  <si>
    <t>Wed Oct 04 09:58:55 +0800 2023</t>
  </si>
  <si>
    <t>周易殿堂</t>
  </si>
  <si>
    <t>去东南亚旅游还是悠着点吧。很多人都说喜欢旅游，那旅游的目的是什么呢？
#中国游客亲历泰国枪击事件# ​​​</t>
  </si>
  <si>
    <t>https://weibo.com/ajax/statuses/buildComments?is_reload=1&amp;id=4953058934784085&amp;is_show_bulletin=2&amp;is_mix=0&amp;count=10&amp;uid=1273936983&amp;fetch_level=0&amp;locale=zh-CN</t>
  </si>
  <si>
    <t>Wed Oct 04 09:59:03 +0800 2023</t>
  </si>
  <si>
    <t>平安纳溪</t>
  </si>
  <si>
    <t>https://weibo.com/ajax/statuses/buildComments?is_reload=1&amp;id=4953058965193183&amp;is_show_bulletin=2&amp;is_mix=0&amp;count=10&amp;uid=5218198569&amp;fetch_level=0&amp;locale=zh-CN</t>
  </si>
  <si>
    <t>Wed Oct 04 09:59:08 +0800 2023</t>
  </si>
  <si>
    <t>#统计称泰国超过1030万名平民持有枪支#精神病可以参加射击训练，真好。 ​​​</t>
  </si>
  <si>
    <t>https://weibo.com/ajax/statuses/buildComments?is_reload=1&amp;id=4953058984854795&amp;is_show_bulletin=2&amp;is_mix=0&amp;count=10&amp;uid=6838210154&amp;fetch_level=0&amp;locale=zh-CN</t>
  </si>
  <si>
    <t>Wed Oct 04 09:59:17 +0800 2023</t>
  </si>
  <si>
    <t>沐00653</t>
  </si>
  <si>
    <t>#中国游客亲历泰国枪击事件#所以在国内旅游不好吗？！又安全又实惠！ ​​​</t>
  </si>
  <si>
    <t>https://weibo.com/ajax/statuses/buildComments?is_reload=1&amp;id=4953059023913285&amp;is_show_bulletin=2&amp;is_mix=0&amp;count=10&amp;uid=5517265323&amp;fetch_level=0&amp;locale=zh-CN</t>
  </si>
  <si>
    <t>Wed Oct 04 09:59:18 +0800 2023</t>
  </si>
  <si>
    <t>不要葱辣多加香菜</t>
  </si>
  <si>
    <t>#中国游客亲历泰国枪击事件#
别再说这只是个案了，一旦碰上了就是百分百的灭顶之灾 ​​​</t>
  </si>
  <si>
    <t>https://weibo.com/ajax/statuses/buildComments?is_reload=1&amp;id=4953059028108652&amp;is_show_bulletin=2&amp;is_mix=0&amp;count=10&amp;uid=7008073104&amp;fetch_level=0&amp;locale=zh-CN</t>
  </si>
  <si>
    <t>Wed Oct 04 09:59:23 +0800 2023</t>
  </si>
  <si>
    <t>汤圆奶黄包丷</t>
  </si>
  <si>
    <t>#中国游客亲历泰国枪击事件#我省内地图还没开发完呢[傻眼]还是在自己国家带着安全[委屈] ​​​</t>
  </si>
  <si>
    <t>https://weibo.com/ajax/statuses/buildComments?is_reload=1&amp;id=4953059047773157&amp;is_show_bulletin=2&amp;is_mix=0&amp;count=10&amp;uid=6854764961&amp;fetch_level=0&amp;locale=zh-CN</t>
  </si>
  <si>
    <t>Wed Oct 04 09:59:28 +0800 2023</t>
  </si>
  <si>
    <t>#中国游客亲历泰国枪击事件#（新浪新闻） ​#双节我在岗# ​​​</t>
  </si>
  <si>
    <t>https://weibo.com/ajax/statuses/buildComments?is_reload=1&amp;id=4953059068480258&amp;is_show_bulletin=2&amp;is_mix=0&amp;count=10&amp;uid=3443851640&amp;fetch_level=0&amp;locale=zh-CN</t>
  </si>
  <si>
    <t>Wed Oct 04 09:59:36 +0800 2023</t>
  </si>
  <si>
    <t>Rose_Whisky</t>
  </si>
  <si>
    <t>每次来泰国，都感觉是来赎罪的��  ​​​</t>
  </si>
  <si>
    <t>https://weibo.com/ajax/statuses/buildComments?is_reload=1&amp;id=4953059103606683&amp;is_show_bulletin=2&amp;is_mix=0&amp;count=10&amp;uid=2861558410&amp;fetch_level=0&amp;locale=zh-CN</t>
  </si>
  <si>
    <t>Wed Oct 04 09:59:40 +0800 2023</t>
  </si>
  <si>
    <t>西部决策</t>
  </si>
  <si>
    <t>https://weibo.com/ajax/statuses/buildComments?is_reload=1&amp;id=4953059119336441&amp;is_show_bulletin=2&amp;is_mix=0&amp;count=10&amp;uid=7467277921&amp;fetch_level=0&amp;locale=zh-CN</t>
  </si>
  <si>
    <t>Wed Oct 04 09:59:42 +0800 2023</t>
  </si>
  <si>
    <t>TAE_RAE</t>
  </si>
  <si>
    <t>siam paragon之前还去过，发生枪击的位置好像正好是之前去过的二楼女卫生间，新闻一出那个环境都还历历在目，想起来都后怕…… 还是中国安全，老老实实待国内吧#泰国一商场发生枪击案已致3人死亡# ​​​</t>
  </si>
  <si>
    <t>https://weibo.com/ajax/statuses/buildComments?is_reload=1&amp;id=4953059131392338&amp;is_show_bulletin=2&amp;is_mix=0&amp;count=10&amp;uid=3693690402&amp;fetch_level=0&amp;locale=zh-CN</t>
  </si>
  <si>
    <t>Wed Oct 04 09:59:43 +0800 2023</t>
  </si>
  <si>
    <t>日月初隼</t>
  </si>
  <si>
    <t>#数据显示泰国每100人中约有15支枪#
冤死。
枪支泛滥，还敢去吗？  ​​​</t>
  </si>
  <si>
    <t>https://weibo.com/ajax/statuses/buildComments?is_reload=1&amp;id=4953059132442039&amp;is_show_bulletin=2&amp;is_mix=0&amp;count=10&amp;uid=3053634484&amp;fetch_level=0&amp;locale=zh-CN</t>
  </si>
  <si>
    <t>Wed Oct 04 09:59:48 +0800 2023</t>
  </si>
  <si>
    <t>YYinn_x</t>
  </si>
  <si>
    <t>#泰国枪击案嫌疑人有精神病治疗史#精神病会平时去练靶场练枪？精神病会挑商场女厕所开枪？精神病会面对警察举起双手投降？精神病会有问有答不胡言乱语吗？精神病不在精神病院治疗不服用药物？别演[允悲][NO] ​​​</t>
  </si>
  <si>
    <t>https://weibo.com/ajax/statuses/buildComments?is_reload=1&amp;id=4953059153937929&amp;is_show_bulletin=2&amp;is_mix=0&amp;count=10&amp;uid=2684324540&amp;fetch_level=0&amp;locale=zh-CN</t>
  </si>
  <si>
    <t>Wed Oct 04 09:59:53 +0800 2023</t>
  </si>
  <si>
    <t>南充之声</t>
  </si>
  <si>
    <t>https://weibo.com/ajax/statuses/buildComments?is_reload=1&amp;id=4953059174122647&amp;is_show_bulletin=2&amp;is_mix=0&amp;count=10&amp;uid=3697271680&amp;fetch_level=0&amp;locale=zh-CN</t>
  </si>
  <si>
    <t>Wed Oct 04 09:59:54 +0800 2023</t>
  </si>
  <si>
    <t>奶鸡问倒油</t>
  </si>
  <si>
    <t>#统计称泰国超过1030万名平民持有枪支#东南亚现在能去的国家，就剩下马来西亚和新加坡两个国家了。 ​​​</t>
  </si>
  <si>
    <t>https://weibo.com/ajax/statuses/buildComments?is_reload=1&amp;id=4953059177793095&amp;is_show_bulletin=2&amp;is_mix=0&amp;count=10&amp;uid=7342164294&amp;fetch_level=0&amp;locale=zh-CN</t>
  </si>
  <si>
    <t>Wed Oct 04 09:59:57 +0800 2023</t>
  </si>
  <si>
    <t>红色灵州人</t>
  </si>
  <si>
    <t>#统计称泰国超过1030万名平民持有枪支#国度不同，对持有危险品的态度不同。[心][心]希望大家平安。 ​​​</t>
  </si>
  <si>
    <t>https://weibo.com/ajax/statuses/buildComments?is_reload=1&amp;id=4953059190377906&amp;is_show_bulletin=2&amp;is_mix=0&amp;count=10&amp;uid=7550968034&amp;fetch_level=0&amp;locale=zh-CN</t>
  </si>
  <si>
    <t>Wed Oct 04 09:59:59 +0800 2023</t>
  </si>
  <si>
    <t>舞憶筱筱</t>
  </si>
  <si>
    <t>#泰国枪击案嫌疑人有精神病治疗史#
好一个精神病啊！案发前还去靶场练射击，一次几百发。真的精神病是会在靶场直接开干的，而不是专门跑去商场女厕所挑妇女儿童下手。说明脑子还是拎得清的，知道在靶场会被人打死。[微笑][微笑][微笑]
“精神病”已经成犯罪分子的护身符了！ ​​​</t>
  </si>
  <si>
    <t>https://weibo.com/ajax/statuses/buildComments?is_reload=1&amp;id=4953059198767104&amp;is_show_bulletin=2&amp;is_mix=0&amp;count=10&amp;uid=6991088843&amp;fetch_level=0&amp;locale=zh-CN</t>
  </si>
  <si>
    <t>Wed Oct 04 10:00:00 +0800 2023</t>
  </si>
  <si>
    <t>看剧时间</t>
  </si>
  <si>
    <t>不结婚，直接把孩子生了。最近山东女孩儿美女模特儿李雪珂上了热搜，这和她生了三胞胎有关系，她这个三胞胎和别人生的可不一样，她是在单身的情况下生的混血儿。那她是怎么做到的呢？大家都知道，我们国家只有夫妻双方在没有生育能力的情况下才能够去做试管婴儿，所以她是直接跑到泰国去做的。试管婴儿 ​​​</t>
  </si>
  <si>
    <t>https://weibo.com/ajax/statuses/buildComments?is_reload=1&amp;id=4953059202698705&amp;is_show_bulletin=2&amp;is_mix=0&amp;count=10&amp;uid=7362321772&amp;fetch_level=0&amp;locale=zh-CN</t>
  </si>
  <si>
    <t>平安银行信用卡官方微博</t>
  </si>
  <si>
    <t>�中秋国庆双长假，带着小小的ta去看大大的世界�
给宝爸宝妈们准备了三条童趣路线�带宝贝去曼谷最大水族馆深度体验海底世界、转场香港迪士尼玩转快乐童年，出发滨城壁画街在旅行的同时感受艺术熏陶。
�卡卡附送一份旅行小攻略，助力全家旅行开心舒心更放心！
✈️上APP境外专区享签证办理 ​​​</t>
  </si>
  <si>
    <t>https://weibo.com/ajax/statuses/buildComments?is_reload=1&amp;id=4953059204009697&amp;is_show_bulletin=2&amp;is_mix=0&amp;count=10&amp;uid=1886461330&amp;fetch_level=0&amp;locale=zh-CN</t>
  </si>
  <si>
    <t>三土带刺</t>
  </si>
  <si>
    <t>#杭州亚运会# ​​​【上次的痛还记着】时隔32天，中国男篮再次与菲律宾男篮相遇，上次在你的主场，这次在我的主场。
相比篮球世界杯，菲律宾的变化更大，这次亚运比赛，只有汤普森、法哈多、佩雷斯、阿吉拉尔四人还在，而中国男篮换了三个人。
无论阵容怎么样，无论是什么比赛，上次21分的惨败这次 ​​​</t>
  </si>
  <si>
    <t>https://weibo.com/ajax/statuses/buildComments?is_reload=1&amp;id=4953059207676101&amp;is_show_bulletin=2&amp;is_mix=0&amp;count=10&amp;uid=7724138478&amp;fetch_level=0&amp;locale=zh-CN</t>
  </si>
  <si>
    <t>Wed Oct 04 10:00:25 +0800 2023</t>
  </si>
  <si>
    <t>咸阳身边事</t>
  </si>
  <si>
    <t>https://weibo.com/ajax/statuses/buildComments?is_reload=1&amp;id=4953059307558958&amp;is_show_bulletin=2&amp;is_mix=0&amp;count=10&amp;uid=3281998402&amp;fetch_level=0&amp;locale=zh-CN</t>
  </si>
  <si>
    <t>Wed Oct 04 10:00:34 +0800 2023</t>
  </si>
  <si>
    <t>泰国曼谷枪击事件造成1名中国游客遇难，有人计划提前回国 @新浪新闻  http://t.cn/A6OeIWdc ​​​</t>
  </si>
  <si>
    <t>https://weibo.com/ajax/statuses/buildComments?is_reload=1&amp;id=4953059345566625&amp;is_show_bulletin=2&amp;is_mix=0&amp;count=10&amp;uid=6818200845&amp;fetch_level=0&amp;locale=zh-CN</t>
  </si>
  <si>
    <t>Wed Oct 04 10:00:44 +0800 2023</t>
  </si>
  <si>
    <t>带草帽的山贼王</t>
  </si>
  <si>
    <t>泰国曼谷购物中心枪击事件已造成3死2伤，中国游客不幸1死1伤！ ​​​ http://t.cn/A6OeV3rn</t>
  </si>
  <si>
    <t>https://weibo.com/ajax/statuses/buildComments?is_reload=1&amp;id=4953059388557807&amp;is_show_bulletin=2&amp;is_mix=0&amp;count=10&amp;uid=7821699128&amp;fetch_level=0&amp;locale=zh-CN</t>
  </si>
  <si>
    <t>Wed Oct 04 10:00:50 +0800 2023</t>
  </si>
  <si>
    <t>合肥广播电视台</t>
  </si>
  <si>
    <t>https://weibo.com/ajax/statuses/buildComments?is_reload=1&amp;id=4953059412415093&amp;is_show_bulletin=2&amp;is_mix=0&amp;count=10&amp;uid=2932340790&amp;fetch_level=0&amp;locale=zh-CN</t>
  </si>
  <si>
    <t>Wed Oct 04 10:01:55 +0800 2023</t>
  </si>
  <si>
    <t>一直觉得曼谷市中心商场是最安全的，这事出来就真的有点无语，下下周我还要和朋友去城里呢� ​​​</t>
  </si>
  <si>
    <t>https://weibo.com/ajax/statuses/buildComments?is_reload=1&amp;id=4953059685564900&amp;is_show_bulletin=2&amp;is_mix=0&amp;count=10&amp;uid=5062802580&amp;fetch_level=0&amp;locale=zh-CN</t>
  </si>
  <si>
    <t>山西晋媒手机报运营方</t>
  </si>
  <si>
    <t>https://weibo.com/ajax/statuses/buildComments?is_reload=1&amp;id=4953059686616160&amp;is_show_bulletin=2&amp;is_mix=0&amp;count=10&amp;uid=7691092609&amp;fetch_level=0&amp;locale=zh-CN</t>
  </si>
  <si>
    <t>Wed Oct 04 10:02:18 +0800 2023</t>
  </si>
  <si>
    <t>后沙月光本尊</t>
  </si>
  <si>
    <t>#泰国曼谷暹罗百丽宫疑发生枪击案#
未成年（14岁），美国粉，有变性倾向，练过射击，大概率精神病…[二哈]
肯定不用坐牢，只能说谁遇上谁倒霉。 ​​​</t>
  </si>
  <si>
    <t>https://weibo.com/ajax/statuses/buildComments?is_reload=1&amp;id=4953059782296292&amp;is_show_bulletin=2&amp;is_mix=0&amp;count=10&amp;uid=2624755655&amp;fetch_level=0&amp;locale=zh-CN</t>
  </si>
  <si>
    <t>Wed Oct 04 10:02:42 +0800 2023</t>
  </si>
  <si>
    <t>篱笆闲聊</t>
  </si>
  <si>
    <t>泰国曼谷一商场发生枪击案 导致3死5伤 其中含中国籍游客1死1伤  #篱笆闲聊# http://t.cn/A6OeIRVm ​​​</t>
  </si>
  <si>
    <t>https://weibo.com/ajax/statuses/buildComments?is_reload=1&amp;id=4953059882698526&amp;is_show_bulletin=2&amp;is_mix=0&amp;count=10&amp;uid=1854777204&amp;fetch_level=0&amp;locale=zh-CN</t>
  </si>
  <si>
    <t>Wed Oct 04 10:02:43 +0800 2023</t>
  </si>
  <si>
    <t>铁皮屋顶上的自语猫</t>
  </si>
  <si>
    <t>曼谷有种电影镜头里的末日城市感 ​​​</t>
  </si>
  <si>
    <t>https://weibo.com/ajax/statuses/buildComments?is_reload=1&amp;id=4953059886105693&amp;is_show_bulletin=2&amp;is_mix=0&amp;count=10&amp;uid=1243617603&amp;fetch_level=0&amp;locale=zh-CN</t>
  </si>
  <si>
    <t>Wed Oct 04 10:03:10 +0800 2023</t>
  </si>
  <si>
    <t>菏泽日报</t>
  </si>
  <si>
    <t>https://weibo.com/ajax/statuses/buildComments?is_reload=1&amp;id=4953060003807537&amp;is_show_bulletin=2&amp;is_mix=0&amp;count=10&amp;uid=5539777260&amp;fetch_level=0&amp;locale=zh-CN</t>
  </si>
  <si>
    <t>Wed Oct 04 10:03:14 +0800 2023</t>
  </si>
  <si>
    <t>杨文战律师</t>
  </si>
  <si>
    <t>#中国游客亲历泰国枪击事件# 不知道这个14岁的凶手是随机作案，还是针对性中国游客开枪……
#杨律说法# 感觉这事件可能比噶腰子的传说对泰国旅游业影响还大，毕竟就噶腰子来说，只要理智一些还能大致判断正常旅游热点区域还不至于太担心，但这个枪击案可发生在曼谷的商场，而且受害人还是中国人…… ​​​</t>
  </si>
  <si>
    <t>https://weibo.com/ajax/statuses/buildComments?is_reload=1&amp;id=4953060017963609&amp;is_show_bulletin=2&amp;is_mix=0&amp;count=10&amp;uid=1224941885&amp;fetch_level=0&amp;locale=zh-CN</t>
  </si>
  <si>
    <t>Wed Oct 04 10:03:34 +0800 2023</t>
  </si>
  <si>
    <t>#一张图证明我来过这里##我的十一Plog##统计称泰国超过1030万名平民持有枪支# 在进入曼谷前作好精神准备。  ​​​</t>
  </si>
  <si>
    <t>https://weibo.com/ajax/statuses/buildComments?is_reload=1&amp;id=4953060105257182&amp;is_show_bulletin=2&amp;is_mix=0&amp;count=10&amp;uid=1629538880&amp;fetch_level=0&amp;locale=zh-CN</t>
  </si>
  <si>
    <t>Wed Oct 04 10:04:23 +0800 2023</t>
  </si>
  <si>
    <t>桂林晚报</t>
  </si>
  <si>
    <t>https://weibo.com/ajax/statuses/buildComments?is_reload=1&amp;id=4953060310515897&amp;is_show_bulletin=2&amp;is_mix=0&amp;count=10&amp;uid=2217754287&amp;fetch_level=0&amp;locale=zh-CN</t>
  </si>
  <si>
    <t>Wed Oct 04 10:05:02 +0800 2023</t>
  </si>
  <si>
    <t>莫晚学堂</t>
  </si>
  <si>
    <t>10月4日微语报，星期三，农历八月二十，假期愉快
1、防风防雨！深圳以东滨海旅游景区将全部关闭。
2、国风回潮！中式园林婚礼火爆，婚品销量暴增。
3、2023诺贝尔物理学奖揭晓，美国、德国和瑞典三位阿秒激光科学家获奖。
4、中国女足3比4不敌日本，无缘亚运会决赛。
5、完美一跳7个10分！全红婵夺跳水 ​​​</t>
  </si>
  <si>
    <t>https://weibo.com/ajax/statuses/buildComments?is_reload=1&amp;id=4953060470948589&amp;is_show_bulletin=2&amp;is_mix=0&amp;count=10&amp;uid=2720384374&amp;fetch_level=0&amp;locale=zh-CN</t>
  </si>
  <si>
    <t>Wed Oct 04 10:05:15 +0800 2023</t>
  </si>
  <si>
    <t>界面新闻</t>
  </si>
  <si>
    <t>【泰国曼谷枪击事件造成1名中国游客遇难，有人计划提前回国】#中国游客亲历泰国枪击事件#据央视新闻，当地时间10月3日，泰国外交部新闻司发言人坎查娜表示，曼谷市中心暹罗百丽宫购物中心枪击事件造成2人死亡、5人受伤，当天17时10分左右，警方逮捕了一名14岁男子，他涉嫌制造了该枪击事件。据中国驻泰 ​​​</t>
  </si>
  <si>
    <t>https://weibo.com/ajax/statuses/buildComments?is_reload=1&amp;id=4953060524425805&amp;is_show_bulletin=2&amp;is_mix=0&amp;count=10&amp;uid=5182171545&amp;fetch_level=0&amp;locale=zh-CN</t>
  </si>
  <si>
    <t>Wed Oct 04 10:05:29 +0800 2023</t>
  </si>
  <si>
    <t>伊人方言</t>
  </si>
  <si>
    <t>10月4日新闻速递，星期三，农历八月二十。
1、防风防雨！深圳以东滨海旅游景区将全部关闭。
2、国风回潮！中式园林婚礼火爆，婚品销量暴增。
3、2023诺贝尔物理学奖揭晓，美国、德国和瑞典三位阿秒激光科学家获奖。
4、中国女足3比4不敌日本，无缘亚运会决赛。
5、完美一跳7个10分！全红婵夺跳水女子1 ​​​</t>
  </si>
  <si>
    <t>https://weibo.com/ajax/statuses/buildComments?is_reload=1&amp;id=4953060582625856&amp;is_show_bulletin=2&amp;is_mix=0&amp;count=10&amp;uid=5958690940&amp;fetch_level=0&amp;locale=zh-CN</t>
  </si>
  <si>
    <t>Wed Oct 04 10:05:34 +0800 2023</t>
  </si>
  <si>
    <t>Modifychange</t>
  </si>
  <si>
    <t>#泰国曼谷暹罗百丽宫疑发生枪击案#估计白死了，泰国，十四岁持枪，精神病，家庭条件不错，死的都是外国人，叠buff了，受害者家属估计连点赔偿都要不到，我要的是家属估计得气死了[苦涩]除非如再来个十四岁的宰了他 ​​​</t>
  </si>
  <si>
    <t>https://weibo.com/ajax/statuses/buildComments?is_reload=1&amp;id=4953060604643794&amp;is_show_bulletin=2&amp;is_mix=0&amp;count=10&amp;uid=2335337565&amp;fetch_level=0&amp;locale=zh-CN</t>
  </si>
  <si>
    <t>Wed Oct 04 10:05:35 +0800 2023</t>
  </si>
  <si>
    <t>财狗商业评论</t>
  </si>
  <si>
    <t>泰国枪击案，怎么就一个未成年精神病能搞到枪，还带到商场，刚好杀中国人！
#泰国一商场发生枪击案已致3人死亡##泰国曼谷暹罗百丽宫疑发生枪击案##泰国旅行# http://t.cn/A6OeIeGc ​​​</t>
  </si>
  <si>
    <t>https://weibo.com/ajax/statuses/buildComments?is_reload=1&amp;id=4953060608838621&amp;is_show_bulletin=2&amp;is_mix=0&amp;count=10&amp;uid=6387950222&amp;fetch_level=0&amp;locale=zh-CN</t>
  </si>
  <si>
    <t>Wed Oct 04 10:05:44 +0800 2023</t>
  </si>
  <si>
    <t>黑潮水箱2号</t>
  </si>
  <si>
    <t>曼谷这个枪击案吓人的
那边走两步就是泰国的警察厅啊隔壁是警察医院……我以为那边是泰国最安全的地方了 ​​​</t>
  </si>
  <si>
    <t>https://weibo.com/ajax/statuses/buildComments?is_reload=1&amp;id=4953060645801530&amp;is_show_bulletin=2&amp;is_mix=0&amp;count=10&amp;uid=6869703959&amp;fetch_level=0&amp;locale=zh-CN</t>
  </si>
  <si>
    <t>Wed Oct 04 10:05:52 +0800 2023</t>
  </si>
  <si>
    <t>#据统计泰国每100人中约有15支枪# 据央视新闻报道，中国驻泰国大使馆方面证实，泰国暹罗百丽宫枪击案造成中国公民一死一伤。瑞士小型武器调查组（SAS）在2017年统计数据显示，泰国有超过1030万名平民持有枪支，每100人中约有15支枪。</t>
  </si>
  <si>
    <t>https://weibo.com/ajax/statuses/buildComments?is_reload=1&amp;id=4953060679092435&amp;is_show_bulletin=2&amp;is_mix=0&amp;count=10&amp;uid=1163218074&amp;fetch_level=0&amp;locale=zh-CN</t>
  </si>
  <si>
    <t>Wed Oct 04 10:05:55 +0800 2023</t>
  </si>
  <si>
    <t>叶彦稀</t>
  </si>
  <si>
    <t>。。。不禁枪也不禁毒。。。//@半盏软桃:天[蜡烛]//@真十内:曼谷的购物中心。。。。//@小竹子殿下:不禁枪 不禁毒 还想招揽游客……我说你啥好……</t>
  </si>
  <si>
    <t>https://weibo.com/ajax/statuses/buildComments?is_reload=1&amp;id=4953060693248929&amp;is_show_bulletin=2&amp;is_mix=0&amp;count=10&amp;uid=2244710250&amp;fetch_level=0&amp;locale=zh-CN</t>
  </si>
  <si>
    <t>Wed Oct 04 10:05:59 +0800 2023</t>
  </si>
  <si>
    <t>qiqi_520520</t>
  </si>
  <si>
    <t>这像是精神有问题的吗，还有人看到他在靶场练枪呢[怒]#泰国曼谷暹罗百丽宫疑发生枪击案#</t>
  </si>
  <si>
    <t>https://weibo.com/ajax/statuses/buildComments?is_reload=1&amp;id=4953060708454349&amp;is_show_bulletin=2&amp;is_mix=0&amp;count=10&amp;uid=1035386221&amp;fetch_level=0&amp;locale=zh-CN</t>
  </si>
  <si>
    <t>快乐星球yzy</t>
  </si>
  <si>
    <t>百丽宫……算是曼谷最热门的地方吧</t>
  </si>
  <si>
    <t>https://weibo.com/ajax/statuses/buildComments?is_reload=1&amp;id=4953060708454445&amp;is_show_bulletin=2&amp;is_mix=0&amp;count=10&amp;uid=7366670731&amp;fetch_level=0&amp;locale=zh-CN</t>
  </si>
  <si>
    <t>Wed Oct 04 10:06:36 +0800 2023</t>
  </si>
  <si>
    <t>吾爱来福</t>
  </si>
  <si>
    <t>#肖战[超话]# 早上发白天拍的大屏了 [太阳] 再给大家看看个夜景，是不是很漂亮？[月亮]    @X玖少年团肖战DAYTOY สุขสันต์วันเกิด! Happy Birthday! 泰国粉丝对你的热爱和支持，你能感受到吗？[心] �: MBK Mega LED, MBK购物中心，曼谷，泰国 ⏰: 10月1日至7日 (06.00-24.00)</t>
  </si>
  <si>
    <t>https://weibo.com/ajax/statuses/buildComments?is_reload=1&amp;id=4953060864428364&amp;is_show_bulletin=2&amp;is_mix=0&amp;count=10&amp;uid=7287221013&amp;fetch_level=0&amp;locale=zh-CN</t>
  </si>
  <si>
    <t>Wed Oct 04 10:06:45 +0800 2023</t>
  </si>
  <si>
    <t>沸点视频</t>
  </si>
  <si>
    <t>【#男子讲述泰国枪击事件避险经历# 躲在储物间离枪手只有3米】10月3日，泰国曼谷暹罗百丽宫枪击事件引发关注。亲历者小豪先生表示，#中国男子泰国购物距离枪手仅3米远#枪击事件发生时，他和女友正在商场的LV门店，突然听见开枪的砰砰声，店内员工迅速将客人带到储物间，表示有枪击事件发生。事发时，枪 ​​​</t>
  </si>
  <si>
    <t>https://weibo.com/ajax/statuses/buildComments?is_reload=1&amp;id=4953060901913348&amp;is_show_bulletin=2&amp;is_mix=0&amp;count=10&amp;uid=5145725878&amp;fetch_level=0&amp;locale=zh-CN</t>
  </si>
  <si>
    <t>Wed Oct 04 10:06:49 +0800 2023</t>
  </si>
  <si>
    <t>【#中国游客回忆曼谷枪击案惊魂现场#】#中国游客亲历泰国枪击事件# 10月3日，泰国曼谷暹罗百丽宫购物中心发生枪击事件，一名中国公民不幸遇难，另有一名中国公民受伤。根据泰方消息，暹罗百丽宫购物中心是泰国曼谷“最受欢迎的购物中心”之一，枪击事件发生后有数百人逃离现场。枪击事件发生时，来自中 ​​​</t>
  </si>
  <si>
    <t>https://weibo.com/ajax/statuses/buildComments?is_reload=1&amp;id=4953060918691499&amp;is_show_bulletin=2&amp;is_mix=0&amp;count=10&amp;uid=5137261048&amp;fetch_level=0&amp;locale=zh-CN</t>
  </si>
  <si>
    <t>Wed Oct 04 10:07:00 +0800 2023</t>
  </si>
  <si>
    <t>https://weibo.com/ajax/statuses/buildComments?is_reload=1&amp;id=4953060964567010&amp;is_show_bulletin=2&amp;is_mix=0&amp;count=10&amp;uid=7292067871&amp;fetch_level=0&amp;locale=zh-CN</t>
  </si>
  <si>
    <t>Wed Oct 04 10:07:14 +0800 2023</t>
  </si>
  <si>
    <t>https://weibo.com/ajax/statuses/buildComments?is_reload=1&amp;id=4953061023814782&amp;is_show_bulletin=2&amp;is_mix=0&amp;count=10&amp;uid=3706843351&amp;fetch_level=0&amp;locale=zh-CN</t>
  </si>
  <si>
    <t>Wed Oct 04 10:07:16 +0800 2023</t>
  </si>
  <si>
    <t>本无黑白</t>
  </si>
  <si>
    <t>#曼谷购物中心枪击案致2死5伤# 我常迷惑的是，那些导游地陪常说这是个佛教国家，不卖假药而信以为真的人群，是不是真的不知道这是个什么样的国家[二哈] ​​​</t>
  </si>
  <si>
    <t>https://weibo.com/ajax/statuses/buildComments?is_reload=1&amp;id=4953061031676873&amp;is_show_bulletin=2&amp;is_mix=0&amp;count=10&amp;uid=5486734139&amp;fetch_level=0&amp;locale=zh-CN</t>
  </si>
  <si>
    <t>Wed Oct 04 10:07:19 +0800 2023</t>
  </si>
  <si>
    <t>陇原政法</t>
  </si>
  <si>
    <t>#中国游客亲历泰国枪击事件# 【最新：中国公民1死1伤！嫌疑人年仅14岁】当地时间10月3日，泰国外交部新闻司发言人坎查娜表示，曼谷市中心暹罗百丽宫购物中心枪击事件造成2人死亡、5人受伤，当天17时10分左右，警方逮捕了一名14岁男子，他涉嫌制造了该枪击事件。 http://t.cn/A6OeMP8K ​​​</t>
  </si>
  <si>
    <t>https://weibo.com/ajax/statuses/buildComments?is_reload=1&amp;id=4953061043733985&amp;is_show_bulletin=2&amp;is_mix=0&amp;count=10&amp;uid=6892712944&amp;fetch_level=0&amp;locale=zh-CN</t>
  </si>
  <si>
    <t>Wed Oct 04 10:07:32 +0800 2023</t>
  </si>
  <si>
    <t>【连线｜#中国游客讲述亲历曼谷枪击案#：事发突然，避难较为有序】#亲历曼谷枪击案中国游客躲商铺避险#10月3日，泰国曼谷暹罗百丽宫购物中心发生枪击事件。据泰方公布消息，枪击事件造成2人死亡、5人受伤，其中两人伤势严重。事件中一名中国公民不幸遇难，另有一名中国公民受伤。（澎湃新闻） ​​​</t>
  </si>
  <si>
    <t>https://weibo.com/ajax/statuses/buildComments?is_reload=1&amp;id=4953061099570703&amp;is_show_bulletin=2&amp;is_mix=0&amp;count=10&amp;uid=1895096900&amp;fetch_level=0&amp;locale=zh-CN</t>
  </si>
  <si>
    <t>Wed Oct 04 10:07:41 +0800 2023</t>
  </si>
  <si>
    <t>Encipher_for8</t>
  </si>
  <si>
    <t>220930 仁川—曼谷❶
©️logo 
❷http://t.cn/A6OeMLFr ​​​</t>
  </si>
  <si>
    <t>https://weibo.com/ajax/statuses/buildComments?is_reload=1&amp;id=4953061137056201&amp;is_show_bulletin=2&amp;is_mix=0&amp;count=10&amp;uid=6374784770&amp;fetch_level=0&amp;locale=zh-CN</t>
  </si>
  <si>
    <t>Wed Oct 04 10:07:49 +0800 2023</t>
  </si>
  <si>
    <t>宽窄有度</t>
  </si>
  <si>
    <t>#中国游客亲历泰国枪击事件#10月3日，泰国曼谷市中心暹罗百丽宫购物中心枪击案，目前嫌疑人已被警方控制。泰国应急部门称，枪击已造成3人死亡、3人受伤…国内旅游不香吗？自由需要约束，并非为所欲为；权利遵从法律，才能窄中得宽。（来源：CCTV国际时讯）#宽窄聚焦#http://t.cn/A6OggBJf ​​​</t>
  </si>
  <si>
    <t>https://weibo.com/ajax/statuses/buildComments?is_reload=1&amp;id=4953061170086605&amp;is_show_bulletin=2&amp;is_mix=0&amp;count=10&amp;uid=6064453511&amp;fetch_level=0&amp;locale=zh-CN</t>
  </si>
  <si>
    <t>Wed Oct 04 10:07:56 +0800 2023</t>
  </si>
  <si>
    <t>【#泰国枪击案嫌疑人仅14岁# 】10月3日，泰国外交部新闻司发言人表示，曼谷市中心暹罗百丽宫购物中心枪击事件造成2人遇难、5人受伤。警方逮捕了一名14岁男子，他涉嫌制造了这起枪击。泰国警方证实，两名遇难者中一名是中国公民，一名是缅甸公民；五名伤者中包括一名中国公民、一名老挝公民和三名泰国公 ​​​</t>
  </si>
  <si>
    <t>https://weibo.com/ajax/statuses/buildComments?is_reload=1&amp;id=4953061198924129&amp;is_show_bulletin=2&amp;is_mix=0&amp;count=10&amp;uid=1036713140&amp;fetch_level=0&amp;locale=zh-CN</t>
  </si>
  <si>
    <t>Wed Oct 04 10:08:06 +0800 2023</t>
  </si>
  <si>
    <t>牧马焉支山</t>
  </si>
  <si>
    <t>泰国曼谷暹罗百丽宫商场3日发生枪击事件，一名中国公民不幸遇难[蜡烛]，另有一名中国公民受伤 ​​​</t>
  </si>
  <si>
    <t>https://weibo.com/ajax/statuses/buildComments?is_reload=1&amp;id=4953061240867379&amp;is_show_bulletin=2&amp;is_mix=0&amp;count=10&amp;uid=5652638763&amp;fetch_level=0&amp;locale=zh-CN</t>
  </si>
  <si>
    <t>Wed Oct 04 10:08:15 +0800 2023</t>
  </si>
  <si>
    <t>碎糖也甜</t>
  </si>
  <si>
    <t>……谁爱去谁去，反正我惜命[裂开]//@真十内:曼谷的购物中心。。。。//@小竹子殿下:不禁枪 不禁毒 还想招揽游客……我说你啥好……</t>
  </si>
  <si>
    <t>https://weibo.com/ajax/statuses/buildComments?is_reload=1&amp;id=4953061284643114&amp;is_show_bulletin=2&amp;is_mix=0&amp;count=10&amp;uid=6509538123&amp;fetch_level=0&amp;locale=zh-CN</t>
  </si>
  <si>
    <t>Wed Oct 04 10:08:37 +0800 2023</t>
  </si>
  <si>
    <t>【中国使馆：曼谷枪击事件致中国公民一死一伤】中国驻泰国大使馆3日晚证实，当天在泰国曼谷知名商场暹罗百丽宫发生的枪击事件中，一名中国公民不幸遇难，另有一名中国公民受伤。
使馆方面表示，使馆获悉有关情况后，迅速启动应急机制，核实情况，会同泰国有关方面开展善后处置，第一时间派领事官员赶 ​​​</t>
  </si>
  <si>
    <t>https://weibo.com/ajax/statuses/buildComments?is_reload=1&amp;id=4953061371939248&amp;is_show_bulletin=2&amp;is_mix=0&amp;count=10&amp;uid=1973967044&amp;fetch_level=0&amp;locale=zh-CN</t>
  </si>
  <si>
    <t>Wed Oct 04 10:08:39 +0800 2023</t>
  </si>
  <si>
    <t>220930 仁川—曼谷❷
©️logo ​​​</t>
  </si>
  <si>
    <t>https://weibo.com/ajax/statuses/buildComments?is_reload=1&amp;id=4953061379801375&amp;is_show_bulletin=2&amp;is_mix=0&amp;count=10&amp;uid=6374784770&amp;fetch_level=0&amp;locale=zh-CN</t>
  </si>
  <si>
    <t>Wed Oct 04 10:08:42 +0800 2023</t>
  </si>
  <si>
    <t>【曼谷14岁男孩百货公司开枪　2名死者分别是中国、缅甸籍】http://t.cn/A6OeM25t
#泰国# 首都曼谷一名14岁少年3日下午，持枪在暹罗百丽宫商场开枪，起初传3死7伤，后警方下修为2死5伤；2名死者分别为中国籍和缅甸籍，受伤的5人包括3名泰国人、1名中国人和1名寮国人。对此，14岁男子落网后表示，当下感 ​​​</t>
  </si>
  <si>
    <t>https://weibo.com/ajax/statuses/buildComments?is_reload=1&amp;id=4953061392648215&amp;is_show_bulletin=2&amp;is_mix=0&amp;count=10&amp;uid=2342024544&amp;fetch_level=0&amp;locale=zh-CN</t>
  </si>
  <si>
    <t>Wed Oct 04 10:09:22 +0800 2023</t>
  </si>
  <si>
    <t>星星呼叫</t>
  </si>
  <si>
    <t>#中国游客亲历泰国曼谷商场致3死枪击事件# #亲历曼谷枪击案中国游客躲商铺避险# ���</t>
  </si>
  <si>
    <t>https://weibo.com/ajax/statuses/buildComments?is_reload=1&amp;id=4953061564874980&amp;is_show_bulletin=2&amp;is_mix=0&amp;count=10&amp;uid=2948352527&amp;fetch_level=0&amp;locale=zh-CN</t>
  </si>
  <si>
    <t>Wed Oct 04 10:09:45 +0800 2023</t>
  </si>
  <si>
    <t>钱局长本人</t>
  </si>
  <si>
    <t>昨天下午，泰国曼谷无差别枪击案现场视频曝光，中国游客连夜回国（薇薇离开故乡）#中国游客亲历泰国枪击事件# http://t.cn/A6OeM4zS ​​​</t>
  </si>
  <si>
    <t>https://weibo.com/ajax/statuses/buildComments?is_reload=1&amp;id=4953061657676592&amp;is_show_bulletin=2&amp;is_mix=0&amp;count=10&amp;uid=6609612161&amp;fetch_level=0&amp;locale=zh-CN</t>
  </si>
  <si>
    <t>Wed Oct 04 10:09:53 +0800 2023</t>
  </si>
  <si>
    <t>方子强</t>
  </si>
  <si>
    <t>https://weibo.com/ajax/statuses/buildComments?is_reload=1&amp;id=4953061691491758&amp;is_show_bulletin=2&amp;is_mix=0&amp;count=10&amp;uid=1905655947&amp;fetch_level=0&amp;locale=zh-CN</t>
  </si>
  <si>
    <t>Wed Oct 04 10:09:58 +0800 2023</t>
  </si>
  <si>
    <t>曼谷湄南河边早餐，体验古老的文华东方酒店总店卓越服务精神，一百多年文化沉淀，服务业神话如同湄南河源远流长。#曼谷美食[超话]#  ​​​</t>
  </si>
  <si>
    <t>https://weibo.com/ajax/statuses/buildComments?is_reload=1&amp;id=4953061712200589&amp;is_show_bulletin=2&amp;is_mix=0&amp;count=10&amp;uid=1933685144&amp;fetch_level=0&amp;locale=zh-CN</t>
  </si>
  <si>
    <t>Wed Oct 04 10:10:00 +0800 2023</t>
  </si>
  <si>
    <t>凤凰卫视</t>
  </si>
  <si>
    <t>【#泰国商场袭击案亲历者回忆恐怖经历#：事发时刚好走进商场】泰国中心商业区大型商场3日发生枪击案，凤凰记者当天晚间对事发现场进行了走访。一名泰国媒体记者事发时刚好和同事一起走进商场，准备去拍摄一场电视剧发布会，她向记者回忆并讲述了这段恐怖经历。另外，记者还在现场遇到一位正在泰国留学 ​​​</t>
  </si>
  <si>
    <t>https://weibo.com/ajax/statuses/buildComments?is_reload=1&amp;id=4953061719542294&amp;is_show_bulletin=2&amp;is_mix=0&amp;count=10&amp;uid=1643971635&amp;fetch_level=0&amp;locale=zh-CN</t>
  </si>
  <si>
    <t>Wed Oct 04 10:11:10 +0800 2023</t>
  </si>
  <si>
    <t>四处游荡的Lily</t>
  </si>
  <si>
    <t>起大早赶去排队吃拉面，我也真是佩服我自己(上一次早起排队吃饭还是去曼谷的Jay Fei[允悲])。Ramenya Shima http://t.cn/A6OeMtua 2020疫情期间开业，两年就拿到了tabelog百名店3.99分，东京拉面排名第一，全国第二，这可是满街都是各式挑剔拉面的日本啊。小店只有六个座位，只有老板一人料理所有。每 ​​​</t>
  </si>
  <si>
    <t>https://weibo.com/ajax/statuses/buildComments?is_reload=1&amp;id=4953062013143301&amp;is_show_bulletin=2&amp;is_mix=0&amp;count=10&amp;uid=1458940234&amp;fetch_level=0&amp;locale=zh-CN</t>
  </si>
  <si>
    <t>Wed Oct 04 10:11:57 +0800 2023</t>
  </si>
  <si>
    <t>沈南洲</t>
  </si>
  <si>
    <t>其实我是打算攒钱去看曼谷场来着[怒]学生党真的兜里没几个钱但还是不知不觉给这次回归冲了好多……好了我真的不会再花钱了我要看真人我要见小好[悲伤][悲伤][失望][失望] ​​​</t>
  </si>
  <si>
    <t>https://weibo.com/ajax/statuses/buildComments?is_reload=1&amp;id=4953062209752852&amp;is_show_bulletin=2&amp;is_mix=0&amp;count=10&amp;uid=5100866990&amp;fetch_level=0&amp;locale=zh-CN</t>
  </si>
  <si>
    <t>Wed Oct 04 10:12:00 +0800 2023</t>
  </si>
  <si>
    <t>长三角之声</t>
  </si>
  <si>
    <t>【曼谷购物中心枪击案造成中国公民1死1伤】10月3日，泰国曼谷暹罗百丽宫购物中心当天发生枪击事件，造成2人死亡、5人受伤。据中国驻泰国大使馆消息，事件中，一名中国公民不幸遇难，另有一名中国公民受伤，目前受害人员身份已查明，伤员已送医，状况稳定。
枪击事件发生时，来自中国的游客葛兰（化名） ​​​</t>
  </si>
  <si>
    <t>https://weibo.com/ajax/statuses/buildComments?is_reload=1&amp;id=4953062224169283&amp;is_show_bulletin=2&amp;is_mix=0&amp;count=10&amp;uid=1667942985&amp;fetch_level=0&amp;locale=zh-CN</t>
  </si>
  <si>
    <t>Wed Oct 04 10:12:18 +0800 2023</t>
  </si>
  <si>
    <t>黄团子要暴富</t>
  </si>
  <si>
    <t>#泰国曼谷暹罗百丽宫疑发生枪击案#未成年人+精神病患者，据说还是跨性别者（有待证实），这几个特征叠加，基本那几位受害者要白白送命了 ​​​</t>
  </si>
  <si>
    <t>https://weibo.com/ajax/statuses/buildComments?is_reload=1&amp;id=4953062298616524&amp;is_show_bulletin=2&amp;is_mix=0&amp;count=10&amp;uid=7505327936&amp;fetch_level=0&amp;locale=zh-CN</t>
  </si>
  <si>
    <t>Wed Oct 04 10:12:41 +0800 2023</t>
  </si>
  <si>
    <t>https://weibo.com/ajax/statuses/buildComments?is_reload=1&amp;id=4953062394299973&amp;is_show_bulletin=2&amp;is_mix=0&amp;count=10&amp;uid=7562542062&amp;fetch_level=0&amp;locale=zh-CN</t>
  </si>
  <si>
    <t>https://weibo.com/ajax/statuses/buildComments?is_reload=1&amp;id=4953062394561803&amp;is_show_bulletin=2&amp;is_mix=0&amp;count=10&amp;uid=7758511806&amp;fetch_level=0&amp;locale=zh-CN</t>
  </si>
  <si>
    <t>https://weibo.com/ajax/statuses/buildComments?is_reload=1&amp;id=4953062394823442&amp;is_show_bulletin=2&amp;is_mix=0&amp;count=10&amp;uid=5603229773&amp;fetch_level=0&amp;locale=zh-CN</t>
  </si>
  <si>
    <t>https://weibo.com/ajax/statuses/buildComments?is_reload=1&amp;id=4953062394823470&amp;is_show_bulletin=2&amp;is_mix=0&amp;count=10&amp;uid=5379286126&amp;fetch_level=0&amp;locale=zh-CN</t>
  </si>
  <si>
    <t>https://weibo.com/ajax/statuses/buildComments?is_reload=1&amp;id=4953062394824029&amp;is_show_bulletin=2&amp;is_mix=0&amp;count=10&amp;uid=6512618863&amp;fetch_level=0&amp;locale=zh-CN</t>
  </si>
  <si>
    <t>https://weibo.com/ajax/statuses/buildComments?is_reload=1&amp;id=4953062395085678&amp;is_show_bulletin=2&amp;is_mix=0&amp;count=10&amp;uid=7793347138&amp;fetch_level=0&amp;locale=zh-CN</t>
  </si>
  <si>
    <t>https://weibo.com/ajax/statuses/buildComments?is_reload=1&amp;id=4953062395085928&amp;is_show_bulletin=2&amp;is_mix=0&amp;count=10&amp;uid=7455552984&amp;fetch_level=0&amp;locale=zh-CN</t>
  </si>
  <si>
    <t>哒哒yummy</t>
  </si>
  <si>
    <t>#BKPP周边中转站[超话]#佛系收大曼谷包 ​​​</t>
  </si>
  <si>
    <t>https://weibo.com/ajax/statuses/buildComments?is_reload=1&amp;id=4953062395874343&amp;is_show_bulletin=2&amp;is_mix=0&amp;count=10&amp;uid=5683710068&amp;fetch_level=0&amp;locale=zh-CN</t>
  </si>
  <si>
    <t>https://weibo.com/ajax/statuses/buildComments?is_reload=1&amp;id=4953062396135649&amp;is_show_bulletin=2&amp;is_mix=0&amp;count=10&amp;uid=7750531853&amp;fetch_level=0&amp;locale=zh-CN</t>
  </si>
  <si>
    <t>Wed Oct 04 10:12:48 +0800 2023</t>
  </si>
  <si>
    <t>oniuniuniuniu_</t>
  </si>
  <si>
    <t>Continue //@去买可樂呀:MANILA.♡ http://t.cn/A6OgZaHt //@去买可樂呀:首尔/台北/香港/曼谷/雅加达/胡志明/吉隆坡...To be continued.♡</t>
  </si>
  <si>
    <t>https://weibo.com/ajax/statuses/buildComments?is_reload=1&amp;id=4953062423922017&amp;is_show_bulletin=2&amp;is_mix=0&amp;count=10&amp;uid=7799858730&amp;fetch_level=0&amp;locale=zh-CN</t>
  </si>
  <si>
    <t>Wed Oct 04 10:13:00 +0800 2023</t>
  </si>
  <si>
    <t>早报网</t>
  </si>
  <si>
    <t>【曼谷商场枪击案两外国人死亡 14岁嫌犯被捕】泰国曼谷商场暹罗百丽宫星期二（10月3日）发生枪击事件，造成两名外国人死亡和五人受伤。警方当场逮捕了一名14岁的男嫌犯。
当地警方说，死者是一名中国人和一名缅甸人。中国驻泰大使馆证实，两名中国公民在此次事故中一死一伤。http://t.cn/A6OeG2BH ​​​</t>
  </si>
  <si>
    <t>https://weibo.com/ajax/statuses/buildComments?is_reload=1&amp;id=4953062475826314&amp;is_show_bulletin=2&amp;is_mix=0&amp;count=10&amp;uid=1654134123&amp;fetch_level=0&amp;locale=zh-CN</t>
  </si>
  <si>
    <t>Wed Oct 04 10:13:07 +0800 2023</t>
  </si>
  <si>
    <t>实时播报：曼谷枪击事件发生后，泰国加强了对游客的安全措施，该国计划采取措施提振外国游客的信心。 ​​​</t>
  </si>
  <si>
    <t>https://weibo.com/ajax/statuses/buildComments?is_reload=1&amp;id=4953062503613482&amp;is_show_bulletin=2&amp;is_mix=0&amp;count=10&amp;uid=6450367173&amp;fetch_level=0&amp;locale=zh-CN</t>
  </si>
  <si>
    <t>Wed Oct 04 10:13:16 +0800 2023</t>
  </si>
  <si>
    <t>连云港日报</t>
  </si>
  <si>
    <t>https://weibo.com/ajax/statuses/buildComments?is_reload=1&amp;id=4953062541364833&amp;is_show_bulletin=2&amp;is_mix=0&amp;count=10&amp;uid=3483578150&amp;fetch_level=0&amp;locale=zh-CN</t>
  </si>
  <si>
    <t>Wed Oct 04 10:13:33 +0800 2023</t>
  </si>
  <si>
    <t>蓉城小法哥</t>
  </si>
  <si>
    <t>https://weibo.com/ajax/statuses/buildComments?is_reload=1&amp;id=4953062613978522&amp;is_show_bulletin=2&amp;is_mix=0&amp;count=10&amp;uid=2866275992&amp;fetch_level=0&amp;locale=zh-CN</t>
  </si>
  <si>
    <t>Wed Oct 04 10:14:07 +0800 2023</t>
  </si>
  <si>
    <t>咖啡杯里的茶专用</t>
  </si>
  <si>
    <t>《中国游客亲历曼谷枪击：带孩子用餐时听到两声枪响，吓到躲进后厨十多分钟》此视频已有5.5万次播放，快来一起看看！http://t.cn/A6OeMS6Q ​​​</t>
  </si>
  <si>
    <t>https://weibo.com/ajax/statuses/buildComments?is_reload=1&amp;id=4953062755795771&amp;is_show_bulletin=2&amp;is_mix=0&amp;count=10&amp;uid=6180737880&amp;fetch_level=0&amp;locale=zh-CN</t>
  </si>
  <si>
    <t>Wed Oct 04 10:14:22 +0800 2023</t>
  </si>
  <si>
    <t>#统计称泰国超过1030万名平民持有枪支# 
这个泰国凶手一直戴美国国旗的帽子，是不是出于对于美国的枪支文化的崇拜？#中国游客亲历泰国枪击事件# ​​​</t>
  </si>
  <si>
    <t>https://weibo.com/ajax/statuses/buildComments?is_reload=1&amp;id=4953062818972661&amp;is_show_bulletin=2&amp;is_mix=0&amp;count=10&amp;uid=5230132970&amp;fetch_level=0&amp;locale=zh-CN</t>
  </si>
  <si>
    <t>Wed Oct 04 10:14:25 +0800 2023</t>
  </si>
  <si>
    <t>#统计称泰国超过1030万名平民持有枪支#你们打仗啊 ​​​</t>
  </si>
  <si>
    <t>https://weibo.com/ajax/statuses/buildComments?is_reload=1&amp;id=4953062836273164&amp;is_show_bulletin=2&amp;is_mix=0&amp;count=10&amp;uid=7745394364&amp;fetch_level=0&amp;locale=zh-CN</t>
  </si>
  <si>
    <t>Wed Oct 04 10:14:35 +0800 2023</t>
  </si>
  <si>
    <t>臭臭胖胖熊</t>
  </si>
  <si>
    <t>受害者有罪的话都死吧，14岁男孩把一个国庆带着双胞胎儿女出去玩的妈妈打死了，不去怪小男孩去怪妈妈为什么要带着孩子去泰国玩？不是，都是正常人吗，人家都死了。小朋友那个发呆上还沾着妈妈的血。……… ​​​</t>
  </si>
  <si>
    <t>https://weibo.com/ajax/statuses/buildComments?is_reload=1&amp;id=4953062872974128&amp;is_show_bulletin=2&amp;is_mix=0&amp;count=10&amp;uid=7501677236&amp;fetch_level=0&amp;locale=zh-CN</t>
  </si>
  <si>
    <t>Wed Oct 04 10:14:40 +0800 2023</t>
  </si>
  <si>
    <t>映诺Dee</t>
  </si>
  <si>
    <t>和@公众环境马军 大哥一齐在曼谷联合国会议中心参与可持续商业和环境正义会议，听他劲爆发言。[坏笑][坏笑][坏笑] ​​​</t>
  </si>
  <si>
    <t>https://weibo.com/ajax/statuses/buildComments?is_reload=1&amp;id=4953062893421780&amp;is_show_bulletin=2&amp;is_mix=0&amp;count=10&amp;uid=2032050863&amp;fetch_level=0&amp;locale=zh-CN</t>
  </si>
  <si>
    <t>Wed Oct 04 10:14:45 +0800 2023</t>
  </si>
  <si>
    <t>鑫恋露</t>
  </si>
  <si>
    <t>#赵露思[超话]##赵露思迪士尼##赵露思泰国活动人气# 
 天空羞红了脸，直至日落西山。�The sky blushes with shame until sunset
@赵露思的微博 ​​​</t>
  </si>
  <si>
    <t>https://weibo.com/ajax/statuses/buildComments?is_reload=1&amp;id=4953062915179599&amp;is_show_bulletin=2&amp;is_mix=0&amp;count=10&amp;uid=7852579458&amp;fetch_level=0&amp;locale=zh-CN</t>
  </si>
  <si>
    <t>Wed Oct 04 10:14:46 +0800 2023</t>
  </si>
  <si>
    <t>雪漾0416</t>
  </si>
  <si>
    <t>#中国游客亲历泰国枪击事件# 对那个未成年凶手，只能以恶制恶。也找个未成年＋有精神病史的那个他[微笑] ​​​</t>
  </si>
  <si>
    <t>https://weibo.com/ajax/statuses/buildComments?is_reload=1&amp;id=4953062919636212&amp;is_show_bulletin=2&amp;is_mix=0&amp;count=10&amp;uid=3978035128&amp;fetch_level=0&amp;locale=zh-CN</t>
  </si>
  <si>
    <t>Wed Oct 04 10:14:47 +0800 2023</t>
  </si>
  <si>
    <t>_無規則交界_</t>
  </si>
  <si>
    <t>#中国游客亲历泰国枪击事件#好吓人 ​​​</t>
  </si>
  <si>
    <t>https://weibo.com/ajax/statuses/buildComments?is_reload=1&amp;id=4953062922781750&amp;is_show_bulletin=2&amp;is_mix=0&amp;count=10&amp;uid=6991304612&amp;fetch_level=0&amp;locale=zh-CN</t>
  </si>
  <si>
    <t>Wed Oct 04 10:14:48 +0800 2023</t>
  </si>
  <si>
    <t>焖个闷饼</t>
  </si>
  <si>
    <t>#中国游客亲历泰国枪击事件#穷又一次救了我 ​​​</t>
  </si>
  <si>
    <t>https://weibo.com/ajax/statuses/buildComments?is_reload=1&amp;id=4953062927501225&amp;is_show_bulletin=2&amp;is_mix=0&amp;count=10&amp;uid=7675785341&amp;fetch_level=0&amp;locale=zh-CN</t>
  </si>
  <si>
    <t>Wed Oct 04 10:14:56 +0800 2023</t>
  </si>
  <si>
    <t>白雪公主WXH与小矮人</t>
  </si>
  <si>
    <t>中国驻泰国大使馆：曼谷购物中心枪击案造成中国公民1死1伤
当地时间10月3日，经中央广播电视总台记者与中国驻泰国大使馆方面核实，泰国曼谷暹罗百丽宫购物中心枪击案造成中国公民1死1伤。当天16时左右，泰国曼谷市中心暹罗百丽宫购物中心发生枪击事件，嫌疑人已被警方控制。 ​​​</t>
  </si>
  <si>
    <t>https://weibo.com/ajax/statuses/buildComments?is_reload=1&amp;id=4953062962105238&amp;is_show_bulletin=2&amp;is_mix=0&amp;count=10&amp;uid=7316186493&amp;fetch_level=0&amp;locale=zh-CN</t>
  </si>
  <si>
    <t>Wed Oct 04 10:14:59 +0800 2023</t>
  </si>
  <si>
    <t>蓝旗电影</t>
  </si>
  <si>
    <t>#统计称泰国超过1030万名平民持有枪支# ​​​</t>
  </si>
  <si>
    <t>https://weibo.com/ajax/statuses/buildComments?is_reload=1&amp;id=4953062974948336&amp;is_show_bulletin=2&amp;is_mix=0&amp;count=10&amp;uid=2727908715&amp;fetch_level=0&amp;locale=zh-CN</t>
  </si>
  <si>
    <t>Wed Oct 04 10:15:19 +0800 2023</t>
  </si>
  <si>
    <t>沙发上有小颗粒_</t>
  </si>
  <si>
    <t>#倒卖女王[超话]#女王们午饭是吃泰国菜还是部队锅 ​​​</t>
  </si>
  <si>
    <t>https://weibo.com/ajax/statuses/buildComments?is_reload=1&amp;id=4953063057523593&amp;is_show_bulletin=2&amp;is_mix=0&amp;count=10&amp;uid=6834270401&amp;fetch_level=0&amp;locale=zh-CN</t>
  </si>
  <si>
    <t>Wed Oct 04 10:15:22 +0800 2023</t>
  </si>
  <si>
    <t>想看凤凰花</t>
  </si>
  <si>
    <t>#中国游客亲历泰国枪击事件#  14岁男畜生 ​​​</t>
  </si>
  <si>
    <t>https://weibo.com/ajax/statuses/buildComments?is_reload=1&amp;id=4953063071156851&amp;is_show_bulletin=2&amp;is_mix=0&amp;count=10&amp;uid=2679020303&amp;fetch_level=0&amp;locale=zh-CN</t>
  </si>
  <si>
    <t>Wed Oct 04 10:15:31 +0800 2023</t>
  </si>
  <si>
    <t>圆栗小烊饼</t>
  </si>
  <si>
    <t>#中国游客亲历泰国枪击事件#太可怕了一直都不敢去那边 现在更不敢了[揣手]大家出门旅游都要平平安安回来� ​​​</t>
  </si>
  <si>
    <t>https://weibo.com/ajax/statuses/buildComments?is_reload=1&amp;id=4953063107595690&amp;is_show_bulletin=2&amp;is_mix=0&amp;count=10&amp;uid=6601271082&amp;fetch_level=0&amp;locale=zh-CN</t>
  </si>
  <si>
    <t>Wed Oct 04 10:15:34 +0800 2023</t>
  </si>
  <si>
    <t>根据统计，在大约6600万人口的泰国， 有一千万支以上的枪支流通， 而其中只有六百万左右的枪支是经过合法登记的， 这意味着平均每7个泰国人就持有一把枪。 这个数量以一个中国人的视角去看，不可想象  #泰国曼谷暹罗百丽宫疑发生枪击案#</t>
  </si>
  <si>
    <t>https://weibo.com/ajax/statuses/buildComments?is_reload=1&amp;id=4953063120962889&amp;is_show_bulletin=2&amp;is_mix=0&amp;count=10&amp;uid=1819080883&amp;fetch_level=0&amp;locale=zh-CN</t>
  </si>
  <si>
    <t>Wed Oct 04 10:15:43 +0800 2023</t>
  </si>
  <si>
    <t>https://weibo.com/ajax/statuses/buildComments?is_reload=1&amp;id=4953063158974880&amp;is_show_bulletin=2&amp;is_mix=0&amp;count=10&amp;uid=1830316223&amp;fetch_level=0&amp;locale=zh-CN</t>
  </si>
  <si>
    <t>Wed Oct 04 10:15:45 +0800 2023</t>
  </si>
  <si>
    <t>卡赞</t>
  </si>
  <si>
    <t>赞同最右，死者的命，枪手尊重了吗？什么垃圾学校……//@开水族馆的生物男:把曼谷从旅游目的地划掉...普吉岛去去算了//@寂多蔓生:+1//@展钰凝:泰国的教育看来也不咋样，杀人了都还要求别人尊重凶手隐私，怎么没教育好凶手尊重他人生命。</t>
  </si>
  <si>
    <t>https://weibo.com/ajax/statuses/buildComments?is_reload=1&amp;id=4953063166837472&amp;is_show_bulletin=2&amp;is_mix=0&amp;count=10&amp;uid=1660213530&amp;fetch_level=0&amp;locale=zh-CN</t>
  </si>
  <si>
    <t>Wed Oct 04 10:15:51 +0800 2023</t>
  </si>
  <si>
    <t>辽宁日报</t>
  </si>
  <si>
    <t>【我驻泰使馆启动应急机制处置中国公民遭遇枪击事件】据中国驻泰国大使馆消息，10月3日，泰国曼谷暹罗百丽宫购物中心发生枪击事件，一名中国公民不幸遇难，另有一名中国公民受伤。中国驻泰使馆获悉有关情况后，迅速启动应急机制，核实情况，会同泰国有关方面开展善后处置，第一时间派领事官员赶赴案件 ​​​</t>
  </si>
  <si>
    <t>https://weibo.com/ajax/statuses/buildComments?is_reload=1&amp;id=4953063192004827&amp;is_show_bulletin=2&amp;is_mix=0&amp;count=10&amp;uid=2093606665&amp;fetch_level=0&amp;locale=zh-CN</t>
  </si>
  <si>
    <t>Wed Oct 04 10:15:54 +0800 2023</t>
  </si>
  <si>
    <t>【BDMSGreenHealthcare �】 这是什么？今天，大象医生将为您揭示答案！
这是关于#节能# #废物回收# #碳减排#的一个绿色计划。
� 2023年，曼谷杜斯特医疗集团旗下超过18家医院加入“BDMS绿色医疗”项目。按照“BDMS地球医疗”环境政策，他们致力于在2050年之前实现零温室气体排放目标。
实现绿色 ​​​</t>
  </si>
  <si>
    <t>https://weibo.com/ajax/statuses/buildComments?is_reload=1&amp;id=4953063204586391&amp;is_show_bulletin=2&amp;is_mix=0&amp;count=10&amp;uid=7348487993&amp;fetch_level=0&amp;locale=zh-CN</t>
  </si>
  <si>
    <t>Wed Oct 04 10:16:01 +0800 2023</t>
  </si>
  <si>
    <t>【#中国游客亲历泰国枪击事件#：跑的时候听到枪响】
据央视新闻客户端消息，当地时间10月3日，泰国外交部新闻司发言人坎查娜表示，曼谷市中心暹罗百丽宫购物中心枪击事件造成2人死亡、5人受伤；2名死者中1名是中国人，1名是缅甸人。据泰国泰拉电视台报道，中国死者的身份是34岁女游客Jinnan Zhao（音译 ​​​</t>
  </si>
  <si>
    <t>https://weibo.com/ajax/statuses/buildComments?is_reload=1&amp;id=4953063234995793&amp;is_show_bulletin=2&amp;is_mix=0&amp;count=10&amp;uid=1682207150&amp;fetch_level=0&amp;locale=zh-CN</t>
  </si>
  <si>
    <t>Wed Oct 04 10:16:02 +0800 2023</t>
  </si>
  <si>
    <t>小黄同学ooo</t>
  </si>
  <si>
    <t>#中国游客亲历泰国枪击事件#几个新闻都让人害怕[悲伤]高高兴兴放假出去玩，办婚礼，就突然出现了意外[蜡烛] ​​​</t>
  </si>
  <si>
    <t>https://weibo.com/ajax/statuses/buildComments?is_reload=1&amp;id=4953063237620225&amp;is_show_bulletin=2&amp;is_mix=0&amp;count=10&amp;uid=5892340321&amp;fetch_level=0&amp;locale=zh-CN</t>
  </si>
  <si>
    <t>Wed Oct 04 10:16:09 +0800 2023</t>
  </si>
  <si>
    <t>14岁这家伙在练枪场射击？
不懂泰国法律，在泰国14岁允许在射击场独自练枪？
（无法核实/确定照片的真实性）
#财经##中国游客亲历泰国枪击事件##泰国曼谷枪击事件致一名中国公民遇难# ​​​</t>
  </si>
  <si>
    <t>https://weibo.com/ajax/statuses/buildComments?is_reload=1&amp;id=4953063266978765&amp;is_show_bulletin=2&amp;is_mix=0&amp;count=10&amp;uid=1458256020&amp;fetch_level=0&amp;locale=zh-CN</t>
  </si>
  <si>
    <t>Wed Oct 04 10:16:10 +0800 2023</t>
  </si>
  <si>
    <t>https://weibo.com/ajax/statuses/buildComments?is_reload=1&amp;id=4953063272743444&amp;is_show_bulletin=2&amp;is_mix=0&amp;count=10&amp;uid=3316903742&amp;fetch_level=0&amp;locale=zh-CN</t>
  </si>
  <si>
    <t>Wed Oct 04 10:16:14 +0800 2023</t>
  </si>
  <si>
    <t>半截诗作礼_</t>
  </si>
  <si>
    <t>#中国游客亲历泰国枪击事件#
我的妈 这么一看 还是国内安全[失望][失望][失望] ​​​</t>
  </si>
  <si>
    <t>https://weibo.com/ajax/statuses/buildComments?is_reload=1&amp;id=4953063288472668&amp;is_show_bulletin=2&amp;is_mix=0&amp;count=10&amp;uid=7836155694&amp;fetch_level=0&amp;locale=zh-CN</t>
  </si>
  <si>
    <t>Wed Oct 04 10:16:15 +0800 2023</t>
  </si>
  <si>
    <t>躺平爷</t>
  </si>
  <si>
    <t>我当初说泰国不是以前的泰国，很多人现在相信了吧，因为读书的时候班里有泰国的同学，熟悉了以后她告诉我绝大多数泰国人不喜欢锅里的仁，粗鲁，大声喧哗，当然有钱赚的时候都是小问题，现在就不是小问题了。 ​​​</t>
  </si>
  <si>
    <t>https://weibo.com/ajax/statuses/buildComments?is_reload=1&amp;id=4953063293454652&amp;is_show_bulletin=2&amp;is_mix=0&amp;count=10&amp;uid=2808715573&amp;fetch_level=0&amp;locale=zh-CN</t>
  </si>
  <si>
    <t>Wed Oct 04 10:16:18 +0800 2023</t>
  </si>
  <si>
    <t>触碰过魔法</t>
  </si>
  <si>
    <t>凶手被抓后，警察一直在安抚凶手，告诉他安全了，这太荒谬了！
#中国游客亲历泰国枪击事件# http://t.cn/A6OeMOHX ​​​</t>
  </si>
  <si>
    <t>https://weibo.com/ajax/statuses/buildComments?is_reload=1&amp;id=4953063305775314&amp;is_show_bulletin=2&amp;is_mix=0&amp;count=10&amp;uid=5741537147&amp;fetch_level=0&amp;locale=zh-CN</t>
  </si>
  <si>
    <t>Wed Oct 04 10:16:21 +0800 2023</t>
  </si>
  <si>
    <t>椒哥微记录</t>
  </si>
  <si>
    <t>#焦点坊谈[超话]#泰国警方抓获枪杀3人的疑犯后，让媒体拍摄，还拍下身分证。网友：支持！
泰国暹罗百丽宫枪击案14岁凶手致3人死亡！
2023年10月3日下午4时20分左右，泰国知名购物中心暹罗百丽宫商场发生骇人听闻的枪击事件！事发地位于大楼M层一家商店附近，现场群众听到数次枪响，导致人群四散逃跑， ​​​</t>
  </si>
  <si>
    <t>https://weibo.com/ajax/statuses/buildComments?is_reload=1&amp;id=4953063318356770&amp;is_show_bulletin=2&amp;is_mix=0&amp;count=10&amp;uid=7209866866&amp;fetch_level=0&amp;locale=zh-CN</t>
  </si>
  <si>
    <t>Wed Oct 04 10:16:23 +0800 2023</t>
  </si>
  <si>
    <t>#统计称泰国超过1030万名平民持有枪支#你猜我慌不慌？  ​​​</t>
  </si>
  <si>
    <t>https://weibo.com/ajax/statuses/buildComments?is_reload=1&amp;id=4953063326223302&amp;is_show_bulletin=2&amp;is_mix=0&amp;count=10&amp;uid=1802430490&amp;fetch_level=0&amp;locale=zh-CN</t>
  </si>
  <si>
    <t>Wed Oct 04 10:16:25 +0800 2023</t>
  </si>
  <si>
    <t>平安古蔺</t>
  </si>
  <si>
    <t>https://weibo.com/ajax/statuses/buildComments?is_reload=1&amp;id=4953063339852021&amp;is_show_bulletin=2&amp;is_mix=0&amp;count=10&amp;uid=2095973737&amp;fetch_level=0&amp;locale=zh-CN</t>
  </si>
  <si>
    <t>Wed Oct 04 10:16:34 +0800 2023</t>
  </si>
  <si>
    <t>#统计称泰国超过1030万名平民持有枪支#我的天呐[吃惊][吃惊][吃惊] ​​​</t>
  </si>
  <si>
    <t>https://weibo.com/ajax/statuses/buildComments?is_reload=1&amp;id=4953063371833795&amp;is_show_bulletin=2&amp;is_mix=0&amp;count=10&amp;uid=7063981033&amp;fetch_level=0&amp;locale=zh-CN</t>
  </si>
  <si>
    <t>Wed Oct 04 10:16:39 +0800 2023</t>
  </si>
  <si>
    <t>#netjames[超话]# �� #netjames# 
231004 NetJames 10月行程表
图上时间为泰国时间
cr：‪dmdschedule_fc‬ ​​​</t>
  </si>
  <si>
    <t>https://weibo.com/ajax/statuses/buildComments?is_reload=1&amp;id=4953063392807049&amp;is_show_bulletin=2&amp;is_mix=0&amp;count=10&amp;uid=7519672017&amp;fetch_level=0&amp;locale=zh-CN</t>
  </si>
  <si>
    <t>Wed Oct 04 10:16:51 +0800 2023</t>
  </si>
  <si>
    <t>冰淇淋大帅比</t>
  </si>
  <si>
    <t>#中国游客亲历泰国枪击事件#吓人[泪] ​​​</t>
  </si>
  <si>
    <t>https://weibo.com/ajax/statuses/buildComments?is_reload=1&amp;id=4953063444449765&amp;is_show_bulletin=2&amp;is_mix=0&amp;count=10&amp;uid=7771494802&amp;fetch_level=0&amp;locale=zh-CN</t>
  </si>
  <si>
    <t>Wed Oct 04 10:16:56 +0800 2023</t>
  </si>
  <si>
    <t>#泰国娱乐# Kenp发表ins，偶遇James J。。 ​​​</t>
  </si>
  <si>
    <t>https://weibo.com/ajax/statuses/buildComments?is_reload=1&amp;id=4953063464108705&amp;is_show_bulletin=2&amp;is_mix=0&amp;count=10&amp;uid=5024925921&amp;fetch_level=0&amp;locale=zh-CN</t>
  </si>
  <si>
    <t>Wed Oct 04 10:17:00 +0800 2023</t>
  </si>
  <si>
    <t>泰国Central尚泰百货</t>
  </si>
  <si>
    <t>活动｜普吉芭东 盛开的鲜花市场
� 尚泰百货芭东分店 “盛开的鲜花市场”
� Blooming Flower Market �购物�美食�放松
�花开时节，尚泰百货芭东分店邀请您一同踏入“盛开的鲜花市场”，感受一场美丽多彩的盛宴！�
在这片缤纷的花海中，我们为您准备了最丰盛的购物、美食、娱乐 ​​​</t>
  </si>
  <si>
    <t>https://weibo.com/ajax/statuses/buildComments?is_reload=1&amp;id=4953063481934459&amp;is_show_bulletin=2&amp;is_mix=0&amp;count=10&amp;uid=6089297164&amp;fetch_level=0&amp;locale=zh-CN</t>
  </si>
  <si>
    <t>Wed Oct 04 10:17:01 +0800 2023</t>
  </si>
  <si>
    <t>今天吃什么1551</t>
  </si>
  <si>
    <t>#泰国枪击#看牠那个面相就觉得很稠很恶熏，像一个四眼凸嘴公猴，早点4吧� ​​​</t>
  </si>
  <si>
    <t>https://weibo.com/ajax/statuses/buildComments?is_reload=1&amp;id=4953063485866342&amp;is_show_bulletin=2&amp;is_mix=0&amp;count=10&amp;uid=5556605073&amp;fetch_level=0&amp;locale=zh-CN</t>
  </si>
  <si>
    <t>Wed Oct 04 10:17:10 +0800 2023</t>
  </si>
  <si>
    <t>zaki_LuckyLucifer</t>
  </si>
  <si>
    <t>这就是在百丽宫拍的…我真是 还好你们老兔早一周开演唱会[跪了]但曼谷给我的印象还是非常好的不管是热情教我泰语的保安还是看我们找不到路骑车穿越大半个停车场送我们到车站的staff 都很有耐心…想起韩国这样的发达国家前段时间也有地铁攻击事件，没法说，就是一个概率问题，但发生了也确实让人害怕</t>
  </si>
  <si>
    <t>https://weibo.com/ajax/statuses/buildComments?is_reload=1&amp;id=4953063523879067&amp;is_show_bulletin=2&amp;is_mix=0&amp;count=10&amp;uid=2018576352&amp;fetch_level=0&amp;locale=zh-CN</t>
  </si>
  <si>
    <t>Wed Oct 04 10:17:12 +0800 2023</t>
  </si>
  <si>
    <t>沾化融媒</t>
  </si>
  <si>
    <t>https://weibo.com/ajax/statuses/buildComments?is_reload=1&amp;id=4953063532529575&amp;is_show_bulletin=2&amp;is_mix=0&amp;count=10&amp;uid=6716483843&amp;fetch_level=0&amp;locale=zh-CN</t>
  </si>
  <si>
    <t>Wed Oct 04 10:17:13 +0800 2023</t>
  </si>
  <si>
    <t>#统计称泰国超过1030万名平民持有枪支#一个黄赌毒还不禁枪的国家，迟早完蛋 ​​​</t>
  </si>
  <si>
    <t>https://weibo.com/ajax/statuses/buildComments?is_reload=1&amp;id=4953063535936980&amp;is_show_bulletin=2&amp;is_mix=0&amp;count=10&amp;uid=6339881732&amp;fetch_level=0&amp;locale=zh-CN</t>
  </si>
  <si>
    <t>Wed Oct 04 10:17:20 +0800 2023</t>
  </si>
  <si>
    <t>季夏序晚</t>
  </si>
  <si>
    <t>#中国游客亲历泰国枪击事件#
我真服了 怎么这么吓人，，， ​​​</t>
  </si>
  <si>
    <t>https://weibo.com/ajax/statuses/buildComments?is_reload=1&amp;id=4953063564775014&amp;is_show_bulletin=2&amp;is_mix=0&amp;count=10&amp;uid=7155807865&amp;fetch_level=0&amp;locale=zh-CN</t>
  </si>
  <si>
    <t>Wed Oct 04 10:17:27 +0800 2023</t>
  </si>
  <si>
    <t>达州发布</t>
  </si>
  <si>
    <t>https://weibo.com/ajax/statuses/buildComments?is_reload=1&amp;id=4953063595443060&amp;is_show_bulletin=2&amp;is_mix=0&amp;count=10&amp;uid=3888223184&amp;fetch_level=0&amp;locale=zh-CN</t>
  </si>
  <si>
    <t>Wed Oct 04 10:17:28 +0800 2023</t>
  </si>
  <si>
    <t>执行君Lee</t>
  </si>
  <si>
    <t>#统计称泰国超过1030万名平民持有枪支#中国公民一死一伤，嫌疑人是14岁的少年。我们需要了解其作案动机是什么，为什么对中国公民下手？
泰国官方各种政策吸引我们过去旅游，给泰国创造经济收入。但这样的暴力事件出现，无疑是给官方一巴掌，给泰国的旅游业一盆冷水。没有安全，我们凭什么去？也给国人 ​​​</t>
  </si>
  <si>
    <t>https://weibo.com/ajax/statuses/buildComments?is_reload=1&amp;id=4953063598326536&amp;is_show_bulletin=2&amp;is_mix=0&amp;count=10&amp;uid=6001277679&amp;fetch_level=0&amp;locale=zh-CN</t>
  </si>
  <si>
    <t>Wed Oct 04 10:17:32 +0800 2023</t>
  </si>
  <si>
    <t>胖迪的酸奶疙瘩都是我的</t>
  </si>
  <si>
    <t>#中国游客亲历泰国枪击事件#
天哪，好吓人啊 ​​​</t>
  </si>
  <si>
    <t>https://weibo.com/ajax/statuses/buildComments?is_reload=1&amp;id=4953063615367452&amp;is_show_bulletin=2&amp;is_mix=0&amp;count=10&amp;uid=6339964771&amp;fetch_level=0&amp;locale=zh-CN</t>
  </si>
  <si>
    <t>Wed Oct 04 10:17:33 +0800 2023</t>
  </si>
  <si>
    <t>合肥长老说</t>
  </si>
  <si>
    <t>凶手才14岁！泰国发生枪击案，致中国公民1死1伤
当地时间10月3日，泰国外交部新闻司发言人坎查娜表示，曼谷市中心暹罗百丽宫购物中心枪击事件造成2人死亡、5人受伤，当天17时10分左右，警方逮捕了一名14岁男子，他涉嫌制造了该枪击事件。据了解，中国公民在这一事件中一死一伤。
根据泰国警方19时45 ​​​</t>
  </si>
  <si>
    <t>https://weibo.com/ajax/statuses/buildComments?is_reload=1&amp;id=4953063619036713&amp;is_show_bulletin=2&amp;is_mix=0&amp;count=10&amp;uid=6595951538&amp;fetch_level=0&amp;locale=zh-CN</t>
  </si>
  <si>
    <t>Wed Oct 04 10:17:36 +0800 2023</t>
  </si>
  <si>
    <t>https://weibo.com/ajax/statuses/buildComments?is_reload=1&amp;id=4953063632670179&amp;is_show_bulletin=2&amp;is_mix=0&amp;count=10&amp;uid=1880087643&amp;fetch_level=0&amp;locale=zh-CN</t>
  </si>
  <si>
    <t>Wed Oct 04 10:17:48 +0800 2023</t>
  </si>
  <si>
    <t>【#中国游客亲历泰国枪击事件#：现场一度非常混乱】#亲历曼谷枪击案中国游客躲商铺避险#10月3日，泰国曼谷暹罗百丽宫购物中心发生枪击事件。据泰方公布消息，枪击事件造成2人死亡、5人受伤，其中两人伤势严重。事件中一名中国公民不幸遇难，另有一名中国公民受伤。
枪击事件发生时，来自中国的游客葛 ​​​</t>
  </si>
  <si>
    <t>https://weibo.com/ajax/statuses/buildComments?is_reload=1&amp;id=4953063683000023&amp;is_show_bulletin=2&amp;is_mix=0&amp;count=10&amp;uid=1959451603&amp;fetch_level=0&amp;locale=zh-CN</t>
  </si>
  <si>
    <t>Wed Oct 04 10:17:53 +0800 2023</t>
  </si>
  <si>
    <t>太阳是一种水果</t>
  </si>
  <si>
    <t>不许再发曼谷场的饭拍了，再发我就要被困在那两天走不出来了 ​​​</t>
  </si>
  <si>
    <t>https://weibo.com/ajax/statuses/buildComments?is_reload=1&amp;id=4953063703709351&amp;is_show_bulletin=2&amp;is_mix=0&amp;count=10&amp;uid=6019471916&amp;fetch_level=0&amp;locale=zh-CN</t>
  </si>
  <si>
    <t>Wed Oct 04 10:17:59 +0800 2023</t>
  </si>
  <si>
    <t>三思逍遥</t>
  </si>
  <si>
    <t>#泰国曼谷商场枪击案致中国公民1死1伤#
泰国警方开始甩锅了
“嫌犯沉迷于电脑上的射击游戏”
但研究显示，FPS类游戏有助于降低社会暴力
因为在游戏中发泄了
就不需要在现实中发泄 ​​​</t>
  </si>
  <si>
    <t>https://weibo.com/ajax/statuses/buildComments?is_reload=1&amp;id=4953063728873677&amp;is_show_bulletin=2&amp;is_mix=0&amp;count=10&amp;uid=1781866371&amp;fetch_level=0&amp;locale=zh-CN</t>
  </si>
  <si>
    <t>Wed Oct 04 10:18:02 +0800 2023</t>
  </si>
  <si>
    <t>#统计称泰国超过1030万名平民持有枪支#恐怕这个数据只是冰山一角#半杯馊评# ​​​</t>
  </si>
  <si>
    <t>https://weibo.com/ajax/statuses/buildComments?is_reload=1&amp;id=4953063741458317&amp;is_show_bulletin=2&amp;is_mix=0&amp;count=10&amp;uid=1481324167&amp;fetch_level=0&amp;locale=zh-CN</t>
  </si>
  <si>
    <t>Wed Oct 04 10:18:05 +0800 2023</t>
  </si>
  <si>
    <t>听宇声声Yu_</t>
  </si>
  <si>
    <t>#中国游客亲历泰国枪击事件#
小命比这破地方重要多了吧 ​​​</t>
  </si>
  <si>
    <t>https://weibo.com/ajax/statuses/buildComments?is_reload=1&amp;id=4953063753256602&amp;is_show_bulletin=2&amp;is_mix=0&amp;count=10&amp;uid=3350168100&amp;fetch_level=0&amp;locale=zh-CN</t>
  </si>
  <si>
    <t>Wed Oct 04 10:18:25 +0800 2023</t>
  </si>
  <si>
    <t>小胡喜欢历史</t>
  </si>
  <si>
    <t>#中国游客亲历曼谷枪击案#事件频发…… ​​​</t>
  </si>
  <si>
    <t>https://weibo.com/ajax/statuses/buildComments?is_reload=1&amp;id=4953063838716192&amp;is_show_bulletin=2&amp;is_mix=0&amp;count=10&amp;uid=7629731374&amp;fetch_level=0&amp;locale=zh-CN</t>
  </si>
  <si>
    <t>Wed Oct 04 10:18:29 +0800 2023</t>
  </si>
  <si>
    <t>#中国游客亲历泰国枪击事件#未成年精神病家里有钱有权，一个人身上能叠这么多buff，不是精心策划过的是什么 ​​​</t>
  </si>
  <si>
    <t>https://weibo.com/ajax/statuses/buildComments?is_reload=1&amp;id=4953063855230031&amp;is_show_bulletin=2&amp;is_mix=0&amp;count=10&amp;uid=7219359154&amp;fetch_level=0&amp;locale=zh-CN</t>
  </si>
  <si>
    <t>https://weibo.com/ajax/statuses/buildComments?is_reload=1&amp;id=4953063855754381&amp;is_show_bulletin=2&amp;is_mix=0&amp;count=10&amp;uid=3316903742&amp;fetch_level=0&amp;locale=zh-CN</t>
  </si>
  <si>
    <t>Wed Oct 04 10:18:30 +0800 2023</t>
  </si>
  <si>
    <t>莒县融媒体中心</t>
  </si>
  <si>
    <t>https://weibo.com/ajax/statuses/buildComments?is_reload=1&amp;id=4953063858111614&amp;is_show_bulletin=2&amp;is_mix=0&amp;count=10&amp;uid=6186380573&amp;fetch_level=0&amp;locale=zh-CN</t>
  </si>
  <si>
    <t>Wed Oct 04 10:18:32 +0800 2023</t>
  </si>
  <si>
    <t>莒县发布</t>
  </si>
  <si>
    <t>https://weibo.com/ajax/statuses/buildComments?is_reload=1&amp;id=4953063868335542&amp;is_show_bulletin=2&amp;is_mix=0&amp;count=10&amp;uid=3314917994&amp;fetch_level=0&amp;locale=zh-CN</t>
  </si>
  <si>
    <t>Wed Oct 04 10:18:46 +0800 2023</t>
  </si>
  <si>
    <t>Lillian129129</t>
  </si>
  <si>
    <t>[蜡烛]#泰国曼谷枪击事件致一名中国公民遇难#  ⚠️⚠️</t>
  </si>
  <si>
    <t>https://weibo.com/ajax/statuses/buildComments?is_reload=1&amp;id=4953063925224055&amp;is_show_bulletin=2&amp;is_mix=0&amp;count=10&amp;uid=3824452823&amp;fetch_level=0&amp;locale=zh-CN</t>
  </si>
  <si>
    <t>今天洗头了嘛嘛</t>
  </si>
  <si>
    <t>#中国游客亲历泰国枪击事件#泰国怎么也有枪[微笑] ​​​</t>
  </si>
  <si>
    <t>https://weibo.com/ajax/statuses/buildComments?is_reload=1&amp;id=4953063926532943&amp;is_show_bulletin=2&amp;is_mix=0&amp;count=10&amp;uid=7429441280&amp;fetch_level=0&amp;locale=zh-CN</t>
  </si>
  <si>
    <t>Wed Oct 04 10:19:04 +0800 2023</t>
  </si>
  <si>
    <t>天府卫士</t>
  </si>
  <si>
    <t>https://weibo.com/ajax/statuses/buildComments?is_reload=1&amp;id=4953064000718524&amp;is_show_bulletin=2&amp;is_mix=0&amp;count=10&amp;uid=7230532963&amp;fetch_level=0&amp;locale=zh-CN</t>
  </si>
  <si>
    <t>樱甜花笺</t>
  </si>
  <si>
    <t>#中国游客亲历泰国枪击事件#国外都好乱，好庆幸在中国� ​​​</t>
  </si>
  <si>
    <t>https://weibo.com/ajax/statuses/buildComments?is_reload=1&amp;id=4953064002555833&amp;is_show_bulletin=2&amp;is_mix=0&amp;count=10&amp;uid=6203550808&amp;fetch_level=0&amp;locale=zh-CN</t>
  </si>
  <si>
    <t>Wed Oct 04 10:19:05 +0800 2023</t>
  </si>
  <si>
    <t>晓茗的小谭</t>
  </si>
  <si>
    <t>#中国游客亲历泰国枪击事件#无话可说了[裂开] ​​​</t>
  </si>
  <si>
    <t>https://weibo.com/ajax/statuses/buildComments?is_reload=1&amp;id=4953064005436912&amp;is_show_bulletin=2&amp;is_mix=0&amp;count=10&amp;uid=6504016982&amp;fetch_level=0&amp;locale=zh-CN</t>
  </si>
  <si>
    <t>Wed Oct 04 10:19:18 +0800 2023</t>
  </si>
  <si>
    <t>#统计称泰国超过1030万名平民持有枪支#东南亚去不了一点[吃惊] ​​​</t>
  </si>
  <si>
    <t>https://weibo.com/ajax/statuses/buildComments?is_reload=1&amp;id=4953064060226250&amp;is_show_bulletin=2&amp;is_mix=0&amp;count=10&amp;uid=7429441280&amp;fetch_level=0&amp;locale=zh-CN</t>
  </si>
  <si>
    <t>Wed Oct 04 10:19:21 +0800 2023</t>
  </si>
  <si>
    <t>大卢乐其</t>
  </si>
  <si>
    <t>严惩凶手[怒]//@头条新闻:#泰国曼谷枪击事件后有游客提前回国# #中国游客亲历泰国枪击事件#</t>
  </si>
  <si>
    <t>https://weibo.com/ajax/statuses/buildComments?is_reload=1&amp;id=4953064073069366&amp;is_show_bulletin=2&amp;is_mix=0&amp;count=10&amp;uid=2592877030&amp;fetch_level=0&amp;locale=zh-CN</t>
  </si>
  <si>
    <t>Wed Oct 04 10:19:32 +0800 2023</t>
  </si>
  <si>
    <t>#中国游客亲历泰国枪击事件#中国驻泰国大使馆方面证实，泰国暹罗百丽宫枪击案造成中国公民一死一伤。据泰国泰拉电视台报道，中国死者的身份是34岁女游客Jinnan Zhao（音译赵金南），被枪杀的地点是在停车场。泰国警察目前已控制了枪案嫌疑人，是一名14岁少年。#泰国枪击案嫌疑人有精神病治疗史#  ​​​</t>
  </si>
  <si>
    <t>https://weibo.com/ajax/statuses/buildComments?is_reload=1&amp;id=4953064119207650&amp;is_show_bulletin=2&amp;is_mix=0&amp;count=10&amp;uid=1481324167&amp;fetch_level=0&amp;locale=zh-CN</t>
  </si>
  <si>
    <t>Wed Oct 04 10:19:36 +0800 2023</t>
  </si>
  <si>
    <t>巨流视频</t>
  </si>
  <si>
    <t>https://weibo.com/ajax/statuses/buildComments?is_reload=1&amp;id=4953064136770998&amp;is_show_bulletin=2&amp;is_mix=0&amp;count=10&amp;uid=3169721372&amp;fetch_level=0&amp;locale=zh-CN</t>
  </si>
  <si>
    <t>Wed Oct 04 10:19:52 +0800 2023</t>
  </si>
  <si>
    <t>星星带我去旅行Yu_</t>
  </si>
  <si>
    <t>#统计称泰国超过1030万名平民持有枪支#窝趣[哆啦A梦害怕][哆啦A梦害怕][哆啦A梦害怕][哆啦A梦害怕]有点吓人[哆啦A梦害怕][哆啦A梦害怕][哆啦A梦害怕][哆啦A梦害怕] ​​​</t>
  </si>
  <si>
    <t>https://weibo.com/ajax/statuses/buildComments?is_reload=1&amp;id=4953064206762220&amp;is_show_bulletin=2&amp;is_mix=0&amp;count=10&amp;uid=6857712835&amp;fetch_level=0&amp;locale=zh-CN</t>
  </si>
  <si>
    <t>Wed Oct 04 10:19:54 +0800 2023</t>
  </si>
  <si>
    <t>读书反馈</t>
  </si>
  <si>
    <t>李胜利虽被法院处以10亿韩元以上巨额罚款，但靠歌手红火时期积累下来财富（不动产）和音乐版权持续收入和结交海外人脉，暂时难出现缺钱烦恼。李胜利现在韩国很难复出，所以出狱后多东南亚游走，大概想寻找异地复出机会。d社则对李胜利（曼谷出游，巴厘岛约会）极关注，都由其报道，致力于彻底绞杀封锁</t>
  </si>
  <si>
    <t>https://weibo.com/ajax/statuses/buildComments?is_reload=1&amp;id=4953064211482736&amp;is_show_bulletin=2&amp;is_mix=0&amp;count=10&amp;uid=1164416675&amp;fetch_level=0&amp;locale=zh-CN</t>
  </si>
  <si>
    <t>Wed Oct 04 10:20:00 +0800 2023</t>
  </si>
  <si>
    <t>小徐星星-</t>
  </si>
  <si>
    <t>#统计称泰国超过1030万名平民持有枪支#黄赌毒然后还能合法持枪？？？ 泰国旅游宣传白干 谁还敢去呀[傻眼] ​​​</t>
  </si>
  <si>
    <t>https://weibo.com/ajax/statuses/buildComments?is_reload=1&amp;id=4953064236649376&amp;is_show_bulletin=2&amp;is_mix=0&amp;count=10&amp;uid=5628946265&amp;fetch_level=0&amp;locale=zh-CN</t>
  </si>
  <si>
    <t>Wed Oct 04 10:20:01 +0800 2023</t>
  </si>
  <si>
    <t>别回头向前走</t>
  </si>
  <si>
    <t>#中国游客亲历泰国枪击事件#我们原本打算在百丽宫吃晚饭然后逛逛。因为我先在对面商场逛街太墨迹我老公就先来找我，再一起吃饭。从酒店到我在的位置必经百丽宫。
我老公见到我说路过百丽宫门口听到枪声了，可能发生枪击案了，当时我俩还都觉得没什么毕竟都是在枪击每一天的芝加哥活过一年的人。晚上回 ​​​</t>
  </si>
  <si>
    <t>https://weibo.com/ajax/statuses/buildComments?is_reload=1&amp;id=4953064241628398&amp;is_show_bulletin=2&amp;is_mix=0&amp;count=10&amp;uid=2733432723&amp;fetch_level=0&amp;locale=zh-CN</t>
  </si>
  <si>
    <t>Wed Oct 04 10:20:03 +0800 2023</t>
  </si>
  <si>
    <t>聚募海哥</t>
  </si>
  <si>
    <t>#中国游客亲历泰国枪击事件#
据说嫌犯只有14岁，这个事件给刚刚恢复的泰国旅游业带来沉重的打击。 ​​​</t>
  </si>
  <si>
    <t>https://weibo.com/ajax/statuses/buildComments?is_reload=1&amp;id=4953064249493116&amp;is_show_bulletin=2&amp;is_mix=0&amp;count=10&amp;uid=6036025760&amp;fetch_level=0&amp;locale=zh-CN</t>
  </si>
  <si>
    <t>Wed Oct 04 10:20:09 +0800 2023</t>
  </si>
  <si>
    <t>https://weibo.com/ajax/statuses/buildComments?is_reload=1&amp;id=4953064279113989&amp;is_show_bulletin=2&amp;is_mix=0&amp;count=10&amp;uid=6455646744&amp;fetch_level=0&amp;locale=zh-CN</t>
  </si>
  <si>
    <t>Wed Oct 04 10:20:14 +0800 2023</t>
  </si>
  <si>
    <t>明天我想吃鸡架</t>
  </si>
  <si>
    <t>#泰国枪击案嫌疑人有精神病治疗史#每次都是精神病，无语 ​​​</t>
  </si>
  <si>
    <t>https://weibo.com/ajax/statuses/buildComments?is_reload=1&amp;id=4953064294583666&amp;is_show_bulletin=2&amp;is_mix=0&amp;count=10&amp;uid=1935618501&amp;fetch_level=0&amp;locale=zh-CN</t>
  </si>
  <si>
    <t>Wed Oct 04 10:20:15 +0800 2023</t>
  </si>
  <si>
    <t>林步里</t>
  </si>
  <si>
    <t>#统计称泰国超过1030万名平民持有枪支#
治安严重不安全的地方，才需要平民持枪支。
治安安全的地方，不需要群众自备枪支防护。 ​​​</t>
  </si>
  <si>
    <t>https://weibo.com/ajax/statuses/buildComments?is_reload=1&amp;id=4953064299566002&amp;is_show_bulletin=2&amp;is_mix=0&amp;count=10&amp;uid=5673874565&amp;fetch_level=0&amp;locale=zh-CN</t>
  </si>
  <si>
    <t>Wed Oct 04 10:20:24 +0800 2023</t>
  </si>
  <si>
    <t>那谁家的小谁不爱吃香菜</t>
  </si>
  <si>
    <t>#中国游客亲历泰国枪击事件#
泰国也不禁枪吗？ ​​​</t>
  </si>
  <si>
    <t>https://weibo.com/ajax/statuses/buildComments?is_reload=1&amp;id=4953064338098304&amp;is_show_bulletin=2&amp;is_mix=0&amp;count=10&amp;uid=7489502259&amp;fetch_level=0&amp;locale=zh-CN</t>
  </si>
  <si>
    <t>Wed Oct 04 10:20:26 +0800 2023</t>
  </si>
  <si>
    <t>https://weibo.com/ajax/statuses/buildComments?is_reload=1&amp;id=4953064345176089&amp;is_show_bulletin=2&amp;is_mix=0&amp;count=10&amp;uid=1801817195&amp;fetch_level=0&amp;locale=zh-CN</t>
  </si>
  <si>
    <t>Wed Oct 04 10:20:27 +0800 2023</t>
  </si>
  <si>
    <t>泰国暹罗百丽宫枪击案 14岁枪手被捕视频 枪手射杀2人射伤5人 该枪手患有精神疾病 [怒] http://t.cn/A6OeMBqY ​​​</t>
  </si>
  <si>
    <t>https://weibo.com/ajax/statuses/buildComments?is_reload=1&amp;id=4953064349372182&amp;is_show_bulletin=2&amp;is_mix=0&amp;count=10&amp;uid=3846095790&amp;fetch_level=0&amp;locale=zh-CN</t>
  </si>
  <si>
    <t>Wed Oct 04 10:20:30 +0800 2023</t>
  </si>
  <si>
    <t>一盘西柚柠檬</t>
  </si>
  <si>
    <t>小red书一个博主评论泰国枪击
近2年尽量呆在国内
或者缓一缓再出国
疫情让国外经济状况变化快
人心也变化快
就这样 ​​​</t>
  </si>
  <si>
    <t>https://weibo.com/ajax/statuses/buildComments?is_reload=1&amp;id=4953064362216072&amp;is_show_bulletin=2&amp;is_mix=0&amp;count=10&amp;uid=1880584340&amp;fetch_level=0&amp;locale=zh-CN</t>
  </si>
  <si>
    <t>Wed Oct 04 10:20:34 +0800 2023</t>
  </si>
  <si>
    <t>盐亭县公安</t>
  </si>
  <si>
    <t>【你需要掌握的反恐基本常识！】这些常识希望你用不到，但一定要知道！#中国游客亲历泰国枪击事件##暹罗枪击案一名中国游客死亡# ​​​</t>
  </si>
  <si>
    <t>https://weibo.com/ajax/statuses/buildComments?is_reload=1&amp;id=4953064380041883&amp;is_show_bulletin=2&amp;is_mix=0&amp;count=10&amp;uid=5690891399&amp;fetch_level=0&amp;locale=zh-CN</t>
  </si>
  <si>
    <t>Wed Oct 04 10:20:35 +0800 2023</t>
  </si>
  <si>
    <t>yoke染</t>
  </si>
  <si>
    <t>今年应该不会去泰国了…. ​​​</t>
  </si>
  <si>
    <t>https://weibo.com/ajax/statuses/buildComments?is_reload=1&amp;id=4953064382664373&amp;is_show_bulletin=2&amp;is_mix=0&amp;count=10&amp;uid=1757229625&amp;fetch_level=0&amp;locale=zh-CN</t>
  </si>
  <si>
    <t>Wed Oct 04 10:20:59 +0800 2023</t>
  </si>
  <si>
    <t>v大黄不吃鱼v</t>
  </si>
  <si>
    <t>#泰国枪击#
泰国去年2022年10月6日，发生过特大枪击案，死了38人。
2022年10月6日的天象，当时我应该公开提前发过。
火星的糟糕天象。 ​​​</t>
  </si>
  <si>
    <t>https://weibo.com/ajax/statuses/buildComments?is_reload=1&amp;id=4953064483324382&amp;is_show_bulletin=2&amp;is_mix=0&amp;count=10&amp;uid=6991047031&amp;fetch_level=0&amp;locale=zh-CN</t>
  </si>
  <si>
    <t>Wed Oct 04 10:21:02 +0800 2023</t>
  </si>
  <si>
    <t>多事之眼</t>
  </si>
  <si>
    <t>【曼谷枪击事件中国公民一死一伤】10月3日，泰国曼谷暹罗百丽宫购物中心发生枪击事件。据泰方公布消息，枪击事件造成2人死亡、5人受伤，其中两人伤势严重。澎湃新闻10月3日晚间从中国驻泰国大使馆处了解到，事件中一名中国公民不幸遇难，另有一名中国公民受伤。#泰国曼谷枪击事件致一名中国公民遇难# ​​​</t>
  </si>
  <si>
    <t>https://weibo.com/ajax/statuses/buildComments?is_reload=1&amp;id=4953064497482236&amp;is_show_bulletin=2&amp;is_mix=0&amp;count=10&amp;uid=1094111253&amp;fetch_level=0&amp;locale=zh-CN</t>
  </si>
  <si>
    <t>Wed Oct 04 10:21:17 +0800 2023</t>
  </si>
  <si>
    <t>花果洞天</t>
  </si>
  <si>
    <t>#泰国枪击案嫌疑人有精神病治疗史#精神病，有钱人，未成年，buff都给叠满了[怒][怒] ​​​</t>
  </si>
  <si>
    <t>https://weibo.com/ajax/statuses/buildComments?is_reload=1&amp;id=4953064562753636&amp;is_show_bulletin=2&amp;is_mix=0&amp;count=10&amp;uid=1855845023&amp;fetch_level=0&amp;locale=zh-CN</t>
  </si>
  <si>
    <t>Wed Oct 04 10:21:25 +0800 2023</t>
  </si>
  <si>
    <t>平安龙马</t>
  </si>
  <si>
    <t>https://weibo.com/ajax/statuses/buildComments?is_reload=1&amp;id=4953064593949149&amp;is_show_bulletin=2&amp;is_mix=0&amp;count=10&amp;uid=5182797409&amp;fetch_level=0&amp;locale=zh-CN</t>
  </si>
  <si>
    <t>Wed Oct 04 10:21:26 +0800 2023</t>
  </si>
  <si>
    <t>pjcyzqhzc</t>
  </si>
  <si>
    <t>https://weibo.com/ajax/statuses/buildComments?is_reload=1&amp;id=4953064597359101&amp;is_show_bulletin=2&amp;is_mix=0&amp;count=10&amp;uid=5616276051&amp;fetch_level=0&amp;locale=zh-CN</t>
  </si>
  <si>
    <t>Wed Oct 04 10:21:27 +0800 2023</t>
  </si>
  <si>
    <t>鹿哇塞哇</t>
  </si>
  <si>
    <t>#中国游客亲历泰国枪击事件#那两个双胞胎[泪] ​​​</t>
  </si>
  <si>
    <t>https://weibo.com/ajax/statuses/buildComments?is_reload=1&amp;id=4953064601290018&amp;is_show_bulletin=2&amp;is_mix=0&amp;count=10&amp;uid=5934331194&amp;fetch_level=0&amp;locale=zh-CN</t>
  </si>
  <si>
    <t>Wed Oct 04 10:21:28 +0800 2023</t>
  </si>
  <si>
    <t>最帅气的大侠侠</t>
  </si>
  <si>
    <t>本来还在考虑去泰国看con的可能性，现在想想算了吧，好恐怖[苦涩] ​​​</t>
  </si>
  <si>
    <t>https://weibo.com/ajax/statuses/buildComments?is_reload=1&amp;id=4953064606534543&amp;is_show_bulletin=2&amp;is_mix=0&amp;count=10&amp;uid=5244231775&amp;fetch_level=0&amp;locale=zh-CN</t>
  </si>
  <si>
    <t>Wed Oct 04 10:21:43 +0800 2023</t>
  </si>
  <si>
    <t>爬树的猪dr</t>
  </si>
  <si>
    <t>吉祥航空计划于北半球冬春航季开通以下东南亚航线：
南京-曼谷素万那普，10月29日起由A320飞航每日一班：
HO1637 NKG2100 – 0050+1BKK 320 D
 HO1638 BKK0150 – 0700NKG 320 D
上海浦东-巴厘岛，10月29日起由A320neo飞航每日一班：
 HO1355 PVG0815 – 1510DPS 32N D
 HO1356 DPS1615 – 2255PVG ​​​</t>
  </si>
  <si>
    <t>发布于 斯里兰卡</t>
  </si>
  <si>
    <t>https://weibo.com/ajax/statuses/buildComments?is_reload=1&amp;id=4953064668660712&amp;is_show_bulletin=2&amp;is_mix=0&amp;count=10&amp;uid=1462974213&amp;fetch_level=0&amp;locale=zh-CN</t>
  </si>
  <si>
    <t>Wed Oct 04 10:21:47 +0800 2023</t>
  </si>
  <si>
    <t>泉州公安</t>
  </si>
  <si>
    <t>#中国游客亲历泰国枪击事件#引发全网关注，这个国庆你有出境旅游吗？ http://t.cn/A6OeMDZQ ​​​</t>
  </si>
  <si>
    <t>https://weibo.com/ajax/statuses/buildComments?is_reload=1&amp;id=4953064690155710&amp;is_show_bulletin=2&amp;is_mix=0&amp;count=10&amp;uid=1652889677&amp;fetch_level=0&amp;locale=zh-CN</t>
  </si>
  <si>
    <t>Wed Oct 04 10:21:51 +0800 2023</t>
  </si>
  <si>
    <t>#中国游客亲历泰国枪击事件#好混乱[晕]希望中国同胞们都之后平安[心] ​​​</t>
  </si>
  <si>
    <t>https://weibo.com/ajax/statuses/buildComments?is_reload=1&amp;id=4953064701431650&amp;is_show_bulletin=2&amp;is_mix=0&amp;count=10&amp;uid=5457745645&amp;fetch_level=0&amp;locale=zh-CN</t>
  </si>
  <si>
    <t>Wed Oct 04 10:21:57 +0800 2023</t>
  </si>
  <si>
    <t>Fish-inthesea</t>
  </si>
  <si>
    <t>#统计称泰国超过1030万名平民持有枪支#泰国看来不能去了，我的生命安全最重要 ​​​</t>
  </si>
  <si>
    <t>https://weibo.com/ajax/statuses/buildComments?is_reload=1&amp;id=4953064727905856&amp;is_show_bulletin=2&amp;is_mix=0&amp;count=10&amp;uid=3253527891&amp;fetch_level=0&amp;locale=zh-CN</t>
  </si>
  <si>
    <t>Wed Oct 04 10:22:00 +0800 2023</t>
  </si>
  <si>
    <t>任嘉弦子</t>
  </si>
  <si>
    <t>#中国游客亲历泰国枪击事件#
祖国大好河山都没玩遍，国外我从来不考虑去，还是自己国家好，安全 ​​​</t>
  </si>
  <si>
    <t>https://weibo.com/ajax/statuses/buildComments?is_reload=1&amp;id=4953064738915007&amp;is_show_bulletin=2&amp;is_mix=0&amp;count=10&amp;uid=2452697105&amp;fetch_level=0&amp;locale=zh-CN</t>
  </si>
  <si>
    <t>https://weibo.com/ajax/statuses/buildComments?is_reload=1&amp;id=4953064739442608&amp;is_show_bulletin=2&amp;is_mix=0&amp;count=10&amp;uid=1830055592&amp;fetch_level=0&amp;locale=zh-CN</t>
  </si>
  <si>
    <t>Wed Oct 04 10:22:01 +0800 2023</t>
  </si>
  <si>
    <t>限定绷带恶魔</t>
  </si>
  <si>
    <t>#泰国一商场发生枪击案已致3人死亡# 外交部强硬起来 那个开枪的畜生 决不能轻饶 ​​​</t>
  </si>
  <si>
    <t>https://weibo.com/ajax/statuses/buildComments?is_reload=1&amp;id=4953064744422066&amp;is_show_bulletin=2&amp;is_mix=0&amp;count=10&amp;uid=1767746964&amp;fetch_level=0&amp;locale=zh-CN</t>
  </si>
  <si>
    <t>Wed Oct 04 10:22:03 +0800 2023</t>
  </si>
  <si>
    <t>不是泰戈</t>
  </si>
  <si>
    <t>梦见要去泰国玩，结果航班延误了，只能去上海坐飞机。然后在地铁上，两个地铁相会时，在玻璃上看见熟悉的人静静地坐在地铁上，转眼间又擦身而过 ​​​</t>
  </si>
  <si>
    <t>https://weibo.com/ajax/statuses/buildComments?is_reload=1&amp;id=4953064753070398&amp;is_show_bulletin=2&amp;is_mix=0&amp;count=10&amp;uid=5436817211&amp;fetch_level=0&amp;locale=zh-CN</t>
  </si>
  <si>
    <t>Wed Oct 04 10:22:08 +0800 2023</t>
  </si>
  <si>
    <t>科技牙签</t>
  </si>
  <si>
    <t>#统计称泰国超过1030万名平民持有枪支#总共就六千多万人，能统计到的就有一千多万有枪，这比例确实不小[允悲] ​​​</t>
  </si>
  <si>
    <t>https://weibo.com/ajax/statuses/buildComments?is_reload=1&amp;id=4953064777973880&amp;is_show_bulletin=2&amp;is_mix=0&amp;count=10&amp;uid=5545689732&amp;fetch_level=0&amp;locale=zh-CN</t>
  </si>
  <si>
    <t>Wed Oct 04 10:22:21 +0800 2023</t>
  </si>
  <si>
    <t>#统计称泰国超过1030万名平民持有枪支#免签也不能去[黑线]生命只有一次#泰国对中国游客免签# ​​​</t>
  </si>
  <si>
    <t>https://weibo.com/ajax/statuses/buildComments?is_reload=1&amp;id=4953064828830941&amp;is_show_bulletin=2&amp;is_mix=0&amp;count=10&amp;uid=1790157161&amp;fetch_level=0&amp;locale=zh-CN</t>
  </si>
  <si>
    <t>静静地看着你haly</t>
  </si>
  <si>
    <t>#肖战# xz#陪伴肖战的点点滴滴# 
泰国见面会不容错过的白衬衣战！
一把椅子，两条长腿，
金丝眼镜，又苏又撩。
禁欲系白衣战，
纯洁，清爽，干净，
矜贵斯文，翩翩公子。
治愈心灵的美，
出现即是心动，
出现更是惊喜。
始终被模仿，
从未被超越，
永远期待下一次的肖战！
@X玖少年团肖战DAYTOY ​​​</t>
  </si>
  <si>
    <t>https://weibo.com/ajax/statuses/buildComments?is_reload=1&amp;id=4953064828831475&amp;is_show_bulletin=2&amp;is_mix=0&amp;count=10&amp;uid=5694646367&amp;fetch_level=0&amp;locale=zh-CN</t>
  </si>
  <si>
    <t>Wed Oct 04 10:22:22 +0800 2023</t>
  </si>
  <si>
    <t>#统计称泰国超过1030万名平民持有枪支#
泰国，缅甸，东南亚国家最好不要去。中国人在国外中枪率有点高啊…… ​​​</t>
  </si>
  <si>
    <t>https://weibo.com/ajax/statuses/buildComments?is_reload=1&amp;id=4953064832500956&amp;is_show_bulletin=2&amp;is_mix=0&amp;count=10&amp;uid=3272474385&amp;fetch_level=0&amp;locale=zh-CN</t>
  </si>
  <si>
    <t>Wed Oct 04 10:22:25 +0800 2023</t>
  </si>
  <si>
    <t>苹果稣</t>
  </si>
  <si>
    <t>#泰国枪击案嫌疑人有精神病治疗史#它�的[鄙视]一出事都是精神病…… ​​​</t>
  </si>
  <si>
    <t>https://weibo.com/ajax/statuses/buildComments?is_reload=1&amp;id=4953064844559325&amp;is_show_bulletin=2&amp;is_mix=0&amp;count=10&amp;uid=5712913170&amp;fetch_level=0&amp;locale=zh-CN</t>
  </si>
  <si>
    <t>Wed Oct 04 10:22:26 +0800 2023</t>
  </si>
  <si>
    <t>LaLune_JY</t>
  </si>
  <si>
    <t>#统计称泰国超过1030万名平民持有枪支#冷知识，泰国不禁du，也不禁黄 ​​​</t>
  </si>
  <si>
    <t>https://weibo.com/ajax/statuses/buildComments?is_reload=1&amp;id=4953064849279019&amp;is_show_bulletin=2&amp;is_mix=0&amp;count=10&amp;uid=7765629490&amp;fetch_level=0&amp;locale=zh-CN</t>
  </si>
  <si>
    <t>Wed Oct 04 10:22:27 +0800 2023</t>
  </si>
  <si>
    <t>泰帕垦泰牌阿君</t>
  </si>
  <si>
    <t>188�农历九月九(生财有道，步步高升
​金银水龙催财开运法会预约啦
新历2023年10月23号
28号守夏‮金节‬银水龙蜡烛
招‮金财‬水龙，守‮银财‬水龙，上天腾云下‮逐海‬波，阴阳‮辅相‬水火‮相亦‬容。一符二‮助龙‬各位催‮起财‬运
​约起
（招财日）
每年8月到11月为泰国守夏节，赶在守夏节 ​​​</t>
  </si>
  <si>
    <t>https://weibo.com/ajax/statuses/buildComments?is_reload=1&amp;id=4953064852948862&amp;is_show_bulletin=2&amp;is_mix=0&amp;count=10&amp;uid=2805914422&amp;fetch_level=0&amp;locale=zh-CN</t>
  </si>
  <si>
    <t>Wed Oct 04 10:22:34 +0800 2023</t>
  </si>
  <si>
    <t>o太阳系o</t>
  </si>
  <si>
    <t>没必要对Anglelababy看疯马秀一事一棒子打死
首先说明一下，我并不是Anglelababy的粉丝，我甚至并不是个追星的人。
但是我真的觉得看个秀，不是多大点事儿，我自己也想看，我相信很多人也想看，去泰国旅游的人谁没看过，谁的电脑里或者手机里没点东西。
有的人说，她是明星，是公众人物，就应该严格要 ​​​</t>
  </si>
  <si>
    <t>https://weibo.com/ajax/statuses/buildComments?is_reload=1&amp;id=4953064881785724&amp;is_show_bulletin=2&amp;is_mix=0&amp;count=10&amp;uid=3107598185&amp;fetch_level=0&amp;locale=zh-CN</t>
  </si>
  <si>
    <t>Wed Oct 04 10:22:35 +0800 2023</t>
  </si>
  <si>
    <t>浅丧一下</t>
  </si>
  <si>
    <t>烙铁，微博上搜#泰国 韩国#  全尼玛是疯马秀，难道全网看羽毛球混双的只有我一个人[微笑] ​​​</t>
  </si>
  <si>
    <t>https://weibo.com/ajax/statuses/buildComments?is_reload=1&amp;id=4953064886766876&amp;is_show_bulletin=2&amp;is_mix=0&amp;count=10&amp;uid=5798120001&amp;fetch_level=0&amp;locale=zh-CN</t>
  </si>
  <si>
    <t>Wed Oct 04 10:22:38 +0800 2023</t>
  </si>
  <si>
    <t>云养猫猫</t>
  </si>
  <si>
    <t>#泰国枪击案嫌疑人有精神病治疗史# 所有重大事件，尤其是发生人员伤亡的，不管是未成年还是有精神病史的，都应该统一对待，小打小闹说句年纪小不懂事脑袋有问题就算了，都故意伤害他人生命了凭什么还特殊对待[疑问]他们搞特殊，那相对的普通人的正常权利算不算受到了损害？ ​​​</t>
  </si>
  <si>
    <t>https://weibo.com/ajax/statuses/buildComments?is_reload=1&amp;id=4953064898303083&amp;is_show_bulletin=2&amp;is_mix=0&amp;count=10&amp;uid=7460762147&amp;fetch_level=0&amp;locale=zh-CN</t>
  </si>
  <si>
    <t>Wed Oct 04 10:22:53 +0800 2023</t>
  </si>
  <si>
    <t>南望今宵是我</t>
  </si>
  <si>
    <t>#统计称泰国超过1030万名平民持有枪支#原来有这么多的吗，恐怖 ​​​</t>
  </si>
  <si>
    <t>https://weibo.com/ajax/statuses/buildComments?is_reload=1&amp;id=4953064963048667&amp;is_show_bulletin=2&amp;is_mix=0&amp;count=10&amp;uid=5135236713&amp;fetch_level=0&amp;locale=zh-CN</t>
  </si>
  <si>
    <t>Wed Oct 04 10:22:59 +0800 2023</t>
  </si>
  <si>
    <t>山手线目黑咩yoyo</t>
  </si>
  <si>
    <t>十一飞泰国机票太贵，我才没去。昨天百丽宫的事儿真的太恐怖了，我们同胞也遭受牵连，真的太难过了[悲伤][悲伤][悲伤]本来是开心去旅游的… ​​​</t>
  </si>
  <si>
    <t>https://weibo.com/ajax/statuses/buildComments?is_reload=1&amp;id=4953064987167031&amp;is_show_bulletin=2&amp;is_mix=0&amp;count=10&amp;uid=7722905387&amp;fetch_level=0&amp;locale=zh-CN</t>
  </si>
  <si>
    <t>Wed Oct 04 10:23:11 +0800 2023</t>
  </si>
  <si>
    <t>鲁佑文先生</t>
  </si>
  <si>
    <t>#中国游客亲历泰国枪击事件#中国人在世界各地存在感太强大！随便哪国的枪击案，不幸的躺枪者可能有中国人。 ​​​</t>
  </si>
  <si>
    <t>https://weibo.com/ajax/statuses/buildComments?is_reload=1&amp;id=4953065037760700&amp;is_show_bulletin=2&amp;is_mix=0&amp;count=10&amp;uid=1451837821&amp;fetch_level=0&amp;locale=zh-CN</t>
  </si>
  <si>
    <t>Wed Oct 04 10:23:17 +0800 2023</t>
  </si>
  <si>
    <t>#中国游客亲历泰国枪击事件#太吓人了[允悲]还是不要出国去耍了 ​​​</t>
  </si>
  <si>
    <t>https://weibo.com/ajax/statuses/buildComments?is_reload=1&amp;id=4953065061878006&amp;is_show_bulletin=2&amp;is_mix=0&amp;count=10&amp;uid=6074643083&amp;fetch_level=0&amp;locale=zh-CN</t>
  </si>
  <si>
    <t>Wed Oct 04 10:23:20 +0800 2023</t>
  </si>
  <si>
    <t>嫣栀</t>
  </si>
  <si>
    <t>#泰国枪击案嫌疑人有精神病治疗史#
我之前说过本月卯酉冲会触发神经衰弱的问题。
这个枪击犯才14岁，刚好地支三合了金局，合出了忌神食伤局。所以可以确定的一点是，这人确实有精神病史，而这次行动也的确有人在背后预谋指使。
据说枪手是跨性别者，他盘里的组合也显示他私生活比较混乱。
这个案子 ​​​</t>
  </si>
  <si>
    <t>https://weibo.com/ajax/statuses/buildComments?is_reload=1&amp;id=4953065075507798&amp;is_show_bulletin=2&amp;is_mix=0&amp;count=10&amp;uid=1429411673&amp;fetch_level=0&amp;locale=zh-CN</t>
  </si>
  <si>
    <t>Wed Oct 04 10:23:25 +0800 2023</t>
  </si>
  <si>
    <t>被窝及天堂_</t>
  </si>
  <si>
    <t>#中国游客亲历泰国枪击事件#天哪，好吓人，本来说去玩都不敢去了[苦涩] ​​​</t>
  </si>
  <si>
    <t>https://weibo.com/ajax/statuses/buildComments?is_reload=1&amp;id=4953065097007106&amp;is_show_bulletin=2&amp;is_mix=0&amp;count=10&amp;uid=5844608856&amp;fetch_level=0&amp;locale=zh-CN</t>
  </si>
  <si>
    <t>Wed Oct 04 10:23:36 +0800 2023</t>
  </si>
  <si>
    <t>我的十一周</t>
  </si>
  <si>
    <t>#中国游客亲历泰国枪击事件#严惩凶手， ​​​</t>
  </si>
  <si>
    <t>https://weibo.com/ajax/statuses/buildComments?is_reload=1&amp;id=4953065142095848&amp;is_show_bulletin=2&amp;is_mix=0&amp;count=10&amp;uid=6545172918&amp;fetch_level=0&amp;locale=zh-CN</t>
  </si>
  <si>
    <t>Wed Oct 04 10:23:44 +0800 2023</t>
  </si>
  <si>
    <t>Daisssy111</t>
  </si>
  <si>
    <t>#中国游客亲历泰国枪击事件#[泪][泪][泪][泪]  ​​​</t>
  </si>
  <si>
    <t>https://weibo.com/ajax/statuses/buildComments?is_reload=1&amp;id=4953065175648560&amp;is_show_bulletin=2&amp;is_mix=0&amp;count=10&amp;uid=7447994215&amp;fetch_level=0&amp;locale=zh-CN</t>
  </si>
  <si>
    <t>Wed Oct 04 10:23:54 +0800 2023</t>
  </si>
  <si>
    <t>小宋在发呆_</t>
  </si>
  <si>
    <t>#统计称泰国超过1030万名平民持有枪支#
嗯？？？我没有别的坏心思 只是想见见远在泰国的那几个男人和女人[抓狂] ​​​</t>
  </si>
  <si>
    <t>https://weibo.com/ajax/statuses/buildComments?is_reload=1&amp;id=4953065218117427&amp;is_show_bulletin=2&amp;is_mix=0&amp;count=10&amp;uid=6338267225&amp;fetch_level=0&amp;locale=zh-CN</t>
  </si>
  <si>
    <t>Wed Oct 04 10:23:58 +0800 2023</t>
  </si>
  <si>
    <t>Irises许蓝心</t>
  </si>
  <si>
    <t>#泰国曼谷枪击事件致一名中国公民遇难#
中国有句老话是
王子犯法与庶民同罪
现在一句“精神有问题”就能想干什么干什么
法外之地？？
那是法有问题还是人有毛病
#暹罗枪击案一名中国游客死亡#｜#泰国曼谷暹罗百丽宫疑发生枪击案# ​​​</t>
  </si>
  <si>
    <t>https://weibo.com/ajax/statuses/buildComments?is_reload=1&amp;id=4953065234630446&amp;is_show_bulletin=2&amp;is_mix=0&amp;count=10&amp;uid=6101487138&amp;fetch_level=0&amp;locale=zh-CN</t>
  </si>
  <si>
    <t>呆桃不乖DAYTOY</t>
  </si>
  <si>
    <t>#中国游客亲历泰国枪击事件#这下谁还敢去玩了 就挺危险 ​​​</t>
  </si>
  <si>
    <t>https://weibo.com/ajax/statuses/buildComments?is_reload=1&amp;id=4953065235417678&amp;is_show_bulletin=2&amp;is_mix=0&amp;count=10&amp;uid=7428880596&amp;fetch_level=0&amp;locale=zh-CN</t>
  </si>
  <si>
    <t>Wed Oct 04 10:24:00 +0800 2023</t>
  </si>
  <si>
    <t>夏夜my_</t>
  </si>
  <si>
    <t>#中国游客亲历泰国枪击事件#泰国法律未满15岁只能进行管教[衰]而这个14岁的枪手，更像是有预谋的高智商犯罪，而不是精神病 ​​​</t>
  </si>
  <si>
    <t>https://weibo.com/ajax/statuses/buildComments?is_reload=1&amp;id=4953065243282933&amp;is_show_bulletin=2&amp;is_mix=0&amp;count=10&amp;uid=7748109193&amp;fetch_level=0&amp;locale=zh-CN</t>
  </si>
  <si>
    <t>Wed Oct 04 10:24:01 +0800 2023</t>
  </si>
  <si>
    <t>伊贤</t>
  </si>
  <si>
    <t>#统计称泰国超过1030万名平民持有枪支#
人人有枪他才不乱[doge] ​​​</t>
  </si>
  <si>
    <t>https://weibo.com/ajax/statuses/buildComments?is_reload=1&amp;id=4953065246427174&amp;is_show_bulletin=2&amp;is_mix=0&amp;count=10&amp;uid=2825059482&amp;fetch_level=0&amp;locale=zh-CN</t>
  </si>
  <si>
    <t>Wed Oct 04 10:24:03 +0800 2023</t>
  </si>
  <si>
    <t>咔叽咔叽芥子酱</t>
  </si>
  <si>
    <t>#泰国一商场发生枪击案已致3人死亡#  疫情前去过两次泰兰德，只能说确实是美好的回忆吧，本想着以后再去的，现在看来是不可能了 ​​​</t>
  </si>
  <si>
    <t>https://weibo.com/ajax/statuses/buildComments?is_reload=1&amp;id=4953065256388064&amp;is_show_bulletin=2&amp;is_mix=0&amp;count=10&amp;uid=2408389175&amp;fetch_level=0&amp;locale=zh-CN</t>
  </si>
  <si>
    <t>Wed Oct 04 10:24:10 +0800 2023</t>
  </si>
  <si>
    <t>长安常安ZovY</t>
  </si>
  <si>
    <t>#中国游客亲历泰国枪击事件#希望中国同胞都平安[心] ​​​</t>
  </si>
  <si>
    <t>https://weibo.com/ajax/statuses/buildComments?is_reload=1&amp;id=4953065285489016&amp;is_show_bulletin=2&amp;is_mix=0&amp;count=10&amp;uid=6592791306&amp;fetch_level=0&amp;locale=zh-CN</t>
  </si>
  <si>
    <t>Wed Oct 04 10:24:14 +0800 2023</t>
  </si>
  <si>
    <t>少指点</t>
  </si>
  <si>
    <t>#中国游客亲历泰国枪击事件#警察总署就在旁边200米不到的地方，这才是让我震惊的 ​​​</t>
  </si>
  <si>
    <t>https://weibo.com/ajax/statuses/buildComments?is_reload=1&amp;id=4953065302525254&amp;is_show_bulletin=2&amp;is_mix=0&amp;count=10&amp;uid=5353299280&amp;fetch_level=0&amp;locale=zh-CN</t>
  </si>
  <si>
    <t>Wed Oct 04 10:24:21 +0800 2023</t>
  </si>
  <si>
    <t>晶晶菇凉凉</t>
  </si>
  <si>
    <t>泰国曼谷购物中心枪击事件已造成3死2伤 嫌疑人已被警方控制 http://t.cn/A6OexZn4 ​​​</t>
  </si>
  <si>
    <t>https://weibo.com/ajax/statuses/buildComments?is_reload=1&amp;id=4953065330576036&amp;is_show_bulletin=2&amp;is_mix=0&amp;count=10&amp;uid=1919002365&amp;fetch_level=0&amp;locale=zh-CN</t>
  </si>
  <si>
    <t>Wed Oct 04 10:24:29 +0800 2023</t>
  </si>
  <si>
    <t>Heliscxent</t>
  </si>
  <si>
    <t>#统计称泰国超过1030万名平民持有枪支#这还要去旅游的人可以理解为送命去吗[疑问] ​​​</t>
  </si>
  <si>
    <t>https://weibo.com/ajax/statuses/buildComments?is_reload=1&amp;id=4953065364391992&amp;is_show_bulletin=2&amp;is_mix=0&amp;count=10&amp;uid=7513602266&amp;fetch_level=0&amp;locale=zh-CN</t>
  </si>
  <si>
    <t>Wed Oct 04 10:24:30 +0800 2023</t>
  </si>
  <si>
    <t>中国驻泰国大使馆：曼谷购物中心枪击案造成中国公民1死1伤 http://t.cn/A6OexwVU ​​​</t>
  </si>
  <si>
    <t>https://weibo.com/ajax/statuses/buildComments?is_reload=1&amp;id=4953065369373116&amp;is_show_bulletin=2&amp;is_mix=0&amp;count=10&amp;uid=1919002365&amp;fetch_level=0&amp;locale=zh-CN</t>
  </si>
  <si>
    <t>Wed Oct 04 10:24:31 +0800 2023</t>
  </si>
  <si>
    <t>W-来可期Q</t>
  </si>
  <si>
    <t>正义面，黄子诚并没有做错，但感情面对于姚瑶来说确实是没有担诚相待。就目前所知姚瑶已经全盘托出了，冒着被处罚甚至可能失去生命危险，失去亲人在帮忙隐瞒。
       后来被间谍组织挑拨威胁，从曼谷回来后就和黄子诚问清楚也许就不会有后面的事情。但事实似乎也不太可能，一是间谍组织一直在监视姚瑶 ​​​</t>
  </si>
  <si>
    <t>https://weibo.com/ajax/statuses/buildComments?is_reload=1&amp;id=4953065376710868&amp;is_show_bulletin=2&amp;is_mix=0&amp;count=10&amp;uid=7828913375&amp;fetch_level=0&amp;locale=zh-CN</t>
  </si>
  <si>
    <t>Wed Oct 04 10:24:36 +0800 2023</t>
  </si>
  <si>
    <t>灼酒余欢_randi</t>
  </si>
  <si>
    <t>#中国游客亲历泰国枪击事件# [蜡烛][蜡烛][蜡烛]安息�� ​​​</t>
  </si>
  <si>
    <t>https://weibo.com/ajax/statuses/buildComments?is_reload=1&amp;id=4953065394537848&amp;is_show_bulletin=2&amp;is_mix=0&amp;count=10&amp;uid=7801980821&amp;fetch_level=0&amp;locale=zh-CN</t>
  </si>
  <si>
    <t>Wed Oct 04 10:24:44 +0800 2023</t>
  </si>
  <si>
    <t>中国反邪教</t>
  </si>
  <si>
    <t>【出国必备！出国旅行安全手册】选择出国旅游，一定要把安全放在第一位。出国前应做哪些准备？旅行机构如何选择？旅行时要注意什么？护照丢失怎样处理？如遇恐怖袭击、严重自然灾害、政治动乱等紧急情况，应如何寻求帮助？这份出国旅行安全小贴士请收好↓↓↓转发提醒！（人民日报） ​​​</t>
  </si>
  <si>
    <t>https://weibo.com/ajax/statuses/buildComments?is_reload=1&amp;id=4953065427831184&amp;is_show_bulletin=2&amp;is_mix=0&amp;count=10&amp;uid=1590753120&amp;fetch_level=0&amp;locale=zh-CN</t>
  </si>
  <si>
    <t>Wed Oct 04 10:24:52 +0800 2023</t>
  </si>
  <si>
    <t>小丞落兜里</t>
  </si>
  <si>
    <t>#统计称泰国超过1030万名平民持有枪支#反正我也穷 ​​​</t>
  </si>
  <si>
    <t>https://weibo.com/ajax/statuses/buildComments?is_reload=1&amp;id=4953065460860627&amp;is_show_bulletin=2&amp;is_mix=0&amp;count=10&amp;uid=6067532315&amp;fetch_level=0&amp;locale=zh-CN</t>
  </si>
  <si>
    <t>Wed Oct 04 10:24:54 +0800 2023</t>
  </si>
  <si>
    <t>平安巴中</t>
  </si>
  <si>
    <t>https://weibo.com/ajax/statuses/buildComments?is_reload=1&amp;id=4953065470561022&amp;is_show_bulletin=2&amp;is_mix=0&amp;count=10&amp;uid=2638479260&amp;fetch_level=0&amp;locale=zh-CN</t>
  </si>
  <si>
    <t>Wed Oct 04 10:24:55 +0800 2023</t>
  </si>
  <si>
    <t>羽睡饱了再说吧</t>
  </si>
  <si>
    <t>#暖暖环游世界# 泰国 ​​​</t>
  </si>
  <si>
    <t>https://weibo.com/ajax/statuses/buildComments?is_reload=1&amp;id=4953065474753446&amp;is_show_bulletin=2&amp;is_mix=0&amp;count=10&amp;uid=5031711953&amp;fetch_level=0&amp;locale=zh-CN</t>
  </si>
  <si>
    <t>Wed Oct 04 10:25:01 +0800 2023</t>
  </si>
  <si>
    <t>瞰潇湘</t>
  </si>
  <si>
    <t>#统计称泰国超过1030万名平民持有枪支#东南亚就没有一个是省心的。#点亮大湖南#  ​​​</t>
  </si>
  <si>
    <t>https://weibo.com/ajax/statuses/buildComments?is_reload=1&amp;id=4953065499134698&amp;is_show_bulletin=2&amp;is_mix=0&amp;count=10&amp;uid=2985052662&amp;fetch_level=0&amp;locale=zh-CN</t>
  </si>
  <si>
    <t>玊Clover</t>
  </si>
  <si>
    <t>tmd我要是真能勇敢的人先享受世界又好了 考试周申请缓考回家 然后飞曼谷去看演唱会 在泰玩几天美美回国和朋友跨年
可惜我不是 ​​​</t>
  </si>
  <si>
    <t>https://weibo.com/ajax/statuses/buildComments?is_reload=1&amp;id=4953065499919998&amp;is_show_bulletin=2&amp;is_mix=0&amp;count=10&amp;uid=5947444601&amp;fetch_level=0&amp;locale=zh-CN</t>
  </si>
  <si>
    <t>Wed Oct 04 10:25:08 +0800 2023</t>
  </si>
  <si>
    <t>https://weibo.com/ajax/statuses/buildComments?is_reload=1&amp;id=4953065528754571&amp;is_show_bulletin=2&amp;is_mix=0&amp;count=10&amp;uid=1642088277&amp;fetch_level=0&amp;locale=zh-CN</t>
  </si>
  <si>
    <t>Wed Oct 04 10:25:09 +0800 2023</t>
  </si>
  <si>
    <t>青玹-nina</t>
  </si>
  <si>
    <t>昨天才到曼谷。。。我真的会谢#曼谷#  ​​​</t>
  </si>
  <si>
    <t>https://weibo.com/ajax/statuses/buildComments?is_reload=1&amp;id=4953065531639237&amp;is_show_bulletin=2&amp;is_mix=0&amp;count=10&amp;uid=2081795777&amp;fetch_level=0&amp;locale=zh-CN</t>
  </si>
  <si>
    <t>soramimio</t>
  </si>
  <si>
    <t>真的要被曼谷的空调冻成傻呗
带的衣服也不够 已经穿上新买的gw了 ​​​</t>
  </si>
  <si>
    <t>https://weibo.com/ajax/statuses/buildComments?is_reload=1&amp;id=4953065532427183&amp;is_show_bulletin=2&amp;is_mix=0&amp;count=10&amp;uid=6656383676&amp;fetch_level=0&amp;locale=zh-CN</t>
  </si>
  <si>
    <t>Wed Oct 04 10:25:11 +0800 2023</t>
  </si>
  <si>
    <t>https://weibo.com/ajax/statuses/buildComments?is_reload=1&amp;id=4953065541861950&amp;is_show_bulletin=2&amp;is_mix=0&amp;count=10&amp;uid=6324208672&amp;fetch_level=0&amp;locale=zh-CN</t>
  </si>
  <si>
    <t>Wed Oct 04 10:25:14 +0800 2023</t>
  </si>
  <si>
    <t>HotHotChili</t>
  </si>
  <si>
    <t>#泰国一商场发生枪击案已致3人死亡#有些东西一旦合法了不知道会带来多大的隐患……比如不尊重女性的fmx……… ​​​</t>
  </si>
  <si>
    <t>https://weibo.com/ajax/statuses/buildComments?is_reload=1&amp;id=4953065553398588&amp;is_show_bulletin=2&amp;is_mix=0&amp;count=10&amp;uid=5976921072&amp;fetch_level=0&amp;locale=zh-CN</t>
  </si>
  <si>
    <t>Wed Oct 04 10:25:29 +0800 2023</t>
  </si>
  <si>
    <t>反在玹</t>
  </si>
  <si>
    <t>#统计称泰国超过1030万名平民持有枪支#天呢…我这要是出去旅游，不知道在什么地方被人家用枪抵着，莫名其妙嘎了都不知道[衰] ​​​</t>
  </si>
  <si>
    <t>https://weibo.com/ajax/statuses/buildComments?is_reload=1&amp;id=4953065615526118&amp;is_show_bulletin=2&amp;is_mix=0&amp;count=10&amp;uid=5290702817&amp;fetch_level=0&amp;locale=zh-CN</t>
  </si>
  <si>
    <t>Wed Oct 04 10:25:43 +0800 2023</t>
  </si>
  <si>
    <t>泰国翻译地接服务</t>
  </si>
  <si>
    <t>#泰国翻译##泰国翻译地接服务# 心心念念的，泰国旅游旺季应该是不可能来了吧？  ​​​</t>
  </si>
  <si>
    <t>https://weibo.com/ajax/statuses/buildComments?is_reload=1&amp;id=4953065674509165&amp;is_show_bulletin=2&amp;is_mix=0&amp;count=10&amp;uid=7834393870&amp;fetch_level=0&amp;locale=zh-CN</t>
  </si>
  <si>
    <t>Wed Oct 04 10:25:47 +0800 2023</t>
  </si>
  <si>
    <t>次年零春诗-</t>
  </si>
  <si>
    <t>#中国游客亲历泰国枪击事件#那对双胞胎怎么办[泪] ​​​</t>
  </si>
  <si>
    <t>https://weibo.com/ajax/statuses/buildComments?is_reload=1&amp;id=4953065691549257&amp;is_show_bulletin=2&amp;is_mix=0&amp;count=10&amp;uid=6558929437&amp;fetch_level=0&amp;locale=zh-CN</t>
  </si>
  <si>
    <t>Wed Oct 04 10:25:52 +0800 2023</t>
  </si>
  <si>
    <t>#统计称泰国超过1030万名平民持有枪支#[哆啦A梦害怕][哆啦A梦害怕][哆啦A梦害怕][哆啦A梦害怕][哆啦A梦害怕][哆啦A梦害怕]每天都得提心吊胆 ​​​</t>
  </si>
  <si>
    <t>https://weibo.com/ajax/statuses/buildComments?is_reload=1&amp;id=4953065713304236&amp;is_show_bulletin=2&amp;is_mix=0&amp;count=10&amp;uid=6614166774&amp;fetch_level=0&amp;locale=zh-CN</t>
  </si>
  <si>
    <t>Wed Oct 04 10:26:00 +0800 2023</t>
  </si>
  <si>
    <t>https://weibo.com/ajax/statuses/buildComments?is_reload=1&amp;id=4953065746074983&amp;is_show_bulletin=2&amp;is_mix=0&amp;count=10&amp;uid=5103370314&amp;fetch_level=0&amp;locale=zh-CN</t>
  </si>
  <si>
    <t>Wed Oct 04 10:26:22 +0800 2023</t>
  </si>
  <si>
    <t>小许_xx</t>
  </si>
  <si>
    <t>#统计称泰国超过1030万名平民持有枪支#
泰国��一个不禁毒，不禁黄，不禁枪的国家，大多数人也道德败坏，思想也那啥。国人还是不要去了，以前就提醒过，在提醒的前提下还是要去就真的怪不了别人了。 ​​​</t>
  </si>
  <si>
    <t>https://weibo.com/ajax/statuses/buildComments?is_reload=1&amp;id=4953065838086023&amp;is_show_bulletin=2&amp;is_mix=0&amp;count=10&amp;uid=7492456294&amp;fetch_level=0&amp;locale=zh-CN</t>
  </si>
  <si>
    <t>Wed Oct 04 10:26:24 +0800 2023</t>
  </si>
  <si>
    <t>葡萄米子果果</t>
  </si>
  <si>
    <t>#中国游客亲历泰国枪击事件#还是游玩国内的大好河山吧，还有很多地方没去过呢 ​​​</t>
  </si>
  <si>
    <t>https://weibo.com/ajax/statuses/buildComments?is_reload=1&amp;id=4953065846474467&amp;is_show_bulletin=2&amp;is_mix=0&amp;count=10&amp;uid=5641168365&amp;fetch_level=0&amp;locale=zh-CN</t>
  </si>
  <si>
    <t>Wed Oct 04 10:26:33 +0800 2023</t>
  </si>
  <si>
    <t>是木棒吖-拒绝摆烂版</t>
  </si>
  <si>
    <t>#中国游客亲历泰国枪击事件#
天呐 好吓人[哆啦A梦害怕]
愿平安��� ​​​</t>
  </si>
  <si>
    <t>https://weibo.com/ajax/statuses/buildComments?is_reload=1&amp;id=4953065885270684&amp;is_show_bulletin=2&amp;is_mix=0&amp;count=10&amp;uid=7472938447&amp;fetch_level=0&amp;locale=zh-CN</t>
  </si>
  <si>
    <t>Wed Oct 04 10:26:38 +0800 2023</t>
  </si>
  <si>
    <t>一只_momo</t>
  </si>
  <si>
    <t>看泰国枪击案看得揪心 ​​​</t>
  </si>
  <si>
    <t>https://weibo.com/ajax/statuses/buildComments?is_reload=1&amp;id=4953065904931792&amp;is_show_bulletin=2&amp;is_mix=0&amp;count=10&amp;uid=7073887532&amp;fetch_level=0&amp;locale=zh-CN</t>
  </si>
  <si>
    <t>Wed Oct 04 10:26:43 +0800 2023</t>
  </si>
  <si>
    <t>#统计称泰国超过1030万名平民持有枪支##涂山小少爷# 我才知道，泰国竟然是可以持枪的国家？！ ​​​</t>
  </si>
  <si>
    <t>https://weibo.com/ajax/statuses/buildComments?is_reload=1&amp;id=4953065926169584&amp;is_show_bulletin=2&amp;is_mix=0&amp;count=10&amp;uid=3307425205&amp;fetch_level=0&amp;locale=zh-CN</t>
  </si>
  <si>
    <t>Wed Oct 04 10:26:46 +0800 2023</t>
  </si>
  <si>
    <t>重启账户</t>
  </si>
  <si>
    <t>泰国��‍♂️��‍♀️�� ​​​</t>
  </si>
  <si>
    <t>https://weibo.com/ajax/statuses/buildComments?is_reload=1&amp;id=4953065939013468&amp;is_show_bulletin=2&amp;is_mix=0&amp;count=10&amp;uid=6198109991&amp;fetch_level=0&amp;locale=zh-CN</t>
  </si>
  <si>
    <t>Wed Oct 04 10:26:47 +0800 2023</t>
  </si>
  <si>
    <t>https://weibo.com/ajax/statuses/buildComments?is_reload=1&amp;id=4953065942680565&amp;is_show_bulletin=2&amp;is_mix=0&amp;count=10&amp;uid=2638479260&amp;fetch_level=0&amp;locale=zh-CN</t>
  </si>
  <si>
    <t>Wed Oct 04 10:26:48 +0800 2023</t>
  </si>
  <si>
    <t>小岛is_land</t>
  </si>
  <si>
    <t>peremo
泰国人什么时候抬一下 ​​​</t>
  </si>
  <si>
    <t>https://weibo.com/ajax/statuses/buildComments?is_reload=1&amp;id=4953065947400845&amp;is_show_bulletin=2&amp;is_mix=0&amp;count=10&amp;uid=6331111323&amp;fetch_level=0&amp;locale=zh-CN</t>
  </si>
  <si>
    <t>Wed Oct 04 10:26:51 +0800 2023</t>
  </si>
  <si>
    <t>#中国游客亲历泰国枪击事件#
早上被这个话题包围了，难道泰国1/4的人持�吗？太可怕了，这以后谁敢去游玩啊[笑cry] ​​​</t>
  </si>
  <si>
    <t>https://weibo.com/ajax/statuses/buildComments?is_reload=1&amp;id=4953065961030365&amp;is_show_bulletin=2&amp;is_mix=0&amp;count=10&amp;uid=3499003514&amp;fetch_level=0&amp;locale=zh-CN</t>
  </si>
  <si>
    <t>Wed Oct 04 10:27:00 +0800 2023</t>
  </si>
  <si>
    <t>宜宾广播电视台酒都播报</t>
  </si>
  <si>
    <t>【#泰国曼谷购物中心枪击事件已致3死2伤#，凶手年仅14岁】#泰国曼谷购物中心枪击案凶手仅14岁#当地时间10月3日16时，泰国曼谷市中心暹罗百丽宫购物中心发生枪击事件。据泰媒最新报道，警方已将犯罪嫌疑人控制，凶手年仅14岁，枪击案已导致3人死亡、2人受伤。央视新闻#泰国曼谷暹罗百丽宫疑发生枪击案#  ​​​</t>
  </si>
  <si>
    <t>https://weibo.com/ajax/statuses/buildComments?is_reload=1&amp;id=4953065998255033&amp;is_show_bulletin=2&amp;is_mix=0&amp;count=10&amp;uid=2133637794&amp;fetch_level=0&amp;locale=zh-CN</t>
  </si>
  <si>
    <t>Wed Oct 04 10:27:05 +0800 2023</t>
  </si>
  <si>
    <t>春枳小恩</t>
  </si>
  <si>
    <t>#中国游客亲历泰国枪击事件#还好我没� 好吓人[泪] ​​​</t>
  </si>
  <si>
    <t>https://weibo.com/ajax/statuses/buildComments?is_reload=1&amp;id=4953066018177684&amp;is_show_bulletin=2&amp;is_mix=0&amp;count=10&amp;uid=7702322921&amp;fetch_level=0&amp;locale=zh-CN</t>
  </si>
  <si>
    <t>Wed Oct 04 10:27:15 +0800 2023</t>
  </si>
  <si>
    <t>林可袆</t>
  </si>
  <si>
    <t>#鞠婧祎[超话]#jjy#鞠婧祎花间令# jjy#鞠婧祎超话# jjy#鞠婧祎粉墨江湖# 
2023年漂亮书生在越南七个平台播出 鞠婧祎的七部影视作品在日本播出 2月2日鞠婧祎影视作品霸屏越南14个电视台 去泰国旅游被偶遇上了热搜 泰国新闻社认证鞠婧祎在泰国太火了 花戎还未播就被韩国买下版权 鞠婧祎凭几张图片登上韩 ​​​</t>
  </si>
  <si>
    <t>https://weibo.com/ajax/statuses/buildComments?is_reload=1&amp;id=4953066060386925&amp;is_show_bulletin=2&amp;is_mix=0&amp;count=10&amp;uid=7411962637&amp;fetch_level=0&amp;locale=zh-CN</t>
  </si>
  <si>
    <t>Wed Oct 04 10:27:20 +0800 2023</t>
  </si>
  <si>
    <t>桃月笺</t>
  </si>
  <si>
    <t>#泰国枪击#好吓人啊… ​​​</t>
  </si>
  <si>
    <t>https://weibo.com/ajax/statuses/buildComments?is_reload=1&amp;id=4953066081619111&amp;is_show_bulletin=2&amp;is_mix=0&amp;count=10&amp;uid=7768010291&amp;fetch_level=0&amp;locale=zh-CN</t>
  </si>
  <si>
    <t>航空之家AviationHome</t>
  </si>
  <si>
    <t>发布了头条文章：《泰国将迎中国免签游客潮：开放耗资73亿卫星厅，将满足6000万游客》  http://t.cn/A6Oex5fX ​​​</t>
  </si>
  <si>
    <t>https://weibo.com/ajax/statuses/buildComments?is_reload=1&amp;id=4953066087121262&amp;is_show_bulletin=2&amp;is_mix=0&amp;count=10&amp;uid=1621727903&amp;fetch_level=0&amp;locale=zh-CN</t>
  </si>
  <si>
    <t>Wed Oct 04 10:27:28 +0800 2023</t>
  </si>
  <si>
    <t>股市战将妖哥</t>
  </si>
  <si>
    <t>https://weibo.com/ajax/statuses/buildComments?is_reload=1&amp;id=4953066116482340&amp;is_show_bulletin=2&amp;is_mix=0&amp;count=10&amp;uid=1908364672&amp;fetch_level=0&amp;locale=zh-CN</t>
  </si>
  <si>
    <t>Wed Oct 04 10:27:42 +0800 2023</t>
  </si>
  <si>
    <t>苏黎式仰望</t>
  </si>
  <si>
    <t>#统计称泰国超过1030万名平民持有枪支#尊重他人命运。。前段时间闹这么大，这还过去玩。。下辈子自己反思反思吧。 ​​​</t>
  </si>
  <si>
    <t>https://weibo.com/ajax/statuses/buildComments?is_reload=1&amp;id=4953066173892043&amp;is_show_bulletin=2&amp;is_mix=0&amp;count=10&amp;uid=2390361631&amp;fetch_level=0&amp;locale=zh-CN</t>
  </si>
  <si>
    <t>Wed Oct 04 10:27:44 +0800 2023</t>
  </si>
  <si>
    <t>西洲何有__</t>
  </si>
  <si>
    <t>之前刷到一篇帖子说整个世界在升维，没太理解
直到上次回家发生在我身上一件奇怪的事 ，没法和别人说，别人肯定觉得我编瞎话，但是一起经历过的人肯定懂
我妈之前老说我一天神叨的 但自从我算出来她开车不小心把人刮了这件事 再也没说过我[允悲]
反正这个世界现在很乱很乱 磁场也很乱 
 这一上午刷到了 ​​​</t>
  </si>
  <si>
    <t>https://weibo.com/ajax/statuses/buildComments?is_reload=1&amp;id=4953066181755292&amp;is_show_bulletin=2&amp;is_mix=0&amp;count=10&amp;uid=5091497117&amp;fetch_level=0&amp;locale=zh-CN</t>
  </si>
  <si>
    <t>Wed Oct 04 10:27:56 +0800 2023</t>
  </si>
  <si>
    <t>实时播报：泰国央行行长：泰国旅游业已恢复到新冠疫情前水平的60-70%。 ​​​</t>
  </si>
  <si>
    <t>https://weibo.com/ajax/statuses/buildComments?is_reload=1&amp;id=4953066232349167&amp;is_show_bulletin=2&amp;is_mix=0&amp;count=10&amp;uid=6450367173&amp;fetch_level=0&amp;locale=zh-CN</t>
  </si>
  <si>
    <t>Wed Oct 04 10:28:03 +0800 2023</t>
  </si>
  <si>
    <t>有小鱼在乎</t>
  </si>
  <si>
    <t>高中时对泰国的滤镜已经快要完全碎掉了[汗] ​​​</t>
  </si>
  <si>
    <t>https://weibo.com/ajax/statuses/buildComments?is_reload=1&amp;id=4953066262235256&amp;is_show_bulletin=2&amp;is_mix=0&amp;count=10&amp;uid=6660296018&amp;fetch_level=0&amp;locale=zh-CN</t>
  </si>
  <si>
    <t>Wed Oct 04 10:28:07 +0800 2023</t>
  </si>
  <si>
    <t>躺平衡er</t>
  </si>
  <si>
    <t>#统计称泰国超过1030万名平民持有枪支#
[哆啦A梦害怕]我没看错吧，1030后面的单位是万？ ​​​</t>
  </si>
  <si>
    <t>https://weibo.com/ajax/statuses/buildComments?is_reload=1&amp;id=4953066279276657&amp;is_show_bulletin=2&amp;is_mix=0&amp;count=10&amp;uid=3360913394&amp;fetch_level=0&amp;locale=zh-CN</t>
  </si>
  <si>
    <t>Wed Oct 04 10:28:11 +0800 2023</t>
  </si>
  <si>
    <t>爱窝爱毛爱肉肉</t>
  </si>
  <si>
    <t>#中国游客亲历泰国枪击事件#这个世界太疯狂，哪也别去了[泪][泪][泪] ​​​</t>
  </si>
  <si>
    <t>https://weibo.com/ajax/statuses/buildComments?is_reload=1&amp;id=4953066296052952&amp;is_show_bulletin=2&amp;is_mix=0&amp;count=10&amp;uid=7466418972&amp;fetch_level=0&amp;locale=zh-CN</t>
  </si>
  <si>
    <t>Wed Oct 04 10:28:12 +0800 2023</t>
  </si>
  <si>
    <t>芙档</t>
  </si>
  <si>
    <t>#中国游客亲历泰国枪击事件#国内大好河山还没玩全啊！国内旅游最安全，最多遇到骂你的导游，也不至于有14岁枪手要你的命。 ​​​</t>
  </si>
  <si>
    <t>https://weibo.com/ajax/statuses/buildComments?is_reload=1&amp;id=4953066301032536&amp;is_show_bulletin=2&amp;is_mix=0&amp;count=10&amp;uid=7025541014&amp;fetch_level=0&amp;locale=zh-CN</t>
  </si>
  <si>
    <t>Wed Oct 04 10:28:29 +0800 2023</t>
  </si>
  <si>
    <t>迎十里</t>
  </si>
  <si>
    <t>我不知道别的地方哈，这几天在西安我走了几个景点，基本每个景点都有不止一台警车停在附近，像大唐不夜城这种客流迅猛的景点，不仅配了大量安保人员，还直接配了武警，我不知道是不是武警，但穿着警服，站姿挺拔，还有专门的站位。
怎么说呢，就是心里挺感动的，也很有安全感，昨天我俩出去转，看到一 ​​​</t>
  </si>
  <si>
    <t>https://weibo.com/ajax/statuses/buildComments?is_reload=1&amp;id=4953066370502147&amp;is_show_bulletin=2&amp;is_mix=0&amp;count=10&amp;uid=6485156633&amp;fetch_level=0&amp;locale=zh-CN</t>
  </si>
  <si>
    <t>Wed Oct 04 10:28:34 +0800 2023</t>
  </si>
  <si>
    <t>邓小鑫_</t>
  </si>
  <si>
    <t>#统计称泰国超过1030万名平民持有枪支#东南亚都好危险啊，真的不寒而栗[揣手] ​​​</t>
  </si>
  <si>
    <t>https://weibo.com/ajax/statuses/buildComments?is_reload=1&amp;id=4953066391736521&amp;is_show_bulletin=2&amp;is_mix=0&amp;count=10&amp;uid=5546152068&amp;fetch_level=0&amp;locale=zh-CN</t>
  </si>
  <si>
    <t>Wed Oct 04 10:28:37 +0800 2023</t>
  </si>
  <si>
    <t>实时播报：泰国央行：预计泰国消费增长在2023年的剩余时间将保持强劲。 ​​​</t>
  </si>
  <si>
    <t>https://weibo.com/ajax/statuses/buildComments?is_reload=1&amp;id=4953066408247512&amp;is_show_bulletin=2&amp;is_mix=0&amp;count=10&amp;uid=6450367173&amp;fetch_level=0&amp;locale=zh-CN</t>
  </si>
  <si>
    <t>Wed Oct 04 10:28:39 +0800 2023</t>
  </si>
  <si>
    <t>渺靈子的廿载欧洲环游</t>
  </si>
  <si>
    <t>原来17年的数据里泰国就有1030万平民持枪，每100人有15支枪，可真是太小看佛教徒国家了 ​​​</t>
  </si>
  <si>
    <t>https://weibo.com/ajax/statuses/buildComments?is_reload=1&amp;id=4953066414278879&amp;is_show_bulletin=2&amp;is_mix=0&amp;count=10&amp;uid=1456158841&amp;fetch_level=0&amp;locale=zh-CN</t>
  </si>
  <si>
    <t>Wed Oct 04 10:28:45 +0800 2023</t>
  </si>
  <si>
    <t>普公子想吃浪味仙</t>
  </si>
  <si>
    <t>https://weibo.com/ajax/statuses/buildComments?is_reload=1&amp;id=4953066438921316&amp;is_show_bulletin=2&amp;is_mix=0&amp;count=10&amp;uid=1920578107&amp;fetch_level=0&amp;locale=zh-CN</t>
  </si>
  <si>
    <t>Wed Oct 04 10:28:51 +0800 2023</t>
  </si>
  <si>
    <t>#泰国演唱会门票##曼谷演唱会门票#是不是觉得泰国看演唱会也得找人陪了？家里人也不会支持过来追星了吧[摊手][摊手][摊手]  ​​​</t>
  </si>
  <si>
    <t>https://weibo.com/ajax/statuses/buildComments?is_reload=1&amp;id=4953066464085489&amp;is_show_bulletin=2&amp;is_mix=0&amp;count=10&amp;uid=6617364022&amp;fetch_level=0&amp;locale=zh-CN</t>
  </si>
  <si>
    <t>Wed Oct 04 10:28:56 +0800 2023</t>
  </si>
  <si>
    <t>歆晨丫</t>
  </si>
  <si>
    <t>#中国游客亲历泰国枪击事件#好恐怖� ​​​</t>
  </si>
  <si>
    <t>https://weibo.com/ajax/statuses/buildComments?is_reload=1&amp;id=4953066485320884&amp;is_show_bulletin=2&amp;is_mix=0&amp;count=10&amp;uid=6217369007&amp;fetch_level=0&amp;locale=zh-CN</t>
  </si>
  <si>
    <t>宝坻发布</t>
  </si>
  <si>
    <t>【中国公民一死一伤，中国使馆发声→】
中国使馆：曼谷枪击事件致中国公民一死一伤
中国驻泰国大使馆3日晚证实，当天在泰国曼谷知名商场暹罗百丽宫发生的枪击事件中，一名中国公民不幸遇难，另有一名中国公民受伤。
使馆方面表示，使馆获悉有关情况后，迅速启动应急机制，核实情况，会同泰国有关方面 ​​​</t>
  </si>
  <si>
    <t>https://weibo.com/ajax/statuses/buildComments?is_reload=1&amp;id=4953066485581354&amp;is_show_bulletin=2&amp;is_mix=0&amp;count=10&amp;uid=3308008187&amp;fetch_level=0&amp;locale=zh-CN</t>
  </si>
  <si>
    <t>Wed Oct 04 10:29:01 +0800 2023</t>
  </si>
  <si>
    <t>大玛法里奥怒风</t>
  </si>
  <si>
    <t>#统计称泰国超过1030万名平民持有枪支#统计一下日本呗 ​​​</t>
  </si>
  <si>
    <t>https://weibo.com/ajax/statuses/buildComments?is_reload=1&amp;id=4953066504980333&amp;is_show_bulletin=2&amp;is_mix=0&amp;count=10&amp;uid=3732147737&amp;fetch_level=0&amp;locale=zh-CN</t>
  </si>
  <si>
    <t>霜雪日</t>
  </si>
  <si>
    <t>#统计称泰国超过1030万名平民持有枪支#还是中国安全啊！枪支管理还是有必要的 ！ ​​​</t>
  </si>
  <si>
    <t>https://weibo.com/ajax/statuses/buildComments?is_reload=1&amp;id=4953066505241029&amp;is_show_bulletin=2&amp;is_mix=0&amp;count=10&amp;uid=7781643943&amp;fetch_level=0&amp;locale=zh-CN</t>
  </si>
  <si>
    <t>朱成墨</t>
  </si>
  <si>
    <t>#统计称泰国超过1030万名平民持有枪支#以前看泰剧，终于知道为什么配角们动不动就拿枪[晕] ​​​</t>
  </si>
  <si>
    <t>https://weibo.com/ajax/statuses/buildComments?is_reload=1&amp;id=4953066505241500&amp;is_show_bulletin=2&amp;is_mix=0&amp;count=10&amp;uid=2832279080&amp;fetch_level=0&amp;locale=zh-CN</t>
  </si>
  <si>
    <t>Wed Oct 04 10:29:12 +0800 2023</t>
  </si>
  <si>
    <t>比你酸_</t>
  </si>
  <si>
    <t>#中国游客亲历泰国枪击事件#爹的又是东南亚���那两个双胞胎。。唉，好可怜[苦涩] ​​​</t>
  </si>
  <si>
    <t>https://weibo.com/ajax/statuses/buildComments?is_reload=1&amp;id=4953066551379255&amp;is_show_bulletin=2&amp;is_mix=0&amp;count=10&amp;uid=7836936098&amp;fetch_level=0&amp;locale=zh-CN</t>
  </si>
  <si>
    <t>GoodSport</t>
  </si>
  <si>
    <t>还记得我一直没有公布的，为 Man Suang做的项目三吗？ 现在可以说出来了[可爱]。购买5.44百万泰铢的票房，帮助电影破了泰国本土电影的预售纪录，首映当天纪录，然后图四的首个周末纪录。算是帮助电影打破了3项纪录？ 
迈唯和波唯都请不要打扰我， 我不撒谎的，说了这个支持是为了波波，那么就是为了他 ​​​</t>
  </si>
  <si>
    <t>https://weibo.com/ajax/statuses/buildComments?is_reload=1&amp;id=4953066551904391&amp;is_show_bulletin=2&amp;is_mix=0&amp;count=10&amp;uid=2621811887&amp;fetch_level=0&amp;locale=zh-CN</t>
  </si>
  <si>
    <t>Wed Oct 04 10:29:13 +0800 2023</t>
  </si>
  <si>
    <t>开屏动新闻</t>
  </si>
  <si>
    <t>https://weibo.com/ajax/statuses/buildComments?is_reload=1&amp;id=4953066556621750&amp;is_show_bulletin=2&amp;is_mix=0&amp;count=10&amp;uid=2640662852&amp;fetch_level=0&amp;locale=zh-CN</t>
  </si>
  <si>
    <t>Wed Oct 04 10:29:14 +0800 2023</t>
  </si>
  <si>
    <t>2023年10月4日 星期三 农历八月二十 如果你相信命，那么一切的偶然都是注定。如果你不相信命，那么一切的注定都是偶然。
1. 中央气象台：未来三天，西北西南多地有雨雪，北方将出现大风降温。
2. 恒大系复牌收涨28%，创维创始人痛斥许家印：骗国家骗老百姓。
3. 两部门：延续实施小额贷款公司有关税 ​​​</t>
  </si>
  <si>
    <t>https://weibo.com/ajax/statuses/buildComments?is_reload=1&amp;id=4953066561080072&amp;is_show_bulletin=2&amp;is_mix=0&amp;count=10&amp;uid=2118552594&amp;fetch_level=0&amp;locale=zh-CN</t>
  </si>
  <si>
    <t>Wed Oct 04 10:29:19 +0800 2023</t>
  </si>
  <si>
    <t>https://weibo.com/ajax/statuses/buildComments?is_reload=1&amp;id=4953066580740377&amp;is_show_bulletin=2&amp;is_mix=0&amp;count=10&amp;uid=2638479260&amp;fetch_level=0&amp;locale=zh-CN</t>
  </si>
  <si>
    <t>Wed Oct 04 10:29:23 +0800 2023</t>
  </si>
  <si>
    <t>春城晚报</t>
  </si>
  <si>
    <t>https://weibo.com/ajax/statuses/buildComments?is_reload=1&amp;id=4953066598043739&amp;is_show_bulletin=2&amp;is_mix=0&amp;count=10&amp;uid=1699258907&amp;fetch_level=0&amp;locale=zh-CN</t>
  </si>
  <si>
    <t>Wed Oct 04 10:29:36 +0800 2023</t>
  </si>
  <si>
    <t>风莲夏树</t>
  </si>
  <si>
    <t>#泰国曼谷暹罗百丽宫疑发生枪击案# 未成年无差别枪击，都说国外不安全，其实国内的虐猫恐怖组织也已经网罗了大批未成年了 ​​​</t>
  </si>
  <si>
    <t>https://weibo.com/ajax/statuses/buildComments?is_reload=1&amp;id=4953066656497879&amp;is_show_bulletin=2&amp;is_mix=0&amp;count=10&amp;uid=7397471932&amp;fetch_level=0&amp;locale=zh-CN</t>
  </si>
  <si>
    <t>Wed Oct 04 10:29:47 +0800 2023</t>
  </si>
  <si>
    <t>爱cxk的宝</t>
  </si>
  <si>
    <t>#统计称泰国超过1030万名平民持有枪支#我嘞个豆 危险危险 ​​​</t>
  </si>
  <si>
    <t>https://weibo.com/ajax/statuses/buildComments?is_reload=1&amp;id=4953066698441842&amp;is_show_bulletin=2&amp;is_mix=0&amp;count=10&amp;uid=5214281289&amp;fetch_level=0&amp;locale=zh-CN</t>
  </si>
  <si>
    <t>Wed Oct 04 10:29:48 +0800 2023</t>
  </si>
  <si>
    <t>你醒啦暴风雨快来啦</t>
  </si>
  <si>
    <t>泰国最近开始出事，其实很多人不知道，在乌克兰14年乱起来之前，泰国是先乱的，但当时中国态度非常强硬，最终迫使美西方转向去搞乱乌克兰，否则泰国是要先拿乌克兰剧本的。现在泰国又有乱的苗头了，可以看出西方非常着急，乌克兰事情还没落定，这边又开始插手了[拜拜] ​​​</t>
  </si>
  <si>
    <t>https://weibo.com/ajax/statuses/buildComments?is_reload=1&amp;id=4953066703423143&amp;is_show_bulletin=2&amp;is_mix=0&amp;count=10&amp;uid=5868415905&amp;fetch_level=0&amp;locale=zh-CN</t>
  </si>
  <si>
    <t>Wed Oct 04 10:29:59 +0800 2023</t>
  </si>
  <si>
    <t>续写蓝精灵的故事</t>
  </si>
  <si>
    <t>在泰国可别随便动怒，年满20岁的泰国人，是允许合法持q的，你还想去泰国玩吗#中国游客亲历泰国枪击事件# http://t.cn/A6Oex6wQ ​​​</t>
  </si>
  <si>
    <t>https://weibo.com/ajax/statuses/buildComments?is_reload=1&amp;id=4953066749297986&amp;is_show_bulletin=2&amp;is_mix=0&amp;count=10&amp;uid=6199162853&amp;fetch_level=0&amp;locale=zh-CN</t>
  </si>
  <si>
    <t>Wed Oct 04 10:30:03 +0800 2023</t>
  </si>
  <si>
    <t>落日奶油橘o</t>
  </si>
  <si>
    <t>#中国游客亲历泰国枪击事件#国内旅游不好吗，干嘛花那个钱去国外，但是人没事就好 ​​​</t>
  </si>
  <si>
    <t>https://weibo.com/ajax/statuses/buildComments?is_reload=1&amp;id=4953066765550041&amp;is_show_bulletin=2&amp;is_mix=0&amp;count=10&amp;uid=7628886168&amp;fetch_level=0&amp;locale=zh-CN</t>
  </si>
  <si>
    <t>Wed Oct 04 10:30:05 +0800 2023</t>
  </si>
  <si>
    <t>_SoulPower</t>
  </si>
  <si>
    <t>说到陈思成，现在感觉都不用他出手拍电影，东南亚泰国的旅游自己会垮塌，很多人今天第一次知道泰国不禁枪 ​​​</t>
  </si>
  <si>
    <t>https://weibo.com/ajax/statuses/buildComments?is_reload=1&amp;id=4953066773152749&amp;is_show_bulletin=2&amp;is_mix=0&amp;count=10&amp;uid=2217392924&amp;fetch_level=0&amp;locale=zh-CN</t>
  </si>
  <si>
    <t>Wed Oct 04 10:30:06 +0800 2023</t>
  </si>
  <si>
    <t>https://weibo.com/ajax/statuses/buildComments?is_reload=1&amp;id=4953066779184203&amp;is_show_bulletin=2&amp;is_mix=0&amp;count=10&amp;uid=7836491448&amp;fetch_level=0&amp;locale=zh-CN</t>
  </si>
  <si>
    <t>Wed Oct 04 10:30:17 +0800 2023</t>
  </si>
  <si>
    <t>深圳九姨太</t>
  </si>
  <si>
    <t>一觉醒来深圳都发生了什么?（10.4周三）
【�每日必看数据】
水贝金价：441
水贝银价：5.34
港币汇率：0.935
【⚡️今日头条】-关注我每天早知道！！
1、台风“小犬”预计明早登陆或擦过台湾东南部，今天18点前深圳（含）以东滨海旅游景区全部关闭。
2、广东疾控提醒：近期省内流感活动水平上升， ​​​</t>
  </si>
  <si>
    <t>https://weibo.com/ajax/statuses/buildComments?is_reload=1&amp;id=4953066824009202&amp;is_show_bulletin=2&amp;is_mix=0&amp;count=10&amp;uid=7848203523&amp;fetch_level=0&amp;locale=zh-CN</t>
  </si>
  <si>
    <t>Wed Oct 04 10:30:23 +0800 2023</t>
  </si>
  <si>
    <t>#统计称泰国超过1030万名平民持有枪支#让我想起昨天那个枪击案，好吓人� ​​​</t>
  </si>
  <si>
    <t>https://weibo.com/ajax/statuses/buildComments?is_reload=1&amp;id=4953066848914689&amp;is_show_bulletin=2&amp;is_mix=0&amp;count=10&amp;uid=6682524889&amp;fetch_level=0&amp;locale=zh-CN</t>
  </si>
  <si>
    <t>Wed Oct 04 10:30:33 +0800 2023</t>
  </si>
  <si>
    <t>#บีเบิร์ดรังนก1996#
การเลือกอาหารให้ครอบครัว แม้จะต้องคำนึงถึงราคา แต่สิ่งที่สำคัญกว่าคือความปลอดภัย
อย่าซื้อรังนกที่ใช้สารฟอกขาวเพียงเพราะราคาถู ​​​</t>
  </si>
  <si>
    <t>https://weibo.com/ajax/statuses/buildComments?is_reload=1&amp;id=4953066891379809&amp;is_show_bulletin=2&amp;is_mix=0&amp;count=10&amp;uid=2971879023&amp;fetch_level=0&amp;locale=zh-CN</t>
  </si>
  <si>
    <t>Wed Oct 04 10:30:34 +0800 2023</t>
  </si>
  <si>
    <t>棒棒哒大阎</t>
  </si>
  <si>
    <t>https://weibo.com/ajax/statuses/buildComments?is_reload=1&amp;id=4953066895052258&amp;is_show_bulletin=2&amp;is_mix=0&amp;count=10&amp;uid=1313738087&amp;fetch_level=0&amp;locale=zh-CN</t>
  </si>
  <si>
    <t>Wed Oct 04 10:30:42 +0800 2023</t>
  </si>
  <si>
    <t>我爱秀大腿</t>
  </si>
  <si>
    <t>#泰国枪击#周杰伦演出快开始了吧，就在泰国，你还去吗？ ​​​</t>
  </si>
  <si>
    <t>https://weibo.com/ajax/statuses/buildComments?is_reload=1&amp;id=4953066929390163&amp;is_show_bulletin=2&amp;is_mix=0&amp;count=10&amp;uid=1939390763&amp;fetch_level=0&amp;locale=zh-CN</t>
  </si>
  <si>
    <t>Wed Oct 04 10:30:43 +0800 2023</t>
  </si>
  <si>
    <t>铃达纳</t>
  </si>
  <si>
    <t>我靠，泰国这个枪击案直冲女性，我心中一个大大的FUCK。
还能想起五一在泰国靶场体验打枪时的声响，无法想象爆鸣声出现在公共场合，藐视生命真该死啊。[拜拜] ​​​</t>
  </si>
  <si>
    <t>https://weibo.com/ajax/statuses/buildComments?is_reload=1&amp;id=4953066933325767&amp;is_show_bulletin=2&amp;is_mix=0&amp;count=10&amp;uid=2014758730&amp;fetch_level=0&amp;locale=zh-CN</t>
  </si>
  <si>
    <t>Wed Oct 04 10:30:45 +0800 2023</t>
  </si>
  <si>
    <t>一米阳光照万嘉</t>
  </si>
  <si>
    <t>昨天我刚从泰国回来，后怕，也是幸运的。
真心希望逝者能安息，孩子们能健康成长。 ​​​</t>
  </si>
  <si>
    <t>https://weibo.com/ajax/statuses/buildComments?is_reload=1&amp;id=4953066942759664&amp;is_show_bulletin=2&amp;is_mix=0&amp;count=10&amp;uid=6235962743&amp;fetch_level=0&amp;locale=zh-CN</t>
  </si>
  <si>
    <t>Wed Oct 04 10:31:01 +0800 2023</t>
  </si>
  <si>
    <t>为美人披战甲</t>
  </si>
  <si>
    <t>#泰国枪击案嫌疑人有精神病治疗史#不想看到任何解读凶手的，只想看到凶手被枪毙 ​​​</t>
  </si>
  <si>
    <t>https://weibo.com/ajax/statuses/buildComments?is_reload=1&amp;id=4953067009345104&amp;is_show_bulletin=2&amp;is_mix=0&amp;count=10&amp;uid=6583905566&amp;fetch_level=0&amp;locale=zh-CN</t>
  </si>
  <si>
    <t>Wed Oct 04 10:31:04 +0800 2023</t>
  </si>
  <si>
    <t>卡方_Chisqua</t>
  </si>
  <si>
    <t>其实真的有点想去曼谷……不是开腔的话可能机票都买好了 本来就怕怕的现在更怕怕了 ​​​</t>
  </si>
  <si>
    <t>https://weibo.com/ajax/statuses/buildComments?is_reload=1&amp;id=4953067022451675&amp;is_show_bulletin=2&amp;is_mix=0&amp;count=10&amp;uid=6590560417&amp;fetch_level=0&amp;locale=zh-CN</t>
  </si>
  <si>
    <t>Wed Oct 04 10:31:06 +0800 2023</t>
  </si>
  <si>
    <t>2023.10.4 农历八月二十 生活不能等待别人来安排，要自己去争取和奋斗；而不论其结果是喜是悲，但可以慰藉的是，你总不枉在这世界上活了一场。早安，周三！！
1.假期前三天国内旅游出游3.95亿人次，文旅市场持续升温。
2.养老机构老人被殴打？民政局：不实，两老人因琐事引发争执。
3.天津一出租司机 ​​​</t>
  </si>
  <si>
    <t>https://weibo.com/ajax/statuses/buildComments?is_reload=1&amp;id=4953067030840540&amp;is_show_bulletin=2&amp;is_mix=0&amp;count=10&amp;uid=2118552594&amp;fetch_level=0&amp;locale=zh-CN</t>
  </si>
  <si>
    <t>Wed Oct 04 10:31:07 +0800 2023</t>
  </si>
  <si>
    <t>不必当真的吃瓜</t>
  </si>
  <si>
    <t>#泰国枪击案嫌疑人有精神病治疗史#有没有同样的未成年精神病去干这一票啊 ​​​</t>
  </si>
  <si>
    <t>https://weibo.com/ajax/statuses/buildComments?is_reload=1&amp;id=4953067033202752&amp;is_show_bulletin=2&amp;is_mix=0&amp;count=10&amp;uid=7648507784&amp;fetch_level=0&amp;locale=zh-CN</t>
  </si>
  <si>
    <t>Wed Oct 04 10:31:12 +0800 2023</t>
  </si>
  <si>
    <t>黄龙检察</t>
  </si>
  <si>
    <t>#法律[超话]#出国必备！这份出国旅行安全小贴士请收好！#中国游客亲历泰国枪击事件##统计称泰国超过1030万名平民持有枪支#
（人民日报）#黄检关注# 
@黄龙检察 @陕西宝鸡中院 @平安泸州 @湖北消防
转发学习 ​​​</t>
  </si>
  <si>
    <t>https://weibo.com/ajax/statuses/buildComments?is_reload=1&amp;id=4953067055746227&amp;is_show_bulletin=2&amp;is_mix=0&amp;count=10&amp;uid=3540153945&amp;fetch_level=0&amp;locale=zh-CN</t>
  </si>
  <si>
    <t>Wed Oct 04 10:31:14 +0800 2023</t>
  </si>
  <si>
    <t>江西新闻广播</t>
  </si>
  <si>
    <t>【泰国曼谷一商场发生枪击事件 致中国公民一死一伤 中国使馆发声】泰国曼谷一商场发生枪击事件 致中国公民一死一伤 中国使馆发声 #暹罗枪击案一名中国游客死亡#  http://t.cn/A6OexolR ​​​</t>
  </si>
  <si>
    <t>https://weibo.com/ajax/statuses/buildComments?is_reload=1&amp;id=4953067064396831&amp;is_show_bulletin=2&amp;is_mix=0&amp;count=10&amp;uid=3206929472&amp;fetch_level=0&amp;locale=zh-CN</t>
  </si>
  <si>
    <t>Wed Oct 04 10:31:18 +0800 2023</t>
  </si>
  <si>
    <t>灰熊星麒麟饭团娘Nina</t>
  </si>
  <si>
    <t>#中国游客亲历泰国枪击事件#
以前去泰国和去隔壁市一样方便简单，东西好吃那边人也nice。自从可以飞叶子之后真的去不得了……刚还看到那边说要保护凶手的隐私，可去NM的吧！ ​​​</t>
  </si>
  <si>
    <t>https://weibo.com/ajax/statuses/buildComments?is_reload=1&amp;id=4953067080648230&amp;is_show_bulletin=2&amp;is_mix=0&amp;count=10&amp;uid=1735406795&amp;fetch_level=0&amp;locale=zh-CN</t>
  </si>
  <si>
    <t>Wed Oct 04 10:31:19 +0800 2023</t>
  </si>
  <si>
    <t>朱坤明0221</t>
  </si>
  <si>
    <t>泰国华侨崇圣大学的中国乐器社团，喜欢古筝等乐器，不会音乐！所以羡慕！ ​​​</t>
  </si>
  <si>
    <t>https://weibo.com/ajax/statuses/buildComments?is_reload=1&amp;id=4953067087724593&amp;is_show_bulletin=2&amp;is_mix=0&amp;count=10&amp;uid=1772148835&amp;fetch_level=0&amp;locale=zh-CN</t>
  </si>
  <si>
    <t>Wed Oct 04 10:31:21 +0800 2023</t>
  </si>
  <si>
    <t>实时播报：泰国央行行长：投资仍然是经济的薄弱环节。需要关注曼谷枪击事件对旅游业的影响。 ​​​</t>
  </si>
  <si>
    <t>https://weibo.com/ajax/statuses/buildComments?is_reload=1&amp;id=4953067092967946&amp;is_show_bulletin=2&amp;is_mix=0&amp;count=10&amp;uid=6450367173&amp;fetch_level=0&amp;locale=zh-CN</t>
  </si>
  <si>
    <t>Wed Oct 04 10:31:24 +0800 2023</t>
  </si>
  <si>
    <t>季节限定sally</t>
  </si>
  <si>
    <t>#泰国枪击#
我靠，国庆在国外旅游的小心啊[裂开]，这下子东南亚更没人敢去了 ​​​</t>
  </si>
  <si>
    <t>https://weibo.com/ajax/statuses/buildComments?is_reload=1&amp;id=4953067110006815&amp;is_show_bulletin=2&amp;is_mix=0&amp;count=10&amp;uid=5778294395&amp;fetch_level=0&amp;locale=zh-CN</t>
  </si>
  <si>
    <t>Wed Oct 04 10:31:46 +0800 2023</t>
  </si>
  <si>
    <t>#据统计泰国每100人中约有15支枪#【#统计称泰国超过1030万名平民持有枪支#】 #泰国枪击#
据据泰国泰拉电视台报道，中国死者的身份是34岁女游客Jinnan Zhao（音译赵金南），被枪杀的地点是在停车场。  ​​​</t>
  </si>
  <si>
    <t>https://weibo.com/ajax/statuses/buildComments?is_reload=1&amp;id=4953067197040735&amp;is_show_bulletin=2&amp;is_mix=0&amp;count=10&amp;uid=1936009242&amp;fetch_level=0&amp;locale=zh-CN</t>
  </si>
  <si>
    <t>Wed Oct 04 10:31:50 +0800 2023</t>
  </si>
  <si>
    <t>https://weibo.com/ajax/statuses/buildComments?is_reload=1&amp;id=4953067215129519&amp;is_show_bulletin=2&amp;is_mix=0&amp;count=10&amp;uid=7836302506&amp;fetch_level=0&amp;locale=zh-CN</t>
  </si>
  <si>
    <t>Wed Oct 04 10:31:59 +0800 2023</t>
  </si>
  <si>
    <t>#祖国反黑站[超话]##法治新闻速览#【启动！防汛防台风四级应急响应】①泰国#暹罗枪击案一名中国游客死亡#，造成2死5伤。②中国田径运动员递补奥运奖牌仪式将举行。③龙门石窟游客晕倒，武警一路狂奔在人海中为救护车开道。④#美众议院议长麦卡锡被罢免#。（中央政法委长安剑）#黄检关注#  ​​​</t>
  </si>
  <si>
    <t>https://weibo.com/ajax/statuses/buildComments?is_reload=1&amp;id=4953067251830000&amp;is_show_bulletin=2&amp;is_mix=0&amp;count=10&amp;uid=3540153945&amp;fetch_level=0&amp;locale=zh-CN</t>
  </si>
  <si>
    <t>Wed Oct 04 10:32:03 +0800 2023</t>
  </si>
  <si>
    <t>#泰国枪击#这下子东南亚更没人去了 ​​​</t>
  </si>
  <si>
    <t>https://weibo.com/ajax/statuses/buildComments?is_reload=1&amp;id=4953067269128741&amp;is_show_bulletin=2&amp;is_mix=0&amp;count=10&amp;uid=7285578096&amp;fetch_level=0&amp;locale=zh-CN</t>
  </si>
  <si>
    <t>Wed Oct 04 10:32:32 +0800 2023</t>
  </si>
  <si>
    <t>深海欣</t>
  </si>
  <si>
    <t>#统计称泰国超过1030万名平民持有枪支#支持歪果仁人手一把枪，互相Biu去吧！ ​​​</t>
  </si>
  <si>
    <t>https://weibo.com/ajax/statuses/buildComments?is_reload=1&amp;id=4953067389979876&amp;is_show_bulletin=2&amp;is_mix=0&amp;count=10&amp;uid=1083543854&amp;fetch_level=0&amp;locale=zh-CN</t>
  </si>
  <si>
    <t>Wed Oct 04 10:32:35 +0800 2023</t>
  </si>
  <si>
    <t>#泰国枪击#新闻说，昨天暹罗百丽宫枪击案的遇难者中有两名是外国人，一名中国人，一名缅甸人，其中的缅甸人是在泰打工者，是家中的主要经济来源。刚刚缅甸打工者的雇主表示，虽然肇事者是年仅14岁的未成年人，但是恐怖程度让人震惊，希望泰国警方追究到底，为无辜生命负责。 ​​​</t>
  </si>
  <si>
    <t>https://weibo.com/ajax/statuses/buildComments?is_reload=1&amp;id=4953067403610492&amp;is_show_bulletin=2&amp;is_mix=0&amp;count=10&amp;uid=5024925921&amp;fetch_level=0&amp;locale=zh-CN</t>
  </si>
  <si>
    <t>Wed Oct 04 10:32:52 +0800 2023</t>
  </si>
  <si>
    <t>小H与她萬事勝意的生活</t>
  </si>
  <si>
    <t>曼谷这地方前几年住了半个月那个地方估计也还去过可怕..泰国以后估计是去不了了..也是去玩最多的地方就是泰国..去了三次吧[笑cry] ​​​</t>
  </si>
  <si>
    <t>https://weibo.com/ajax/statuses/buildComments?is_reload=1&amp;id=4953067474388803&amp;is_show_bulletin=2&amp;is_mix=0&amp;count=10&amp;uid=5403747173&amp;fetch_level=0&amp;locale=zh-CN</t>
  </si>
  <si>
    <t>Wed Oct 04 10:32:59 +0800 2023</t>
  </si>
  <si>
    <t>在野公主</t>
  </si>
  <si>
    <t>[微风]【36】Jam 泰国进口大米香皂手工皂沐浴洗澡洁面男http://t.cn/A6Oex0nV ​​​</t>
  </si>
  <si>
    <t>https://weibo.com/ajax/statuses/buildComments?is_reload=1&amp;id=4953067504796860&amp;is_show_bulletin=2&amp;is_mix=0&amp;count=10&amp;uid=5829881418&amp;fetch_level=0&amp;locale=zh-CN</t>
  </si>
  <si>
    <t>Chris張_看透了很多</t>
  </si>
  <si>
    <t>#BeckyArmstrong[超话]# 
小贝壳回泰国了… ​​​</t>
  </si>
  <si>
    <t>https://weibo.com/ajax/statuses/buildComments?is_reload=1&amp;id=4953067504797023&amp;is_show_bulletin=2&amp;is_mix=0&amp;count=10&amp;uid=1751086954&amp;fetch_level=0&amp;locale=zh-CN</t>
  </si>
  <si>
    <t>Wed Oct 04 10:33:02 +0800 2023</t>
  </si>
  <si>
    <t>#暹罗枪击案一名中国游客死亡#一位中国无辜的双胞胎女儿的妈妈遭遇不幸，留下幼小的孩子。之前一段时间很多热心国人就热心劝说那里开始不禁�，而且那里也不禁某些武qi，希望大家谨慎去旅游。我不明白明明是担心同胞人身安全，就能被说成国//人自//闭，狭//隘。现在发生事了，又有许多人担心同胞提醒 ​​​</t>
  </si>
  <si>
    <t>https://weibo.com/ajax/statuses/buildComments?is_reload=1&amp;id=4953067516331615&amp;is_show_bulletin=2&amp;is_mix=0&amp;count=10&amp;uid=3253106461&amp;fetch_level=0&amp;locale=zh-CN</t>
  </si>
  <si>
    <t>Wed Oct 04 10:33:03 +0800 2023</t>
  </si>
  <si>
    <t>筠连发布</t>
  </si>
  <si>
    <t>#中国游客亲历泰国枪击事件#出国必备！这份出国旅行安全小贴士请收好！ ​​​</t>
  </si>
  <si>
    <t>https://weibo.com/ajax/statuses/buildComments?is_reload=1&amp;id=4953067521311297&amp;is_show_bulletin=2&amp;is_mix=0&amp;count=10&amp;uid=3814243118&amp;fetch_level=0&amp;locale=zh-CN</t>
  </si>
  <si>
    <t>Wed Oct 04 10:33:07 +0800 2023</t>
  </si>
  <si>
    <t>【你需要掌握的反恐基本常识！】受到恐怖袭击威胁时，如何理性应对？怎样识别可疑爆炸物？公车上遇纵火怎么逃生？遇到枪击怎么办？…戳↓↓这些安全常识希望你用不到，但一定要知道！#中国游客亲历泰国枪击事件##暹罗枪击案一名中国游客死亡# ​​​</t>
  </si>
  <si>
    <t>https://weibo.com/ajax/statuses/buildComments?is_reload=1&amp;id=4953067537302374&amp;is_show_bulletin=2&amp;is_mix=0&amp;count=10&amp;uid=1920901005&amp;fetch_level=0&amp;locale=zh-CN</t>
  </si>
  <si>
    <t>Wed Oct 04 10:33:09 +0800 2023</t>
  </si>
  <si>
    <t>听鸣蝉</t>
  </si>
  <si>
    <t>昨天还在跟室友说免签和年末
然后又说到腰子……
头皮麻了…….
#泰国一商场发生枪击案已致3人死亡# ​​​</t>
  </si>
  <si>
    <t>https://weibo.com/ajax/statuses/buildComments?is_reload=1&amp;id=4953067545430363&amp;is_show_bulletin=2&amp;is_mix=0&amp;count=10&amp;uid=6466631416&amp;fetch_level=0&amp;locale=zh-CN</t>
  </si>
  <si>
    <t>Wed Oct 04 10:33:19 +0800 2023</t>
  </si>
  <si>
    <t>中国网新闻中心</t>
  </si>
  <si>
    <t>https://weibo.com/ajax/statuses/buildComments?is_reload=1&amp;id=4953067591827652&amp;is_show_bulletin=2&amp;is_mix=0&amp;count=10&amp;uid=1791805181&amp;fetch_level=0&amp;locale=zh-CN</t>
  </si>
  <si>
    <t>Wed Oct 04 10:33:25 +0800 2023</t>
  </si>
  <si>
    <t>10月4日，星期三，农历八月二十，假期愉快！生活从不亏待每一个努力向上的人，未来的幸运都是过往努力的积攒。
1、防风防雨！深圳以东滨海旅游景区将全部关闭。
2、国风回潮！中式园林婚礼火爆，婚品销量暴增。
3、2023诺贝尔物理学奖揭晓，美国、德国和瑞典三位阿秒激光科学家获奖。
4、中国女足3 ​​​</t>
  </si>
  <si>
    <t>https://weibo.com/ajax/statuses/buildComments?is_reload=1&amp;id=4953067613324391&amp;is_show_bulletin=2&amp;is_mix=0&amp;count=10&amp;uid=2118552594&amp;fetch_level=0&amp;locale=zh-CN</t>
  </si>
  <si>
    <t>Wed Oct 04 10:33:26 +0800 2023</t>
  </si>
  <si>
    <t>未来富婆葶崽_</t>
  </si>
  <si>
    <t>#泰国一商场发生枪击案已致3人死亡# 
我和老何出远门必看日子[允悲] 这绝对是犯凶煞了 很多人追求科学 反对迷信 但是天地万物的规则你根本斗不过 去之前老何说只能7月去 后面日子不好 怪不得我从泰国回来 这国家就接二连三发生恐怖事件 愿逝者安息� ​​​</t>
  </si>
  <si>
    <t>https://weibo.com/ajax/statuses/buildComments?is_reload=1&amp;id=4953067621712042&amp;is_show_bulletin=2&amp;is_mix=0&amp;count=10&amp;uid=2865462602&amp;fetch_level=0&amp;locale=zh-CN</t>
  </si>
  <si>
    <t>Wed Oct 04 10:33:29 +0800 2023</t>
  </si>
  <si>
    <t>SBS暖视频</t>
  </si>
  <si>
    <t>https://weibo.com/ajax/statuses/buildComments?is_reload=1&amp;id=4953067629841925&amp;is_show_bulletin=2&amp;is_mix=0&amp;count=10&amp;uid=6968959269&amp;fetch_level=0&amp;locale=zh-CN</t>
  </si>
  <si>
    <t>小鱼新闻</t>
  </si>
  <si>
    <t>https://weibo.com/ajax/statuses/buildComments?is_reload=1&amp;id=4953067633770857&amp;is_show_bulletin=2&amp;is_mix=0&amp;count=10&amp;uid=1929953497&amp;fetch_level=0&amp;locale=zh-CN</t>
  </si>
  <si>
    <t>Wed Oct 04 10:33:30 +0800 2023</t>
  </si>
  <si>
    <t>蟹视频</t>
  </si>
  <si>
    <t>https://weibo.com/ajax/statuses/buildComments?is_reload=1&amp;id=4953067634034949&amp;is_show_bulletin=2&amp;is_mix=0&amp;count=10&amp;uid=6380644334&amp;fetch_level=0&amp;locale=zh-CN</t>
  </si>
  <si>
    <t>Wed Oct 04 10:33:35 +0800 2023</t>
  </si>
  <si>
    <t>内蒙古晨报</t>
  </si>
  <si>
    <t>https://weibo.com/ajax/statuses/buildComments?is_reload=1&amp;id=4953067655792982&amp;is_show_bulletin=2&amp;is_mix=0&amp;count=10&amp;uid=1844967414&amp;fetch_level=0&amp;locale=zh-CN</t>
  </si>
  <si>
    <t>Wed Oct 04 10:33:37 +0800 2023</t>
  </si>
  <si>
    <t>苹果炖土豆</t>
  </si>
  <si>
    <t>#统计称泰国超过1030万名平民持有枪支#MD ，成功劝退 ​​​</t>
  </si>
  <si>
    <t>https://weibo.com/ajax/statuses/buildComments?is_reload=1&amp;id=4953067662610322&amp;is_show_bulletin=2&amp;is_mix=0&amp;count=10&amp;uid=5774580291&amp;fetch_level=0&amp;locale=zh-CN</t>
  </si>
  <si>
    <t>Wed Oct 04 10:33:39 +0800 2023</t>
  </si>
  <si>
    <t>心心相惜19107</t>
  </si>
  <si>
    <t>#统计称泰国超过1030万名平民持有枪支#这下更不敢去了 ​​​</t>
  </si>
  <si>
    <t>https://weibo.com/ajax/statuses/buildComments?is_reload=1&amp;id=4953067671785322&amp;is_show_bulletin=2&amp;is_mix=0&amp;count=10&amp;uid=7456142426&amp;fetch_level=0&amp;locale=zh-CN</t>
  </si>
  <si>
    <t>Wed Oct 04 10:33:46 +0800 2023</t>
  </si>
  <si>
    <t>金坛网</t>
  </si>
  <si>
    <t>https://weibo.com/ajax/statuses/buildComments?is_reload=1&amp;id=4953067700618184&amp;is_show_bulletin=2&amp;is_mix=0&amp;count=10&amp;uid=1408398042&amp;fetch_level=0&amp;locale=zh-CN</t>
  </si>
  <si>
    <t>海外過客UncleColin</t>
  </si>
  <si>
    <t>早上好！正常运动，健身房遇到久违的Y国佬，M国佬，还有那个被M鬼佬称之为鬼哭狼嚎的光头佬，本老大爷静静地做完自己的运动去游泳池继续我的任务，还是头顶热热的大太阳，没关系再过一个月就没有那么热了。报纸报道：M国那个参议院院长被罢免，历史上第一次！泰国商场一个十四岁少年开枪造成三死三伤。 ​​​</t>
  </si>
  <si>
    <t>https://weibo.com/ajax/statuses/buildComments?is_reload=1&amp;id=4953067700618785&amp;is_show_bulletin=2&amp;is_mix=0&amp;count=10&amp;uid=1870434354&amp;fetch_level=0&amp;locale=zh-CN</t>
  </si>
  <si>
    <t>Wed Oct 04 10:33:51 +0800 2023</t>
  </si>
  <si>
    <t>转角遇到陌上花肖肖</t>
  </si>
  <si>
    <t>#据统计泰国每100人中约有15支枪#昨天还说外甥去巴厘岛为什么不带我家孩子去，今天就看到这个新闻，最近周边不安全啊！ ​​​</t>
  </si>
  <si>
    <t>https://weibo.com/ajax/statuses/buildComments?is_reload=1&amp;id=4953067721592160&amp;is_show_bulletin=2&amp;is_mix=0&amp;count=10&amp;uid=7171716670&amp;fetch_level=0&amp;locale=zh-CN</t>
  </si>
  <si>
    <t>Wed Oct 04 10:33:59 +0800 2023</t>
  </si>
  <si>
    <t>娱乐38度</t>
  </si>
  <si>
    <t>#综艺大咖秀[超话]##日常##Jennie金智秀成立个人工作室# 
BLACKPINK曼谷演唱会彩排~奶凶奶凶的Jennie 
 http://t.cn/A6OexjtG ​​​</t>
  </si>
  <si>
    <t>https://weibo.com/ajax/statuses/buildComments?is_reload=1&amp;id=4953067754620983&amp;is_show_bulletin=2&amp;is_mix=0&amp;count=10&amp;uid=6042105167&amp;fetch_level=0&amp;locale=zh-CN</t>
  </si>
  <si>
    <t>Wed Oct 04 10:34:16 +0800 2023</t>
  </si>
  <si>
    <t>930老友记</t>
  </si>
  <si>
    <t>#泰国曼谷枪击事件致一名中国公民遇难#更新：泰国外交部新闻司发言人表示，曼谷市中心暹罗百丽宫购物中心枪击事件造成两人遇难、五人受伤。警方逮捕了一名14岁男子，他涉嫌制造了这起枪击。 经总台记者与中国驻泰国大使馆方面核实，枪击事件造成一名中国公民不幸遇难，此外还有一名中国公民受伤。 泰国 ​​​</t>
  </si>
  <si>
    <t>https://weibo.com/ajax/statuses/buildComments?is_reload=1&amp;id=4953067826449241&amp;is_show_bulletin=2&amp;is_mix=0&amp;count=10&amp;uid=1912715061&amp;fetch_level=0&amp;locale=zh-CN</t>
  </si>
  <si>
    <t>Wed Oct 04 10:34:24 +0800 2023</t>
  </si>
  <si>
    <t>JOJO的摆烂人生</t>
  </si>
  <si>
    <t>#中国游客亲历泰国枪击事件#
自从[微风]合法后，更乱了… 还是祖国安全 ​​​</t>
  </si>
  <si>
    <t>https://weibo.com/ajax/statuses/buildComments?is_reload=1&amp;id=4953067864195391&amp;is_show_bulletin=2&amp;is_mix=0&amp;count=10&amp;uid=7629878346&amp;fetch_level=0&amp;locale=zh-CN</t>
  </si>
  <si>
    <t>Wed Oct 04 10:34:25 +0800 2023</t>
  </si>
  <si>
    <t>傲娇xiao魔女</t>
  </si>
  <si>
    <t>#泰国一商场发生枪击案已致3人死亡# 
妈呀[吃惊]泰国曼谷暹罗百丽宫购物中心是我经常逛的商场呀[裂开]坐轻轨到这非常方便，对面商场负一层有个超大的卖化妆品商圈Eveanbody，常常人满为患，这下over了，太危险啦，最近还是不要去泰国溜达了[摊手][摊手][摊手] ​​​</t>
  </si>
  <si>
    <t>https://weibo.com/ajax/statuses/buildComments?is_reload=1&amp;id=4953067864195610&amp;is_show_bulletin=2&amp;is_mix=0&amp;count=10&amp;uid=1357115277&amp;fetch_level=0&amp;locale=zh-CN</t>
  </si>
  <si>
    <t>见礼-</t>
  </si>
  <si>
    <t>#中国游客亲历泰国枪击事件#还是国内安全[衰] ​​​</t>
  </si>
  <si>
    <t>https://weibo.com/ajax/statuses/buildComments?is_reload=1&amp;id=4953067864460249&amp;is_show_bulletin=2&amp;is_mix=0&amp;count=10&amp;uid=6576391646&amp;fetch_level=0&amp;locale=zh-CN</t>
  </si>
  <si>
    <t>Wed Oct 04 10:34:44 +0800 2023</t>
  </si>
  <si>
    <t>朝火光走去</t>
  </si>
  <si>
    <t>#中国游客亲历泰国枪击事件#我才夸过你安全，现在给我整这厮出[伤心] ​​​</t>
  </si>
  <si>
    <t>https://weibo.com/ajax/statuses/buildComments?is_reload=1&amp;id=4953067943890785&amp;is_show_bulletin=2&amp;is_mix=0&amp;count=10&amp;uid=5924081606&amp;fetch_level=0&amp;locale=zh-CN</t>
  </si>
  <si>
    <t>Wed Oct 04 10:34:49 +0800 2023</t>
  </si>
  <si>
    <t>实时播报：泰国央行行长：我们的金融系统稳定。油价不断上涨、工资和政府政策也会给未来的通胀带来压力。泰铢的高波动性是由于与黄金价格的相关性。 ​​​</t>
  </si>
  <si>
    <t>https://weibo.com/ajax/statuses/buildComments?is_reload=1&amp;id=4953067969314909&amp;is_show_bulletin=2&amp;is_mix=0&amp;count=10&amp;uid=6450367173&amp;fetch_level=0&amp;locale=zh-CN</t>
  </si>
  <si>
    <t>Wed Oct 04 10:34:54 +0800 2023</t>
  </si>
  <si>
    <t>【第163金！龙舟男子200米竞速中国夺冠】#杭州亚运会##亚运金牌快报# 10月4日，杭州亚运会龙舟男子200米竞速比赛结束，由王亮、李川、张志成、郑家欣、吕陆辉、舒亮、陈梓桓、陈芳佳、杨海雷、冯朝朝、王晓东、刘煜、余海杰和孙嘉豪组成的中国队以48秒464为中国代表团夺得第163枚金牌，泰国和印尼分获 ​​​</t>
  </si>
  <si>
    <t>https://weibo.com/ajax/statuses/buildComments?is_reload=1&amp;id=4953067986355308&amp;is_show_bulletin=2&amp;is_mix=0&amp;count=10&amp;uid=7109423285&amp;fetch_level=0&amp;locale=zh-CN</t>
  </si>
  <si>
    <t>Wed Oct 04 10:35:01 +0800 2023</t>
  </si>
  <si>
    <t>https://weibo.com/ajax/statuses/buildComments?is_reload=1&amp;id=4953068015977903&amp;is_show_bulletin=2&amp;is_mix=0&amp;count=10&amp;uid=6400809567&amp;fetch_level=0&amp;locale=zh-CN</t>
  </si>
  <si>
    <t>Wed Oct 04 10:35:05 +0800 2023</t>
  </si>
  <si>
    <t>西安晚报</t>
  </si>
  <si>
    <t>https://weibo.com/ajax/statuses/buildComments?is_reload=1&amp;id=4953068032230063&amp;is_show_bulletin=2&amp;is_mix=0&amp;count=10&amp;uid=1975995305&amp;fetch_level=0&amp;locale=zh-CN</t>
  </si>
  <si>
    <t>Wed Oct 04 10:35:06 +0800 2023</t>
  </si>
  <si>
    <t>https://weibo.com/ajax/statuses/buildComments?is_reload=1&amp;id=4953068035643717&amp;is_show_bulletin=2&amp;is_mix=0&amp;count=10&amp;uid=1844967414&amp;fetch_level=0&amp;locale=zh-CN</t>
  </si>
  <si>
    <t>Wed Oct 04 10:35:07 +0800 2023</t>
  </si>
  <si>
    <t>GioooN_</t>
  </si>
  <si>
    <t>彻底不敢去泰国了[生病]啥时候禁毒禁枪再说[生病][生病] ​​​</t>
  </si>
  <si>
    <t>https://weibo.com/ajax/statuses/buildComments?is_reload=1&amp;id=4953068041670346&amp;is_show_bulletin=2&amp;is_mix=0&amp;count=10&amp;uid=7317646654&amp;fetch_level=0&amp;locale=zh-CN</t>
  </si>
  <si>
    <t>Wed Oct 04 10:35:08 +0800 2023</t>
  </si>
  <si>
    <t>小狗代言人_</t>
  </si>
  <si>
    <t>#泰国枪击#天哪 能不能抓起来毙了 ​​​</t>
  </si>
  <si>
    <t>https://weibo.com/ajax/statuses/buildComments?is_reload=1&amp;id=4953068045599048&amp;is_show_bulletin=2&amp;is_mix=0&amp;count=10&amp;uid=7427903622&amp;fetch_level=0&amp;locale=zh-CN</t>
  </si>
  <si>
    <t>Wed Oct 04 10:35:10 +0800 2023</t>
  </si>
  <si>
    <t>#泰国一商场发生枪击案已致3人死亡#不是吹国内安全，实在是国外太不安全了。。。 ​​​</t>
  </si>
  <si>
    <t>https://weibo.com/ajax/statuses/buildComments?is_reload=1&amp;id=4953068054254869&amp;is_show_bulletin=2&amp;is_mix=0&amp;count=10&amp;uid=7648507784&amp;fetch_level=0&amp;locale=zh-CN</t>
  </si>
  <si>
    <t>Wed Oct 04 10:35:14 +0800 2023</t>
  </si>
  <si>
    <t>我又磕到了呢</t>
  </si>
  <si>
    <t>#泰国枪击#疫情前去过，疫情后真不敢去了 ​​​</t>
  </si>
  <si>
    <t>https://weibo.com/ajax/statuses/buildComments?is_reload=1&amp;id=4953068070766001&amp;is_show_bulletin=2&amp;is_mix=0&amp;count=10&amp;uid=6099953289&amp;fetch_level=0&amp;locale=zh-CN</t>
  </si>
  <si>
    <t>Wed Oct 04 10:35:21 +0800 2023</t>
  </si>
  <si>
    <t>妙才王宽</t>
  </si>
  <si>
    <t>#泰国一商场发生枪击案已致3人死亡# 
说一个小蒙的事
小蒙说：“泰国也太吓人了吧，商场里就开枪！”
我说：“百丽宫就在曼谷暹罗广场，那是泰国最繁华的商业区，大名鼎鼎的四面佛也在那边。”
小蒙说：“就是特别受广东香港人追捧的四面佛？泰国人不是信佛么，这么做不算冒犯神灵？”
我说：“8年前， ​​​</t>
  </si>
  <si>
    <t>https://weibo.com/ajax/statuses/buildComments?is_reload=1&amp;id=4953068099865093&amp;is_show_bulletin=2&amp;is_mix=0&amp;count=10&amp;uid=6500503963&amp;fetch_level=0&amp;locale=zh-CN</t>
  </si>
  <si>
    <t>Wed Oct 04 10:35:29 +0800 2023</t>
  </si>
  <si>
    <t>不知烟山月</t>
  </si>
  <si>
    <t>#中国游客亲历泰国枪击事件#泰国不禁枪的吗[费解][费解][费解]不禁毒不禁枪也太危险了 ​​​</t>
  </si>
  <si>
    <t>https://weibo.com/ajax/statuses/buildComments?is_reload=1&amp;id=4953068133945559&amp;is_show_bulletin=2&amp;is_mix=0&amp;count=10&amp;uid=5692993040&amp;fetch_level=0&amp;locale=zh-CN</t>
  </si>
  <si>
    <t>Wed Oct 04 10:35:39 +0800 2023</t>
  </si>
  <si>
    <t>Mini朝辞白帝</t>
  </si>
  <si>
    <t>#中国游客亲历泰国枪击事件#我第一次知道泰国居然可以持枪[允悲] ​​​</t>
  </si>
  <si>
    <t>https://weibo.com/ajax/statuses/buildComments?is_reload=1&amp;id=4953068175624671&amp;is_show_bulletin=2&amp;is_mix=0&amp;count=10&amp;uid=6588298871&amp;fetch_level=0&amp;locale=zh-CN</t>
  </si>
  <si>
    <t>Wed Oct 04 10:35:40 +0800 2023</t>
  </si>
  <si>
    <t>水果店老板张淮颍：做水果多年，21年9月出国考察，去迪拜考察水果生意不曾想遭遇绑架，结果被卖到迪拜电诈窝点，在沙漠暴晒电击生殖器被打到尿失禁......
看了一些被骗的经过，男的多数是关于生意赚钱，被骗被下药；女的多数是被帅哥搭讪，吃喝东西贪图享乐，被骗被下药。 
这种地下窝点，欧美一直有 ​​​</t>
  </si>
  <si>
    <t>https://weibo.com/ajax/statuses/buildComments?is_reload=1&amp;id=4953068179556453&amp;is_show_bulletin=2&amp;is_mix=0&amp;count=10&amp;uid=2310663307&amp;fetch_level=0&amp;locale=zh-CN</t>
  </si>
  <si>
    <t>Wed Oct 04 10:35:47 +0800 2023</t>
  </si>
  <si>
    <t>淤吻印</t>
  </si>
  <si>
    <t>#泰国枪击#太吓人了…一定严惩…大家都注意安全啊 ​​​</t>
  </si>
  <si>
    <t>https://weibo.com/ajax/statuses/buildComments?is_reload=1&amp;id=4953068209439530&amp;is_show_bulletin=2&amp;is_mix=0&amp;count=10&amp;uid=7845252520&amp;fetch_level=0&amp;locale=zh-CN</t>
  </si>
  <si>
    <t>Wed Oct 04 10:35:52 +0800 2023</t>
  </si>
  <si>
    <t>淮北交通广播</t>
  </si>
  <si>
    <t>【#曼谷枪击案致中国公民1死1伤#】经总台记者与中国驻泰国大使馆方面核实，曼谷市中心暹罗百丽宫购物中心枪击事件造成中国公民一人遇难、一人受伤。  http://t.cn/A6OexEUM ​​​</t>
  </si>
  <si>
    <t>https://weibo.com/ajax/statuses/buildComments?is_reload=1&amp;id=4953068228838596&amp;is_show_bulletin=2&amp;is_mix=0&amp;count=10&amp;uid=2626414457&amp;fetch_level=0&amp;locale=zh-CN</t>
  </si>
  <si>
    <t>Wed Oct 04 10:35:57 +0800 2023</t>
  </si>
  <si>
    <t>你的书架</t>
  </si>
  <si>
    <t>昨天，泰国曼谷知名购物中心发生枪击事件，三人死亡，14岁男孩被捕。
未成年+精神病是在全世界都免死金牌了是吧[怒] ​​​</t>
  </si>
  <si>
    <t>https://weibo.com/ajax/statuses/buildComments?is_reload=1&amp;id=4953068250075067&amp;is_show_bulletin=2&amp;is_mix=0&amp;count=10&amp;uid=6028381202&amp;fetch_level=0&amp;locale=zh-CN</t>
  </si>
  <si>
    <t>Wed Oct 04 10:35:59 +0800 2023</t>
  </si>
  <si>
    <t>https://weibo.com/ajax/statuses/buildComments?is_reload=1&amp;id=4953068258985230&amp;is_show_bulletin=2&amp;is_mix=0&amp;count=10&amp;uid=2310663307&amp;fetch_level=0&amp;locale=zh-CN</t>
  </si>
  <si>
    <t>Wed Oct 04 10:36:00 +0800 2023</t>
  </si>
  <si>
    <t>老友记TV</t>
  </si>
  <si>
    <t>https://weibo.com/ajax/statuses/buildComments?is_reload=1&amp;id=4953068263179393&amp;is_show_bulletin=2&amp;is_mix=0&amp;count=10&amp;uid=6304381077&amp;fetch_level=0&amp;locale=zh-CN</t>
  </si>
  <si>
    <t>【#男子讲述泰国枪击事件避险经历# 躲在储物间离枪手只有3米】#中国游客亲历泰国枪击事件# 10月3日，泰国曼谷暹罗百丽宫枪击事件引发关注。亲历者小豪先生表示，枪击事件发生时，他和女友正在商场的LV门店，突然听见开枪的砰砰声，店内员工迅速将客人带到储物间，表示有枪击事件发生。事发时，枪击手就 ​​​</t>
  </si>
  <si>
    <t>https://weibo.com/ajax/statuses/buildComments?is_reload=1&amp;id=4953068263965754&amp;is_show_bulletin=2&amp;is_mix=0&amp;count=10&amp;uid=1641561812&amp;fetch_level=0&amp;locale=zh-CN</t>
  </si>
  <si>
    <t>Wed Oct 04 10:36:08 +0800 2023</t>
  </si>
  <si>
    <t>本来就不应该去泰国旅游，泰国有的，国内都有，真的没有必要。#中国游客亲历泰国枪击事件##据统计泰国每100人中约有15支枪##统计称泰国超过1030万名平民持有枪支# http://t.cn/A6Oexn7z ​​​</t>
  </si>
  <si>
    <t>https://weibo.com/ajax/statuses/buildComments?is_reload=1&amp;id=4953068300402735&amp;is_show_bulletin=2&amp;is_mix=0&amp;count=10&amp;uid=7623834762&amp;fetch_level=0&amp;locale=zh-CN</t>
  </si>
  <si>
    <t>Wed Oct 04 10:36:17 +0800 2023</t>
  </si>
  <si>
    <t>【#曼谷枪击案中国公民1死1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根据泰国警方19时45分左右公布的报告，2名死者中1名是中国人，1名是缅甸人；5名 ​​​</t>
  </si>
  <si>
    <t>https://weibo.com/ajax/statuses/buildComments?is_reload=1&amp;id=4953068333434730&amp;is_show_bulletin=2&amp;is_mix=0&amp;count=10&amp;uid=1685715705&amp;fetch_level=0&amp;locale=zh-CN</t>
  </si>
  <si>
    <t>好了你可闭嘴叭</t>
  </si>
  <si>
    <t>#泰国一商场发生枪击案已致3人死亡#泰国怎么给我一种白人后花园的感觉[揣手] ​​​</t>
  </si>
  <si>
    <t>https://weibo.com/ajax/statuses/buildComments?is_reload=1&amp;id=4953068333435977&amp;is_show_bulletin=2&amp;is_mix=0&amp;count=10&amp;uid=2085051144&amp;fetch_level=0&amp;locale=zh-CN</t>
  </si>
  <si>
    <t>Wed Oct 04 10:36:25 +0800 2023</t>
  </si>
  <si>
    <t>#暹罗枪击案一名中国游客死亡#14岁，孩子，有精神病治疗史，泰国人搁这叠buff呢？？？他精神病他怎么知道练习射击呢？？？泰国人必须拿出说法！！！必须对中国游客遭遇的不幸负责！！！！！！有些人是不是泰国旅游局的，中国同胞提醒最近谨慎去泰国，你们就跳脚，拿提成啊？？？？我服了。别人提醒同胞 ​​​</t>
  </si>
  <si>
    <t>https://weibo.com/ajax/statuses/buildComments?is_reload=1&amp;id=4953068366987761&amp;is_show_bulletin=2&amp;is_mix=0&amp;count=10&amp;uid=3253106461&amp;fetch_level=0&amp;locale=zh-CN</t>
  </si>
  <si>
    <t>Wed Oct 04 10:36:32 +0800 2023</t>
  </si>
  <si>
    <t>#滁州文旅爱分享# 据央视新闻报道，中国驻泰国大使馆方面证实，泰国暹罗百丽宫枪击案造成中国公民一死一伤。出国必备！这份出国旅行安全小贴士请收好！#中国游客亲历泰国枪击事件##统计称泰国超过1030万名平民持有枪支# ​​​</t>
  </si>
  <si>
    <t>https://weibo.com/ajax/statuses/buildComments?is_reload=1&amp;id=4953068397397687&amp;is_show_bulletin=2&amp;is_mix=0&amp;count=10&amp;uid=3834088823&amp;fetch_level=0&amp;locale=zh-CN</t>
  </si>
  <si>
    <t>Wed Oct 04 10:36:36 +0800 2023</t>
  </si>
  <si>
    <t>喵系俊包·</t>
  </si>
  <si>
    <t>#泰国枪击#这也太吓人了 ​​​</t>
  </si>
  <si>
    <t>https://weibo.com/ajax/statuses/buildComments?is_reload=1&amp;id=4953068418105486&amp;is_show_bulletin=2&amp;is_mix=0&amp;count=10&amp;uid=5502668726&amp;fetch_level=0&amp;locale=zh-CN</t>
  </si>
  <si>
    <t>Wed Oct 04 10:36:37 +0800 2023</t>
  </si>
  <si>
    <t>长空万里望山河</t>
  </si>
  <si>
    <t>评论区对UP主不是很友好，但说真的，如果是我碰到枪击案，在枪手没杀到跟前的时候，有可能也会觉得兴奋。因为中国人实在是承平已久，压根对枪击这种事件没有什么概念，甚至觉得不如用刀砍人恐怖
#中国游客亲历泰国枪击事件# ​​​</t>
  </si>
  <si>
    <t>https://weibo.com/ajax/statuses/buildComments?is_reload=1&amp;id=4953068419157867&amp;is_show_bulletin=2&amp;is_mix=0&amp;count=10&amp;uid=1813555160&amp;fetch_level=0&amp;locale=zh-CN</t>
  </si>
  <si>
    <t>Wed Oct 04 10:36:38 +0800 2023</t>
  </si>
  <si>
    <t>毅去三十年</t>
  </si>
  <si>
    <t>#中国游客亲历泰国枪击事件#中国人有多没有经历过这种事呢，已经刷到七八个中国人一开始以为明星来了。还有人看着跑也跟着跑，边跑还边找人问到底是哪个明星来了？ ​​​</t>
  </si>
  <si>
    <t>https://weibo.com/ajax/statuses/buildComments?is_reload=1&amp;id=4953068421779976&amp;is_show_bulletin=2&amp;is_mix=0&amp;count=10&amp;uid=1802702725&amp;fetch_level=0&amp;locale=zh-CN</t>
  </si>
  <si>
    <t>Wed Oct 04 10:36:48 +0800 2023</t>
  </si>
  <si>
    <t>紫荆雜誌</t>
  </si>
  <si>
    <t>#泰国一商场发生枪击案已致3人死亡#泰总理医院探望受伤中国游客　强调将迅速依法查办
泰国曼谷暹罗百丽宫购物中心昨日发生枪击事件，一名中国公民不幸罹难，另有一名中国公民受伤。中国驻泰国大使馆表示，使馆获悉有关情况后，迅速启动应急机制，核实情况，会同泰国有关方面开展善后处置，第一时间派领 ​​​</t>
  </si>
  <si>
    <t>https://weibo.com/ajax/statuses/buildComments?is_reload=1&amp;id=4953068464767733&amp;is_show_bulletin=2&amp;is_mix=0&amp;count=10&amp;uid=6457605594&amp;fetch_level=0&amp;locale=zh-CN</t>
  </si>
  <si>
    <t>Wed Oct 04 10:37:03 +0800 2023</t>
  </si>
  <si>
    <t>-暮時記-</t>
  </si>
  <si>
    <t>#中国游客亲历泰国枪击事件#[衰][衰] ​​​</t>
  </si>
  <si>
    <t>https://weibo.com/ajax/statuses/buildComments?is_reload=1&amp;id=4953068526896021&amp;is_show_bulletin=2&amp;is_mix=0&amp;count=10&amp;uid=7711999202&amp;fetch_level=0&amp;locale=zh-CN</t>
  </si>
  <si>
    <t>991不吃芹菜-</t>
  </si>
  <si>
    <t>#统计称泰国超过1030万名平民持有枪支#我去，我没看错吧，万？？！ ​​​</t>
  </si>
  <si>
    <t>https://weibo.com/ajax/statuses/buildComments?is_reload=1&amp;id=4953068526897705&amp;is_show_bulletin=2&amp;is_mix=0&amp;count=10&amp;uid=6355692533&amp;fetch_level=0&amp;locale=zh-CN</t>
  </si>
  <si>
    <t>Wed Oct 04 10:37:12 +0800 2023</t>
  </si>
  <si>
    <t>月亮小呼噜</t>
  </si>
  <si>
    <t>#统计称泰国超过1030万名平民持有枪支#
难怪之前看泰剧 感觉都有拿 原来是合法的 
安全第一吧  拥有不代表可以乱用[失望][失望]
好的东西没有合理运用也会变成不好的 ​​​</t>
  </si>
  <si>
    <t>https://weibo.com/ajax/statuses/buildComments?is_reload=1&amp;id=4953068565956120&amp;is_show_bulletin=2&amp;is_mix=0&amp;count=10&amp;uid=6587203586&amp;fetch_level=0&amp;locale=zh-CN</t>
  </si>
  <si>
    <t>Wed Oct 04 10:37:25 +0800 2023</t>
  </si>
  <si>
    <t>令狐冲的小迷妹儿</t>
  </si>
  <si>
    <t>#中国游客亲历泰国枪击事件# 据说泰国1000万人持有枪支，也就是100人里有25人有枪……… 这谁还敢去…免签也不敢去，惹不起惹不起 ​​​</t>
  </si>
  <si>
    <t>https://weibo.com/ajax/statuses/buildComments?is_reload=1&amp;id=4953068619433192&amp;is_show_bulletin=2&amp;is_mix=0&amp;count=10&amp;uid=6441638217&amp;fetch_level=0&amp;locale=zh-CN</t>
  </si>
  <si>
    <t>Wed Oct 04 10:37:34 +0800 2023</t>
  </si>
  <si>
    <t>#中国游客亲历泰国枪击事件# 未成年、跨性别、精神病、枪击案……阿美莉卡风终于吹向了泰兰德，不过吧，这个时候就不要说妈妈带着女儿去泰国是错误了，咱中国人在外面遇到了危险这个时候就更要一致对外，你们东南亚各国求咱们去旅游求了那么久，不是游客的错，是你们安保措施有问题  ​​​</t>
  </si>
  <si>
    <t>https://weibo.com/ajax/statuses/buildComments?is_reload=1&amp;id=4953068657708664&amp;is_show_bulletin=2&amp;is_mix=0&amp;count=10&amp;uid=7718634289&amp;fetch_level=0&amp;locale=zh-CN</t>
  </si>
  <si>
    <t>Wed Oct 04 10:37:41 +0800 2023</t>
  </si>
  <si>
    <t>#中国游客亲历泰国枪击事件#  遇事不决，神经问题，怎么就疯得如此恰到好处？为什么泰国能够让神经病拥有枪支？为什么购物中心安检能让神经病一路绿灯进去杀人？这种国家谁还敢去？
运气好点不会失踪嘎腰子半死不活也惨死在神经病射杀的枪口下了
另：这人戴个美国��国旗帽子，本身就说明此人十 ​​​</t>
  </si>
  <si>
    <t>https://weibo.com/ajax/statuses/buildComments?is_reload=1&amp;id=4953068686806369&amp;is_show_bulletin=2&amp;is_mix=0&amp;count=10&amp;uid=3689493785&amp;fetch_level=0&amp;locale=zh-CN</t>
  </si>
  <si>
    <t>Wed Oct 04 10:37:47 +0800 2023</t>
  </si>
  <si>
    <t>#中村一叶[超话]# [彩虹屁]#中村一叶清和初恋# 
【231003】FLAME RISES雅加达场饭拍生图
Cr.gardenishe
� 个人���：��������
�曼谷场巡演应援：http://t.cn/A6O3DGh3
�直拍汇总：http://t.cn/A6OqmUmF
� 【恋叶日记】http://t.cn/A6pekTim
�招新公告 ​​​</t>
  </si>
  <si>
    <t>https://weibo.com/ajax/statuses/buildComments?is_reload=1&amp;id=4953068712756871&amp;is_show_bulletin=2&amp;is_mix=0&amp;count=10&amp;uid=7843136919&amp;fetch_level=0&amp;locale=zh-CN</t>
  </si>
  <si>
    <t>Wed Oct 04 10:37:51 +0800 2023</t>
  </si>
  <si>
    <t>露嫣苒</t>
  </si>
  <si>
    <t>#赵露思[超话]#zls#高露洁品牌代言人赵露思# zls#赵露思泰国活动人气# 
“你听风听到了吗它在替我诉说爱意“�����������������?��'��������������.
@赵露思的微博 ​​​</t>
  </si>
  <si>
    <t>https://weibo.com/ajax/statuses/buildComments?is_reload=1&amp;id=4953068732416110&amp;is_show_bulletin=2&amp;is_mix=0&amp;count=10&amp;uid=7813644540&amp;fetch_level=0&amp;locale=zh-CN</t>
  </si>
  <si>
    <t>Wed Oct 04 10:38:03 +0800 2023</t>
  </si>
  <si>
    <t>樱魅L1</t>
  </si>
  <si>
    <t>#中国游客亲历泰国枪击事件#国内大把大把好玩的玩全了吗？ ​​​</t>
  </si>
  <si>
    <t>https://weibo.com/ajax/statuses/buildComments?is_reload=1&amp;id=4953068778555351&amp;is_show_bulletin=2&amp;is_mix=0&amp;count=10&amp;uid=2044412467&amp;fetch_level=0&amp;locale=zh-CN</t>
  </si>
  <si>
    <t>Wed Oct 04 10:38:11 +0800 2023</t>
  </si>
  <si>
    <t>一个话家</t>
  </si>
  <si>
    <t>泰国曼谷市中心的暹罗百丽宫购物中心枪击案（第一枪案现场），华人（柳州人）躲在芬迪VIP室内避难，听到保安来敲门，冲出来了 http://t.cn/A6OexrQd ​​​</t>
  </si>
  <si>
    <t>https://weibo.com/ajax/statuses/buildComments?is_reload=1&amp;id=4953068811846186&amp;is_show_bulletin=2&amp;is_mix=0&amp;count=10&amp;uid=6190033630&amp;fetch_level=0&amp;locale=zh-CN</t>
  </si>
  <si>
    <t>Wed Oct 04 10:38:13 +0800 2023</t>
  </si>
  <si>
    <t>大脸小小脸大</t>
  </si>
  <si>
    <t>#统计称泰国超过1030万名平民持有枪支#
美国也是人均有枪，所以你既然选择去旅游，同样也得承担相应的风险。 ​​​</t>
  </si>
  <si>
    <t>https://weibo.com/ajax/statuses/buildComments?is_reload=1&amp;id=4953068821284521&amp;is_show_bulletin=2&amp;is_mix=0&amp;count=10&amp;uid=6320807315&amp;fetch_level=0&amp;locale=zh-CN</t>
  </si>
  <si>
    <t>Wed Oct 04 10:38:23 +0800 2023</t>
  </si>
  <si>
    <t>#泰国曼谷暹罗百丽宫疑发生枪击案#  ��  ​​​</t>
  </si>
  <si>
    <t>https://weibo.com/ajax/statuses/buildComments?is_reload=1&amp;id=4953068863489121&amp;is_show_bulletin=2&amp;is_mix=0&amp;count=10&amp;uid=3076162767&amp;fetch_level=0&amp;locale=zh-CN</t>
  </si>
  <si>
    <t>Wed Oct 04 10:38:29 +0800 2023</t>
  </si>
  <si>
    <t>看度新闻</t>
  </si>
  <si>
    <t>【#中国游客讲述亲历曼谷枪击案#】10月3日，泰国曼谷暹罗百丽宫购物中心发生枪击事件。据泰方公布消息，枪击事件造成2人死亡、5人受伤，其中两人伤势严重。事件中一名中国公民不幸遇难，另有一名中国公民受伤。#暹罗枪击案一名中国游客死亡# http://t.cn/A6OexgAW ​​​</t>
  </si>
  <si>
    <t>https://weibo.com/ajax/statuses/buildComments?is_reload=1&amp;id=4953068887345463&amp;is_show_bulletin=2&amp;is_mix=0&amp;count=10&amp;uid=1879476167&amp;fetch_level=0&amp;locale=zh-CN</t>
  </si>
  <si>
    <t>Wed Oct 04 10:38:30 +0800 2023</t>
  </si>
  <si>
    <t>Cecily_悸昕祎</t>
  </si>
  <si>
    <t>#中国游客亲历泰国枪击事件#大家国庆假期期间 出去玩一定要注意安全啊 ​​​</t>
  </si>
  <si>
    <t>https://weibo.com/ajax/statuses/buildComments?is_reload=1&amp;id=4953068892064405&amp;is_show_bulletin=2&amp;is_mix=0&amp;count=10&amp;uid=7621807207&amp;fetch_level=0&amp;locale=zh-CN</t>
  </si>
  <si>
    <t>Wed Oct 04 10:38:32 +0800 2023</t>
  </si>
  <si>
    <t>蓬安政法</t>
  </si>
  <si>
    <t>https://weibo.com/ajax/statuses/buildComments?is_reload=1&amp;id=4953068900453902&amp;is_show_bulletin=2&amp;is_mix=0&amp;count=10&amp;uid=7535564053&amp;fetch_level=0&amp;locale=zh-CN</t>
  </si>
  <si>
    <t>Wed Oct 04 10:38:33 +0800 2023</t>
  </si>
  <si>
    <t>离笙之歌</t>
  </si>
  <si>
    <t>https://weibo.com/ajax/statuses/buildComments?is_reload=1&amp;id=4953068905170305&amp;is_show_bulletin=2&amp;is_mix=0&amp;count=10&amp;uid=2639483287&amp;fetch_level=0&amp;locale=zh-CN</t>
  </si>
  <si>
    <t>Wed Oct 04 10:38:35 +0800 2023</t>
  </si>
  <si>
    <t>泰国像我猎奇心重的�比枪支还可怕，这枪你就一死百了了，�我真的要是可能好奇惹上了，下半辈子别活了还不如一死百了�� ​​​</t>
  </si>
  <si>
    <t>https://weibo.com/ajax/statuses/buildComments?is_reload=1&amp;id=4953068912250849&amp;is_show_bulletin=2&amp;is_mix=0&amp;count=10&amp;uid=6213353086&amp;fetch_level=0&amp;locale=zh-CN</t>
  </si>
  <si>
    <t>Wed Oct 04 10:38:36 +0800 2023</t>
  </si>
  <si>
    <t>奶烊碎椰椰</t>
  </si>
  <si>
    <t>#中国游客亲历泰国枪击事件#天呐好危险 国内待着挺好的 ​​​</t>
  </si>
  <si>
    <t>https://weibo.com/ajax/statuses/buildComments?is_reload=1&amp;id=4953068917229965&amp;is_show_bulletin=2&amp;is_mix=0&amp;count=10&amp;uid=5846177711&amp;fetch_level=0&amp;locale=zh-CN</t>
  </si>
  <si>
    <t>Wed Oct 04 10:38:40 +0800 2023</t>
  </si>
  <si>
    <t>飞扬发髻</t>
  </si>
  <si>
    <t>#统计称泰国超过1030万名平民持有枪支# 按比例是每100人中约有15支枪，这比灯塔还差很多。别的国家怎样我们管不着，能管住的就是别去冒险[doge][黑线] ​​​</t>
  </si>
  <si>
    <t>https://weibo.com/ajax/statuses/buildComments?is_reload=1&amp;id=4953068934791824&amp;is_show_bulletin=2&amp;is_mix=0&amp;count=10&amp;uid=1363450462&amp;fetch_level=0&amp;locale=zh-CN</t>
  </si>
  <si>
    <t>【泰剧分享】
泰剧《#泰剧风吹过的星星#  》第十六集�中字更新
【类型】 泰国、爱情、高颜值
【主演】泰星Aump、Tik、Kem主演
【剧情简介见评论区】
来源： Fst字幕组
#海外剧安利##aumpatchrapa##kemhussawee##杰西达邦# ​​​</t>
  </si>
  <si>
    <t>https://weibo.com/ajax/statuses/buildComments?is_reload=1&amp;id=4953068938461247&amp;is_show_bulletin=2&amp;is_mix=0&amp;count=10&amp;uid=1678144821&amp;fetch_level=0&amp;locale=zh-CN</t>
  </si>
  <si>
    <t>Wed Oct 04 10:38:43 +0800 2023</t>
  </si>
  <si>
    <t>#泰国枪击#家里知道是神经病还给玩射击游戏[疑问] ​​​</t>
  </si>
  <si>
    <t>https://weibo.com/ajax/statuses/buildComments?is_reload=1&amp;id=4953068947375432&amp;is_show_bulletin=2&amp;is_mix=0&amp;count=10&amp;uid=7624001072&amp;fetch_level=0&amp;locale=zh-CN</t>
  </si>
  <si>
    <t>Wed Oct 04 10:38:45 +0800 2023</t>
  </si>
  <si>
    <t>Rosy-馨恋露</t>
  </si>
  <si>
    <t>#赵露思[超话]#zls#赵露思泰国机场好明媚# zls#赵露思贝雷帽学院风造型# 
“这盛世的玫瑰以前为你盛开，如今也不会凋落，玫瑰永远属于赵露思”�
@赵露思的微博 ​​​</t>
  </si>
  <si>
    <t>https://weibo.com/ajax/statuses/buildComments?is_reload=1&amp;id=4953068954715116&amp;is_show_bulletin=2&amp;is_mix=0&amp;count=10&amp;uid=7817880228&amp;fetch_level=0&amp;locale=zh-CN</t>
  </si>
  <si>
    <t>Wed Oct 04 10:38:46 +0800 2023</t>
  </si>
  <si>
    <t>【#亲历泰国枪击案中国游客发声#：直线距离3米左右，躲进LV衣帽间】#中国游客遇泰国枪击案躲LV储物间#10月3日，泰国曼谷。暹罗百丽宫发生枪击案，中国游客亲身经历讲述事发经过。该男子称，当天准备返回成都，突然在商场听到枪声，紧接着被LV工作人员带进储物间躲避，当时直线距离3米左右，并表示大难 ​​​</t>
  </si>
  <si>
    <t>https://weibo.com/ajax/statuses/buildComments?is_reload=1&amp;id=4953068959695687&amp;is_show_bulletin=2&amp;is_mix=0&amp;count=10&amp;uid=7744053157&amp;fetch_level=0&amp;locale=zh-CN</t>
  </si>
  <si>
    <t>Wed Oct 04 10:38:53 +0800 2023</t>
  </si>
  <si>
    <t>桌面为空</t>
  </si>
  <si>
    <t>#中国游客亲历泰国枪击事件#好家伙，又是未成年又是精神病buff叠满了[哆啦A梦害怕] ​​​</t>
  </si>
  <si>
    <t>https://weibo.com/ajax/statuses/buildComments?is_reload=1&amp;id=4953068987750092&amp;is_show_bulletin=2&amp;is_mix=0&amp;count=10&amp;uid=3852107545&amp;fetch_level=0&amp;locale=zh-CN</t>
  </si>
  <si>
    <t>Wed Oct 04 10:38:59 +0800 2023</t>
  </si>
  <si>
    <t>mingtianjiutuixiu</t>
  </si>
  <si>
    <t>#中国游客亲历泰国枪击事件#天啊！无妄之灾[蜡烛][蜡烛][蜡烛]
黄赌毒不�的国家绝对是不安全的，黄和赌提供场所，ke完�什么事情都做得出来 ​​​</t>
  </si>
  <si>
    <t>https://weibo.com/ajax/statuses/buildComments?is_reload=1&amp;id=4953069013961855&amp;is_show_bulletin=2&amp;is_mix=0&amp;count=10&amp;uid=6473524063&amp;fetch_level=0&amp;locale=zh-CN</t>
  </si>
  <si>
    <t>Wed Oct 04 10:39:04 +0800 2023</t>
  </si>
  <si>
    <t>#统计称泰国超过1030万名平民持有枪支# 人人持枪，他才不乱！泰国这是有样学样？ ​​​</t>
  </si>
  <si>
    <t>https://weibo.com/ajax/statuses/buildComments?is_reload=1&amp;id=4953069034146646&amp;is_show_bulletin=2&amp;is_mix=0&amp;count=10&amp;uid=6609612161&amp;fetch_level=0&amp;locale=zh-CN</t>
  </si>
  <si>
    <t>Wed Oct 04 10:39:10 +0800 2023</t>
  </si>
  <si>
    <t>我真的是宋亚轩</t>
  </si>
  <si>
    <t>#统计称泰国超过1030万名平民持有枪支#好家伙，这持枪率堪比老美呀。 ​​​</t>
  </si>
  <si>
    <t>https://weibo.com/ajax/statuses/buildComments?is_reload=1&amp;id=4953069059834595&amp;is_show_bulletin=2&amp;is_mix=0&amp;count=10&amp;uid=7868576017&amp;fetch_level=0&amp;locale=zh-CN</t>
  </si>
  <si>
    <t>Wed Oct 04 10:39:12 +0800 2023</t>
  </si>
  <si>
    <t>池鱼思故我</t>
  </si>
  <si>
    <t>#统计称泰国超过1030万名平民持有枪支#
泰国总共才多少人口啊…
还是泰星努力努力来中国见我们吧 ​​​</t>
  </si>
  <si>
    <t>https://weibo.com/ajax/statuses/buildComments?is_reload=1&amp;id=4953069067699460&amp;is_show_bulletin=2&amp;is_mix=0&amp;count=10&amp;uid=5673247030&amp;fetch_level=0&amp;locale=zh-CN</t>
  </si>
  <si>
    <t>Wed Oct 04 10:39:18 +0800 2023</t>
  </si>
  <si>
    <t>李嚯嚯在泰国</t>
  </si>
  <si>
    <t>超级好的一期供奉型泽度金、“百战百胜泽度金”于佛历2546年12/23日在泽度金原庙举办浇铸法会、
2547年2/3日星期二在泽度金原庙大塔寺举行首场加持法会。
2547年2/5日在洛坤府城皇柱附近的高殿举办第二次加持
2547年2/8日星期日第三次加持、此次邀请到了婆谭暖、婆谭念到现场坐镇、无比殊圣。
2547 ​​​</t>
  </si>
  <si>
    <t>https://weibo.com/ajax/statuses/buildComments?is_reload=1&amp;id=4953069093653999&amp;is_show_bulletin=2&amp;is_mix=0&amp;count=10&amp;uid=6664170496&amp;fetch_level=0&amp;locale=zh-CN</t>
  </si>
  <si>
    <t>Wed Oct 04 10:39:19 +0800 2023</t>
  </si>
  <si>
    <t>https://weibo.com/ajax/statuses/buildComments?is_reload=1&amp;id=4953069098107711&amp;is_show_bulletin=2&amp;is_mix=0&amp;count=10&amp;uid=5103370314&amp;fetch_level=0&amp;locale=zh-CN</t>
  </si>
  <si>
    <t>Wed Oct 04 10:39:23 +0800 2023</t>
  </si>
  <si>
    <t>#白鹿[超话]#随机播放泰国录制篇Vlog 2 http://t.cn/A6OexkP1 ​​​</t>
  </si>
  <si>
    <t>https://weibo.com/ajax/statuses/buildComments?is_reload=1&amp;id=4953069114362590&amp;is_show_bulletin=2&amp;is_mix=0&amp;count=10&amp;uid=6625940327&amp;fetch_level=0&amp;locale=zh-CN</t>
  </si>
  <si>
    <t>Wed Oct 04 10:39:25 +0800 2023</t>
  </si>
  <si>
    <t>https://weibo.com/ajax/statuses/buildComments?is_reload=1&amp;id=4953069122487165&amp;is_show_bulletin=2&amp;is_mix=0&amp;count=10&amp;uid=1844967414&amp;fetch_level=0&amp;locale=zh-CN</t>
  </si>
  <si>
    <t>咩侑梦想的咸鱼</t>
  </si>
  <si>
    <t>#中国游客亲历泰国枪击事件#太可怕了 ​​​</t>
  </si>
  <si>
    <t>https://weibo.com/ajax/statuses/buildComments?is_reload=1&amp;id=4953069123535356&amp;is_show_bulletin=2&amp;is_mix=0&amp;count=10&amp;uid=6583930197&amp;fetch_level=0&amp;locale=zh-CN</t>
  </si>
  <si>
    <t>Wed Oct 04 10:39:29 +0800 2023</t>
  </si>
  <si>
    <t>【#泰国枪击案嫌疑人14岁#】10月4日消息，泰国应急部门称，枪击已造成3人死亡、3人受伤。本案造成中国公民1死1伤，嫌疑人年仅14岁，已被警方控制。#泰国一商场发生枪击案已致3人死亡##统计称泰国超过1030万名平民持有枪支# http://t.cn/A6Oexk5J ​​​</t>
  </si>
  <si>
    <t>https://weibo.com/ajax/statuses/buildComments?is_reload=1&amp;id=4953069140574915&amp;is_show_bulletin=2&amp;is_mix=0&amp;count=10&amp;uid=1734530730&amp;fetch_level=0&amp;locale=zh-CN</t>
  </si>
  <si>
    <t>Wed Oct 04 10:39:38 +0800 2023</t>
  </si>
  <si>
    <t>https://weibo.com/ajax/statuses/buildComments?is_reload=1&amp;id=4953069181730872&amp;is_show_bulletin=2&amp;is_mix=0&amp;count=10&amp;uid=3848311310&amp;fetch_level=0&amp;locale=zh-CN</t>
  </si>
  <si>
    <t>Wed Oct 04 10:39:40 +0800 2023</t>
  </si>
  <si>
    <t>只因宅在家里不出门，女孩惨遭割喉致死 CSI 宅女 泰国 一剪到底#涨姿势##亿点曝光计划##自来水造浪计划# http://t.cn/A6OexkDg ​​​</t>
  </si>
  <si>
    <t>https://weibo.com/ajax/statuses/buildComments?is_reload=1&amp;id=4953069185663834&amp;is_show_bulletin=2&amp;is_mix=0&amp;count=10&amp;uid=5106324770&amp;fetch_level=0&amp;locale=zh-CN</t>
  </si>
  <si>
    <t>Wed Oct 04 10:39:45 +0800 2023</t>
  </si>
  <si>
    <t>三亚广播电视台</t>
  </si>
  <si>
    <t>#三亚头条发布# 【#泰国枪击事件致一名中国公民遇难#】#泰国枪击事件致中国公民1死1伤# 经总台记者与中国驻泰国大使馆方面核实，曼谷市中心暹罗百丽宫购物中心枪击事件造成中国公民一人遇难、一人受伤。（CCTV国际时讯）http://t.cn/A6OgYY0u ​​​</t>
  </si>
  <si>
    <t>https://weibo.com/ajax/statuses/buildComments?is_reload=1&amp;id=4953069206374588&amp;is_show_bulletin=2&amp;is_mix=0&amp;count=10&amp;uid=3884144141&amp;fetch_level=0&amp;locale=zh-CN</t>
  </si>
  <si>
    <t>Wed Oct 04 10:39:52 +0800 2023</t>
  </si>
  <si>
    <t>臧颐斋</t>
  </si>
  <si>
    <t>#中国游客亲历泰国枪击事件#泰国也不安全了吗？还想去泰国玩呢 ​​​</t>
  </si>
  <si>
    <t>https://weibo.com/ajax/statuses/buildComments?is_reload=1&amp;id=4953069240713258&amp;is_show_bulletin=2&amp;is_mix=0&amp;count=10&amp;uid=7389094209&amp;fetch_level=0&amp;locale=zh-CN</t>
  </si>
  <si>
    <t>Wed Oct 04 10:39:54 +0800 2023</t>
  </si>
  <si>
    <t>叶要要</t>
  </si>
  <si>
    <t>#中国游客亲历泰国枪击事件#
生于华夏何其荣幸 ​​​</t>
  </si>
  <si>
    <t>https://weibo.com/ajax/statuses/buildComments?is_reload=1&amp;id=4953069244908815&amp;is_show_bulletin=2&amp;is_mix=0&amp;count=10&amp;uid=5533678737&amp;fetch_level=0&amp;locale=zh-CN</t>
  </si>
  <si>
    <t>Wed Oct 04 10:39:55 +0800 2023</t>
  </si>
  <si>
    <t>乐观畅神L</t>
  </si>
  <si>
    <t>10月3日，泰国曼谷暹罗商场枪击事件，3人死亡，3人受伤，还去泰国旅行吗？ ​​​</t>
  </si>
  <si>
    <t>https://weibo.com/ajax/statuses/buildComments?is_reload=1&amp;id=4953069248579492&amp;is_show_bulletin=2&amp;is_mix=0&amp;count=10&amp;uid=2134108063&amp;fetch_level=0&amp;locale=zh-CN</t>
  </si>
  <si>
    <t>Wed Oct 04 10:40:00 +0800 2023</t>
  </si>
  <si>
    <t>蜜桃芝士小嬴政</t>
  </si>
  <si>
    <t>https://weibo.com/ajax/statuses/buildComments?is_reload=1&amp;id=4953069270338762&amp;is_show_bulletin=2&amp;is_mix=0&amp;count=10&amp;uid=1847273872&amp;fetch_level=0&amp;locale=zh-CN</t>
  </si>
  <si>
    <t>Wed Oct 04 10:40:04 +0800 2023</t>
  </si>
  <si>
    <t>自由happiness在线</t>
  </si>
  <si>
    <t>#统计称泰国超过1030万名平民持有枪支#。。。。。 ​​​</t>
  </si>
  <si>
    <t>https://weibo.com/ajax/statuses/buildComments?is_reload=1&amp;id=4953069287113266&amp;is_show_bulletin=2&amp;is_mix=0&amp;count=10&amp;uid=7740576184&amp;fetch_level=0&amp;locale=zh-CN</t>
  </si>
  <si>
    <t>Wed Oct 04 10:40:09 +0800 2023</t>
  </si>
  <si>
    <t>万俟岑</t>
  </si>
  <si>
    <t>#泰国枪击案嫌疑人有精神病治疗史#未成年+精神病，这种人怎么拿到枪的？ ​​​</t>
  </si>
  <si>
    <t>https://weibo.com/ajax/statuses/buildComments?is_reload=1&amp;id=4953069307823476&amp;is_show_bulletin=2&amp;is_mix=0&amp;count=10&amp;uid=3169776895&amp;fetch_level=0&amp;locale=zh-CN</t>
  </si>
  <si>
    <t>Wed Oct 04 10:40:11 +0800 2023</t>
  </si>
  <si>
    <t>【泰剧分享】
泰剧《#娜迦咒缘# 》第十集�中字更新
【类型】 泰国、爱情、奇幻
【主演】泰星Tre和Green主演
来源： Fst字幕组
#海外剧安利##纳坤蛇龙##treporapat##greenausadaporn# ​​​</t>
  </si>
  <si>
    <t>https://weibo.com/ajax/statuses/buildComments?is_reload=1&amp;id=4953069316473984&amp;is_show_bulletin=2&amp;is_mix=0&amp;count=10&amp;uid=1678144821&amp;fetch_level=0&amp;locale=zh-CN</t>
  </si>
  <si>
    <t>Wed Oct 04 10:40:12 +0800 2023</t>
  </si>
  <si>
    <t>小狗颈枕</t>
  </si>
  <si>
    <t>#泰国枪击#天啊发生了什么 ​​​</t>
  </si>
  <si>
    <t>https://weibo.com/ajax/statuses/buildComments?is_reload=1&amp;id=4953069320407904&amp;is_show_bulletin=2&amp;is_mix=0&amp;count=10&amp;uid=5868584515&amp;fetch_level=0&amp;locale=zh-CN</t>
  </si>
  <si>
    <t>Wed Oct 04 10:40:15 +0800 2023</t>
  </si>
  <si>
    <t>https://weibo.com/ajax/statuses/buildComments?is_reload=1&amp;id=4953069331677880&amp;is_show_bulletin=2&amp;is_mix=0&amp;count=10&amp;uid=1400155577&amp;fetch_level=0&amp;locale=zh-CN</t>
  </si>
  <si>
    <t>Wed Oct 04 10:40:24 +0800 2023</t>
  </si>
  <si>
    <t>#统计称泰国超过1030万名平民持有枪支#
我求求你们了。。。我真的害怕了[伤心][伤心][伤心] ​​​</t>
  </si>
  <si>
    <t>https://weibo.com/ajax/statuses/buildComments?is_reload=1&amp;id=4953069370214468&amp;is_show_bulletin=2&amp;is_mix=0&amp;count=10&amp;uid=5859365600&amp;fetch_level=0&amp;locale=zh-CN</t>
  </si>
  <si>
    <t>Wed Oct 04 10:40:25 +0800 2023</t>
  </si>
  <si>
    <t>空空小栗子</t>
  </si>
  <si>
    <t>姐姐点赞一个男人在巴黎的原因是：她深刻地思念在巴黎的同事，那是她的nong，也是她日夜想要追赶却追赶不上的人。之前想陪她一起去首尔，无奈韩国商务拒绝了她，这次想蹲在行李箱里一起去巴黎，结果过不了安检。她恨，她只好在曼谷跟seng同居（仅仅是室友）的房子里拼命点赞跟巴黎有关的痕迹。
思念， ​​​</t>
  </si>
  <si>
    <t>https://weibo.com/ajax/statuses/buildComments?is_reload=1&amp;id=4953069374931257&amp;is_show_bulletin=2&amp;is_mix=0&amp;count=10&amp;uid=5547378491&amp;fetch_level=0&amp;locale=zh-CN</t>
  </si>
  <si>
    <t>Wed Oct 04 10:40:26 +0800 2023</t>
  </si>
  <si>
    <t>Bestpartforme</t>
  </si>
  <si>
    <t>#FreenBecky[超话]#[挤眼]#freenbecky# 
Becky宝贝回泰国啦，多多休息 ​​​</t>
  </si>
  <si>
    <t>https://weibo.com/ajax/statuses/buildComments?is_reload=1&amp;id=4953069378865275&amp;is_show_bulletin=2&amp;is_mix=0&amp;count=10&amp;uid=7331128918&amp;fetch_level=0&amp;locale=zh-CN</t>
  </si>
  <si>
    <t>Wed Oct 04 10:40:27 +0800 2023</t>
  </si>
  <si>
    <t>四川戒毒</t>
  </si>
  <si>
    <t>#泰国曼谷枪击事件致一名中国公民遇难# 中国驻泰国大使馆3日晚证实，当天在泰国曼谷知名商场暹罗百丽宫发生的枪击事件中，一名中国公民不幸遇难，另有一名中国公民受伤。
泰国国家警察总署发言人阿查永说，当地时间16时20分（北京时间17时20分）左右，暹罗百丽宫传出枪声，警方随后赶到现场。泰国国家 ​​​</t>
  </si>
  <si>
    <t>https://weibo.com/ajax/statuses/buildComments?is_reload=1&amp;id=4953069382010369&amp;is_show_bulletin=2&amp;is_mix=0&amp;count=10&amp;uid=6541056729&amp;fetch_level=0&amp;locale=zh-CN</t>
  </si>
  <si>
    <t>Wed Oct 04 10:40:31 +0800 2023</t>
  </si>
  <si>
    <t>https://weibo.com/ajax/statuses/buildComments?is_reload=1&amp;id=4953069400097887&amp;is_show_bulletin=2&amp;is_mix=0&amp;count=10&amp;uid=1844967414&amp;fetch_level=0&amp;locale=zh-CN</t>
  </si>
  <si>
    <t>Wed Oct 04 10:40:44 +0800 2023</t>
  </si>
  <si>
    <t>一直游游到海水变蓝_</t>
  </si>
  <si>
    <t>#泰国一商场发生枪击案已致3人死亡#悲痛[蜡烛][蜡烛][蜡烛][蜡烛] ​​​</t>
  </si>
  <si>
    <t>https://weibo.com/ajax/statuses/buildComments?is_reload=1&amp;id=4953069453316186&amp;is_show_bulletin=2&amp;is_mix=0&amp;count=10&amp;uid=6366432163&amp;fetch_level=0&amp;locale=zh-CN</t>
  </si>
  <si>
    <t>Wed Oct 04 10:40:47 +0800 2023</t>
  </si>
  <si>
    <t>一俗师太</t>
  </si>
  <si>
    <t>#中国游客亲历泰国枪击事件#我人穷胆小，就在国内逛吃吧� ​​​</t>
  </si>
  <si>
    <t>https://weibo.com/ajax/statuses/buildComments?is_reload=1&amp;id=4953069465898977&amp;is_show_bulletin=2&amp;is_mix=0&amp;count=10&amp;uid=7416186858&amp;fetch_level=0&amp;locale=zh-CN</t>
  </si>
  <si>
    <t>Wed Oct 04 10:40:53 +0800 2023</t>
  </si>
  <si>
    <t>最爱毛不易老师</t>
  </si>
  <si>
    <t>#中国游客亲历泰国枪击事件#泰国呵呵了，泰国90%的人rh，湄公河惨案就是泰国军方策划的[微笑][微笑]，不知道泰国有没有死刑，这人14岁不知道受什么样的处罚，看视频中警方对他的态度以为他是受害者呢[吐][吐][吐][吐] ​​​</t>
  </si>
  <si>
    <t>https://weibo.com/ajax/statuses/buildComments?is_reload=1&amp;id=4953069491065003&amp;is_show_bulletin=2&amp;is_mix=0&amp;count=10&amp;uid=5964057961&amp;fetch_level=0&amp;locale=zh-CN</t>
  </si>
  <si>
    <t>邯郸网络广播电视台</t>
  </si>
  <si>
    <t>https://weibo.com/ajax/statuses/buildComments?is_reload=1&amp;id=4953069492636877&amp;is_show_bulletin=2&amp;is_mix=0&amp;count=10&amp;uid=3251720635&amp;fetch_level=0&amp;locale=zh-CN</t>
  </si>
  <si>
    <t>Wed Oct 04 10:40:55 +0800 2023</t>
  </si>
  <si>
    <t>泰国的户外广告 ​​​</t>
  </si>
  <si>
    <t>https://weibo.com/ajax/statuses/buildComments?is_reload=1&amp;id=4953069499714316&amp;is_show_bulletin=2&amp;is_mix=0&amp;count=10&amp;uid=3814198217&amp;fetch_level=0&amp;locale=zh-CN</t>
  </si>
  <si>
    <t>牛宝宝zmx_nbbzmx</t>
  </si>
  <si>
    <t>孙燕姿刚出道那会儿我还在上小学，我在电视上看到了，开启了我人生中的首次追星，从此踏上了追星旅途，追来追去都追到泰国去了，谁懂啊家人们，20年了，现在才来近距离感受初心[笑cry]  ​​​</t>
  </si>
  <si>
    <t>https://weibo.com/ajax/statuses/buildComments?is_reload=1&amp;id=4953069500762407&amp;is_show_bulletin=2&amp;is_mix=0&amp;count=10&amp;uid=1751349655&amp;fetch_level=0&amp;locale=zh-CN</t>
  </si>
  <si>
    <t>Wed Oct 04 10:41:02 +0800 2023</t>
  </si>
  <si>
    <t>莲衣落夏蕖</t>
  </si>
  <si>
    <t>我去，泰国黄赌毒一个都不禁啊？？？好free ​​​</t>
  </si>
  <si>
    <t>https://weibo.com/ajax/statuses/buildComments?is_reload=1&amp;id=4953069530382579&amp;is_show_bulletin=2&amp;is_mix=0&amp;count=10&amp;uid=2050001494&amp;fetch_level=0&amp;locale=zh-CN</t>
  </si>
  <si>
    <t>Wed Oct 04 10:41:05 +0800 2023</t>
  </si>
  <si>
    <t>人民网</t>
  </si>
  <si>
    <t>【祝贺！男子龙舟200米中国队夺冠】#杭州亚运会来了#10月4日，杭州亚运会龙舟项目开赛。在刚刚结束的男子龙舟200米决赛中，中国队获得冠军，泰国队和印度尼西亚队分获二、三名。（人民网记者 胡雪蓉） ​​​</t>
  </si>
  <si>
    <t>https://weibo.com/ajax/statuses/buildComments?is_reload=1&amp;id=4953069541396633&amp;is_show_bulletin=2&amp;is_mix=0&amp;count=10&amp;uid=2286908003&amp;fetch_level=0&amp;locale=zh-CN</t>
  </si>
  <si>
    <t>Wed Oct 04 10:41:26 +0800 2023</t>
  </si>
  <si>
    <t>小散首领</t>
  </si>
  <si>
    <t>#中国游客亲历泰国枪击事件#恐怖袭击吗？[思考] ​​​</t>
  </si>
  <si>
    <t>https://weibo.com/ajax/statuses/buildComments?is_reload=1&amp;id=4953069630261925&amp;is_show_bulletin=2&amp;is_mix=0&amp;count=10&amp;uid=1800644433&amp;fetch_level=0&amp;locale=zh-CN</t>
  </si>
  <si>
    <t>Wed Oct 04 10:41:29 +0800 2023</t>
  </si>
  <si>
    <t>存在另一个自己</t>
  </si>
  <si>
    <t>#统计称泰国超过1030万名平民持有枪支#
真的很吓人好不好[哆啦A梦害怕] ​​​</t>
  </si>
  <si>
    <t>https://weibo.com/ajax/statuses/buildComments?is_reload=1&amp;id=4953069643894356&amp;is_show_bulletin=2&amp;is_mix=0&amp;count=10&amp;uid=3612867203&amp;fetch_level=0&amp;locale=zh-CN</t>
  </si>
  <si>
    <t>Wed Oct 04 10:41:33 +0800 2023</t>
  </si>
  <si>
    <t>烟雨楼百年孤独</t>
  </si>
  <si>
    <t>https://weibo.com/ajax/statuses/buildComments?is_reload=1&amp;id=4953069658837767&amp;is_show_bulletin=2&amp;is_mix=0&amp;count=10&amp;uid=1356658417&amp;fetch_level=0&amp;locale=zh-CN</t>
  </si>
  <si>
    <t>Wed Oct 04 10:41:39 +0800 2023</t>
  </si>
  <si>
    <t>诸葛杂拌儿</t>
  </si>
  <si>
    <t>#统计称泰国超过1030万名平民持有枪支#泰国人妖是男是女？#有用帮打个1# http://t.cn/A6OeJZ7y ​​​</t>
  </si>
  <si>
    <t>https://weibo.com/ajax/statuses/buildComments?is_reload=1&amp;id=4953069685311667&amp;is_show_bulletin=2&amp;is_mix=0&amp;count=10&amp;uid=1428954131&amp;fetch_level=0&amp;locale=zh-CN</t>
  </si>
  <si>
    <t>Wed Oct 04 10:41:42 +0800 2023</t>
  </si>
  <si>
    <t>#统计称泰国超过1030万名平民持有枪支#是版纳不好玩还是德宏不好玩？[笑cry] ​​​</t>
  </si>
  <si>
    <t>https://weibo.com/ajax/statuses/buildComments?is_reload=1&amp;id=4953069698418708&amp;is_show_bulletin=2&amp;is_mix=0&amp;count=10&amp;uid=6167559606&amp;fetch_level=0&amp;locale=zh-CN</t>
  </si>
  <si>
    <t>Wed Oct 04 10:41:48 +0800 2023</t>
  </si>
  <si>
    <t>用户6200098829</t>
  </si>
  <si>
    <t>『曼谷商场枪击案两外国人死亡 14岁嫌犯被捕 | 联合早报网』http://t.cn/A6OeG2BH ​​​</t>
  </si>
  <si>
    <t>https://weibo.com/ajax/statuses/buildComments?is_reload=1&amp;id=4953069722797603&amp;is_show_bulletin=2&amp;is_mix=0&amp;count=10&amp;uid=6200098829&amp;fetch_level=0&amp;locale=zh-CN</t>
  </si>
  <si>
    <t>Wed Oct 04 10:41:49 +0800 2023</t>
  </si>
  <si>
    <t>Plutolove_55520</t>
  </si>
  <si>
    <t>大早晨打开手机泰国枪击，婚车车祸死亡，真的是明天和意外不知道谁先来，好好活着就很好了，都好好生活吧，珍惜每一天[泪][泪][泪]#泰国一商场发生枪击案已致3人死亡##湖南婚车事故致6死# ​​​</t>
  </si>
  <si>
    <t>https://weibo.com/ajax/statuses/buildComments?is_reload=1&amp;id=4953069726206324&amp;is_show_bulletin=2&amp;is_mix=0&amp;count=10&amp;uid=7230030668&amp;fetch_level=0&amp;locale=zh-CN</t>
  </si>
  <si>
    <t>Wed Oct 04 10:41:59 +0800 2023</t>
  </si>
  <si>
    <t>强风吹拂</t>
  </si>
  <si>
    <t>levi和louis真的好可爱呀  两只泰国佬就是处得好 每天黏在一块哈哈哈哈 ​​​</t>
  </si>
  <si>
    <t>https://weibo.com/ajax/statuses/buildComments?is_reload=1&amp;id=4953069773914124&amp;is_show_bulletin=2&amp;is_mix=0&amp;count=10&amp;uid=2814829603&amp;fetch_level=0&amp;locale=zh-CN</t>
  </si>
  <si>
    <t>Wed Oct 04 10:42:02 +0800 2023</t>
  </si>
  <si>
    <t>摩卡草莓碎碎冰跳大神版</t>
  </si>
  <si>
    <t>#中国游客亲历泰国枪击事件#啊啊啊啊啊啊啊啊，啊啊啊啊啊，啊啊现在谁还敢去泰国啊，反正我不敢 ​​​</t>
  </si>
  <si>
    <t>https://weibo.com/ajax/statuses/buildComments?is_reload=1&amp;id=4953069781779719&amp;is_show_bulletin=2&amp;is_mix=0&amp;count=10&amp;uid=6389644063&amp;fetch_level=0&amp;locale=zh-CN</t>
  </si>
  <si>
    <t>三火卍</t>
  </si>
  <si>
    <t>泰国行第一站曼谷
拥挤的交通和不菲的物价
冒着热带的大雨
品尝了米其林餐厅的战斧牛排
不远商场的枪击案说明外国的治安也就一般
希望接下来的日子
阳光明媚 开心平安  ​​​</t>
  </si>
  <si>
    <t>https://weibo.com/ajax/statuses/buildComments?is_reload=1&amp;id=4953069785448796&amp;is_show_bulletin=2&amp;is_mix=0&amp;count=10&amp;uid=2482858845&amp;fetch_level=0&amp;locale=zh-CN</t>
  </si>
  <si>
    <t>Wed Oct 04 10:42:07 +0800 2023</t>
  </si>
  <si>
    <t>【祝贺！中国队夺得女子龙舟200米金牌】#杭州亚运会来了#在刚刚结束的女子龙舟200米决赛中，中国队夺得金牌，印度尼西亚队摘得银牌，泰国队收获铜牌。（人民网记者 胡雪蓉） ​​​</t>
  </si>
  <si>
    <t>https://weibo.com/ajax/statuses/buildComments?is_reload=1&amp;id=4953069802226043&amp;is_show_bulletin=2&amp;is_mix=0&amp;count=10&amp;uid=2286908003&amp;fetch_level=0&amp;locale=zh-CN</t>
  </si>
  <si>
    <t>念念乌托邦-</t>
  </si>
  <si>
    <t>#中国游客亲历泰国枪击事件#天啊 还是中国安全 ​​​</t>
  </si>
  <si>
    <t>https://weibo.com/ajax/statuses/buildComments?is_reload=1&amp;id=4953069807468750&amp;is_show_bulletin=2&amp;is_mix=0&amp;count=10&amp;uid=7651024334&amp;fetch_level=0&amp;locale=zh-CN</t>
  </si>
  <si>
    <t>Wed Oct 04 10:42:22 +0800 2023</t>
  </si>
  <si>
    <t>许泽玮</t>
  </si>
  <si>
    <t>#中国游客亲历泰国枪击事件#今天还刷到有人吐槽怎么这么巧一下子就打中了两个中国人，可事发时的商场就是很多网红店还有水族馆，很多游客都会去的商场，可凶手年仅14岁，#统计称泰国超过1030万名平民持有枪支#，为遇难的同胞默哀，出国旅游和在海外的同胞都要注意安全。 ​​​</t>
  </si>
  <si>
    <t>https://weibo.com/ajax/statuses/buildComments?is_reload=1&amp;id=4953069868548545&amp;is_show_bulletin=2&amp;is_mix=0&amp;count=10&amp;uid=1251705760&amp;fetch_level=0&amp;locale=zh-CN</t>
  </si>
  <si>
    <t>Wed Oct 04 10:42:24 +0800 2023</t>
  </si>
  <si>
    <t>喜欢天蓝色不爱吃辣椒</t>
  </si>
  <si>
    <t>#中国游客亲历泰国枪击事件#真不敢去泰国了。 ​​​</t>
  </si>
  <si>
    <t>https://weibo.com/ajax/statuses/buildComments?is_reload=1&amp;id=4953069873007345&amp;is_show_bulletin=2&amp;is_mix=0&amp;count=10&amp;uid=6520327504&amp;fetch_level=0&amp;locale=zh-CN</t>
  </si>
  <si>
    <t>Wed Oct 04 10:42:34 +0800 2023</t>
  </si>
  <si>
    <t>宇宙观星家·</t>
  </si>
  <si>
    <t>#统计称泰国超过1030万名平民持有枪支#
太可怕了 这下谁敢去玩啊。。 ​​​</t>
  </si>
  <si>
    <t>https://weibo.com/ajax/statuses/buildComments?is_reload=1&amp;id=4953069914689437&amp;is_show_bulletin=2&amp;is_mix=0&amp;count=10&amp;uid=5034123067&amp;fetch_level=0&amp;locale=zh-CN</t>
  </si>
  <si>
    <t>Wed Oct 04 10:42:40 +0800 2023</t>
  </si>
  <si>
    <t>会买雨衣的小熊-</t>
  </si>
  <si>
    <t>#中国游客亲历泰国枪击事件#都不禁q吗 又是精神病又是未成年的还是咱国内安全 ​​​</t>
  </si>
  <si>
    <t>https://weibo.com/ajax/statuses/buildComments?is_reload=1&amp;id=4953069940640090&amp;is_show_bulletin=2&amp;is_mix=0&amp;count=10&amp;uid=7567252882&amp;fetch_level=0&amp;locale=zh-CN</t>
  </si>
  <si>
    <t>Wed Oct 04 10:42:46 +0800 2023</t>
  </si>
  <si>
    <t>掉毛短腿果儿DAYTOY</t>
  </si>
  <si>
    <t>#中国游客亲历泰国枪击事件#老板一家子正在苏梅[笑cry] ​​​</t>
  </si>
  <si>
    <t>https://weibo.com/ajax/statuses/buildComments?is_reload=1&amp;id=4953069965019792&amp;is_show_bulletin=2&amp;is_mix=0&amp;count=10&amp;uid=3849755324&amp;fetch_level=0&amp;locale=zh-CN</t>
  </si>
  <si>
    <t>Wed Oct 04 10:42:58 +0800 2023</t>
  </si>
  <si>
    <t>粉丝分析Lisa坚持参加疯马秀的4个原因？？？？  
第一个是Lisa是泰国人，被韩国经纪公司包装，韩娱并不认可Lisa的成绩！  
第二个韩娱要求Lisa必须留着齐刘海，保持纯真，Lisa想要的是做自己，而不是永远的人间芭比。    
第三个是有人说Lisa母亲是泰国的名门贵族，在泰国的地位很高， ​​​</t>
  </si>
  <si>
    <t>https://weibo.com/ajax/statuses/buildComments?is_reload=1&amp;id=4953070015875328&amp;is_show_bulletin=2&amp;is_mix=0&amp;count=10&amp;uid=7703853576&amp;fetch_level=0&amp;locale=zh-CN</t>
  </si>
  <si>
    <t>Wed Oct 04 10:43:02 +0800 2023</t>
  </si>
  <si>
    <t>零的小狗哈罗</t>
  </si>
  <si>
    <t>#统计称泰国超过1030万名平民持有枪支#这么多！？！？！？我只知道泰国枪支合法的，但是没想到有这么多[衰]。
现在好像很多国家都实现了枪支合理化[苦涩]好危险 ​​​</t>
  </si>
  <si>
    <t>https://weibo.com/ajax/statuses/buildComments?is_reload=1&amp;id=4953070032389929&amp;is_show_bulletin=2&amp;is_mix=0&amp;count=10&amp;uid=5755137886&amp;fetch_level=0&amp;locale=zh-CN</t>
  </si>
  <si>
    <t>Wed Oct 04 10:43:07 +0800 2023</t>
  </si>
  <si>
    <t>津门老豆腐</t>
  </si>
  <si>
    <t>#统计称泰国超过1030万名平民持有枪支# 这持枪人数不少啊，哪个人脾气不好都容易惹出事啊，危险无处不在啊！ ​​​</t>
  </si>
  <si>
    <t>https://weibo.com/ajax/statuses/buildComments?is_reload=1&amp;id=4953070053360464&amp;is_show_bulletin=2&amp;is_mix=0&amp;count=10&amp;uid=6432802413&amp;fetch_level=0&amp;locale=zh-CN</t>
  </si>
  <si>
    <t>Wed Oct 04 10:43:09 +0800 2023</t>
  </si>
  <si>
    <t>#统计称泰国超过1030万名平民持有枪支#
瑞士小型武器调查组（SAS）在2017年统计数据显示，泰国有超过1030万名平民持有枪支，每100人中约有15支枪。根据SAS的数据，泰国约有620万支枪支是合法注册的，非法持枪的数量并不少。
根据华盛顿大学全球疾病负担数据库的健康指标评估数据显示，泰国的枪支杀人 ​​​</t>
  </si>
  <si>
    <t>https://weibo.com/ajax/statuses/buildComments?is_reload=1&amp;id=4953070062275292&amp;is_show_bulletin=2&amp;is_mix=0&amp;count=10&amp;uid=1659893422&amp;fetch_level=0&amp;locale=zh-CN</t>
  </si>
  <si>
    <t>Wed Oct 04 10:43:14 +0800 2023</t>
  </si>
  <si>
    <t>南风窗潇纸</t>
  </si>
  <si>
    <t>今天dy才晓得泰国那个枪击案，太吓人了 ​​​</t>
  </si>
  <si>
    <t>https://weibo.com/ajax/statuses/buildComments?is_reload=1&amp;id=4953070083247717&amp;is_show_bulletin=2&amp;is_mix=0&amp;count=10&amp;uid=5780440676&amp;fetch_level=0&amp;locale=zh-CN</t>
  </si>
  <si>
    <t>Wed Oct 04 10:43:18 +0800 2023</t>
  </si>
  <si>
    <t>神经病治疗手记-放弃治疗版</t>
  </si>
  <si>
    <t>#统计称泰国超过1030万名平民持有枪支#
这下好了 谁还敢去玩� ​​​</t>
  </si>
  <si>
    <t>https://weibo.com/ajax/statuses/buildComments?is_reload=1&amp;id=4953070099760049&amp;is_show_bulletin=2&amp;is_mix=0&amp;count=10&amp;uid=5727172661&amp;fetch_level=0&amp;locale=zh-CN</t>
  </si>
  <si>
    <t>Wed Oct 04 10:43:25 +0800 2023</t>
  </si>
  <si>
    <t>西部决策D财经</t>
  </si>
  <si>
    <t>https://weibo.com/ajax/statuses/buildComments?is_reload=1&amp;id=4953070128859979&amp;is_show_bulletin=2&amp;is_mix=0&amp;count=10&amp;uid=7467694254&amp;fetch_level=0&amp;locale=zh-CN</t>
  </si>
  <si>
    <t>Wed Oct 04 10:43:26 +0800 2023</t>
  </si>
  <si>
    <t>狐狸瓢儿</t>
  </si>
  <si>
    <t>一觉醒来，山西有人意外？窒息死亡（没看懂公告）、泰国商场女厕所枪击致人死亡、迷笛被洗劫……就，今天怎么了？感觉都是恶性事件 ​​​</t>
  </si>
  <si>
    <t>https://weibo.com/ajax/statuses/buildComments?is_reload=1&amp;id=4953070134364622&amp;is_show_bulletin=2&amp;is_mix=0&amp;count=10&amp;uid=7754467310&amp;fetch_level=0&amp;locale=zh-CN</t>
  </si>
  <si>
    <t>Wed Oct 04 10:43:27 +0800 2023</t>
  </si>
  <si>
    <t>我用俊凯形容温柔K</t>
  </si>
  <si>
    <t>#统计称泰国超过1030万名平民持有枪支#
烙铁要不要看看你在说啥吗，我没记错的话，泰国一共才六千多万人吧[傻眼][傻眼][傻眼] 好可怕⊙﹏⊙ ​​​</t>
  </si>
  <si>
    <t>https://weibo.com/ajax/statuses/buildComments?is_reload=1&amp;id=4953070136984245&amp;is_show_bulletin=2&amp;is_mix=0&amp;count=10&amp;uid=6571128865&amp;fetch_level=0&amp;locale=zh-CN</t>
  </si>
  <si>
    <t>Wed Oct 04 10:43:28 +0800 2023</t>
  </si>
  <si>
    <t>我庄严宣誓</t>
  </si>
  <si>
    <t>https://weibo.com/ajax/statuses/buildComments?is_reload=1&amp;id=4953070145896663&amp;is_show_bulletin=2&amp;is_mix=0&amp;count=10&amp;uid=5856902266&amp;fetch_level=0&amp;locale=zh-CN</t>
  </si>
  <si>
    <t>Wed Oct 04 10:43:31 +0800 2023</t>
  </si>
  <si>
    <t>西部文艺</t>
  </si>
  <si>
    <t>https://weibo.com/ajax/statuses/buildComments?is_reload=1&amp;id=4953070155334723&amp;is_show_bulletin=2&amp;is_mix=0&amp;count=10&amp;uid=7551227875&amp;fetch_level=0&amp;locale=zh-CN</t>
  </si>
  <si>
    <t>Wed Oct 04 10:43:32 +0800 2023</t>
  </si>
  <si>
    <t>大树财经</t>
  </si>
  <si>
    <t>https://weibo.com/ajax/statuses/buildComments?is_reload=1&amp;id=4953070163460250&amp;is_show_bulletin=2&amp;is_mix=0&amp;count=10&amp;uid=7746451627&amp;fetch_level=0&amp;locale=zh-CN</t>
  </si>
  <si>
    <t>Wed Oct 04 10:43:34 +0800 2023</t>
  </si>
  <si>
    <t>西部大开发杂志</t>
  </si>
  <si>
    <t>https://weibo.com/ajax/statuses/buildComments?is_reload=1&amp;id=4953070167133211&amp;is_show_bulletin=2&amp;is_mix=0&amp;count=10&amp;uid=1970832281&amp;fetch_level=0&amp;locale=zh-CN</t>
  </si>
  <si>
    <t>Wed Oct 04 10:43:41 +0800 2023</t>
  </si>
  <si>
    <t>Morrrrrrra</t>
  </si>
  <si>
    <t>我和我妈这一个月在家里都没碰上七天
四公前后因为要搞生日展我早早到了长沙
她招呼都没打第二天就约了朋友去大连
等我回来发现家里没人问她在哪里她说她明天回但是后天走要去钱塘江看潮……
等她回来我又去了太湖湾音乐节
等我回来她又去陪姐妹安排人家孩子婚礼
等她回来我又要去五公长沙
不等我回来 ​​​</t>
  </si>
  <si>
    <t>https://weibo.com/ajax/statuses/buildComments?is_reload=1&amp;id=4953070196229937&amp;is_show_bulletin=2&amp;is_mix=0&amp;count=10&amp;uid=6415544636&amp;fetch_level=0&amp;locale=zh-CN</t>
  </si>
  <si>
    <t>Wed Oct 04 10:43:42 +0800 2023</t>
  </si>
  <si>
    <t>这天·纪冷又热·</t>
  </si>
  <si>
    <t>#统计称泰国超过1030万名平民持有枪支#
我现在才知道这个地方 居然可以合法持枪[裂开] ​​​</t>
  </si>
  <si>
    <t>https://weibo.com/ajax/statuses/buildComments?is_reload=1&amp;id=4953070200163266&amp;is_show_bulletin=2&amp;is_mix=0&amp;count=10&amp;uid=3293057124&amp;fetch_level=0&amp;locale=zh-CN</t>
  </si>
  <si>
    <t>Wed Oct 04 10:43:44 +0800 2023</t>
  </si>
  <si>
    <t>https://weibo.com/ajax/statuses/buildComments?is_reload=1&amp;id=4953070208550260&amp;is_show_bulletin=2&amp;is_mix=0&amp;count=10&amp;uid=7467277921&amp;fetch_level=0&amp;locale=zh-CN</t>
  </si>
  <si>
    <t>Wed Oct 04 10:43:47 +0800 2023</t>
  </si>
  <si>
    <t>扬州网官方微博</t>
  </si>
  <si>
    <t>【祝贺！男子龙舟200米中国队夺冠】#杭州亚运会来了#10月4日，杭州亚运会龙舟项目开赛。在刚刚结束的男子龙舟200米决赛中，中国队获得冠军，泰国队和印度尼西亚队分获二、三名。（人民网） ​​​</t>
  </si>
  <si>
    <t>https://weibo.com/ajax/statuses/buildComments?is_reload=1&amp;id=4953070220874456&amp;is_show_bulletin=2&amp;is_mix=0&amp;count=10&amp;uid=1913359465&amp;fetch_level=0&amp;locale=zh-CN</t>
  </si>
  <si>
    <t>山西翼城反邪教</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</si>
  <si>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总台记者李敏）</t>
  </si>
  <si>
    <t>https://weibo.com/ajax/statuses/buildComments?is_reload=1&amp;id=4953070221922151&amp;is_show_bulletin=2&amp;is_mix=0&amp;count=10&amp;uid=6267971749&amp;fetch_level=0&amp;locale=zh-CN</t>
  </si>
  <si>
    <t>Wed Oct 04 10:43:51 +0800 2023</t>
  </si>
  <si>
    <t>https://weibo.com/ajax/statuses/buildComments?is_reload=1&amp;id=4953070238959428&amp;is_show_bulletin=2&amp;is_mix=0&amp;count=10&amp;uid=2208160981&amp;fetch_level=0&amp;locale=zh-CN</t>
  </si>
  <si>
    <t>Wed Oct 04 10:43:57 +0800 2023</t>
  </si>
  <si>
    <t>六于三</t>
  </si>
  <si>
    <t>#统计称泰国超过1030万名平民持有枪支#
这吓人 ​​​</t>
  </si>
  <si>
    <t>https://weibo.com/ajax/statuses/buildComments?is_reload=1&amp;id=4953070263601841&amp;is_show_bulletin=2&amp;is_mix=0&amp;count=10&amp;uid=6385283621&amp;fetch_level=0&amp;locale=zh-CN</t>
  </si>
  <si>
    <t>Wed Oct 04 10:44:07 +0800 2023</t>
  </si>
  <si>
    <t>游戏bug2020</t>
  </si>
  <si>
    <t>#泰国枪击#像这种郭嘉，就应该对他们发动一场战争，然后让那些想开枪发泄或者满足自己奇怪想法的畜生都有机会上一次真正的战场，ssj ​​​</t>
  </si>
  <si>
    <t>https://weibo.com/ajax/statuses/buildComments?is_reload=1&amp;id=4953070305282272&amp;is_show_bulletin=2&amp;is_mix=0&amp;count=10&amp;uid=7373937241&amp;fetch_level=0&amp;locale=zh-CN</t>
  </si>
  <si>
    <t>Wed Oct 04 10:44:06 +0800 2023</t>
  </si>
  <si>
    <t>#统计称泰国超过1030万名平民持有枪支#1030万。。。 ​​​</t>
  </si>
  <si>
    <t>https://weibo.com/ajax/statuses/buildComments?is_reload=1&amp;id=4953070306590780&amp;is_show_bulletin=2&amp;is_mix=0&amp;count=10&amp;uid=7367145560&amp;fetch_level=0&amp;locale=zh-CN</t>
  </si>
  <si>
    <t>Wed Oct 04 10:44:30 +0800 2023</t>
  </si>
  <si>
    <t>聆夏几页词</t>
  </si>
  <si>
    <t>#统计称泰国超过1030万名平民持有枪支#我丢 ​​​</t>
  </si>
  <si>
    <t>https://weibo.com/ajax/statuses/buildComments?is_reload=1&amp;id=4953070402012483&amp;is_show_bulletin=2&amp;is_mix=0&amp;count=10&amp;uid=7095557379&amp;fetch_level=0&amp;locale=zh-CN</t>
  </si>
  <si>
    <t>Wed Oct 04 10:44:33 +0800 2023</t>
  </si>
  <si>
    <t>是fefe阿</t>
  </si>
  <si>
    <t>看了龙舟赛 泰国男队有点吓人 还好中国队也还是拿下哈哈哈[赞] ​​​</t>
  </si>
  <si>
    <t>https://weibo.com/ajax/statuses/buildComments?is_reload=1&amp;id=4953070413810625&amp;is_show_bulletin=2&amp;is_mix=0&amp;count=10&amp;uid=6084126678&amp;fetch_level=0&amp;locale=zh-CN</t>
  </si>
  <si>
    <t>Wed Oct 04 10:44:50 +0800 2023</t>
  </si>
  <si>
    <t>#泰国枪击#大家有没有觉得这个枪手，无论是长相还是气质，都和港毒有点像。 ​​​</t>
  </si>
  <si>
    <t>https://weibo.com/ajax/statuses/buildComments?is_reload=1&amp;id=4953070485635944&amp;is_show_bulletin=2&amp;is_mix=0&amp;count=10&amp;uid=3939426052&amp;fetch_level=0&amp;locale=zh-CN</t>
  </si>
  <si>
    <t>Wed Oct 04 10:44:51 +0800 2023</t>
  </si>
  <si>
    <t>这是我黑暗的一面</t>
  </si>
  <si>
    <t>#中国游客亲历泰国枪击事件#去新加坡转了一圈 完全不敢考虑泰国 这辈子也不会去的[苦涩] ​​​</t>
  </si>
  <si>
    <t>https://weibo.com/ajax/statuses/buildComments?is_reload=1&amp;id=4953070495334548&amp;is_show_bulletin=2&amp;is_mix=0&amp;count=10&amp;uid=3072241500&amp;fetch_level=0&amp;locale=zh-CN</t>
  </si>
  <si>
    <t>Wed Oct 04 10:44:55 +0800 2023</t>
  </si>
  <si>
    <t>#LISA疯马秀#�#LISA GLOBAL IT GIRL#
【图片】231004 @lalalalisa_m 相关图片两则｜泰国名片LALISA
加拿大��多伦多的一家泰国餐厅有一幅“LISA”的画。
“就在Som Tum Jinda的前门里面....”
cr.lilogirll88 转载请标明出处
�招新【http://t.cn/A6NzU8PI】
�巡演【 ​​​</t>
  </si>
  <si>
    <t>https://weibo.com/ajax/statuses/buildComments?is_reload=1&amp;id=4953070506872217&amp;is_show_bulletin=2&amp;is_mix=0&amp;count=10&amp;uid=5100813205&amp;fetch_level=0&amp;locale=zh-CN</t>
  </si>
  <si>
    <t>Wed Oct 04 10:45:11 +0800 2023</t>
  </si>
  <si>
    <t>长征后卫薛伯陵</t>
  </si>
  <si>
    <t>突发：《纽约邮报》获得并发布了一段视频，显示左翼活动家瑞安·卡森在婚礼后的深夜在纽约街头当着女友的面被捅死[伤心][伤心]#统计称泰国超过1030万名平民持有枪支##外国人吐槽美国面对华为芯片像疯了一样# http://t.cn/A6OeJtY2 ​​​</t>
  </si>
  <si>
    <t>https://weibo.com/ajax/statuses/buildComments?is_reload=1&amp;id=4953070573717067&amp;is_show_bulletin=2&amp;is_mix=0&amp;count=10&amp;uid=1880647562&amp;fetch_level=0&amp;locale=zh-CN</t>
  </si>
  <si>
    <t>Wed Oct 04 10:45:15 +0800 2023</t>
  </si>
  <si>
    <t>天天有单开</t>
  </si>
  <si>
    <t>#统计称泰国超过1030万名平民持有枪支#[哆啦A梦害怕][哆啦A梦害怕][哆啦A梦害怕][哆啦A梦害怕] ​​​</t>
  </si>
  <si>
    <t>https://weibo.com/ajax/statuses/buildComments?is_reload=1&amp;id=4953070591019066&amp;is_show_bulletin=2&amp;is_mix=0&amp;count=10&amp;uid=7608545522&amp;fetch_level=0&amp;locale=zh-CN</t>
  </si>
  <si>
    <t>Wed Oct 04 10:45:20 +0800 2023</t>
  </si>
  <si>
    <t>我在这个角落换过伤风</t>
  </si>
  <si>
    <t>#泰国一商场发生枪击案已致3人死亡#[衰][衰][衰]这个世界怎么了？ ​​​</t>
  </si>
  <si>
    <t>https://weibo.com/ajax/statuses/buildComments?is_reload=1&amp;id=4953070611203472&amp;is_show_bulletin=2&amp;is_mix=0&amp;count=10&amp;uid=7763608894&amp;fetch_level=0&amp;locale=zh-CN</t>
  </si>
  <si>
    <t>Wed Oct 04 10:45:24 +0800 2023</t>
  </si>
  <si>
    <t>一个置顶</t>
  </si>
  <si>
    <t>百丽宫发生枪杀案鹅真服了 曼谷人流量最大的地方 游客都会选择去那边逛[裂开] ​​​</t>
  </si>
  <si>
    <t>https://weibo.com/ajax/statuses/buildComments?is_reload=1&amp;id=4953070628506163&amp;is_show_bulletin=2&amp;is_mix=0&amp;count=10&amp;uid=6787447200&amp;fetch_level=0&amp;locale=zh-CN</t>
  </si>
  <si>
    <t>面包树上的帕特西亚</t>
  </si>
  <si>
    <t>#中国游客亲历泰国枪击事件#昨晚看到新闻吓一跳，本来还想趁着免签去曼谷玩个周末，现在可以无限期延后了 ​​​</t>
  </si>
  <si>
    <t>https://weibo.com/ajax/statuses/buildComments?is_reload=1&amp;id=4953070629029826&amp;is_show_bulletin=2&amp;is_mix=0&amp;count=10&amp;uid=7452905843&amp;fetch_level=0&amp;locale=zh-CN</t>
  </si>
  <si>
    <t>Wed Oct 04 10:45:26 +0800 2023</t>
  </si>
  <si>
    <t>夜宵走起才怪</t>
  </si>
  <si>
    <t>悲伤�，我正在攒钱去泰国，结果现在我不敢去了 http://t.cn/A6c2xnYC ​​​</t>
  </si>
  <si>
    <t>https://weibo.com/ajax/statuses/buildComments?is_reload=1&amp;id=4953070640824671&amp;is_show_bulletin=2&amp;is_mix=0&amp;count=10&amp;uid=6394021920&amp;fetch_level=0&amp;locale=zh-CN</t>
  </si>
  <si>
    <t>Wed Oct 04 10:45:27 +0800 2023</t>
  </si>
  <si>
    <t>dlqksk</t>
  </si>
  <si>
    <t>在小红书刷到了个在LSE读研的姐姐去泰国读PHD，等姐实现财务自由也要去韩国读博体验人生 ​​​</t>
  </si>
  <si>
    <t>https://weibo.com/ajax/statuses/buildComments?is_reload=1&amp;id=4953070641090243&amp;is_show_bulletin=2&amp;is_mix=0&amp;count=10&amp;uid=5622387902&amp;fetch_level=0&amp;locale=zh-CN</t>
  </si>
  <si>
    <t>Wed Oct 04 10:45:32 +0800 2023</t>
  </si>
  <si>
    <t>https://weibo.com/ajax/statuses/buildComments?is_reload=1&amp;id=4953070663108482&amp;is_show_bulletin=2&amp;is_mix=0&amp;count=10&amp;uid=6028520184&amp;fetch_level=0&amp;locale=zh-CN</t>
  </si>
  <si>
    <t>Wed Oct 04 10:45:37 +0800 2023</t>
  </si>
  <si>
    <t>柚子呀Tiana</t>
  </si>
  <si>
    <t>#offgun[超话]# 到厦门了，下午两点飞泰国 ​​​</t>
  </si>
  <si>
    <t>https://weibo.com/ajax/statuses/buildComments?is_reload=1&amp;id=4953070684078980&amp;is_show_bulletin=2&amp;is_mix=0&amp;count=10&amp;uid=7013712604&amp;fetch_level=0&amp;locale=zh-CN</t>
  </si>
  <si>
    <t>Wed Oct 04 10:45:39 +0800 2023</t>
  </si>
  <si>
    <t>猎场看守海格</t>
  </si>
  <si>
    <t>看到那个泰国跨性别者枪击案再次想到JK罗琳对跨性别者的态度。无法否认很多伪跨性别者和男同是很容易仇视真正的女性和挤压真正的女性空间，所以真的很支持罗琳。 ​​​</t>
  </si>
  <si>
    <t>https://weibo.com/ajax/statuses/buildComments?is_reload=1&amp;id=4953070691682037&amp;is_show_bulletin=2&amp;is_mix=0&amp;count=10&amp;uid=2886489857&amp;fetch_level=0&amp;locale=zh-CN</t>
  </si>
  <si>
    <t>#统计称泰国超过1030万名平民持有枪支#这么多  我滴天  这泰国旅游宣传白做了  安全都是个问题了 ​​​</t>
  </si>
  <si>
    <t>https://weibo.com/ajax/statuses/buildComments?is_reload=1&amp;id=4953070692467402&amp;is_show_bulletin=2&amp;is_mix=0&amp;count=10&amp;uid=5502668726&amp;fetch_level=0&amp;locale=zh-CN</t>
  </si>
  <si>
    <t>Wed Oct 04 10:45:55 +0800 2023</t>
  </si>
  <si>
    <t>【凤凰连麦|枪击案发生后 数百人从事发商场仓皇逃离】#曼谷枪击案##泰国曼谷一购物中心发生枪击# 泰国曼谷市中心一个大型购物中心，周二下午四点多、发生枪击事件，初步统计，造成三人死亡、四人受伤。目前警方已将年仅14岁的男性枪手缉拿归案。事故原因仍在调查中。有关#曼谷枪击案#的更多消息，连线 ​​​</t>
  </si>
  <si>
    <t>https://weibo.com/ajax/statuses/buildComments?is_reload=1&amp;id=4953070759055105&amp;is_show_bulletin=2&amp;is_mix=0&amp;count=10&amp;uid=5654254535&amp;fetch_level=0&amp;locale=zh-CN</t>
  </si>
  <si>
    <t>Wed Oct 04 10:46:05 +0800 2023</t>
  </si>
  <si>
    <t>#统计称泰国超过1030万名平民持有枪支#
原来泰国可以合法持有枪支呀？
那么，还是别去旅游好了。
小心的是非法枪支。 ​​​</t>
  </si>
  <si>
    <t>https://weibo.com/ajax/statuses/buildComments?is_reload=1&amp;id=4953070801520197&amp;is_show_bulletin=2&amp;is_mix=0&amp;count=10&amp;uid=6328039858&amp;fetch_level=0&amp;locale=zh-CN</t>
  </si>
  <si>
    <t>Wed Oct 04 10:46:08 +0800 2023</t>
  </si>
  <si>
    <t>长伴晚意-婉懿</t>
  </si>
  <si>
    <t>#统计称泰国超过1030万名平民持有枪支#真的很可怕好不好[哆啦A梦害怕][哆啦A梦害怕][哆啦A梦害怕] ​​​</t>
  </si>
  <si>
    <t>https://weibo.com/ajax/statuses/buildComments?is_reload=1&amp;id=4953070814102756&amp;is_show_bulletin=2&amp;is_mix=0&amp;count=10&amp;uid=7860009218&amp;fetch_level=0&amp;locale=zh-CN</t>
  </si>
  <si>
    <t>Wed Oct 04 10:46:21 +0800 2023</t>
  </si>
  <si>
    <t>#统计称泰国超过1030万名平民持有枪支#我去！这下不管有�没�都不敢去玩儿了[衰] ​​​</t>
  </si>
  <si>
    <t>https://weibo.com/ajax/statuses/buildComments?is_reload=1&amp;id=4953070868632092&amp;is_show_bulletin=2&amp;is_mix=0&amp;count=10&amp;uid=3193082327&amp;fetch_level=0&amp;locale=zh-CN</t>
  </si>
  <si>
    <t>Wed Oct 04 10:46:28 +0800 2023</t>
  </si>
  <si>
    <t>吹吹学长的睫毛</t>
  </si>
  <si>
    <t>#中国游客亲历泰国枪击事件#��也不禁枪啊，太可怕了，嫌犯还是未成年。。。 ​​​</t>
  </si>
  <si>
    <t>https://weibo.com/ajax/statuses/buildComments?is_reload=1&amp;id=4953070897726481&amp;is_show_bulletin=2&amp;is_mix=0&amp;count=10&amp;uid=7627159846&amp;fetch_level=0&amp;locale=zh-CN</t>
  </si>
  <si>
    <t>stockGPT</t>
  </si>
  <si>
    <t>#中国游客亲历泰国枪击事件#  枪击事件的热度被各方面强行降下来了。巴厘岛的中国游客死亡事件 ，泰国商业中心的杀害中国人事件那么巧就有中国人在现场一死N伤？一方面都指望旅游业恢复，能拉动疫情之后艰难的经济；一方面确实应该存在境外的仇恨势力在瞄准中国人。好不容易有个假期，中国人到处旅游， ​​​</t>
  </si>
  <si>
    <t>https://weibo.com/ajax/statuses/buildComments?is_reload=1&amp;id=4953070897990925&amp;is_show_bulletin=2&amp;is_mix=0&amp;count=10&amp;uid=6221174503&amp;fetch_level=0&amp;locale=zh-CN</t>
  </si>
  <si>
    <t>Wed Oct 04 10:46:35 +0800 2023</t>
  </si>
  <si>
    <t>窈侨_</t>
  </si>
  <si>
    <t>#泰国一商场发生枪击案已致3人死亡#不是吧阿sir！不会是无辜人员吧！ ​​​</t>
  </si>
  <si>
    <t>https://weibo.com/ajax/statuses/buildComments?is_reload=1&amp;id=4953070926300250&amp;is_show_bulletin=2&amp;is_mix=0&amp;count=10&amp;uid=7742059591&amp;fetch_level=0&amp;locale=zh-CN</t>
  </si>
  <si>
    <t>amanda_zyy</t>
  </si>
  <si>
    <t>#统计称泰国超过1030万名平民持有枪支#刚准备年底带老爸去玩，这下先放弃了，命重要[允悲] ​​​</t>
  </si>
  <si>
    <t>https://weibo.com/ajax/statuses/buildComments?is_reload=1&amp;id=4953070931279955&amp;is_show_bulletin=2&amp;is_mix=0&amp;count=10&amp;uid=1635297542&amp;fetch_level=0&amp;locale=zh-CN</t>
  </si>
  <si>
    <t>Wed Oct 04 10:46:48 +0800 2023</t>
  </si>
  <si>
    <t>愛醬Cassiopeia</t>
  </si>
  <si>
    <t>下週五要飛曼谷了！
有點緊張因為金在中[害羞] #金在中# 
有點擔心因為昨天的事件[委屈] ​​​</t>
  </si>
  <si>
    <t>https://weibo.com/ajax/statuses/buildComments?is_reload=1&amp;id=4953070984757483&amp;is_show_bulletin=2&amp;is_mix=0&amp;count=10&amp;uid=2706934451&amp;fetch_level=0&amp;locale=zh-CN</t>
  </si>
  <si>
    <t>Wed Oct 04 10:46:49 +0800 2023</t>
  </si>
  <si>
    <t>杨晨大神</t>
  </si>
  <si>
    <t>#杭州亚运会##羽毛球##李诗沣# 此前两人交手一次，在去年泰国公开赛，李诗沣2比0战胜西本拳太，今日能否迎来二连胜！[我来了] http://t.cn/A6OeJxqy ​​​</t>
  </si>
  <si>
    <t>https://weibo.com/ajax/statuses/buildComments?is_reload=1&amp;id=4953070985807964&amp;is_show_bulletin=2&amp;is_mix=0&amp;count=10&amp;uid=1687465131&amp;fetch_level=0&amp;locale=zh-CN</t>
  </si>
  <si>
    <t>Wed Oct 04 10:46:57 +0800 2023</t>
  </si>
  <si>
    <t>熊猫仙人掌掌</t>
  </si>
  <si>
    <t>#一宝ebao[超话]#暖宝回国了吗？有点子担心诶在泰国。快回来吧～ ​​​</t>
  </si>
  <si>
    <t>https://weibo.com/ajax/statuses/buildComments?is_reload=1&amp;id=4953071018314757&amp;is_show_bulletin=2&amp;is_mix=0&amp;count=10&amp;uid=2410093410&amp;fetch_level=0&amp;locale=zh-CN</t>
  </si>
  <si>
    <t>Wed Oct 04 10:46:58 +0800 2023</t>
  </si>
  <si>
    <t>兰芷汀汀与小桥流水</t>
  </si>
  <si>
    <t>#泰国枪击#
啊 ​​​</t>
  </si>
  <si>
    <t>https://weibo.com/ajax/statuses/buildComments?is_reload=1&amp;id=4953071022245584&amp;is_show_bulletin=2&amp;is_mix=0&amp;count=10&amp;uid=3612922544&amp;fetch_level=0&amp;locale=zh-CN</t>
  </si>
  <si>
    <t>Wed Oct 04 10:47:02 +0800 2023</t>
  </si>
  <si>
    <t>ChicoMini</t>
  </si>
  <si>
    <t>成功被劝退，别去泰国了 ​​​</t>
  </si>
  <si>
    <t>https://weibo.com/ajax/statuses/buildComments?is_reload=1&amp;id=4953071038761721&amp;is_show_bulletin=2&amp;is_mix=0&amp;count=10&amp;uid=6373373922&amp;fetch_level=0&amp;locale=zh-CN</t>
  </si>
  <si>
    <t>日照市义务工作者联合会</t>
  </si>
  <si>
    <t>受害人身份已查明！泰国枪击事件致中国公民1死1伤，中国游客回忆事发现场 @新浪新闻 http://t.cn/A6OeJx1N ​​​</t>
  </si>
  <si>
    <t>https://weibo.com/ajax/statuses/buildComments?is_reload=1&amp;id=4953071039284197&amp;is_show_bulletin=2&amp;is_mix=0&amp;count=10&amp;uid=2671380057&amp;fetch_level=0&amp;locale=zh-CN</t>
  </si>
  <si>
    <t>Wed Oct 04 10:47:06 +0800 2023</t>
  </si>
  <si>
    <t>#泰国事儿#【泰女自述揪心经历：枪案现场帮中国双胞胎找妈妈 最终却眼看她死在现场......】10月3日泰国曼谷市中心暹罗百丽宫发生枪击案，致使2死5伤，1名中国女子在此次枪击案事故现场不幸遇难。该起枪击案引发泰国总理及社会各界的高度关注。
10月3日晚，一位善良的泰国女网友“SomDoung”在个人社交 ​​​</t>
  </si>
  <si>
    <t>https://weibo.com/ajax/statuses/buildComments?is_reload=1&amp;id=4953071055539072&amp;is_show_bulletin=2&amp;is_mix=0&amp;count=10&amp;uid=5704916395&amp;fetch_level=0&amp;locale=zh-CN</t>
  </si>
  <si>
    <t>Wed Oct 04 10:47:09 +0800 2023</t>
  </si>
  <si>
    <t>实时播报：泰国央行行长：泰国的经济复苏仍然没有受到损害。经济复苏出现逆转的可能性很低。泰国需要更多有针对性的政策。 ​​​</t>
  </si>
  <si>
    <t>https://weibo.com/ajax/statuses/buildComments?is_reload=1&amp;id=4953071069168221&amp;is_show_bulletin=2&amp;is_mix=0&amp;count=10&amp;uid=6450367173&amp;fetch_level=0&amp;locale=zh-CN</t>
  </si>
  <si>
    <t>Wed Oct 04 10:47:18 +0800 2023</t>
  </si>
  <si>
    <t>UtopiaExecutor</t>
  </si>
  <si>
    <t>泰国快把我吓晕…
搞得我不敢出机场咯
转机时间好久只敢呆在机场里吃饭➕按摩[苦涩] 
炸鸡还挺好吃，马上回国啦[打call]开心  ​​​</t>
  </si>
  <si>
    <t>https://weibo.com/ajax/statuses/buildComments?is_reload=1&amp;id=4953071107180362&amp;is_show_bulletin=2&amp;is_mix=0&amp;count=10&amp;uid=2608936553&amp;fetch_level=0&amp;locale=zh-CN</t>
  </si>
  <si>
    <t>Wed Oct 04 10:47:20 +0800 2023</t>
  </si>
  <si>
    <t>_碗碗不婉</t>
  </si>
  <si>
    <t>#统计称泰国超过1030万名平民持有枪支#原来泰国平民有枪合法啊 ​​​</t>
  </si>
  <si>
    <t>https://weibo.com/ajax/statuses/buildComments?is_reload=1&amp;id=4953071115044416&amp;is_show_bulletin=2&amp;is_mix=0&amp;count=10&amp;uid=6512765210&amp;fetch_level=0&amp;locale=zh-CN</t>
  </si>
  <si>
    <t>Wed Oct 04 10:47:29 +0800 2023</t>
  </si>
  <si>
    <t>港剧辣评社</t>
  </si>
  <si>
    <t>泰國曼谷暹羅百麗宮購物中心在昨日（3日）下午發生槍擊事故，據消息指造成3死4傷，一名14歲少年疑犯被捕。「泰國通」胡慧沖昨日剛好在案發現場，雖然現場氣氛緊張，但胡慧沖亦有拍片直擊現場情況，惹起網友批評！
從胡慧沖上傳的影片中可見，大批顧客都在保安員的協助下急急離開商場。胡慧沖就邊拍片 ​​​</t>
  </si>
  <si>
    <t>https://weibo.com/ajax/statuses/buildComments?is_reload=1&amp;id=4953071152272389&amp;is_show_bulletin=2&amp;is_mix=0&amp;count=10&amp;uid=1914979525&amp;fetch_level=0&amp;locale=zh-CN</t>
  </si>
  <si>
    <t>Wed Oct 04 10:47:40 +0800 2023</t>
  </si>
  <si>
    <t>灰尘Hui</t>
  </si>
  <si>
    <t>#统计称泰国超过1030万名平民持有枪支#
东南亚那边是不是只有新加坡相对安全一点[允悲] ​​​</t>
  </si>
  <si>
    <t>https://weibo.com/ajax/statuses/buildComments?is_reload=1&amp;id=4953071198667862&amp;is_show_bulletin=2&amp;is_mix=0&amp;count=10&amp;uid=5647830501&amp;fetch_level=0&amp;locale=zh-CN</t>
  </si>
  <si>
    <t>Wed Oct 04 10:47:44 +0800 2023</t>
  </si>
  <si>
    <t>啊！泰国发生炸弹爆炸！#晨光曦[超话]# http://t.cn/A6OeJ66K ​​​</t>
  </si>
  <si>
    <t>https://weibo.com/ajax/statuses/buildComments?is_reload=1&amp;id=4953071214923798&amp;is_show_bulletin=2&amp;is_mix=0&amp;count=10&amp;uid=7070113048&amp;fetch_level=0&amp;locale=zh-CN</t>
  </si>
  <si>
    <t>Wed Oct 04 10:47:49 +0800 2023</t>
  </si>
  <si>
    <t>法治进行时</t>
  </si>
  <si>
    <t>【祝贺！男子龙舟200米中国队夺冠】#杭州亚运会来了#10月4日，杭州亚运会龙舟项目开赛。在刚刚结束的男子龙舟200米决赛中，中国队获得冠军，泰国队和印度尼西亚队分获二、三名。 ​​​</t>
  </si>
  <si>
    <t>https://weibo.com/ajax/statuses/buildComments?is_reload=1&amp;id=4953071236417129&amp;is_show_bulletin=2&amp;is_mix=0&amp;count=10&amp;uid=1297550927&amp;fetch_level=0&amp;locale=zh-CN</t>
  </si>
  <si>
    <t>Wed Oct 04 10:47:52 +0800 2023</t>
  </si>
  <si>
    <t>华夏时报</t>
  </si>
  <si>
    <t>【曼谷突发枪击案，造成中国公民1死1伤 凶手14岁患有精神疾病 泰国总理发声】当地时间10月3日，经中央广播电视总台记者与中国驻泰国大使馆方面核实，泰国曼谷暹罗百丽宫购物中心枪击案造成中国公民1死1伤。据泰媒报道，警方已将犯罪嫌疑人控制，凶手年仅14岁，枪击案已致3人死亡，5人受伤。泰国国家警 ​​​</t>
  </si>
  <si>
    <t>https://weibo.com/ajax/statuses/buildComments?is_reload=1&amp;id=4953071250049568&amp;is_show_bulletin=2&amp;is_mix=0&amp;count=10&amp;uid=1838672663&amp;fetch_level=0&amp;locale=zh-CN</t>
  </si>
  <si>
    <t>你这人很没品</t>
  </si>
  <si>
    <t>#统计称泰国超过1030万名平民持有枪支#我不去谁去 ​​​</t>
  </si>
  <si>
    <t>https://weibo.com/ajax/statuses/buildComments?is_reload=1&amp;id=4953071253717071&amp;is_show_bulletin=2&amp;is_mix=0&amp;count=10&amp;uid=5240327692&amp;fetch_level=0&amp;locale=zh-CN</t>
  </si>
  <si>
    <t>Wed Oct 04 10:47:55 +0800 2023</t>
  </si>
  <si>
    <t>差点忘了十月份泰国还要过两个节日呢，泰国人又能喜提节假日了 ​​​</t>
  </si>
  <si>
    <t>https://weibo.com/ajax/statuses/buildComments?is_reload=1&amp;id=4953071262893994&amp;is_show_bulletin=2&amp;is_mix=0&amp;count=10&amp;uid=7798691573&amp;fetch_level=0&amp;locale=zh-CN</t>
  </si>
  <si>
    <t>Wed Oct 04 10:47:57 +0800 2023</t>
  </si>
  <si>
    <t>https://weibo.com/ajax/statuses/buildComments?is_reload=1&amp;id=4953071271282085&amp;is_show_bulletin=2&amp;is_mix=0&amp;count=10&amp;uid=6083245339&amp;fetch_level=0&amp;locale=zh-CN</t>
  </si>
  <si>
    <t>Wed Oct 04 10:48:22 +0800 2023</t>
  </si>
  <si>
    <t>【祝贺！中国队夺得女子龙舟200米金牌】#杭州亚运会来了#在刚刚结束的女子龙舟200米决赛中，中国队夺得金牌，印度尼西亚队摘得银牌，泰国队收获铜牌。 ​​​</t>
  </si>
  <si>
    <t>https://weibo.com/ajax/statuses/buildComments?is_reload=1&amp;id=4953071376138687&amp;is_show_bulletin=2&amp;is_mix=0&amp;count=10&amp;uid=1297550927&amp;fetch_level=0&amp;locale=zh-CN</t>
  </si>
  <si>
    <t>Wed Oct 04 10:48:25 +0800 2023</t>
  </si>
  <si>
    <t>#环球好剧安利# #天生一对2# 
【�中字/高清】泰国��三台《天生一对》第二部官方定档预告片来袭！
10月18日首播，你期待吗？
#剧集二创榜# http://t.cn/A6OeJScR ​​​</t>
  </si>
  <si>
    <t>https://weibo.com/ajax/statuses/buildComments?is_reload=1&amp;id=4953071388201026&amp;is_show_bulletin=2&amp;is_mix=0&amp;count=10&amp;uid=1678144821&amp;fetch_level=0&amp;locale=zh-CN</t>
  </si>
  <si>
    <t>Wed Oct 04 10:48:28 +0800 2023</t>
  </si>
  <si>
    <t>史播客</t>
  </si>
  <si>
    <t>#统计称泰国超过1030万名平民持有枪支#http://t.cn/A6OeID9t ​​​</t>
  </si>
  <si>
    <t>https://weibo.com/ajax/statuses/buildComments?is_reload=1&amp;id=4953071399994220&amp;is_show_bulletin=2&amp;is_mix=0&amp;count=10&amp;uid=3281096697&amp;fetch_level=0&amp;locale=zh-CN</t>
  </si>
  <si>
    <t>恋-虞优等生</t>
  </si>
  <si>
    <t>#泰国一商场发生枪击案已致3人死亡#[吐][吐][吐][吐] ​​​</t>
  </si>
  <si>
    <t>https://weibo.com/ajax/statuses/buildComments?is_reload=1&amp;id=4953071399997039&amp;is_show_bulletin=2&amp;is_mix=0&amp;count=10&amp;uid=7699906423&amp;fetch_level=0&amp;locale=zh-CN</t>
  </si>
  <si>
    <t>Wed Oct 04 10:48:31 +0800 2023</t>
  </si>
  <si>
    <t>我的愿望是你能有九条尾巴</t>
  </si>
  <si>
    <t>笑死我了，今日爆笑言论：泰国最直的男人都在娱乐圈卖腐。
正确的，中肯的。 ​​​</t>
  </si>
  <si>
    <t>https://weibo.com/ajax/statuses/buildComments?is_reload=1&amp;id=4953071412056183&amp;is_show_bulletin=2&amp;is_mix=0&amp;count=10&amp;uid=5821467504&amp;fetch_level=0&amp;locale=zh-CN</t>
  </si>
  <si>
    <t>Wed Oct 04 10:48:34 +0800 2023</t>
  </si>
  <si>
    <t>【#泰国北大年府发生炸弹爆炸事件致13人受伤#】当地时间10月3日，泰国南部北大年府警方接到报案称，有分离主义分子在当地一处灌溉渠附近放置了炸弹。警方前往封锁现场，在拆除炸弹时，炸弹突然发生爆炸，造成现场13名工作人员受伤。#统计称泰国超过1030万名平民持有枪支# ​​​</t>
  </si>
  <si>
    <t>https://weibo.com/ajax/statuses/buildComments?is_reload=1&amp;id=4953071424636724&amp;is_show_bulletin=2&amp;is_mix=0&amp;count=10&amp;uid=1879476167&amp;fetch_level=0&amp;locale=zh-CN</t>
  </si>
  <si>
    <t>Wed Oct 04 10:48:35 +0800 2023</t>
  </si>
  <si>
    <t>百丽宫的词条在外网已经爆了，搬运了热度较高的一些帖子过来。这次意外事发突然，幸好避难较为有序，安保疏离工作比较好，大部分人群是井然有序离场的。关于14岁枪手的动机依然存疑！据说少年的父亲是玛希隆大学教授，他是跨性别人群，在国际学校上学，患有精神病史。
根据泰国法律，通常上述这种情况 ​​​</t>
  </si>
  <si>
    <t>https://weibo.com/ajax/statuses/buildComments?is_reload=1&amp;id=4953071430142956&amp;is_show_bulletin=2&amp;is_mix=0&amp;count=10&amp;uid=1794654962&amp;fetch_level=0&amp;locale=zh-CN</t>
  </si>
  <si>
    <t>Wed Oct 04 10:48:45 +0800 2023</t>
  </si>
  <si>
    <t>#中国游客亲历泰国枪击事件#去过泰国，本来今年还想去的，不太敢去了[哆啦A梦害怕][哆啦A梦害怕] ​​​</t>
  </si>
  <si>
    <t>https://weibo.com/ajax/statuses/buildComments?is_reload=1&amp;id=4953071471035936&amp;is_show_bulletin=2&amp;is_mix=0&amp;count=10&amp;uid=7860009218&amp;fetch_level=0&amp;locale=zh-CN</t>
  </si>
  <si>
    <t>Wed Oct 04 10:48:50 +0800 2023</t>
  </si>
  <si>
    <t>齐鲁青了</t>
  </si>
  <si>
    <t>#泰国枪击#没枪真好 ​​​</t>
  </si>
  <si>
    <t>https://weibo.com/ajax/statuses/buildComments?is_reload=1&amp;id=4953071493058748&amp;is_show_bulletin=2&amp;is_mix=0&amp;count=10&amp;uid=3193101273&amp;fetch_level=0&amp;locale=zh-CN</t>
  </si>
  <si>
    <t>Wed Oct 04 10:49:03 +0800 2023</t>
  </si>
  <si>
    <t>Mienscle</t>
  </si>
  <si>
    <t>#统计称泰国超过1030万名平民持有枪支# 百丽宫，很庆幸当初我和朋友活着回来了�  之前貌似是国内过安检的时候，后面排队有一非主流男的在外放打电话，语气非常的扭捏造作，说自己在泰国有个干爹，干爹给了他枪。对面问是什么枪，说是ak。md我只能尽量保持面上波澜不惊，我这还没出去呢就能听到这些 ​​​</t>
  </si>
  <si>
    <t>https://weibo.com/ajax/statuses/buildComments?is_reload=1&amp;id=4953071547319373&amp;is_show_bulletin=2&amp;is_mix=0&amp;count=10&amp;uid=5163430004&amp;fetch_level=0&amp;locale=zh-CN</t>
  </si>
  <si>
    <t>本博要戒网</t>
  </si>
  <si>
    <t>#中国游客亲历泰国枪击事件# 我记得泰国因为前段时间舆论影响最近这波旅游还是求着��人去的吧 就只把人请来自己也不加强安保那去再多的人还没把你们旅游业带起来就先被你们嚯嚯完 #暹罗枪击案一名中国游客死亡# ​​​</t>
  </si>
  <si>
    <t>https://weibo.com/ajax/statuses/buildComments?is_reload=1&amp;id=4953071547845114&amp;is_show_bulletin=2&amp;is_mix=0&amp;count=10&amp;uid=5878899847&amp;fetch_level=0&amp;locale=zh-CN</t>
  </si>
  <si>
    <t>Wed Oct 04 10:49:05 +0800 2023</t>
  </si>
  <si>
    <t>https://weibo.com/ajax/statuses/buildComments?is_reload=1&amp;id=4953071555707532&amp;is_show_bulletin=2&amp;is_mix=0&amp;count=10&amp;uid=3612711193&amp;fetch_level=0&amp;locale=zh-CN</t>
  </si>
  <si>
    <t>Wed Oct 04 10:49:18 +0800 2023</t>
  </si>
  <si>
    <t>脆脆鲨der_</t>
  </si>
  <si>
    <t>#泰国一商场发生枪击案已致3人死亡#节哀��� ​​​</t>
  </si>
  <si>
    <t>https://weibo.com/ajax/statuses/buildComments?is_reload=1&amp;id=4953071610497514&amp;is_show_bulletin=2&amp;is_mix=0&amp;count=10&amp;uid=7783680699&amp;fetch_level=0&amp;locale=zh-CN</t>
  </si>
  <si>
    <t>Wed Oct 04 10:49:19 +0800 2023</t>
  </si>
  <si>
    <t>#泰国一商场发生枪击案已致3人死亡#有病吧！没事sha人家干嘛？有精神病去医院呢不行吗？ ​​​</t>
  </si>
  <si>
    <t>https://weibo.com/ajax/statuses/buildComments?is_reload=1&amp;id=4953071613906460&amp;is_show_bulletin=2&amp;is_mix=0&amp;count=10&amp;uid=7742059591&amp;fetch_level=0&amp;locale=zh-CN</t>
  </si>
  <si>
    <t>Wed Oct 04 10:49:31 +0800 2023</t>
  </si>
  <si>
    <t>研究玄学的人类学家</t>
  </si>
  <si>
    <t>#警方通报湖南婚车事故致6死##泰国一商场发生枪击案已致3人死亡# 
辛酉九月是到10.8才结束，恰好覆盖了十一假期，卯酉相冲的力量还没有结束，所以大家出门还是要谨慎行事。
其实人活在这个世界上，总会遇到各种意外状况，有时候是自己经历，有时候是见证。但世界就是这样充满了各种不确定因素，人生没 ​​​</t>
  </si>
  <si>
    <t>https://weibo.com/ajax/statuses/buildComments?is_reload=1&amp;id=4953071664498957&amp;is_show_bulletin=2&amp;is_mix=0&amp;count=10&amp;uid=7714955606&amp;fetch_level=0&amp;locale=zh-CN</t>
  </si>
  <si>
    <t>Wed Oct 04 10:49:39 +0800 2023</t>
  </si>
  <si>
    <t>陌陌陌ym</t>
  </si>
  <si>
    <t>https://weibo.com/ajax/statuses/buildComments?is_reload=1&amp;id=4953071699101531&amp;is_show_bulletin=2&amp;is_mix=0&amp;count=10&amp;uid=7847465057&amp;fetch_level=0&amp;locale=zh-CN</t>
  </si>
  <si>
    <t>Wed Oct 04 10:49:52 +0800 2023</t>
  </si>
  <si>
    <t>#FreenBecky[超话]# ｜#freenbecky# 
231004Becky更新ig
“✈️�”
巴黎�️泰国，一路辛苦，等宝贝回家[巨齿鲨2：深渊] （异地恋结束 ​​​</t>
  </si>
  <si>
    <t>https://weibo.com/ajax/statuses/buildComments?is_reload=1&amp;id=4953071756509222&amp;is_show_bulletin=2&amp;is_mix=0&amp;count=10&amp;uid=6682524889&amp;fetch_level=0&amp;locale=zh-CN</t>
  </si>
  <si>
    <t>Wed Oct 04 10:49:56 +0800 2023</t>
  </si>
  <si>
    <t>泰国曼谷枪击事件造成1名中国游客遇难，有人计划提前回国 http://t.cn/A6OeJNWA ​​​</t>
  </si>
  <si>
    <t>https://weibo.com/ajax/statuses/buildComments?is_reload=1&amp;id=4953071769879495&amp;is_show_bulletin=2&amp;is_mix=0&amp;count=10&amp;uid=1854368294&amp;fetch_level=0&amp;locale=zh-CN</t>
  </si>
  <si>
    <t>Wed Oct 04 10:49:57 +0800 2023</t>
  </si>
  <si>
    <t>普噗里个百花香</t>
  </si>
  <si>
    <t>@冰宸冷諼-靜 最右，我还是隔着网线追星好了//@真十内:曼谷的购物中心。。。。//@小竹子殿下:不禁枪 不禁毒 还想招揽游客……我说你啥好……</t>
  </si>
  <si>
    <t>https://weibo.com/ajax/statuses/buildComments?is_reload=1&amp;id=4953071773551293&amp;is_show_bulletin=2&amp;is_mix=0&amp;count=10&amp;uid=1646926531&amp;fetch_level=0&amp;locale=zh-CN</t>
  </si>
  <si>
    <t>Wed Oct 04 10:49:58 +0800 2023</t>
  </si>
  <si>
    <t>摆烂躺平Ha</t>
  </si>
  <si>
    <t>泰国拍的剑客之心开头武打戏感觉在闹着玩 ​​​</t>
  </si>
  <si>
    <t>https://weibo.com/ajax/statuses/buildComments?is_reload=1&amp;id=4953071777221898&amp;is_show_bulletin=2&amp;is_mix=0&amp;count=10&amp;uid=6608302971&amp;fetch_level=0&amp;locale=zh-CN</t>
  </si>
  <si>
    <t>Wed Oct 04 10:50:04 +0800 2023</t>
  </si>
  <si>
    <t>糟糕小丁</t>
  </si>
  <si>
    <t>#据统计泰国每100人中约有15支枪#你奶奶的，刚免签，刚买好了票准备去，就整这死出[吐]中国游客对泰国GDP贡献达20％，对中国免签不就是想吸引中国游客过去吗，持枪率这么高，搞不好一言不合就拔枪相向，谁还敢去啊[费解]还是小命要紧，已经动摇去泰兰德的想法了，但是酒店和演唱会门票都不能退，又不能 ​​​</t>
  </si>
  <si>
    <t>https://weibo.com/ajax/statuses/buildComments?is_reload=1&amp;id=4953071802124821&amp;is_show_bulletin=2&amp;is_mix=0&amp;count=10&amp;uid=7520185526&amp;fetch_level=0&amp;locale=zh-CN</t>
  </si>
  <si>
    <t>Wed Oct 04 10:50:09 +0800 2023</t>
  </si>
  <si>
    <t>你要吃辣条吗·</t>
  </si>
  <si>
    <t>泰国这个事情之后，对泰国印象更差了[泪][泪][泪] ​​​</t>
  </si>
  <si>
    <t>https://weibo.com/ajax/statuses/buildComments?is_reload=1&amp;id=4953071823619805&amp;is_show_bulletin=2&amp;is_mix=0&amp;count=10&amp;uid=6861435263&amp;fetch_level=0&amp;locale=zh-CN</t>
  </si>
  <si>
    <t>Wed Oct 04 10:50:32 +0800 2023</t>
  </si>
  <si>
    <t>向上鹿先森</t>
  </si>
  <si>
    <t>#统计称泰国超过1030万名平民持有枪支#看你们还敢不敢去[污] http://t.cn/A6OeJ0Vc ​​​</t>
  </si>
  <si>
    <t>https://weibo.com/ajax/statuses/buildComments?is_reload=1&amp;id=4953071920875323&amp;is_show_bulletin=2&amp;is_mix=0&amp;count=10&amp;uid=7014571041&amp;fetch_level=0&amp;locale=zh-CN</t>
  </si>
  <si>
    <t>Wed Oct 04 10:50:35 +0800 2023</t>
  </si>
  <si>
    <t>https://weibo.com/ajax/statuses/buildComments?is_reload=1&amp;id=4953071932671900&amp;is_show_bulletin=2&amp;is_mix=0&amp;count=10&amp;uid=1762152361&amp;fetch_level=0&amp;locale=zh-CN</t>
  </si>
  <si>
    <t>https://weibo.com/ajax/statuses/buildComments?is_reload=1&amp;id=4953071933718991&amp;is_show_bulletin=2&amp;is_mix=0&amp;count=10&amp;uid=2815224714&amp;fetch_level=0&amp;locale=zh-CN</t>
  </si>
  <si>
    <t>Wed Oct 04 10:50:38 +0800 2023</t>
  </si>
  <si>
    <t>boomifo_</t>
  </si>
  <si>
    <t>#泰国一商场发生枪击案已致3人死亡#天呢，本来还想去曼谷看演唱会的 ​​​</t>
  </si>
  <si>
    <t>https://weibo.com/ajax/statuses/buildComments?is_reload=1&amp;id=4953071946566276&amp;is_show_bulletin=2&amp;is_mix=0&amp;count=10&amp;uid=5494142045&amp;fetch_level=0&amp;locale=zh-CN</t>
  </si>
  <si>
    <t>Wed Oct 04 10:50:41 +0800 2023</t>
  </si>
  <si>
    <t>二猪</t>
  </si>
  <si>
    <t>#统计称泰国超过1030万名平民持有枪支#
你统计是一回事，肯定有统计不到的
而且，就东南亚国家那个行政管理水平
肯定私自藏匿的一大把
说实在的，这些都是社会的不稳定因素
其实，中国以前民间也可以持枪，
我小时候，气枪、五六、盒子炮，胡同里好多人家都有
后来经过严打，收枪之后，民间的藏枪几乎 ​​​</t>
  </si>
  <si>
    <t>https://weibo.com/ajax/statuses/buildComments?is_reload=1&amp;id=4953071957312878&amp;is_show_bulletin=2&amp;is_mix=0&amp;count=10&amp;uid=2871470722&amp;fetch_level=0&amp;locale=zh-CN</t>
  </si>
  <si>
    <t>Wed Oct 04 10:50:51 +0800 2023</t>
  </si>
  <si>
    <t>千玺吃糖蒜不</t>
  </si>
  <si>
    <t>#中国游客亲历泰国枪击事件#天呐 在外一定要保护好自己呀！注意安全！[抱一抱] ​​​</t>
  </si>
  <si>
    <t>https://weibo.com/ajax/statuses/buildComments?is_reload=1&amp;id=4953071999258260&amp;is_show_bulletin=2&amp;is_mix=0&amp;count=10&amp;uid=7523035025&amp;fetch_level=0&amp;locale=zh-CN</t>
  </si>
  <si>
    <t>Wed Oct 04 10:50:57 +0800 2023</t>
  </si>
  <si>
    <t>锦鲤附体幸运girl</t>
  </si>
  <si>
    <t>#统计称泰国超过1030万名平民持有枪支#感恩生在中国[求关注][求关注][求关注][求关注] ​​​</t>
  </si>
  <si>
    <t>https://weibo.com/ajax/statuses/buildComments?is_reload=1&amp;id=4953072026255818&amp;is_show_bulletin=2&amp;is_mix=0&amp;count=10&amp;uid=5573410461&amp;fetch_level=0&amp;locale=zh-CN</t>
  </si>
  <si>
    <t>Wed Oct 04 10:51:17 +0800 2023</t>
  </si>
  <si>
    <t>静静sunshine</t>
  </si>
  <si>
    <t>#统计称泰国超过1030万名平民持有枪支# what，这么多，记得最初看泰剧时，看到剧中主角持枪开枪，当时人都看傻了，觉得不可思议，后来看多了就习惯了枪战戏，我以为只存在剧中，原来现实生活不禁枪呀，而且持枪率这么高，无语了[黑线] ​​​</t>
  </si>
  <si>
    <t>https://weibo.com/ajax/statuses/buildComments?is_reload=1&amp;id=4953072109880806&amp;is_show_bulletin=2&amp;is_mix=0&amp;count=10&amp;uid=1850976057&amp;fetch_level=0&amp;locale=zh-CN</t>
  </si>
  <si>
    <t>Wed Oct 04 10:51:22 +0800 2023</t>
  </si>
  <si>
    <t>EmmaAomiz</t>
  </si>
  <si>
    <t>#统计称泰国超过1030万名平民持有枪支#
幸好19年已经去过泰国，不然现在没钱也不敢贸然去东南亚了。 ​​​</t>
  </si>
  <si>
    <t>https://weibo.com/ajax/statuses/buildComments?is_reload=1&amp;id=4953072129544058&amp;is_show_bulletin=2&amp;is_mix=0&amp;count=10&amp;uid=1771326130&amp;fetch_level=0&amp;locale=zh-CN</t>
  </si>
  <si>
    <t>Wed Oct 04 10:51:27 +0800 2023</t>
  </si>
  <si>
    <t>橙酱西柚</t>
  </si>
  <si>
    <t>https://weibo.com/ajax/statuses/buildComments?is_reload=1&amp;id=4953072150774152&amp;is_show_bulletin=2&amp;is_mix=0&amp;count=10&amp;uid=2310521811&amp;fetch_level=0&amp;locale=zh-CN</t>
  </si>
  <si>
    <t>Wed Oct 04 10:51:29 +0800 2023</t>
  </si>
  <si>
    <t>尹浩宇的小行星</t>
  </si>
  <si>
    <t>#尹浩宇[超话]# 2️⃣#尹浩宇闪耀二十绽放未来#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</si>
  <si>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https://weibo.com/ajax/statuses/buildComments?is_reload=1&amp;id=4953072164405639&amp;is_show_bulletin=2&amp;is_mix=0&amp;count=10&amp;uid=2903856527&amp;fetch_level=0&amp;locale=zh-CN</t>
  </si>
  <si>
    <t>Wed Oct 04 10:51:43 +0800 2023</t>
  </si>
  <si>
    <t>羽毛球杂志</t>
  </si>
  <si>
    <t>德差波/沙西丽首轮遭徐承宰/蔡侑玎横扫
亚运会羽毛球混双单项赛少于32对参赛组合，所以只设置4个种子，这也造成了4号种子德差波/沙西丽首轮不幸抽到世锦赛冠军徐承宰/蔡侑玎，泰国组合以13比21、11比21遭韩国组合横扫，亚运会一轮游。
#杭州亚运会##世说新羽# ​​​</t>
  </si>
  <si>
    <t>https://weibo.com/ajax/statuses/buildComments?is_reload=1&amp;id=4953072218669637&amp;is_show_bulletin=2&amp;is_mix=0&amp;count=10&amp;uid=1245097161&amp;fetch_level=0&amp;locale=zh-CN</t>
  </si>
  <si>
    <t>Wed Oct 04 10:51:44 +0800 2023</t>
  </si>
  <si>
    <t>https://weibo.com/ajax/statuses/buildComments?is_reload=1&amp;id=4953072222339914&amp;is_show_bulletin=2&amp;is_mix=0&amp;count=10&amp;uid=7718196423&amp;fetch_level=0&amp;locale=zh-CN</t>
  </si>
  <si>
    <t>Wed Oct 04 10:52:00 +0800 2023</t>
  </si>
  <si>
    <t>中国慈善家杂志</t>
  </si>
  <si>
    <t>https://weibo.com/ajax/statuses/buildComments?is_reload=1&amp;id=4953072293642389&amp;is_show_bulletin=2&amp;is_mix=0&amp;count=10&amp;uid=2015391145&amp;fetch_level=0&amp;locale=zh-CN</t>
  </si>
  <si>
    <t>Wed Oct 04 10:52:02 +0800 2023</t>
  </si>
  <si>
    <t>斑驳烛火丨抢到了</t>
  </si>
  <si>
    <t>#泰国纯爱音乐剧亲爱的中文版# 
231003 晚场 亲爱的 http://t.cn/A6OeJY1V ​​​</t>
  </si>
  <si>
    <t>https://weibo.com/ajax/statuses/buildComments?is_reload=1&amp;id=4953072297052004&amp;is_show_bulletin=2&amp;is_mix=0&amp;count=10&amp;uid=6580002393&amp;fetch_level=0&amp;locale=zh-CN</t>
  </si>
  <si>
    <t>Wed Oct 04 10:52:07 +0800 2023</t>
  </si>
  <si>
    <t>心火考研教育</t>
  </si>
  <si>
    <t>10月4日简报，星期三，美好的一天从此开始，农历八月二十，早安！
1. 2023年诺贝尔物理学奖揭晓，美国德国瑞典三位阿秒脉冲科学家获奖，其中，安妮·卢利尔成为第五位女性物理学奖得主。
2. 超强台风“小犬”将带来强风雨影响，中国气象局启动三级应急响应。
3. 中国巴西贸易首次实现人民币全流程闭 ​​​</t>
  </si>
  <si>
    <t>https://weibo.com/ajax/statuses/buildComments?is_reload=1&amp;id=4953072319071696&amp;is_show_bulletin=2&amp;is_mix=0&amp;count=10&amp;uid=2657938411&amp;fetch_level=0&amp;locale=zh-CN</t>
  </si>
  <si>
    <t>Wed Oct 04 10:52:14 +0800 2023</t>
  </si>
  <si>
    <t>#尹浩宇[超话]# 5#尹浩宇闪耀二十绽放未来#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</si>
  <si>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https://weibo.com/ajax/statuses/buildComments?is_reload=1&amp;id=4953072347383070&amp;is_show_bulletin=2&amp;is_mix=0&amp;count=10&amp;uid=2903856527&amp;fetch_level=0&amp;locale=zh-CN</t>
  </si>
  <si>
    <t>Wed Oct 04 10:52:15 +0800 2023</t>
  </si>
  <si>
    <t>https://weibo.com/ajax/statuses/buildComments?is_reload=1&amp;id=4953072351840433&amp;is_show_bulletin=2&amp;is_mix=0&amp;count=10&amp;uid=5872960861&amp;fetch_level=0&amp;locale=zh-CN</t>
  </si>
  <si>
    <t>Wed Oct 04 10:52:25 +0800 2023</t>
  </si>
  <si>
    <t>老外泰国好热啊</t>
  </si>
  <si>
    <t>泰国到底安不安全，我还有脸说吗?[失望] ​​​</t>
  </si>
  <si>
    <t>https://weibo.com/ajax/statuses/buildComments?is_reload=1&amp;id=4953072399286382&amp;is_show_bulletin=2&amp;is_mix=0&amp;count=10&amp;uid=7820907770&amp;fetch_level=0&amp;locale=zh-CN</t>
  </si>
  <si>
    <t>Wed Oct 04 10:52:27 +0800 2023</t>
  </si>
  <si>
    <t>#尹浩宇[超话]# 6#尹浩宇闪耀二十绽放未来#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</si>
  <si>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https://weibo.com/ajax/statuses/buildComments?is_reload=1&amp;id=4953072402434227&amp;is_show_bulletin=2&amp;is_mix=0&amp;count=10&amp;uid=2903856527&amp;fetch_level=0&amp;locale=zh-CN</t>
  </si>
  <si>
    <t>Wed Oct 04 10:52:36 +0800 2023</t>
  </si>
  <si>
    <t>喵星人很神秘</t>
  </si>
  <si>
    <t>#中国游客亲历泰国枪击事件#在小红书看到的，事发前凶手去射击场练了有上百发子弹，有预谋的，现在是想用精神病来脱罪。 ​​​</t>
  </si>
  <si>
    <t>https://weibo.com/ajax/statuses/buildComments?is_reload=1&amp;id=4953072440706241&amp;is_show_bulletin=2&amp;is_mix=0&amp;count=10&amp;uid=5310742227&amp;fetch_level=0&amp;locale=zh-CN</t>
  </si>
  <si>
    <t>Wed Oct 04 10:52:48 +0800 2023</t>
  </si>
  <si>
    <t>#尹浩宇[超话]# 7#尹浩宇闪耀二十绽放未来#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</si>
  <si>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https://weibo.com/ajax/statuses/buildComments?is_reload=1&amp;id=4953072489989612&amp;is_show_bulletin=2&amp;is_mix=0&amp;count=10&amp;uid=2903856527&amp;fetch_level=0&amp;locale=zh-CN</t>
  </si>
  <si>
    <t>Wed Oct 04 10:52:56 +0800 2023</t>
  </si>
  <si>
    <t>泰国一商场发生无差别枪击案，目前已造成2死5伤。
其中一名死者为正在泰国旅游的中国游客，是2个孩子的母亲。而她就在孩子的眼前被恐怖分子活活打死。孩子头戴的蝴蝶结上甚至还染着母亲的鲜血。
嫌犯是一名14岁的泰国生理男性，被逮捕时头戴一顶美国国旗帽子。 ​​​</t>
  </si>
  <si>
    <t>https://weibo.com/ajax/statuses/buildComments?is_reload=1&amp;id=4953072524855658&amp;is_show_bulletin=2&amp;is_mix=0&amp;count=10&amp;uid=1944375784&amp;fetch_level=0&amp;locale=zh-CN</t>
  </si>
  <si>
    <t>Wed Oct 04 10:52:59 +0800 2023</t>
  </si>
  <si>
    <t>多彩贵州网</t>
  </si>
  <si>
    <t>https://weibo.com/ajax/statuses/buildComments?is_reload=1&amp;id=4953072536653040&amp;is_show_bulletin=2&amp;is_mix=0&amp;count=10&amp;uid=1960601312&amp;fetch_level=0&amp;locale=zh-CN</t>
  </si>
  <si>
    <t>Wed Oct 04 10:53:02 +0800 2023</t>
  </si>
  <si>
    <t>上海松江发布</t>
  </si>
  <si>
    <t>https://weibo.com/ajax/statuses/buildComments?is_reload=1&amp;id=4953072553951415&amp;is_show_bulletin=2&amp;is_mix=0&amp;count=10&amp;uid=2620648747&amp;fetch_level=0&amp;locale=zh-CN</t>
  </si>
  <si>
    <t>Wed Oct 04 10:53:06 +0800 2023</t>
  </si>
  <si>
    <t>#尹浩宇[超话]# 8#尹浩宇闪耀二十绽放未来#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</si>
  <si>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https://weibo.com/ajax/statuses/buildComments?is_reload=1&amp;id=4953072567060553&amp;is_show_bulletin=2&amp;is_mix=0&amp;count=10&amp;uid=2903856527&amp;fetch_level=0&amp;locale=zh-CN</t>
  </si>
  <si>
    <t>Wed Oct 04 10:53:07 +0800 2023</t>
  </si>
  <si>
    <t>螃蟹碗</t>
  </si>
  <si>
    <t>#统计称泰国超过1030万名平民持有枪支#只知道合法，竟然这么多！那他们那三样不让碰的合法，这也合法，还有谁敢去啊。 ​​​</t>
  </si>
  <si>
    <t>https://weibo.com/ajax/statuses/buildComments?is_reload=1&amp;id=4953072569680582&amp;is_show_bulletin=2&amp;is_mix=0&amp;count=10&amp;uid=5251497314&amp;fetch_level=0&amp;locale=zh-CN</t>
  </si>
  <si>
    <t>师伟微博</t>
  </si>
  <si>
    <t>#泰国枪击案嫌疑人有精神病治疗史#
精神病诊断书又要涨价了
#法治对恶人更友善# ​​​</t>
  </si>
  <si>
    <t>https://weibo.com/ajax/statuses/buildComments?is_reload=1&amp;id=4953072569681213&amp;is_show_bulletin=2&amp;is_mix=0&amp;count=10&amp;uid=1006550592&amp;fetch_level=0&amp;locale=zh-CN</t>
  </si>
  <si>
    <t>Wed Oct 04 10:53:09 +0800 2023</t>
  </si>
  <si>
    <t>#中国游客亲历泰国枪击事件##泰国一商场发生枪击案已致3人死亡# 泰缅那边本来就那样，不知为啥那么多人喜欢去[可怜] http://t.cn/A6OeJ8nF ​​​</t>
  </si>
  <si>
    <t>https://weibo.com/ajax/statuses/buildComments?is_reload=1&amp;id=4953072578597076&amp;is_show_bulletin=2&amp;is_mix=0&amp;count=10&amp;uid=7014571041&amp;fetch_level=0&amp;locale=zh-CN</t>
  </si>
  <si>
    <t>Wed Oct 04 10:53:10 +0800 2023</t>
  </si>
  <si>
    <t>娱乐探神</t>
  </si>
  <si>
    <t>#统计称泰国超过1030万名平民持有枪支#
泰国枪击案凶手被捕现场！ http://t.cn/A6OeJ8mY ​​​</t>
  </si>
  <si>
    <t>https://weibo.com/ajax/statuses/buildComments?is_reload=1&amp;id=4953072582526376&amp;is_show_bulletin=2&amp;is_mix=0&amp;count=10&amp;uid=5933338496&amp;fetch_level=0&amp;locale=zh-CN</t>
  </si>
  <si>
    <t>好久没耍帅了</t>
  </si>
  <si>
    <t>#泰国一商场发生枪击案已致3人死亡#感觉要是发生在身边的话，真的很可怕 ​​​</t>
  </si>
  <si>
    <t>https://weibo.com/ajax/statuses/buildComments?is_reload=1&amp;id=4953072583838042&amp;is_show_bulletin=2&amp;is_mix=0&amp;count=10&amp;uid=2984168053&amp;fetch_level=0&amp;locale=zh-CN</t>
  </si>
  <si>
    <t>Wed Oct 04 10:53:13 +0800 2023</t>
  </si>
  <si>
    <t>Sharonronron_</t>
  </si>
  <si>
    <t>泰国的Pokemon为什么这么卡哇伊啊！！  ​​​</t>
  </si>
  <si>
    <t>https://weibo.com/ajax/statuses/buildComments?is_reload=1&amp;id=4953072595634210&amp;is_show_bulletin=2&amp;is_mix=0&amp;count=10&amp;uid=2617243295&amp;fetch_level=0&amp;locale=zh-CN</t>
  </si>
  <si>
    <t>Wed Oct 04 10:53:14 +0800 2023</t>
  </si>
  <si>
    <t>苴国布衣</t>
  </si>
  <si>
    <t>泰国曼谷枪击事件造成1名中国游客遇难，有游客提前回国http://t.cn/A6OeJRhL# ​​​</t>
  </si>
  <si>
    <t>https://weibo.com/ajax/statuses/buildComments?is_reload=1&amp;id=4953072600876740&amp;is_show_bulletin=2&amp;is_mix=0&amp;count=10&amp;uid=1884150484&amp;fetch_level=0&amp;locale=zh-CN</t>
  </si>
  <si>
    <t>Wed Oct 04 10:53:32 +0800 2023</t>
  </si>
  <si>
    <t>阿加加要好好养身</t>
  </si>
  <si>
    <t>泰国警方抓枪击犯要那么温柔安抚的？14岁的小畜生在装什么可怜啊？ ​​​</t>
  </si>
  <si>
    <t>https://weibo.com/ajax/statuses/buildComments?is_reload=1&amp;id=4953072675589332&amp;is_show_bulletin=2&amp;is_mix=0&amp;count=10&amp;uid=3217475380&amp;fetch_level=0&amp;locale=zh-CN</t>
  </si>
  <si>
    <t>Wed Oct 04 10:53:34 +0800 2023</t>
  </si>
  <si>
    <t>韩国港口</t>
  </si>
  <si>
    <t>中国游客亲历泰国曼谷商场致3死枪击事件：听到多声枪响 http://t.cn/A6OeJEPZ ​​​</t>
  </si>
  <si>
    <t>https://weibo.com/ajax/statuses/buildComments?is_reload=1&amp;id=4953072684240567&amp;is_show_bulletin=2&amp;is_mix=0&amp;count=10&amp;uid=2626412271&amp;fetch_level=0&amp;locale=zh-CN</t>
  </si>
  <si>
    <t>Wed Oct 04 10:53:35 +0800 2023</t>
  </si>
  <si>
    <t>#尹浩宇[超话]# 9#尹浩宇闪耀二十绽放未来#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</si>
  <si>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https://weibo.com/ajax/statuses/buildComments?is_reload=1&amp;id=4953072688695789&amp;is_show_bulletin=2&amp;is_mix=0&amp;count=10&amp;uid=2903856527&amp;fetch_level=0&amp;locale=zh-CN</t>
  </si>
  <si>
    <t>Wed Oct 04 10:53:42 +0800 2023</t>
  </si>
  <si>
    <t>https://weibo.com/ajax/statuses/buildComments?is_reload=1&amp;id=4953072716744140&amp;is_show_bulletin=2&amp;is_mix=0&amp;count=10&amp;uid=3585793804&amp;fetch_level=0&amp;locale=zh-CN</t>
  </si>
  <si>
    <t>Wed Oct 04 10:53:44 +0800 2023</t>
  </si>
  <si>
    <t>缅交所所长</t>
  </si>
  <si>
    <t>#泰国枪击案嫌疑人有精神病治疗史#   头顶上的国旗那么鲜艳 美国咋那么会找人干这种事呢 演技大国 ​​​</t>
  </si>
  <si>
    <t>https://weibo.com/ajax/statuses/buildComments?is_reload=1&amp;id=4953072726707615&amp;is_show_bulletin=2&amp;is_mix=0&amp;count=10&amp;uid=7405868054&amp;fetch_level=0&amp;locale=zh-CN</t>
  </si>
  <si>
    <t>Wed Oct 04 10:53:45 +0800 2023</t>
  </si>
  <si>
    <t>cristalino</t>
  </si>
  <si>
    <t>能不能制作死xing酷xing自动机器，把那些罪大恶极的人都放进去弄si，泰国枪击案那个，真的看了大家的亲身经历，太难过了，死者还有双胞胎的妈妈[微笑]大家做错了什么，普通人只是去旅游而已，反社会要反，先把自己sha了行不 ​​​</t>
  </si>
  <si>
    <t>https://weibo.com/ajax/statuses/buildComments?is_reload=1&amp;id=4953072729065938&amp;is_show_bulletin=2&amp;is_mix=0&amp;count=10&amp;uid=7818992968&amp;fetch_level=0&amp;locale=zh-CN</t>
  </si>
  <si>
    <t>Wed Oct 04 10:53:46 +0800 2023</t>
  </si>
  <si>
    <t>盛夏寻露记_</t>
  </si>
  <si>
    <t>#中国游客亲历泰国枪击事件#可别去泰国 ​​​</t>
  </si>
  <si>
    <t>https://weibo.com/ajax/statuses/buildComments?is_reload=1&amp;id=4953072733521309&amp;is_show_bulletin=2&amp;is_mix=0&amp;count=10&amp;uid=7489155790&amp;fetch_level=0&amp;locale=zh-CN</t>
  </si>
  <si>
    <t>Wed Oct 04 10:53:49 +0800 2023</t>
  </si>
  <si>
    <t>江苏省高级人民法院</t>
  </si>
  <si>
    <t>https://weibo.com/ajax/statuses/buildComments?is_reload=1&amp;id=4953072746892402&amp;is_show_bulletin=2&amp;is_mix=0&amp;count=10&amp;uid=3814496761&amp;fetch_level=0&amp;locale=zh-CN</t>
  </si>
  <si>
    <t>Wed Oct 04 10:53:51 +0800 2023</t>
  </si>
  <si>
    <t>姐宝诱捕器</t>
  </si>
  <si>
    <t>#统计称泰国超过1030万名平民持有枪支#老天爷啊.....还好我在和平国家 ​​​</t>
  </si>
  <si>
    <t>https://weibo.com/ajax/statuses/buildComments?is_reload=1&amp;id=4953072755542742&amp;is_show_bulletin=2&amp;is_mix=0&amp;count=10&amp;uid=6960727156&amp;fetch_level=0&amp;locale=zh-CN</t>
  </si>
  <si>
    <t>Wed Oct 04 10:53:53 +0800 2023</t>
  </si>
  <si>
    <t>#尹浩宇[超话]# 10#尹浩宇闪耀二十绽放未来# ✨#尹浩宇红牛®能量饮料品牌大使# 
尹浩宇|尹浩宇主演爱很美味电影|尹浩宇全能ACE|尹浩宇门面担当|德泰混血演员尹浩宇|泰国演员尹浩宇|尹浩宇巴尔曼品牌挚友|尹浩宇转音天才|实力歌手尹浩宇|尹浩宇罗kk|尹浩宇原创音乐人|wetv年度艺人@尹浩宇Patrick ​​​</t>
  </si>
  <si>
    <t>https://weibo.com/ajax/statuses/buildComments?is_reload=1&amp;id=4953072763667946&amp;is_show_bulletin=2&amp;is_mix=0&amp;count=10&amp;uid=2903856527&amp;fetch_level=0&amp;locale=zh-CN</t>
  </si>
  <si>
    <t>泰娱乐基地</t>
  </si>
  <si>
    <t>#泰娱乐头条##bellacampen#曼谷枪击事件Bella报平安！10月3日泰国曼谷市中心暹罗百丽宫购物中心发生枪击事件，泰星Bella正在该商场出席活动。近日Bella通过IG向大家报平安，并为在此事件的遇难者表示哀悼。
Cr：Sanook ​​​</t>
  </si>
  <si>
    <t>https://weibo.com/ajax/statuses/buildComments?is_reload=1&amp;id=4953072763928780&amp;is_show_bulletin=2&amp;is_mix=0&amp;count=10&amp;uid=5721893688&amp;fetch_level=0&amp;locale=zh-CN</t>
  </si>
  <si>
    <t>Wed Oct 04 10:54:05 +0800 2023</t>
  </si>
  <si>
    <t>法兰西那点事儿</t>
  </si>
  <si>
    <t>网上看到了一张图，一名泰国本地人帮助枪击案中失去母亲的双胞胎。
识图翻译了一下感觉不准，又复制到谷歌里翻译了一下，大概意思应该是：
我今天最悲惨是，好不容易从枪击中逃了出来，结果遇到了两名寻求帮助的中国游客。
他们的妈妈被枪击了，但找不到她。所以他们向我求助。我尽我所能在帮助他们 ​​​</t>
  </si>
  <si>
    <t>https://weibo.com/ajax/statuses/buildComments?is_reload=1&amp;id=4953072813213442&amp;is_show_bulletin=2&amp;is_mix=0&amp;count=10&amp;uid=6346787731&amp;fetch_level=0&amp;locale=zh-CN</t>
  </si>
  <si>
    <t>Wed Oct 04 10:54:06 +0800 2023</t>
  </si>
  <si>
    <t>白羽清岚</t>
  </si>
  <si>
    <t>#中国游客亲历泰国枪击事件#前几天还有好多人推泰国游，说安全什么的，那些人能为受害人负责吗？没有保障的话不要乱说，你可以说你运气好没事，别瞎推荐害了别人！ ​​​</t>
  </si>
  <si>
    <t>https://weibo.com/ajax/statuses/buildComments?is_reload=1&amp;id=4953072818979740&amp;is_show_bulletin=2&amp;is_mix=0&amp;count=10&amp;uid=7635924334&amp;fetch_level=0&amp;locale=zh-CN</t>
  </si>
  <si>
    <t>Wed Oct 04 10:54:09 +0800 2023</t>
  </si>
  <si>
    <t>碧水惊秋_</t>
  </si>
  <si>
    <t>#中国游客亲历泰国枪击事件#泰兰德是真给我打脸啊[怒骂][怒骂][怒骂]之前免签我还很开心发朋友圈说泰国很安全[怒骂][怒骂][怒骂][怒骂][怒骂][怒骂][怒骂][怒骂][怒骂][怒骂]现在我成骗人来嘎腰子的了吧[生病] ​​​</t>
  </si>
  <si>
    <t>https://weibo.com/ajax/statuses/buildComments?is_reload=1&amp;id=4953072831566190&amp;is_show_bulletin=2&amp;is_mix=0&amp;count=10&amp;uid=3885329902&amp;fetch_level=0&amp;locale=zh-CN</t>
  </si>
  <si>
    <t>Wed Oct 04 10:54:10 +0800 2023</t>
  </si>
  <si>
    <t>月入十万杨球儿球儿</t>
  </si>
  <si>
    <t>刚回来一阵子，看到新闻还是吓了一跳，这个商场是我们去暹罗商业圈逛的第一家，看着都很熟悉的场景，所以还是有一点后怕。之前在曼谷和普吉时都问过当地司机本地持有枪支的问题，司机说�的价格不算贵，很多家庭都有买，限制的是枪的长度和型号，所以去的时候还是稍微小心点，毕竟那边�已经合法，</t>
  </si>
  <si>
    <t>https://weibo.com/ajax/statuses/buildComments?is_reload=1&amp;id=4953072835757162&amp;is_show_bulletin=2&amp;is_mix=0&amp;count=10&amp;uid=7793264502&amp;fetch_level=0&amp;locale=zh-CN</t>
  </si>
  <si>
    <t>Wed Oct 04 10:54:11 +0800 2023</t>
  </si>
  <si>
    <t>连云港法院</t>
  </si>
  <si>
    <t>#法治新闻速览#【启动！防汛防台风四级应急响应】①泰国#暹罗枪击案一名中国游客死亡#，造成2死5伤。②中国田径运动员递补奥运奖牌仪式将举行。③龙门石窟游客晕倒，武警一路狂奔在人海中为救护车开道。④#美众议院议长麦卡锡被罢免#。（中央政法委长安剑）http://t.cn/A6OetOeg ​​​『三分钟新闻早 ​​​</t>
  </si>
  <si>
    <t>https://weibo.com/ajax/statuses/buildComments?is_reload=1&amp;id=4953072843096072&amp;is_show_bulletin=2&amp;is_mix=0&amp;count=10&amp;uid=3746916281&amp;fetch_level=0&amp;locale=zh-CN</t>
  </si>
  <si>
    <t>Wed Oct 04 10:54:17 +0800 2023</t>
  </si>
  <si>
    <t>Chasing23·</t>
  </si>
  <si>
    <t>暹罗百丽宫枪击案吓到我了，泰国免签也不行了，还是命重要 ​​​</t>
  </si>
  <si>
    <t>https://weibo.com/ajax/statuses/buildComments?is_reload=1&amp;id=4953072863284568&amp;is_show_bulletin=2&amp;is_mix=0&amp;count=10&amp;uid=5329846997&amp;fetch_level=0&amp;locale=zh-CN</t>
  </si>
  <si>
    <t>Wed Oct 04 10:55:10 +0800 2023</t>
  </si>
  <si>
    <t>https://weibo.com/ajax/statuses/buildComments?is_reload=1&amp;id=4953073086629767&amp;is_show_bulletin=2&amp;is_mix=0&amp;count=10&amp;uid=3585793804&amp;fetch_level=0&amp;locale=zh-CN</t>
  </si>
  <si>
    <t>Wed Oct 04 10:55:26 +0800 2023</t>
  </si>
  <si>
    <t>https://weibo.com/ajax/statuses/buildComments?is_reload=1&amp;id=4953073152951571&amp;is_show_bulletin=2&amp;is_mix=0&amp;count=10&amp;uid=3746916281&amp;fetch_level=0&amp;locale=zh-CN</t>
  </si>
  <si>
    <t>Wed Oct 04 10:55:49 +0800 2023</t>
  </si>
  <si>
    <t>燨微</t>
  </si>
  <si>
    <t>泰国那个事当事人头像
三只鸟，巽，三个女人，就是她们三，出国了，飞出去。
红色的鸟刁白花在阴影里，是她阿姨，白色鸟刁红花是她母亲。都在墓位，红色离，人没了，白色兑，受伤。
黄色鸟坤站在女孩肩膀上，女孩也是当事人自己，安全没事。看着那两只鸟，自己目睹亲人受伤去世全过程。 ​​​</t>
  </si>
  <si>
    <t>https://weibo.com/ajax/statuses/buildComments?is_reload=1&amp;id=4953073250731617&amp;is_show_bulletin=2&amp;is_mix=0&amp;count=10&amp;uid=1746726424&amp;fetch_level=0&amp;locale=zh-CN</t>
  </si>
  <si>
    <t>Wed Oct 04 10:55:54 +0800 2023</t>
  </si>
  <si>
    <t>在 #泰国苏梅岛四季度假酒店# 和大海进行一次深度交流。
在水晶般清澈的海水中航行，参加令人肾上腺素飙升的摩托艇之旅，发现隐藏在海湾的原始海滩和令人惊叹的海洋生物。
海岛假日从这里开始�http://t.cn/A6NHD1Fr http://t.cn/A6OeJdMW ​​​</t>
  </si>
  <si>
    <t>https://weibo.com/ajax/statuses/buildComments?is_reload=1&amp;id=4953073271182661&amp;is_show_bulletin=2&amp;is_mix=0&amp;count=10&amp;uid=5213227798&amp;fetch_level=0&amp;locale=zh-CN</t>
  </si>
  <si>
    <t>Wed Oct 04 10:55:57 +0800 2023</t>
  </si>
  <si>
    <t>知云游</t>
  </si>
  <si>
    <t>#统计称泰国超过1030万名平民持有枪支#还是个精美的小杂种，难怪是精神病！ ​​​</t>
  </si>
  <si>
    <t>https://weibo.com/ajax/statuses/buildComments?is_reload=1&amp;id=4953073284549205&amp;is_show_bulletin=2&amp;is_mix=0&amp;count=10&amp;uid=7262501679&amp;fetch_level=0&amp;locale=zh-CN</t>
  </si>
  <si>
    <t>Wed Oct 04 10:55:59 +0800 2023</t>
  </si>
  <si>
    <t>我自闭了886</t>
  </si>
  <si>
    <t>#暹罗枪击案一名中国游客死亡#泰国旅游pass[裂开][裂开][裂开] ​​​</t>
  </si>
  <si>
    <t>https://weibo.com/ajax/statuses/buildComments?is_reload=1&amp;id=4953073291887376&amp;is_show_bulletin=2&amp;is_mix=0&amp;count=10&amp;uid=1899141511&amp;fetch_level=0&amp;locale=zh-CN</t>
  </si>
  <si>
    <t>Wed Oct 04 10:56:00 +0800 2023</t>
  </si>
  <si>
    <t>齐德龙咚酱</t>
  </si>
  <si>
    <t>曼谷俺来了（惟愿天下太平，所有人都平平安安，节假日值班就有这种墨菲定律么） ​​​</t>
  </si>
  <si>
    <t>https://weibo.com/ajax/statuses/buildComments?is_reload=1&amp;id=4953073296606713&amp;is_show_bulletin=2&amp;is_mix=0&amp;count=10&amp;uid=3568154783&amp;fetch_level=0&amp;locale=zh-CN</t>
  </si>
  <si>
    <t>Wed Oct 04 10:56:12 +0800 2023</t>
  </si>
  <si>
    <t>新丁囡</t>
  </si>
  <si>
    <t>#泰国枪击案嫌疑人有精神病治疗史#[裂开][裂开][裂开][裂开]监护人呢。。。。 ​​​</t>
  </si>
  <si>
    <t>https://weibo.com/ajax/statuses/buildComments?is_reload=1&amp;id=4953073345891031&amp;is_show_bulletin=2&amp;is_mix=0&amp;count=10&amp;uid=1964633123&amp;fetch_level=0&amp;locale=zh-CN</t>
  </si>
  <si>
    <t>Wed Oct 04 10:56:37 +0800 2023</t>
  </si>
  <si>
    <t>#赵露思[超话]#zls#赵露思泰国活动人气# zls#赵露思凤隐# 
   “愿你快乐又顺心，日子精彩又闪光”  ���� ��� ����� ��� ��������� ������� ���.
@赵露思的微博 ​​​</t>
  </si>
  <si>
    <t>https://weibo.com/ajax/statuses/buildComments?is_reload=1&amp;id=4953073452320131&amp;is_show_bulletin=2&amp;is_mix=0&amp;count=10&amp;uid=7775944093&amp;fetch_level=0&amp;locale=zh-CN</t>
  </si>
  <si>
    <t>Wed Oct 04 10:56:50 +0800 2023</t>
  </si>
  <si>
    <t>https://weibo.com/ajax/statuses/buildComments?is_reload=1&amp;id=4953073509466421&amp;is_show_bulletin=2&amp;is_mix=0&amp;count=10&amp;uid=1267454277&amp;fetch_level=0&amp;locale=zh-CN</t>
  </si>
  <si>
    <t>Wed Oct 04 10:56:54 +0800 2023</t>
  </si>
  <si>
    <t>篮球之声</t>
  </si>
  <si>
    <t>#统计称泰国超过1030万名平民持有枪支#
泰国枪击事件凶手被捕，是个14岁的小孩，因为游戏成瘾以及被他人指使所以随机开枪[允悲]
#篮球夏季不降温##nba星行中国# http://t.cn/A6OeJDT5 ​​​</t>
  </si>
  <si>
    <t>https://weibo.com/ajax/statuses/buildComments?is_reload=1&amp;id=4953073522312745&amp;is_show_bulletin=2&amp;is_mix=0&amp;count=10&amp;uid=2358578625&amp;fetch_level=0&amp;locale=zh-CN</t>
  </si>
  <si>
    <t>Wed Oct 04 10:57:00 +0800 2023</t>
  </si>
  <si>
    <t>吉林市发布</t>
  </si>
  <si>
    <t>【祝贺！中国队夺得女子龙舟200米金牌】#杭州亚运会来了#在刚刚结束的女子龙舟200米决赛中，中国队夺得金牌，印度尼西亚队摘得银牌，泰国队收获铜牌。
来源：人民网 ​​​</t>
  </si>
  <si>
    <t>https://weibo.com/ajax/statuses/buildComments?is_reload=1&amp;id=4953073547216259&amp;is_show_bulletin=2&amp;is_mix=0&amp;count=10&amp;uid=3319940460&amp;fetch_level=0&amp;locale=zh-CN</t>
  </si>
  <si>
    <t>Wed Oct 04 10:57:04 +0800 2023</t>
  </si>
  <si>
    <t>朴彩英语很不错</t>
  </si>
  <si>
    <t>#中国游客亲历泰国枪击事件#恐怖… ​​​</t>
  </si>
  <si>
    <t>https://weibo.com/ajax/statuses/buildComments?is_reload=1&amp;id=4953073563734776&amp;is_show_bulletin=2&amp;is_mix=0&amp;count=10&amp;uid=6491715897&amp;fetch_level=0&amp;locale=zh-CN</t>
  </si>
  <si>
    <t>Wed Oct 04 10:57:05 +0800 2023</t>
  </si>
  <si>
    <t>//@泰fashion_菜粥粥:根据统计，在大约6600万人口的泰国， 有一千万支以上的枪支流通， 而其中只有六百万左右的枪支是经过合法登记的， 这意味着平均每7个泰国人就持有一把枪。 这个数量以一个中国人的视角去看，不可想象  #泰国曼谷暹罗百丽宫疑发生枪击案#</t>
  </si>
  <si>
    <t>https://weibo.com/ajax/statuses/buildComments?is_reload=1&amp;id=4953073569762410&amp;is_show_bulletin=2&amp;is_mix=0&amp;count=10&amp;uid=1645728731&amp;fetch_level=0&amp;locale=zh-CN</t>
  </si>
  <si>
    <t>Wed Oct 04 10:57:15 +0800 2023</t>
  </si>
  <si>
    <t>送你一颗糖豆儿</t>
  </si>
  <si>
    <t>#中国游客亲历泰国枪击事件#所以还是我们中国最安全！国内游挺好的！啥风景没有？ ​​​</t>
  </si>
  <si>
    <t>https://weibo.com/ajax/statuses/buildComments?is_reload=1&amp;id=4953073610393923&amp;is_show_bulletin=2&amp;is_mix=0&amp;count=10&amp;uid=1716830397&amp;fetch_level=0&amp;locale=zh-CN</t>
  </si>
  <si>
    <t>#亲历者讲述曼谷暹罗百丽宫枪击事件#【亲历者讲述曼谷暹罗百丽宫枪击事件：最近时离嫌疑人不到3米远】10月3日，泰国曼谷。亲历者讲述曼谷暹罗百丽宫枪击事件：最近时离嫌疑人不到3米远，表示这段经历终身难忘。据中国驻泰使馆消息，此次事件造成一名中国公民不幸遇难，另有一名中国公民受伤。目前受害 ​​​</t>
  </si>
  <si>
    <t>https://weibo.com/ajax/statuses/buildComments?is_reload=1&amp;id=4953073610919258&amp;is_show_bulletin=2&amp;is_mix=0&amp;count=10&amp;uid=3395129520&amp;fetch_level=0&amp;locale=zh-CN</t>
  </si>
  <si>
    <t>Wed Oct 04 10:57:22 +0800 2023</t>
  </si>
  <si>
    <t>https://weibo.com/ajax/statuses/buildComments?is_reload=1&amp;id=4953073640539139&amp;is_show_bulletin=2&amp;is_mix=0&amp;count=10&amp;uid=2257033612&amp;fetch_level=0&amp;locale=zh-CN</t>
  </si>
  <si>
    <t>Wed Oct 04 10:57:37 +0800 2023</t>
  </si>
  <si>
    <t>天道酬勤_冀</t>
  </si>
  <si>
    <t>#中国游客亲历泰国枪击事件#
非要去东南亚旅游，也怪不了谁。
疫情后时代，世界经济大衰退，动荡加剧，本来就不安全这些东南亚小国就会更加危险，抢劫，绑架，仇杀爆炸都是家常便饭，你非要去凑热闹，求锤得锤吧。 ​​​</t>
  </si>
  <si>
    <t>https://weibo.com/ajax/statuses/buildComments?is_reload=1&amp;id=4953073703717968&amp;is_show_bulletin=2&amp;is_mix=0&amp;count=10&amp;uid=1883484972&amp;fetch_level=0&amp;locale=zh-CN</t>
  </si>
  <si>
    <t>Wed Oct 04 10:57:42 +0800 2023</t>
  </si>
  <si>
    <t>温柔善良的狗女士</t>
  </si>
  <si>
    <t>好幽默，一边帖子是维斯扑鸡审判琴嬷不给拉瓜被嬷嬷味熏晕顺便去待遇帖里踩一脚泰国人，另一边是涛马裤和徐叔叔关系最好的人不忘带上我姐（这话我都不敢说），谢谢婶婶，人间有真情人间有真爱 ​​​</t>
  </si>
  <si>
    <t>https://weibo.com/ajax/statuses/buildComments?is_reload=1&amp;id=4953073724948779&amp;is_show_bulletin=2&amp;is_mix=0&amp;count=10&amp;uid=3914447220&amp;fetch_level=0&amp;locale=zh-CN</t>
  </si>
  <si>
    <t>Wed Oct 04 10:57:43 +0800 2023</t>
  </si>
  <si>
    <t>青春的泥沼</t>
  </si>
  <si>
    <t>泰国枪击了，刚放开免签就枪击了，感觉下一步去日韩或是新加坡旅游人会更多。
本来泰国放开大麻，就有人忌讳这一点，我有认识的人本来打算去泰国，但是考虑一下，最后国庆去日本了，然后泰国这又枪击了。 ​​​</t>
  </si>
  <si>
    <t>https://weibo.com/ajax/statuses/buildComments?is_reload=1&amp;id=4953073728358297&amp;is_show_bulletin=2&amp;is_mix=0&amp;count=10&amp;uid=1902256024&amp;fetch_level=0&amp;locale=zh-CN</t>
  </si>
  <si>
    <t>Wed Oct 04 10:57:50 +0800 2023</t>
  </si>
  <si>
    <t>实时快报：【#泰国央行行长表示 如果泰铢的波动过大#】云财经讯，泰国央行行长表示，如果泰铢的波动过大，泰国央行将会采取干预措施。 ​​​</t>
  </si>
  <si>
    <t>https://weibo.com/ajax/statuses/buildComments?is_reload=1&amp;id=4953073758503522&amp;is_show_bulletin=2&amp;is_mix=0&amp;count=10&amp;uid=1680685707&amp;fetch_level=0&amp;locale=zh-CN</t>
  </si>
  <si>
    <t>Wed Oct 04 10:57:52 +0800 2023</t>
  </si>
  <si>
    <t>扎两根儿小辫辫</t>
  </si>
  <si>
    <t>#泰国一商场发生枪击案已致3人死亡# 全世界的疯子都应该痛苦的死去 ​​​</t>
  </si>
  <si>
    <t>https://weibo.com/ajax/statuses/buildComments?is_reload=1&amp;id=4953073766630323&amp;is_show_bulletin=2&amp;is_mix=0&amp;count=10&amp;uid=5706660652&amp;fetch_level=0&amp;locale=zh-CN</t>
  </si>
  <si>
    <t>Wed Oct 04 10:57:59 +0800 2023</t>
  </si>
  <si>
    <t>犯困张张包</t>
  </si>
  <si>
    <t>#中国游客亲历泰国枪击事件#好可怕 ​​​</t>
  </si>
  <si>
    <t>https://weibo.com/ajax/statuses/buildComments?is_reload=1&amp;id=4953073794682055&amp;is_show_bulletin=2&amp;is_mix=0&amp;count=10&amp;uid=7610672416&amp;fetch_level=0&amp;locale=zh-CN</t>
  </si>
  <si>
    <t>Wed Oct 04 10:58:00 +0800 2023</t>
  </si>
  <si>
    <t>【祝贺！男子龙舟200米中国队夺冠】#杭州亚运会来了#10月4日，杭州亚运会龙舟项目开赛。在刚刚结束的男子龙舟200米决赛中，中国队获得冠军，泰国队和印度尼西亚队分获二、三名。
来源；人民网 ​​​</t>
  </si>
  <si>
    <t>https://weibo.com/ajax/statuses/buildComments?is_reload=1&amp;id=4953073804116164&amp;is_show_bulletin=2&amp;is_mix=0&amp;count=10&amp;uid=3319940460&amp;fetch_level=0&amp;locale=zh-CN</t>
  </si>
  <si>
    <t>Wed Oct 04 10:58:05 +0800 2023</t>
  </si>
  <si>
    <t>平安泸州</t>
  </si>
  <si>
    <t>https://weibo.com/ajax/statuses/buildComments?is_reload=1&amp;id=4953073820372297&amp;is_show_bulletin=2&amp;is_mix=0&amp;count=10&amp;uid=2702378892&amp;fetch_level=0&amp;locale=zh-CN</t>
  </si>
  <si>
    <t>Wed Oct 04 10:58:24 +0800 2023</t>
  </si>
  <si>
    <t>舍·舒·予</t>
  </si>
  <si>
    <t>#统计称泰国超过1030万名平民持有枪支# 好可怕[傻眼][傻眼] ​​​</t>
  </si>
  <si>
    <t>https://weibo.com/ajax/statuses/buildComments?is_reload=1&amp;id=4953073900062910&amp;is_show_bulletin=2&amp;is_mix=0&amp;count=10&amp;uid=6608488821&amp;fetch_level=0&amp;locale=zh-CN</t>
  </si>
  <si>
    <t>Wed Oct 04 10:58:27 +0800 2023</t>
  </si>
  <si>
    <t>之乎者也d_</t>
  </si>
  <si>
    <t>东南亚最近怎么了？之前去过泰国旅游，那时候还感觉挺祥和的。现在的风气从缅北诈骗开始，东南亚现在的氛围一下子感觉笼罩在恐怖阴影之中。#统计称泰国超过1030万名平民持有枪支# ​​​</t>
  </si>
  <si>
    <t>https://weibo.com/ajax/statuses/buildComments?is_reload=1&amp;id=4953073913697059&amp;is_show_bulletin=2&amp;is_mix=0&amp;count=10&amp;uid=6356172608&amp;fetch_level=0&amp;locale=zh-CN</t>
  </si>
  <si>
    <t>Wed Oct 04 10:58:35 +0800 2023</t>
  </si>
  <si>
    <t>深圳aladin</t>
  </si>
  <si>
    <t>#备战# 市场消息：泰国央行行长：如果泰铢过于波动，泰国央行将会采取干预措施。
(来自金十数据App)
——空军司令部 ​​​</t>
  </si>
  <si>
    <t>https://weibo.com/ajax/statuses/buildComments?is_reload=1&amp;id=4953073947250710&amp;is_show_bulletin=2&amp;is_mix=0&amp;count=10&amp;uid=1308814657&amp;fetch_level=0&amp;locale=zh-CN</t>
  </si>
  <si>
    <t>Wed Oct 04 10:59:40 +0800 2023</t>
  </si>
  <si>
    <t>斯僖</t>
  </si>
  <si>
    <t>泰国那个地方真的很邪门，不能去啊。 ​​​</t>
  </si>
  <si>
    <t>https://weibo.com/ajax/statuses/buildComments?is_reload=1&amp;id=4953074219879032&amp;is_show_bulletin=2&amp;is_mix=0&amp;count=10&amp;uid=1763426360&amp;fetch_level=0&amp;locale=zh-CN</t>
  </si>
  <si>
    <t>Wed Oct 04 10:59:54 +0800 2023</t>
  </si>
  <si>
    <t>oneone_fan</t>
  </si>
  <si>
    <t>昨天晚上mer住在我家里 今天早上去洛阳了
我俩昨天晚上都不知道聊了有多久 只记得最后我眼皮都撑不开了 她还一直在聊聊聊 不出意外的话她应该会选择考研 当然 她无论做什么决定我都是支持她的 我特别欣赏她 她是一个很聪明的人 我说她是理想主义下的现实主义者 聊了未来可能会追求的工作 会居住的城市  ​​​</t>
  </si>
  <si>
    <t>https://weibo.com/ajax/statuses/buildComments?is_reload=1&amp;id=4953074278074707&amp;is_show_bulletin=2&amp;is_mix=0&amp;count=10&amp;uid=7650204985&amp;fetch_level=0&amp;locale=zh-CN</t>
  </si>
  <si>
    <t>Wed Oct 04 11:00:03 +0800 2023</t>
  </si>
  <si>
    <t>平安江阳</t>
  </si>
  <si>
    <t>https://weibo.com/ajax/statuses/buildComments?is_reload=1&amp;id=4953074315039699&amp;is_show_bulletin=2&amp;is_mix=0&amp;count=10&amp;uid=5209471765&amp;fetch_level=0&amp;locale=zh-CN</t>
  </si>
  <si>
    <t>Wed Oct 04 11:00:10 +0800 2023</t>
  </si>
  <si>
    <t>孙文Deven</t>
  </si>
  <si>
    <t>曼谷攻略，建议收藏</t>
  </si>
  <si>
    <t>https://weibo.com/ajax/statuses/buildComments?is_reload=1&amp;id=4953074344397252&amp;is_show_bulletin=2&amp;is_mix=0&amp;count=10&amp;uid=1820447505&amp;fetch_level=0&amp;locale=zh-CN</t>
  </si>
  <si>
    <t>Wed Oct 04 11:00:13 +0800 2023</t>
  </si>
  <si>
    <t>软_酱_奶_糖</t>
  </si>
  <si>
    <t>#泰国一商场发生枪击案已致3人死亡# 凶手装什么心理问题呢[微笑] ​​​</t>
  </si>
  <si>
    <t>https://weibo.com/ajax/statuses/buildComments?is_reload=1&amp;id=4953074358288917&amp;is_show_bulletin=2&amp;is_mix=0&amp;count=10&amp;uid=7337726414&amp;fetch_level=0&amp;locale=zh-CN</t>
  </si>
  <si>
    <t>Wed Oct 04 11:00:23 +0800 2023</t>
  </si>
  <si>
    <t>鸥鹭的博客</t>
  </si>
  <si>
    <t>曼谷购物中心枪击案造成中国公民1死1伤_百丽_暹罗_总台 http://t.cn/A6OeiLNL ​​​</t>
  </si>
  <si>
    <t>https://weibo.com/ajax/statuses/buildComments?is_reload=1&amp;id=4953074399710941&amp;is_show_bulletin=2&amp;is_mix=0&amp;count=10&amp;uid=1320639384&amp;fetch_level=0&amp;locale=zh-CN</t>
  </si>
  <si>
    <t>Wed Oct 04 11:00:44 +0800 2023</t>
  </si>
  <si>
    <t>#统计称泰国超过1030万名平民持有枪支#泰国，被评为最危险的旅游目的地 ​​​</t>
  </si>
  <si>
    <t>https://weibo.com/ajax/statuses/buildComments?is_reload=1&amp;id=4953074487267771&amp;is_show_bulletin=2&amp;is_mix=0&amp;count=10&amp;uid=6365484565&amp;fetch_level=0&amp;locale=zh-CN</t>
  </si>
  <si>
    <t>Wed Oct 04 11:00:51 +0800 2023</t>
  </si>
  <si>
    <t>【泰国总理：#确保为来泰中国公民提供安全环境#】据环球网报道：泰国曼谷暹罗百丽宫商场3日发生枪击事件，一名中国公民不幸遇难，另有一名中国公民受伤。
据中国驻泰国大使馆发布的消息，在获悉有关情况后，该馆当天迅速启动应急机制，核实情况，会同泰国有关方面开展善后处置，第一时间派领事官员赶 ​​​</t>
  </si>
  <si>
    <t>https://weibo.com/ajax/statuses/buildComments?is_reload=1&amp;id=4953074515841002&amp;is_show_bulletin=2&amp;is_mix=0&amp;count=10&amp;uid=1642512402&amp;fetch_level=0&amp;locale=zh-CN</t>
  </si>
  <si>
    <t>Wed Oct 04 11:01:01 +0800 2023</t>
  </si>
  <si>
    <t>【#泰国枪击案避难现场有人想开直播# 亲历者：太危险了】10月3日，泰国曼谷暹罗百丽宫购物中心发生枪击事件。据泰方公布消息，枪击事件造成2人死亡、5人受伤。枪击事件发生时，中国游客葛兰正在百丽宫购物中心内游玩。在听到枪声后，葛兰和友人逃到了一家商铺的仓库避险。葛兰说，“里面信号很差，断断 ​​​</t>
  </si>
  <si>
    <t>https://weibo.com/ajax/statuses/buildComments?is_reload=1&amp;id=4953074559616945&amp;is_show_bulletin=2&amp;is_mix=0&amp;count=10&amp;uid=1496814565&amp;fetch_level=0&amp;locale=zh-CN</t>
  </si>
  <si>
    <t>Wed Oct 04 11:01:09 +0800 2023</t>
  </si>
  <si>
    <t>杜利勇</t>
  </si>
  <si>
    <t>#中国新闻[超话]#【#男子讲述泰国枪击事件避险经历# 躲在储物间离枪手只有3米】10月3日，泰国曼谷暹罗百丽宫枪击事件引发关注。亲历者小豪先生表示，#中国男子泰国购物距离枪手仅3米远#枪击事件发生时，他和女友正在商场的LV门店，突然听见开枪的砰砰声，店内员工迅速将客人带到储物间，表示有枪击事件 ​​​</t>
  </si>
  <si>
    <t>https://weibo.com/ajax/statuses/buildComments?is_reload=1&amp;id=4953074592647344&amp;is_show_bulletin=2&amp;is_mix=0&amp;count=10&amp;uid=3167571163&amp;fetch_level=0&amp;locale=zh-CN</t>
  </si>
  <si>
    <t>Wed Oct 04 11:01:12 +0800 2023</t>
  </si>
  <si>
    <t>https://weibo.com/ajax/statuses/buildComments?is_reload=1&amp;id=4953074604443845&amp;is_show_bulletin=2&amp;is_mix=0&amp;count=10&amp;uid=3585793804&amp;fetch_level=0&amp;locale=zh-CN</t>
  </si>
  <si>
    <t>Wed Oct 04 11:01:16 +0800 2023</t>
  </si>
  <si>
    <t>#泰国娱乐# 哇哦，真的来了。。Bella刚刚发表ins，《天生一对2/命中注定》，18号见！期待！[鲜花][鲜花] ​​​ http://t.cn/A6Oei4k2 ​​​</t>
  </si>
  <si>
    <t>https://weibo.com/ajax/statuses/buildComments?is_reload=1&amp;id=4953074621747160&amp;is_show_bulletin=2&amp;is_mix=0&amp;count=10&amp;uid=5024925921&amp;fetch_level=0&amp;locale=zh-CN</t>
  </si>
  <si>
    <t>Wed Oct 04 11:01:18 +0800 2023</t>
  </si>
  <si>
    <t>超级果味茄</t>
  </si>
  <si>
    <t>经济活动的本质就是循环。泰国枪击这事，就是在破坏循环。不过，以我们一贯的作风，泰国自己做的选择，那后果就自己承担咯。[吃瓜] ​​​</t>
  </si>
  <si>
    <t>https://weibo.com/ajax/statuses/buildComments?is_reload=1&amp;id=4953074629610178&amp;is_show_bulletin=2&amp;is_mix=0&amp;count=10&amp;uid=7360320362&amp;fetch_level=0&amp;locale=zh-CN</t>
  </si>
  <si>
    <t>Wed Oct 04 11:01:21 +0800 2023</t>
  </si>
  <si>
    <t>见山格物</t>
  </si>
  <si>
    <t>#泰国一商场发生枪击案已致3人死亡# 
枪手年仅14岁，头戴美国国旗的帽子……（最后一图） ​​​</t>
  </si>
  <si>
    <t>https://weibo.com/ajax/statuses/buildComments?is_reload=1&amp;id=4953074642454535&amp;is_show_bulletin=2&amp;is_mix=0&amp;count=10&amp;uid=1324814451&amp;fetch_level=0&amp;locale=zh-CN</t>
  </si>
  <si>
    <t>Wed Oct 04 11:01:42 +0800 2023</t>
  </si>
  <si>
    <t>樱花突击队</t>
  </si>
  <si>
    <t>[怒骂][怒骂][怒骂][话筒]//@头条新闻:#泰国曼谷枪击事件后有游客提前回国# #中国游客亲历泰国枪击事件#</t>
  </si>
  <si>
    <t>https://weibo.com/ajax/statuses/buildComments?is_reload=1&amp;id=4953074730536373&amp;is_show_bulletin=2&amp;is_mix=0&amp;count=10&amp;uid=1833676644&amp;fetch_level=0&amp;locale=zh-CN</t>
  </si>
  <si>
    <t>Wed Oct 04 11:01:43 +0800 2023</t>
  </si>
  <si>
    <t>爱喝玛格丽特的狮子</t>
  </si>
  <si>
    <t>一个旅行团会附带介绍的当地夜间消遣节目。。。国内是怎么了？老一辈人去泰国不都还看人妖打乒乓球嘛？装什么装？[二哈] ​​​</t>
  </si>
  <si>
    <t>https://weibo.com/ajax/statuses/buildComments?is_reload=1&amp;id=4953074735776982&amp;is_show_bulletin=2&amp;is_mix=0&amp;count=10&amp;uid=7195436248&amp;fetch_level=0&amp;locale=zh-CN</t>
  </si>
  <si>
    <t>Wed Oct 04 11:01:45 +0800 2023</t>
  </si>
  <si>
    <t>愿意长一只耳朵的兔纸</t>
  </si>
  <si>
    <t>#泰国一商场发生枪击案已致3人死亡# 吓人 ​​​</t>
  </si>
  <si>
    <t>https://weibo.com/ajax/statuses/buildComments?is_reload=1&amp;id=4953074742856849&amp;is_show_bulletin=2&amp;is_mix=0&amp;count=10&amp;uid=5255362029&amp;fetch_level=0&amp;locale=zh-CN</t>
  </si>
  <si>
    <t>Wed Oct 04 11:01:47 +0800 2023</t>
  </si>
  <si>
    <t>王情宁</t>
  </si>
  <si>
    <t>各位你好 昨天的事件大家都知道了 
一名14岁男孩在Siam Paragon商场开枪射杀他人。造成3人死亡 中一名中国人带着两个双胞胎孩子将于今晚返回北京被枪杀 他们应该能够与家人一起返回中国不应该失去任何一个人... 
我谨对这一事件表示哀悼和歉意 
然而泰国并没有你想象的那么可怕 泰国仍然是安全的 这些 ​​​</t>
  </si>
  <si>
    <t>https://weibo.com/ajax/statuses/buildComments?is_reload=1&amp;id=4953074752032285&amp;is_show_bulletin=2&amp;is_mix=0&amp;count=10&amp;uid=7728500583&amp;fetch_level=0&amp;locale=zh-CN</t>
  </si>
  <si>
    <t>Wed Oct 04 11:02:00 +0800 2023</t>
  </si>
  <si>
    <t>法润朝阳</t>
  </si>
  <si>
    <t>https://weibo.com/ajax/statuses/buildComments?is_reload=1&amp;id=4953074805768824&amp;is_show_bulletin=2&amp;is_mix=0&amp;count=10&amp;uid=6186327676&amp;fetch_level=0&amp;locale=zh-CN</t>
  </si>
  <si>
    <t>Wed Oct 04 11:02:11 +0800 2023</t>
  </si>
  <si>
    <t>莉比小姐睡不醒</t>
  </si>
  <si>
    <t>#泰国一商场发生枪击案已致3人死亡#东南亚真的太不安全了！ ​​​</t>
  </si>
  <si>
    <t>https://weibo.com/ajax/statuses/buildComments?is_reload=1&amp;id=4953074852169625&amp;is_show_bulletin=2&amp;is_mix=0&amp;count=10&amp;uid=1940864200&amp;fetch_level=0&amp;locale=zh-CN</t>
  </si>
  <si>
    <t>Wed Oct 04 11:02:14 +0800 2023</t>
  </si>
  <si>
    <t>吃饭吃饭饿死了、三套车[心]#晚一秒吃饭就得饿死##国庆节[超话]##曼谷枪击案中国公民1死1伤# ​​​</t>
  </si>
  <si>
    <t>https://weibo.com/ajax/statuses/buildComments?is_reload=1&amp;id=4953074865013795&amp;is_show_bulletin=2&amp;is_mix=0&amp;count=10&amp;uid=7327790355&amp;fetch_level=0&amp;locale=zh-CN</t>
  </si>
  <si>
    <t>Wed Oct 04 11:02:15 +0800 2023</t>
  </si>
  <si>
    <t>实时播报：泰国央行行长：如果泰铢过于波动，泰国央行将会采取干预措施。 ​​​</t>
  </si>
  <si>
    <t>https://weibo.com/ajax/statuses/buildComments?is_reload=1&amp;id=4953074868421878&amp;is_show_bulletin=2&amp;is_mix=0&amp;count=10&amp;uid=6450367173&amp;fetch_level=0&amp;locale=zh-CN</t>
  </si>
  <si>
    <t>Wed Oct 04 11:02:19 +0800 2023</t>
  </si>
  <si>
    <t>迷了露的麋鹿</t>
  </si>
  <si>
    <t>#赵露思[超话]# zls#赵露思# zls#赵露思粉丝人美心善# zls#赵露思凤隐# zls#赵露思米兰时装周# zls#赵露思泰国活动人气# zls#赵露思米兰公主造型# zls#赵露思好可爱# 
      “心动是虞渊之下无法拼凑的灵魂 是橘子树随风而动 是旷野孤独的玫瑰” "�� ���� �� ��� ? ​​​</t>
  </si>
  <si>
    <t>https://weibo.com/ajax/statuses/buildComments?is_reload=1&amp;id=4953074885985375&amp;is_show_bulletin=2&amp;is_mix=0&amp;count=10&amp;uid=7817295391&amp;fetch_level=0&amp;locale=zh-CN</t>
  </si>
  <si>
    <t>Wed Oct 04 11:02:22 +0800 2023</t>
  </si>
  <si>
    <t>偷里个偷</t>
  </si>
  <si>
    <t>坚决不去
曼谷暹罗百丽宫 泰国每年都有枪击案发生 去年是一退休警察... 戳我看完整笔记&gt;&gt;http://t.cn/A6OeitGN (更多 @小米花 的笔记内容都在@小红书 立刻下载 APP：http://t.cn/RPTJCEp) ​​​</t>
  </si>
  <si>
    <t>https://weibo.com/ajax/statuses/buildComments?is_reload=1&amp;id=4953074899356748&amp;is_show_bulletin=2&amp;is_mix=0&amp;count=10&amp;uid=1406831021&amp;fetch_level=0&amp;locale=zh-CN</t>
  </si>
  <si>
    <t>Wed Oct 04 11:02:27 +0800 2023</t>
  </si>
  <si>
    <t>库存男</t>
  </si>
  <si>
    <t>#泰国枪击案嫌犯疑为14岁少年#
美国也有过类似的事情。
两个美国的富家子弟，没有任何理由，用刀杀死了一位大学教授和教授的妻子。
青春期的精神病，在哪国都有。 ​​​</t>
  </si>
  <si>
    <t>https://weibo.com/ajax/statuses/buildComments?is_reload=1&amp;id=4953074922946596&amp;is_show_bulletin=2&amp;is_mix=0&amp;count=10&amp;uid=2185013202&amp;fetch_level=0&amp;locale=zh-CN</t>
  </si>
  <si>
    <t>Wed Oct 04 11:02:33 +0800 2023</t>
  </si>
  <si>
    <t>tangooricha</t>
  </si>
  <si>
    <t>#泰国枪击#之前早都说了不安全了不是？ ​​​</t>
  </si>
  <si>
    <t>https://weibo.com/ajax/statuses/buildComments?is_reload=1&amp;id=4953074945231814&amp;is_show_bulletin=2&amp;is_mix=0&amp;count=10&amp;uid=1140942654&amp;fetch_level=0&amp;locale=zh-CN</t>
  </si>
  <si>
    <t>Wed Oct 04 11:02:35 +0800 2023</t>
  </si>
  <si>
    <t>【#亲历者讲述自己离枪击案现场仅3m#：后被lv员工带去储物间避险】#亲历者讲述自己离枪击现场仅3m#10月3日，泰国曼谷，暹罗百丽宫发生枪击事件。亲身经历者男子讲述，自己当天准备返回成都，突然在爱马仕商户门口听到枪声，紧接着被lv工作人员带进储物间躲避，当时自己距离枪击案发现场仅3米左右，真的 ​​​</t>
  </si>
  <si>
    <t>https://weibo.com/ajax/statuses/buildComments?is_reload=1&amp;id=4953074953619667&amp;is_show_bulletin=2&amp;is_mix=0&amp;count=10&amp;uid=2318910945&amp;fetch_level=0&amp;locale=zh-CN</t>
  </si>
  <si>
    <t>Wed Oct 04 11:02:54 +0800 2023</t>
  </si>
  <si>
    <t>江油公安</t>
  </si>
  <si>
    <t>在我国，非法持有枪支、弹药，属于违法犯罪行为！#统计称泰国超过1030万名平民持有枪支# ​ ​​​</t>
  </si>
  <si>
    <t>https://weibo.com/ajax/statuses/buildComments?is_reload=1&amp;id=4953075033049014&amp;is_show_bulletin=2&amp;is_mix=0&amp;count=10&amp;uid=1919769503&amp;fetch_level=0&amp;locale=zh-CN</t>
  </si>
  <si>
    <t>Wed Oct 04 11:03:01 +0800 2023</t>
  </si>
  <si>
    <t>oo流香oo</t>
  </si>
  <si>
    <t>#中国游客亲历泰国枪击事件#我的天呐 这也太吓人了 小命重要 想玩的话 还是老老实实的欣赏祖国的大好河山吧 ​​​</t>
  </si>
  <si>
    <t>https://weibo.com/ajax/statuses/buildComments?is_reload=1&amp;id=4953075061624431&amp;is_show_bulletin=2&amp;is_mix=0&amp;count=10&amp;uid=5706597513&amp;fetch_level=0&amp;locale=zh-CN</t>
  </si>
  <si>
    <t>Wed Oct 04 11:03:09 +0800 2023</t>
  </si>
  <si>
    <t>#朴志效[超话]# �#朴志效solo#
230923 230924▷五巡曼谷场 饭拍图片
cr.fifipin 
— —— —— —— —— —— ——ʲⁱʰʸᵒ 
�【个人ins：_zyozyo】
�【solo出道物料合集】    http://t.cn/A6OGjfjI
�【拆卡专 1v1特典专补由】http://t.cn/A6OXd4pX
�【姻缘刘煤tp联合】 ​​​</t>
  </si>
  <si>
    <t>https://weibo.com/ajax/statuses/buildComments?is_reload=1&amp;id=4953075096227141&amp;is_show_bulletin=2&amp;is_mix=0&amp;count=10&amp;uid=5252242844&amp;fetch_level=0&amp;locale=zh-CN</t>
  </si>
  <si>
    <t>Wed Oct 04 11:03:11 +0800 2023</t>
  </si>
  <si>
    <t>爱济南发布</t>
  </si>
  <si>
    <t>https://weibo.com/ajax/statuses/buildComments?is_reload=1&amp;id=4953075103565851&amp;is_show_bulletin=2&amp;is_mix=0&amp;count=10&amp;uid=3877613768&amp;fetch_level=0&amp;locale=zh-CN</t>
  </si>
  <si>
    <t>Wed Oct 04 11:03:16 +0800 2023</t>
  </si>
  <si>
    <t>#尹浩宇[超话]# � #尹浩宇原创音乐人# � #青年演员尹浩宇# �️ #尹浩宇闪耀二十绽放未来#พี่�#尹浩宇1020生日快乐#
尹浩宇罗kk罗KK｜尹浩宇|青年演员尹浩宇|尹浩宇主演爱很美味电影|尹浩宇语言天才| 尹浩宇实力vocal  |尹浩宇混血神颜|泰国国民喜爱演员尹浩宇|尹浩宇四国语言掌握者|原 ​​​</t>
  </si>
  <si>
    <t>https://weibo.com/ajax/statuses/buildComments?is_reload=1&amp;id=4953075124800363&amp;is_show_bulletin=2&amp;is_mix=0&amp;count=10&amp;uid=7603031171&amp;fetch_level=0&amp;locale=zh-CN</t>
  </si>
  <si>
    <t>Wed Oct 04 11:03:19 +0800 2023</t>
  </si>
  <si>
    <t>https://weibo.com/ajax/statuses/buildComments?is_reload=1&amp;id=4953075136857222&amp;is_show_bulletin=2&amp;is_mix=0&amp;count=10&amp;uid=6369501744&amp;fetch_level=0&amp;locale=zh-CN</t>
  </si>
  <si>
    <t>https://weibo.com/ajax/statuses/buildComments?is_reload=1&amp;id=4953075136857237&amp;is_show_bulletin=2&amp;is_mix=0&amp;count=10&amp;uid=5710586189&amp;fetch_level=0&amp;locale=zh-CN</t>
  </si>
  <si>
    <t>https://weibo.com/ajax/statuses/buildComments?is_reload=1&amp;id=4953075136860075&amp;is_show_bulletin=2&amp;is_mix=0&amp;count=10&amp;uid=5745238615&amp;fetch_level=0&amp;locale=zh-CN</t>
  </si>
  <si>
    <t>https://weibo.com/ajax/statuses/buildComments?is_reload=1&amp;id=4953075137906000&amp;is_show_bulletin=2&amp;is_mix=0&amp;count=10&amp;uid=5876448064&amp;fetch_level=0&amp;locale=zh-CN</t>
  </si>
  <si>
    <t>Wed Oct 04 11:03:40 +0800 2023</t>
  </si>
  <si>
    <t>MaAn_Tu</t>
  </si>
  <si>
    <t>#统计称泰国超过1030万名平民持有枪支#  尊重他人旅游选择 ​​​</t>
  </si>
  <si>
    <t>https://weibo.com/ajax/statuses/buildComments?is_reload=1&amp;id=4953075225465333&amp;is_show_bulletin=2&amp;is_mix=0&amp;count=10&amp;uid=1996078123&amp;fetch_level=0&amp;locale=zh-CN</t>
  </si>
  <si>
    <t>Wed Oct 04 11:03:42 +0800 2023</t>
  </si>
  <si>
    <t>平安合江</t>
  </si>
  <si>
    <t>https://weibo.com/ajax/statuses/buildComments?is_reload=1&amp;id=4953075234902213&amp;is_show_bulletin=2&amp;is_mix=0&amp;count=10&amp;uid=5193552442&amp;fetch_level=0&amp;locale=zh-CN</t>
  </si>
  <si>
    <t>Wed Oct 04 11:03:51 +0800 2023</t>
  </si>
  <si>
    <t>泰旅局成都办事处</t>
  </si>
  <si>
    <t>泰国国家旅游局谨向枪击事件中的遇难者致以最深切的哀悼，并向遇难者家属和所有不幸受伤的民众致以最诚挚的慰问。 ​​​</t>
  </si>
  <si>
    <t>https://weibo.com/ajax/statuses/buildComments?is_reload=1&amp;id=4953075271338975&amp;is_show_bulletin=2&amp;is_mix=0&amp;count=10&amp;uid=2654150187&amp;fetch_level=0&amp;locale=zh-CN</t>
  </si>
  <si>
    <t>米瑞蓉</t>
  </si>
  <si>
    <t>#瓷缘##每日一茶# 这是一只皇家道尔顿著名的签名款格拉姆斯蓟花（Glamis Thiste)，这款杯子生产于上世纪三十年代的，杯身、杯碟、甜点碟上都签有当年手绘画师P.Curnock的名字，这在制瓷行业也很少见的。1930年P.Curnock在伊丽莎白女王母亲居住的格拉姆斯城堡附近采风，被眼前的大片紫色蓟花所震撼，于 ​​​</t>
  </si>
  <si>
    <t>https://weibo.com/ajax/statuses/buildComments?is_reload=1&amp;id=4953075272649303&amp;is_show_bulletin=2&amp;is_mix=0&amp;count=10&amp;uid=1517916214&amp;fetch_level=0&amp;locale=zh-CN</t>
  </si>
  <si>
    <t>Wed Oct 04 11:04:00 +0800 2023</t>
  </si>
  <si>
    <t>全球美食周本站 - 澳大利亚 ��
新鲜直送的澳洲牛排，海鲜和水果来啦！
挑选最优质的食材，让我们的大厨为你现场烹饪！
还有各种各样超人气食品，仅到2023年10月13日！
�地点：轻轨Phrom Phong站出口  Emporium 4楼 及 EmQuartier  G层 美食家超市内
#泰国EM商场# #emporium商场#  ​​​</t>
  </si>
  <si>
    <t>https://weibo.com/ajax/statuses/buildComments?is_reload=1&amp;id=4953075309872137&amp;is_show_bulletin=2&amp;is_mix=0&amp;count=10&amp;uid=5833706040&amp;fetch_level=0&amp;locale=zh-CN</t>
  </si>
  <si>
    <t>Wed Oct 04 11:04:02 +0800 2023</t>
  </si>
  <si>
    <t>https://weibo.com/ajax/statuses/buildComments?is_reload=1&amp;id=4953075318001532&amp;is_show_bulletin=2&amp;is_mix=0&amp;count=10&amp;uid=6716483843&amp;fetch_level=0&amp;locale=zh-CN</t>
  </si>
  <si>
    <t>Wed Oct 04 11:04:14 +0800 2023</t>
  </si>
  <si>
    <t>南溪发布</t>
  </si>
  <si>
    <t>https://weibo.com/ajax/statuses/buildComments?is_reload=1&amp;id=4953075367283635&amp;is_show_bulletin=2&amp;is_mix=0&amp;count=10&amp;uid=3808758652&amp;fetch_level=0&amp;locale=zh-CN</t>
  </si>
  <si>
    <t>Wed Oct 04 11:04:19 +0800 2023</t>
  </si>
  <si>
    <t>mj微风</t>
  </si>
  <si>
    <t>#暹罗枪击案一名中国游客死亡# 泰国警方逮捕了一名14岁男孩，这名男孩头上戴了一顶印有美国国旗的帽子……
#中国游客亲历泰国枪击事件# http://t.cn/A6OeiJqZ ​​​</t>
  </si>
  <si>
    <t>https://weibo.com/ajax/statuses/buildComments?is_reload=1&amp;id=4953075389304106&amp;is_show_bulletin=2&amp;is_mix=0&amp;count=10&amp;uid=5323216117&amp;fetch_level=0&amp;locale=zh-CN</t>
  </si>
  <si>
    <t>Wed Oct 04 11:04:50 +0800 2023</t>
  </si>
  <si>
    <t>心远地自偏de霓虹</t>
  </si>
  <si>
    <t>20231003，已经回到曼谷开工的帕～明星能这么悠闲地出入办公楼的，也只有他泰了。日常羡慕～</t>
  </si>
  <si>
    <t>https://weibo.com/ajax/statuses/buildComments?is_reload=1&amp;id=4953075519851085&amp;is_show_bulletin=2&amp;is_mix=0&amp;count=10&amp;uid=7455740163&amp;fetch_level=0&amp;locale=zh-CN</t>
  </si>
  <si>
    <t>Wed Oct 04 11:04:59 +0800 2023</t>
  </si>
  <si>
    <t>Chocolate榛仁拿铁</t>
  </si>
  <si>
    <t>泰国枪击这事儿看到有支持持枪合法的人杠汽车能撞死人为什么不禁汽车。汽车的主要作用是交通工具，而枪的所有用途里除了打人还能干嘛？那些买枪来自卫的人也是因为可能攻击他们的人大部分都有枪 ​​​</t>
  </si>
  <si>
    <t>https://weibo.com/ajax/statuses/buildComments?is_reload=1&amp;id=4953075556026491&amp;is_show_bulletin=2&amp;is_mix=0&amp;count=10&amp;uid=1745166840&amp;fetch_level=0&amp;locale=zh-CN</t>
  </si>
  <si>
    <t>Wed Oct 04 11:05:02 +0800 2023</t>
  </si>
  <si>
    <t>新华日报</t>
  </si>
  <si>
    <t>https://weibo.com/ajax/statuses/buildComments?is_reload=1&amp;id=4953075570181330&amp;is_show_bulletin=2&amp;is_mix=0&amp;count=10&amp;uid=3881380517&amp;fetch_level=0&amp;locale=zh-CN</t>
  </si>
  <si>
    <t>【#泰国枪击案现场有人想开直播# 亲历者：太危险了】据封面新闻报道：10月3日，泰国曼谷暹罗百丽宫购物中心发生枪击事件。据泰方公布消息，枪击事件造成2人死亡、5人受伤。枪击事件发生时，中国游客葛兰正在百丽宫购物中心内游玩。在听到枪声后，葛兰和友人逃到了一家商铺的仓库避险。葛兰说，“里面信 ​​​</t>
  </si>
  <si>
    <t>https://weibo.com/ajax/statuses/buildComments?is_reload=1&amp;id=4953075573850300&amp;is_show_bulletin=2&amp;is_mix=0&amp;count=10&amp;uid=1618051664&amp;fetch_level=0&amp;locale=zh-CN</t>
  </si>
  <si>
    <t>Wed Oct 04 11:05:04 +0800 2023</t>
  </si>
  <si>
    <t>https://weibo.com/ajax/statuses/buildComments?is_reload=1&amp;id=4953075576999900&amp;is_show_bulletin=2&amp;is_mix=0&amp;count=10&amp;uid=7519584823&amp;fetch_level=0&amp;locale=zh-CN</t>
  </si>
  <si>
    <t>https://weibo.com/ajax/statuses/buildComments?is_reload=1&amp;id=4953075577259493&amp;is_show_bulletin=2&amp;is_mix=0&amp;count=10&amp;uid=2686904145&amp;fetch_level=0&amp;locale=zh-CN</t>
  </si>
  <si>
    <t>https://weibo.com/ajax/statuses/buildComments?is_reload=1&amp;id=4953075577260024&amp;is_show_bulletin=2&amp;is_mix=0&amp;count=10&amp;uid=1775895885&amp;fetch_level=0&amp;locale=zh-CN</t>
  </si>
  <si>
    <t>https://weibo.com/ajax/statuses/buildComments?is_reload=1&amp;id=4953075577525707&amp;is_show_bulletin=2&amp;is_mix=0&amp;count=10&amp;uid=6979546667&amp;fetch_level=0&amp;locale=zh-CN</t>
  </si>
  <si>
    <t>https://weibo.com/ajax/statuses/buildComments?is_reload=1&amp;id=4953075578831664&amp;is_show_bulletin=2&amp;is_mix=0&amp;count=10&amp;uid=1640601392&amp;fetch_level=0&amp;locale=zh-CN</t>
  </si>
  <si>
    <t>https://weibo.com/ajax/statuses/buildComments?is_reload=1&amp;id=4953075581452461&amp;is_show_bulletin=2&amp;is_mix=0&amp;count=10&amp;uid=3839222393&amp;fetch_level=0&amp;locale=zh-CN</t>
  </si>
  <si>
    <t>Wed Oct 04 11:05:05 +0800 2023</t>
  </si>
  <si>
    <t>https://weibo.com/ajax/statuses/buildComments?is_reload=1&amp;id=4953075582763722&amp;is_show_bulletin=2&amp;is_mix=0&amp;count=10&amp;uid=6781415979&amp;fetch_level=0&amp;locale=zh-CN</t>
  </si>
  <si>
    <t>https://weibo.com/ajax/statuses/buildComments?is_reload=1&amp;id=4953075583026558&amp;is_show_bulletin=2&amp;is_mix=0&amp;count=10&amp;uid=7419690694&amp;fetch_level=0&amp;locale=zh-CN</t>
  </si>
  <si>
    <t>Wed Oct 04 11:05:17 +0800 2023</t>
  </si>
  <si>
    <t>https://weibo.com/ajax/statuses/buildComments?is_reload=1&amp;id=4953075632309794&amp;is_show_bulletin=2&amp;is_mix=0&amp;count=10&amp;uid=3848311310&amp;fetch_level=0&amp;locale=zh-CN</t>
  </si>
  <si>
    <t>Wed Oct 04 11:05:20 +0800 2023</t>
  </si>
  <si>
    <t>柚吃一口_</t>
  </si>
  <si>
    <t>#统计称泰国超过1030万名平民持有枪支#夺少？这谁还敢去旅游啊？还好我们国家安全[晕] ​​​</t>
  </si>
  <si>
    <t>https://weibo.com/ajax/statuses/buildComments?is_reload=1&amp;id=4953075645681182&amp;is_show_bulletin=2&amp;is_mix=0&amp;count=10&amp;uid=6745282666&amp;fetch_level=0&amp;locale=zh-CN</t>
  </si>
  <si>
    <t>Wed Oct 04 11:05:22 +0800 2023</t>
  </si>
  <si>
    <t>rsrzrcjpt</t>
  </si>
  <si>
    <t>#泰国曼谷暹罗百丽宫疑发生枪击案#天啊！我在曼谷玩的食堂[裂开] ​​​</t>
  </si>
  <si>
    <t>https://weibo.com/ajax/statuses/buildComments?is_reload=1&amp;id=4953075652756651&amp;is_show_bulletin=2&amp;is_mix=0&amp;count=10&amp;uid=7363947494&amp;fetch_level=0&amp;locale=zh-CN</t>
  </si>
  <si>
    <t>Wed Oct 04 11:05:46 +0800 2023</t>
  </si>
  <si>
    <t>泰国总理刚推出对中国游客“免签”的新政，突然来了个14岁少年，头戴星条旗，在中国人出游最旺的双节长假，到旅游购物区进行枪击，针对谁呢？
未成年人不会死刑，泰国是佛家国家，刑罚更难说。
时间、地点、人物如此之“巧合”，不得不让人怀疑。
#泰国一商场发生枪击案已致3人死亡##深圳小天[超话]#  ​​​</t>
  </si>
  <si>
    <t>https://weibo.com/ajax/statuses/buildComments?is_reload=1&amp;id=4953075754470914&amp;is_show_bulletin=2&amp;is_mix=0&amp;count=10&amp;uid=2310663307&amp;fetch_level=0&amp;locale=zh-CN</t>
  </si>
  <si>
    <t>Wed Oct 04 11:05:52 +0800 2023</t>
  </si>
  <si>
    <t>DRZA</t>
  </si>
  <si>
    <t>#统计称泰国超过1030万名平民持有枪支#你们还敢去泰国吗???[生病][生病][生病][生病] ​​​</t>
  </si>
  <si>
    <t>https://weibo.com/ajax/statuses/buildComments?is_reload=1&amp;id=4953075778850085&amp;is_show_bulletin=2&amp;is_mix=0&amp;count=10&amp;uid=1560055373&amp;fetch_level=0&amp;locale=zh-CN</t>
  </si>
  <si>
    <t>Wed Oct 04 11:06:08 +0800 2023</t>
  </si>
  <si>
    <t>糍饭糕糕</t>
  </si>
  <si>
    <t>#统计称泰国超过1030万名平民持有枪支#
国内游挺好的！ ​​​</t>
  </si>
  <si>
    <t>https://weibo.com/ajax/statuses/buildComments?is_reload=1&amp;id=4953075850936633&amp;is_show_bulletin=2&amp;is_mix=0&amp;count=10&amp;uid=6411622449&amp;fetch_level=0&amp;locale=zh-CN</t>
  </si>
  <si>
    <t>Wed Oct 04 11:06:24 +0800 2023</t>
  </si>
  <si>
    <t>独自看秋风</t>
  </si>
  <si>
    <t>#时装周最出圈明星推荐#
迪丽热巴巴黎时装周待遇真是无与伦比！仅被高冷的迪奥认领，而且是第一顺位发布这一项，就已经秒了同期看秀的其他艺人。
再加上登上12国热搜，vogue官网巴黎时装周唯一首页单人报道，poem品牌设计师接受Elle采访时更是直言：设计灵感部分来自于迪丽热巴！对迪丽热巴的时尚表 ​​​</t>
  </si>
  <si>
    <t>https://weibo.com/ajax/statuses/buildComments?is_reload=1&amp;id=4953075916996657&amp;is_show_bulletin=2&amp;is_mix=0&amp;count=10&amp;uid=7549663435&amp;fetch_level=0&amp;locale=zh-CN</t>
  </si>
  <si>
    <t>Wed Oct 04 11:06:45 +0800 2023</t>
  </si>
  <si>
    <t>来一杯勋牌冰阔乐</t>
  </si>
  <si>
    <t>#统计称泰国超过1030万名平民持有枪支#？？？？安全方面存在很大的问题诶[苦涩] ​​​</t>
  </si>
  <si>
    <t>https://weibo.com/ajax/statuses/buildComments?is_reload=1&amp;id=4953076000884159&amp;is_show_bulletin=2&amp;is_mix=0&amp;count=10&amp;uid=6120498256&amp;fetch_level=0&amp;locale=zh-CN</t>
  </si>
  <si>
    <t>Wed Oct 04 11:06:52 +0800 2023</t>
  </si>
  <si>
    <t>金牌咩咩</t>
  </si>
  <si>
    <t>#泰国曼谷暹罗百丽宫疑发生枪击案# 百丽宫我在曼谷呆五天就去了五次�天天去�感谢不杀之恩� ​​​</t>
  </si>
  <si>
    <t>https://weibo.com/ajax/statuses/buildComments?is_reload=1&amp;id=4953076029985767&amp;is_show_bulletin=2&amp;is_mix=0&amp;count=10&amp;uid=5887711959&amp;fetch_level=0&amp;locale=zh-CN</t>
  </si>
  <si>
    <t>Wed Oct 04 11:06:54 +0800 2023</t>
  </si>
  <si>
    <t>灼夏光华归来</t>
  </si>
  <si>
    <t>#统计称泰国超过1030万名平民持有枪支#
这么多…… ​​​</t>
  </si>
  <si>
    <t>https://weibo.com/ajax/statuses/buildComments?is_reload=1&amp;id=4953076039157432&amp;is_show_bulletin=2&amp;is_mix=0&amp;count=10&amp;uid=5498686414&amp;fetch_level=0&amp;locale=zh-CN</t>
  </si>
  <si>
    <t>Wed Oct 04 11:06:58 +0800 2023</t>
  </si>
  <si>
    <t>不想上班的航天才</t>
  </si>
  <si>
    <t>马来西亚，泰国，我同事咋这潇洒呢都啊 ​​​</t>
  </si>
  <si>
    <t>https://weibo.com/ajax/statuses/buildComments?is_reload=1&amp;id=4953076056462008&amp;is_show_bulletin=2&amp;is_mix=0&amp;count=10&amp;uid=3404764734&amp;fetch_level=0&amp;locale=zh-CN</t>
  </si>
  <si>
    <t>Wed Oct 04 11:07:05 +0800 2023</t>
  </si>
  <si>
    <t>https://weibo.com/ajax/statuses/buildComments?is_reload=1&amp;id=4953076084509381&amp;is_show_bulletin=2&amp;is_mix=0&amp;count=10&amp;uid=3848311310&amp;fetch_level=0&amp;locale=zh-CN</t>
  </si>
  <si>
    <t>Wed Oct 04 11:07:17 +0800 2023</t>
  </si>
  <si>
    <t>中国广西政府网</t>
  </si>
  <si>
    <t>【产业链条强起来 经营便利活起来——崇左市加快融入中国—中南半岛经济走廊见闻】中国—中南半岛经济走廊是中国《推动共建丝绸之路和21世纪海上丝绸之路的愿景与行动》中提出的六大经济走廊之一，该走廊以南宁和昆明为起点，以新加坡为终点，纵贯中南半岛的越南、老挝、柬埔寨、泰国、缅甸、马来西亚 ​​​</t>
  </si>
  <si>
    <t>https://weibo.com/ajax/statuses/buildComments?is_reload=1&amp;id=4953076135626797&amp;is_show_bulletin=2&amp;is_mix=0&amp;count=10&amp;uid=6431916625&amp;fetch_level=0&amp;locale=zh-CN</t>
  </si>
  <si>
    <t>Wed Oct 04 11:07:22 +0800 2023</t>
  </si>
  <si>
    <t>小散一枚123</t>
  </si>
  <si>
    <t>泰国还是算了吧  别去了
我分享了【突发惨案！曼谷爆发枪击案，致中国公民1死1伤，凶手仅14岁！美联储最新发声，美股全线跳水】, 快来看吧！ | http://t.cn/A6Oeiptf ​​​</t>
  </si>
  <si>
    <t>https://weibo.com/ajax/statuses/buildComments?is_reload=1&amp;id=4953076155812635&amp;is_show_bulletin=2&amp;is_mix=0&amp;count=10&amp;uid=3289140415&amp;fetch_level=0&amp;locale=zh-CN</t>
  </si>
  <si>
    <t>Wed Oct 04 11:07:25 +0800 2023</t>
  </si>
  <si>
    <t>源来是酒酿鱼圆芽</t>
  </si>
  <si>
    <t>#统计称泰国超过1030万名平民持有枪支#这么多我的妈 ​​​</t>
  </si>
  <si>
    <t>https://weibo.com/ajax/statuses/buildComments?is_reload=1&amp;id=4953076168397879&amp;is_show_bulletin=2&amp;is_mix=0&amp;count=10&amp;uid=7781870553&amp;fetch_level=0&amp;locale=zh-CN</t>
  </si>
  <si>
    <t>Wed Oct 04 11:07:35 +0800 2023</t>
  </si>
  <si>
    <t>Chiyan-Lee-2084</t>
  </si>
  <si>
    <t>#泰国演员warwanarat[超话]#不愧是你 沃沃 ​​​</t>
  </si>
  <si>
    <t>https://weibo.com/ajax/statuses/buildComments?is_reload=1&amp;id=4953076211650122&amp;is_show_bulletin=2&amp;is_mix=0&amp;count=10&amp;uid=1733901173&amp;fetch_level=0&amp;locale=zh-CN</t>
  </si>
  <si>
    <t>Wed Oct 04 11:07:41 +0800 2023</t>
  </si>
  <si>
    <t>#中国游客亲历泰国枪击事件#愿逝者安息 ​​​</t>
  </si>
  <si>
    <t>https://weibo.com/ajax/statuses/buildComments?is_reload=1&amp;id=4953076235767132&amp;is_show_bulletin=2&amp;is_mix=0&amp;count=10&amp;uid=7781870553&amp;fetch_level=0&amp;locale=zh-CN</t>
  </si>
  <si>
    <t>Wed Oct 04 11:07:46 +0800 2023</t>
  </si>
  <si>
    <t>不知道叫什么随便改个名</t>
  </si>
  <si>
    <t>#泰国一商场发生枪击案已致3人死亡#
作案地点都选女厕了精神怎么不正常了 ​​​</t>
  </si>
  <si>
    <t>https://weibo.com/ajax/statuses/buildComments?is_reload=1&amp;id=4953076261978275&amp;is_show_bulletin=2&amp;is_mix=0&amp;count=10&amp;uid=7279196059&amp;fetch_level=0&amp;locale=zh-CN</t>
  </si>
  <si>
    <t>Wed Oct 04 11:07:51 +0800 2023</t>
  </si>
  <si>
    <t>蜗牛只想赚钱钱</t>
  </si>
  <si>
    <t>#泰国一商场发生枪击案已致3人死亡#我信他个鬼的精神病 ​​​</t>
  </si>
  <si>
    <t>https://weibo.com/ajax/statuses/buildComments?is_reload=1&amp;id=4953076277446526&amp;is_show_bulletin=2&amp;is_mix=0&amp;count=10&amp;uid=2975295321&amp;fetch_level=0&amp;locale=zh-CN</t>
  </si>
  <si>
    <t>Wed Oct 04 11:07:57 +0800 2023</t>
  </si>
  <si>
    <t>湖北经典音乐广播</t>
  </si>
  <si>
    <t>https://weibo.com/ajax/statuses/buildComments?is_reload=1&amp;id=4953076307853527&amp;is_show_bulletin=2&amp;is_mix=0&amp;count=10&amp;uid=1617416704&amp;fetch_level=0&amp;locale=zh-CN</t>
  </si>
  <si>
    <t>Wed Oct 04 11:07:59 +0800 2023</t>
  </si>
  <si>
    <t>#泰国枪击#我勒个豆，注意安全啊！！！！ ​​​</t>
  </si>
  <si>
    <t>https://weibo.com/ajax/statuses/buildComments?is_reload=1&amp;id=4953076311524003&amp;is_show_bulletin=2&amp;is_mix=0&amp;count=10&amp;uid=7781870553&amp;fetch_level=0&amp;locale=zh-CN</t>
  </si>
  <si>
    <t>Wed Oct 04 11:08:01 +0800 2023</t>
  </si>
  <si>
    <t>焦永锋的微博</t>
  </si>
  <si>
    <t>#记者焦永锋[超话]##记者焦永锋##永锋爆料# 『泰国曼谷枪击事件造成1名中国游客遇难，有人计划提前回国』http://t.cn/A6OeiOtm ​​​</t>
  </si>
  <si>
    <t>https://weibo.com/ajax/statuses/buildComments?is_reload=1&amp;id=4953076319913783&amp;is_show_bulletin=2&amp;is_mix=0&amp;count=10&amp;uid=5657958523&amp;fetch_level=0&amp;locale=zh-CN</t>
  </si>
  <si>
    <t>Wed Oct 04 11:08:11 +0800 2023</t>
  </si>
  <si>
    <t>#暹罗枪击案一名中国游客死亡# 枪击发生时，惊恐的民众纷纷逃离现场……
#中国游客亲历泰国枪击事件# http://t.cn/A6OeiOkO ​​​</t>
  </si>
  <si>
    <t>https://weibo.com/ajax/statuses/buildComments?is_reload=1&amp;id=4953076362905426&amp;is_show_bulletin=2&amp;is_mix=0&amp;count=10&amp;uid=5323216117&amp;fetch_level=0&amp;locale=zh-CN</t>
  </si>
  <si>
    <t>Wed Oct 04 11:08:19 +0800 2023</t>
  </si>
  <si>
    <t>#becky# [心]#beckyarmstrong# 
早安宝贝[爱你]起床看到你已经顺利坐上飞机✈️了，mami很安心，看来你在巴黎玩的还不错，希望回到泰国注意安全[抱一抱][抱一抱][抱一抱]平安
（P1贝贝更新ins，P23ins贝贝相关） ​​​</t>
  </si>
  <si>
    <t>https://weibo.com/ajax/statuses/buildComments?is_reload=1&amp;id=4953076396198015&amp;is_show_bulletin=2&amp;is_mix=0&amp;count=10&amp;uid=1678341150&amp;fetch_level=0&amp;locale=zh-CN</t>
  </si>
  <si>
    <t>Wed Oct 04 11:08:20 +0800 2023</t>
  </si>
  <si>
    <t>Ywan岳</t>
  </si>
  <si>
    <t>#泰国陆军总司令为枪击事件道歉##泰国幼儿园枪击案已造成34死##泰国泼水节枪击案现场画面曝光#
上面是泰国近两三年大型枪击案的tag。幼儿园，普通民众无差别，泼水节……枪击已经发生多次了，当局管控不利，伤亡触目惊心。
我们还是离枪击太远，以至于没有实感，直到一位可怜的中国受害者出现，才把情 ​​​</t>
  </si>
  <si>
    <t>https://weibo.com/ajax/statuses/buildComments?is_reload=1&amp;id=4953076399608477&amp;is_show_bulletin=2&amp;is_mix=0&amp;count=10&amp;uid=5383585337&amp;fetch_level=0&amp;locale=zh-CN</t>
  </si>
  <si>
    <t>Wed Oct 04 11:08:35 +0800 2023</t>
  </si>
  <si>
    <t>Carry狸狸</t>
  </si>
  <si>
    <t>#泰国一商场发生枪击案已致3人死亡#………我艹，幸好五月去的时候没出啥事，唉，首都人流密集区感觉还是应该加强安防检查啊，未成年持枪堂而皇之在百丽宫犯案，怎么看这个事暴露的隐患和漏洞也太大了。死者家属好可怜[衰]唉…… ​​​</t>
  </si>
  <si>
    <t>https://weibo.com/ajax/statuses/buildComments?is_reload=1&amp;id=4953076463045170&amp;is_show_bulletin=2&amp;is_mix=0&amp;count=10&amp;uid=1748912693&amp;fetch_level=0&amp;locale=zh-CN</t>
  </si>
  <si>
    <t>Wed Oct 04 11:08:51 +0800 2023</t>
  </si>
  <si>
    <t>微风__</t>
  </si>
  <si>
    <t>雅万高铁如期开通，印度和越南居然后悔不已，泰国缅甸着什么急？http://t.cn/A6Oeijg2# 来自@腾讯新闻 ​​​</t>
  </si>
  <si>
    <t>https://weibo.com/ajax/statuses/buildComments?is_reload=1&amp;id=4953076530152690&amp;is_show_bulletin=2&amp;is_mix=0&amp;count=10&amp;uid=2908957317&amp;fetch_level=0&amp;locale=zh-CN</t>
  </si>
  <si>
    <t>ahue3-凸</t>
  </si>
  <si>
    <t>这个泰国只有热压三明治能留住我了 ​​​</t>
  </si>
  <si>
    <t>https://weibo.com/ajax/statuses/buildComments?is_reload=1&amp;id=4953076530676477&amp;is_show_bulletin=2&amp;is_mix=0&amp;count=10&amp;uid=1745069704&amp;fetch_level=0&amp;locale=zh-CN</t>
  </si>
  <si>
    <t>Wed Oct 04 11:08:54 +0800 2023</t>
  </si>
  <si>
    <t>害羞的美少女壮士</t>
  </si>
  <si>
    <t>泰国还能去吗 刚买了机票 妈的#泰国旅行# ​​​</t>
  </si>
  <si>
    <t>https://weibo.com/ajax/statuses/buildComments?is_reload=1&amp;id=4953076541687092&amp;is_show_bulletin=2&amp;is_mix=0&amp;count=10&amp;uid=3058155367&amp;fetch_level=0&amp;locale=zh-CN</t>
  </si>
  <si>
    <t>Wed Oct 04 11:08:55 +0800 2023</t>
  </si>
  <si>
    <t>Chloe--Miss</t>
  </si>
  <si>
    <t>本来计划年底去泰国的，这下完犊子了...[允悲] ​​​</t>
  </si>
  <si>
    <t>https://weibo.com/ajax/statuses/buildComments?is_reload=1&amp;id=4953076547194333&amp;is_show_bulletin=2&amp;is_mix=0&amp;count=10&amp;uid=1846553052&amp;fetch_level=0&amp;locale=zh-CN</t>
  </si>
  <si>
    <t>Wed Oct 04 11:09:00 +0800 2023</t>
  </si>
  <si>
    <t>孟涵妞纸</t>
  </si>
  <si>
    <t>#一张图证明我来过这里##我的十一Plog##泰国# 一切平安~  ​​​</t>
  </si>
  <si>
    <t>https://weibo.com/ajax/statuses/buildComments?is_reload=1&amp;id=4953076567376423&amp;is_show_bulletin=2&amp;is_mix=0&amp;count=10&amp;uid=2099231112&amp;fetch_level=0&amp;locale=zh-CN</t>
  </si>
  <si>
    <t>Wed Oct 04 11:09:18 +0800 2023</t>
  </si>
  <si>
    <t>新浪财经</t>
  </si>
  <si>
    <t>【#统计称泰国超过1030万名平民持有枪支#】 据央视新闻报道，中国驻泰国大使馆方面证实，泰国暹罗百丽宫枪击案造成中国公民一死一伤。据泰国泰拉电视台报道，中国死者的身份是34岁女游客Jinnan Zhao（音译赵金南），被枪杀的地点是在停车场。泰国警察目前已控制了枪案嫌疑人，是一名14岁少年。与东南亚 ​​​</t>
  </si>
  <si>
    <t>https://weibo.com/ajax/statuses/buildComments?is_reload=1&amp;id=4953076642874548&amp;is_show_bulletin=2&amp;is_mix=0&amp;count=10&amp;uid=1638782947&amp;fetch_level=0&amp;locale=zh-CN</t>
  </si>
  <si>
    <t>Wed Oct 04 11:09:25 +0800 2023</t>
  </si>
  <si>
    <t>新浪科技</t>
  </si>
  <si>
    <t>https://weibo.com/ajax/statuses/buildComments?is_reload=1&amp;id=4953076672235610&amp;is_show_bulletin=2&amp;is_mix=0&amp;count=10&amp;uid=1642634100&amp;fetch_level=0&amp;locale=zh-CN</t>
  </si>
  <si>
    <t>Wed Oct 04 11:09:44 +0800 2023</t>
  </si>
  <si>
    <t>Zh琳儿-</t>
  </si>
  <si>
    <t>#票务[超话]# 求一个能查泰国艺人✈️或者有war 刘沃沃 首尔✈️泰国的 ​​​</t>
  </si>
  <si>
    <t>https://weibo.com/ajax/statuses/buildComments?is_reload=1&amp;id=4953076751666767&amp;is_show_bulletin=2&amp;is_mix=0&amp;count=10&amp;uid=1935579125&amp;fetch_level=0&amp;locale=zh-CN</t>
  </si>
  <si>
    <t>Wed Oct 04 11:09:52 +0800 2023</t>
  </si>
  <si>
    <t>布妮啦啦啦</t>
  </si>
  <si>
    <t>#统计称泰国超过1030万名平民持有枪支#妈呀  那就更不敢去了 ​​​</t>
  </si>
  <si>
    <t>https://weibo.com/ajax/statuses/buildComments?is_reload=1&amp;id=4953076786792189&amp;is_show_bulletin=2&amp;is_mix=0&amp;count=10&amp;uid=3805058073&amp;fetch_level=0&amp;locale=zh-CN</t>
  </si>
  <si>
    <t>Wed Oct 04 11:09:59 +0800 2023</t>
  </si>
  <si>
    <t>李溢_Crystal</t>
  </si>
  <si>
    <t>#中国游客亲历泰国枪击事件#
啥子？有精神病？ ​​​</t>
  </si>
  <si>
    <t>https://weibo.com/ajax/statuses/buildComments?is_reload=1&amp;id=4953076814842594&amp;is_show_bulletin=2&amp;is_mix=0&amp;count=10&amp;uid=1228757745&amp;fetch_level=0&amp;locale=zh-CN</t>
  </si>
  <si>
    <t>Wed Oct 04 11:10:01 +0800 2023</t>
  </si>
  <si>
    <t>【中国公民1亡1伤　14岁枪手有精神病史......】http://t.cn/A6OeJ1O3
当地时间3日，深受港人喜爱的泰国曼谷暹罗百丽宫购物中心(Siam Paragon)发生枪击事件。中国驻泰国大使馆方面证实，此次枪击事件造成中国公民1死1伤。泰国国家警察总署署长多萨称，凶手有精神病治疗史但并未服用药物。
社交软件小 ​​​</t>
  </si>
  <si>
    <t>https://weibo.com/ajax/statuses/buildComments?is_reload=1&amp;id=4953076822969227&amp;is_show_bulletin=2&amp;is_mix=0&amp;count=10&amp;uid=7476748260&amp;fetch_level=0&amp;locale=zh-CN</t>
  </si>
  <si>
    <t>Wed Oct 04 11:10:55 +0800 2023</t>
  </si>
  <si>
    <t>w1990z19981106</t>
  </si>
  <si>
    <t>#统计称泰国超过1030万名平民持有枪支#100人有15人持枪？？好可怕。泰国挺神奇一国家。信佛可是黄、毒又合法 ​​​</t>
  </si>
  <si>
    <t>https://weibo.com/ajax/statuses/buildComments?is_reload=1&amp;id=4953077049724216&amp;is_show_bulletin=2&amp;is_mix=0&amp;count=10&amp;uid=7838584100&amp;fetch_level=0&amp;locale=zh-CN</t>
  </si>
  <si>
    <t>Wed Oct 04 11:11:00 +0800 2023</t>
  </si>
  <si>
    <t>礼泉检察</t>
  </si>
  <si>
    <t>#法律[超话]# 出国必备！这份出国旅行安全小贴士请收好！#中国游客亲历泰国枪击事件##统计称泰国超过1030万名平民持有枪支#
（人民日报）
@礼泉检察 @陕西宝鸡中院 @平安泸州 @湖北消防
转发学习 ​​​</t>
  </si>
  <si>
    <t>https://weibo.com/ajax/statuses/buildComments?is_reload=1&amp;id=4953077070694059&amp;is_show_bulletin=2&amp;is_mix=0&amp;count=10&amp;uid=5183547871&amp;fetch_level=0&amp;locale=zh-CN</t>
  </si>
  <si>
    <t>子宫腺肌症+腺肌瘤广东客人赴美试管顺利怀上小宝宝！
客人怀过双胎，但因为腺肌瘤增长至7cm，双胎宝宝五周时流产，去年客人来到美国进行三代--试管，促排取卵18颗，养囊9枚，过检7枚，移植了其中一枚胚胎，胚胎顺利着床，如今宝宝已经怀孕3个月了，客人情况、宝宝情况都很稳定！
 ​​​</t>
  </si>
  <si>
    <t>https://weibo.com/ajax/statuses/buildComments?is_reload=1&amp;id=4953077072003932&amp;is_show_bulletin=2&amp;is_mix=0&amp;count=10&amp;uid=2712759862&amp;fetch_level=0&amp;locale=zh-CN</t>
  </si>
  <si>
    <t>Wed Oct 04 11:11:02 +0800 2023</t>
  </si>
  <si>
    <t>观天下</t>
  </si>
  <si>
    <t>https://weibo.com/ajax/statuses/buildComments?is_reload=1&amp;id=4953077079083968&amp;is_show_bulletin=2&amp;is_mix=0&amp;count=10&amp;uid=5828047833&amp;fetch_level=0&amp;locale=zh-CN</t>
  </si>
  <si>
    <t>Wed Oct 04 11:11:03 +0800 2023</t>
  </si>
  <si>
    <t>颜露玖Rose</t>
  </si>
  <si>
    <t>#赵露思[超话]#zls#赵露思泰国活动人气# zls#赵露思好美# 
“枫叶飘向九月的乡野，我怀揣着心动与你邂逅”"��� ����� ������ ����� �� ��� ����������� �� ��� ��? ​​​</t>
  </si>
  <si>
    <t>https://weibo.com/ajax/statuses/buildComments?is_reload=1&amp;id=4953077084324421&amp;is_show_bulletin=2&amp;is_mix=0&amp;count=10&amp;uid=7800760491&amp;fetch_level=0&amp;locale=zh-CN</t>
  </si>
  <si>
    <t>Wed Oct 04 11:11:12 +0800 2023</t>
  </si>
  <si>
    <t>万剑归一8877</t>
  </si>
  <si>
    <t>#中国游客亲历泰国枪击事件#更不想去了！ ​​​</t>
  </si>
  <si>
    <t>https://weibo.com/ajax/statuses/buildComments?is_reload=1&amp;id=4953077121813585&amp;is_show_bulletin=2&amp;is_mix=0&amp;count=10&amp;uid=7439902187&amp;fetch_level=0&amp;locale=zh-CN</t>
  </si>
  <si>
    <t>Wed Oct 04 11:11:18 +0800 2023</t>
  </si>
  <si>
    <t>酸笋炒冰</t>
  </si>
  <si>
    <t>https://weibo.com/ajax/statuses/buildComments?is_reload=1&amp;id=4953077145666680&amp;is_show_bulletin=2&amp;is_mix=0&amp;count=10&amp;uid=5590954434&amp;fetch_level=0&amp;locale=zh-CN</t>
  </si>
  <si>
    <t>Wed Oct 04 11:11:29 +0800 2023</t>
  </si>
  <si>
    <t>https://weibo.com/ajax/statuses/buildComments?is_reload=1&amp;id=4953077193377837&amp;is_show_bulletin=2&amp;is_mix=0&amp;count=10&amp;uid=2164096520&amp;fetch_level=0&amp;locale=zh-CN</t>
  </si>
  <si>
    <t>Wed Oct 04 11:11:32 +0800 2023</t>
  </si>
  <si>
    <t>宋中清主任律师</t>
  </si>
  <si>
    <t>#热点[超话]#/@红星新闻 #据统计泰国每100人中约有15支枪#【#统计称泰国超过1030万名平民持有枪支#】 据央视新闻报道，中国驻泰国大使馆方面证实，泰国暹罗百丽宫枪击案造成中国公民一死一伤。据泰国泰拉电视台报道，中国死者的身份是34岁女游客Jinnan Zhao（音译赵金南），被枪杀的地点是在停车场。泰 ​​​</t>
  </si>
  <si>
    <t>https://weibo.com/ajax/statuses/buildComments?is_reload=1&amp;id=4953077205437644&amp;is_show_bulletin=2&amp;is_mix=0&amp;count=10&amp;uid=2726417763&amp;fetch_level=0&amp;locale=zh-CN</t>
  </si>
  <si>
    <t>探索佳-3</t>
  </si>
  <si>
    <t>这种恶魔就应该当场击毙，还跟他废什么话[微笑]#泰国一商场发生枪击案已致3人死亡# #泰国曼谷暹罗百丽宫疑发生枪击案#</t>
  </si>
  <si>
    <t>https://weibo.com/ajax/statuses/buildComments?is_reload=1&amp;id=4953077205698978&amp;is_show_bulletin=2&amp;is_mix=0&amp;count=10&amp;uid=7805317875&amp;fetch_level=0&amp;locale=zh-CN</t>
  </si>
  <si>
    <t>Wed Oct 04 11:11:45 +0800 2023</t>
  </si>
  <si>
    <t>桑尼烤橙子</t>
  </si>
  <si>
    <t>好后悔没有在疫情前去泰国玩啊，现在这个鬼样子也不知道以后能不能去了 ​​​</t>
  </si>
  <si>
    <t>https://weibo.com/ajax/statuses/buildComments?is_reload=1&amp;id=4953077259440019&amp;is_show_bulletin=2&amp;is_mix=0&amp;count=10&amp;uid=7036403942&amp;fetch_level=0&amp;locale=zh-CN</t>
  </si>
  <si>
    <t>Wed Oct 04 11:11:49 +0800 2023</t>
  </si>
  <si>
    <t>爬墙公子世无双</t>
  </si>
  <si>
    <t>#泰国一商场发生枪击案已致3人死亡#14岁，精神病，跨性别者，buff叠满 ​​​</t>
  </si>
  <si>
    <t>https://weibo.com/ajax/statuses/buildComments?is_reload=1&amp;id=4953077276478234&amp;is_show_bulletin=2&amp;is_mix=0&amp;count=10&amp;uid=5361475112&amp;fetch_level=0&amp;locale=zh-CN</t>
  </si>
  <si>
    <t>Wed Oct 04 11:11:57 +0800 2023</t>
  </si>
  <si>
    <t>念念不忘，必有回响[鲜花]
【�中字】泰国��三台《#泰剧天生一对# 》第二部官方定档预告片来了
10月18日首播
#海外剧安利# #popethanawat# #bellacampen# http://t.cn/A6OeiBqY ​​​</t>
  </si>
  <si>
    <t>https://weibo.com/ajax/statuses/buildComments?is_reload=1&amp;id=4953077310557180&amp;is_show_bulletin=2&amp;is_mix=0&amp;count=10&amp;uid=1678144821&amp;fetch_level=0&amp;locale=zh-CN</t>
  </si>
  <si>
    <t>Wed Oct 04 11:11:58 +0800 2023</t>
  </si>
  <si>
    <t>玫瑰应该送给浪漫的你</t>
  </si>
  <si>
    <t>#中国游客亲历泰国枪击事件#在外的人小心一点吧注意安全，小心驶得万年船 ​​​</t>
  </si>
  <si>
    <t>https://weibo.com/ajax/statuses/buildComments?is_reload=1&amp;id=4953077315013413&amp;is_show_bulletin=2&amp;is_mix=0&amp;count=10&amp;uid=6741366502&amp;fetch_level=0&amp;locale=zh-CN</t>
  </si>
  <si>
    <t>Wed Oct 04 11:12:00 +0800 2023</t>
  </si>
  <si>
    <t>西安日报</t>
  </si>
  <si>
    <t>https://weibo.com/ajax/statuses/buildComments?is_reload=1&amp;id=4953077322091007&amp;is_show_bulletin=2&amp;is_mix=0&amp;count=10&amp;uid=1891503444&amp;fetch_level=0&amp;locale=zh-CN</t>
  </si>
  <si>
    <t>Wed Oct 04 11:12:03 +0800 2023</t>
  </si>
  <si>
    <t>不列特嘶嘶嘶</t>
  </si>
  <si>
    <t>#中国游客亲历泰国枪击事件# 看到新闻事件时间和地点我咯噔一下，一边想着曼谷这么大不至于吧撑死了可能遇到交通管制啥的，一边赶紧去问昨天才落地曼谷的我爸他们，还就这么巧，他们就在那楼里[裂开] 好在擦肩而过没遇上[跪了] ​​​</t>
  </si>
  <si>
    <t>https://weibo.com/ajax/statuses/buildComments?is_reload=1&amp;id=4953077335984979&amp;is_show_bulletin=2&amp;is_mix=0&amp;count=10&amp;uid=5998086906&amp;fetch_level=0&amp;locale=zh-CN</t>
  </si>
  <si>
    <t>Wed Oct 04 11:12:18 +0800 2023</t>
  </si>
  <si>
    <t>泡沫爱恋的晴空</t>
  </si>
  <si>
    <t>#时装周最出圈明星推荐##时装周最出圈明星#王一博从10.1出发时装周到现在的阅读量已达到30多亿，仅10月3日到现在单平台“王一博 香奈儿”话题阅读量已超5亿，“王一博白金狼尾街拍”话题阅读量超3.6亿，“王一博巴黎时装周”阅读量更是高达13.1亿！“王一博香奈儿品牌大使”话题阅读量超2亿，总阅读量 ​​​</t>
  </si>
  <si>
    <t>https://weibo.com/ajax/statuses/buildComments?is_reload=1&amp;id=4953077398376336&amp;is_show_bulletin=2&amp;is_mix=0&amp;count=10&amp;uid=6214138492&amp;fetch_level=0&amp;locale=zh-CN</t>
  </si>
  <si>
    <t>Wed Oct 04 11:12:23 +0800 2023</t>
  </si>
  <si>
    <t>米苏聊剧情</t>
  </si>
  <si>
    <t>#Angelababy方回应头像无法更换#赶紧封杀吧，还有那个泰国的，物以类聚[允悲][允悲][允悲] ​​​</t>
  </si>
  <si>
    <t>https://weibo.com/ajax/statuses/buildComments?is_reload=1&amp;id=4953077419083440&amp;is_show_bulletin=2&amp;is_mix=0&amp;count=10&amp;uid=7818755245&amp;fetch_level=0&amp;locale=zh-CN</t>
  </si>
  <si>
    <t>Wed Oct 04 11:12:29 +0800 2023</t>
  </si>
  <si>
    <t>S1mple_Boi</t>
  </si>
  <si>
    <t>#暹罗枪击案一名中国游客死亡#哥们月底去曼谷，你现在给我看这个�...... ​​​</t>
  </si>
  <si>
    <t>https://weibo.com/ajax/statuses/buildComments?is_reload=1&amp;id=4953077444510569&amp;is_show_bulletin=2&amp;is_mix=0&amp;count=10&amp;uid=6875981385&amp;fetch_level=0&amp;locale=zh-CN</t>
  </si>
  <si>
    <t>Wed Oct 04 11:13:12 +0800 2023</t>
  </si>
  <si>
    <t>泰国也是法定可以持枪的国家，这些年来也发生不少枪击案件，虽然说没有美国枪击案件多，但伤害性却永远存在，危险性可能时刻发生。所以，如果想到泰国旅游，最好是能知道哪安全哪不安全。你的生命只有一次，为了玩一次却搭上性命，你是得不偿失啊。越是平民持有大量枪支的国家，本质上是越不安全，越不 ​​​</t>
  </si>
  <si>
    <t>https://weibo.com/ajax/statuses/buildComments?is_reload=1&amp;id=4953077624605159&amp;is_show_bulletin=2&amp;is_mix=0&amp;count=10&amp;uid=1453874424&amp;fetch_level=0&amp;locale=zh-CN</t>
  </si>
  <si>
    <t>苍蝇刘</t>
  </si>
  <si>
    <t>新闻看得真是百味杂陈。世界变得越来越面目全非。
枪击发生地是曾经在曼谷办公室大楼对面街道的大商场。底层有一个水族馆，办了张年卡，没事就去那里看水母，还有夜宿水族馆项目可以参加。顶层是可以半躺着看电影的电影院。还有喜欢的咖喱店蛋糕店。 ​​​</t>
  </si>
  <si>
    <t>https://weibo.com/ajax/statuses/buildComments?is_reload=1&amp;id=4953077624866477&amp;is_show_bulletin=2&amp;is_mix=0&amp;count=10&amp;uid=1684683160&amp;fetch_level=0&amp;locale=zh-CN</t>
  </si>
  <si>
    <t>Wed Oct 04 11:13:18 +0800 2023</t>
  </si>
  <si>
    <t>爱芝士的小财迷吖</t>
  </si>
  <si>
    <t>https://weibo.com/ajax/statuses/buildComments?is_reload=1&amp;id=4953077649769968&amp;is_show_bulletin=2&amp;is_mix=0&amp;count=10&amp;uid=1812878041&amp;fetch_level=0&amp;locale=zh-CN</t>
  </si>
  <si>
    <t>Wed Oct 04 11:13:33 +0800 2023</t>
  </si>
  <si>
    <t>木村小欢欢L</t>
  </si>
  <si>
    <t>#泰国一商场发生枪击案已致3人死亡#没有枪击案是不知道原来有那么多中国人去泰国旅游了… ​​​</t>
  </si>
  <si>
    <t>https://weibo.com/ajax/statuses/buildComments?is_reload=1&amp;id=4953077713207496&amp;is_show_bulletin=2&amp;is_mix=0&amp;count=10&amp;uid=7797713902&amp;fetch_level=0&amp;locale=zh-CN</t>
  </si>
  <si>
    <t>Wed Oct 04 11:13:46 +0800 2023</t>
  </si>
  <si>
    <t>[太阳]早安宝贝们
改好命格提升好运势
乐观机才会风生水起
✅泰国��跑庿+❤️：saralulu8888 ​​​</t>
  </si>
  <si>
    <t>https://weibo.com/ajax/statuses/buildComments?is_reload=1&amp;id=4953077767997920&amp;is_show_bulletin=2&amp;is_mix=0&amp;count=10&amp;uid=1581203413&amp;fetch_level=0&amp;locale=zh-CN</t>
  </si>
  <si>
    <t>Wed Oct 04 11:13:48 +0800 2023</t>
  </si>
  <si>
    <t>喵了个咪凛</t>
  </si>
  <si>
    <t>我以为泰国是禁�的[哆啦A梦害怕]震撼我全家….
百丽宫是真的真的超级市中心了 ​​​</t>
  </si>
  <si>
    <t>https://weibo.com/ajax/statuses/buildComments?is_reload=1&amp;id=4953077775862324&amp;is_show_bulletin=2&amp;is_mix=0&amp;count=10&amp;uid=3823901148&amp;fetch_level=0&amp;locale=zh-CN</t>
  </si>
  <si>
    <t>Wed Oct 04 11:13:53 +0800 2023</t>
  </si>
  <si>
    <t>韵露梓</t>
  </si>
  <si>
    <t>#赵露思[超话]#zls#赵露思把自己抱在手上# zls#赵露思泰国活动人气# 
心跳迫不及待 因为你的存在��������� ���� ���� ������� �� ���� ���������
@赵露思的微博 ​​​</t>
  </si>
  <si>
    <t>https://weibo.com/ajax/statuses/buildComments?is_reload=1&amp;id=4953077796311732&amp;is_show_bulletin=2&amp;is_mix=0&amp;count=10&amp;uid=6165023560&amp;fetch_level=0&amp;locale=zh-CN</t>
  </si>
  <si>
    <t>Wed Oct 04 11:14:16 +0800 2023</t>
  </si>
  <si>
    <t>露思摆卖铺</t>
  </si>
  <si>
    <t>#赵露思[超话]#zls#赵露思泰国活动人气# zls#wetv全球代言人赵露思# 
���� ��� ������ �� � ���� �� �� ���������� “倾一城之花 赠与我心上人”
@赵露思的微博 ​​​</t>
  </si>
  <si>
    <t>https://weibo.com/ajax/statuses/buildComments?is_reload=1&amp;id=4953077893565003&amp;is_show_bulletin=2&amp;is_mix=0&amp;count=10&amp;uid=7779835301&amp;fetch_level=0&amp;locale=zh-CN</t>
  </si>
  <si>
    <t>Wed Oct 04 11:14:24 +0800 2023</t>
  </si>
  <si>
    <t>https://weibo.com/ajax/statuses/buildComments?is_reload=1&amp;id=4953077927118480&amp;is_show_bulletin=2&amp;is_mix=0&amp;count=10&amp;uid=6867368137&amp;fetch_level=0&amp;locale=zh-CN</t>
  </si>
  <si>
    <t>Wed Oct 04 11:14:38 +0800 2023</t>
  </si>
  <si>
    <t>丢丢蛋1</t>
  </si>
  <si>
    <t>#大熊猫##大熊猫林嘟嘟[超话]##大熊猫林嘟嘟##泰国曼谷暹罗百丽宫疑发生枪击案##中国游客亲历泰国枪击事件##泰国大熊猫林惠去世##大熊猫林惠[超话]#
大熊猫&lt;林嘟嘟&gt;
到底在哪？@中国大熊猫保护研究中心 ​​​</t>
  </si>
  <si>
    <t>https://weibo.com/ajax/statuses/buildComments?is_reload=1&amp;id=4953077985577374&amp;is_show_bulletin=2&amp;is_mix=0&amp;count=10&amp;uid=3293621903&amp;fetch_level=0&amp;locale=zh-CN</t>
  </si>
  <si>
    <t>Wed Oct 04 11:14:41 +0800 2023</t>
  </si>
  <si>
    <t>涮羊肉爱吃不_</t>
  </si>
  <si>
    <t>想想我跟老梁当时去泰国真是胆子大，我当时出去玩就想着三件事，交通 语言 钱
我俩到泰国的时候都半夜了，然后预约的司机接我俩，整个泰国的路我记得那时候都没啥灯
司机开飞快（我我后来才知道很多人去泰国玩都发生过交通事故，严重的还有截肢的）
去酒店的路上，司机还去加了个油，反正那时候胆子也 ​​​</t>
  </si>
  <si>
    <t>https://weibo.com/ajax/statuses/buildComments?is_reload=1&amp;id=4953077998684095&amp;is_show_bulletin=2&amp;is_mix=0&amp;count=10&amp;uid=2654067537&amp;fetch_level=0&amp;locale=zh-CN</t>
  </si>
  <si>
    <t>Wed Oct 04 11:15:06 +0800 2023</t>
  </si>
  <si>
    <t>#赵露思[超话]##赵露思[超话]#zls#赵露思泰国活动人气# zls#wetv全球代言人赵露思# 
:森林深处是绿色，我心深处是爱你 ���� �� ��� ������ �� �����, ���� �� �� ����� .
@赵露思的微博 ​​​</t>
  </si>
  <si>
    <t>https://weibo.com/ajax/statuses/buildComments?is_reload=1&amp;id=4953078103018112&amp;is_show_bulletin=2&amp;is_mix=0&amp;count=10&amp;uid=7779835301&amp;fetch_level=0&amp;locale=zh-CN</t>
  </si>
  <si>
    <t>Wed Oct 04 11:15:14 +0800 2023</t>
  </si>
  <si>
    <t>今天你畊了没</t>
  </si>
  <si>
    <t>#据统计泰国每100人中约有15支枪#这不是免签 这是要命啊[二哈][二哈] ​​​</t>
  </si>
  <si>
    <t>https://weibo.com/ajax/statuses/buildComments?is_reload=1&amp;id=4953078141550712&amp;is_show_bulletin=2&amp;is_mix=0&amp;count=10&amp;uid=1787092714&amp;fetch_level=0&amp;locale=zh-CN</t>
  </si>
  <si>
    <t>Wed Oct 04 11:15:25 +0800 2023</t>
  </si>
  <si>
    <t>#赵露思[超话]##赵露思[超话]#zls#赵露思泰国活动人气# zls#wetv全球代言人赵露思# 
 你就是我的那束光我永远都会为你心动�������������������,�������������������
 ​​​</t>
  </si>
  <si>
    <t>https://weibo.com/ajax/statuses/buildComments?is_reload=1&amp;id=4953078182445678&amp;is_show_bulletin=2&amp;is_mix=0&amp;count=10&amp;uid=7779835301&amp;fetch_level=0&amp;locale=zh-CN</t>
  </si>
  <si>
    <t>W向往的自由</t>
  </si>
  <si>
    <t>#据统计泰国每100人中约有15支枪# ​​​</t>
  </si>
  <si>
    <t>https://weibo.com/ajax/statuses/buildComments?is_reload=1&amp;id=4953078182709860&amp;is_show_bulletin=2&amp;is_mix=0&amp;count=10&amp;uid=7139285617&amp;fetch_level=0&amp;locale=zh-CN</t>
  </si>
  <si>
    <t>Wed Oct 04 11:15:27 +0800 2023</t>
  </si>
  <si>
    <t>https://weibo.com/ajax/statuses/buildComments?is_reload=1&amp;id=4953078191359242&amp;is_show_bulletin=2&amp;is_mix=0&amp;count=10&amp;uid=2512254557&amp;fetch_level=0&amp;locale=zh-CN</t>
  </si>
  <si>
    <t>Wed Oct 04 11:15:28 +0800 2023</t>
  </si>
  <si>
    <t>#泰国事儿# 因为泰国曼谷暹罗百丽宫枪击案事故，10月3日至今，“暹罗百丽宫”词条一直霸榜泰国推特热搜第一，14岁枪手的残忍行为也在社会各界引起极大争议。今天凌晨，这则枪手此前在射击场练习射击的视频已刷爆泰网，引发热议！ http://t.cn/A6Oe6zPj ​​​</t>
  </si>
  <si>
    <t>https://weibo.com/ajax/statuses/buildComments?is_reload=1&amp;id=4953078194769667&amp;is_show_bulletin=2&amp;is_mix=0&amp;count=10&amp;uid=5704916395&amp;fetch_level=0&amp;locale=zh-CN</t>
  </si>
  <si>
    <t>Wed Oct 04 11:15:33 +0800 2023</t>
  </si>
  <si>
    <t>#统计称泰国超过1030万名平民持有枪支#☠+枪支[衰]这样的国家哪有安全性可言[裂开] ​​​</t>
  </si>
  <si>
    <t>https://weibo.com/ajax/statuses/buildComments?is_reload=1&amp;id=4953078215738151&amp;is_show_bulletin=2&amp;is_mix=0&amp;count=10&amp;uid=1817107314&amp;fetch_level=0&amp;locale=zh-CN</t>
  </si>
  <si>
    <t>Wed Oct 04 11:15:46 +0800 2023</t>
  </si>
  <si>
    <t>#赵露思[超话]##赵露思[超话]#zls#赵露思泰国活动人气# zls#wetv全球代言人赵露思# 
�“你是我永远无法用语言描述的心动”��� ��� �� ����� ���� � ��� ���� ��� �� �����.
 ​​​</t>
  </si>
  <si>
    <t>https://weibo.com/ajax/statuses/buildComments?is_reload=1&amp;id=4953078269742718&amp;is_show_bulletin=2&amp;is_mix=0&amp;count=10&amp;uid=7779835301&amp;fetch_level=0&amp;locale=zh-CN</t>
  </si>
  <si>
    <t>Wed Oct 04 11:15:49 +0800 2023</t>
  </si>
  <si>
    <t>LifeSpectator</t>
  </si>
  <si>
    <t>买到了一包泰国乐事冬阴功味的薯片
从未感觉有薯片味道能如此还原食物本味，简直一模一样
吃薯片的时候喝口水就感觉在喝冬阴功汤。 ​​​</t>
  </si>
  <si>
    <t>https://weibo.com/ajax/statuses/buildComments?is_reload=1&amp;id=4953078282847262&amp;is_show_bulletin=2&amp;is_mix=0&amp;count=10&amp;uid=5241863395&amp;fetch_level=0&amp;locale=zh-CN</t>
  </si>
  <si>
    <t>Wed Oct 04 11:15:50 +0800 2023</t>
  </si>
  <si>
    <t>那些时间总会告诉你的事儿</t>
  </si>
  <si>
    <t>#泰国演员warwanarat[超话]#沃沃是喜欢绿色吗[嘻嘻] ​​​</t>
  </si>
  <si>
    <t>https://weibo.com/ajax/statuses/buildComments?is_reload=1&amp;id=4953078287303962&amp;is_show_bulletin=2&amp;is_mix=0&amp;count=10&amp;uid=3669050793&amp;fetch_level=0&amp;locale=zh-CN</t>
  </si>
  <si>
    <t>Wed Oct 04 11:16:05 +0800 2023</t>
  </si>
  <si>
    <t>_Kistya_</t>
  </si>
  <si>
    <t>#中国游客亲历泰国枪击事件#我同事在商场内困了两个小时，太可怕了…… ​​​</t>
  </si>
  <si>
    <t>https://weibo.com/ajax/statuses/buildComments?is_reload=1&amp;id=4953078350483197&amp;is_show_bulletin=2&amp;is_mix=0&amp;count=10&amp;uid=7389796494&amp;fetch_level=0&amp;locale=zh-CN</t>
  </si>
  <si>
    <t>Wed Oct 04 11:16:12 +0800 2023</t>
  </si>
  <si>
    <t>努力向上的颖颖子</t>
  </si>
  <si>
    <t>曼谷刚发生枪击案……结果我还马上就要去了……[允悲] ​​​</t>
  </si>
  <si>
    <t>https://weibo.com/ajax/statuses/buildComments?is_reload=1&amp;id=4953078379842656&amp;is_show_bulletin=2&amp;is_mix=0&amp;count=10&amp;uid=1720041490&amp;fetch_level=0&amp;locale=zh-CN</t>
  </si>
  <si>
    <t>Wed Oct 04 11:16:18 +0800 2023</t>
  </si>
  <si>
    <t>网观天下</t>
  </si>
  <si>
    <t>https://weibo.com/ajax/statuses/buildComments?is_reload=1&amp;id=4953078403959364&amp;is_show_bulletin=2&amp;is_mix=0&amp;count=10&amp;uid=2458438205&amp;fetch_level=0&amp;locale=zh-CN</t>
  </si>
  <si>
    <t>Wed Oct 04 11:16:25 +0800 2023</t>
  </si>
  <si>
    <t>小王子Chuan</t>
  </si>
  <si>
    <t>#火箭少女101[超话]#
火少就像短暂而美好的初恋
要用一生回忆两年
后来我也穿上了泰国校服在曼谷拍照
欲买桂花同载酒 终不似 少年游 ​​​</t>
  </si>
  <si>
    <t>https://weibo.com/ajax/statuses/buildComments?is_reload=1&amp;id=4953078434105571&amp;is_show_bulletin=2&amp;is_mix=0&amp;count=10&amp;uid=6104313990&amp;fetch_level=0&amp;locale=zh-CN</t>
  </si>
  <si>
    <t>Wed Oct 04 11:16:27 +0800 2023</t>
  </si>
  <si>
    <t>#赵露思[超话]##赵露思[超话]#zls#赵露思泰国活动人气# zls#wetv全球代言人赵露思# 
希望如约而至的不止是春天，还有你ℐ �ℴ �ℯ �ℴ� ℴ��� ���ℊ � ���ℴ �ℴ� ���� �ℴ�ℯ �� ��ℴ���ℯ�
 ​​​</t>
  </si>
  <si>
    <t>https://weibo.com/ajax/statuses/buildComments?is_reload=1&amp;id=4953078442231516&amp;is_show_bulletin=2&amp;is_mix=0&amp;count=10&amp;uid=7779835301&amp;fetch_level=0&amp;locale=zh-CN</t>
  </si>
  <si>
    <t>Wed Oct 04 11:16:32 +0800 2023</t>
  </si>
  <si>
    <t>迟一口兼兼煎煎包_</t>
  </si>
  <si>
    <t>#泰国枪击#�������������������������������������������������������������������? ​​​</t>
  </si>
  <si>
    <t>https://weibo.com/ajax/statuses/buildComments?is_reload=1&amp;id=4953078464517329&amp;is_show_bulletin=2&amp;is_mix=0&amp;count=10&amp;uid=3740445775&amp;fetch_level=0&amp;locale=zh-CN</t>
  </si>
  <si>
    <t>Wed Oct 04 11:16:44 +0800 2023</t>
  </si>
  <si>
    <t>小兔能有什么坏心眼</t>
  </si>
  <si>
    <t>#统计称泰国超过1030万名平民持有枪支#枪支合法真的很可怕 ​​​</t>
  </si>
  <si>
    <t>https://weibo.com/ajax/statuses/buildComments?is_reload=1&amp;id=4953078513009758&amp;is_show_bulletin=2&amp;is_mix=0&amp;count=10&amp;uid=7395771686&amp;fetch_level=0&amp;locale=zh-CN</t>
  </si>
  <si>
    <t>Wed Oct 04 11:17:09 +0800 2023</t>
  </si>
  <si>
    <t>一朵大芍药</t>
  </si>
  <si>
    <t>#中国游客亲历泰国枪击事件#都说了不要去这种危险国家旅游 怎么还去！国人没有记忆一样 ​​​</t>
  </si>
  <si>
    <t>https://weibo.com/ajax/statuses/buildComments?is_reload=1&amp;id=4953078618394530&amp;is_show_bulletin=2&amp;is_mix=0&amp;count=10&amp;uid=1800242581&amp;fetch_level=0&amp;locale=zh-CN</t>
  </si>
  <si>
    <t>https://weibo.com/ajax/statuses/buildComments?is_reload=1&amp;id=4953078619178654&amp;is_show_bulletin=2&amp;is_mix=0&amp;count=10&amp;uid=3848311310&amp;fetch_level=0&amp;locale=zh-CN</t>
  </si>
  <si>
    <t>Wed Oct 04 11:17:14 +0800 2023</t>
  </si>
  <si>
    <t>Astraea_Finsternis</t>
  </si>
  <si>
    <t>#中国游客亲历泰国枪击事件#  就看有没有大国担当了，能不能把人弄死 ​​​</t>
  </si>
  <si>
    <t>https://weibo.com/ajax/statuses/buildComments?is_reload=1&amp;id=4953078639104512&amp;is_show_bulletin=2&amp;is_mix=0&amp;count=10&amp;uid=1953666467&amp;fetch_level=0&amp;locale=zh-CN</t>
  </si>
  <si>
    <t>Wed Oct 04 11:17:37 +0800 2023</t>
  </si>
  <si>
    <t>郭蕊</t>
  </si>
  <si>
    <t>深切哀悼暹罗百丽宫枪击案遇难者�️�️�️[泪][泪][泪][蜡烛][蜡烛][蜡烛]
#泰国一商场发生枪击案已致3人死亡# ​​​</t>
  </si>
  <si>
    <t>https://weibo.com/ajax/statuses/buildComments?is_reload=1&amp;id=4953078736357884&amp;is_show_bulletin=2&amp;is_mix=0&amp;count=10&amp;uid=2210094387&amp;fetch_level=0&amp;locale=zh-CN</t>
  </si>
  <si>
    <t>Wed Oct 04 11:17:40 +0800 2023</t>
  </si>
  <si>
    <t>昨天曼谷枪击案的嫌疑人是个14岁的未成年？然后警方通报说他有精神方面的问题？但是刚刚在推上刷到有人扒出来，他之前就经常去射击俱乐部练射击（本来是规定未满18不能进入，但是对于有钱人来说，这不是个问题）所以很多人都指责说他没有精神病，他是早就计划好的，我看他被抓时的样子也相当的冷静，一 ​​​</t>
  </si>
  <si>
    <t>https://weibo.com/ajax/statuses/buildComments?is_reload=1&amp;id=4953078748939884&amp;is_show_bulletin=2&amp;is_mix=0&amp;count=10&amp;uid=5939285658&amp;fetch_level=0&amp;locale=zh-CN</t>
  </si>
  <si>
    <t>奴良禄生</t>
  </si>
  <si>
    <t>#曼谷枪击案致2死5伤# 主打一个有钱国内花的舆论思路 ​​​</t>
  </si>
  <si>
    <t>https://weibo.com/ajax/statuses/buildComments?is_reload=1&amp;id=4953078749727337&amp;is_show_bulletin=2&amp;is_mix=0&amp;count=10&amp;uid=1668608760&amp;fetch_level=0&amp;locale=zh-CN</t>
  </si>
  <si>
    <t>Wed Oct 04 11:17:41 +0800 2023</t>
  </si>
  <si>
    <t>黄骅检察</t>
  </si>
  <si>
    <t>出国必备！这份出国旅行安全小贴士请收好！#中国游客亲历泰国枪击事件##统计称泰国超过1030万名平民持有枪支# ​​​</t>
  </si>
  <si>
    <t>https://weibo.com/ajax/statuses/buildComments?is_reload=1&amp;id=4953078753134997&amp;is_show_bulletin=2&amp;is_mix=0&amp;count=10&amp;uid=5381304837&amp;fetch_level=0&amp;locale=zh-CN</t>
  </si>
  <si>
    <t>Wed Oct 04 11:17:46 +0800 2023</t>
  </si>
  <si>
    <t>_徐小呆</t>
  </si>
  <si>
    <t>#中国游客亲历泰国枪击事件#跨性别在国外是不是走哪都是免死金牌[二哈] ​​​</t>
  </si>
  <si>
    <t>https://weibo.com/ajax/statuses/buildComments?is_reload=1&amp;id=4953078773581594&amp;is_show_bulletin=2&amp;is_mix=0&amp;count=10&amp;uid=1761764574&amp;fetch_level=0&amp;locale=zh-CN</t>
  </si>
  <si>
    <t>Wed Oct 04 11:17:47 +0800 2023</t>
  </si>
  <si>
    <t>来自稻城</t>
  </si>
  <si>
    <t>2023年10月4日早读分享
1、【长假前三天全国国内出游合计3.95亿人次，同比增长75.8%】来自文化和旅游部数据中心的消息，今年中秋国庆假期前三天，全国国内旅游出游合计3.95亿人次，同比增长75.8%，实现国内旅游收入3422.4亿元，同比增长125.3%。商务部数据显示，假期前三天，重点商圈人气红火。全国示 ​​​</t>
  </si>
  <si>
    <t>https://weibo.com/ajax/statuses/buildComments?is_reload=1&amp;id=4953078778301160&amp;is_show_bulletin=2&amp;is_mix=0&amp;count=10&amp;uid=1704409322&amp;fetch_level=0&amp;locale=zh-CN</t>
  </si>
  <si>
    <t>Wed Oct 04 11:17:50 +0800 2023</t>
  </si>
  <si>
    <t>#暹罗枪击案一名中国游客死亡# 这就是泰国枪击案中14岁枪手曾经发布的视频，案发时他头戴一顶印有美国国旗的帽子，会不会是深受美国文化影响？[思考]
. http://t.cn/A6Oe64Ef ​​​</t>
  </si>
  <si>
    <t>https://weibo.com/ajax/statuses/buildComments?is_reload=1&amp;id=4953078790098184&amp;is_show_bulletin=2&amp;is_mix=0&amp;count=10&amp;uid=5323216117&amp;fetch_level=0&amp;locale=zh-CN</t>
  </si>
  <si>
    <t>Wed Oct 04 11:17:52 +0800 2023</t>
  </si>
  <si>
    <t>阿菜菜想要开花</t>
  </si>
  <si>
    <t>#统计称泰国超过1030万名平民持有枪支#我真的才知道泰国持枪合法[裂开][裂开][裂开][裂开][裂开]，之前只知道警察跟当地势力勾结，被抢了别吭声，跟警察说也没用，先找大使馆，保命最重要[裂开][裂开][裂开][裂开][裂开][裂开] ​​​</t>
  </si>
  <si>
    <t>https://weibo.com/ajax/statuses/buildComments?is_reload=1&amp;id=4953078800057718&amp;is_show_bulletin=2&amp;is_mix=0&amp;count=10&amp;uid=5731467666&amp;fetch_level=0&amp;locale=zh-CN</t>
  </si>
  <si>
    <t>Wed Oct 04 11:17:53 +0800 2023</t>
  </si>
  <si>
    <t>哑鹿鹿</t>
  </si>
  <si>
    <t>#kimjisoo[超话]#金智秀�官方门面主唱�演唱会音源雪之华公布�登上印尼�菲律宾�加拿大�新加坡�泰国�美国的iTunes榜单�是所在日本巨蛋专辑�最高下载量和排名�队内最高�金智秀未来可期��是名副其实的民推之光�[/cp] ​​​</t>
  </si>
  <si>
    <t>https://weibo.com/ajax/statuses/buildComments?is_reload=1&amp;id=4953078802680779&amp;is_show_bulletin=2&amp;is_mix=0&amp;count=10&amp;uid=3914678218&amp;fetch_level=0&amp;locale=zh-CN</t>
  </si>
  <si>
    <t>Wed Oct 04 11:17:57 +0800 2023</t>
  </si>
  <si>
    <t>直到赴咻見</t>
  </si>
  <si>
    <t>#泰国枪击#受害者的小女孩才那么小就这样失去了妈妈 心理阴影得有多大 因为枪手是未成年称有精神疾病 这件事大概要不了了之了 ​​​</t>
  </si>
  <si>
    <t>https://weibo.com/ajax/statuses/buildComments?is_reload=1&amp;id=4953078820767458&amp;is_show_bulletin=2&amp;is_mix=0&amp;count=10&amp;uid=6863345977&amp;fetch_level=0&amp;locale=zh-CN</t>
  </si>
  <si>
    <t>Wed Oct 04 11:18:09 +0800 2023</t>
  </si>
  <si>
    <t>雪人的萝卜鼻子</t>
  </si>
  <si>
    <t>#泰国一商场发生枪击案已致3人死亡# 天啊。。这世界越来越乱了。。 ​​​</t>
  </si>
  <si>
    <t>https://weibo.com/ajax/statuses/buildComments?is_reload=1&amp;id=4953078870314187&amp;is_show_bulletin=2&amp;is_mix=0&amp;count=10&amp;uid=6905962614&amp;fetch_level=0&amp;locale=zh-CN</t>
  </si>
  <si>
    <t>Wed Oct 04 11:18:15 +0800 2023</t>
  </si>
  <si>
    <t>sugarquo-</t>
  </si>
  <si>
    <t>昨天下午刚做好心理准备12月去曼谷看演唱会
晚上就有枪杀事件[跪了]
服了[跪了] ​​​</t>
  </si>
  <si>
    <t>https://weibo.com/ajax/statuses/buildComments?is_reload=1&amp;id=4953078896002224&amp;is_show_bulletin=2&amp;is_mix=0&amp;count=10&amp;uid=6837308907&amp;fetch_level=0&amp;locale=zh-CN</t>
  </si>
  <si>
    <t>Wed Oct 04 11:18:34 +0800 2023</t>
  </si>
  <si>
    <t>#赵露思[超话]#zls#赵露思泰国活动人气# zls#赵露思把自己抱在手上# 
情话天花乱坠，但我只愿你平安喜乐���� �����, ��� � ���� ���� ��� ����� ��� ���.
@赵露思的微博 ​​​</t>
  </si>
  <si>
    <t>https://weibo.com/ajax/statuses/buildComments?is_reload=1&amp;id=4953078974385004&amp;is_show_bulletin=2&amp;is_mix=0&amp;count=10&amp;uid=6165023560&amp;fetch_level=0&amp;locale=zh-CN</t>
  </si>
  <si>
    <t>Wed Oct 04 11:18:49 +0800 2023</t>
  </si>
  <si>
    <t>像你96_626</t>
  </si>
  <si>
    <t>最近外国挺乱的啊，都疯了『泰国曼谷枪击事件造成1名中国游客遇难，有人计划提前回国』http://t.cn/A6Oe65Nn ​​​</t>
  </si>
  <si>
    <t>https://weibo.com/ajax/statuses/buildComments?is_reload=1&amp;id=4953079038609699&amp;is_show_bulletin=2&amp;is_mix=0&amp;count=10&amp;uid=5542788455&amp;fetch_level=0&amp;locale=zh-CN</t>
  </si>
  <si>
    <t>Wed Oct 04 11:18:56 +0800 2023</t>
  </si>
  <si>
    <t>SEALOFFTHEISLAND</t>
  </si>
  <si>
    <t>有过三次特别想去��的念头：
第一次那会儿也是一位喜欢的博主离婚前最后一次家庭度假选择了泰国，仍然记得那时替她高兴的心情，结果刚出机场就发生了严重车祸至今维权困难
第二次的时候学姐在那边遇到枪击案躲了很久枪手，好在最后她没啥事，但现场血腥视频给我留下深深阴影（那会才知道原来他泰 ​​​</t>
  </si>
  <si>
    <t>https://weibo.com/ajax/statuses/buildComments?is_reload=1&amp;id=4953079068496359&amp;is_show_bulletin=2&amp;is_mix=0&amp;count=10&amp;uid=6251659057&amp;fetch_level=0&amp;locale=zh-CN</t>
  </si>
  <si>
    <t>Wed Oct 04 11:18:58 +0800 2023</t>
  </si>
  <si>
    <t>悲剧之下，我们共同悼念无辜生命的逝去[白蜡烛]
在这个悲痛的时刻，我们的心深受痛苦，因为我们失去了无辜生命。我们深感痛惜，对于在泰国曼谷Siam Paragon购物中心发生的枪击事件中丧生的所有人，特别是包括我们亲爱的中国游客在内的无辜者表示沉痛哀悼。
在此刻，我们的心与所有受害者的家庭和朋友 ​​​</t>
  </si>
  <si>
    <t>https://weibo.com/ajax/statuses/buildComments?is_reload=1&amp;id=4953079075309777&amp;is_show_bulletin=2&amp;is_mix=0&amp;count=10&amp;uid=6134315814&amp;fetch_level=0&amp;locale=zh-CN</t>
  </si>
  <si>
    <t>Wed Oct 04 11:19:21 +0800 2023</t>
  </si>
  <si>
    <t>樱桃小王cherry</t>
  </si>
  <si>
    <t>1月8号开始打开国门之后到现在泰国也没有迎来报复性旅游～摆到台面的原因
①疫情三年经济下行是事实，老百姓口袋里没钱或者有钱不敢花。
②年初的时候泰国签证申请繁琐且费用高了好几倍，时长久。便利性大打折扣，直接劝退一部分有钱有闲的人。
③航班数量少，以前很多城市都有直飞以及票价经济实惠。 ​​​</t>
  </si>
  <si>
    <t>https://weibo.com/ajax/statuses/buildComments?is_reload=1&amp;id=4953079173349945&amp;is_show_bulletin=2&amp;is_mix=0&amp;count=10&amp;uid=2471663830&amp;fetch_level=0&amp;locale=zh-CN</t>
  </si>
  <si>
    <t>Wed Oct 04 11:19:26 +0800 2023</t>
  </si>
  <si>
    <t>niikii__</t>
  </si>
  <si>
    <t>#泰国枪击#大家要注意安全 ​​​</t>
  </si>
  <si>
    <t>https://weibo.com/ajax/statuses/buildComments?is_reload=1&amp;id=4953079194059482&amp;is_show_bulletin=2&amp;is_mix=0&amp;count=10&amp;uid=7299253568&amp;fetch_level=0&amp;locale=zh-CN</t>
  </si>
  <si>
    <t>Wed Oct 04 11:19:36 +0800 2023</t>
  </si>
  <si>
    <t>蓝色本色</t>
  </si>
  <si>
    <t>#统计称泰国超过1030万名平民持有枪支#贫穷让我躲过很多意想不到的灾难[泪] ​​​</t>
  </si>
  <si>
    <t>https://weibo.com/ajax/statuses/buildComments?is_reload=1&amp;id=4953079236002431&amp;is_show_bulletin=2&amp;is_mix=0&amp;count=10&amp;uid=2431165711&amp;fetch_level=0&amp;locale=zh-CN</t>
  </si>
  <si>
    <t>Wed Oct 04 11:19:41 +0800 2023</t>
  </si>
  <si>
    <t>#暹罗枪击案一名中国游客死亡#新闻说，百丽宫枪击案发生后，引发中国网友热议，不少网友担忧在泰安全，表示不会去泰国旅行，并对14岁肇事者为何持有枪支提出质疑。。 ​​​</t>
  </si>
  <si>
    <t>https://weibo.com/ajax/statuses/buildComments?is_reload=1&amp;id=4953079256714165&amp;is_show_bulletin=2&amp;is_mix=0&amp;count=10&amp;uid=5024925921&amp;fetch_level=0&amp;locale=zh-CN</t>
  </si>
  <si>
    <t>Wed Oct 04 11:19:43 +0800 2023</t>
  </si>
  <si>
    <t>_C_HA</t>
  </si>
  <si>
    <t>昨天那个芭莎的香港的？？？？怎么回事啊，我以为泰国的，太巧了吧我说是谁俩月底要来港澳啊[哆啦A梦害怕][哆啦A梦害怕][哆啦A梦害怕][哆啦A梦害怕] ​​​</t>
  </si>
  <si>
    <t>https://weibo.com/ajax/statuses/buildComments?is_reload=1&amp;id=4953079263790856&amp;is_show_bulletin=2&amp;is_mix=0&amp;count=10&amp;uid=2136148997&amp;fetch_level=0&amp;locale=zh-CN</t>
  </si>
  <si>
    <t>Wed Oct 04 11:19:51 +0800 2023</t>
  </si>
  <si>
    <t>hysterier</t>
  </si>
  <si>
    <t>有没有去泰国演唱会的粉丝群呀 求加一个[老师爱你] ​​​</t>
  </si>
  <si>
    <t>https://weibo.com/ajax/statuses/buildComments?is_reload=1&amp;id=4953079298656758&amp;is_show_bulletin=2&amp;is_mix=0&amp;count=10&amp;uid=1799536122&amp;fetch_level=0&amp;locale=zh-CN</t>
  </si>
  <si>
    <t>Wed Oct 04 11:19:57 +0800 2023</t>
  </si>
  <si>
    <t>杉田家的猫</t>
  </si>
  <si>
    <t>#杭州亚运会##卡巴迪# 印度VS泰国、中华台北VS孟加拉国男子，伊朗VS孟加拉国女子，真不错[赞]  http://t.cn/A6Oe6fbv ​​​</t>
  </si>
  <si>
    <t>https://weibo.com/ajax/statuses/buildComments?is_reload=1&amp;id=4953079322510212&amp;is_show_bulletin=2&amp;is_mix=0&amp;count=10&amp;uid=1867716633&amp;fetch_level=0&amp;locale=zh-CN</t>
  </si>
  <si>
    <t>Wed Oct 04 11:20:00 +0800 2023</t>
  </si>
  <si>
    <t>https://weibo.com/ajax/statuses/buildComments?is_reload=1&amp;id=4953079335617576&amp;is_show_bulletin=2&amp;is_mix=0&amp;count=10&amp;uid=7292067871&amp;fetch_level=0&amp;locale=zh-CN</t>
  </si>
  <si>
    <t>杭州日报</t>
  </si>
  <si>
    <t>【#杭州一家七口人国庆哪儿也不去专心看比赛#】10月3日，杭州，记者偶遇全女士一家。全女士一家七口放弃国庆出游，留杭专心看亚运比赛。3号在拱墅运河体育公园体育馆，他们全家见证了中国队在曲棍球项目中，12：0大胜泰国队。#围观亚运会#（杭州日报记者 丁以婕 视频编辑 健志） http://t.cn/A6Oe6fSD ​​​</t>
  </si>
  <si>
    <t>https://weibo.com/ajax/statuses/buildComments?is_reload=1&amp;id=4953079336405589&amp;is_show_bulletin=2&amp;is_mix=0&amp;count=10&amp;uid=1644358851&amp;fetch_level=0&amp;locale=zh-CN</t>
  </si>
  <si>
    <t>搞笑冷笑话</t>
  </si>
  <si>
    <t>【以后不能愉快的斗殴了[笑cry]】泰国警局新规定，打架互殴的市民到警局和解后，要比这个"爱心手势"拍照存档，警察蜀黍宣布这个规定的时候还亲自示范动作，简直萌到心里去了[兔子]&amp;nbsp&amp;nbsp#公益救援在行动##生活# ​​​</t>
  </si>
  <si>
    <t>https://weibo.com/ajax/statuses/buildComments?is_reload=1&amp;id=4953079336668475&amp;is_show_bulletin=2&amp;is_mix=0&amp;count=10&amp;uid=6143055691&amp;fetch_level=0&amp;locale=zh-CN</t>
  </si>
  <si>
    <t>Wed Oct 04 11:20:11 +0800 2023</t>
  </si>
  <si>
    <t>按照泰国《刑法》来说，10岁以上15岁以下的儿童可以与成年人一样定义为刑事犯罪。法律认定为此儿童可能是施暴者。但是，法律还认为这个年龄段的儿童良知、认识有限。因此，对于这个年龄段犯罪的儿童，可以免除刑事处罚，但此儿童的行为仍然构成刑事犯罪。简单来说就是，法律对行为定罪，但无实质刑事惩 ​​​</t>
  </si>
  <si>
    <t>https://weibo.com/ajax/statuses/buildComments?is_reload=1&amp;id=4953079382543357&amp;is_show_bulletin=2&amp;is_mix=0&amp;count=10&amp;uid=1679583062&amp;fetch_level=0&amp;locale=zh-CN</t>
  </si>
  <si>
    <t>Wed Oct 04 11:20:38 +0800 2023</t>
  </si>
  <si>
    <t>如何比暹罗更有逻辑</t>
  </si>
  <si>
    <t>看到泰国人画了好萌的我cp 虽然你是纯纯相方嬷姑且原谅了（……） ​​​</t>
  </si>
  <si>
    <t>https://weibo.com/ajax/statuses/buildComments?is_reload=1&amp;id=4953079494478824&amp;is_show_bulletin=2&amp;is_mix=0&amp;count=10&amp;uid=7806434529&amp;fetch_level=0&amp;locale=zh-CN</t>
  </si>
  <si>
    <t>Wed Oct 04 11:20:55 +0800 2023</t>
  </si>
  <si>
    <t>#中村一叶[超话]#  [馋嘴]#Kazuha's Time Machine# 
【221004】那年今日
❥ 官推更新
Sapphire��
� 个人���：��������
�曼谷场巡演应援：http://t.cn/A6O3DGh3
�直拍汇总：http://t.cn/A6OqmUmF
� 【恋叶日记】http://t.cn/A6pekTim
�招新公 ​​​</t>
  </si>
  <si>
    <t>https://weibo.com/ajax/statuses/buildComments?is_reload=1&amp;id=4953079566568114&amp;is_show_bulletin=2&amp;is_mix=0&amp;count=10&amp;uid=7843136919&amp;fetch_level=0&amp;locale=zh-CN</t>
  </si>
  <si>
    <t>Wed Oct 04 11:20:56 +0800 2023</t>
  </si>
  <si>
    <t>广州吃喝玩乐蒲V</t>
  </si>
  <si>
    <t>发布了头条文章：《这家「龙虾螺蛳粉」，还卖起了泰国菜，现在都这么会吃了吗？》  http://t.cn/A6Oe6xeM ​​​</t>
  </si>
  <si>
    <t>https://weibo.com/ajax/statuses/buildComments?is_reload=1&amp;id=4953079570501383&amp;is_show_bulletin=2&amp;is_mix=0&amp;count=10&amp;uid=2650272521&amp;fetch_level=0&amp;locale=zh-CN</t>
  </si>
  <si>
    <t>Wed Oct 04 11:21:02 +0800 2023</t>
  </si>
  <si>
    <t>DORFINSOI</t>
  </si>
  <si>
    <t>？『泰国曼谷枪击事件造成1名中国游客遇难，有人计划提前回国』http://t.cn/A6Oe6J55 ​​​</t>
  </si>
  <si>
    <t>https://weibo.com/ajax/statuses/buildComments?is_reload=1&amp;id=4953079595405218&amp;is_show_bulletin=2&amp;is_mix=0&amp;count=10&amp;uid=5658303897&amp;fetch_level=0&amp;locale=zh-CN</t>
  </si>
  <si>
    <t>扎西德勒·天珠文化</t>
  </si>
  <si>
    <t>泰国曼谷发生枪击案，凶手仅14岁头戴美国国旗帽子，中国公民1死1伤。 http://t.cn/A6Oe6Jbj ​​​</t>
  </si>
  <si>
    <t>https://weibo.com/ajax/statuses/buildComments?is_reload=1&amp;id=4953079596712590&amp;is_show_bulletin=2&amp;is_mix=0&amp;count=10&amp;uid=5086160970&amp;fetch_level=0&amp;locale=zh-CN</t>
  </si>
  <si>
    <t>Wed Oct 04 11:21:09 +0800 2023</t>
  </si>
  <si>
    <t>#统计称泰国超过1030万名平民持有枪支#好家伙，这也太危险了，之前诈骗那个事就挺吓人，但这个更可怕！[可怜][可怜] http://t.cn/A6Oe6JQd ​​​</t>
  </si>
  <si>
    <t>https://weibo.com/ajax/statuses/buildComments?is_reload=1&amp;id=4953079625549613&amp;is_show_bulletin=2&amp;is_mix=0&amp;count=10&amp;uid=5827376576&amp;fetch_level=0&amp;locale=zh-CN</t>
  </si>
  <si>
    <t>Wed Oct 04 11:21:15 +0800 2023</t>
  </si>
  <si>
    <t>小鱼er游啊游</t>
  </si>
  <si>
    <t>#泰国枪击#死的是我们的同胞，很难不怀疑这是仇华做出来的事！怒！恨！ ​​​</t>
  </si>
  <si>
    <t>https://weibo.com/ajax/statuses/buildComments?is_reload=1&amp;id=4953079649665601&amp;is_show_bulletin=2&amp;is_mix=0&amp;count=10&amp;uid=3204101800&amp;fetch_level=0&amp;locale=zh-CN</t>
  </si>
  <si>
    <t>Wed Oct 04 11:21:23 +0800 2023</t>
  </si>
  <si>
    <t>【#统计称泰国超过1030万名平民持有枪支#】10月3日发生的泰国暹罗百丽宫枪击案造成中国公民一死一伤，一名14岁男子被捕。与东南亚其他国家相比，泰国的枪支拥有率相当高。瑞士小型武器调查组（SAS）在2017年统计数据显示，泰国有超过1030万名平民持有枪支，每100人中约有15支枪。另据华盛顿大学全球疾 ​​​</t>
  </si>
  <si>
    <t>https://weibo.com/ajax/statuses/buildComments?is_reload=1&amp;id=4953079685058115&amp;is_show_bulletin=2&amp;is_mix=0&amp;count=10&amp;uid=1667942985&amp;fetch_level=0&amp;locale=zh-CN</t>
  </si>
  <si>
    <t>Wed Oct 04 11:21:25 +0800 2023</t>
  </si>
  <si>
    <t>[并不简单]泰国前总理巴育擦眼镜的视频，安排了！ http://t.cn/A6Oe6ijx ​​​</t>
  </si>
  <si>
    <t>https://weibo.com/ajax/statuses/buildComments?is_reload=1&amp;id=4953079692396587&amp;is_show_bulletin=2&amp;is_mix=0&amp;count=10&amp;uid=5086160970&amp;fetch_level=0&amp;locale=zh-CN</t>
  </si>
  <si>
    <t>Wed Oct 04 11:21:29 +0800 2023</t>
  </si>
  <si>
    <t>就问你心慌不黄</t>
  </si>
  <si>
    <t>#暹罗枪击案一名中国游客死亡#泰国旅游雪上加霜 ​​​</t>
  </si>
  <si>
    <t>https://weibo.com/ajax/statuses/buildComments?is_reload=1&amp;id=4953079708385939&amp;is_show_bulletin=2&amp;is_mix=0&amp;count=10&amp;uid=7474802430&amp;fetch_level=0&amp;locale=zh-CN</t>
  </si>
  <si>
    <t>Wed Oct 04 11:21:46 +0800 2023</t>
  </si>
  <si>
    <t>用户3830432987</t>
  </si>
  <si>
    <t>曼谷枪击案现场的中国游客：事发突然，避难较为有序http://t.cn/A6Oe66nI ​​​</t>
  </si>
  <si>
    <t>https://weibo.com/ajax/statuses/buildComments?is_reload=1&amp;id=4953079780216449&amp;is_show_bulletin=2&amp;is_mix=0&amp;count=10&amp;uid=3830432987&amp;fetch_level=0&amp;locale=zh-CN</t>
  </si>
  <si>
    <t>Wed Oct 04 11:21:47 +0800 2023</t>
  </si>
  <si>
    <t>我就想碰碰运气</t>
  </si>
  <si>
    <t>#泰国一商场发生枪击案已致3人死亡#[苦涩][苦涩][苦涩][苦涩][苦涩]好恐怖 ​​​</t>
  </si>
  <si>
    <t>https://weibo.com/ajax/statuses/buildComments?is_reload=1&amp;id=4953079784145935&amp;is_show_bulletin=2&amp;is_mix=0&amp;count=10&amp;uid=1836688270&amp;fetch_level=0&amp;locale=zh-CN</t>
  </si>
  <si>
    <t>Wed Oct 04 11:21:53 +0800 2023</t>
  </si>
  <si>
    <t>中宏网</t>
  </si>
  <si>
    <t>【#泰国枪击案致中国公民1死1伤#】据央视新闻报道，当地时间10月3日，泰国曼谷市中心暹罗百丽宫购物中心发生枪击事件，共造成2人死亡、5人受伤，其中有中国公民1死1伤。据泰国泰拉电视台报道，中国死者的身份是34岁女游客Jinnan Zhao（音译赵金南），被枪杀的地点是在停车场。
泰国警察目前已控制了枪 ​​​</t>
  </si>
  <si>
    <t>https://weibo.com/ajax/statuses/buildComments?is_reload=1&amp;id=4953079810098666&amp;is_show_bulletin=2&amp;is_mix=0&amp;count=10&amp;uid=6706962218&amp;fetch_level=0&amp;locale=zh-CN</t>
  </si>
  <si>
    <t>Wed Oct 04 11:21:54 +0800 2023</t>
  </si>
  <si>
    <t>来一口杨枝甘露_</t>
  </si>
  <si>
    <t>#泰国一商场发生枪击案已致3人死亡#天呢[蜡烛][蜡烛] ​​​</t>
  </si>
  <si>
    <t>https://weibo.com/ajax/statuses/buildComments?is_reload=1&amp;id=4953079814816513&amp;is_show_bulletin=2&amp;is_mix=0&amp;count=10&amp;uid=7399815468&amp;fetch_level=0&amp;locale=zh-CN</t>
  </si>
  <si>
    <t>Wed Oct 04 11:22:14 +0800 2023</t>
  </si>
  <si>
    <t>听见雪落檐角</t>
  </si>
  <si>
    <t>安全第一！//@真十内:曼谷的购物中心。。。。//@小竹子殿下:不禁枪 不禁毒 还想招揽游客……我说你啥好……</t>
  </si>
  <si>
    <t>https://weibo.com/ajax/statuses/buildComments?is_reload=1&amp;id=4953079897395765&amp;is_show_bulletin=2&amp;is_mix=0&amp;count=10&amp;uid=7300393703&amp;fetch_level=0&amp;locale=zh-CN</t>
  </si>
  <si>
    <t>Wed Oct 04 11:22:20 +0800 2023</t>
  </si>
  <si>
    <t>莫小時小莫</t>
  </si>
  <si>
    <t>太可怕了……逝者安息…�️�️希望之后要去泰国看演出旅游的朋友们 还有小孩们都平安…���『泰国曼谷枪击事件造成1名中国游客遇难，有人计划提前回国』http://t.cn/A6Oe6aQe ​​​</t>
  </si>
  <si>
    <t>https://weibo.com/ajax/statuses/buildComments?is_reload=1&amp;id=4953079922297949&amp;is_show_bulletin=2&amp;is_mix=0&amp;count=10&amp;uid=1785234333&amp;fetch_level=0&amp;locale=zh-CN</t>
  </si>
  <si>
    <t>Wed Oct 04 11:22:21 +0800 2023</t>
  </si>
  <si>
    <t>龙桥路人甲</t>
  </si>
  <si>
    <t>曼谷发生枪击案，中国公民1死1伤！14岁枪手为何走上“穷途末路”？ http://t.cn/A6Oe6amB
我们自己的国内安全，并且旅游的景点不少，要去国外度假旅游干嘛啰？ ​​​</t>
  </si>
  <si>
    <t>https://weibo.com/ajax/statuses/buildComments?is_reload=1&amp;id=4953079927801248&amp;is_show_bulletin=2&amp;is_mix=0&amp;count=10&amp;uid=5994365412&amp;fetch_level=0&amp;locale=zh-CN</t>
  </si>
  <si>
    <t>Wed Oct 04 11:22:32 +0800 2023</t>
  </si>
  <si>
    <t>#泰国星暹新闻#【泰国外交部发表声明：向遇难者和伤者家属表示深切慰问】
10月3日，泰国外交部脸书官方账户发文表示：外交部向暹罗百丽宫购物中心暴力事件中泰国和外国遇难者及伤者家属表示最深切的慰问。
外交部将与遇难者和伤者所属使领馆保持密切联系以处理后续事宜，并与相关政府机构讨论加强预防 ​​​</t>
  </si>
  <si>
    <t>https://weibo.com/ajax/statuses/buildComments?is_reload=1&amp;id=4953079974464559&amp;is_show_bulletin=2&amp;is_mix=0&amp;count=10&amp;uid=3239862802&amp;fetch_level=0&amp;locale=zh-CN</t>
  </si>
  <si>
    <t>Wed Oct 04 11:22:36 +0800 2023</t>
  </si>
  <si>
    <t>全国妇联女性之声</t>
  </si>
  <si>
    <t>#亚运女将# 【祝贺！中国队夺得女子龙舟200米金牌】#杭州亚运会来了#在刚刚结束的女子龙舟200米决赛中，中国队夺得金牌，印度尼西亚队摘得银牌，泰国队收获铜牌。#亚运有她# （人民网记者 胡雪蓉） ​ ​​​</t>
  </si>
  <si>
    <t>https://weibo.com/ajax/statuses/buildComments?is_reload=1&amp;id=4953079990716531&amp;is_show_bulletin=2&amp;is_mix=0&amp;count=10&amp;uid=2738546443&amp;fetch_level=0&amp;locale=zh-CN</t>
  </si>
  <si>
    <t>Wed Oct 04 11:22:40 +0800 2023</t>
  </si>
  <si>
    <t>https://weibo.com/ajax/statuses/buildComments?is_reload=1&amp;id=4953080007492068&amp;is_show_bulletin=2&amp;is_mix=0&amp;count=10&amp;uid=1248924493&amp;fetch_level=0&amp;locale=zh-CN</t>
  </si>
  <si>
    <t>Wed Oct 04 11:22:44 +0800 2023</t>
  </si>
  <si>
    <t>缅甸本地人��
和泰国乖妹�� ​​​</t>
  </si>
  <si>
    <t>https://weibo.com/ajax/statuses/buildComments?is_reload=1&amp;id=4953080023222621&amp;is_show_bulletin=2&amp;is_mix=0&amp;count=10&amp;uid=5231191357&amp;fetch_level=0&amp;locale=zh-CN</t>
  </si>
  <si>
    <t>Wed Oct 04 11:23:26 +0800 2023</t>
  </si>
  <si>
    <t>猛犸新闻</t>
  </si>
  <si>
    <t>【#中国游客称和枪手最近距离只有3米# 】 据央视新闻报道，当地时间10月3日下午16时20分左右，泰国曼谷暹罗百丽宫商场内发生枪击事件，造成至少2人死亡、5人受伤，一名未成年嫌疑人被捕。经中国驻泰大使馆核实，本次枪击事件造成中国公民1人遇难、1人受伤。#统计称泰国超过1030万名平民持有枪支# 详情 ​​​</t>
  </si>
  <si>
    <t>https://weibo.com/ajax/statuses/buildComments?is_reload=1&amp;id=4953080200169282&amp;is_show_bulletin=2&amp;is_mix=0&amp;count=10&amp;uid=1672519561&amp;fetch_level=0&amp;locale=zh-CN</t>
  </si>
  <si>
    <t>Wed Oct 04 11:23:48 +0800 2023</t>
  </si>
  <si>
    <t>�陆海书苑�
周围四大综合商场�️
前有future商圈�后有宜家
内有mingle综合体�️外购尚泰商场
商业配套丰富�汇聚购物中心#泰国房产##泰国##曼谷##手指脱皮会影响指纹比对吗# ​​​</t>
  </si>
  <si>
    <t>https://weibo.com/ajax/statuses/buildComments?is_reload=1&amp;id=4953080292444994&amp;is_show_bulletin=2&amp;is_mix=0&amp;count=10&amp;uid=2109030735&amp;fetch_level=0&amp;locale=zh-CN</t>
  </si>
  <si>
    <t>Wed Oct 04 11:23:58 +0800 2023</t>
  </si>
  <si>
    <t>【#曼谷购物中心枪击事件凶手14岁#造成2死5伤】当地时间10月3日，泰国外交部新闻司发言人坎查娜表示，曼谷市中心暹罗百丽宫购物中心枪击事件造成2人死亡、5人受伤，当天17时10分左右，警方逮捕了一名14岁男子，他涉嫌制造了该枪击事件。
根据泰国警方19时45分左右公布的报告，2名死者中1名是中国人，1 ​​​</t>
  </si>
  <si>
    <t>https://weibo.com/ajax/statuses/buildComments?is_reload=1&amp;id=4953080335174549&amp;is_show_bulletin=2&amp;is_mix=0&amp;count=10&amp;uid=1644114654&amp;fetch_level=0&amp;locale=zh-CN</t>
  </si>
  <si>
    <t>Wed Oct 04 11:23:59 +0800 2023</t>
  </si>
  <si>
    <t>AndyYang的筱筱</t>
  </si>
  <si>
    <t>#中国游客亲历泰国枪击事件#天哪，好可怕 ​​​</t>
  </si>
  <si>
    <t>https://weibo.com/ajax/statuses/buildComments?is_reload=1&amp;id=4953080339369493&amp;is_show_bulletin=2&amp;is_mix=0&amp;count=10&amp;uid=7738628744&amp;fetch_level=0&amp;locale=zh-CN</t>
  </si>
  <si>
    <t>Wed Oct 04 11:24:10 +0800 2023</t>
  </si>
  <si>
    <t>爱天生大美人儿</t>
  </si>
  <si>
    <t>#泰国枪击案嫌疑人有精神病治疗史#精神病啥锅都背是吧 ​​​</t>
  </si>
  <si>
    <t>https://weibo.com/ajax/statuses/buildComments?is_reload=1&amp;id=4953080383931383&amp;is_show_bulletin=2&amp;is_mix=0&amp;count=10&amp;uid=2465153280&amp;fetch_level=0&amp;locale=zh-CN</t>
  </si>
  <si>
    <t>Wed Oct 04 11:24:16 +0800 2023</t>
  </si>
  <si>
    <t>马观花_</t>
  </si>
  <si>
    <t>他带着美国国旗的帽子，开枪打死了一名中国人和一名缅甸人。泰国方称嫌犯14岁，双性恋，精神病…又看到双胞胎小女孩问，妈妈会死吗？我真的难过。
旅游业占泰国GDP约20%，内部产业结构一直未成功健康升级，又遭遇疫情。而从2020年至今，中国真正的中产及以上家庭和个人，已经成功完成了第一批移居、移 ​​​</t>
  </si>
  <si>
    <t>https://weibo.com/ajax/statuses/buildComments?is_reload=1&amp;id=4953080409360678&amp;is_show_bulletin=2&amp;is_mix=0&amp;count=10&amp;uid=1748247815&amp;fetch_level=0&amp;locale=zh-CN</t>
  </si>
  <si>
    <t>Wed Oct 04 11:25:03 +0800 2023</t>
  </si>
  <si>
    <t>https://weibo.com/ajax/statuses/buildComments?is_reload=1&amp;id=4953080610947396&amp;is_show_bulletin=2&amp;is_mix=0&amp;count=10&amp;uid=3848311310&amp;fetch_level=0&amp;locale=zh-CN</t>
  </si>
  <si>
    <t>Wed Oct 04 11:25:07 +0800 2023</t>
  </si>
  <si>
    <t>dmcook_126</t>
  </si>
  <si>
    <t>【泰国曼谷枪击事件造成1名中国游客遇难，有人计划提前回国】 @新浪新闻 http://t.cn/A6OefkTj ​​​</t>
  </si>
  <si>
    <t>https://weibo.com/ajax/statuses/buildComments?is_reload=1&amp;id=4953080624318949&amp;is_show_bulletin=2&amp;is_mix=0&amp;count=10&amp;uid=1729306704&amp;fetch_level=0&amp;locale=zh-CN</t>
  </si>
  <si>
    <t>Wed Oct 04 11:25:21 +0800 2023</t>
  </si>
  <si>
    <t>https://weibo.com/ajax/statuses/buildComments?is_reload=1&amp;id=4953080682514900&amp;is_show_bulletin=2&amp;is_mix=0&amp;count=10&amp;uid=1715196611&amp;fetch_level=0&amp;locale=zh-CN</t>
  </si>
  <si>
    <t>Wed Oct 04 11:25:26 +0800 2023</t>
  </si>
  <si>
    <t>https://weibo.com/ajax/statuses/buildComments?is_reload=1&amp;id=4953080702440320&amp;is_show_bulletin=2&amp;is_mix=0&amp;count=10&amp;uid=5183547871&amp;fetch_level=0&amp;locale=zh-CN</t>
  </si>
  <si>
    <t>Wed Oct 04 11:25:28 +0800 2023</t>
  </si>
  <si>
    <t>拥抱日食</t>
  </si>
  <si>
    <t>每次都要被曼谷的路况气到脑溢血 ​​​</t>
  </si>
  <si>
    <t>https://weibo.com/ajax/statuses/buildComments?is_reload=1&amp;id=4953080710825244&amp;is_show_bulletin=2&amp;is_mix=0&amp;count=10&amp;uid=6498216161&amp;fetch_level=0&amp;locale=zh-CN</t>
  </si>
  <si>
    <t>Wed Oct 04 11:25:29 +0800 2023</t>
  </si>
  <si>
    <t>兔小九九</t>
  </si>
  <si>
    <t>#泰国一商场发生枪击案已致3人死亡##星座小九九[超话]##兔小九九的能量星座咨询[超话]# 我是从疫情前的旅游中感受到危险性，可能以前整个人的第六感第七感被封闭得厉害，去哪都一副天不怕地不怕的架势，疫情前的旅游去的是国内的，也因为自己一个人去的，一路上很警惕。预约私信 ​​​</t>
  </si>
  <si>
    <t>https://weibo.com/ajax/statuses/buildComments?is_reload=1&amp;id=4953080716854994&amp;is_show_bulletin=2&amp;is_mix=0&amp;count=10&amp;uid=1876391987&amp;fetch_level=0&amp;locale=zh-CN</t>
  </si>
  <si>
    <t>Wed Oct 04 11:25:35 +0800 2023</t>
  </si>
  <si>
    <t>【再夺一金！#贵州3名健儿搭档队友获龙舟赛冠军#】10月4日，第19届杭州亚运会龙舟项目200米直道竞速赛在温州龙舟运动中心开赛，贵州运动员冯朝朝、王亮、杨海雷搭档队友获得该项目金牌！上午9点比赛开始后，首先进行的是男子200米直道竞速预赛，中国队以49.183秒的成绩直接晋级决赛。决赛中，中国队排 ​​​</t>
  </si>
  <si>
    <t>https://weibo.com/ajax/statuses/buildComments?is_reload=1&amp;id=4953080741235084&amp;is_show_bulletin=2&amp;is_mix=0&amp;count=10&amp;uid=1647210043&amp;fetch_level=0&amp;locale=zh-CN</t>
  </si>
  <si>
    <t>Wed Oct 04 11:25:43 +0800 2023</t>
  </si>
  <si>
    <t>https://weibo.com/ajax/statuses/buildComments?is_reload=1&amp;id=4953080775577122&amp;is_show_bulletin=2&amp;is_mix=0&amp;count=10&amp;uid=1715196611&amp;fetch_level=0&amp;locale=zh-CN</t>
  </si>
  <si>
    <t>重庆江津法院</t>
  </si>
  <si>
    <t>https://weibo.com/ajax/statuses/buildComments?is_reload=1&amp;id=4953080775577595&amp;is_show_bulletin=2&amp;is_mix=0&amp;count=10&amp;uid=3918556037&amp;fetch_level=0&amp;locale=zh-CN</t>
  </si>
  <si>
    <t>Wed Oct 04 11:25:49 +0800 2023</t>
  </si>
  <si>
    <t>胡锡金大莎哔</t>
  </si>
  <si>
    <t>#统计称泰国超过1030万名平民持有枪支#那你为什么现在才说？有流量了才说是吗？有意思？ ​​​</t>
  </si>
  <si>
    <t>https://weibo.com/ajax/statuses/buildComments?is_reload=1&amp;id=4953080800216864&amp;is_show_bulletin=2&amp;is_mix=0&amp;count=10&amp;uid=2936347951&amp;fetch_level=0&amp;locale=zh-CN</t>
  </si>
  <si>
    <t>Wed Oct 04 11:25:55 +0800 2023</t>
  </si>
  <si>
    <t>https://weibo.com/ajax/statuses/buildComments?is_reload=1&amp;id=4953080825381155&amp;is_show_bulletin=2&amp;is_mix=0&amp;count=10&amp;uid=1642088277&amp;fetch_level=0&amp;locale=zh-CN</t>
  </si>
  <si>
    <t>Wed Oct 04 11:26:01 +0800 2023</t>
  </si>
  <si>
    <t>#王嘉尔说不想要任何标签滤镜# �#王嘉尔 TeamWang# �#王嘉尔世界巡演# 
王嘉尔，全身心投入自己音乐梦想的你，很惊艳，你的作品值得所有的等待和期待！
@王嘉尔 最喜欢的就是在做你自己想做的事情的时候的状态！经历过的不容易，未来可能有的风雨，都会转化为你的能量！
 ​​​</t>
  </si>
  <si>
    <t>https://weibo.com/ajax/statuses/buildComments?is_reload=1&amp;id=4953080850548533&amp;is_show_bulletin=2&amp;is_mix=0&amp;count=10&amp;uid=6507759911&amp;fetch_level=0&amp;locale=zh-CN</t>
  </si>
  <si>
    <t>Wed Oct 04 11:26:06 +0800 2023</t>
  </si>
  <si>
    <t>切切茜西瓜</t>
  </si>
  <si>
    <t>曼谷场开票之前我还能等到新加坡场官宣吗[疑问]担心去趟布拉干回来腰子只剩一个了[疑问] ​​​</t>
  </si>
  <si>
    <t>https://weibo.com/ajax/statuses/buildComments?is_reload=1&amp;id=4953080871780682&amp;is_show_bulletin=2&amp;is_mix=0&amp;count=10&amp;uid=6360061346&amp;fetch_level=0&amp;locale=zh-CN</t>
  </si>
  <si>
    <t>Wed Oct 04 11:26:07 +0800 2023</t>
  </si>
  <si>
    <t>ETF之星</t>
  </si>
  <si>
    <t>惊闻，U兄可能没死！！
疑点1：死亡证明出自于泰国，泰国医疗腐败严重，技术性死亡嫌疑较大
疑点2：大张旗鼓宣告死亡，实属罕见，而且还请了媒体大肆宣传
疑点3：诚信记录存在重大嫌疑，履历造假嫌疑明显，自称30万炒到一个亿，网传P交割单坑骗散户
疑点4：养生、发财、成功学，中国社会的智商税产品集 ​​​</t>
  </si>
  <si>
    <t>https://weibo.com/ajax/statuses/buildComments?is_reload=1&amp;id=4953080875975015&amp;is_show_bulletin=2&amp;is_mix=0&amp;count=10&amp;uid=3027270545&amp;fetch_level=0&amp;locale=zh-CN</t>
  </si>
  <si>
    <t>Wed Oct 04 11:26:27 +0800 2023</t>
  </si>
  <si>
    <t>#赵露思[超话]##赵露思泰国活动人气##赵露思[超话]##偷偷藏不住连更10天# 
至少在我的回忆里 你无人能敌一时潮起的喜欢不叫热爱 长久无言的陪伴才是最长情的告白
@赵露思的微博 ​​​</t>
  </si>
  <si>
    <t>https://weibo.com/ajax/statuses/buildComments?is_reload=1&amp;id=4953080958293407&amp;is_show_bulletin=2&amp;is_mix=0&amp;count=10&amp;uid=7822524807&amp;fetch_level=0&amp;locale=zh-CN</t>
  </si>
  <si>
    <t>Wed Oct 04 11:26:34 +0800 2023</t>
  </si>
  <si>
    <t>笨蛋传染症</t>
  </si>
  <si>
    <t>#泰国一商场发生枪击案已致3人死亡#节哀�� ​​​</t>
  </si>
  <si>
    <t>https://weibo.com/ajax/statuses/buildComments?is_reload=1&amp;id=4953080988436934&amp;is_show_bulletin=2&amp;is_mix=0&amp;count=10&amp;uid=6065939067&amp;fetch_level=0&amp;locale=zh-CN</t>
  </si>
  <si>
    <t>Wed Oct 04 11:26:38 +0800 2023</t>
  </si>
  <si>
    <t>Each-雨含</t>
  </si>
  <si>
    <t>#统计称泰国超过1030万名平民持有枪支#看了一眼 国外真的好吓人 拥有枪支大部分都是合法的 还是中国安全 支持大家在国内游玩 少出国游玩啊[并不简单] http://t.cn/A6Oe6HkX ​​​</t>
  </si>
  <si>
    <t>https://weibo.com/ajax/statuses/buildComments?is_reload=1&amp;id=4953081006263999&amp;is_show_bulletin=2&amp;is_mix=0&amp;count=10&amp;uid=6793353890&amp;fetch_level=0&amp;locale=zh-CN</t>
  </si>
  <si>
    <t>Wed Oct 04 11:26:45 +0800 2023</t>
  </si>
  <si>
    <t>I_AM--lin</t>
  </si>
  <si>
    <t>#曼谷枪击案中国公民1死1伤#怎么觉得背后有美国的影子呢！因泰现正加强与中国的关系！在旅游旺季中国人在泰国被枪机，这背后的套路很熟悉吧！以安全事件造成中国人对泰国安全的质疑！挑拨离间常用手段！用鲜血和人命制造矛盾是美国的惯用手段！ ​​​</t>
  </si>
  <si>
    <t>https://weibo.com/ajax/statuses/buildComments?is_reload=1&amp;id=4953081035622602&amp;is_show_bulletin=2&amp;is_mix=0&amp;count=10&amp;uid=1729295207&amp;fetch_level=0&amp;locale=zh-CN</t>
  </si>
  <si>
    <t>Wed Oct 04 11:26:50 +0800 2023</t>
  </si>
  <si>
    <t>記_朴南渡京州</t>
  </si>
  <si>
    <t>#泰国枪击#我那远在泰国的老公们一定要保护好自己 ​​​</t>
  </si>
  <si>
    <t>https://weibo.com/ajax/statuses/buildComments?is_reload=1&amp;id=4953081055282815&amp;is_show_bulletin=2&amp;is_mix=0&amp;count=10&amp;uid=7490241607&amp;fetch_level=0&amp;locale=zh-CN</t>
  </si>
  <si>
    <t>Wed Oct 04 11:26:54 +0800 2023</t>
  </si>
  <si>
    <t>Rosy-安安安慕希</t>
  </si>
  <si>
    <t>https://weibo.com/ajax/statuses/buildComments?is_reload=1&amp;id=4953081072846234&amp;is_show_bulletin=2&amp;is_mix=0&amp;count=10&amp;uid=7747158605&amp;fetch_level=0&amp;locale=zh-CN</t>
  </si>
  <si>
    <t>Wed Oct 04 11:27:08 +0800 2023</t>
  </si>
  <si>
    <t>虚无主义的空灵</t>
  </si>
  <si>
    <t>#中国游客亲历泰国枪击事件#
死刑啊啊啊啊啊啊 ​​​</t>
  </si>
  <si>
    <t>https://weibo.com/ajax/statuses/buildComments?is_reload=1&amp;id=4953081130517341&amp;is_show_bulletin=2&amp;is_mix=0&amp;count=10&amp;uid=6342535900&amp;fetch_level=0&amp;locale=zh-CN</t>
  </si>
  <si>
    <t>Wed Oct 04 11:27:49 +0800 2023</t>
  </si>
  <si>
    <t>今衣姑娘</t>
  </si>
  <si>
    <t>#统计称泰国超过1030万名平民持有枪支# 天咯，这么多！看泰剧动不动就biu以为是夸张描写，看样子是来源现实… ​​​</t>
  </si>
  <si>
    <t>https://weibo.com/ajax/statuses/buildComments?is_reload=1&amp;id=4953081304060389&amp;is_show_bulletin=2&amp;is_mix=0&amp;count=10&amp;uid=2610037495&amp;fetch_level=0&amp;locale=zh-CN</t>
  </si>
  <si>
    <t>Wed Oct 04 11:27:50 +0800 2023</t>
  </si>
  <si>
    <t>14岁少年犯案#泰国枪击##暹罗枪击案一名中国游客死亡# 
今天上午，一名十几岁的少年持刀袭击香港特区政府总部大楼东翼入口，2名保安受伤，被警员当场拘捕。
#中国游客亲历泰国枪击事件# ​​​</t>
  </si>
  <si>
    <t>https://weibo.com/ajax/statuses/buildComments?is_reload=1&amp;id=4953081306678202&amp;is_show_bulletin=2&amp;is_mix=0&amp;count=10&amp;uid=6613037831&amp;fetch_level=0&amp;locale=zh-CN</t>
  </si>
  <si>
    <t>Wed Oct 04 11:27:53 +0800 2023</t>
  </si>
  <si>
    <t>芥子园里的墩</t>
  </si>
  <si>
    <t>小时候吵着说要去泰国吃榴莲 我爸说那么近也没什么意思 以后等我大学了找个周末去得了 反倒是爷爷早早给自己报了5日旅行团大吃特吃
初中被台湾同学描述的夜市馋得不行 我爸说那么近以后找个一周的时间去玩
然后就是台湾自由行关闭 现在泰国也不敢去了 真的无语[伤心][拜拜]想起来就痛心疾首 ​​​</t>
  </si>
  <si>
    <t>https://weibo.com/ajax/statuses/buildComments?is_reload=1&amp;id=4953081319001542&amp;is_show_bulletin=2&amp;is_mix=0&amp;count=10&amp;uid=1933297042&amp;fetch_level=0&amp;locale=zh-CN</t>
  </si>
  <si>
    <t>Wed Oct 04 11:28:01 +0800 2023</t>
  </si>
  <si>
    <t>中方受害人员身份已查明，泰国修正枪击案伤亡人数http://t.cn/A6OeqZXN ​​​</t>
  </si>
  <si>
    <t>https://weibo.com/ajax/statuses/buildComments?is_reload=1&amp;id=4953081353080869&amp;is_show_bulletin=2&amp;is_mix=0&amp;count=10&amp;uid=6316344897&amp;fetch_level=0&amp;locale=zh-CN</t>
  </si>
  <si>
    <t>Wed Oct 04 11:28:03 +0800 2023</t>
  </si>
  <si>
    <t>白鹿视频</t>
  </si>
  <si>
    <t>https://weibo.com/ajax/statuses/buildComments?is_reload=1&amp;id=4953081361206342&amp;is_show_bulletin=2&amp;is_mix=0&amp;count=10&amp;uid=7575030448&amp;fetch_level=0&amp;locale=zh-CN</t>
  </si>
  <si>
    <t>Wed Oct 04 11:28:14 +0800 2023</t>
  </si>
  <si>
    <t>威海播报</t>
  </si>
  <si>
    <t>https://weibo.com/ajax/statuses/buildComments?is_reload=1&amp;id=4953081407345841&amp;is_show_bulletin=2&amp;is_mix=0&amp;count=10&amp;uid=2105365573&amp;fetch_level=0&amp;locale=zh-CN</t>
  </si>
  <si>
    <t>Wed Oct 04 11:28:40 +0800 2023</t>
  </si>
  <si>
    <t>泰国北大年府发生炸弹爆炸事件，致13人受伤http://t.cn/A6OeqhHA ​​​</t>
  </si>
  <si>
    <t>https://weibo.com/ajax/statuses/buildComments?is_reload=1&amp;id=4953081517966120&amp;is_show_bulletin=2&amp;is_mix=0&amp;count=10&amp;uid=6316344897&amp;fetch_level=0&amp;locale=zh-CN</t>
  </si>
  <si>
    <t>Wed Oct 04 11:28:43 +0800 2023</t>
  </si>
  <si>
    <t>耀崽的信箱</t>
  </si>
  <si>
    <t>是我们的宝宝要过生日了[哈哈]//@落日苹果_:十月曼谷大屏好忙，因为有个小孩要过生日[鲜花]</t>
  </si>
  <si>
    <t>https://weibo.com/ajax/statuses/buildComments?is_reload=1&amp;id=4953081528718036&amp;is_show_bulletin=2&amp;is_mix=0&amp;count=10&amp;uid=6559519065&amp;fetch_level=0&amp;locale=zh-CN</t>
  </si>
  <si>
    <t>Wed Oct 04 11:28:48 +0800 2023</t>
  </si>
  <si>
    <t>https://weibo.com/ajax/statuses/buildComments?is_reload=1&amp;id=4953081554141449&amp;is_show_bulletin=2&amp;is_mix=0&amp;count=10&amp;uid=6168007956&amp;fetch_level=0&amp;locale=zh-CN</t>
  </si>
  <si>
    <t>Wed Oct 04 11:29:11 +0800 2023</t>
  </si>
  <si>
    <t>Seventeen 曼谷 12.23  dp 走� 价好#seventeen##seventeen演唱会##seventeen曼谷演唱会# ​​​</t>
  </si>
  <si>
    <t>https://weibo.com/ajax/statuses/buildComments?is_reload=1&amp;id=4953081647203519&amp;is_show_bulletin=2&amp;is_mix=0&amp;count=10&amp;uid=7855693889&amp;fetch_level=0&amp;locale=zh-CN</t>
  </si>
  <si>
    <t>Wed Oct 04 11:29:14 +0800 2023</t>
  </si>
  <si>
    <t>林娜琏锁店_Nayeon</t>
  </si>
  <si>
    <t>#林娜琏[超话]# NY#林娜琏王牌ace# 
231001 TWICE 5TH WORLD TOUR ‘READY TO BE’ 菲律宾 饭拍
好喜欢姐姐[抱一抱]
【cr.logo】
�「娜琏个人ins」nayeonyny
�「心唇生日特典」http://t.cn/A6O1s8tw
�「近期活动」http://t.cn/A60wqdin
�「POP!MV」http://t.cn/A6aUI6qz
�「脸吧招新 ​​​</t>
  </si>
  <si>
    <t>https://weibo.com/ajax/statuses/buildComments?is_reload=1&amp;id=4953081659261737&amp;is_show_bulletin=2&amp;is_mix=0&amp;count=10&amp;uid=5130090306&amp;fetch_level=0&amp;locale=zh-CN</t>
  </si>
  <si>
    <t>Wed Oct 04 11:29:19 +0800 2023</t>
  </si>
  <si>
    <t>花京院典明天见天天见</t>
  </si>
  <si>
    <t>曼谷的交通真的很差 很堵 很多摩托在车流中穿梭 一开始我不敢坐摩托 真的很恐怖啊啊啊 但是因为grab打车贵 bolt打轿车慢 只能坐摩托了 坐过一次就真香了 我打到的几个摩托司机都特别礼貌 每次出发都会提醒我一下 真的很快 又便宜 去曼谷玩一定要打摩托！
泰国日本关系真的很好 从遍地711就能看出来 711 ​​​</t>
  </si>
  <si>
    <t>https://weibo.com/ajax/statuses/buildComments?is_reload=1&amp;id=4953081679974275&amp;is_show_bulletin=2&amp;is_mix=0&amp;count=10&amp;uid=6339029583&amp;fetch_level=0&amp;locale=zh-CN</t>
  </si>
  <si>
    <t>路邊的姐姐來插花duxbp</t>
  </si>
  <si>
    <t>有機會等到老薛來嗎
還是我去曼谷等老薛� ​​​</t>
  </si>
  <si>
    <t>https://weibo.com/ajax/statuses/buildComments?is_reload=1&amp;id=4953081680495466&amp;is_show_bulletin=2&amp;is_mix=0&amp;count=10&amp;uid=5205633629&amp;fetch_level=0&amp;locale=zh-CN</t>
  </si>
  <si>
    <t>Wed Oct 04 11:29:20 +0800 2023</t>
  </si>
  <si>
    <t>起个名太麻烦了啊</t>
  </si>
  <si>
    <t>#泰国枪击#死两个人 其中就有一个中国人？？？故意的吗？？？？？ ​​​</t>
  </si>
  <si>
    <t>https://weibo.com/ajax/statuses/buildComments?is_reload=1&amp;id=4953081683905538&amp;is_show_bulletin=2&amp;is_mix=0&amp;count=10&amp;uid=6136636125&amp;fetch_level=0&amp;locale=zh-CN</t>
  </si>
  <si>
    <t>Wed Oct 04 11:29:27 +0800 2023</t>
  </si>
  <si>
    <t>重庆美好推荐官</t>
  </si>
  <si>
    <t>https://weibo.com/ajax/statuses/buildComments?is_reload=1&amp;id=4953081714049687&amp;is_show_bulletin=2&amp;is_mix=0&amp;count=10&amp;uid=7738005609&amp;fetch_level=0&amp;locale=zh-CN</t>
  </si>
  <si>
    <t>Wed Oct 04 11:29:30 +0800 2023</t>
  </si>
  <si>
    <t>阿罗测了没</t>
  </si>
  <si>
    <t>本来今年8月份，我打算再去一趟曼谷，连酒店朋友都帮忙订好了，结果临时有事搁置了
百丽宫这种地方发生了枪击案，凶手才14岁，离火的那个气息，又浓烈了一些。大部分东南亚国家，和我们一样，都是即将换�运的年份。不同国家的表现方式或有不同，但底层逻辑一致，发疯的人开始变多，而且呈低龄化， ​​​</t>
  </si>
  <si>
    <t>https://weibo.com/ajax/statuses/buildComments?is_reload=1&amp;id=4953081726374260&amp;is_show_bulletin=2&amp;is_mix=0&amp;count=10&amp;uid=6789935393&amp;fetch_level=0&amp;locale=zh-CN</t>
  </si>
  <si>
    <t>Wed Oct 04 11:29:52 +0800 2023</t>
  </si>
  <si>
    <t>困__</t>
  </si>
  <si>
    <t>中国媒体的稀烂已经体现出来了，泰国枪击案，左边一个死亡3人，右边一个死亡2人，左边一个被袭击地点停车场，右边一个说在女厕所。你们这是纯纯就推特上扒一下就开始发布哈…………[裂开] ​​​</t>
  </si>
  <si>
    <t>https://weibo.com/ajax/statuses/buildComments?is_reload=1&amp;id=4953081818646036&amp;is_show_bulletin=2&amp;is_mix=0&amp;count=10&amp;uid=5446163427&amp;fetch_level=0&amp;locale=zh-CN</t>
  </si>
  <si>
    <t>Wed Oct 04 11:29:59 +0800 2023</t>
  </si>
  <si>
    <t>哎哟我去呢 去韩国的时候正好遇上新村随机砍人 现在想去泰国直接升级成枪击了 ​​​</t>
  </si>
  <si>
    <t>https://weibo.com/ajax/statuses/buildComments?is_reload=1&amp;id=4953081848791724&amp;is_show_bulletin=2&amp;is_mix=0&amp;count=10&amp;uid=6576877913&amp;fetch_level=0&amp;locale=zh-CN</t>
  </si>
  <si>
    <t>Wed Oct 04 11:30:08 +0800 2023</t>
  </si>
  <si>
    <t>【第163金！龙舟男子12人200米竞速赛中国队夺冠】杭州亚运会龙舟比赛启幕，在男子12人组200米直道竞速赛里，中国队以48秒464夺取金牌。中国队的阵容包括王亮、李川、张志成、郑家欣、吕陆辉、舒亮、陈梓桓、陈芳佳、杨海雷、冯朝朝、王晓东、刘煜、余海杰、孙嘉豪。泰国队和印尼队分获银牌和铜牌。 ​​​</t>
  </si>
  <si>
    <t>https://weibo.com/ajax/statuses/buildComments?is_reload=1&amp;id=4953081885230204&amp;is_show_bulletin=2&amp;is_mix=0&amp;count=10&amp;uid=1497590100&amp;fetch_level=0&amp;locale=zh-CN</t>
  </si>
  <si>
    <t>Wed Oct 04 11:30:22 +0800 2023</t>
  </si>
  <si>
    <t>热爱生活的凌歌</t>
  </si>
  <si>
    <t>#统计称泰国超过1030万名平民持有枪支#
社会大环境不好，经济下滑周期，很多人戾气重，手里拿着家伙按不住狂躁的心，想要拿出来发泄，手无寸铁的路人容易遭殃。
国内景点不计其数，还是先把国内玩遍再考虑东南亚吧。 ​​​</t>
  </si>
  <si>
    <t>https://weibo.com/ajax/statuses/buildComments?is_reload=1&amp;id=4953081945262047&amp;is_show_bulletin=2&amp;is_mix=0&amp;count=10&amp;uid=2655893551&amp;fetch_level=0&amp;locale=zh-CN</t>
  </si>
  <si>
    <t>Wed Oct 04 11:30:26 +0800 2023</t>
  </si>
  <si>
    <t>https://weibo.com/ajax/statuses/buildComments?is_reload=1&amp;id=4953081961513505&amp;is_show_bulletin=2&amp;is_mix=0&amp;count=10&amp;uid=5816161945&amp;fetch_level=0&amp;locale=zh-CN</t>
  </si>
  <si>
    <t>Wed Oct 04 11:30:28 +0800 2023</t>
  </si>
  <si>
    <t>twotwo_day</t>
  </si>
  <si>
    <t>#泰国枪击#  
感谢这一枪把我打回了现实[作揖] ​​​</t>
  </si>
  <si>
    <t>https://weibo.com/ajax/statuses/buildComments?is_reload=1&amp;id=4953081969643578&amp;is_show_bulletin=2&amp;is_mix=0&amp;count=10&amp;uid=7647230857&amp;fetch_level=0&amp;locale=zh-CN</t>
  </si>
  <si>
    <t>Wed Oct 04 11:30:31 +0800 2023</t>
  </si>
  <si>
    <t>桑芊露爱露思</t>
  </si>
  <si>
    <t>#赵露思[超话]#起猛了，看见泰国露思了 ​​​</t>
  </si>
  <si>
    <t>https://weibo.com/ajax/statuses/buildComments?is_reload=1&amp;id=4953081986678904&amp;is_show_bulletin=2&amp;is_mix=0&amp;count=10&amp;uid=7816857339&amp;fetch_level=0&amp;locale=zh-CN</t>
  </si>
  <si>
    <t>Wed Oct 04 11:30:46 +0800 2023</t>
  </si>
  <si>
    <t>今天懒羊羊1</t>
  </si>
  <si>
    <t>#中国游客亲历泰国枪击事件#天啊，更不敢去了，先把我国旅游完吧，国外的治安这么多一言难尽。 ​​​</t>
  </si>
  <si>
    <t>https://weibo.com/ajax/statuses/buildComments?is_reload=1&amp;id=4953082046449882&amp;is_show_bulletin=2&amp;is_mix=0&amp;count=10&amp;uid=7739133671&amp;fetch_level=0&amp;locale=zh-CN</t>
  </si>
  <si>
    <t>Wed Oct 04 11:30:48 +0800 2023</t>
  </si>
  <si>
    <t>你的老许58158</t>
  </si>
  <si>
    <t>还去日本，还去缅甸，泰国枪击事件一名中… ​​​</t>
  </si>
  <si>
    <t>https://weibo.com/ajax/statuses/buildComments?is_reload=1&amp;id=4953082054313482&amp;is_show_bulletin=2&amp;is_mix=0&amp;count=10&amp;uid=7782228262&amp;fetch_level=0&amp;locale=zh-CN</t>
  </si>
  <si>
    <t>Wed Oct 04 11:30:55 +0800 2023</t>
  </si>
  <si>
    <t>https://weibo.com/ajax/statuses/buildComments?is_reload=1&amp;id=4953082082887070&amp;is_show_bulletin=2&amp;is_mix=0&amp;count=10&amp;uid=3585793804&amp;fetch_level=0&amp;locale=zh-CN</t>
  </si>
  <si>
    <t>Wed Oct 04 11:30:58 +0800 2023</t>
  </si>
  <si>
    <t>春光夜夜</t>
  </si>
  <si>
    <t>#泰国枪击#
哎[泪]开开心心国庆一起出国旅游，结果遇到这样的事情[泪][泪][泪] ​​​</t>
  </si>
  <si>
    <t>https://weibo.com/ajax/statuses/buildComments?is_reload=1&amp;id=4953082095994267&amp;is_show_bulletin=2&amp;is_mix=0&amp;count=10&amp;uid=3984009488&amp;fetch_level=0&amp;locale=zh-CN</t>
  </si>
  <si>
    <t>Wed Oct 04 11:31:05 +0800 2023</t>
  </si>
  <si>
    <t>法治日报</t>
  </si>
  <si>
    <t>【中国使馆：#曼谷枪击事件致中国公民一死一伤#】中国驻泰国大使馆3日晚证实，当天在泰国曼谷知名商场暹罗百丽宫发生的枪击事件中，一名中国公民不幸遇难，另有一名中国公民受伤。
使馆方面表示，使馆获悉有关情况后，迅速启动应急机制，核实情况，会同泰国有关方面开展善后处置，第一时间派领事官员赶 ​​​</t>
  </si>
  <si>
    <t>https://weibo.com/ajax/statuses/buildComments?is_reload=1&amp;id=4953082124570405&amp;is_show_bulletin=2&amp;is_mix=0&amp;count=10&amp;uid=2087169013&amp;fetch_level=0&amp;locale=zh-CN</t>
  </si>
  <si>
    <t>Wed Oct 04 11:31:10 +0800 2023</t>
  </si>
  <si>
    <t>https://weibo.com/ajax/statuses/buildComments?is_reload=1&amp;id=4953082146062642&amp;is_show_bulletin=2&amp;is_mix=0&amp;count=10&amp;uid=2702378892&amp;fetch_level=0&amp;locale=zh-CN</t>
  </si>
  <si>
    <t>Wed Oct 04 11:31:12 +0800 2023</t>
  </si>
  <si>
    <t>十二光夜</t>
  </si>
  <si>
    <t>https://weibo.com/ajax/statuses/buildComments?is_reload=1&amp;id=4953082155502748&amp;is_show_bulletin=2&amp;is_mix=0&amp;count=10&amp;uid=1677116965&amp;fetch_level=0&amp;locale=zh-CN</t>
  </si>
  <si>
    <t>Wed Oct 04 11:31:16 +0800 2023</t>
  </si>
  <si>
    <t>住我隔壁w</t>
  </si>
  <si>
    <t>卧槽 我今天早上起床才看了两个小时的小红书攻略大学毕业想去泰国玩[汗] ​​​</t>
  </si>
  <si>
    <t>https://weibo.com/ajax/statuses/buildComments?is_reload=1&amp;id=4953082171492025&amp;is_show_bulletin=2&amp;is_mix=0&amp;count=10&amp;uid=5779347085&amp;fetch_level=0&amp;locale=zh-CN</t>
  </si>
  <si>
    <t>Wed Oct 04 11:31:18 +0800 2023</t>
  </si>
  <si>
    <t>#界面新闻# 『泰国曼谷枪击事件造成1名中国游客遇难，有人计划提前回国』http://t.cn/A6Oe6s2R ​​​</t>
  </si>
  <si>
    <t>https://weibo.com/ajax/statuses/buildComments?is_reload=1&amp;id=4953082178832369&amp;is_show_bulletin=2&amp;is_mix=0&amp;count=10&amp;uid=5591011422&amp;fetch_level=0&amp;locale=zh-CN</t>
  </si>
  <si>
    <t>Wed Oct 04 11:31:25 +0800 2023</t>
  </si>
  <si>
    <t>夏日紫米露</t>
  </si>
  <si>
    <t>哦，我看丛林猎爱里最后那个学长开枪打人，当时还想他一个普通人从哪儿弄的枪呀？牛呀，其他人好像都是害怕也不震惊，我也没往下多想，现在懂了，原来是泰国持枪合法呀 ​​​</t>
  </si>
  <si>
    <t>https://weibo.com/ajax/statuses/buildComments?is_reload=1&amp;id=4953082209505108&amp;is_show_bulletin=2&amp;is_mix=0&amp;count=10&amp;uid=5605320506&amp;fetch_level=0&amp;locale=zh-CN</t>
  </si>
  <si>
    <t>Wed Oct 04 11:31:38 +0800 2023</t>
  </si>
  <si>
    <t>梧桐Video</t>
  </si>
  <si>
    <t>https://weibo.com/ajax/statuses/buildComments?is_reload=1&amp;id=4953082262982537&amp;is_show_bulletin=2&amp;is_mix=0&amp;count=10&amp;uid=7687788701&amp;fetch_level=0&amp;locale=zh-CN</t>
  </si>
  <si>
    <t>Wed Oct 04 11:31:42 +0800 2023</t>
  </si>
  <si>
    <t>涟溪月</t>
  </si>
  <si>
    <t>#暹罗枪击案一名中国游客死亡# 遇到这种事真是不幸�，我前段时间还夸过泰国很安全，我们中国人真不是不愿意出国旅游，而是真没几个国家有安全感 ​​​</t>
  </si>
  <si>
    <t>https://weibo.com/ajax/statuses/buildComments?is_reload=1&amp;id=4953082279757608&amp;is_show_bulletin=2&amp;is_mix=0&amp;count=10&amp;uid=7021662720&amp;fetch_level=0&amp;locale=zh-CN</t>
  </si>
  <si>
    <t>Wed Oct 04 11:32:09 +0800 2023</t>
  </si>
  <si>
    <t>https://weibo.com/ajax/statuses/buildComments?is_reload=1&amp;id=4953082392741667&amp;is_show_bulletin=2&amp;is_mix=0&amp;count=10&amp;uid=3728526493&amp;fetch_level=0&amp;locale=zh-CN</t>
  </si>
  <si>
    <t>Wed Oct 04 11:32:28 +0800 2023</t>
  </si>
  <si>
    <t>小奇迹好乖呐</t>
  </si>
  <si>
    <t>#泰国枪击#希望远在他乡的中国人平平安安[泪] ​​​</t>
  </si>
  <si>
    <t>https://weibo.com/ajax/statuses/buildComments?is_reload=1&amp;id=4953082473218970&amp;is_show_bulletin=2&amp;is_mix=0&amp;count=10&amp;uid=7771260042&amp;fetch_level=0&amp;locale=zh-CN</t>
  </si>
  <si>
    <t>Wed Oct 04 11:32:33 +0800 2023</t>
  </si>
  <si>
    <t>小十七哎</t>
  </si>
  <si>
    <t>#泰国曼谷发生枪击案#
本来就不敢往东南亚去旅游，现在更加了… ​​​</t>
  </si>
  <si>
    <t>https://weibo.com/ajax/statuses/buildComments?is_reload=1&amp;id=4953082493929876&amp;is_show_bulletin=2&amp;is_mix=0&amp;count=10&amp;uid=6781493226&amp;fetch_level=0&amp;locale=zh-CN</t>
  </si>
  <si>
    <t>Wed Oct 04 11:32:35 +0800 2023</t>
  </si>
  <si>
    <t>#泰国枪击# 当日在泰国旅游的博主经历了泰国枪击，他们当时躲进了仓库，据网友扒出来的信息来看，这名凶手特意去练习过射击，一下打了100多发子弹，凶手供述是受人指使。#中国游客亲历泰国枪击事件# http://t.cn/A6OeX7pW ​​​</t>
  </si>
  <si>
    <t>https://weibo.com/ajax/statuses/buildComments?is_reload=1&amp;id=4953082503366727&amp;is_show_bulletin=2&amp;is_mix=0&amp;count=10&amp;uid=1859661774&amp;fetch_level=0&amp;locale=zh-CN</t>
  </si>
  <si>
    <t>Wed Oct 04 11:32:51 +0800 2023</t>
  </si>
  <si>
    <t>Pvienrs</t>
  </si>
  <si>
    <t>泰国加深了我的刻板印象[允悲][允悲][允悲]你们都死一下 ​​​</t>
  </si>
  <si>
    <t>https://weibo.com/ajax/statuses/buildComments?is_reload=1&amp;id=4953082570736116&amp;is_show_bulletin=2&amp;is_mix=0&amp;count=10&amp;uid=6596771921&amp;fetch_level=0&amp;locale=zh-CN</t>
  </si>
  <si>
    <t>Wed Oct 04 11:33:04 +0800 2023</t>
  </si>
  <si>
    <t>给无际嘛_</t>
  </si>
  <si>
    <t>昆/明的道路规划真的很烂啊
像曼谷一样
不知道哪个更烂一点 ​​​</t>
  </si>
  <si>
    <t>https://weibo.com/ajax/statuses/buildComments?is_reload=1&amp;id=4953082625002023&amp;is_show_bulletin=2&amp;is_mix=0&amp;count=10&amp;uid=2867975842&amp;fetch_level=0&amp;locale=zh-CN</t>
  </si>
  <si>
    <t>Wed Oct 04 11:33:20 +0800 2023</t>
  </si>
  <si>
    <t>Sweet甜梦梦-</t>
  </si>
  <si>
    <t>再见来不及握手
泰国你真让我心碎啊[微笑][微笑][微笑] ​​​</t>
  </si>
  <si>
    <t>https://weibo.com/ajax/statuses/buildComments?is_reload=1&amp;id=4953082690538450&amp;is_show_bulletin=2&amp;is_mix=0&amp;count=10&amp;uid=5784298737&amp;fetch_level=0&amp;locale=zh-CN</t>
  </si>
  <si>
    <t>棍咪小宝_</t>
  </si>
  <si>
    <t>#中国游客亲历泰国枪击事件#我嘞个豆 ​​​</t>
  </si>
  <si>
    <t>https://weibo.com/ajax/statuses/buildComments?is_reload=1&amp;id=4953082690538750&amp;is_show_bulletin=2&amp;is_mix=0&amp;count=10&amp;uid=7785834730&amp;fetch_level=0&amp;locale=zh-CN</t>
  </si>
  <si>
    <t>Wed Oct 04 11:33:22 +0800 2023</t>
  </si>
  <si>
    <t>NEXTSTATIONBKK</t>
  </si>
  <si>
    <t>泰国人 我求你们了。 ​​​</t>
  </si>
  <si>
    <t>https://weibo.com/ajax/statuses/buildComments?is_reload=1&amp;id=4953082699711365&amp;is_show_bulletin=2&amp;is_mix=0&amp;count=10&amp;uid=7846183899&amp;fetch_level=0&amp;locale=zh-CN</t>
  </si>
  <si>
    <t>Wed Oct 04 11:33:29 +0800 2023</t>
  </si>
  <si>
    <t>221001 BE THE SUN IN 曼谷 DAY1 
©️logo ​​​</t>
  </si>
  <si>
    <t>https://weibo.com/ajax/statuses/buildComments?is_reload=1&amp;id=4953082729597690&amp;is_show_bulletin=2&amp;is_mix=0&amp;count=10&amp;uid=6374784770&amp;fetch_level=0&amp;locale=zh-CN</t>
  </si>
  <si>
    <t>Wed Oct 04 11:33:34 +0800 2023</t>
  </si>
  <si>
    <t>陇南康县信访</t>
  </si>
  <si>
    <t>https://weibo.com/ajax/statuses/buildComments?is_reload=1&amp;id=4953082750306831&amp;is_show_bulletin=2&amp;is_mix=0&amp;count=10&amp;uid=3957779568&amp;fetch_level=0&amp;locale=zh-CN</t>
  </si>
  <si>
    <t>Wed Oct 04 11:33:35 +0800 2023</t>
  </si>
  <si>
    <t>香柠薄荷糖</t>
  </si>
  <si>
    <t>#统计称泰国超过1030万名平民持有枪支# 合法持有枪支+吸毒的国家，emmm... ​​​</t>
  </si>
  <si>
    <t>https://weibo.com/ajax/statuses/buildComments?is_reload=1&amp;id=4953082753978750&amp;is_show_bulletin=2&amp;is_mix=0&amp;count=10&amp;uid=1198139010&amp;fetch_level=0&amp;locale=zh-CN</t>
  </si>
  <si>
    <t>Wed Oct 04 11:33:40 +0800 2023</t>
  </si>
  <si>
    <t>runtofast</t>
  </si>
  <si>
    <t>本来还和朋友计划明年毕业旅行去泰国呢，但是看了消失的她后就对东南亚国家有了一种畏惧感…… ​​​</t>
  </si>
  <si>
    <t>https://weibo.com/ajax/statuses/buildComments?is_reload=1&amp;id=4953082774686776&amp;is_show_bulletin=2&amp;is_mix=0&amp;count=10&amp;uid=7787338097&amp;fetch_level=0&amp;locale=zh-CN</t>
  </si>
  <si>
    <t>Wed Oct 04 11:33:49 +0800 2023</t>
  </si>
  <si>
    <t>Anthmuro</t>
  </si>
  <si>
    <t>#泰国一商场发生枪击案已致3人死亡# 什么神经病啊，就是个枪手而已，才免签几天啊就发生这事，太巧了吧 ​​​</t>
  </si>
  <si>
    <t>https://weibo.com/ajax/statuses/buildComments?is_reload=1&amp;id=4953082812957345&amp;is_show_bulletin=2&amp;is_mix=0&amp;count=10&amp;uid=7722584475&amp;fetch_level=0&amp;locale=zh-CN</t>
  </si>
  <si>
    <t>Wed Oct 04 11:33:53 +0800 2023</t>
  </si>
  <si>
    <t>https://weibo.com/ajax/statuses/buildComments?is_reload=1&amp;id=4953082828949890&amp;is_show_bulletin=2&amp;is_mix=0&amp;count=10&amp;uid=7796951853&amp;fetch_level=0&amp;locale=zh-CN</t>
  </si>
  <si>
    <t>Wed Oct 04 11:33:57 +0800 2023</t>
  </si>
  <si>
    <t>https://weibo.com/ajax/statuses/buildComments?is_reload=1&amp;id=4953082847035782&amp;is_show_bulletin=2&amp;is_mix=0&amp;count=10&amp;uid=3808758652&amp;fetch_level=0&amp;locale=zh-CN</t>
  </si>
  <si>
    <t>Wed Oct 04 11:34:00 +0800 2023</t>
  </si>
  <si>
    <t>#喜翻译制组[超话]# #LoveSeaTheSeries# #环球好剧安利# 泰国Me Mind Y公司于昨日正式公布全新项目《Love Sea The Series》官方海报，Fort Thitipong饰演Mahasamut，Peat Wasuthorn饰演Tongrak，让我们一同期待本剧的播出吧！[太开心][太开心]（cr. IG: memindyofficial） ​​​</t>
  </si>
  <si>
    <t>https://weibo.com/ajax/statuses/buildComments?is_reload=1&amp;id=4953082858837698&amp;is_show_bulletin=2&amp;is_mix=0&amp;count=10&amp;uid=6319447640&amp;fetch_level=0&amp;locale=zh-CN</t>
  </si>
  <si>
    <t>Wed Oct 04 11:34:11 +0800 2023</t>
  </si>
  <si>
    <t>青袅莉兹</t>
  </si>
  <si>
    <t>泰国那个新闻把我吓死了。让我突然想到我差不多五六年前去泰国旅游的时候我跟我爸妈还去过靶场玩枪 当时就把我吓得半死打了两发没敢打了 ​​​</t>
  </si>
  <si>
    <t>https://weibo.com/ajax/statuses/buildComments?is_reload=1&amp;id=4953082905494329&amp;is_show_bulletin=2&amp;is_mix=0&amp;count=10&amp;uid=6989201431&amp;fetch_level=0&amp;locale=zh-CN</t>
  </si>
  <si>
    <t>Wed Oct 04 11:34:13 +0800 2023</t>
  </si>
  <si>
    <t>金汎-金范Dream_of_KingBeom</t>
  </si>
  <si>
    <t>[231004CHN原创]2023.9.15 金汎泰国曼谷粉丝见面会＜Between U and Me＞Mono 29 TV记者招待会全场视频原创中字
转载请注明  金汎CHN中文网字幕组出品
禁二改，禁止商业用途，多谢合作[作揖]
《花样男子》这部作品真的让金汎和各国粉丝们有缘相遇[爱你] @金汎 
*** 视频下载�见评论 *** 
 ​​​</t>
  </si>
  <si>
    <t>https://weibo.com/ajax/statuses/buildComments?is_reload=1&amp;id=4953082913359678&amp;is_show_bulletin=2&amp;is_mix=0&amp;count=10&amp;uid=1839169305&amp;fetch_level=0&amp;locale=zh-CN</t>
  </si>
  <si>
    <t>Wed Oct 04 11:34:21 +0800 2023</t>
  </si>
  <si>
    <t>楚噢</t>
  </si>
  <si>
    <t>《残雪在大马的获奖感言》来自残雪研究动态。编者注：2022年9月16日，由马来西亚第一大华文报纸《星洲日报》主办的第十六届花踪文学奖揭晓，中国作家残雪荣获“花踪世界华文文学奖”。http://t.cn/A6OeXyQL 马来西亚真的很有意思 去玩过一次 ，我竟然对马工发生了兴趣。专门买了一本说马共的书，因为他 ​​​</t>
  </si>
  <si>
    <t>https://weibo.com/ajax/statuses/buildComments?is_reload=1&amp;id=4953082947439381&amp;is_show_bulletin=2&amp;is_mix=0&amp;count=10&amp;uid=1842670545&amp;fetch_level=0&amp;locale=zh-CN</t>
  </si>
  <si>
    <t>Wed Oct 04 11:34:46 +0800 2023</t>
  </si>
  <si>
    <t>【亚运夺金时刻 】
男子12人龙舟200米直道竞速赛：
�-中国��-48.464
�-泰国–49.171
�-印度尼西亚-49.404
#杭州亚运会# ​​​</t>
  </si>
  <si>
    <t>https://weibo.com/ajax/statuses/buildComments?is_reload=1&amp;id=4953083051508543&amp;is_show_bulletin=2&amp;is_mix=0&amp;count=10&amp;uid=2483994634&amp;fetch_level=0&amp;locale=zh-CN</t>
  </si>
  <si>
    <t>Wed Oct 04 11:34:49 +0800 2023</t>
  </si>
  <si>
    <t>https://weibo.com/ajax/statuses/buildComments?is_reload=1&amp;id=4953083065402828&amp;is_show_bulletin=2&amp;is_mix=0&amp;count=10&amp;uid=7796951853&amp;fetch_level=0&amp;locale=zh-CN</t>
  </si>
  <si>
    <t>Wed Oct 04 11:34:50 +0800 2023</t>
  </si>
  <si>
    <t>勇敢无敌我题琬</t>
  </si>
  <si>
    <t>#泰国一商场发生枪击案已致3人死亡#泰国治安太差了，这旅游搞不好就送命啦。[哆啦A梦吃惊] ​​​</t>
  </si>
  <si>
    <t>https://weibo.com/ajax/statuses/buildComments?is_reload=1&amp;id=4953083068027282&amp;is_show_bulletin=2&amp;is_mix=0&amp;count=10&amp;uid=6692964471&amp;fetch_level=0&amp;locale=zh-CN</t>
  </si>
  <si>
    <t>Wed Oct 04 11:35:11 +0800 2023</t>
  </si>
  <si>
    <t>https://weibo.com/ajax/statuses/buildComments?is_reload=1&amp;id=4953083156891531&amp;is_show_bulletin=2&amp;is_mix=0&amp;count=10&amp;uid=7796951853&amp;fetch_level=0&amp;locale=zh-CN</t>
  </si>
  <si>
    <t>Wed Oct 04 11:35:37 +0800 2023</t>
  </si>
  <si>
    <t>亚太传播</t>
  </si>
  <si>
    <t>#泰国曼谷暹罗百丽宫发生枪击案#【泰国曼谷发生枪击案，凶手仅14岁头戴美国国旗帽子，中国公民1死1伤】 http://t.cn/A6OeXqj0 ​​​</t>
  </si>
  <si>
    <t>https://weibo.com/ajax/statuses/buildComments?is_reload=1&amp;id=4953083265682709&amp;is_show_bulletin=2&amp;is_mix=0&amp;count=10&amp;uid=7744697450&amp;fetch_level=0&amp;locale=zh-CN</t>
  </si>
  <si>
    <t>Wed Oct 04 11:36:03 +0800 2023</t>
  </si>
  <si>
    <t>黄小柒-</t>
  </si>
  <si>
    <t>泰国妈妈
还不错哟[坏笑]
去的时候空寥寥
走的时候已经排满长队 ​​​</t>
  </si>
  <si>
    <t>https://weibo.com/ajax/statuses/buildComments?is_reload=1&amp;id=4953083374736851&amp;is_show_bulletin=2&amp;is_mix=0&amp;count=10&amp;uid=1746681015&amp;fetch_level=0&amp;locale=zh-CN</t>
  </si>
  <si>
    <t>Wed Oct 04 11:36:09 +0800 2023</t>
  </si>
  <si>
    <t>@鞠婧祎超话 jjy#鞠婧祎白衬衫随拍# jjy#鞠婧祎去泰国# 
“富士山终究留不住欲落的樱花，就像我一直抵不住对你的热爱。”
@鞠婧祎 ​​​</t>
  </si>
  <si>
    <t>https://weibo.com/ajax/statuses/buildComments?is_reload=1&amp;id=4953083400424398&amp;is_show_bulletin=2&amp;is_mix=0&amp;count=10&amp;uid=6052466245&amp;fetch_level=0&amp;locale=zh-CN</t>
  </si>
  <si>
    <t>Wed Oct 04 11:36:18 +0800 2023</t>
  </si>
  <si>
    <t>https://weibo.com/ajax/statuses/buildComments?is_reload=1&amp;id=4953083438436565&amp;is_show_bulletin=2&amp;is_mix=0&amp;count=10&amp;uid=5587382201&amp;fetch_level=0&amp;locale=zh-CN</t>
  </si>
  <si>
    <t>Wed Oct 04 11:36:38 +0800 2023</t>
  </si>
  <si>
    <t>【第164金！龙舟女子12人200米竞速赛中国队夺冠】亚运会龙舟比赛继续进行，在女子12人组200米直道竞速赛里，中国队以53秒804夺得金牌。中国队的参赛阵容包括王莉、史莹莹、程灵芝、孙阳、俞诗梦、王吉、李舒琪÷丁思洁、范逸婷、朱笑丽、罗梦、薛丽娜、王颖、李智娴。印尼队和泰国队分获银牌和铜牌。 ​​​</t>
  </si>
  <si>
    <t>https://weibo.com/ajax/statuses/buildComments?is_reload=1&amp;id=4953083521008577&amp;is_show_bulletin=2&amp;is_mix=0&amp;count=10&amp;uid=1497590100&amp;fetch_level=0&amp;locale=zh-CN</t>
  </si>
  <si>
    <t>Wed Oct 04 11:36:40 +0800 2023</t>
  </si>
  <si>
    <t>【亚运夺金时刻 】
女子12人龙舟200米直道竞速赛：
�-中国��-53.804
�-印度尼西亚–54.464
�-泰国-55.200
#杭州亚运会# ​​​</t>
  </si>
  <si>
    <t>https://weibo.com/ajax/statuses/buildComments?is_reload=1&amp;id=4953083529661125&amp;is_show_bulletin=2&amp;is_mix=0&amp;count=10&amp;uid=2483994634&amp;fetch_level=0&amp;locale=zh-CN</t>
  </si>
  <si>
    <t>Wed Oct 04 11:37:00 +0800 2023</t>
  </si>
  <si>
    <t>取个含有周的名称</t>
  </si>
  <si>
    <t>#泰国枪击#  很庆幸节前去的，安全回来了，以后还是不去了[允悲] ​​​</t>
  </si>
  <si>
    <t>https://weibo.com/ajax/statuses/buildComments?is_reload=1&amp;id=4953083617739017&amp;is_show_bulletin=2&amp;is_mix=0&amp;count=10&amp;uid=2360632717&amp;fetch_level=0&amp;locale=zh-CN</t>
  </si>
  <si>
    <t>Wed Oct 04 11:37:07 +0800 2023</t>
  </si>
  <si>
    <t>夏天的风真热啊</t>
  </si>
  <si>
    <t>#中国游客亲历泰国枪击事件#反正东南亚这几个国家都不敢去玩了[允悲] ​​​</t>
  </si>
  <si>
    <t>https://weibo.com/ajax/statuses/buildComments?is_reload=1&amp;id=4953083644478185&amp;is_show_bulletin=2&amp;is_mix=0&amp;count=10&amp;uid=6643315796&amp;fetch_level=0&amp;locale=zh-CN</t>
  </si>
  <si>
    <t>Wed Oct 04 11:37:11 +0800 2023</t>
  </si>
  <si>
    <t>#檀健次[超话]##檀健次1005生日快乐##檀健次# 
玫瑰可以是浪漫的定义词 但自从遇见你 我的浪漫开始了重新的定义。�� @MIC檀健次JC-T �
�� 泰国小炭火�� ​​​</t>
  </si>
  <si>
    <t>https://weibo.com/ajax/statuses/buildComments?is_reload=1&amp;id=4953083659947323&amp;is_show_bulletin=2&amp;is_mix=0&amp;count=10&amp;uid=7530534351&amp;fetch_level=0&amp;locale=zh-CN</t>
  </si>
  <si>
    <t>Wed Oct 04 11:37:17 +0800 2023</t>
  </si>
  <si>
    <t>https://weibo.com/ajax/statuses/buildComments?is_reload=1&amp;id=4953083685638013&amp;is_show_bulletin=2&amp;is_mix=0&amp;count=10&amp;uid=3808758652&amp;fetch_level=0&amp;locale=zh-CN</t>
  </si>
  <si>
    <t>Wed Oct 04 11:37:28 +0800 2023</t>
  </si>
  <si>
    <t>我鱼啊</t>
  </si>
  <si>
    <t>#泰国一商场发生枪击案已致3人死亡# 
泰国麻合法化对于泰的国运来说，没有一丁点助力。
这个事件也象征着离火大运的转换，会有一批没有社会基础，但有心理精神问题的人在社会上搞事情。[允悲]
离火大运多出心理问题。
#本周狗屎运最旺的星座##秋日好运派送##星座##我鱼的人格课# ​​​</t>
  </si>
  <si>
    <t>https://weibo.com/ajax/statuses/buildComments?is_reload=1&amp;id=4953083732296366&amp;is_show_bulletin=2&amp;is_mix=0&amp;count=10&amp;uid=1784190495&amp;fetch_level=0&amp;locale=zh-CN</t>
  </si>
  <si>
    <t>Wed Oct 04 11:37:36 +0800 2023</t>
  </si>
  <si>
    <t>别追我鸭k</t>
  </si>
  <si>
    <t>#中国游客亲历泰国枪击事件#天呐 好可怕[泪][泪][泪][泪] ​​​</t>
  </si>
  <si>
    <t>https://weibo.com/ajax/statuses/buildComments?is_reload=1&amp;id=4953083765328312&amp;is_show_bulletin=2&amp;is_mix=0&amp;count=10&amp;uid=6604503706&amp;fetch_level=0&amp;locale=zh-CN</t>
  </si>
  <si>
    <t>Wed Oct 04 11:37:38 +0800 2023</t>
  </si>
  <si>
    <t>小小小情歌丶_360</t>
  </si>
  <si>
    <t>珊瑚小姐原本是做高级投资理财的，整日接触的商业项目都是千万级别，但回家得用APP拼单点外卖，落差感太强，着实打击人。于是珊瑚小姐打算拿着不多的存款，去泰国玩一圈，回来就辞职回老家。 ​​​</t>
  </si>
  <si>
    <t>https://weibo.com/ajax/statuses/buildComments?is_reload=1&amp;id=4953083773452938&amp;is_show_bulletin=2&amp;is_mix=0&amp;count=10&amp;uid=1782380767&amp;fetch_level=0&amp;locale=zh-CN</t>
  </si>
  <si>
    <t>Wed Oct 04 11:38:27 +0800 2023</t>
  </si>
  <si>
    <t>Jae-heniyy</t>
  </si>
  <si>
    <t>#nct西珍妮[超话]#出cheesejae黑 泰国预售 86 ​​​</t>
  </si>
  <si>
    <t>https://weibo.com/ajax/statuses/buildComments?is_reload=1&amp;id=4953083979499223&amp;is_show_bulletin=2&amp;is_mix=0&amp;count=10&amp;uid=7746518624&amp;fetch_level=0&amp;locale=zh-CN</t>
  </si>
  <si>
    <t>Wed Oct 04 11:38:47 +0800 2023</t>
  </si>
  <si>
    <t>一盘撒比</t>
  </si>
  <si>
    <t>完了 我才搜了两次关键字 今天打开互联网连续收到泰国头盔店帖子 ​​​</t>
  </si>
  <si>
    <t>https://weibo.com/ajax/statuses/buildComments?is_reload=1&amp;id=4953084067053671&amp;is_show_bulletin=2&amp;is_mix=0&amp;count=10&amp;uid=1747320597&amp;fetch_level=0&amp;locale=zh-CN</t>
  </si>
  <si>
    <t>Wed Oct 04 11:38:52 +0800 2023</t>
  </si>
  <si>
    <t>负能亮亮</t>
  </si>
  <si>
    <t>#泰国枪击# �️  ​​​</t>
  </si>
  <si>
    <t>https://weibo.com/ajax/statuses/buildComments?is_reload=1&amp;id=4953084083045995&amp;is_show_bulletin=2&amp;is_mix=0&amp;count=10&amp;uid=6411587905&amp;fetch_level=0&amp;locale=zh-CN</t>
  </si>
  <si>
    <t>Wed Oct 04 11:38:55 +0800 2023</t>
  </si>
  <si>
    <t>Emily_ivengo</t>
  </si>
  <si>
    <t>231004 BKPP fandom 预告，啊啊啊啊啊啊啊，就是我人在泰国，却没能去的那个！ http://t.cn/A6OeXXSe ​​​</t>
  </si>
  <si>
    <t>https://weibo.com/ajax/statuses/buildComments?is_reload=1&amp;id=4953084097466648&amp;is_show_bulletin=2&amp;is_mix=0&amp;count=10&amp;uid=2854396990&amp;fetch_level=0&amp;locale=zh-CN</t>
  </si>
  <si>
    <t>Wed Oct 04 11:38:58 +0800 2023</t>
  </si>
  <si>
    <t>Bloooom_now</t>
  </si>
  <si>
    <t>在离开泰国之前，谈谈这一次的感受。在清迈呆了几天，真的很好。我的东西落在了人来人往的宁曼一号，一两个小时过去仍然在。谈的包车司机，我们本来提出先给他一部分钱最后再给一部分，他直接说最后给他就可以。（如果我们直接去程跑了，他在那里等着我们玩完回程，那就一分钱拿不到了。）画家画错了我 ​​​</t>
  </si>
  <si>
    <t>https://weibo.com/ajax/statuses/buildComments?is_reload=1&amp;id=4953084109260533&amp;is_show_bulletin=2&amp;is_mix=0&amp;count=10&amp;uid=5744073852&amp;fetch_level=0&amp;locale=zh-CN</t>
  </si>
  <si>
    <t>Wed Oct 04 11:39:00 +0800 2023</t>
  </si>
  <si>
    <t>中国网</t>
  </si>
  <si>
    <t>【亚运图迹｜10月3日 卡巴迪 奔跑的格斗技】#精彩杭州亚运会时光# 卡巴迪运动是一项古老的运动项目。其规则和中国的“老鹰抓小鸡”游戏有一些相似的地方，卡巴迪激烈的对抗和身体的接触，被称作“奔跑的格斗技”。1990年北京亚运会，卡巴迪成为正式比赛项目。
10月3日下午，杭州亚运会卡巴迪小组赛中， ​​​</t>
  </si>
  <si>
    <t>https://weibo.com/ajax/statuses/buildComments?is_reload=1&amp;id=4953084116863504&amp;is_show_bulletin=2&amp;is_mix=0&amp;count=10&amp;uid=3164957712&amp;fetch_level=0&amp;locale=zh-CN</t>
  </si>
  <si>
    <t>华商网</t>
  </si>
  <si>
    <t>https://weibo.com/ajax/statuses/buildComments?is_reload=1&amp;id=4953084117647587&amp;is_show_bulletin=2&amp;is_mix=0&amp;count=10&amp;uid=1644855075&amp;fetch_level=0&amp;locale=zh-CN</t>
  </si>
  <si>
    <t>Wed Oct 04 11:39:28 +0800 2023</t>
  </si>
  <si>
    <t>方虹雅</t>
  </si>
  <si>
    <t>泰国籍lisa在巴黎跳脱衣舞 ​​​</t>
  </si>
  <si>
    <t>https://weibo.com/ajax/statuses/buildComments?is_reload=1&amp;id=4953084234827929&amp;is_show_bulletin=2&amp;is_mix=0&amp;count=10&amp;uid=1798058983&amp;fetch_level=0&amp;locale=zh-CN</t>
  </si>
  <si>
    <t>Wed Oct 04 11:39:29 +0800 2023</t>
  </si>
  <si>
    <t>我担宇宙霸王花</t>
  </si>
  <si>
    <t>#泰国一商场发生枪击案已致3人死亡#
过于吓人 ……泰国真的不是以前那个泰国了，痛失东南亚便宜旅游胜地 ​​​</t>
  </si>
  <si>
    <t>https://weibo.com/ajax/statuses/buildComments?is_reload=1&amp;id=4953084239022315&amp;is_show_bulletin=2&amp;is_mix=0&amp;count=10&amp;uid=6577525867&amp;fetch_level=0&amp;locale=zh-CN</t>
  </si>
  <si>
    <t>Wed Oct 04 11:39:34 +0800 2023</t>
  </si>
  <si>
    <t>鲁士克卡老虎公公</t>
  </si>
  <si>
    <t>สายตรงเขาอ้อ..รู้กัน
�ตาหลวงห้อง   วัดเขาอ้อ 
�อาจารย์เปลี่ยน  หัทยานนท์
����#泰国佛牌##泰国# ​​​</t>
  </si>
  <si>
    <t>https://weibo.com/ajax/statuses/buildComments?is_reload=1&amp;id=4953084261044404&amp;is_show_bulletin=2&amp;is_mix=0&amp;count=10&amp;uid=6513492104&amp;fetch_level=0&amp;locale=zh-CN</t>
  </si>
  <si>
    <t>Wed Oct 04 11:39:40 +0800 2023</t>
  </si>
  <si>
    <t>带锤看车-周二瓶</t>
  </si>
  <si>
    <t>后悔了，泰国还是得和兄弟们一起来[微笑]…… ​​​</t>
  </si>
  <si>
    <t>https://weibo.com/ajax/statuses/buildComments?is_reload=1&amp;id=4953084286209053&amp;is_show_bulletin=2&amp;is_mix=0&amp;count=10&amp;uid=5575137733&amp;fetch_level=0&amp;locale=zh-CN</t>
  </si>
  <si>
    <t>Wed Oct 04 11:39:46 +0800 2023</t>
  </si>
  <si>
    <t>美式咖啡再来一杯</t>
  </si>
  <si>
    <t>#DIOR 迪丽热巴#就说参加综艺中途两天假去参加时装周，短短两天，一天两套妆造 造成国外轰动！美神效应不仅于此，直接被列为2023年全球时尚人物！中国代表唯一女演员！且永久在内！
被最难上的时尚杂志vogue 法国版官网单独分享报道！各种其他顶级杂志平台分享报道！
泰国poem 礼服品牌设计师接受采访 ​​​</t>
  </si>
  <si>
    <t>https://weibo.com/ajax/statuses/buildComments?is_reload=1&amp;id=4953084313731115&amp;is_show_bulletin=2&amp;is_mix=0&amp;count=10&amp;uid=5499465276&amp;fetch_level=0&amp;locale=zh-CN</t>
  </si>
  <si>
    <t>Wed Oct 04 11:39:48 +0800 2023</t>
  </si>
  <si>
    <t>这个师傅最难在上海#泰国##泰国佛牌# ​​​</t>
  </si>
  <si>
    <t>https://weibo.com/ajax/statuses/buildComments?is_reload=1&amp;id=4953084319763511&amp;is_show_bulletin=2&amp;is_mix=0&amp;count=10&amp;uid=6513492104&amp;fetch_level=0&amp;locale=zh-CN</t>
  </si>
  <si>
    <t>Wed Oct 04 11:39:55 +0800 2023</t>
  </si>
  <si>
    <t>爱笨小孩的小天爷</t>
  </si>
  <si>
    <t>#泰国一商场发生枪击案已致3人死亡#  说了，不要去东南亚……不禁枪的国家不能去，尤其现在全球经济衰退，到处乱的很 ​​​</t>
  </si>
  <si>
    <t>https://weibo.com/ajax/statuses/buildComments?is_reload=1&amp;id=4953084347813878&amp;is_show_bulletin=2&amp;is_mix=0&amp;count=10&amp;uid=1809569811&amp;fetch_level=0&amp;locale=zh-CN</t>
  </si>
  <si>
    <t>Wed Oct 04 11:40:00 +0800 2023</t>
  </si>
  <si>
    <t>荔枝新闻</t>
  </si>
  <si>
    <t>https://weibo.com/ajax/statuses/buildComments?is_reload=1&amp;id=4953084368521939&amp;is_show_bulletin=2&amp;is_mix=0&amp;count=10&amp;uid=1796087453&amp;fetch_level=0&amp;locale=zh-CN</t>
  </si>
  <si>
    <t>【Booking.com传拖酒店款项多月，称属“技术问题”已修正系统错误】全球旅游业在疫后大爆发，然而日前有消息称，知名订房网站Booking.com拖欠酒店款项多月，受害酒店遍及全球。有报道指，部分与该平台合作的酒店业人士表示，已有多个月没收到Booking.com的付款，Booking.com则宣称没付款是“技术问题” ​​​</t>
  </si>
  <si>
    <t>https://weibo.com/ajax/statuses/buildComments?is_reload=1&amp;id=4953084369568946&amp;is_show_bulletin=2&amp;is_mix=0&amp;count=10&amp;uid=5507836092&amp;fetch_level=0&amp;locale=zh-CN</t>
  </si>
  <si>
    <t>Wed Oct 04 11:40:38 +0800 2023</t>
  </si>
  <si>
    <t>停止摆烂谢谢</t>
  </si>
  <si>
    <t>#泰国枪击#
一直觉得泰国这个国家也挺神奇的 ​​​</t>
  </si>
  <si>
    <t>https://weibo.com/ajax/statuses/buildComments?is_reload=1&amp;id=4953084528427987&amp;is_show_bulletin=2&amp;is_mix=0&amp;count=10&amp;uid=5824182172&amp;fetch_level=0&amp;locale=zh-CN</t>
  </si>
  <si>
    <t>Wed Oct 04 11:40:48 +0800 2023</t>
  </si>
  <si>
    <t>sssgenius</t>
  </si>
  <si>
    <t>[玫瑰]国庆假期快乐！10月4日简报微刊，今天是八月二十，星期三！在这里，60秒读懂世界！
1、今年第14号台风"小犬"已加强为超强台风，湖北西部等地将有新一轮降雨过程，福建、广东等地有中到大雨，局地暴雨；
2、两部门：延续实施小额贷款公司有关税收优惠政策；
3、2日晚，安徽定远县一辆商务车追尾 ​​​</t>
  </si>
  <si>
    <t>https://weibo.com/ajax/statuses/buildComments?is_reload=1&amp;id=4953084570110116&amp;is_show_bulletin=2&amp;is_mix=0&amp;count=10&amp;uid=2392010655&amp;fetch_level=0&amp;locale=zh-CN</t>
  </si>
  <si>
    <t>Wed Oct 04 11:41:05 +0800 2023</t>
  </si>
  <si>
    <t>Apo的小妞</t>
  </si>
  <si>
    <t>#mileapo# po唯被栽赃嫁祸的一生[苦涩][苦涩][苦涩]，怎么人家泰国人都说是泰国粉丝的事了，你跑过来栽赃po唯？你就这么希望赶走所有po唯呀？我真的好讨厌装着喜欢po确做对po不好事情的西皮粉[怒][怒][怒]，在泰国的时候就看见很多西皮粉穿着绿衣服 举着耶耶手势 喊着耶耶名字 回来却说po不理她  在po ​​​</t>
  </si>
  <si>
    <t>https://weibo.com/ajax/statuses/buildComments?is_reload=1&amp;id=4953084641149869&amp;is_show_bulletin=2&amp;is_mix=0&amp;count=10&amp;uid=7724876024&amp;fetch_level=0&amp;locale=zh-CN</t>
  </si>
  <si>
    <t>Wed Oct 04 11:41:06 +0800 2023</t>
  </si>
  <si>
    <t>PremSpace_CNFC</t>
  </si>
  <si>
    <t>截止23.10.04 储蓄企划进度：15,095元（曼谷突突车企划已花费4,540元）感谢大家的爱�//@PremSpace_CNFC:截止23.09.19 上午10:00 储蓄企划进度： 12,607元 [太开心]感谢各位粉丝宝宝们对Prem的支持与爱。</t>
  </si>
  <si>
    <t>https://weibo.com/ajax/statuses/buildComments?is_reload=1&amp;id=4953084645609586&amp;is_show_bulletin=2&amp;is_mix=0&amp;count=10&amp;uid=7835070842&amp;fetch_level=0&amp;locale=zh-CN</t>
  </si>
  <si>
    <t>Wed Oct 04 11:41:13 +0800 2023</t>
  </si>
  <si>
    <t>#曼谷枪击案遇难中国公民原计划次日回国#【#连线曼谷枪击案中国亲历者#：与亲友厕所遇袭，原计划凌晨回国】10月3日，泰国曼谷暹罗百丽宫购物中心发生枪击事件，南都记者从中国驻泰使馆获悉，一名中国公民不幸遇难，另有一名中国公民受伤。4日上午，中国遇难者家属李艺（化名）告诉南都记者，犯罪嫌疑人 ​​​</t>
  </si>
  <si>
    <t>https://weibo.com/ajax/statuses/buildComments?is_reload=1&amp;id=4953084674441649&amp;is_show_bulletin=2&amp;is_mix=0&amp;count=10&amp;uid=1644489953&amp;fetch_level=0&amp;locale=zh-CN</t>
  </si>
  <si>
    <t>高坪公安</t>
  </si>
  <si>
    <t>https://weibo.com/ajax/statuses/buildComments?is_reload=1&amp;id=4953084675754398&amp;is_show_bulletin=2&amp;is_mix=0&amp;count=10&amp;uid=5105612195&amp;fetch_level=0&amp;locale=zh-CN</t>
  </si>
  <si>
    <t>Wed Oct 04 11:41:14 +0800 2023</t>
  </si>
  <si>
    <t>无谓无法无语</t>
  </si>
  <si>
    <t>#泰国曼谷暹罗百丽宫疑发生枪击案#
嚯嚯 ​​​</t>
  </si>
  <si>
    <t>https://weibo.com/ajax/statuses/buildComments?is_reload=1&amp;id=4953084678638680&amp;is_show_bulletin=2&amp;is_mix=0&amp;count=10&amp;uid=7516042693&amp;fetch_level=0&amp;locale=zh-CN</t>
  </si>
  <si>
    <t>Wed Oct 04 11:41:19 +0800 2023</t>
  </si>
  <si>
    <t>想呆在糖里</t>
  </si>
  <si>
    <t>#meenping[超话]# 我只能说还好我们家的粉丝最近都在自己国家没有在泰国的，真的谢天谢地。希望我们家正主也一切安好避开所有危险� ​​​</t>
  </si>
  <si>
    <t>https://weibo.com/ajax/statuses/buildComments?is_reload=1&amp;id=4953084699871331&amp;is_show_bulletin=2&amp;is_mix=0&amp;count=10&amp;uid=2124769651&amp;fetch_level=0&amp;locale=zh-CN</t>
  </si>
  <si>
    <t>Wed Oct 04 11:41:24 +0800 2023</t>
  </si>
  <si>
    <t>深海一万米</t>
  </si>
  <si>
    <t>#幂谈天下[超话]##中国游客亲历泰国枪击事件#  泰国警方从嫌犯家里搜索到大小不同的弹药和练习用的靶标 ​​​</t>
  </si>
  <si>
    <t>https://weibo.com/ajax/statuses/buildComments?is_reload=1&amp;id=4953084722154327&amp;is_show_bulletin=2&amp;is_mix=0&amp;count=10&amp;uid=1854070075&amp;fetch_level=0&amp;locale=zh-CN</t>
  </si>
  <si>
    <t>Wed Oct 04 11:41:33 +0800 2023</t>
  </si>
  <si>
    <t>小李会瘦哒吖嘿04</t>
  </si>
  <si>
    <t>在曼谷逛的最多的就是这个商场……还想下次再去…… ​​​</t>
  </si>
  <si>
    <t>https://weibo.com/ajax/statuses/buildComments?is_reload=1&amp;id=4953084758852507&amp;is_show_bulletin=2&amp;is_mix=0&amp;count=10&amp;uid=1802106671&amp;fetch_level=0&amp;locale=zh-CN</t>
  </si>
  <si>
    <t>Wed Oct 04 11:41:40 +0800 2023</t>
  </si>
  <si>
    <t>杭州交通918</t>
  </si>
  <si>
    <t>https://weibo.com/ajax/statuses/buildComments?is_reload=1&amp;id=4953084788737859&amp;is_show_bulletin=2&amp;is_mix=0&amp;count=10&amp;uid=1929496477&amp;fetch_level=0&amp;locale=zh-CN</t>
  </si>
  <si>
    <t>Wed Oct 04 11:41:45 +0800 2023</t>
  </si>
  <si>
    <t>221002 BE THE SUN IN 曼谷 DAY2 ❶
©️logo 
❷http://t.cn/A6OeX8O1 ​​​</t>
  </si>
  <si>
    <t>https://weibo.com/ajax/statuses/buildComments?is_reload=1&amp;id=4953084808923093&amp;is_show_bulletin=2&amp;is_mix=0&amp;count=10&amp;uid=6374784770&amp;fetch_level=0&amp;locale=zh-CN</t>
  </si>
  <si>
    <t>Wed Oct 04 11:41:46 +0800 2023</t>
  </si>
  <si>
    <t>#统计称泰国超过1030万名平民持有枪支##据统计泰国每100人中约有15支枪#【#统计称泰国超过1030万名平民持有枪支#】 据央视新闻报道，中国驻泰国大使馆方面证实，泰国暹罗百丽宫枪击案造成中国公民一死一伤。据泰国泰拉电视台报道，中国死者的身份是34岁女游客Jinnan Zhao（音译赵金南），被枪杀的地点 ​​​</t>
  </si>
  <si>
    <t>https://weibo.com/ajax/statuses/buildComments?is_reload=1&amp;id=4953084813904299&amp;is_show_bulletin=2&amp;is_mix=0&amp;count=10&amp;uid=3176105483&amp;fetch_level=0&amp;locale=zh-CN</t>
  </si>
  <si>
    <t>Wed Oct 04 11:41:49 +0800 2023</t>
  </si>
  <si>
    <t>青春临沂</t>
  </si>
  <si>
    <t>https://weibo.com/ajax/statuses/buildComments?is_reload=1&amp;id=4953084826223603&amp;is_show_bulletin=2&amp;is_mix=0&amp;count=10&amp;uid=2608424991&amp;fetch_level=0&amp;locale=zh-CN</t>
  </si>
  <si>
    <t>Wed Oct 04 11:42:11 +0800 2023</t>
  </si>
  <si>
    <t>毛luu1111</t>
  </si>
  <si>
    <t>#中国游客亲历泰国枪击事件#[哆啦A梦害怕][哆啦A梦害怕]好吓人，还是禁枪的国家安全哇 ​​​</t>
  </si>
  <si>
    <t>https://weibo.com/ajax/statuses/buildComments?is_reload=1&amp;id=4953084918761024&amp;is_show_bulletin=2&amp;is_mix=0&amp;count=10&amp;uid=1840896485&amp;fetch_level=0&amp;locale=zh-CN</t>
  </si>
  <si>
    <t>Wed Oct 04 11:42:25 +0800 2023</t>
  </si>
  <si>
    <t>大象新闻</t>
  </si>
  <si>
    <t>#泰国枪击#【直播：泰国枪击案致中国公民1死1伤 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   ​​​</t>
  </si>
  <si>
    <t>https://weibo.com/ajax/statuses/buildComments?is_reload=1&amp;id=4953084978268335&amp;is_show_bulletin=2&amp;is_mix=0&amp;count=10&amp;uid=7308140398&amp;fetch_level=0&amp;locale=zh-CN</t>
  </si>
  <si>
    <t>Wed Oct 04 11:42:30 +0800 2023</t>
  </si>
  <si>
    <t>Cherrybear1001</t>
  </si>
  <si>
    <t>�还没从曼谷起飞我爹给我把后面行程安排好了 ​​​</t>
  </si>
  <si>
    <t>https://weibo.com/ajax/statuses/buildComments?is_reload=1&amp;id=4953084997408068&amp;is_show_bulletin=2&amp;is_mix=0&amp;count=10&amp;uid=7716332308&amp;fetch_level=0&amp;locale=zh-CN</t>
  </si>
  <si>
    <t>Wed Oct 04 11:42:32 +0800 2023</t>
  </si>
  <si>
    <t>Lesley阿梅</t>
  </si>
  <si>
    <t>#王一博将参加金鸡奖#
记录2023年香奈儿陪伴王一博闪耀每一个电影时刻：
�First和香奈儿联合呈现，王一博主演的电影短片《我的朋友》入围柏林电影节主竞赛短片单元
�20230808 #热烈泰国首映礼# 映后见面会
�20230719  电影《热烈》北京首映礼
�20230710  电影《热烈》环球影城惊喜派对
? ​​​</t>
  </si>
  <si>
    <t>https://weibo.com/ajax/statuses/buildComments?is_reload=1&amp;id=4953085007629903&amp;is_show_bulletin=2&amp;is_mix=0&amp;count=10&amp;uid=7324761408&amp;fetch_level=0&amp;locale=zh-CN</t>
  </si>
  <si>
    <t>Wed Oct 04 11:42:40 +0800 2023</t>
  </si>
  <si>
    <t>满溢的草莓蛋挞</t>
  </si>
  <si>
    <t>#统计称泰国超过1030万名平民持有枪支#泰国是真的黄赌毒都合法[偷笑]  去的做好心理准备 ​​​</t>
  </si>
  <si>
    <t>https://weibo.com/ajax/statuses/buildComments?is_reload=1&amp;id=4953085039873045&amp;is_show_bulletin=2&amp;is_mix=0&amp;count=10&amp;uid=7807880295&amp;fetch_level=0&amp;locale=zh-CN</t>
  </si>
  <si>
    <t>Wed Oct 04 11:42:41 +0800 2023</t>
  </si>
  <si>
    <t>#赵露思[超话]#zls#赵露思泰国活动人气# zls#wetv全球代言人赵露思# 
“你是我的光，因为你是神 "��� ��� ��� ����� ���� � ����� ��� ��������� ��� �����? ​​​</t>
  </si>
  <si>
    <t>https://weibo.com/ajax/statuses/buildComments?is_reload=1&amp;id=4953085045115963&amp;is_show_bulletin=2&amp;is_mix=0&amp;count=10&amp;uid=7826952584&amp;fetch_level=0&amp;locale=zh-CN</t>
  </si>
  <si>
    <t>Wed Oct 04 11:42:54 +0800 2023</t>
  </si>
  <si>
    <t>哈蓓儿丫丫</t>
  </si>
  <si>
    <t>想起昨天送我们去南长街的师傅特别能唠，和我们聊起他拉过的一些外国游客，印象最深刻的是一个傣国留学的女生，说她只会说傣语，所以每次都是奶奶陪同她坐车。我们一听傣国只能联想到泰国，问师傅是不是泰国说泰语的，师傅几次否定了我们。最后快要结束话题的时候才意识到他说的原来是德国[喵喵] ​​​</t>
  </si>
  <si>
    <t>https://weibo.com/ajax/statuses/buildComments?is_reload=1&amp;id=4953085098854479&amp;is_show_bulletin=2&amp;is_mix=0&amp;count=10&amp;uid=3527127002&amp;fetch_level=0&amp;locale=zh-CN</t>
  </si>
  <si>
    <t>Wed Oct 04 11:43:00 +0800 2023</t>
  </si>
  <si>
    <t>https://weibo.com/ajax/statuses/buildComments?is_reload=1&amp;id=4953085123232473&amp;is_show_bulletin=2&amp;is_mix=0&amp;count=10&amp;uid=2093499725&amp;fetch_level=0&amp;locale=zh-CN</t>
  </si>
  <si>
    <t>Wed Oct 04 11:43:14 +0800 2023</t>
  </si>
  <si>
    <t>栀月blink</t>
  </si>
  <si>
    <t>#墨家零售商[超话]#出秀卡，盘出单出都可
tag：韩服秀印尼秀肉三星灰秀妮抬手秀黑白秀cd秀三星红团比心秀戳脸秀花海秀通常电影卡秀芒果ygk4应募秀洞洞鞋秀相机秀锤卡秀春日秀猫爪秀珍珠秀拍立得秀酒杯秀蝴蝶秀特蝴蝶公交秀泰国满额秀紫衣秀话筒秀kms秀珍珠秀染发剂秀夏日休蓝衣秀铃铛秀扑克牌秀文具秀 ​​​</t>
  </si>
  <si>
    <t>https://weibo.com/ajax/statuses/buildComments?is_reload=1&amp;id=4953085183790258&amp;is_show_bulletin=2&amp;is_mix=0&amp;count=10&amp;uid=6485909042&amp;fetch_level=0&amp;locale=zh-CN</t>
  </si>
  <si>
    <t>Wed Oct 04 11:43:17 +0800 2023</t>
  </si>
  <si>
    <t>kiku-沈祎</t>
  </si>
  <si>
    <t>#统计称泰国超过1030万名平民持有枪支#我的妈呀 太六了[二哈] ​​​</t>
  </si>
  <si>
    <t>https://weibo.com/ajax/statuses/buildComments?is_reload=1&amp;id=4953085200040161&amp;is_show_bulletin=2&amp;is_mix=0&amp;count=10&amp;uid=7631705803&amp;fetch_level=0&amp;locale=zh-CN</t>
  </si>
  <si>
    <t>Wed Oct 04 11:43:28 +0800 2023</t>
  </si>
  <si>
    <t>221002 BE THE SUN IN 曼谷 DAY2 ❷
©️logo ​​​</t>
  </si>
  <si>
    <t>https://weibo.com/ajax/statuses/buildComments?is_reload=1&amp;id=4953085242246411&amp;is_show_bulletin=2&amp;is_mix=0&amp;count=10&amp;uid=6374784770&amp;fetch_level=0&amp;locale=zh-CN</t>
  </si>
  <si>
    <t>Wed Oct 04 11:43:29 +0800 2023</t>
  </si>
  <si>
    <t>#赵露思[超话]#zls#赵露思泰国活动人气# zls#wetv全球代言人赵露思# 
"在某个不知名的角落许你岁岁平安." ℳ��ℯ �ℴ� ���ℯ �� �� ����ℴ�� �ℴ��.
@赵露思的微博 ​​​</t>
  </si>
  <si>
    <t>https://weibo.com/ajax/statuses/buildComments?is_reload=1&amp;id=4953085246440403&amp;is_show_bulletin=2&amp;is_mix=0&amp;count=10&amp;uid=7826952584&amp;fetch_level=0&amp;locale=zh-CN</t>
  </si>
  <si>
    <t>Wed Oct 04 11:43:30 +0800 2023</t>
  </si>
  <si>
    <t>淘只翅膀狗</t>
  </si>
  <si>
    <t>好烦那种坏事都发生了第一时间还要一个劲儿责怪受害者的，泰国�事件，评论区还一堆神经病对着受害者：泰国都那么危险了你们干嘛去那里！[困] ​​​</t>
  </si>
  <si>
    <t>https://weibo.com/ajax/statuses/buildComments?is_reload=1&amp;id=4953085250374025&amp;is_show_bulletin=2&amp;is_mix=0&amp;count=10&amp;uid=7226623191&amp;fetch_level=0&amp;locale=zh-CN</t>
  </si>
  <si>
    <t>Wed Oct 04 11:43:34 +0800 2023</t>
  </si>
  <si>
    <t>刘熙豪</t>
  </si>
  <si>
    <t>我背上的汗渍爱心又在曼谷出现了！#熙游世界# ��  ​​​</t>
  </si>
  <si>
    <t>https://weibo.com/ajax/statuses/buildComments?is_reload=1&amp;id=4953085266102000&amp;is_show_bulletin=2&amp;is_mix=0&amp;count=10&amp;uid=1965268472&amp;fetch_level=0&amp;locale=zh-CN</t>
  </si>
  <si>
    <t>愿你一切安好qiqi</t>
  </si>
  <si>
    <t>#统计称泰国超过1030万名平民持有枪支#这么多？瞬间不想去旅游了，还是国内安全！ ​​​</t>
  </si>
  <si>
    <t>https://weibo.com/ajax/statuses/buildComments?is_reload=1&amp;id=4953085266364034&amp;is_show_bulletin=2&amp;is_mix=0&amp;count=10&amp;uid=7818243339&amp;fetch_level=0&amp;locale=zh-CN</t>
  </si>
  <si>
    <t>Wed Oct 04 11:43:37 +0800 2023</t>
  </si>
  <si>
    <t>甜妹王嘉怡</t>
  </si>
  <si>
    <t>平安落地✅ 曼谷在下雨�️. ​​​</t>
  </si>
  <si>
    <t>https://weibo.com/ajax/statuses/buildComments?is_reload=1&amp;id=4953085278683897&amp;is_show_bulletin=2&amp;is_mix=0&amp;count=10&amp;uid=7490642039&amp;fetch_level=0&amp;locale=zh-CN</t>
  </si>
  <si>
    <t>Wed Oct 04 11:43:40 +0800 2023</t>
  </si>
  <si>
    <t>深圳卫视正午看天下</t>
  </si>
  <si>
    <t>【深圳卫视《正午看天下》正在直播】今日直播看点：
1、史无前例 美众议院议长麦卡锡被罢免
2、泰国曼谷突发枪击事件 一名中国游客遇难
3、逆转再逆转 全红婵以7个满分精彩摘金  http://t.cn/A6Oe6xlW ​​​</t>
  </si>
  <si>
    <t>https://weibo.com/ajax/statuses/buildComments?is_reload=1&amp;id=4953085292053168&amp;is_show_bulletin=2&amp;is_mix=0&amp;count=10&amp;uid=1842606855&amp;fetch_level=0&amp;locale=zh-CN</t>
  </si>
  <si>
    <t>Wed Oct 04 11:43:45 +0800 2023</t>
  </si>
  <si>
    <t>顾露桉love露思</t>
  </si>
  <si>
    <t>#赵露思[超话]##赵露思[超话]##赵露思泰国活动人气##赵露思凤隐# 
“以这份热爱，致你那嗳阳般的笑容”  ���� ���� ���� �� ���� ����� �����.
@赵露思的微博 ​​​</t>
  </si>
  <si>
    <t>https://weibo.com/ajax/statuses/buildComments?is_reload=1&amp;id=4953085312762755&amp;is_show_bulletin=2&amp;is_mix=0&amp;count=10&amp;uid=6695282737&amp;fetch_level=0&amp;locale=zh-CN</t>
  </si>
  <si>
    <t>Wed Oct 04 11:43:55 +0800 2023</t>
  </si>
  <si>
    <t>酷#泰国佛牌##泰国# ​​​</t>
  </si>
  <si>
    <t>https://weibo.com/ajax/statuses/buildComments?is_reload=1&amp;id=4953085354181434&amp;is_show_bulletin=2&amp;is_mix=0&amp;count=10&amp;uid=6513492104&amp;fetch_level=0&amp;locale=zh-CN</t>
  </si>
  <si>
    <t>Wed Oct 04 11:43:59 +0800 2023</t>
  </si>
  <si>
    <t>#赵露思[超话]#zls#赵露思泰国活动人气# zls#wetv全球代言人赵露思# 
�ℎ� ������ ���� ���ℎ��  ��� �ℎ� ���� ���� ����� ���ℎ��”  “花 会 枯 萎 爱 意 永 不 凋 零 ​​​</t>
  </si>
  <si>
    <t>https://weibo.com/ajax/statuses/buildComments?is_reload=1&amp;id=4953085370699986&amp;is_show_bulletin=2&amp;is_mix=0&amp;count=10&amp;uid=7826952584&amp;fetch_level=0&amp;locale=zh-CN</t>
  </si>
  <si>
    <t>Wed Oct 04 11:44:15 +0800 2023</t>
  </si>
  <si>
    <t>柾要锅锅</t>
  </si>
  <si>
    <t>#中国游客亲历泰国枪击事件#天呐原博没了 ​​​</t>
  </si>
  <si>
    <t>https://weibo.com/ajax/statuses/buildComments?is_reload=1&amp;id=4953085438329931&amp;is_show_bulletin=2&amp;is_mix=0&amp;count=10&amp;uid=7630945465&amp;fetch_level=0&amp;locale=zh-CN</t>
  </si>
  <si>
    <t>Wed Oct 04 11:44:22 +0800 2023</t>
  </si>
  <si>
    <t>问己是我素</t>
  </si>
  <si>
    <t>#泰国一商场发生枪击案已致3人死亡#好可怕，熄了我去泰国旅游的欲望[泪][泪][泪] ​​​</t>
  </si>
  <si>
    <t>https://weibo.com/ajax/statuses/buildComments?is_reload=1&amp;id=4953085467167435&amp;is_show_bulletin=2&amp;is_mix=0&amp;count=10&amp;uid=6662992593&amp;fetch_level=0&amp;locale=zh-CN</t>
  </si>
  <si>
    <t>Wed Oct 04 11:44:23 +0800 2023</t>
  </si>
  <si>
    <t>毛毛家的毛毛2013</t>
  </si>
  <si>
    <t>#泰国一商场发生枪击案已致3人死亡#[裂开]太恐怖了 ​​​</t>
  </si>
  <si>
    <t>https://weibo.com/ajax/statuses/buildComments?is_reload=1&amp;id=4953085473196023&amp;is_show_bulletin=2&amp;is_mix=0&amp;count=10&amp;uid=3734854057&amp;fetch_level=0&amp;locale=zh-CN</t>
  </si>
  <si>
    <t>Wed Oct 04 11:44:39 +0800 2023</t>
  </si>
  <si>
    <t>#曼谷枪击案中国公民1死1伤# 随着披露的信息越来越多，看样子这次事件是一起偶发事件，与恐怖主义无关。作案者是一名14岁的年轻人，曾经去看过精神病。如果确实是精神病，就不能认为泰国乱。遇上精神病发作，在美国能够避免恶性事件吗？现在看来，泰国政府对这起事件相当重视，会更加重视公共场所的安 ​​​</t>
  </si>
  <si>
    <t>https://weibo.com/ajax/statuses/buildComments?is_reload=1&amp;id=4953085538994143&amp;is_show_bulletin=2&amp;is_mix=0&amp;count=10&amp;uid=7757516691&amp;fetch_level=0&amp;locale=zh-CN</t>
  </si>
  <si>
    <t>Wed Oct 04 11:44:41 +0800 2023</t>
  </si>
  <si>
    <t>#赵露思[超话]#zls#wetv全球代言人赵露思#zls#赵露思泰国活动人气# 
阵阵风声化为思念吹向远方赠予你������������������������,���������������������� ​​​</t>
  </si>
  <si>
    <t>https://weibo.com/ajax/statuses/buildComments?is_reload=1&amp;id=4953085548171212&amp;is_show_bulletin=2&amp;is_mix=0&amp;count=10&amp;uid=7826952584&amp;fetch_level=0&amp;locale=zh-CN</t>
  </si>
  <si>
    <t>Wed Oct 04 11:44:55 +0800 2023</t>
  </si>
  <si>
    <t>·冰下鱼·</t>
  </si>
  <si>
    <t>#统计称泰国超过1030万名平民持有枪支#
…… ​​​</t>
  </si>
  <si>
    <t>https://weibo.com/ajax/statuses/buildComments?is_reload=1&amp;id=4953085611081838&amp;is_show_bulletin=2&amp;is_mix=0&amp;count=10&amp;uid=6836058648&amp;fetch_level=0&amp;locale=zh-CN</t>
  </si>
  <si>
    <t>Wed Oct 04 11:45:01 +0800 2023</t>
  </si>
  <si>
    <t>#王嘉尔舞台已经是nextlevel# wje#王嘉尔 teamwang# wjr#王嘉尔世界巡演# 
王嘉尔，全能的你真的有无边的魅力！
创造属于自己的历史，做有意义的事情，@王嘉尔 你的世巡每一站都带给我们极致的美的享受！为你开心！为你骄傲！
#Cheetah-王嘉尔[音乐]#很好听哦！
#王嘉尔欧莱雅男士全球代言人# ​​​</t>
  </si>
  <si>
    <t>https://weibo.com/ajax/statuses/buildComments?is_reload=1&amp;id=4953085632316189&amp;is_show_bulletin=2&amp;is_mix=0&amp;count=10&amp;uid=7555111134&amp;fetch_level=0&amp;locale=zh-CN</t>
  </si>
  <si>
    <t>Wed Oct 04 11:45:10 +0800 2023</t>
  </si>
  <si>
    <t>竹露雾溪嫣</t>
  </si>
  <si>
    <t>#赵露思[超话]#zls#赵露思外网生图# zls#赵露思泰国活动人气# 
“可惜我零碎的语言为你拼凑不出散文诗” "��'� � ���� ���� �� ����������� �������� ���'� �����? ​​​</t>
  </si>
  <si>
    <t>https://weibo.com/ajax/statuses/buildComments?is_reload=1&amp;id=4953085669017064&amp;is_show_bulletin=2&amp;is_mix=0&amp;count=10&amp;uid=7799184342&amp;fetch_level=0&amp;locale=zh-CN</t>
  </si>
  <si>
    <t>Wed Oct 04 11:45:14 +0800 2023</t>
  </si>
  <si>
    <t>【直播：#泰国枪击案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中国游客称和枪手最近距离只有3米#  ​​​</t>
  </si>
  <si>
    <t>https://weibo.com/ajax/statuses/buildComments?is_reload=1&amp;id=4953085686580636&amp;is_show_bulletin=2&amp;is_mix=0&amp;count=10&amp;uid=1672519561&amp;fetch_level=0&amp;locale=zh-CN</t>
  </si>
  <si>
    <t>Wed Oct 04 11:45:31 +0800 2023</t>
  </si>
  <si>
    <t>@鞠婧祎超话 jjy#鞠婧祎微醺粉挂耳染# jjy#鞠婧祎人鱼公主造型# jjy#鞠婧祎网纱贝雷帽造型# jjy#鞠婧祎清新拍摄花絮# jjy#花戎鞠婧祎情绪戏# jjy#鞠婧祎清唱无与伦比的美丽# jjy#鞠婧祎魏枝# jjy#鞠婧祎仙剑奇侠传四# jjy#鞠婧祎光影秀版恋爱告急# jjy#鞠婧祎美拉德风# jjy#鞠婧祎泰国午夜氛围感随拍#  ​​​</t>
  </si>
  <si>
    <t>https://weibo.com/ajax/statuses/buildComments?is_reload=1&amp;id=4953085756575105&amp;is_show_bulletin=2&amp;is_mix=0&amp;count=10&amp;uid=6052466245&amp;fetch_level=0&amp;locale=zh-CN</t>
  </si>
  <si>
    <t>Wed Oct 04 11:45:38 +0800 2023</t>
  </si>
  <si>
    <t>陈康令_礼和天下</t>
  </si>
  <si>
    <t>#统计称泰国超过1030万名平民持有枪支#美国枪械和毒品泛滥就是前车之鉴，泰国一定要痛定思痛，大力提升治理水平才行！#泰国枪击# 
�2021年美国共有44750人死于枪支暴力，其中1533人为17岁及以下的青少年和儿童；40359人在枪支暴力中受伤，其中4107人年龄在17岁及以下。
�枪支泛滥导致涉枪暴力高 ​​​</t>
  </si>
  <si>
    <t>https://weibo.com/ajax/statuses/buildComments?is_reload=1&amp;id=4953085787246760&amp;is_show_bulletin=2&amp;is_mix=0&amp;count=10&amp;uid=1707869390&amp;fetch_level=0&amp;locale=zh-CN</t>
  </si>
  <si>
    <t>Wed Oct 04 11:45:40 +0800 2023</t>
  </si>
  <si>
    <t>CHIYEON奇迹贩卖店</t>
  </si>
  <si>
    <t>#泰国枪击#年龄不足以成为犯罪减轻处罚的挡箭牌 ​​​</t>
  </si>
  <si>
    <t>https://weibo.com/ajax/statuses/buildComments?is_reload=1&amp;id=4953085794845472&amp;is_show_bulletin=2&amp;is_mix=0&amp;count=10&amp;uid=7769787145&amp;fetch_level=0&amp;locale=zh-CN</t>
  </si>
  <si>
    <t>Wed Oct 04 11:45:44 +0800 2023</t>
  </si>
  <si>
    <t>#Poem设计师称灵感来源迪丽热巴#迪丽热巴在泰国影响力一直很大！之前带过泰国顶流的经纪人公开采访中说过：非常喜欢迪丽热巴，并且表示很想合作！泰国顶流演员模特也多方点赞热巴相关内容！美女之间都是互相欣赏！ ​​​</t>
  </si>
  <si>
    <t>https://weibo.com/ajax/statuses/buildComments?is_reload=1&amp;id=4953085811625937&amp;is_show_bulletin=2&amp;is_mix=0&amp;count=10&amp;uid=5499465276&amp;fetch_level=0&amp;locale=zh-CN</t>
  </si>
  <si>
    <t>Wed Oct 04 11:45:47 +0800 2023</t>
  </si>
  <si>
    <t>云南生态土猪</t>
  </si>
  <si>
    <t>泰国旅游算是废了 ，一个旅游为支柱产业之一的国家竟然不控�… ​​​</t>
  </si>
  <si>
    <t>https://weibo.com/ajax/statuses/buildComments?is_reload=1&amp;id=4953085823683153&amp;is_show_bulletin=2&amp;is_mix=0&amp;count=10&amp;uid=1757638131&amp;fetch_level=0&amp;locale=zh-CN</t>
  </si>
  <si>
    <t>Wed Oct 04 11:46:00 +0800 2023</t>
  </si>
  <si>
    <t>林日升律师</t>
  </si>
  <si>
    <t>#泰国枪击#旅游业的损失不可计数。 ​​​</t>
  </si>
  <si>
    <t>https://weibo.com/ajax/statuses/buildComments?is_reload=1&amp;id=4953085879520629&amp;is_show_bulletin=2&amp;is_mix=0&amp;count=10&amp;uid=6559197838&amp;fetch_level=0&amp;locale=zh-CN</t>
  </si>
  <si>
    <t>Wed Oct 04 11:46:10 +0800 2023</t>
  </si>
  <si>
    <t>山西共青团</t>
  </si>
  <si>
    <t>#统计称泰国超过1030万名平民持有枪支# 泰国暹罗百丽宫枪击案造成中国公民一死一伤，统计称泰国超1030万平民持有枪支，每100人中约有15支枪。#泰国枪击# http://t.cn/A6OeX1j7 ​​​</t>
  </si>
  <si>
    <t>https://weibo.com/ajax/statuses/buildComments?is_reload=1&amp;id=4953085920413190&amp;is_show_bulletin=2&amp;is_mix=0&amp;count=10&amp;uid=2489596935&amp;fetch_level=0&amp;locale=zh-CN</t>
  </si>
  <si>
    <t>Wed Oct 04 11:46:14 +0800 2023</t>
  </si>
  <si>
    <t>游荡在世间的小玩子</t>
  </si>
  <si>
    <t>#统计称泰国超过1030万名平民持有枪支#才知道泰国居然也是允许持枪的 ​​​</t>
  </si>
  <si>
    <t>https://weibo.com/ajax/statuses/buildComments?is_reload=1&amp;id=4953085937191638&amp;is_show_bulletin=2&amp;is_mix=0&amp;count=10&amp;uid=7870710113&amp;fetch_level=0&amp;locale=zh-CN</t>
  </si>
  <si>
    <t>Wed Oct 04 11:46:17 +0800 2023</t>
  </si>
  <si>
    <t>看法常供奉的神明就知道这个师傅擅长的法门，比如这个师傅身上就是解降，
อรุณสวัสดิ์
จองคิวก่อนเข้ามาสักทุกครั้ง
ขอบารมีหลวงพ่อหลวงปู่ครูอาจารย์ครูเบื้องบนคุ้มครองลูกศิษย์ที่มีควา ​​​</t>
  </si>
  <si>
    <t>https://weibo.com/ajax/statuses/buildComments?is_reload=1&amp;id=4953085949512037&amp;is_show_bulletin=2&amp;is_mix=0&amp;count=10&amp;uid=6513492104&amp;fetch_level=0&amp;locale=zh-CN</t>
  </si>
  <si>
    <t>Wed Oct 04 11:46:27 +0800 2023</t>
  </si>
  <si>
    <t>Edward_AshenOne</t>
  </si>
  <si>
    <t>#泰国一商场发生枪击案已致3人死亡# 这就开始删帖了，这种熟悉的对内雷厉风行，我又觉得这次对外一定还是和稀泥，凶手不会被怎样的。我先来表示一个“强烈的抗议与谴责”。 ​​​</t>
  </si>
  <si>
    <t>https://weibo.com/ajax/statuses/buildComments?is_reload=1&amp;id=4953085993028067&amp;is_show_bulletin=2&amp;is_mix=0&amp;count=10&amp;uid=1509490185&amp;fetch_level=0&amp;locale=zh-CN</t>
  </si>
  <si>
    <t>Wed Oct 04 11:46:33 +0800 2023</t>
  </si>
  <si>
    <t>主持人行行</t>
  </si>
  <si>
    <t>曼谷枪击案后，泰国持枪数量再曝光，中国游客安全如何保障#泰国曼谷暹罗百丽宫疑发生枪击案##暹罗枪击案一名中国游客死亡##泰国枪击案# @微博时事 http://t.cn/A6OeXrJC ​​​</t>
  </si>
  <si>
    <t>https://weibo.com/ajax/statuses/buildComments?is_reload=1&amp;id=4953086022385906&amp;is_show_bulletin=2&amp;is_mix=0&amp;count=10&amp;uid=1889392913&amp;fetch_level=0&amp;locale=zh-CN</t>
  </si>
  <si>
    <t>Wed Oct 04 11:46:38 +0800 2023</t>
  </si>
  <si>
    <t>吃饱就要晒太阳</t>
  </si>
  <si>
    <t>Dylan今年6月份泰国行，那是人山人海 http://t.cn/A6OeXrEA ​​​</t>
  </si>
  <si>
    <t>https://weibo.com/ajax/statuses/buildComments?is_reload=1&amp;id=4953086042832979&amp;is_show_bulletin=2&amp;is_mix=0&amp;count=10&amp;uid=6352778136&amp;fetch_level=0&amp;locale=zh-CN</t>
  </si>
  <si>
    <t>Wed Oct 04 11:46:40 +0800 2023</t>
  </si>
  <si>
    <t>瑶瑶猫猫2015</t>
  </si>
  <si>
    <t>吸引力法则看完了。在泰国人里，这算不错的。 ​​​</t>
  </si>
  <si>
    <t>https://weibo.com/ajax/statuses/buildComments?is_reload=1&amp;id=4953086047294190&amp;is_show_bulletin=2&amp;is_mix=0&amp;count=10&amp;uid=5816129203&amp;fetch_level=0&amp;locale=zh-CN</t>
  </si>
  <si>
    <t>Wed Oct 04 11:46:50 +0800 2023</t>
  </si>
  <si>
    <t>睡不醒的喵喵S</t>
  </si>
  <si>
    <t>#Angelababy方回应头像无法更换#看了疯马秀又怎样，就像去泰国，必看人妖秀一样。天天要别人解释，解释个屁啊，简直有毛病 ​​​</t>
  </si>
  <si>
    <t>https://weibo.com/ajax/statuses/buildComments?is_reload=1&amp;id=4953086088971374&amp;is_show_bulletin=2&amp;is_mix=0&amp;count=10&amp;uid=2032267162&amp;fetch_level=0&amp;locale=zh-CN</t>
  </si>
  <si>
    <t>Wed Oct 04 11:46:53 +0800 2023</t>
  </si>
  <si>
    <t>银河系的一小颗星星</t>
  </si>
  <si>
    <t>#泰国枪击#面由心生 他长得好丑 ​​​</t>
  </si>
  <si>
    <t>https://weibo.com/ajax/statuses/buildComments?is_reload=1&amp;id=4953086101031277&amp;is_show_bulletin=2&amp;is_mix=0&amp;count=10&amp;uid=6199003554&amp;fetch_level=0&amp;locale=zh-CN</t>
  </si>
  <si>
    <t>Wed Oct 04 11:46:59 +0800 2023</t>
  </si>
  <si>
    <t>上帝之鹰_5zn</t>
  </si>
  <si>
    <t>#暹罗枪击案一名中国游客死亡#
现场视频，背景可以听到枪声不断传来 http://t.cn/A6OeXdmp ​​​</t>
  </si>
  <si>
    <t>https://weibo.com/ajax/statuses/buildComments?is_reload=1&amp;id=4953086126196721&amp;is_show_bulletin=2&amp;is_mix=0&amp;count=10&amp;uid=1647486362&amp;fetch_level=0&amp;locale=zh-CN</t>
  </si>
  <si>
    <t>Wed Oct 04 11:47:01 +0800 2023</t>
  </si>
  <si>
    <t>Naturenurture</t>
  </si>
  <si>
    <t>刚毕业那会儿去泰国教过课，只记得小孩子英语普及率很高，不喜欢那边天气。 ​​​</t>
  </si>
  <si>
    <t>https://weibo.com/ajax/statuses/buildComments?is_reload=1&amp;id=4953086134324374&amp;is_show_bulletin=2&amp;is_mix=0&amp;count=10&amp;uid=7767689066&amp;fetch_level=0&amp;locale=zh-CN</t>
  </si>
  <si>
    <t>Wed Oct 04 11:47:05 +0800 2023</t>
  </si>
  <si>
    <t>四不一样</t>
  </si>
  <si>
    <t>还原了一下昨晚泰国曼谷百丽宫整个大逃亡 然后回到酒店门都不敢出  http://t.cn/A6OeXgAz ​​​</t>
  </si>
  <si>
    <t>https://weibo.com/ajax/statuses/buildComments?is_reload=1&amp;id=4953086151099917&amp;is_show_bulletin=2&amp;is_mix=0&amp;count=10&amp;uid=2029244097&amp;fetch_level=0&amp;locale=zh-CN</t>
  </si>
  <si>
    <t>小能猫不是小熊猫</t>
  </si>
  <si>
    <t>本来还想着乘免签去泰国玩一下 现在还是国内游一下吧[微笑] ​​​</t>
  </si>
  <si>
    <t>https://weibo.com/ajax/statuses/buildComments?is_reload=1&amp;id=4953086151625492&amp;is_show_bulletin=2&amp;is_mix=0&amp;count=10&amp;uid=2399617373&amp;fetch_level=0&amp;locale=zh-CN</t>
  </si>
  <si>
    <t>Wed Oct 04 11:47:37 +0800 2023</t>
  </si>
  <si>
    <t>我也不知道我啥昵称</t>
  </si>
  <si>
    <t>#泰国一商场发生枪击案已致3人死亡#这条微博怎么没了[微笑]，微博你为什么要把家属的帖子删了 ​​​</t>
  </si>
  <si>
    <t>https://weibo.com/ajax/statuses/buildComments?is_reload=1&amp;id=4953086286890305&amp;is_show_bulletin=2&amp;is_mix=0&amp;count=10&amp;uid=7423993744&amp;fetch_level=0&amp;locale=zh-CN</t>
  </si>
  <si>
    <t>Wed Oct 04 11:47:49 +0800 2023</t>
  </si>
  <si>
    <t>二次元突进手</t>
  </si>
  <si>
    <t>https://weibo.com/ajax/statuses/buildComments?is_reload=1&amp;id=4953086336174572&amp;is_show_bulletin=2&amp;is_mix=0&amp;count=10&amp;uid=2682037734&amp;fetch_level=0&amp;locale=zh-CN</t>
  </si>
  <si>
    <t>Wed Oct 04 11:47:53 +0800 2023</t>
  </si>
  <si>
    <t>#泰国演员August[超话]#八月昨晚更新ig story，1:来照顾心脏虚弱的病人 2:��朋友更新:你以为只是出来吃饭么？4:�再多受不了也要忍 ��转发回复:在一个痛苦的朋友身上寻开心。 
八月似乎在陪心情不好的朋友出来玩[笑cry] ​​​</t>
  </si>
  <si>
    <t>https://weibo.com/ajax/statuses/buildComments?is_reload=1&amp;id=4953086353475163&amp;is_show_bulletin=2&amp;is_mix=0&amp;count=10&amp;uid=5324613516&amp;fetch_level=0&amp;locale=zh-CN</t>
  </si>
  <si>
    <t>Wed Oct 04 11:47:54 +0800 2023</t>
  </si>
  <si>
    <t>https://weibo.com/ajax/statuses/buildComments?is_reload=1&amp;id=4953086358193024&amp;is_show_bulletin=2&amp;is_mix=0&amp;count=10&amp;uid=2682037734&amp;fetch_level=0&amp;locale=zh-CN</t>
  </si>
  <si>
    <t>Wed Oct 04 11:48:12 +0800 2023</t>
  </si>
  <si>
    <t>坠落童话镇-童禹坤</t>
  </si>
  <si>
    <t>#中国游客亲历泰国枪击事件#还是在家里好玩[泪][傻眼] ​​​</t>
  </si>
  <si>
    <t>https://weibo.com/ajax/statuses/buildComments?is_reload=1&amp;id=4953086432903862&amp;is_show_bulletin=2&amp;is_mix=0&amp;count=10&amp;uid=2554622663&amp;fetch_level=0&amp;locale=zh-CN</t>
  </si>
  <si>
    <t>Wed Oct 04 11:48:41 +0800 2023</t>
  </si>
  <si>
    <t>贵州日报官微</t>
  </si>
  <si>
    <t>【#贵州三名运动员搭档队友再夺一金#】#天眼看亚运#10月4日，第19届杭州亚运会龙舟项目男子200米直道竞速赛在温州龙舟运动中心开赛。贵州运动员冯朝朝、杨海雷、王亮搭档队友获得该项目金牌。
上午9点比赛开始后，首先进行的是男子200米直道竞速预赛，中国队以49.183秒的成绩直接晋级决赛。决赛中，中 ​​​</t>
  </si>
  <si>
    <t>https://weibo.com/ajax/statuses/buildComments?is_reload=1&amp;id=4953086558470194&amp;is_show_bulletin=2&amp;is_mix=0&amp;count=10&amp;uid=5167503212&amp;fetch_level=0&amp;locale=zh-CN</t>
  </si>
  <si>
    <t>Wed Oct 04 11:48:56 +0800 2023</t>
  </si>
  <si>
    <t>市兴评</t>
  </si>
  <si>
    <t>https://weibo.com/ajax/statuses/buildComments?is_reload=1&amp;id=4953086617453578&amp;is_show_bulletin=2&amp;is_mix=0&amp;count=10&amp;uid=7792452545&amp;fetch_level=0&amp;locale=zh-CN</t>
  </si>
  <si>
    <t>Wed Oct 04 11:49:06 +0800 2023</t>
  </si>
  <si>
    <t>没必要做给别人看</t>
  </si>
  <si>
    <t>#BKPP[超话]# 有没有bk演唱会的粉丝群哇！想找几个普吉曼谷搭子 ​​​</t>
  </si>
  <si>
    <t>https://weibo.com/ajax/statuses/buildComments?is_reload=1&amp;id=4953086663590137&amp;is_show_bulletin=2&amp;is_mix=0&amp;count=10&amp;uid=5729392083&amp;fetch_level=0&amp;locale=zh-CN</t>
  </si>
  <si>
    <t>Wed Oct 04 11:49:26 +0800 2023</t>
  </si>
  <si>
    <t>比特佛-</t>
  </si>
  <si>
    <t>烦死了  这泰国到底能不能去[怒] ​​​</t>
  </si>
  <si>
    <t>https://weibo.com/ajax/statuses/buildComments?is_reload=1&amp;id=4953086742234226&amp;is_show_bulletin=2&amp;is_mix=0&amp;count=10&amp;uid=6467247614&amp;fetch_level=0&amp;locale=zh-CN</t>
  </si>
  <si>
    <t>Wed Oct 04 11:49:52 +0800 2023</t>
  </si>
  <si>
    <t>昏昏酱_2023_</t>
  </si>
  <si>
    <t>#泰国一商场发生枪击案已致3人死亡#
555三个里面有一中国哎～ ​​​</t>
  </si>
  <si>
    <t>https://weibo.com/ajax/statuses/buildComments?is_reload=1&amp;id=4953086852598710&amp;is_show_bulletin=2&amp;is_mix=0&amp;count=10&amp;uid=1568199325&amp;fetch_level=0&amp;locale=zh-CN</t>
  </si>
  <si>
    <t>Wed Oct 04 11:50:00 +0800 2023</t>
  </si>
  <si>
    <t>盛皇西安抵押贷款</t>
  </si>
  <si>
    <t>#统计称泰国超过1030万名平民持有枪支#以后去那边旅游，是不是也要带着枪支 ​​​</t>
  </si>
  <si>
    <t>https://weibo.com/ajax/statuses/buildComments?is_reload=1&amp;id=4953086890082548&amp;is_show_bulletin=2&amp;is_mix=0&amp;count=10&amp;uid=6331847102&amp;fetch_level=0&amp;locale=zh-CN</t>
  </si>
  <si>
    <t>Wed Oct 04 11:50:10 +0800 2023</t>
  </si>
  <si>
    <t>广西广播电视报</t>
  </si>
  <si>
    <t>https://weibo.com/ajax/statuses/buildComments?is_reload=1&amp;id=4953086927571978&amp;is_show_bulletin=2&amp;is_mix=0&amp;count=10&amp;uid=7848827195&amp;fetch_level=0&amp;locale=zh-CN</t>
  </si>
  <si>
    <t>Wed Oct 04 11:50:09 +0800 2023</t>
  </si>
  <si>
    <t>广西电视节目交流供片</t>
  </si>
  <si>
    <t>https://weibo.com/ajax/statuses/buildComments?is_reload=1&amp;id=4953086928093193&amp;is_show_bulletin=2&amp;is_mix=0&amp;count=10&amp;uid=7826504040&amp;fetch_level=0&amp;locale=zh-CN</t>
  </si>
  <si>
    <t>广西都市频道</t>
  </si>
  <si>
    <t>https://weibo.com/ajax/statuses/buildComments?is_reload=1&amp;id=4953086928621076&amp;is_show_bulletin=2&amp;is_mix=0&amp;count=10&amp;uid=5652470745&amp;fetch_level=0&amp;locale=zh-CN</t>
  </si>
  <si>
    <t>Wed Oct 04 11:50:21 +0800 2023</t>
  </si>
  <si>
    <t>另外，泰国本身就是一个奇葩到估计连拉丁美洲都比不过的奇葩国家。
顺带说一句：小约翰可汗做的第一个视频就是泰国。
[吃瓜][吃瓜][吃瓜] ​​​</t>
  </si>
  <si>
    <t>https://weibo.com/ajax/statuses/buildComments?is_reload=1&amp;id=4953086973970603&amp;is_show_bulletin=2&amp;is_mix=0&amp;count=10&amp;uid=7799556321&amp;fetch_level=0&amp;locale=zh-CN</t>
  </si>
  <si>
    <t>Wed Oct 04 11:50:39 +0800 2023</t>
  </si>
  <si>
    <t>科技事儿</t>
  </si>
  <si>
    <t>#泰国枪击#不要每次都找精神病为由来开脱，他的枪支是怎么来的？当地政府在节假日期间做了什么安全措施？ ​​​</t>
  </si>
  <si>
    <t>https://weibo.com/ajax/statuses/buildComments?is_reload=1&amp;id=4953087049204625&amp;is_show_bulletin=2&amp;is_mix=0&amp;count=10&amp;uid=5236032763&amp;fetch_level=0&amp;locale=zh-CN</t>
  </si>
  <si>
    <t>Wed Oct 04 11:50:45 +0800 2023</t>
  </si>
  <si>
    <t>以爱看的我普吉瘾达到顶峰 开始翻相册 越看越怀念 我有钱了要在苏林海滩边买个别墅..那样我的人生就完美了
我爱泰国我爱普吉岛[苦涩] ​​​</t>
  </si>
  <si>
    <t>https://weibo.com/ajax/statuses/buildComments?is_reload=1&amp;id=4953087074372174&amp;is_show_bulletin=2&amp;is_mix=0&amp;count=10&amp;uid=7406715708&amp;fetch_level=0&amp;locale=zh-CN</t>
  </si>
  <si>
    <t>Wed Oct 04 11:51:01 +0800 2023</t>
  </si>
  <si>
    <t>ID琦爹</t>
  </si>
  <si>
    <t>#泰国枪击#wc ​​​</t>
  </si>
  <si>
    <t>https://weibo.com/ajax/statuses/buildComments?is_reload=1&amp;id=4953087142267398&amp;is_show_bulletin=2&amp;is_mix=0&amp;count=10&amp;uid=7817638368&amp;fetch_level=0&amp;locale=zh-CN</t>
  </si>
  <si>
    <t>Wed Oct 04 11:51:42 +0800 2023</t>
  </si>
  <si>
    <t>泰兰德BTS还挺贵
#暹罗百丽宫siamparagon##曼谷#  ​​​</t>
  </si>
  <si>
    <t>https://weibo.com/ajax/statuses/buildComments?is_reload=1&amp;id=4953087312659765&amp;is_show_bulletin=2&amp;is_mix=0&amp;count=10&amp;uid=1786766013&amp;fetch_level=0&amp;locale=zh-CN</t>
  </si>
  <si>
    <t>Wed Oct 04 11:51:43 +0800 2023</t>
  </si>
  <si>
    <t>https://weibo.com/ajax/statuses/buildComments?is_reload=1&amp;id=4953087317121203&amp;is_show_bulletin=2&amp;is_mix=0&amp;count=10&amp;uid=2030875241&amp;fetch_level=0&amp;locale=zh-CN</t>
  </si>
  <si>
    <t>Wed Oct 04 11:51:48 +0800 2023</t>
  </si>
  <si>
    <t>https://weibo.com/ajax/statuses/buildComments?is_reload=1&amp;id=4953087339400968&amp;is_show_bulletin=2&amp;is_mix=0&amp;count=10&amp;uid=2030875241&amp;fetch_level=0&amp;locale=zh-CN</t>
  </si>
  <si>
    <t>Wed Oct 04 11:51:54 +0800 2023</t>
  </si>
  <si>
    <t>狼狼狼狼狼狼狼七匹狼</t>
  </si>
  <si>
    <t>驻泰大使馆：曼谷枪击事件致中国公民1死1伤
3日16时许，泰国曼谷市中心暹罗百丽宫购物中心发生枪击事件，枪击事件造成至少2人死亡、5人受伤。2名死者1名是中国人，1名是缅甸人；5名伤者包括1名老挝人、1名中国人和3名泰国人。17:10许，警方逮捕一名14岁未成年嫌疑人。经初步调查，嫌疑人患有精神疾病。 ​​​</t>
  </si>
  <si>
    <t>https://weibo.com/ajax/statuses/buildComments?is_reload=1&amp;id=4953087364040581&amp;is_show_bulletin=2&amp;is_mix=0&amp;count=10&amp;uid=2000082335&amp;fetch_level=0&amp;locale=zh-CN</t>
  </si>
  <si>
    <t>拥有一片花海的南宫伊</t>
  </si>
  <si>
    <t>除了巨堵之外
还是感受到了很多曼谷的善意
不过想想商场发生的枪击案还是后怕�� ​​​</t>
  </si>
  <si>
    <t>https://weibo.com/ajax/statuses/buildComments?is_reload=1&amp;id=4953087364565454&amp;is_show_bulletin=2&amp;is_mix=0&amp;count=10&amp;uid=5142010038&amp;fetch_level=0&amp;locale=zh-CN</t>
  </si>
  <si>
    <t>#泰国枪击#[哆啦A梦害怕]泰国是可以持枪的？ ​​​</t>
  </si>
  <si>
    <t>https://weibo.com/ajax/statuses/buildComments?is_reload=1&amp;id=4953087364828686&amp;is_show_bulletin=2&amp;is_mix=0&amp;count=10&amp;uid=7817638368&amp;fetch_level=0&amp;locale=zh-CN</t>
  </si>
  <si>
    <t>Wed Oct 04 11:52:26 +0800 2023</t>
  </si>
  <si>
    <t>Mia小牙</t>
  </si>
  <si>
    <t>刚买的机票准备去曼谷呆一年…
昨晚还在跟朋友说曼谷我们最喜欢的就是Siam商圈，有事没事就会去广场看学生跳舞唱歌…今年上半年去泰国旅居之后回来就一直念念不忘想去常住…
前天刚买了机票，准备办学生签gap一年学语言旅居，就发生了百丽宫的事，现在也没敢跟家人说…到底去不去我也不会了……真的很 ​​​</t>
  </si>
  <si>
    <t>https://weibo.com/ajax/statuses/buildComments?is_reload=1&amp;id=4953087498782507&amp;is_show_bulletin=2&amp;is_mix=0&amp;count=10&amp;uid=1626136330&amp;fetch_level=0&amp;locale=zh-CN</t>
  </si>
  <si>
    <t>Wed Oct 04 11:52:31 +0800 2023</t>
  </si>
  <si>
    <t>#中国游客亲历泰国枪击事件#[哆啦A梦害怕]还好我穷 ​​​</t>
  </si>
  <si>
    <t>https://weibo.com/ajax/statuses/buildComments?is_reload=1&amp;id=4953087520014993&amp;is_show_bulletin=2&amp;is_mix=0&amp;count=10&amp;uid=7817638368&amp;fetch_level=0&amp;locale=zh-CN</t>
  </si>
  <si>
    <t>Wed Oct 04 11:52:36 +0800 2023</t>
  </si>
  <si>
    <t>曼谷昨天枪击事件后，暹罗天地今天开始安检。  ​​​</t>
  </si>
  <si>
    <t>https://weibo.com/ajax/statuses/buildComments?is_reload=1&amp;id=4953087540725329&amp;is_show_bulletin=2&amp;is_mix=0&amp;count=10&amp;uid=1933685144&amp;fetch_level=0&amp;locale=zh-CN</t>
  </si>
  <si>
    <t>Wed Oct 04 11:52:39 +0800 2023</t>
  </si>
  <si>
    <t>網路虛擬交心不宜</t>
  </si>
  <si>
    <t>#泰国一商场发生枪击案已致3人死亡#死大眼你删什么删卧槽[微笑] ​​​</t>
  </si>
  <si>
    <t>https://weibo.com/ajax/statuses/buildComments?is_reload=1&amp;id=4953087553309319&amp;is_show_bulletin=2&amp;is_mix=0&amp;count=10&amp;uid=7488454573&amp;fetch_level=0&amp;locale=zh-CN</t>
  </si>
  <si>
    <t>Wed Oct 04 11:52:43 +0800 2023</t>
  </si>
  <si>
    <t>Lv竹上隐客</t>
  </si>
  <si>
    <t>2023年10月4日，星期三，农历八月二十，午好
1、国家海洋预报台：受超强台风“小犬”影响，预计4日至8日，福建和广东沿海将出现一次台风风暴潮过程；中央气象台：未来三天，西北西南多地有雨雪，北方将出现大风降温；
2、数据显示：今年中秋国庆高星酒店预订达历史新高，增速远超中低星级酒店；
3、 ​​​</t>
  </si>
  <si>
    <t>https://weibo.com/ajax/statuses/buildComments?is_reload=1&amp;id=4953087570084876&amp;is_show_bulletin=2&amp;is_mix=0&amp;count=10&amp;uid=3636947512&amp;fetch_level=0&amp;locale=zh-CN</t>
  </si>
  <si>
    <t>Wed Oct 04 11:52:47 +0800 2023</t>
  </si>
  <si>
    <t>见面08021017</t>
  </si>
  <si>
    <t>#蔡徐坤曼谷演唱会# cxk#蔡徐坤meco蜜谷代言人# 
“我会永远向着你因为你是太阳我是向日葵”� ���� ������ �� ���� ��� ������� ��� ��� ��� ��� ��� � �� ​​​</t>
  </si>
  <si>
    <t>https://weibo.com/ajax/statuses/buildComments?is_reload=1&amp;id=4953087587125089&amp;is_show_bulletin=2&amp;is_mix=0&amp;count=10&amp;uid=7847297135&amp;fetch_level=0&amp;locale=zh-CN</t>
  </si>
  <si>
    <t>Wed Oct 04 11:52:49 +0800 2023</t>
  </si>
  <si>
    <t>残留一缕花香</t>
  </si>
  <si>
    <t>#泰国枪击#说再多也不听的，只能祝平安了[笑cry][心] ​​​</t>
  </si>
  <si>
    <t>https://weibo.com/ajax/statuses/buildComments?is_reload=1&amp;id=4953087598919829&amp;is_show_bulletin=2&amp;is_mix=0&amp;count=10&amp;uid=7346433773&amp;fetch_level=0&amp;locale=zh-CN</t>
  </si>
  <si>
    <t>Wed Oct 04 11:52:58 +0800 2023</t>
  </si>
  <si>
    <t>双叶幼稚园阿助</t>
  </si>
  <si>
    <t>https://weibo.com/ajax/statuses/buildComments?is_reload=1&amp;id=4953087637192874&amp;is_show_bulletin=2&amp;is_mix=0&amp;count=10&amp;uid=2610269463&amp;fetch_level=0&amp;locale=zh-CN</t>
  </si>
  <si>
    <t>Wed Oct 04 11:53:03 +0800 2023</t>
  </si>
  <si>
    <t>我爱中低音</t>
  </si>
  <si>
    <t>#泰国枪击# 出去玩，安全最重要！生命为代价，那肯定不去。 ​​​</t>
  </si>
  <si>
    <t>https://weibo.com/ajax/statuses/buildComments?is_reload=1&amp;id=4953087653184422&amp;is_show_bulletin=2&amp;is_mix=0&amp;count=10&amp;uid=5383175175&amp;fetch_level=0&amp;locale=zh-CN</t>
  </si>
  <si>
    <t>https://weibo.com/ajax/statuses/buildComments?is_reload=1&amp;id=4953087653709029&amp;is_show_bulletin=2&amp;is_mix=0&amp;count=10&amp;uid=2610269463&amp;fetch_level=0&amp;locale=zh-CN</t>
  </si>
  <si>
    <t>Wed Oct 04 11:53:11 +0800 2023</t>
  </si>
  <si>
    <t>#蔡徐坤2023迷巡回演唱会# cxk#蔡徐坤曼谷演唱会# 
你是我永远无法用语言描述的心动.��� ��� �� ����� ���� � ��� ����� �������� �� ����� .
@蔡徐坤 ​​​</t>
  </si>
  <si>
    <t>https://weibo.com/ajax/statuses/buildComments?is_reload=1&amp;id=4953087691981345&amp;is_show_bulletin=2&amp;is_mix=0&amp;count=10&amp;uid=7847297135&amp;fetch_level=0&amp;locale=zh-CN</t>
  </si>
  <si>
    <t>Wed Oct 04 11:53:14 +0800 2023</t>
  </si>
  <si>
    <t>祖祖祖_小祖</t>
  </si>
  <si>
    <t>#时装周最出圈明星推荐##时装周最出圈明星推荐##时装周最出圈明星#王一博从10.1出发时装周到现在的阅读量已达到30多亿，仅10月3日到现在单平台“王一博 香奈儿”话题阅读量已超5亿，“王一博白金狼尾街拍”话题阅读量超3.6亿，“王一博巴黎时装周”阅读量更是高达13.1亿！“王一博香奈儿品牌大使”话题 ​​​</t>
  </si>
  <si>
    <t>https://weibo.com/ajax/statuses/buildComments?is_reload=1&amp;id=4953087700108812&amp;is_show_bulletin=2&amp;is_mix=0&amp;count=10&amp;uid=2923622774&amp;fetch_level=0&amp;locale=zh-CN</t>
  </si>
  <si>
    <t>Wed Oct 04 11:53:15 +0800 2023</t>
  </si>
  <si>
    <t>涧正载极恒河沙阿僧祇那由他</t>
  </si>
  <si>
    <t>#统计称泰国超过1030万名平民持有枪支#泰国这个国家，大那个麻和枪支都合法，红灯区合法。。。。真够乱的，打消所有想去的念头 ​​​</t>
  </si>
  <si>
    <t>https://weibo.com/ajax/statuses/buildComments?is_reload=1&amp;id=4953087708496051&amp;is_show_bulletin=2&amp;is_mix=0&amp;count=10&amp;uid=5113065675&amp;fetch_level=0&amp;locale=zh-CN</t>
  </si>
  <si>
    <t>Wed Oct 04 11:53:19 +0800 2023</t>
  </si>
  <si>
    <t>我是第一预言家</t>
  </si>
  <si>
    <t>#泰国枪击#昨天某书刷到案件的亲历者对发生的经过进行描述，光看文字就感觉挺恐怖 ​​​</t>
  </si>
  <si>
    <t>https://weibo.com/ajax/statuses/buildComments?is_reload=1&amp;id=4953087721081175&amp;is_show_bulletin=2&amp;is_mix=0&amp;count=10&amp;uid=2736376847&amp;fetch_level=0&amp;locale=zh-CN</t>
  </si>
  <si>
    <t>Wed Oct 04 11:53:25 +0800 2023</t>
  </si>
  <si>
    <t>10月3日，泰国曼谷暹罗百丽宫购物中心发生枪击事件。
我国驻泰国大使馆已经确认，枪击事件中一名中国公民不幸遇难，另有一名中国公民受伤。 ​​​</t>
  </si>
  <si>
    <t>https://weibo.com/ajax/statuses/buildComments?is_reload=1&amp;id=4953087744936154&amp;is_show_bulletin=2&amp;is_mix=0&amp;count=10&amp;uid=1773206563&amp;fetch_level=0&amp;locale=zh-CN</t>
  </si>
  <si>
    <t>Wed Oct 04 11:53:34 +0800 2023</t>
  </si>
  <si>
    <t>标心大侠</t>
  </si>
  <si>
    <t>#统计称泰国超过1030万名平民持有枪支#东南亚现在要走美式自由路线了？ ​​​</t>
  </si>
  <si>
    <t>https://weibo.com/ajax/statuses/buildComments?is_reload=1&amp;id=4953087783470608&amp;is_show_bulletin=2&amp;is_mix=0&amp;count=10&amp;uid=2233604524&amp;fetch_level=0&amp;locale=zh-CN</t>
  </si>
  <si>
    <t>Wed Oct 04 11:53:35 +0800 2023</t>
  </si>
  <si>
    <t>#蔡徐坤mistine防晒代言# cxk#蔡徐坤曼谷演唱会# 
“心动大概是她的一颦一笑 让我内心那道防线不攻自破” ��� ������� ��� ��� �� ������ �� ���� �”
@蔡徐坤 ​​​</t>
  </si>
  <si>
    <t>https://weibo.com/ajax/statuses/buildComments?is_reload=1&amp;id=4953087786616554&amp;is_show_bulletin=2&amp;is_mix=0&amp;count=10&amp;uid=7847297135&amp;fetch_level=0&amp;locale=zh-CN</t>
  </si>
  <si>
    <t>Wed Oct 04 11:53:45 +0800 2023</t>
  </si>
  <si>
    <t>#泰国枪击案嫌疑人有精神病治疗史#中国人在外国中枪率是不是……[微笑] ​​​</t>
  </si>
  <si>
    <t>https://weibo.com/ajax/statuses/buildComments?is_reload=1&amp;id=4953087829871821&amp;is_show_bulletin=2&amp;is_mix=0&amp;count=10&amp;uid=7817638368&amp;fetch_level=0&amp;locale=zh-CN</t>
  </si>
  <si>
    <t>Wed Oct 04 11:54:40 +0800 2023</t>
  </si>
  <si>
    <t>【曼谷商场枪击案 嫌犯沉迷枪击游戏】当地警方初步调查显示，泰国曼谷暹罗百丽宫购物中心枪击案未成年嫌犯沉迷网上枪击游戏，有旅客前几天还见到他在靶场练习。
http://t.cn/A6OeaIUN
#8视界新闻网##8worldnews# ​​​</t>
  </si>
  <si>
    <t>https://weibo.com/ajax/statuses/buildComments?is_reload=1&amp;id=4953088061080687&amp;is_show_bulletin=2&amp;is_mix=0&amp;count=10&amp;uid=3701555977&amp;fetch_level=0&amp;locale=zh-CN</t>
  </si>
  <si>
    <t>Wed Oct 04 11:54:42 +0800 2023</t>
  </si>
  <si>
    <t>Caspian 亚洲行程：
11/29 台北
12/01 新加坡
12/02 曼谷
12/03 香港
12/05 吉隆坡
12/07 上海 ​​​</t>
  </si>
  <si>
    <t>https://weibo.com/ajax/statuses/buildComments?is_reload=1&amp;id=4953088068422079&amp;is_show_bulletin=2&amp;is_mix=0&amp;count=10&amp;uid=6378439352&amp;fetch_level=0&amp;locale=zh-CN</t>
  </si>
  <si>
    <t>Wed Oct 04 11:54:44 +0800 2023</t>
  </si>
  <si>
    <t>棣欣引力be了么</t>
  </si>
  <si>
    <t>https://weibo.com/ajax/statuses/buildComments?is_reload=1&amp;id=4953088076810545&amp;is_show_bulletin=2&amp;is_mix=0&amp;count=10&amp;uid=6270796553&amp;fetch_level=0&amp;locale=zh-CN</t>
  </si>
  <si>
    <t>Wed Oct 04 11:54:52 +0800 2023</t>
  </si>
  <si>
    <t>昵称都换成金泰梨呢</t>
  </si>
  <si>
    <t>#freenbeck[超话]#
猜一猜这次的杂志该怎么卖呢？先从泰国卖起吗？最后又转战微博？发的时候注意点，我们这边超话也可以顾一下？[doge][doge] ​猜猜这次能不能超过上一次？ ​​​</t>
  </si>
  <si>
    <t>https://weibo.com/ajax/statuses/buildComments?is_reload=1&amp;id=4953088111150826&amp;is_show_bulletin=2&amp;is_mix=0&amp;count=10&amp;uid=6378314113&amp;fetch_level=0&amp;locale=zh-CN</t>
  </si>
  <si>
    <t>Wed Oct 04 11:54:54 +0800 2023</t>
  </si>
  <si>
    <t>喵星的老黑子</t>
  </si>
  <si>
    <t>#统计称泰国超过1030万名平民持有枪支#枪支也是一直有的  又不是疫情后暴增的。 ​​​</t>
  </si>
  <si>
    <t>https://weibo.com/ajax/statuses/buildComments?is_reload=1&amp;id=4953088119541314&amp;is_show_bulletin=2&amp;is_mix=0&amp;count=10&amp;uid=1561870264&amp;fetch_level=0&amp;locale=zh-CN</t>
  </si>
  <si>
    <t>Wed Oct 04 11:54:55 +0800 2023</t>
  </si>
  <si>
    <t>#蔡徐坤曼谷演唱会# cxk#inxin以内品牌代言人蔡徐坤# cxk#原创音乐制作人蔡徐坤# 
“你追随光 我追随你”��� ������ ��� �����  � ������ ���
@蔡徐坤 ​​​</t>
  </si>
  <si>
    <t>https://weibo.com/ajax/statuses/buildComments?is_reload=1&amp;id=4953088122427143&amp;is_show_bulletin=2&amp;is_mix=0&amp;count=10&amp;uid=7422850623&amp;fetch_level=0&amp;locale=zh-CN</t>
  </si>
  <si>
    <t>Wed Oct 04 11:55:22 +0800 2023</t>
  </si>
  <si>
    <t>腐萌化-MKB</t>
  </si>
  <si>
    <t>…………//@真十内:曼谷的购物中心。。。。//@小竹子殿下:不禁枪 不禁毒 还想招揽游客……我说你啥好……</t>
  </si>
  <si>
    <t>https://weibo.com/ajax/statuses/buildComments?is_reload=1&amp;id=4953088236981478&amp;is_show_bulletin=2&amp;is_mix=0&amp;count=10&amp;uid=1806226722&amp;fetch_level=0&amp;locale=zh-CN</t>
  </si>
  <si>
    <t>Wed Oct 04 11:55:25 +0800 2023</t>
  </si>
  <si>
    <t>#蔡徐坤曼谷演唱会# cxk#inxin以内品牌代言人蔡徐坤# cxk#原创音乐制作人蔡徐坤# 
无论结局怎么样我希望你平安就好�� ������ ��� �� ����, � ���� ��� �� �� ����.
@蔡徐坤 ​​​</t>
  </si>
  <si>
    <t>https://weibo.com/ajax/statuses/buildComments?is_reload=1&amp;id=4953088249299533&amp;is_show_bulletin=2&amp;is_mix=0&amp;count=10&amp;uid=7422850623&amp;fetch_level=0&amp;locale=zh-CN</t>
  </si>
  <si>
    <t>Wed Oct 04 11:55:32 +0800 2023</t>
  </si>
  <si>
    <t>成都夏卫强律师</t>
  </si>
  <si>
    <t>#泰国一商场发生枪击案已致3人死亡#看了报道，一个14岁的精神病患者怎么会想到去人群密集的商场开枪杀人？难道有幕后黑手？#泰国曼谷暹罗百丽宫疑发生枪击案# [怒] ​​​</t>
  </si>
  <si>
    <t>https://weibo.com/ajax/statuses/buildComments?is_reload=1&amp;id=4953088278660251&amp;is_show_bulletin=2&amp;is_mix=0&amp;count=10&amp;uid=1403436892&amp;fetch_level=0&amp;locale=zh-CN</t>
  </si>
  <si>
    <t>Wed Oct 04 11:55:35 +0800 2023</t>
  </si>
  <si>
    <t>CHAOMEDIA潮人</t>
  </si>
  <si>
    <t>POEM 2023「东方空灵 Oriental Ethereal」系列大秀于 9 月 28 日在上海拉开帷幕。本季创 作灵感源于设计师 Chavanon Caisir(Sean)从东方面孔中汲取到的本真气质。系列设计在结 构、技术、材质与配色上都做出了创新，但整体仍延续了品牌“兼具高级优雅与当代魅力”的 经典风格。世界小姐张梓琳，泰国艺 ​​​</t>
  </si>
  <si>
    <t>https://weibo.com/ajax/statuses/buildComments?is_reload=1&amp;id=4953088295174428&amp;is_show_bulletin=2&amp;is_mix=0&amp;count=10&amp;uid=1834157740&amp;fetch_level=0&amp;locale=zh-CN</t>
  </si>
  <si>
    <t>Wed Oct 04 11:55:43 +0800 2023</t>
  </si>
  <si>
    <t>#王一博#王一博从10.1出发时装周到现在的阅读量已达到30多亿，仅10月3日到现在单平台“王一博 香奈儿”话题阅读量已超5亿，“王一博白金狼尾街拍”话题阅读量超3.6亿，“王一博巴黎时装周”阅读量更是高达13.1亿！“王一博香奈儿品牌大使”话题阅读量超2亿，总阅读量更是超43.7亿。王一博香奈儿登上泰 ​​​</t>
  </si>
  <si>
    <t>https://weibo.com/ajax/statuses/buildComments?is_reload=1&amp;id=4953088323488938&amp;is_show_bulletin=2&amp;is_mix=0&amp;count=10&amp;uid=2923622774&amp;fetch_level=0&amp;locale=zh-CN</t>
  </si>
  <si>
    <t>Wed Oct 04 11:55:53 +0800 2023</t>
  </si>
  <si>
    <t>#蔡徐坤曼谷演唱会# cxk#inxin以内品牌代言人蔡徐坤# 
“情话天花乱坠，但我只愿你平安喜乐”���� �����, ��� � ���� ���� ��� ����� ��� ���
@蔡徐坤 ​​​</t>
  </si>
  <si>
    <t>https://weibo.com/ajax/statuses/buildComments?is_reload=1&amp;id=4953088371458805&amp;is_show_bulletin=2&amp;is_mix=0&amp;count=10&amp;uid=7422850623&amp;fetch_level=0&amp;locale=zh-CN</t>
  </si>
  <si>
    <t>Wed Oct 04 11:55:58 +0800 2023</t>
  </si>
  <si>
    <t>爱启东</t>
  </si>
  <si>
    <t>https://weibo.com/ajax/statuses/buildComments?is_reload=1&amp;id=4953088388238673&amp;is_show_bulletin=2&amp;is_mix=0&amp;count=10&amp;uid=3217022723&amp;fetch_level=0&amp;locale=zh-CN</t>
  </si>
  <si>
    <t>Wed Oct 04 11:56:05 +0800 2023</t>
  </si>
  <si>
    <t>毛绒苏打饼wjshsbsutvefd</t>
  </si>
  <si>
    <t>虽然但是我很喜欢泰国因为小时候去玩当地人都很友善而且泰国姐画画太萌了说话也萌[泪] ​​​</t>
  </si>
  <si>
    <t>https://weibo.com/ajax/statuses/buildComments?is_reload=1&amp;id=4953088416547578&amp;is_show_bulletin=2&amp;is_mix=0&amp;count=10&amp;uid=5891740888&amp;fetch_level=0&amp;locale=zh-CN</t>
  </si>
  <si>
    <t>Wed Oct 04 11:56:07 +0800 2023</t>
  </si>
  <si>
    <t>林檀檀</t>
  </si>
  <si>
    <t>一直很想去泰国玩的
擦 打扰了... ​​​</t>
  </si>
  <si>
    <t>https://weibo.com/ajax/statuses/buildComments?is_reload=1&amp;id=4953088425985180&amp;is_show_bulletin=2&amp;is_mix=0&amp;count=10&amp;uid=5494422713&amp;fetch_level=0&amp;locale=zh-CN</t>
  </si>
  <si>
    <t>Wed Oct 04 11:56:19 +0800 2023</t>
  </si>
  <si>
    <t>#蔡徐坤曼谷演唱会# cxk#inxin以内品牌代言人蔡徐坤# 
“想念是比见面更深沉的爱意。” "������� �� ������ ���� ���� �������."
@蔡徐坤 ​​​</t>
  </si>
  <si>
    <t>https://weibo.com/ajax/statuses/buildComments?is_reload=1&amp;id=4953088476055479&amp;is_show_bulletin=2&amp;is_mix=0&amp;count=10&amp;uid=7422850623&amp;fetch_level=0&amp;locale=zh-CN</t>
  </si>
  <si>
    <t>Wed Oct 04 11:56:26 +0800 2023</t>
  </si>
  <si>
    <t>比绿茶更绿的是抹茶啊</t>
  </si>
  <si>
    <t>#泰国枪击#没去过，可能以后也不会去了，前一阵子全网疯狂呼吁不要去东南亚，很乱很乱还是去，只能说良言难劝该死鬼，同情不起来，小孩子太可怜，不要觉得自己是幸运的那一个，咱们国家是最安全的，希望大家都警惕起来 ​​​</t>
  </si>
  <si>
    <t>https://weibo.com/ajax/statuses/buildComments?is_reload=1&amp;id=4953088505679607&amp;is_show_bulletin=2&amp;is_mix=0&amp;count=10&amp;uid=2667073610&amp;fetch_level=0&amp;locale=zh-CN</t>
  </si>
  <si>
    <t>Wed Oct 04 11:56:31 +0800 2023</t>
  </si>
  <si>
    <t>【#泰国枪击案中国遇难者亲属发声#：原计划4日凌晨返回中国】10月3日，泰国曼谷暹罗百丽宫购物中心发生枪击事件，记者从中国驻泰使馆获悉，一名中国公民不幸遇难，另有一名中国公民受伤。4日上午，中国遇难者家属李艺（化名）告诉记者，犯罪嫌疑人在商场二楼女卫生间开始射击，遇难者是其阿姨，伤者是 ​​​</t>
  </si>
  <si>
    <t>https://weibo.com/ajax/statuses/buildComments?is_reload=1&amp;id=4953088525861372&amp;is_show_bulletin=2&amp;is_mix=0&amp;count=10&amp;uid=1314608344&amp;fetch_level=0&amp;locale=zh-CN</t>
  </si>
  <si>
    <t>Wed Oct 04 11:56:33 +0800 2023</t>
  </si>
  <si>
    <t>#泰国演员August[超话]#八月更新ig story，晚上八月陪着伤心的朋友去玩，又遇到了别的熟人，星星、Bas、Mean乐队的鼓手Gun等等，后来还上台演唱了[哈哈] ​​​</t>
  </si>
  <si>
    <t>https://weibo.com/ajax/statuses/buildComments?is_reload=1&amp;id=4953088535041575&amp;is_show_bulletin=2&amp;is_mix=0&amp;count=10&amp;uid=5324613516&amp;fetch_level=0&amp;locale=zh-CN</t>
  </si>
  <si>
    <t>Wed Oct 04 11:56:40 +0800 2023</t>
  </si>
  <si>
    <t>#蔡徐坤曼谷演唱会# cxk#inxin以内品牌代言人蔡徐坤# cxk#原创音乐制作人蔡徐坤# 
“晚霞洒遍鲜花 都不如你这朵玫瑰惹人喜爱”��� ������� ��� ��� �� ������ �� ���� ����
@蔡徐坤 ​​​</t>
  </si>
  <si>
    <t>https://weibo.com/ajax/statuses/buildComments?is_reload=1&amp;id=4953088563350570&amp;is_show_bulletin=2&amp;is_mix=0&amp;count=10&amp;uid=7422850623&amp;fetch_level=0&amp;locale=zh-CN</t>
  </si>
  <si>
    <t>Wed Oct 04 11:56:41 +0800 2023</t>
  </si>
  <si>
    <t>中国品牌</t>
  </si>
  <si>
    <t>https://weibo.com/ajax/statuses/buildComments?is_reload=1&amp;id=4953088567808617&amp;is_show_bulletin=2&amp;is_mix=0&amp;count=10&amp;uid=2798064847&amp;fetch_level=0&amp;locale=zh-CN</t>
  </si>
  <si>
    <t>Wed Oct 04 11:56:43 +0800 2023</t>
  </si>
  <si>
    <t>wildnk</t>
  </si>
  <si>
    <t>#泰国枪击#早都说了 死给是劣质xy中最厌n的一群畜牲 每日都希望xy早日灭绝 ​​​</t>
  </si>
  <si>
    <t>https://weibo.com/ajax/statuses/buildComments?is_reload=1&amp;id=4953088576195835&amp;is_show_bulletin=2&amp;is_mix=0&amp;count=10&amp;uid=3228557013&amp;fetch_level=0&amp;locale=zh-CN</t>
  </si>
  <si>
    <t>Wed Oct 04 11:56:46 +0800 2023</t>
  </si>
  <si>
    <t>yyyvv773</t>
  </si>
  <si>
    <t>#暹罗枪击案一名中国游客死亡#说个题外话，泰国这个国家果然是男女难分辨，最初看到凶手照片时，我以为是个打扮中性化的女孩子，结果特么是个男孩子[黑线]
Ps，记忆中好像三四月份时国家旅游局还是啥局来的，发布过一个公告，大概意思是有些东南亚国家尽量不要去，其中就有泰国。现在的泰国和三年前的 ​​​</t>
  </si>
  <si>
    <t>https://weibo.com/ajax/statuses/buildComments?is_reload=1&amp;id=4953088589038448&amp;is_show_bulletin=2&amp;is_mix=0&amp;count=10&amp;uid=1245216565&amp;fetch_level=0&amp;locale=zh-CN</t>
  </si>
  <si>
    <t>Wed Oct 04 11:56:47 +0800 2023</t>
  </si>
  <si>
    <t>快减肥吧求你了</t>
  </si>
  <si>
    <t>#中国游客亲历泰国曼谷商场致3死枪击事件#准备去泰国旅游的我: ​​​</t>
  </si>
  <si>
    <t>https://weibo.com/ajax/statuses/buildComments?is_reload=1&amp;id=4953088592708487&amp;is_show_bulletin=2&amp;is_mix=0&amp;count=10&amp;uid=5350233950&amp;fetch_level=0&amp;locale=zh-CN</t>
  </si>
  <si>
    <t>Wed Oct 04 11:56:56 +0800 2023</t>
  </si>
  <si>
    <t>#蔡徐坤曼谷演唱会# cxk#inxin以内品牌代言人蔡徐坤# 
风声越大 思念越长 爱意越久 ��� ������ ��� ������� �����
@蔡徐坤 ​​​</t>
  </si>
  <si>
    <t>https://weibo.com/ajax/statuses/buildComments?is_reload=1&amp;id=4953088630460134&amp;is_show_bulletin=2&amp;is_mix=0&amp;count=10&amp;uid=7422850623&amp;fetch_level=0&amp;locale=zh-CN</t>
  </si>
  <si>
    <t>Wed Oct 04 11:57:00 +0800 2023</t>
  </si>
  <si>
    <t>blueswoO</t>
  </si>
  <si>
    <t>#Angelababy方回应头像无法更换# 要不要把去泰国看过成人秀人妖秀的都抓起来啊，一个个跟道德卫士一样的 ​​​</t>
  </si>
  <si>
    <t>https://weibo.com/ajax/statuses/buildComments?is_reload=1&amp;id=4953088646448025&amp;is_show_bulletin=2&amp;is_mix=0&amp;count=10&amp;uid=1945141897&amp;fetch_level=0&amp;locale=zh-CN</t>
  </si>
  <si>
    <t>Wed Oct 04 11:57:21 +0800 2023</t>
  </si>
  <si>
    <t>FM93浙江交通之声</t>
  </si>
  <si>
    <t>【祝贺！男子龙舟200米中国队夺冠】#杭州亚运会来了#10月4日，杭州亚运会龙舟项目开赛。在刚刚结束的男子龙舟200米决赛中，中国队获得冠军，泰国队和印度尼西亚队分获二、三名。
在杭州第19届亚运会龙舟男子组12人龙舟200米直道竞速赛中，由王亮、李川、张志成、郑家欣、吕陆辉、舒亮、陈梓桓、陈芳佳 ​​​</t>
  </si>
  <si>
    <t>https://weibo.com/ajax/statuses/buildComments?is_reload=1&amp;id=4953088736364873&amp;is_show_bulletin=2&amp;is_mix=0&amp;count=10&amp;uid=1750349192&amp;fetch_level=0&amp;locale=zh-CN</t>
  </si>
  <si>
    <t>Wed Oct 04 11:57:24 +0800 2023</t>
  </si>
  <si>
    <t>Ms_Foodie</t>
  </si>
  <si>
    <t>#懒人食堂# 空心菜一般超市都没有。这家有的也是少得可怜，一共就两把，一把才200g。话说一盘炒空心菜放泰国餐厅能卖80人民币，我这一把才十块钱出头，一分钟出锅，多实惠[嘻嘻] ​​​</t>
  </si>
  <si>
    <t>https://weibo.com/ajax/statuses/buildComments?is_reload=1&amp;id=4953088748424473&amp;is_show_bulletin=2&amp;is_mix=0&amp;count=10&amp;uid=1875861085&amp;fetch_level=0&amp;locale=zh-CN</t>
  </si>
  <si>
    <t>Wed Oct 04 11:57:31 +0800 2023</t>
  </si>
  <si>
    <t>【泰国亚洲大众集团有限公司深切哀悼泰国暹罗百丽宫枪击事件的遇难同胞】#泰国华人头条##泰国曼谷枪击事件致一名中国公民遇难# 
泰国亚洲大众旗下所有媒体以及全体同仁，深切哀悼昨日在泰国暹罗百丽宫枪击事件的遇难同胞，愿逝者安息� ​​​</t>
  </si>
  <si>
    <t>https://weibo.com/ajax/statuses/buildComments?is_reload=1&amp;id=4953088777782656&amp;is_show_bulletin=2&amp;is_mix=0&amp;count=10&amp;uid=3500618431&amp;fetch_level=0&amp;locale=zh-CN</t>
  </si>
  <si>
    <t>#蔡徐坤曼谷演唱会# cxk#inxin以内品牌代言人蔡徐坤# cxk#原创音乐制作人蔡徐坤# 
泥潭中成长才能发出最耀眼的力量 ������ �� ��� �������� �� ��� ���� ��������
@蔡徐坤 ​​​</t>
  </si>
  <si>
    <t>https://weibo.com/ajax/statuses/buildComments?is_reload=1&amp;id=4953088781713671&amp;is_show_bulletin=2&amp;is_mix=0&amp;count=10&amp;uid=7422850623&amp;fetch_level=0&amp;locale=zh-CN</t>
  </si>
  <si>
    <t>Wed Oct 04 11:57:42 +0800 2023</t>
  </si>
  <si>
    <t>夏霁_元気</t>
  </si>
  <si>
    <t>这有啥好和谐的？？？？微博咋还不倒闭呢#泰国枪击案# ​​​</t>
  </si>
  <si>
    <t>https://weibo.com/ajax/statuses/buildComments?is_reload=1&amp;id=4953088823920957&amp;is_show_bulletin=2&amp;is_mix=0&amp;count=10&amp;uid=1846498441&amp;fetch_level=0&amp;locale=zh-CN</t>
  </si>
  <si>
    <t>Wed Oct 04 11:57:47 +0800 2023</t>
  </si>
  <si>
    <t>苏辞兮i迪丽热巴</t>
  </si>
  <si>
    <t>#迪丽热巴[超话]# 颜值吗？连续四年登上全国面孔前50，套造型惊艳了中，日，韩国。次次红毯次次出圈次次热搜，你要知道美貌是迪丽热巴众多出品中最不值得提起的那个。         且这只是迪丽热巴实力的冰山一角。          还想根迪丽热巴平起坐，谁给你的优越感！！！！！！！！！！！
迪丽热巴在泰国 ​​​</t>
  </si>
  <si>
    <t>https://weibo.com/ajax/statuses/buildComments?is_reload=1&amp;id=4953088845416848&amp;is_show_bulletin=2&amp;is_mix=0&amp;count=10&amp;uid=7855673117&amp;fetch_level=0&amp;locale=zh-CN</t>
  </si>
  <si>
    <t>Wed Oct 04 11:57:52 +0800 2023</t>
  </si>
  <si>
    <t>FM1045旅游之声</t>
  </si>
  <si>
    <t>https://weibo.com/ajax/statuses/buildComments?is_reload=1&amp;id=4953088870580596&amp;is_show_bulletin=2&amp;is_mix=0&amp;count=10&amp;uid=2012816014&amp;fetch_level=0&amp;locale=zh-CN</t>
  </si>
  <si>
    <t>Wed Oct 04 11:57:55 +0800 2023</t>
  </si>
  <si>
    <t>快乐的费太太</t>
  </si>
  <si>
    <t>波唯粉会在公开场合问波，你胖了吗？你最近是不是胖了啊，波唯粉才不会那样不懂分寸。再说人家泰国人都说是那个女的是泰国cp 粉了，中国唯粉有几个会说那么流利的泰语。
说实话，波唯粉还真的希望波胖一点呢，孩子有点太瘦了，心疼。
就有些所谓的中国cp粉要是脑子有问题就去精神科看看，千万别耽误了 ​​​</t>
  </si>
  <si>
    <t>https://weibo.com/ajax/statuses/buildComments?is_reload=1&amp;id=4953088878972560&amp;is_show_bulletin=2&amp;is_mix=0&amp;count=10&amp;uid=5528025014&amp;fetch_level=0&amp;locale=zh-CN</t>
  </si>
  <si>
    <t>Wed Oct 04 11:58:03 +0800 2023</t>
  </si>
  <si>
    <t>#MilePhakphum[超话]# �#milephakphum# �#mile# 
‖搬运 20231004  迈迈twi 更新
@milephakphum
，今天醒来时，带着昨天的沮丧情绪。…
再次向所有遇难者以及遇难者家属致以哀悼，以及对昨天发生的事件感到非常震惊。，
R.I.P.
,,, วันนี้ตื่นมาด้วยความรู้สึกที ​​​</t>
  </si>
  <si>
    <t>https://weibo.com/ajax/statuses/buildComments?is_reload=1&amp;id=4953088910951268&amp;is_show_bulletin=2&amp;is_mix=0&amp;count=10&amp;uid=5239337819&amp;fetch_level=0&amp;locale=zh-CN</t>
  </si>
  <si>
    <t>Wed Oct 04 11:58:23 +0800 2023</t>
  </si>
  <si>
    <t>一点视频</t>
  </si>
  <si>
    <t>https://weibo.com/ajax/statuses/buildComments?is_reload=1&amp;id=4953088996149565&amp;is_show_bulletin=2&amp;is_mix=0&amp;count=10&amp;uid=6481500300&amp;fetch_level=0&amp;locale=zh-CN</t>
  </si>
  <si>
    <t>Wed Oct 04 11:58:29 +0800 2023</t>
  </si>
  <si>
    <t>愛動腦筋的呂美蒂</t>
  </si>
  <si>
    <t>泰国枪击 rs wb：犯罪年龄越来越小...说可教化可变好的看看...14岁枪击犯 ​​​</t>
  </si>
  <si>
    <t>https://weibo.com/ajax/statuses/buildComments?is_reload=1&amp;id=4953089021576979&amp;is_show_bulletin=2&amp;is_mix=0&amp;count=10&amp;uid=5992227037&amp;fetch_level=0&amp;locale=zh-CN</t>
  </si>
  <si>
    <t>Wed Oct 04 11:58:33 +0800 2023</t>
  </si>
  <si>
    <t>白白白胖小姐-真的在加班</t>
  </si>
  <si>
    <t>#泰国枪击#
qiang 击事件，简直buff叠满，神经病精神病和那啥啥的，如果没有正确的认知和三观，能不能不出来危害社会。
社会包容的前提是你值得被理解被包容吧。
跨性别者那么多，敏感小心善良可爱的更不在少数，也不见得人家脑子不正常。 ​​​</t>
  </si>
  <si>
    <t>https://weibo.com/ajax/statuses/buildComments?is_reload=1&amp;id=4953089037829250&amp;is_show_bulletin=2&amp;is_mix=0&amp;count=10&amp;uid=3832754126&amp;fetch_level=0&amp;locale=zh-CN</t>
  </si>
  <si>
    <t>Wed Oct 04 11:58:42 +0800 2023</t>
  </si>
  <si>
    <t>jiont_Gao_gumit</t>
  </si>
  <si>
    <t>碎碎念一下
12.16-18 盒首尔
12.23svt曼谷
都想去[苦涩]
选哪个去
啊啊啊还都是10.13买票[苦涩]
曼谷可以旅游 首尔也可以旅游
呜呜呜呜怎么选啊[苦涩][苦涩][苦涩][苦涩] ​​​</t>
  </si>
  <si>
    <t>https://weibo.com/ajax/statuses/buildComments?is_reload=1&amp;id=4953089075054635&amp;is_show_bulletin=2&amp;is_mix=0&amp;count=10&amp;uid=5687888556&amp;fetch_level=0&amp;locale=zh-CN</t>
  </si>
  <si>
    <t>Wed Oct 04 11:58:54 +0800 2023</t>
  </si>
  <si>
    <t>今天你留学了吗</t>
  </si>
  <si>
    <t>如何选择靠谱的留学中介机构，需要推荐的可以按照下面格式发给我
哪个城市的机构：
昆明、兰州
申请的国家：
澳大利亚、泰国
申请什么项目：
美国五校留学、本硕连读
你的专业：
国际即经济学、凝聚态物理
想了解的机构：
翼博教育、博悟希望留学
有想找靠谱留学中介机构可以来问我!
#加拿大留学# ​​​</t>
  </si>
  <si>
    <t>https://weibo.com/ajax/statuses/buildComments?is_reload=1&amp;id=4953089126435692&amp;is_show_bulletin=2&amp;is_mix=0&amp;count=10&amp;uid=2602204367&amp;fetch_level=0&amp;locale=zh-CN</t>
  </si>
  <si>
    <t>Wed Oct 04 11:59:03 +0800 2023</t>
  </si>
  <si>
    <t>#泰国一商场发生枪击案已致3人死亡#  小红书上有网民称，自己在曼谷靶场遇过样貌与枪手相似的人，也是头戴黑灰色帽子，他那天至少打了一百多颗子弹。http://t.cn/A6OeaNEa
对比小红书网民上载的照片，以及现场拍摄的疑犯落网画面，两人疑似同样带着印有美国国旗图案的棒球帽，发型、眼镜款式也极为相 ​​​ http://mapi/007YL8vOgy1hij5eee3j3j30xc0m8wim</t>
  </si>
  <si>
    <t>https://weibo.com/ajax/statuses/buildComments?is_reload=1&amp;id=4953089163658063&amp;is_show_bulletin=2&amp;is_mix=0&amp;count=10&amp;uid=7310744124&amp;fetch_level=0&amp;locale=zh-CN</t>
  </si>
  <si>
    <t>Wed Oct 04 11:59:40 +0800 2023</t>
  </si>
  <si>
    <t>经开公安</t>
  </si>
  <si>
    <t>https://weibo.com/ajax/statuses/buildComments?is_reload=1&amp;id=4953089321730252&amp;is_show_bulletin=2&amp;is_mix=0&amp;count=10&amp;uid=5870138820&amp;fetch_level=0&amp;locale=zh-CN</t>
  </si>
  <si>
    <t>Wed Oct 04 12:00:00 +0800 2023</t>
  </si>
  <si>
    <t>#泰国星暹新闻#【暹罗百丽宫枪击案时间线细节公布】
10月3日当地时间约16时，位于曼谷市中心拉玛一路的暹罗百丽宫购物中心发生枪击事件，有多人受伤和死亡。随后17时9分，凶手被抓获。警方清理相关区域，疏散临时避险的民众。
回顾当日枪击案时间线细节如下：
16点20分，暹罗百丽宫购物中心内传出类似 ​​​</t>
  </si>
  <si>
    <t>https://weibo.com/ajax/statuses/buildComments?is_reload=1&amp;id=4953089401947677&amp;is_show_bulletin=2&amp;is_mix=0&amp;count=10&amp;uid=3239862802&amp;fetch_level=0&amp;locale=zh-CN</t>
  </si>
  <si>
    <t>Wed Oct 04 12:00:01 +0800 2023</t>
  </si>
  <si>
    <t>悸桉妤love露</t>
  </si>
  <si>
    <t>#赵露思[超话]#zls#赵露思泰国活动人气# zls#赵露思# 
“春风有信，花开有期，所有的美好都已经在路上奔赴而来，将会用浪漫跟爱缀满人间”
@赵露思的微博 ​​​</t>
  </si>
  <si>
    <t>https://weibo.com/ajax/statuses/buildComments?is_reload=1&amp;id=4953089406403267&amp;is_show_bulletin=2&amp;is_mix=0&amp;count=10&amp;uid=7813946271&amp;fetch_level=0&amp;locale=zh-CN</t>
  </si>
  <si>
    <t>赵芊淇</t>
  </si>
  <si>
    <t>#赵露思[超话]#呜呜呜 露思你要把我美杀了呀#赵露思凤隐##赵露思泰国活动人气# ​​​</t>
  </si>
  <si>
    <t>https://weibo.com/ajax/statuses/buildComments?is_reload=1&amp;id=4953089406665739&amp;is_show_bulletin=2&amp;is_mix=0&amp;count=10&amp;uid=7863793924&amp;fetch_level=0&amp;locale=zh-CN</t>
  </si>
  <si>
    <t>Wed Oct 04 12:00:02 +0800 2023</t>
  </si>
  <si>
    <t>纯良老哥</t>
  </si>
  <si>
    <t>泰国选美比赛，完美身材[666] http://t.cn/A6Oeajy0 ​​​</t>
  </si>
  <si>
    <t>https://weibo.com/ajax/statuses/buildComments?is_reload=1&amp;id=4953089410335256&amp;is_show_bulletin=2&amp;is_mix=0&amp;count=10&amp;uid=6376767300&amp;fetch_level=0&amp;locale=zh-CN</t>
  </si>
  <si>
    <t>Wed Oct 04 12:00:04 +0800 2023</t>
  </si>
  <si>
    <t>Yii_ly</t>
  </si>
  <si>
    <t>泰国女上中国热搜一个月结果是把法国的妓秀传疯内地 ​​​</t>
  </si>
  <si>
    <t>https://weibo.com/ajax/statuses/buildComments?is_reload=1&amp;id=4953089418724863&amp;is_show_bulletin=2&amp;is_mix=0&amp;count=10&amp;uid=6130009844&amp;fetch_level=0&amp;locale=zh-CN</t>
  </si>
  <si>
    <t>Wed Oct 04 12:00:22 +0800 2023</t>
  </si>
  <si>
    <t>闫羴羴</t>
  </si>
  <si>
    <t>#赵露思[超话]#zls #赵露思好美# zls #赵露思泰国活动人气# 
“我以浪漫起笔，续写你这漫长旅途” "� ����� ���� ������� ��� �������� ���� ���� �������."
 ​​​</t>
  </si>
  <si>
    <t>https://weibo.com/ajax/statuses/buildComments?is_reload=1&amp;id=4953089495270818&amp;is_show_bulletin=2&amp;is_mix=0&amp;count=10&amp;uid=7771772331&amp;fetch_level=0&amp;locale=zh-CN</t>
  </si>
  <si>
    <t>Wed Oct 04 12:00:26 +0800 2023</t>
  </si>
  <si>
    <t>黑眼圈_FKoff</t>
  </si>
  <si>
    <t>泰国竟然不禁枪 绝了 不禁枪 不禁毒 这 ​​​</t>
  </si>
  <si>
    <t>https://weibo.com/ajax/statuses/buildComments?is_reload=1&amp;id=4953089511788098&amp;is_show_bulletin=2&amp;is_mix=0&amp;count=10&amp;uid=1904360055&amp;fetch_level=0&amp;locale=zh-CN</t>
  </si>
  <si>
    <t>Wed Oct 04 12:00:37 +0800 2023</t>
  </si>
  <si>
    <t>栗落知玺</t>
  </si>
  <si>
    <t>#中国游客亲历泰国枪击事件#好吓人好危险[哆啦A梦害怕]还是国内安全 ​​​</t>
  </si>
  <si>
    <t>https://weibo.com/ajax/statuses/buildComments?is_reload=1&amp;id=4953089557398985&amp;is_show_bulletin=2&amp;is_mix=0&amp;count=10&amp;uid=5806765328&amp;fetch_level=0&amp;locale=zh-CN</t>
  </si>
  <si>
    <t>Wed Oct 04 12:00:39 +0800 2023</t>
  </si>
  <si>
    <t>自在深港</t>
  </si>
  <si>
    <t>曼谷游客数量比疫情前少太多。感受是周围中国游客最多，其次是韩国游客，欧美游客偏少。早几天看到头条的一篇文章说东南亚不缺游客，只是中国游客不见了——这种没有数据支持的文章，再也不用相信了，都是带节奏的。 ​​​</t>
  </si>
  <si>
    <t>https://weibo.com/ajax/statuses/buildComments?is_reload=1&amp;id=4953089566311027&amp;is_show_bulletin=2&amp;is_mix=0&amp;count=10&amp;uid=1902269355&amp;fetch_level=0&amp;locale=zh-CN</t>
  </si>
  <si>
    <t>Wed Oct 04 12:00:40 +0800 2023</t>
  </si>
  <si>
    <t>#泰国枪击#暹罗百丽宫方面表示，会照顾枪击案中所有受伤者，直至痊愈。。百丽宫一名安保工作人员也在枪击案中受伤。。 ​​​</t>
  </si>
  <si>
    <t>https://weibo.com/ajax/statuses/buildComments?is_reload=1&amp;id=4953089571031510&amp;is_show_bulletin=2&amp;is_mix=0&amp;count=10&amp;uid=5024925921&amp;fetch_level=0&amp;locale=zh-CN</t>
  </si>
  <si>
    <t>Wed Oct 04 12:00:45 +0800 2023</t>
  </si>
  <si>
    <t>大象财富</t>
  </si>
  <si>
    <t>【直播：泰国枪击案致中国公民1死1伤 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  http://t.cn/A6OeXnNa ​​​</t>
  </si>
  <si>
    <t>https://weibo.com/ajax/statuses/buildComments?is_reload=1&amp;id=4953089590690215&amp;is_show_bulletin=2&amp;is_mix=0&amp;count=10&amp;uid=2137096053&amp;fetch_level=0&amp;locale=zh-CN</t>
  </si>
  <si>
    <t>JF--t</t>
  </si>
  <si>
    <t>#暹罗枪击案一名中国游客死亡#这泰国刚给中国游客提供了免签政策就发生了这种事，以后中国人还怎么敢去啊,既然为中国游客提供了便利政策，那就该为中国游客的人身安全做保障 ​​​</t>
  </si>
  <si>
    <t>https://weibo.com/ajax/statuses/buildComments?is_reload=1&amp;id=4953089590692652&amp;is_show_bulletin=2&amp;is_mix=0&amp;count=10&amp;uid=6973858374&amp;fetch_level=0&amp;locale=zh-CN</t>
  </si>
  <si>
    <t>Wed Oct 04 12:00:46 +0800 2023</t>
  </si>
  <si>
    <t>deadtreegivesnoshelter</t>
  </si>
  <si>
    <t>要我说现在是彩虹这个乐队成立至今第二具有戏剧感的时期，第一是从sa离队到海德solo期间。只不过是从莎士比亚戏剧到了契诃夫戏剧。如果有人不同意，打开泰国人演唱视频和小川“和海德一摸一样啊”“staff也都同意的”视频对照看一看，相信一定会同意我的上述表述。 ​​​</t>
  </si>
  <si>
    <t>https://weibo.com/ajax/statuses/buildComments?is_reload=1&amp;id=4953089594360781&amp;is_show_bulletin=2&amp;is_mix=0&amp;count=10&amp;uid=7223997145&amp;fetch_level=0&amp;locale=zh-CN</t>
  </si>
  <si>
    <t>Wed Oct 04 12:00:47 +0800 2023</t>
  </si>
  <si>
    <t>思想先行</t>
  </si>
  <si>
    <t>中国曾经打败过的21个国家
1.印度-中印边境自卫反击战
2.苏联-珍宝岛战役
3.美国-抗美援朝战争
4.日本-八年抗日战争
5.越南-对越自卫反击战
6.法国-抗美援朝17国联军
7.英国-抗美援朝17国联军
8.加拿大-抗美援朝17国联军
9.韩国-抗美援朝17国联军
10.菲律宾-抗美援朝17国联军
11.澳大利亚-抗美援朝17国 ​​​</t>
  </si>
  <si>
    <t>https://weibo.com/ajax/statuses/buildComments?is_reload=1&amp;id=4953089599340857&amp;is_show_bulletin=2&amp;is_mix=0&amp;count=10&amp;uid=5611703975&amp;fetch_level=0&amp;locale=zh-CN</t>
  </si>
  <si>
    <t>Wed Oct 04 12:00:53 +0800 2023</t>
  </si>
  <si>
    <t>【直播：泰国枪击案致中国公民1死1伤 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  http://t.cn/A6OeXYFy ​​​</t>
  </si>
  <si>
    <t>https://weibo.com/ajax/statuses/buildComments?is_reload=1&amp;id=4953089625555343&amp;is_show_bulletin=2&amp;is_mix=0&amp;count=10&amp;uid=1688864597&amp;fetch_level=0&amp;locale=zh-CN</t>
  </si>
  <si>
    <t>Wed Oct 04 12:01:12 +0800 2023</t>
  </si>
  <si>
    <t>Sailin吖</t>
  </si>
  <si>
    <t>看亚运会才知道
阿三和泰国这几年的体育发展很快呀
到处都能看到她们 ​​​</t>
  </si>
  <si>
    <t>https://weibo.com/ajax/statuses/buildComments?is_reload=1&amp;id=4953089703419018&amp;is_show_bulletin=2&amp;is_mix=0&amp;count=10&amp;uid=1760037171&amp;fetch_level=0&amp;locale=zh-CN</t>
  </si>
  <si>
    <t>Wed Oct 04 12:01:32 +0800 2023</t>
  </si>
  <si>
    <t>简历菌</t>
  </si>
  <si>
    <t>#统计称泰国超过1030万名平民持有枪支#
我很喜欢泰国，但是这个案件带来的安全隐患会直接导致泰国经济下滑。
感觉新冠让很多美好都变没了。 ​​​</t>
  </si>
  <si>
    <t>https://weibo.com/ajax/statuses/buildComments?is_reload=1&amp;id=4953089787824093&amp;is_show_bulletin=2&amp;is_mix=0&amp;count=10&amp;uid=5943288932&amp;fetch_level=0&amp;locale=zh-CN</t>
  </si>
  <si>
    <t>Wed Oct 04 12:01:35 +0800 2023</t>
  </si>
  <si>
    <t>【泰国时装杂志分享】
泰国版时装杂志在官网分享了迪奥大秀相关，其中带有热巴@Dear-迪丽热巴 的照片[兔子]
#DIOR 迪丽热巴# [羞嗒嗒]#迪丽热巴迪奥全球彩妆及香氛代言人# ​​​</t>
  </si>
  <si>
    <t>https://weibo.com/ajax/statuses/buildComments?is_reload=1&amp;id=4953089800144592&amp;is_show_bulletin=2&amp;is_mix=0&amp;count=10&amp;uid=1617073492&amp;fetch_level=0&amp;locale=zh-CN</t>
  </si>
  <si>
    <t>Wed Oct 04 12:01:47 +0800 2023</t>
  </si>
  <si>
    <t>朴实太太</t>
  </si>
  <si>
    <t>我啊，从小到大看美国枪支泛滥的新闻，以为全世界只有美国才可以自由持枪[允悲] 讲来讲去都说美国好可怕，居然普通人可以买枪。
上次去加拿大，司机一边开车一边说前阵子他住的附近也有校园枪击案。
我：吓？加拿大也可以自由买枪吗？
司机：嘿嘿嘿，很容易买啊，你不知道吗？
我：……不知道。
 ​​​</t>
  </si>
  <si>
    <t>https://weibo.com/ajax/statuses/buildComments?is_reload=1&amp;id=4953089851002218&amp;is_show_bulletin=2&amp;is_mix=0&amp;count=10&amp;uid=2715040284&amp;fetch_level=0&amp;locale=zh-CN</t>
  </si>
  <si>
    <t>Wed Oct 04 12:02:00 +0800 2023</t>
  </si>
  <si>
    <t>cecilia_彤彤</t>
  </si>
  <si>
    <t>这个河粉还是上次从泰国背回来的，哈哈，今日下厨，浓浓的泰国味[心][鲜花] ​​​</t>
  </si>
  <si>
    <t>https://weibo.com/ajax/statuses/buildComments?is_reload=1&amp;id=4953089906051572&amp;is_show_bulletin=2&amp;is_mix=0&amp;count=10&amp;uid=2290959165&amp;fetch_level=0&amp;locale=zh-CN</t>
  </si>
  <si>
    <t>Wed Oct 04 12:02:14 +0800 2023</t>
  </si>
  <si>
    <t>吃个冰棍解解暑</t>
  </si>
  <si>
    <t>昨天小红书刷到好多关于泰国枪击案的相关，越刷越觉得恐怖 ​​​</t>
  </si>
  <si>
    <t>https://weibo.com/ajax/statuses/buildComments?is_reload=1&amp;id=4953089963725026&amp;is_show_bulletin=2&amp;is_mix=0&amp;count=10&amp;uid=7779084397&amp;fetch_level=0&amp;locale=zh-CN</t>
  </si>
  <si>
    <t>Wed Oct 04 12:02:32 +0800 2023</t>
  </si>
  <si>
    <t>依旧找不着北de小腊</t>
  </si>
  <si>
    <t>这种情绪好奇怪啊！我觉得我可能有分离焦虑症。朋友要离开的前一天和我见了面，分开的当晚我就觉得好烦啊，还不如不见，不见就不想，见了会更想。
过几天要去泰国读书了，这两天开始收东西，这两天先和姐姐去昆明，一想到要离开家又好烦躁，不想收东西，不想动，不想读书，不想离开家！！ ​​​</t>
  </si>
  <si>
    <t>https://weibo.com/ajax/statuses/buildComments?is_reload=1&amp;id=4953090039743831&amp;is_show_bulletin=2&amp;is_mix=0&amp;count=10&amp;uid=6739747523&amp;fetch_level=0&amp;locale=zh-CN</t>
  </si>
  <si>
    <t>Wed Oct 04 12:02:51 +0800 2023</t>
  </si>
  <si>
    <t>琢玉爱吃呆桃</t>
  </si>
  <si>
    <t>泰国菜很好看，下次不吃了[二哈] ​​​</t>
  </si>
  <si>
    <t>https://weibo.com/ajax/statuses/buildComments?is_reload=1&amp;id=4953090118911921&amp;is_show_bulletin=2&amp;is_mix=0&amp;count=10&amp;uid=6080038654&amp;fetch_level=0&amp;locale=zh-CN</t>
  </si>
  <si>
    <t>Wed Oct 04 12:02:54 +0800 2023</t>
  </si>
  <si>
    <t>冰淇淋不加冰吖</t>
  </si>
  <si>
    <t>#统计称泰国超过1030万名平民持有枪支#真的断了再去的念想[裂开] ​​​</t>
  </si>
  <si>
    <t>https://weibo.com/ajax/statuses/buildComments?is_reload=1&amp;id=4953090131759175&amp;is_show_bulletin=2&amp;is_mix=0&amp;count=10&amp;uid=2626751053&amp;fetch_level=0&amp;locale=zh-CN</t>
  </si>
  <si>
    <t>Wed Oct 04 12:02:58 +0800 2023</t>
  </si>
  <si>
    <t>#泰国[超话]# 暹罗百丽宫事件，真的是安全第一，估计又会劝退一大波游客。 ​​​</t>
  </si>
  <si>
    <t>https://weibo.com/ajax/statuses/buildComments?is_reload=1&amp;id=4953090149848533&amp;is_show_bulletin=2&amp;is_mix=0&amp;count=10&amp;uid=5706879244&amp;fetch_level=0&amp;locale=zh-CN</t>
  </si>
  <si>
    <t>Wed Oct 04 12:03:06 +0800 2023</t>
  </si>
  <si>
    <t>跋涉你身旁</t>
  </si>
  <si>
    <t>在上海吃了无锡菜傣家菜云南菜泰国菜 ​​​</t>
  </si>
  <si>
    <t>https://weibo.com/ajax/statuses/buildComments?is_reload=1&amp;id=4953090182613007&amp;is_show_bulletin=2&amp;is_mix=0&amp;count=10&amp;uid=5590621122&amp;fetch_level=0&amp;locale=zh-CN</t>
  </si>
  <si>
    <t>Wed Oct 04 12:03:16 +0800 2023</t>
  </si>
  <si>
    <t>体坛颜值君</t>
  </si>
  <si>
    <t>https://weibo.com/ajax/statuses/buildComments?is_reload=1&amp;id=4953090223770973&amp;is_show_bulletin=2&amp;is_mix=0&amp;count=10&amp;uid=6068931313&amp;fetch_level=0&amp;locale=zh-CN</t>
  </si>
  <si>
    <t>Wed Oct 04 12:03:21 +0800 2023</t>
  </si>
  <si>
    <t>微博时事</t>
  </si>
  <si>
    <t>@主持人行行：曼谷枪击案后，泰国持枪数量再曝光，中国游客安全如何保障</t>
  </si>
  <si>
    <t>https://weibo.com/ajax/statuses/buildComments?is_reload=1&amp;id=4953090245004260&amp;is_show_bulletin=2&amp;is_mix=0&amp;count=10&amp;uid=3787126342&amp;fetch_level=0&amp;locale=zh-CN</t>
  </si>
  <si>
    <t>Wed Oct 04 12:03:24 +0800 2023</t>
  </si>
  <si>
    <t>悬浮在湿暖的风中</t>
  </si>
  <si>
    <t>没有药我过得好苦，我又去搞泰国人了，们泰国人真的特别会营业…… ​​​</t>
  </si>
  <si>
    <t>https://weibo.com/ajax/statuses/buildComments?is_reload=1&amp;id=4953090258373145&amp;is_show_bulletin=2&amp;is_mix=0&amp;count=10&amp;uid=7390317585&amp;fetch_level=0&amp;locale=zh-CN</t>
  </si>
  <si>
    <t>Wed Oct 04 12:03:26 +0800 2023</t>
  </si>
  <si>
    <t>Max支垚鑫</t>
  </si>
  <si>
    <t>#泰国枪击#东南亚除了入境新加坡，其他国家都不要去了 ​​​</t>
  </si>
  <si>
    <t>https://weibo.com/ajax/statuses/buildComments?is_reload=1&amp;id=4953090265712042&amp;is_show_bulletin=2&amp;is_mix=0&amp;count=10&amp;uid=5056866368&amp;fetch_level=0&amp;locale=zh-CN</t>
  </si>
  <si>
    <t>Wed Oct 04 12:03:29 +0800 2023</t>
  </si>
  <si>
    <t>中国轮椅篮球队</t>
  </si>
  <si>
    <t>昨天因曼谷下雨，原来的场地出现部分结构破坏，开幕式取消。比赛场地更换。赛程因此从新调整。从新调整后的比赛日程，中国女队今日没有比赛，希望剩下的比赛一切顺利[求饶][举手]  ​​​</t>
  </si>
  <si>
    <t>https://weibo.com/ajax/statuses/buildComments?is_reload=1&amp;id=4953090278556707&amp;is_show_bulletin=2&amp;is_mix=0&amp;count=10&amp;uid=2728926114&amp;fetch_level=0&amp;locale=zh-CN</t>
  </si>
  <si>
    <t>Wed Oct 04 12:03:41 +0800 2023</t>
  </si>
  <si>
    <t>饼究生研-1</t>
  </si>
  <si>
    <t>#泰国枪击案嫌疑人有精神病治疗史#好好好精神病背锅 精神病在女厕所砂人[可愛] ​​​</t>
  </si>
  <si>
    <t>https://weibo.com/ajax/statuses/buildComments?is_reload=1&amp;id=4953090329413186&amp;is_show_bulletin=2&amp;is_mix=0&amp;count=10&amp;uid=7750186146&amp;fetch_level=0&amp;locale=zh-CN</t>
  </si>
  <si>
    <t>Wed Oct 04 12:04:09 +0800 2023</t>
  </si>
  <si>
    <t>runawaydream</t>
  </si>
  <si>
    <t>Lisa去疯马
确实是错误的
但你不能说
一个在韩国出道的泰国女人
做出这种事是意料之中的
韩国女人没错
泰国女人也没错
这是刻板印象，这更是对女性的污名化
lisa这件事可以作为一个很好的女权反面教材
但也请大家不要落井下石
她不尊重自己是她自己的选择
我们没有必要站在高处指责她
这与我们没有根本 ​​​</t>
  </si>
  <si>
    <t>https://weibo.com/ajax/statuses/buildComments?is_reload=1&amp;id=4953090446593504&amp;is_show_bulletin=2&amp;is_mix=0&amp;count=10&amp;uid=7866591523&amp;fetch_level=0&amp;locale=zh-CN</t>
  </si>
  <si>
    <t>Wed Oct 04 12:04:10 +0800 2023</t>
  </si>
  <si>
    <t>https://weibo.com/ajax/statuses/buildComments?is_reload=1&amp;id=4953090451833983&amp;is_show_bulletin=2&amp;is_mix=0&amp;count=10&amp;uid=3898311280&amp;fetch_level=0&amp;locale=zh-CN</t>
  </si>
  <si>
    <t>Wed Oct 04 12:04:16 +0800 2023</t>
  </si>
  <si>
    <t>【#曼谷枪击案中国遇难者家属发声#】#泰国枪击# 10月3日，泰国曼谷暹罗百丽宫购物中心发生枪击事件，一名中国公民不幸遇难。4日上午，中国遇难者家属李艺（化名）告诉南都记者，犯罪嫌疑人在商场二楼女卫生间开始射击，遇难者是其阿姨，伤者是其母亲，其与家人原本计划于4日凌晨3时乘坐飞机返回中国。 ​​​</t>
  </si>
  <si>
    <t>https://weibo.com/ajax/statuses/buildComments?is_reload=1&amp;id=4953090476212705&amp;is_show_bulletin=2&amp;is_mix=0&amp;count=10&amp;uid=5137261048&amp;fetch_level=0&amp;locale=zh-CN</t>
  </si>
  <si>
    <t>Wed Oct 04 12:04:23 +0800 2023</t>
  </si>
  <si>
    <t>#暹罗枪击案一名中国游客死亡# 
杀害一名中国游客和一名缅甸游客的14岁枪手，在警察到来后没有反抗，举手投降。此人事后表示:自己之所以开枪杀人，是因为“脑海里有个声音让他这么做”。疑似精神有问题。 http://t.cn/A6OeSzAt ​​​</t>
  </si>
  <si>
    <t>https://weibo.com/ajax/statuses/buildComments?is_reload=1&amp;id=4953090506359929&amp;is_show_bulletin=2&amp;is_mix=0&amp;count=10&amp;uid=1647486362&amp;fetch_level=0&amp;locale=zh-CN</t>
  </si>
  <si>
    <t>Wed Oct 04 12:04:28 +0800 2023</t>
  </si>
  <si>
    <t>湖南高院</t>
  </si>
  <si>
    <t>https://weibo.com/ajax/statuses/buildComments?is_reload=1&amp;id=4953090525757939&amp;is_show_bulletin=2&amp;is_mix=0&amp;count=10&amp;uid=3271857672&amp;fetch_level=0&amp;locale=zh-CN</t>
  </si>
  <si>
    <t>Wed Oct 04 12:04:59 +0800 2023</t>
  </si>
  <si>
    <t>好好等你回来-彰彰</t>
  </si>
  <si>
    <t>#刘彰留学副本# [送花花]#刘彰开学vlog# 
国庆天天玩得好累，早起夜归[太开心]
这个假期也没有几天可以浪了
刘彰开学vlog/刘彰回归vlog/刘彰深圳/刘彰超话/刘彰巡演/刘彰巡演深圳/刘彰巡演成都/刘彰巡演上海/刘彰巡演泰国/
@AK刘彰本人 ​​​</t>
  </si>
  <si>
    <t>https://weibo.com/ajax/statuses/buildComments?is_reload=1&amp;id=4953090656831867&amp;is_show_bulletin=2&amp;is_mix=0&amp;count=10&amp;uid=7595058231&amp;fetch_level=0&amp;locale=zh-CN</t>
  </si>
  <si>
    <t>Wed Oct 04 12:05:08 +0800 2023</t>
  </si>
  <si>
    <t>哆啦ddd_夢</t>
  </si>
  <si>
    <t>是谁在泰国冷感冒了 是我 [苦涩][苦涩][苦涩] ​​​</t>
  </si>
  <si>
    <t>https://weibo.com/ajax/statuses/buildComments?is_reload=1&amp;id=4953090694843246&amp;is_show_bulletin=2&amp;is_mix=0&amp;count=10&amp;uid=7750229622&amp;fetch_level=0&amp;locale=zh-CN</t>
  </si>
  <si>
    <t>Wed Oct 04 12:05:13 +0800 2023</t>
  </si>
  <si>
    <t>一棍铲薯你</t>
  </si>
  <si>
    <t>想念泰国菜，我真的好喜欢泰国菜 ​​​</t>
  </si>
  <si>
    <t>https://weibo.com/ajax/statuses/buildComments?is_reload=1&amp;id=4953090715288068&amp;is_show_bulletin=2&amp;is_mix=0&amp;count=10&amp;uid=7401553064&amp;fetch_level=0&amp;locale=zh-CN</t>
  </si>
  <si>
    <t>Wed Oct 04 12:05:22 +0800 2023</t>
  </si>
  <si>
    <t>【#卡巴迪1990年正式成为亚运会比赛项目#】10月2日上午，杭州亚运会卡巴迪项目开赛。中国台北队首战以45比24击败泰国队，取得开门红。卡巴迪属于接触性项目，被称为“竞技版老鹰抓小鸡”，在印度及周围亚洲国家受欢迎。男子卡巴迪从1990年开始成为亚运会正式比赛项目，女子卡巴迪则在2010年正式“入亚 ​​​</t>
  </si>
  <si>
    <t>https://weibo.com/ajax/statuses/buildComments?is_reload=1&amp;id=4953090751991410&amp;is_show_bulletin=2&amp;is_mix=0&amp;count=10&amp;uid=2692230340&amp;fetch_level=0&amp;locale=zh-CN</t>
  </si>
  <si>
    <t>Wed Oct 04 12:05:30 +0800 2023</t>
  </si>
  <si>
    <t>炸洋芋爱学习</t>
  </si>
  <si>
    <t>接下来的几个月五行水旺
水火交战，南方属火
昨天泰国的事件 未来几个月最好不要去东南亚地区玩 ​​​</t>
  </si>
  <si>
    <t>https://weibo.com/ajax/statuses/buildComments?is_reload=1&amp;id=4953090786331192&amp;is_show_bulletin=2&amp;is_mix=0&amp;count=10&amp;uid=7454762768&amp;fetch_level=0&amp;locale=zh-CN</t>
  </si>
  <si>
    <t>Wed Oct 04 12:05:47 +0800 2023</t>
  </si>
  <si>
    <t>一早就刷到去泰国度假的同胞，枪击案的时候，有的带着娃在三星店里桌子下关灯躲避，哄着孩子说外面是警察抓小偷；有的和店员藏在Fendi的储藏室里…总之都是很糟糕又受极大惊吓的旅行经历，终生难忘。
有人说自从新泰�登基之后，什么都大不如从前，看看时间线似乎还真是这样… ​​​</t>
  </si>
  <si>
    <t>https://weibo.com/ajax/statuses/buildComments?is_reload=1&amp;id=4953090857896206&amp;is_show_bulletin=2&amp;is_mix=0&amp;count=10&amp;uid=6314731366&amp;fetch_level=0&amp;locale=zh-CN</t>
  </si>
  <si>
    <t>Wed Oct 04 12:05:51 +0800 2023</t>
  </si>
  <si>
    <t>https://weibo.com/ajax/statuses/buildComments?is_reload=1&amp;id=4953090878865883&amp;is_show_bulletin=2&amp;is_mix=0&amp;count=10&amp;uid=3898311280&amp;fetch_level=0&amp;locale=zh-CN</t>
  </si>
  <si>
    <t>Wed Oct 04 12:05:58 +0800 2023</t>
  </si>
  <si>
    <t>你管我叫啥--哦</t>
  </si>
  <si>
    <t>#BeckyArmstrong[超话]#家人们今天Becky是多久到泰国啊，想去机场碰碰运气[允悲][允悲][允悲][允悲] ​​​</t>
  </si>
  <si>
    <t>https://weibo.com/ajax/statuses/buildComments?is_reload=1&amp;id=4953090903245472&amp;is_show_bulletin=2&amp;is_mix=0&amp;count=10&amp;uid=7829757915&amp;fetch_level=0&amp;locale=zh-CN</t>
  </si>
  <si>
    <t>Wed Oct 04 12:06:07 +0800 2023</t>
  </si>
  <si>
    <t>牙克石融媒</t>
  </si>
  <si>
    <t>#中国游客亲历泰国枪击事件##湖南婚车事故致6死#【#警方通报湖南婚车事故致6死#】据临湘公安通报：2023年10月3日上午10时许，我市S206忠防镇渔潭村猫形组路段发生一起7座越野车（湘F89***）突然变道驶入对向车道与一正在行驶的环卫车（湘FA49**）相撞的交通事故。事故导致越野车上2人当场死亡， 4人受 ​​​</t>
  </si>
  <si>
    <t>https://weibo.com/ajax/statuses/buildComments?is_reload=1&amp;id=4953090941258068&amp;is_show_bulletin=2&amp;is_mix=0&amp;count=10&amp;uid=2329558261&amp;fetch_level=0&amp;locale=zh-CN</t>
  </si>
  <si>
    <t>Wed Oct 04 12:06:19 +0800 2023</t>
  </si>
  <si>
    <t>https://weibo.com/ajax/statuses/buildComments?is_reload=1&amp;id=4953090992113703&amp;is_show_bulletin=2&amp;is_mix=0&amp;count=10&amp;uid=2329558261&amp;fetch_level=0&amp;locale=zh-CN</t>
  </si>
  <si>
    <t>Wed Oct 04 12:06:39 +0800 2023</t>
  </si>
  <si>
    <t>MiyaMaaaaaaaaaaaaa</t>
  </si>
  <si>
    <t>#暹罗枪击案一名中国游客死亡#5号晚落地曼谷 出行前一天心态崩了.. ​​​</t>
  </si>
  <si>
    <t>https://weibo.com/ajax/statuses/buildComments?is_reload=1&amp;id=4953091075737399&amp;is_show_bulletin=2&amp;is_mix=0&amp;count=10&amp;uid=2615935722&amp;fetch_level=0&amp;locale=zh-CN</t>
  </si>
  <si>
    <t>Wed Oct 04 12:07:07 +0800 2023</t>
  </si>
  <si>
    <t>Lovablee_</t>
  </si>
  <si>
    <t>#seventeen曼谷##seventeen演唱会# 
Seventeen 曼谷
#票务[超话]##爱豆票务中心[超话]##娱乐票务[超话]# ​​​</t>
  </si>
  <si>
    <t>https://weibo.com/ajax/statuses/buildComments?is_reload=1&amp;id=4953091192391759&amp;is_show_bulletin=2&amp;is_mix=0&amp;count=10&amp;uid=7787042990&amp;fetch_level=0&amp;locale=zh-CN</t>
  </si>
  <si>
    <t>Wed Oct 04 12:07:31 +0800 2023</t>
  </si>
  <si>
    <t>小妖的尧日舜天</t>
  </si>
  <si>
    <t>#统计称泰国超过1030万名平民持有枪支#没去过泰国，将来也不会去，国外旅游——从此萧郎是路人。 ​​​</t>
  </si>
  <si>
    <t>https://weibo.com/ajax/statuses/buildComments?is_reload=1&amp;id=4953091294889596&amp;is_show_bulletin=2&amp;is_mix=0&amp;count=10&amp;uid=6043400578&amp;fetch_level=0&amp;locale=zh-CN</t>
  </si>
  <si>
    <t>Wed Oct 04 12:07:55 +0800 2023</t>
  </si>
  <si>
    <t>#泰国枪击# 遇害的中国女生的信息大家都知道了，另一位缅甸女生，据说是在附近档口工作的一名销售人员，当时是前往百丽宫给家人存钱。家中母亲在生病，每个月要寄10000泰铢给家里。
在警察赶到后，凶手选择丢枪，双手抱头没有反抗，估计最后也不会被判刑（因为刑法保护未成年）。
很难想象一个14岁的少 ​​​</t>
  </si>
  <si>
    <t>https://weibo.com/ajax/statuses/buildComments?is_reload=1&amp;id=4953091394245678&amp;is_show_bulletin=2&amp;is_mix=0&amp;count=10&amp;uid=6283394483&amp;fetch_level=0&amp;locale=zh-CN</t>
  </si>
  <si>
    <t>Wed Oct 04 12:08:19 +0800 2023</t>
  </si>
  <si>
    <t>酒心气泡糖</t>
  </si>
  <si>
    <t>#泰国枪击#天哪好恐怖啊，国外这些地方真的不敢去了 ​​​</t>
  </si>
  <si>
    <t>https://weibo.com/ajax/statuses/buildComments?is_reload=1&amp;id=4953091495433259&amp;is_show_bulletin=2&amp;is_mix=0&amp;count=10&amp;uid=6973326014&amp;fetch_level=0&amp;locale=zh-CN</t>
  </si>
  <si>
    <t>Wed Oct 04 12:08:33 +0800 2023</t>
  </si>
  <si>
    <t>诺言Forever在哪里</t>
  </si>
  <si>
    <t>#中国游客亲历泰国枪击事件#天哪，出门在外一定要保护好自己啊[泪] ​​​</t>
  </si>
  <si>
    <t>https://weibo.com/ajax/statuses/buildComments?is_reload=1&amp;id=4953091553888243&amp;is_show_bulletin=2&amp;is_mix=0&amp;count=10&amp;uid=7281330887&amp;fetch_level=0&amp;locale=zh-CN</t>
  </si>
  <si>
    <t>Wed Oct 04 12:08:38 +0800 2023</t>
  </si>
  <si>
    <t>赵露思and露芊希</t>
  </si>
  <si>
    <t>#赵露思[超话]#zls#赵露思清透韩妆# zls#赵露思泰国活动人气# zls
"从晨光熹微到红霞漫卷 爱意从未落幕." ���� ���� �� �������.���� ����� ����.
@赵露思的微博 ​​​</t>
  </si>
  <si>
    <t>https://weibo.com/ajax/statuses/buildComments?is_reload=1&amp;id=4953091574073635&amp;is_show_bulletin=2&amp;is_mix=0&amp;count=10&amp;uid=7788693543&amp;fetch_level=0&amp;locale=zh-CN</t>
  </si>
  <si>
    <t>Wed Oct 04 12:08:44 +0800 2023</t>
  </si>
  <si>
    <t>火星来客2010</t>
  </si>
  <si>
    <t>连泰国也不安全了........ ​​​</t>
  </si>
  <si>
    <t>https://weibo.com/ajax/statuses/buildComments?is_reload=1&amp;id=4953091599239337&amp;is_show_bulletin=2&amp;is_mix=0&amp;count=10&amp;uid=1697129044&amp;fetch_level=0&amp;locale=zh-CN</t>
  </si>
  <si>
    <t>Wed Oct 04 12:08:52 +0800 2023</t>
  </si>
  <si>
    <t>#พรหมลิขิต##泰剧天生一对之命运# 时间版预告10月18日泰国时间20：30分 http://t.cn/A6OeSxKb ​​​</t>
  </si>
  <si>
    <t>https://weibo.com/ajax/statuses/buildComments?is_reload=1&amp;id=4953091636986164&amp;is_show_bulletin=2&amp;is_mix=0&amp;count=10&amp;uid=6361760868&amp;fetch_level=0&amp;locale=zh-CN</t>
  </si>
  <si>
    <t>Wed Oct 04 12:08:53 +0800 2023</t>
  </si>
  <si>
    <t>蓝梦Lenmn</t>
  </si>
  <si>
    <t>在清迈，几乎全程把青旅住出了酒店的感觉，除了高雄小姐姐，我想没人能懂了；ડ�ડ
感受到了宁曼一号的文艺与清新，所以我的胖友圈为何那么多妹纸都爱清迈，此刻我能懂！！
在清迈大学走了几步，太大了，适合骑车慢慢转悠～�
清迈大学夜市的人气很火爆，一份炒面炒饭均价在软妹币4块左右；
 ​​​</t>
  </si>
  <si>
    <t>https://weibo.com/ajax/statuses/buildComments?is_reload=1&amp;id=4953091641180680&amp;is_show_bulletin=2&amp;is_mix=0&amp;count=10&amp;uid=2267386051&amp;fetch_level=0&amp;locale=zh-CN</t>
  </si>
  <si>
    <t>Wed Oct 04 12:08:54 +0800 2023</t>
  </si>
  <si>
    <t>YANXISUSU</t>
  </si>
  <si>
    <t>#netjames[超话]#设置好时间了#netjames‎# 北京时间比曼谷快一个小时我可以说我在未来永远爱着你们@JamesSu程浩颜 @Net陈欣博 ​​​</t>
  </si>
  <si>
    <t>https://weibo.com/ajax/statuses/buildComments?is_reload=1&amp;id=4953091641182220&amp;is_show_bulletin=2&amp;is_mix=0&amp;count=10&amp;uid=7509992117&amp;fetch_level=0&amp;locale=zh-CN</t>
  </si>
  <si>
    <t>手机用户1846728194</t>
  </si>
  <si>
    <t>#泰国枪击#那个国家属于跟团去了一次不想去第二次的地方，不禁枪的国家，还敢去自由行，还说人民都很友好，只能说头铁的真多。 ​​​</t>
  </si>
  <si>
    <t>https://weibo.com/ajax/statuses/buildComments?is_reload=1&amp;id=4953091643017536&amp;is_show_bulletin=2&amp;is_mix=0&amp;count=10&amp;uid=1846728194&amp;fetch_level=0&amp;locale=zh-CN</t>
  </si>
  <si>
    <t>Wed Oct 04 12:09:08 +0800 2023</t>
  </si>
  <si>
    <t>南湘在蓉城</t>
  </si>
  <si>
    <t>鹅妈妈去泰国打枪战了#鹅妈妈[超话]# ​​​</t>
  </si>
  <si>
    <t>https://weibo.com/ajax/statuses/buildComments?is_reload=1&amp;id=4953091701740390&amp;is_show_bulletin=2&amp;is_mix=0&amp;count=10&amp;uid=7864469975&amp;fetch_level=0&amp;locale=zh-CN</t>
  </si>
  <si>
    <t>Wed Oct 04 12:09:16 +0800 2023</t>
  </si>
  <si>
    <t>纯纯视频</t>
  </si>
  <si>
    <t>哈？东南亚？泰国吗#SMTOWN明年将推出新男团##SMTOWN明年将推东南亚男团# ​ ​​​</t>
  </si>
  <si>
    <t>https://weibo.com/ajax/statuses/buildComments?is_reload=1&amp;id=4953091737911369&amp;is_show_bulletin=2&amp;is_mix=0&amp;count=10&amp;uid=6866528424&amp;fetch_level=0&amp;locale=zh-CN</t>
  </si>
  <si>
    <t>Wed Oct 04 12:09:17 +0800 2023</t>
  </si>
  <si>
    <t>什么时候我能发财</t>
  </si>
  <si>
    <t>2015年8月17日泰国四面佛发生爆炸案的时候，人也刚好在泰国。现在回想起来确实也是离死亡最近的一次了[苦涩] ​​​</t>
  </si>
  <si>
    <t>https://weibo.com/ajax/statuses/buildComments?is_reload=1&amp;id=4953091738174649&amp;is_show_bulletin=2&amp;is_mix=0&amp;count=10&amp;uid=5472571336&amp;fetch_level=0&amp;locale=zh-CN</t>
  </si>
  <si>
    <t>Wed Oct 04 12:09:27 +0800 2023</t>
  </si>
  <si>
    <t>【#泰女枪案现场帮遇难中国游客小孩找妈妈# 最终却眼看她离世】据泰华通：10月3日泰国曼谷市中心暹罗百丽宫发生枪击案，致使2死5伤，1名中国女子在此次枪击案事故现场不幸遇难。该起枪击案引发泰国总理及社会各界的高度关注。
10月3日晚，一位善良的泰国女网友“SomDoung”在个人社交账号分享了枪击案 ​​​</t>
  </si>
  <si>
    <t>https://weibo.com/ajax/statuses/buildComments?is_reload=1&amp;id=4953091780906748&amp;is_show_bulletin=2&amp;is_mix=0&amp;count=10&amp;uid=2028810631&amp;fetch_level=0&amp;locale=zh-CN</t>
  </si>
  <si>
    <t>Wed Oct 04 12:09:28 +0800 2023</t>
  </si>
  <si>
    <t>https://weibo.com/ajax/statuses/buildComments?is_reload=1&amp;id=4953091789029812&amp;is_show_bulletin=2&amp;is_mix=0&amp;count=10&amp;uid=1712686623&amp;fetch_level=0&amp;locale=zh-CN</t>
  </si>
  <si>
    <t>Wed Oct 04 12:09:32 +0800 2023</t>
  </si>
  <si>
    <t>【直播：#泰国枪击案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中国游客称和枪手最近距离只有3米#   ​​​</t>
  </si>
  <si>
    <t>https://weibo.com/ajax/statuses/buildComments?is_reload=1&amp;id=4953091800830607&amp;is_show_bulletin=2&amp;is_mix=0&amp;count=10&amp;uid=2105365573&amp;fetch_level=0&amp;locale=zh-CN</t>
  </si>
  <si>
    <t>Wed Oct 04 12:09:34 +0800 2023</t>
  </si>
  <si>
    <t>https://weibo.com/ajax/statuses/buildComments?is_reload=1&amp;id=4953091809219244&amp;is_show_bulletin=2&amp;is_mix=0&amp;count=10&amp;uid=1668295462&amp;fetch_level=0&amp;locale=zh-CN</t>
  </si>
  <si>
    <t>Wed Oct 04 12:09:39 +0800 2023</t>
  </si>
  <si>
    <t>#赵露思[超话]#zls#赵露思清透韩妆# zls#赵露思泰国活动人气# zls
“见面时 我们的呐喊声定能响彻整片海” "���� �� ����, ��� ������ ���� ������� ������� ��� �� ​​​</t>
  </si>
  <si>
    <t>https://weibo.com/ajax/statuses/buildComments?is_reload=1&amp;id=4953091830450861&amp;is_show_bulletin=2&amp;is_mix=0&amp;count=10&amp;uid=7788693543&amp;fetch_level=0&amp;locale=zh-CN</t>
  </si>
  <si>
    <t>Wed Oct 04 12:09:49 +0800 2023</t>
  </si>
  <si>
    <t>黎蒙mm</t>
  </si>
  <si>
    <t>#黎蒙mm[超话]# 【#卡巴迪1990年正式成为亚运会比赛项目#】10月2日上午，杭州亚运会卡巴迪项目开赛。中国台北队首战以45比24击败泰国队，取得开门红。卡巴迪属于接触性项目，被称为“竞技版老鹰抓小鸡”，在印度及周围亚洲国家受欢迎。男子卡巴迪从1990年开始成为亚运会正式比赛项目，女子卡巴迪则在20 ​​​</t>
  </si>
  <si>
    <t>https://weibo.com/ajax/statuses/buildComments?is_reload=1&amp;id=4953091872392463&amp;is_show_bulletin=2&amp;is_mix=0&amp;count=10&amp;uid=3963985063&amp;fetch_level=0&amp;locale=zh-CN</t>
  </si>
  <si>
    <t>Wed Oct 04 12:09:52 +0800 2023</t>
  </si>
  <si>
    <t>桔子汽水wang</t>
  </si>
  <si>
    <t>#据统计泰国每100人中约有15支枪#不是这次的事情 大家都不知道泰国平民可配枪[微笑] ​​​</t>
  </si>
  <si>
    <t>https://weibo.com/ajax/statuses/buildComments?is_reload=1&amp;id=4953091886286496&amp;is_show_bulletin=2&amp;is_mix=0&amp;count=10&amp;uid=3068876227&amp;fetch_level=0&amp;locale=zh-CN</t>
  </si>
  <si>
    <t>Wed Oct 04 12:09:58 +0800 2023</t>
  </si>
  <si>
    <t>https://weibo.com/ajax/statuses/buildComments?is_reload=1&amp;id=4953091910666196&amp;is_show_bulletin=2&amp;is_mix=0&amp;count=10&amp;uid=1679150070&amp;fetch_level=0&amp;locale=zh-CN</t>
  </si>
  <si>
    <t>Wed Oct 04 12:10:05 +0800 2023</t>
  </si>
  <si>
    <t>https://weibo.com/ajax/statuses/buildComments?is_reload=1&amp;id=4953091939501985&amp;is_show_bulletin=2&amp;is_mix=0&amp;count=10&amp;uid=1659311805&amp;fetch_level=0&amp;locale=zh-CN</t>
  </si>
  <si>
    <t>Wed Oct 04 12:10:20 +0800 2023</t>
  </si>
  <si>
    <t>https://weibo.com/ajax/statuses/buildComments?is_reload=1&amp;id=4953092001892104&amp;is_show_bulletin=2&amp;is_mix=0&amp;count=10&amp;uid=6210157230&amp;fetch_level=0&amp;locale=zh-CN</t>
  </si>
  <si>
    <t>Wed Oct 04 12:10:28 +0800 2023</t>
  </si>
  <si>
    <t>https://weibo.com/ajax/statuses/buildComments?is_reload=1&amp;id=4953092036233045&amp;is_show_bulletin=2&amp;is_mix=0&amp;count=10&amp;uid=6468966749&amp;fetch_level=0&amp;locale=zh-CN</t>
  </si>
  <si>
    <t>Wed Oct 04 12:10:31 +0800 2023</t>
  </si>
  <si>
    <t>披荆斩棘的哥哥第三季，三个Rapper超圈我的心，之前完全没看过rapper之类的节目，真人秀真的有加分魅力，而且他们的vocal力真的惊掉我下巴，怎么这么会唱 [跪了] 弹壳和Jeff合作的“你留下的爱”好神奇，开口就有一种拨云见日的温暖感！而且还和泰国人Jeff四手联弹，Jeff的转音也好舒服，也超会抓镜头 ​​​</t>
  </si>
  <si>
    <t>https://weibo.com/ajax/statuses/buildComments?is_reload=1&amp;id=4953092049339297&amp;is_show_bulletin=2&amp;is_mix=0&amp;count=10&amp;uid=5130500260&amp;fetch_level=0&amp;locale=zh-CN</t>
  </si>
  <si>
    <t>Wed Oct 04 12:10:33 +0800 2023</t>
  </si>
  <si>
    <t>herb24</t>
  </si>
  <si>
    <t>他们那边的警察收入很低啊，据说服装还要自己掏钱买，就哈哈哈哈哈哈哈～曼谷都开始这样了，算了，最近几年都不会去了，狗命要紧～</t>
  </si>
  <si>
    <t>https://weibo.com/ajax/statuses/buildComments?is_reload=1&amp;id=4953092056419299&amp;is_show_bulletin=2&amp;is_mix=0&amp;count=10&amp;uid=1659878780&amp;fetch_level=0&amp;locale=zh-CN</t>
  </si>
  <si>
    <t>Wed Oct 04 12:10:35 +0800 2023</t>
  </si>
  <si>
    <t>https://weibo.com/ajax/statuses/buildComments?is_reload=1&amp;id=4953092064808090&amp;is_show_bulletin=2&amp;is_mix=0&amp;count=10&amp;uid=7870800936&amp;fetch_level=0&amp;locale=zh-CN</t>
  </si>
  <si>
    <t>Wed Oct 04 12:10:38 +0800 2023</t>
  </si>
  <si>
    <t>逃亡的堆堆</t>
  </si>
  <si>
    <t>昨天下午到曼谷 到现在没出酒店 已经点了五个外卖了[嘻嘻] ​​​</t>
  </si>
  <si>
    <t>https://weibo.com/ajax/statuses/buildComments?is_reload=1&amp;id=4953092077914591&amp;is_show_bulletin=2&amp;is_mix=0&amp;count=10&amp;uid=5393288632&amp;fetch_level=0&amp;locale=zh-CN</t>
  </si>
  <si>
    <t>Wed Oct 04 12:10:41 +0800 2023</t>
  </si>
  <si>
    <t>幸运的艾什莉</t>
  </si>
  <si>
    <t>当蹩脚英语遇上不会��英语的
[笑cry]难怪大家喜欢跑泰国�� 服务好好多～  ​​​</t>
  </si>
  <si>
    <t>https://weibo.com/ajax/statuses/buildComments?is_reload=1&amp;id=4953092090757915&amp;is_show_bulletin=2&amp;is_mix=0&amp;count=10&amp;uid=1854215273&amp;fetch_level=0&amp;locale=zh-CN</t>
  </si>
  <si>
    <t>Wed Oct 04 12:10:42 +0800 2023</t>
  </si>
  <si>
    <t>https://weibo.com/ajax/statuses/buildComments?is_reload=1&amp;id=4953092094167369&amp;is_show_bulletin=2&amp;is_mix=0&amp;count=10&amp;uid=1319612341&amp;fetch_level=0&amp;locale=zh-CN</t>
  </si>
  <si>
    <t>Wed Oct 04 12:10:43 +0800 2023</t>
  </si>
  <si>
    <t>https://weibo.com/ajax/statuses/buildComments?is_reload=1&amp;id=4953092100195290&amp;is_show_bulletin=2&amp;is_mix=0&amp;count=10&amp;uid=6168007956&amp;fetch_level=0&amp;locale=zh-CN</t>
  </si>
  <si>
    <t>Wed Oct 04 12:10:51 +0800 2023</t>
  </si>
  <si>
    <t>小虎吉</t>
  </si>
  <si>
    <t>暗网吧</t>
  </si>
  <si>
    <t>https://weibo.com/ajax/statuses/buildComments?is_reload=1&amp;id=4953092132703722&amp;is_show_bulletin=2&amp;is_mix=0&amp;count=10&amp;uid=1406229470&amp;fetch_level=0&amp;locale=zh-CN</t>
  </si>
  <si>
    <t>Wed Oct 04 12:11:06 +0800 2023</t>
  </si>
  <si>
    <t>#泰国演员August[超话]#八月朋友Pingpong和酒吧Repeat.ARI更新ig story，大家一起上台演唱了[打call] 气氛好high啊[哇] ​​​</t>
  </si>
  <si>
    <t>https://weibo.com/ajax/statuses/buildComments?is_reload=1&amp;id=4953092196665472&amp;is_show_bulletin=2&amp;is_mix=0&amp;count=10&amp;uid=5324613516&amp;fetch_level=0&amp;locale=zh-CN</t>
  </si>
  <si>
    <t>Wed Oct 04 12:11:08 +0800 2023</t>
  </si>
  <si>
    <t>2023年10月04日，星期三，农历八月二十！#金蝴蝶财经微语头条#心软和不好意思，只会杀死自己。理性的薄情和无情，才是生存利器！
1、台媒：台湾登革热疫情仍处高峰，今年病例数破1.3万例，20例死亡、68例重症；
世卫组织批准第二种儿童疟疾疫苗R21/Matrix-M，预计2024年中期推出(牛津大学研发)
养老 ​​​</t>
  </si>
  <si>
    <t>https://weibo.com/ajax/statuses/buildComments?is_reload=1&amp;id=4953092204793381&amp;is_show_bulletin=2&amp;is_mix=0&amp;count=10&amp;uid=2118552594&amp;fetch_level=0&amp;locale=zh-CN</t>
  </si>
  <si>
    <t>Wed Oct 04 12:11:27 +0800 2023</t>
  </si>
  <si>
    <t>顾嫋媛</t>
  </si>
  <si>
    <t>#赵露思[超话]#zls#赵露思泰国活动人气# zls#赵露思把自己抱在手上# 
��� ���� �� ��������, �� ����� ���� ����. 
你如约而至，而我心想事成.
@赵露思的微博 ​​​</t>
  </si>
  <si>
    <t>https://weibo.com/ajax/statuses/buildComments?is_reload=1&amp;id=4953092283698963&amp;is_show_bulletin=2&amp;is_mix=0&amp;count=10&amp;uid=7797552868&amp;fetch_level=0&amp;locale=zh-CN</t>
  </si>
  <si>
    <t>Wed Oct 04 12:11:34 +0800 2023</t>
  </si>
  <si>
    <t>Tingboo婷宝</t>
  </si>
  <si>
    <t>笑死我了  我随便一打开超话   好家伙  都是唯粉再发和两个泰国男人的合照  哈哈哈哈哈哈哈哈[笑cry] ​​​</t>
  </si>
  <si>
    <t>https://weibo.com/ajax/statuses/buildComments?is_reload=1&amp;id=4953092312534223&amp;is_show_bulletin=2&amp;is_mix=0&amp;count=10&amp;uid=1765188311&amp;fetch_level=0&amp;locale=zh-CN</t>
  </si>
  <si>
    <t>Wed Oct 04 12:11:49 +0800 2023</t>
  </si>
  <si>
    <t>#赵露思[超话]#zls#赵露思泰国活动人气# zls#赵露思把自己抱在手上# 
相逢是盛夏，别离亦是盛夏，他的小玫瑰永远的藏在了那个盛夏。
@赵露思的微博 ​​​</t>
  </si>
  <si>
    <t>https://weibo.com/ajax/statuses/buildComments?is_reload=1&amp;id=4953092376759888&amp;is_show_bulletin=2&amp;is_mix=0&amp;count=10&amp;uid=6165023560&amp;fetch_level=0&amp;locale=zh-CN</t>
  </si>
  <si>
    <t>Wed Oct 04 12:11:53 +0800 2023</t>
  </si>
  <si>
    <t>八哥挖券</t>
  </si>
  <si>
    <t>【39】福满园 乳胶枕头！
内含93%的天然泰国乳胶+外层抑菌抑螨材�帮助提高睡眠质量，矫正睡姿/缓解舒缓颈椎不适的[鼓掌]经常失眠的友友不妨换个好睡的枕头试试�~ ​​​</t>
  </si>
  <si>
    <t>https://weibo.com/ajax/statuses/buildComments?is_reload=1&amp;id=4953092393533954&amp;is_show_bulletin=2&amp;is_mix=0&amp;count=10&amp;uid=6054839490&amp;fetch_level=0&amp;locale=zh-CN</t>
  </si>
  <si>
    <t>不用剁手买买买</t>
  </si>
  <si>
    <t>https://weibo.com/ajax/statuses/buildComments?is_reload=1&amp;id=4953092393796021&amp;is_show_bulletin=2&amp;is_mix=0&amp;count=10&amp;uid=6011208166&amp;fetch_level=0&amp;locale=zh-CN</t>
  </si>
  <si>
    <t>挖白菜菌</t>
  </si>
  <si>
    <t>https://weibo.com/ajax/statuses/buildComments?is_reload=1&amp;id=4953092393796111&amp;is_show_bulletin=2&amp;is_mix=0&amp;count=10&amp;uid=6013359928&amp;fetch_level=0&amp;locale=zh-CN</t>
  </si>
  <si>
    <t>Wed Oct 04 12:12:26 +0800 2023</t>
  </si>
  <si>
    <t>N视频</t>
  </si>
  <si>
    <t>【#连线曼谷枪击案中国亲历者#：与亲友厕所遇袭，原计划凌晨回国】#曼谷枪击案遇难中国公民原计划次日回国#10月3日，泰国曼谷暹罗百丽宫购物中心发生枪击事件，南都记者从中国驻泰使馆获悉，一名中国公民不幸遇难，另有一名中国公民受伤。4日上午，中国遇难者家属李艺（化名）告诉南都记者，犯罪嫌疑人 ​​​</t>
  </si>
  <si>
    <t>https://weibo.com/ajax/statuses/buildComments?is_reload=1&amp;id=4953092531421956&amp;is_show_bulletin=2&amp;is_mix=0&amp;count=10&amp;uid=6217683074&amp;fetch_level=0&amp;locale=zh-CN</t>
  </si>
  <si>
    <t>仪陇公安</t>
  </si>
  <si>
    <t>https://weibo.com/ajax/statuses/buildComments?is_reload=1&amp;id=4953092531948352&amp;is_show_bulletin=2&amp;is_mix=0&amp;count=10&amp;uid=5104658594&amp;fetch_level=0&amp;locale=zh-CN</t>
  </si>
  <si>
    <t>Wed Oct 04 12:12:27 +0800 2023</t>
  </si>
  <si>
    <t>#赵露思[超话]#zls#赵露思泰国活动人气# zls#赵露思把自己抱在手上# 
愿你看遍世间繁华，心中无所牵挂  ��� ��� ��� ��� ��� �����, �� ������� �� �����.
@赵露思的微博 ​​​</t>
  </si>
  <si>
    <t>https://weibo.com/ajax/statuses/buildComments?is_reload=1&amp;id=4953092535879008&amp;is_show_bulletin=2&amp;is_mix=0&amp;count=10&amp;uid=7797552868&amp;fetch_level=0&amp;locale=zh-CN</t>
  </si>
  <si>
    <t>Wed Oct 04 12:12:32 +0800 2023</t>
  </si>
  <si>
    <t>“战狼”胡勇（Yong Hu）：准备出发，曼谷我来了 
他将于10月7日8点举办的ONE巅峰系列赛15，对阵埃科-罗尼-萨普特拉(Eko Roni Saputra)
#mma# #mma[超话]# #UFC# #UFC[超话]##超话创作官##UFC拉斯维加斯80# http://t.cn/A6OeSTIm ​​​</t>
  </si>
  <si>
    <t>https://weibo.com/ajax/statuses/buildComments?is_reload=1&amp;id=4953092556328640&amp;is_show_bulletin=2&amp;is_mix=0&amp;count=10&amp;uid=2259041794&amp;fetch_level=0&amp;locale=zh-CN</t>
  </si>
  <si>
    <t>Wed Oct 04 12:12:41 +0800 2023</t>
  </si>
  <si>
    <t>上游新闻</t>
  </si>
  <si>
    <t>【#曼谷枪击案死伤者亲友发声#：凶手进女卫生间射击，阿姨去世留下双胞胎女儿】#曼谷枪击案死者留下双胞胎女儿#
据央视新闻，当地时间10月3日，泰国外交部新闻司发言人坎查娜表示，曼谷市中心暹罗百丽宫购物中心枪击事件造成2人死亡、5人受伤。当天17时10分左右，警方逮捕了一名14岁少年，他涉嫌制造了 ​​​</t>
  </si>
  <si>
    <t>https://weibo.com/ajax/statuses/buildComments?is_reload=1&amp;id=4953092594864333&amp;is_show_bulletin=2&amp;is_mix=0&amp;count=10&amp;uid=1420157965&amp;fetch_level=0&amp;locale=zh-CN</t>
  </si>
  <si>
    <t>Wed Oct 04 12:12:43 +0800 2023</t>
  </si>
  <si>
    <t>Yvette想放假</t>
  </si>
  <si>
    <t>泰国菜 还挺好吃的
吃了好多 撑得想吐  ​​​</t>
  </si>
  <si>
    <t>https://weibo.com/ajax/statuses/buildComments?is_reload=1&amp;id=4953092603511157&amp;is_show_bulletin=2&amp;is_mix=0&amp;count=10&amp;uid=7207160688&amp;fetch_level=0&amp;locale=zh-CN</t>
  </si>
  <si>
    <t>Wed Oct 04 12:12:47 +0800 2023</t>
  </si>
  <si>
    <t>miiicahx</t>
  </si>
  <si>
    <t>曼谷漫游  ​​​</t>
  </si>
  <si>
    <t>https://weibo.com/ajax/statuses/buildComments?is_reload=1&amp;id=4953092620030057&amp;is_show_bulletin=2&amp;is_mix=0&amp;count=10&amp;uid=2307736007&amp;fetch_level=0&amp;locale=zh-CN</t>
  </si>
  <si>
    <t>Wed Oct 04 12:13:11 +0800 2023</t>
  </si>
  <si>
    <t>每天都想逃跑的秋千</t>
  </si>
  <si>
    <t>#Angelababy方回应头像无法更换#
所以去了又怎么了，是违法了吗，不懂。一年有多少中国人去看你们都要开除国籍吗？那么多人去泰国也看脱衣舞，也要被开除国籍吗？不懂在蹦跶些什么…… ​​​</t>
  </si>
  <si>
    <t>https://weibo.com/ajax/statuses/buildComments?is_reload=1&amp;id=4953092719643858&amp;is_show_bulletin=2&amp;is_mix=0&amp;count=10&amp;uid=1806723224&amp;fetch_level=0&amp;locale=zh-CN</t>
  </si>
  <si>
    <t>Wed Oct 04 12:13:22 +0800 2023</t>
  </si>
  <si>
    <t>https://weibo.com/ajax/statuses/buildComments?is_reload=1&amp;id=4953092765781407&amp;is_show_bulletin=2&amp;is_mix=0&amp;count=10&amp;uid=7797552868&amp;fetch_level=0&amp;locale=zh-CN</t>
  </si>
  <si>
    <t>Wed Oct 04 12:13:36 +0800 2023</t>
  </si>
  <si>
    <t>纹身尸人</t>
  </si>
  <si>
    <t>Today's Look 浅浅尝试一下阿美咔叽
鞋是红翼1907，裤子李维斯，衬衣H&amp;M ，帽子没有牌子，整体搭配起来还可以，赶上今天曼谷凉快，所以这么穿并不很热 #Ootd[话题]##levis[话题]##redwing[话题]##李维斯[话题]##红翼[话题]##红翼1907[话题]##阿美咔叽[话题]##男士穿搭[话题]##泰国曼谷[话题]# ​​​</t>
  </si>
  <si>
    <t>https://weibo.com/ajax/statuses/buildComments?is_reload=1&amp;id=4953092824762184&amp;is_show_bulletin=2&amp;is_mix=0&amp;count=10&amp;uid=3317781611&amp;fetch_level=0&amp;locale=zh-CN</t>
  </si>
  <si>
    <t>Wed Oct 04 12:13:40 +0800 2023</t>
  </si>
  <si>
    <t>https://weibo.com/ajax/statuses/buildComments?is_reload=1&amp;id=4953092841013924&amp;is_show_bulletin=2&amp;is_mix=0&amp;count=10&amp;uid=5104658594&amp;fetch_level=0&amp;locale=zh-CN</t>
  </si>
  <si>
    <t>Wed Oct 04 12:13:57 +0800 2023</t>
  </si>
  <si>
    <t>没事休1天</t>
  </si>
  <si>
    <t>#支持泰国用澳币# ​​​</t>
  </si>
  <si>
    <t>https://weibo.com/ajax/statuses/buildComments?is_reload=1&amp;id=4953092913891815&amp;is_show_bulletin=2&amp;is_mix=0&amp;count=10&amp;uid=3247470082&amp;fetch_level=0&amp;locale=zh-CN</t>
  </si>
  <si>
    <t>Wed Oct 04 12:14:00 +0800 2023</t>
  </si>
  <si>
    <t>【中国驻泰使馆启动应急机制处置中国公民遭遇枪击事件，#泰国总理赴医院探望受伤中国人员#】公民不幸遇难，另有一名中国公民受伤。中国驻泰使馆获悉有关情况后，迅速启动应急机制，核实情况，会同泰国有关方面开展善后处置，第一时间派领事官员赶赴案件现场了解情况并赴医院看望伤员。目前受害人员身份 ​​​</t>
  </si>
  <si>
    <t>https://weibo.com/ajax/statuses/buildComments?is_reload=1&amp;id=4953092925161839&amp;is_show_bulletin=2&amp;is_mix=0&amp;count=10&amp;uid=1847123567&amp;fetch_level=0&amp;locale=zh-CN</t>
  </si>
  <si>
    <t>【39】福满园 乳胶枕头！ 
内含93%的天然泰国乳胶+外层抑菌抑螨材帮助提高睡眠质量，矫正睡姿/缓解舒缓颈椎不适的[鼓掌]经常失眠的友友不妨换个好睡的枕头试试~  
抢购：http://t.cn/A6S3KNLC ​​​</t>
  </si>
  <si>
    <t>https://weibo.com/ajax/statuses/buildComments?is_reload=1&amp;id=4953092925690114&amp;is_show_bulletin=2&amp;is_mix=0&amp;count=10&amp;uid=1985055897&amp;fetch_level=0&amp;locale=zh-CN</t>
  </si>
  <si>
    <t>Wed Oct 04 12:14:07 +0800 2023</t>
  </si>
  <si>
    <t>连线曼谷枪击案中国亲历者：与亲友厕所遇袭，原计划凌晨回国http://t.cn/A6OeSneC# ​​​</t>
  </si>
  <si>
    <t>https://weibo.com/ajax/statuses/buildComments?is_reload=1&amp;id=4953092955049278&amp;is_show_bulletin=2&amp;is_mix=0&amp;count=10&amp;uid=1884150484&amp;fetch_level=0&amp;locale=zh-CN</t>
  </si>
  <si>
    <t>Wed Oct 04 12:14:16 +0800 2023</t>
  </si>
  <si>
    <t>橙橙泡儿</t>
  </si>
  <si>
    <t>#perthppe[超话]#
2023103/4泡芙更新了ig/igs
为什么说KD和泡芙是双向的爱呢？这就是了，昨天曼谷发生了不好的事情，KD们很担心他，希望他平安。泡芙就直接更新了ig报平安。[抱一抱][抱一抱]，我们的小孩不会说太多话，但是对粉丝真的很温柔。 @王俊勇Perth ​​​</t>
  </si>
  <si>
    <t>https://weibo.com/ajax/statuses/buildComments?is_reload=1&amp;id=4953092992274509&amp;is_show_bulletin=2&amp;is_mix=0&amp;count=10&amp;uid=6269207527&amp;fetch_level=0&amp;locale=zh-CN</t>
  </si>
  <si>
    <t>Wed Oct 04 12:14:19 +0800 2023</t>
  </si>
  <si>
    <t>应该算是曼谷最繁华的商业中心了，附近都是高档 shopping mall 和星级酒店，以前连小偷小摸都很少听说，顶多就是遇到比较滑头一点会把你拉去坑人小店的笃笃车司机了，唉……</t>
  </si>
  <si>
    <t>https://weibo.com/ajax/statuses/buildComments?is_reload=1&amp;id=4953093005642379&amp;is_show_bulletin=2&amp;is_mix=0&amp;count=10&amp;uid=1598480335&amp;fetch_level=0&amp;locale=zh-CN</t>
  </si>
  <si>
    <t>Wed Oct 04 12:14:43 +0800 2023</t>
  </si>
  <si>
    <t>lo-计蕾-ve</t>
  </si>
  <si>
    <t>据新华社曼谷10月3日电（记者高博 林昊）泰国警方3日说，首都曼谷市中心一家商场当天发生一起枪击事件，造成至少2人死亡、5人受伤，一名未成年嫌疑人已被捕。
泰国国家警察总署发言人阿查永说，当地时间16时20分左右，曼谷市知名商场暹罗百丽宫传出枪声。警方随后赶到现场，逮捕一名嫌疑人并控制了局 ​​​</t>
  </si>
  <si>
    <t>https://weibo.com/ajax/statuses/buildComments?is_reload=1&amp;id=4953093109710982&amp;is_show_bulletin=2&amp;is_mix=0&amp;count=10&amp;uid=1765816592&amp;fetch_level=0&amp;locale=zh-CN</t>
  </si>
  <si>
    <t>Wed Oct 04 12:15:03 +0800 2023</t>
  </si>
  <si>
    <t>WE长安</t>
  </si>
  <si>
    <t>https://weibo.com/ajax/statuses/buildComments?is_reload=1&amp;id=4953093189404544&amp;is_show_bulletin=2&amp;is_mix=0&amp;count=10&amp;uid=7455802488&amp;fetch_level=0&amp;locale=zh-CN</t>
  </si>
  <si>
    <t>Wed Oct 04 12:15:23 +0800 2023</t>
  </si>
  <si>
    <t>【曼谷商场枪击案少年家中发现大量弹药！行凶前曾向朋友发武器装备照片】#泰国社会头条# #泰国曼谷枪击事件致一名中国公民遇难# 
泰国头条新闻社讯10月4日，据泰媒报道，昨日下午，知名购物中心暹罗百丽宫商场内发生骇人听闻的枪击事件，造成5人受伤，2人不幸遇难。随后，警方和商场内的安保人员在紧急 ​​​</t>
  </si>
  <si>
    <t>https://weibo.com/ajax/statuses/buildComments?is_reload=1&amp;id=4953093273028725&amp;is_show_bulletin=2&amp;is_mix=0&amp;count=10&amp;uid=3500618431&amp;fetch_level=0&amp;locale=zh-CN</t>
  </si>
  <si>
    <t>Wed Oct 04 12:15:22 +0800 2023</t>
  </si>
  <si>
    <t>CD执行人</t>
  </si>
  <si>
    <t>#gidle[超话]# 出或换曼谷入场娟 或者面卡 灵活补差 尽量等价换或你补 也换隔壁领卡 ​​​</t>
  </si>
  <si>
    <t>https://weibo.com/ajax/statuses/buildComments?is_reload=1&amp;id=4953093274599454&amp;is_show_bulletin=2&amp;is_mix=0&amp;count=10&amp;uid=7620366366&amp;fetch_level=0&amp;locale=zh-CN</t>
  </si>
  <si>
    <t>Wed Oct 04 12:15:34 +0800 2023</t>
  </si>
  <si>
    <t>再见二丁目白目</t>
  </si>
  <si>
    <t>下雨就开启我的回忆开关，我回想我没有跌落的每个时刻都是我在努力拉自己，18年和爸爸决裂陷入六亲不认的讨伐声里，我课余到处兼职，一天只给自己留五六个小时睡觉的时间，然后攒钱到年底从学校请假，去曼谷看了got7的演唱会，那个时候19岁，我第一次看到烈日暖阳下的圣诞节，这么大的世界，是不是只要 ​​​</t>
  </si>
  <si>
    <t>https://weibo.com/ajax/statuses/buildComments?is_reload=1&amp;id=4953093324931085&amp;is_show_bulletin=2&amp;is_mix=0&amp;count=10&amp;uid=5221828625&amp;fetch_level=0&amp;locale=zh-CN</t>
  </si>
  <si>
    <t>Wed Oct 04 12:15:37 +0800 2023</t>
  </si>
  <si>
    <t>丧气果实能力者</t>
  </si>
  <si>
    <t>泰国枪击案是一点热搜都没有
牛的 ​​​</t>
  </si>
  <si>
    <t>https://weibo.com/ajax/statuses/buildComments?is_reload=1&amp;id=4953093331491010&amp;is_show_bulletin=2&amp;is_mix=0&amp;count=10&amp;uid=2759187927&amp;fetch_level=0&amp;locale=zh-CN</t>
  </si>
  <si>
    <t>Wed Oct 04 12:15:41 +0800 2023</t>
  </si>
  <si>
    <t>https://weibo.com/ajax/statuses/buildComments?is_reload=1&amp;id=4953093348528992&amp;is_show_bulletin=2&amp;is_mix=0&amp;count=10&amp;uid=7457506569&amp;fetch_level=0&amp;locale=zh-CN</t>
  </si>
  <si>
    <t>Wed Oct 04 12:15:40 +0800 2023</t>
  </si>
  <si>
    <t>無心嗑药</t>
  </si>
  <si>
    <t>看韩网论坛体感，超异能族对高允真加成最大
现在哪国花都起来的好晚，泰国是，韩国也是
孝周姐跟高允真都挺好挺美，但孝周姐在高允真现在这个年纪已经拿青龙影后了，她是紧接着14年被她弟的事连坐拖累了风评。
高允真今年才担主，变大势。moving是韩国口碑热度火，比女神降临社内相亲这些海外火的，对 ​​​</t>
  </si>
  <si>
    <t>https://weibo.com/ajax/statuses/buildComments?is_reload=1&amp;id=4953093350096990&amp;is_show_bulletin=2&amp;is_mix=0&amp;count=10&amp;uid=2727537145&amp;fetch_level=0&amp;locale=zh-CN</t>
  </si>
  <si>
    <t>Wed Oct 04 12:15:42 +0800 2023</t>
  </si>
  <si>
    <t>【#中国游客亲历泰国枪击事件# 】#泰国曼谷暹罗百丽宫疑发生枪击案# &amp;#泰国曼谷枪击事件致一名中国公民遇难# 这是来自泰国的现场报道[泪][话筒][最右] http://t.cn/A6OeSdMk</t>
  </si>
  <si>
    <t>https://weibo.com/ajax/statuses/buildComments?is_reload=1&amp;id=4953093352981749&amp;is_show_bulletin=2&amp;is_mix=0&amp;count=10&amp;uid=2514846743&amp;fetch_level=0&amp;locale=zh-CN</t>
  </si>
  <si>
    <t>Wed Oct 04 12:15:56 +0800 2023</t>
  </si>
  <si>
    <t>办公室小呆呆</t>
  </si>
  <si>
    <t>#呆呆的摸鱼基地[超话]# 【#卡巴迪1990年正式成为亚运会比赛项目#】10月2日上午，杭州亚运会卡巴迪项目开赛。中国台北队首战以45比24击败泰国队，取得开门红。卡巴迪属于接触性项目，被称为“竞技版老鹰抓小鸡”，在印度及周围亚洲国家受欢迎。男子卡巴迪从1990年开始成为亚运会正式比赛项目，女子卡巴 ​​​</t>
  </si>
  <si>
    <t>https://weibo.com/ajax/statuses/buildComments?is_reload=1&amp;id=4953093411440436&amp;is_show_bulletin=2&amp;is_mix=0&amp;count=10&amp;uid=3882975766&amp;fetch_level=0&amp;locale=zh-CN</t>
  </si>
  <si>
    <t>Wed Oct 04 12:16:39 +0800 2023</t>
  </si>
  <si>
    <t>群响刘老板</t>
  </si>
  <si>
    <t>迪拜初体验，人类在沙漠创造奇迹。
一、
地球真的好大，坐飞机的屁股最能感受地球母亲的大。
一个地方和一个地方的交流，我常常觉得受限于三个，
一个是时区，人类是昼夜节律跟随太阳的生物，一个是语言，语言不通哪怕用英语说也很难深度沟通，一个是距离，地球真的很大。
我从东京 5 点半出发， ​​​</t>
  </si>
  <si>
    <t>https://weibo.com/ajax/statuses/buildComments?is_reload=1&amp;id=4953093597298706&amp;is_show_bulletin=2&amp;is_mix=0&amp;count=10&amp;uid=2357936555&amp;fetch_level=0&amp;locale=zh-CN</t>
  </si>
  <si>
    <t>Wed Oct 04 12:16:46 +0800 2023</t>
  </si>
  <si>
    <t>全世界的男精神病，都是要杀死女人的
比如昨天泰国的那个14岁的男精神病
我看很多人纠结的点是对方14岁，
搞笑了，难道不是杀死女性吗？
不关心被害者，关心杀人犯
你们那么关心杀人犯怎么没把他看好啊？ ​​​</t>
  </si>
  <si>
    <t>https://weibo.com/ajax/statuses/buildComments?is_reload=1&amp;id=4953093621679968&amp;is_show_bulletin=2&amp;is_mix=0&amp;count=10&amp;uid=2244566114&amp;fetch_level=0&amp;locale=zh-CN</t>
  </si>
  <si>
    <t>迷落尘埃</t>
  </si>
  <si>
    <t>https://weibo.com/ajax/statuses/buildComments?is_reload=1&amp;id=4953093622465842&amp;is_show_bulletin=2&amp;is_mix=0&amp;count=10&amp;uid=1882582832&amp;fetch_level=0&amp;locale=zh-CN</t>
  </si>
  <si>
    <t>Wed Oct 04 12:16:47 +0800 2023</t>
  </si>
  <si>
    <t>枫叶打圈圈</t>
  </si>
  <si>
    <t>#统计称泰国超过1030万名平民持有枪支#我今天才知道泰国居然也是合法持枪，如果当年知道的话，我也许就不会选择泰国游。 ​​​</t>
  </si>
  <si>
    <t>https://weibo.com/ajax/statuses/buildComments?is_reload=1&amp;id=4953093626659103&amp;is_show_bulletin=2&amp;is_mix=0&amp;count=10&amp;uid=1727126044&amp;fetch_level=0&amp;locale=zh-CN</t>
  </si>
  <si>
    <t>Wed Oct 04 12:17:23 +0800 2023</t>
  </si>
  <si>
    <t>https://weibo.com/ajax/statuses/buildComments?is_reload=1&amp;id=4953093777131076&amp;is_show_bulletin=2&amp;is_mix=0&amp;count=10&amp;uid=1851764777&amp;fetch_level=0&amp;locale=zh-CN</t>
  </si>
  <si>
    <t>Wed Oct 04 12:17:24 +0800 2023</t>
  </si>
  <si>
    <t>蔡氏孖孖酱</t>
  </si>
  <si>
    <t>#Angelababy方回应头像无法更换#不明白为什么看个秀要道歉？那去泰国看人妖秀是不是要判刑[允悲] ​​​</t>
  </si>
  <si>
    <t>https://weibo.com/ajax/statuses/buildComments?is_reload=1&amp;id=4953093781848479&amp;is_show_bulletin=2&amp;is_mix=0&amp;count=10&amp;uid=5182332587&amp;fetch_level=0&amp;locale=zh-CN</t>
  </si>
  <si>
    <t>Wed Oct 04 12:17:26 +0800 2023</t>
  </si>
  <si>
    <t>https://weibo.com/ajax/statuses/buildComments?is_reload=1&amp;id=4953093788665440&amp;is_show_bulletin=2&amp;is_mix=0&amp;count=10&amp;uid=3848311310&amp;fetch_level=0&amp;locale=zh-CN</t>
  </si>
  <si>
    <t>Wed Oct 04 12:17:39 +0800 2023</t>
  </si>
  <si>
    <t>悄摸儿走好运</t>
  </si>
  <si>
    <t>#旅游[超话]# 
400元深圳去泰国曼谷过周末吃泰国美食
深圳680块去泰国曼谷过个周末如何？
亚航近在做短促，查了一下好多城市往返1000以内就可以飞一趟曼谷。官网还有7折哈
非常适合打工人~，真心划算
国内机票眼看着越来越贵，1000块出个国也很香~
需要查机票小伙伴丝小编
 #美国旅游##旅游# ​​​</t>
  </si>
  <si>
    <t>https://weibo.com/ajax/statuses/buildComments?is_reload=1&amp;id=4953093843454724&amp;is_show_bulletin=2&amp;is_mix=0&amp;count=10&amp;uid=2185805167&amp;fetch_level=0&amp;locale=zh-CN</t>
  </si>
  <si>
    <t>Wed Oct 04 12:17:44 +0800 2023</t>
  </si>
  <si>
    <t>筠州布衣</t>
  </si>
  <si>
    <t>东南亚旅游，除了新加坡之外都不能去。#东南亚旅游##泰国、新加坡、印尼等东南亚旅游用wifi分享# ​​​</t>
  </si>
  <si>
    <t>https://weibo.com/ajax/statuses/buildComments?is_reload=1&amp;id=4953093864949554&amp;is_show_bulletin=2&amp;is_mix=0&amp;count=10&amp;uid=7408409285&amp;fetch_level=0&amp;locale=zh-CN</t>
  </si>
  <si>
    <t>Wed Oct 04 12:17:52 +0800 2023</t>
  </si>
  <si>
    <t>今夜月未眠_</t>
  </si>
  <si>
    <t>#暹罗枪击案一名中国游客死亡#泰国不禁枪吗 ​​​</t>
  </si>
  <si>
    <t>https://weibo.com/ajax/statuses/buildComments?is_reload=1&amp;id=4953093898504143&amp;is_show_bulletin=2&amp;is_mix=0&amp;count=10&amp;uid=1773811065&amp;fetch_level=0&amp;locale=zh-CN</t>
  </si>
  <si>
    <t>Wed Oct 04 12:18:00 +0800 2023</t>
  </si>
  <si>
    <t>千万人模仿！Tiktok 最火的这句泰国#流行语#，不学就落伍啦！→http://t.cn/A6Ogk1z5 ​​​</t>
  </si>
  <si>
    <t>https://weibo.com/ajax/statuses/buildComments?is_reload=1&amp;id=4953093933106822&amp;is_show_bulletin=2&amp;is_mix=0&amp;count=10&amp;uid=2254410474&amp;fetch_level=0&amp;locale=zh-CN</t>
  </si>
  <si>
    <t>Wed Oct 04 12:18:11 +0800 2023</t>
  </si>
  <si>
    <t>thouharrrbor</t>
  </si>
  <si>
    <t>国庆假前一些人：国庆人太多了 我要回家不出门
国庆假期间一些人：�马尔代夫 �泰国
初中化学老师甚至去了圣托里尼[可愛][可愛] ​​​</t>
  </si>
  <si>
    <t>https://weibo.com/ajax/statuses/buildComments?is_reload=1&amp;id=4953093977933349&amp;is_show_bulletin=2&amp;is_mix=0&amp;count=10&amp;uid=7403016325&amp;fetch_level=0&amp;locale=zh-CN</t>
  </si>
  <si>
    <t>Wed Oct 04 12:18:19 +0800 2023</t>
  </si>
  <si>
    <t>六木三三</t>
  </si>
  <si>
    <t>来着泰国的一颗糖� ​​​</t>
  </si>
  <si>
    <t>https://weibo.com/ajax/statuses/buildComments?is_reload=1&amp;id=4953094011488781&amp;is_show_bulletin=2&amp;is_mix=0&amp;count=10&amp;uid=2322715377&amp;fetch_level=0&amp;locale=zh-CN</t>
  </si>
  <si>
    <t>Wed Oct 04 12:18:23 +0800 2023</t>
  </si>
  <si>
    <t>繠繠笺注</t>
  </si>
  <si>
    <t>#暹罗枪击案一名中国游客死亡#泰国曼谷暹罗百丽宫购物中心枪击案造成中国公民1死1伤。死者是个母亲，有两个年仅五岁的双胞胎孩子正哭着找妈妈[泪][泪][泪]
枪手是视频游戏玩家，据说是个精神病，他告诉警方，他听到有人命令他开枪。
#泰国枪击# http://t.cn/A6OeozT0 ​​​</t>
  </si>
  <si>
    <t>https://weibo.com/ajax/statuses/buildComments?is_reload=1&amp;id=4953094027742979&amp;is_show_bulletin=2&amp;is_mix=0&amp;count=10&amp;uid=7484082784&amp;fetch_level=0&amp;locale=zh-CN</t>
  </si>
  <si>
    <t>Wed Oct 04 12:18:24 +0800 2023</t>
  </si>
  <si>
    <t>#统计称泰国超过1030万名平民持有枪支#出国玩可以，但是千万不要得罪当地人，能忍则忍！ ​​​</t>
  </si>
  <si>
    <t>https://weibo.com/ajax/statuses/buildComments?is_reload=1&amp;id=4953094033509382&amp;is_show_bulletin=2&amp;is_mix=0&amp;count=10&amp;uid=5361806659&amp;fetch_level=0&amp;locale=zh-CN</t>
  </si>
  <si>
    <t>Wed Oct 04 12:18:37 +0800 2023</t>
  </si>
  <si>
    <t>上游新闻看点</t>
  </si>
  <si>
    <t>https://weibo.com/ajax/statuses/buildComments?is_reload=1&amp;id=4953094087248787&amp;is_show_bulletin=2&amp;is_mix=0&amp;count=10&amp;uid=1664221137&amp;fetch_level=0&amp;locale=zh-CN</t>
  </si>
  <si>
    <t>Wed Oct 04 12:18:54 +0800 2023</t>
  </si>
  <si>
    <t>看见tmd男的就烦</t>
  </si>
  <si>
    <t>#泰国枪击#早说了，鬼气森森，祝他们好运，也祝我好运[爱你] ​​​</t>
  </si>
  <si>
    <t>https://weibo.com/ajax/statuses/buildComments?is_reload=1&amp;id=4953094159073495&amp;is_show_bulletin=2&amp;is_mix=0&amp;count=10&amp;uid=5770354053&amp;fetch_level=0&amp;locale=zh-CN</t>
  </si>
  <si>
    <t>Wed Oct 04 12:19:00 +0800 2023</t>
  </si>
  <si>
    <t>手机用户心怀大爱</t>
  </si>
  <si>
    <t>看 feed the phil 第一季第一集，在曼谷那条著名的水上市场河道，有人在岸上卖烤香蕉，有人在船上卖炒河粉，船紧贴着岸边，Phil 一脸天真无害地说：她喜欢在船上卖。
这是我最讨厌白男的时刻，对不起，我们亚女通常没有选择，我们在做什么不是因为我们喜欢什么，而是因为我们不得不做。 ​​​</t>
  </si>
  <si>
    <t>https://weibo.com/ajax/statuses/buildComments?is_reload=1&amp;id=4953094182929265&amp;is_show_bulletin=2&amp;is_mix=0&amp;count=10&amp;uid=2689636591&amp;fetch_level=0&amp;locale=zh-CN</t>
  </si>
  <si>
    <t>Wed Oct 04 12:19:03 +0800 2023</t>
  </si>
  <si>
    <t>#泰国枪击# 凶手：未成年、精神病、跨性别、在国际（英美）学校上学、家人大学老师、有钱、警察到场后立即抱头投降……
技能点满满，要在人群里挑中这么一个人出来当枪手，真不容易。 http://t.cn/A6OeoAlk ​​​</t>
  </si>
  <si>
    <t>https://weibo.com/ajax/statuses/buildComments?is_reload=1&amp;id=4953094197350331&amp;is_show_bulletin=2&amp;is_mix=0&amp;count=10&amp;uid=6283394483&amp;fetch_level=0&amp;locale=zh-CN</t>
  </si>
  <si>
    <t>Wed Oct 04 12:19:09 +0800 2023</t>
  </si>
  <si>
    <t>https://weibo.com/ajax/statuses/buildComments?is_reload=1&amp;id=4953094224871450&amp;is_show_bulletin=2&amp;is_mix=0&amp;count=10&amp;uid=5104658594&amp;fetch_level=0&amp;locale=zh-CN</t>
  </si>
  <si>
    <t>Wed Oct 04 12:19:20 +0800 2023</t>
  </si>
  <si>
    <t>是id酱鸭</t>
  </si>
  <si>
    <t>泰国那个14岁无差别射杀案
微博看到了那个中国受害者女儿
说受伤的一位是她妈妈
死亡的是她阿姨
一般这时候绝大多数人都是表达难过或者想为她提供帮助
但是下面有个人yygq说“泰国好玩吧”
我觉得就算无法共情
但还要在伤口上撒盐的人
有多恶毒有多恶毒
就是这么一句话
远离会说这种话的人吧[微笑]
要 ​​​</t>
  </si>
  <si>
    <t>https://weibo.com/ajax/statuses/buildComments?is_reload=1&amp;id=4953094267077769&amp;is_show_bulletin=2&amp;is_mix=0&amp;count=10&amp;uid=1249952542&amp;fetch_level=0&amp;locale=zh-CN</t>
  </si>
  <si>
    <t>Wed Oct 04 12:19:44 +0800 2023</t>
  </si>
  <si>
    <t>河南好网民</t>
  </si>
  <si>
    <t>蜜雪冰城是全球第五大连锁快餐店 蜜雪冰城在东南亚走红 中企海外拓展提升中国软实力。
自2018年在越南开设第一家门店以来，蜜雪冰城在东南亚的冰淇淋和茶饮行业已经经营了5年时间。它的总部在中国，那里有2万多家门店。现在，在包括菲律宾、泰国和印尼在内的几个东南亚国家，蜜雪冰城也经营着数以千计 ​​​</t>
  </si>
  <si>
    <t>https://weibo.com/ajax/statuses/buildComments?is_reload=1&amp;id=4953094368789464&amp;is_show_bulletin=2&amp;is_mix=0&amp;count=10&amp;uid=2100708653&amp;fetch_level=0&amp;locale=zh-CN</t>
  </si>
  <si>
    <t>Wed Oct 04 12:19:49 +0800 2023</t>
  </si>
  <si>
    <t>#中村一叶[超话]# [兔子]#中村一叶etude缪斯# 
【231004】etude官方ins更新
⠀⠀⠀⠀⠀⠀⠀⠀⠀⠀⠀⠀
无法移开视线…❤*.(๓´͈ ˘ `͈๓).*❤
画报中Kazha立体阴影妆容的秘密是？
就是爱丽小屋国民阴影
大家都知道作为HitPantem很有名吧？
用刷子刷一下
脸部轮廓沙哑-复活的�魔法道具�
01再创 ​​​</t>
  </si>
  <si>
    <t>https://weibo.com/ajax/statuses/buildComments?is_reload=1&amp;id=4953094389239155&amp;is_show_bulletin=2&amp;is_mix=0&amp;count=10&amp;uid=7843136919&amp;fetch_level=0&amp;locale=zh-CN</t>
  </si>
  <si>
    <t>Wed Oct 04 12:19:50 +0800 2023</t>
  </si>
  <si>
    <t>什么时候可以任性一下</t>
  </si>
  <si>
    <t>#泰国枪击案嫌疑人有精神病治疗史#[汗][汗][汗] ​​​</t>
  </si>
  <si>
    <t>https://weibo.com/ajax/statuses/buildComments?is_reload=1&amp;id=4953094398148617&amp;is_show_bulletin=2&amp;is_mix=0&amp;count=10&amp;uid=7807246988&amp;fetch_level=0&amp;locale=zh-CN</t>
  </si>
  <si>
    <t>Wed Oct 04 12:19:58 +0800 2023</t>
  </si>
  <si>
    <t>xiDT</t>
  </si>
  <si>
    <t>还想着过几年宝子大了去泰国，曼谷大屏打个卡啥的，不能去了啊（等着他泰艺人来国内去瞅瞅吧，东南亚国家的治安真的不敢恭维。结婚那会去的RB，感觉治安还挺好的）。泡芙真的越看越好看（smart[得意][呲牙]）。宝子的秋冬衣服满满一柜子（四层抽屉装不下，还有羽绒服啥的[捂脸]，直播间看见好看的就想 ​​​</t>
  </si>
  <si>
    <t>https://weibo.com/ajax/statuses/buildComments?is_reload=1&amp;id=4953094428036059&amp;is_show_bulletin=2&amp;is_mix=0&amp;count=10&amp;uid=2271813973&amp;fetch_level=0&amp;locale=zh-CN</t>
  </si>
  <si>
    <t>Wed Oct 04 12:20:07 +0800 2023</t>
  </si>
  <si>
    <t>上游视频</t>
  </si>
  <si>
    <t>https://weibo.com/ajax/statuses/buildComments?is_reload=1&amp;id=4953094464734494&amp;is_show_bulletin=2&amp;is_mix=0&amp;count=10&amp;uid=6345673059&amp;fetch_level=0&amp;locale=zh-CN</t>
  </si>
  <si>
    <t>Wed Oct 04 12:20:12 +0800 2023</t>
  </si>
  <si>
    <t>属性是甜</t>
  </si>
  <si>
    <t>#泰国枪击#太可怕了，这地方是曼谷最中心的商场，以前我应该逛过，saim ​​​</t>
  </si>
  <si>
    <t>https://weibo.com/ajax/statuses/buildComments?is_reload=1&amp;id=4953094485183874&amp;is_show_bulletin=2&amp;is_mix=0&amp;count=10&amp;uid=6224521643&amp;fetch_level=0&amp;locale=zh-CN</t>
  </si>
  <si>
    <t>Wed Oct 04 12:20:16 +0800 2023</t>
  </si>
  <si>
    <t>酱汁年糕包</t>
  </si>
  <si>
    <t>#迪丽热巴[超话]#25岁的迪丽热巴一席黑裙皇冠造型出席米兰时装周登中日韩泰四国热搜拿下顶奢御木本首位且唯一亚洲代言人后升级全球代言人！
      31岁的迪丽热巴出席巴黎时装周登中国、泰国、新加坡、法国、印尼、越南、韩国、菲律宾、意大利、柬埔寨、日本、缅甸X/�热搜（趋势）12国热搜，被BOF（ ​​​</t>
  </si>
  <si>
    <t>https://weibo.com/ajax/statuses/buildComments?is_reload=1&amp;id=4953094503008103&amp;is_show_bulletin=2&amp;is_mix=0&amp;count=10&amp;uid=7531071060&amp;fetch_level=0&amp;locale=zh-CN</t>
  </si>
  <si>
    <t>Wed Oct 04 12:20:19 +0800 2023</t>
  </si>
  <si>
    <t>VannaVanessa</t>
  </si>
  <si>
    <t>泰国蜈蚣贴有点东西 腰好多了 ​​​</t>
  </si>
  <si>
    <t>https://weibo.com/ajax/statuses/buildComments?is_reload=1&amp;id=4953094518734963&amp;is_show_bulletin=2&amp;is_mix=0&amp;count=10&amp;uid=2249124080&amp;fetch_level=0&amp;locale=zh-CN</t>
  </si>
  <si>
    <t>Wed Oct 04 12:20:39 +0800 2023</t>
  </si>
  <si>
    <t>momo6430</t>
  </si>
  <si>
    <t>#泰国枪击#[哆啦A梦害怕] ​​​</t>
  </si>
  <si>
    <t>https://weibo.com/ajax/statuses/buildComments?is_reload=1&amp;id=4953094598428818&amp;is_show_bulletin=2&amp;is_mix=0&amp;count=10&amp;uid=5180625604&amp;fetch_level=0&amp;locale=zh-CN</t>
  </si>
  <si>
    <t>Wed Oct 04 12:20:47 +0800 2023</t>
  </si>
  <si>
    <t>别叫我去学习ok</t>
  </si>
  <si>
    <t>泰国来的 ​​​</t>
  </si>
  <si>
    <t>https://weibo.com/ajax/statuses/buildComments?is_reload=1&amp;id=4953094632244206&amp;is_show_bulletin=2&amp;is_mix=0&amp;count=10&amp;uid=7736719207&amp;fetch_level=0&amp;locale=zh-CN</t>
  </si>
  <si>
    <t>Wed Oct 04 12:21:17 +0800 2023</t>
  </si>
  <si>
    <t>去曼谷！海关申报的时候耽误了点时间，问了皮疹的详细情况，差一点不让我出去了！今天小雨！ ​​​</t>
  </si>
  <si>
    <t>https://weibo.com/ajax/statuses/buildComments?is_reload=1&amp;id=4953094758335081&amp;is_show_bulletin=2&amp;is_mix=0&amp;count=10&amp;uid=2696383481&amp;fetch_level=0&amp;locale=zh-CN</t>
  </si>
  <si>
    <t>Wed Oct 04 12:21:22 +0800 2023</t>
  </si>
  <si>
    <t>重庆商报</t>
  </si>
  <si>
    <t>https://weibo.com/ajax/statuses/buildComments?is_reload=1&amp;id=4953094779834178&amp;is_show_bulletin=2&amp;is_mix=0&amp;count=10&amp;uid=1884334303&amp;fetch_level=0&amp;locale=zh-CN</t>
  </si>
  <si>
    <t>Wed Oct 04 12:21:52 +0800 2023</t>
  </si>
  <si>
    <t>顶端新闻</t>
  </si>
  <si>
    <t>#曼谷枪击事件现场抓捕视频曝光# 据央视新闻报道，当地时间10月3日，泰国曼谷市中心暹罗百丽宫购物中心发生枪击事件。泰国警方称，一名14岁的嫌犯已被逮捕，他涉嫌以手枪犯案。据中国驻泰国大使馆报道称，上述事件造成中国公民1死1伤。#曼谷枪击案中国公民1死1伤#
10月3日晚间，顶端新闻记者联系多名 ​​​</t>
  </si>
  <si>
    <t>https://weibo.com/ajax/statuses/buildComments?is_reload=1&amp;id=4953094904875803&amp;is_show_bulletin=2&amp;is_mix=0&amp;count=10&amp;uid=7488069422&amp;fetch_level=0&amp;locale=zh-CN</t>
  </si>
  <si>
    <t>Wed Oct 04 12:21:57 +0800 2023</t>
  </si>
  <si>
    <t>闲檀</t>
  </si>
  <si>
    <t>#泰国枪击#太可怕了[悲伤] ​​​</t>
  </si>
  <si>
    <t>https://weibo.com/ajax/statuses/buildComments?is_reload=1&amp;id=4953094930563209&amp;is_show_bulletin=2&amp;is_mix=0&amp;count=10&amp;uid=6618628659&amp;fetch_level=0&amp;locale=zh-CN</t>
  </si>
  <si>
    <t>Wed Oct 04 12:22:05 +0800 2023</t>
  </si>
  <si>
    <t>戚戚家段落</t>
  </si>
  <si>
    <t>#泰国曼谷暹罗百丽宫疑发生枪击案# 
媒体从来只想说自己想说的话，并不是只关注真相。刷到这两条连在一起就很典型。
澎拜新闻:事发突然，避难较为有序。
新浪新闻:现场一度非常混乱。
14岁的小孩开枪，恐怕不是简单的恶性袭击事件吧，。fd集团豢养那些年纪小，但是出手老练果断的小孩。泰国还是黄赌 ​​​</t>
  </si>
  <si>
    <t>https://weibo.com/ajax/statuses/buildComments?is_reload=1&amp;id=4953094960185957&amp;is_show_bulletin=2&amp;is_mix=0&amp;count=10&amp;uid=1222919925&amp;fetch_level=0&amp;locale=zh-CN</t>
  </si>
  <si>
    <t>Wed Oct 04 12:22:09 +0800 2023</t>
  </si>
  <si>
    <t>#泰国枪击#严惩严惩！！！
犯罪分子14岁男人，从女厕所开始射击。小红薯有人说他前一天就在靶场打了百发子弹。根本就是有预谋的 ​​​</t>
  </si>
  <si>
    <t>https://weibo.com/ajax/statuses/buildComments?is_reload=1&amp;id=4953094976179297&amp;is_show_bulletin=2&amp;is_mix=0&amp;count=10&amp;uid=5507225604&amp;fetch_level=0&amp;locale=zh-CN</t>
  </si>
  <si>
    <t>Wed Oct 04 12:22:29 +0800 2023</t>
  </si>
  <si>
    <t>Super-蠍子</t>
  </si>
  <si>
    <t>不光百丽宫，曼谷大多百货店入口处都有金属探测器和保安检测门的，所以完全是摆设毛用都没有啊？</t>
  </si>
  <si>
    <t>https://weibo.com/ajax/statuses/buildComments?is_reload=1&amp;id=4953095060064941&amp;is_show_bulletin=2&amp;is_mix=0&amp;count=10&amp;uid=1803345883&amp;fetch_level=0&amp;locale=zh-CN</t>
  </si>
  <si>
    <t>Wed Oct 04 12:22:33 +0800 2023</t>
  </si>
  <si>
    <t>谢滚滚哟</t>
  </si>
  <si>
    <t>【#曼谷枪击案死伤者亲友发声#：凶手进女卫生间射击，阿姨去世留下双胞胎女儿】#曼谷枪击案死者留下双胞胎女儿#
逝者安息� ​​​</t>
  </si>
  <si>
    <t>https://weibo.com/ajax/statuses/buildComments?is_reload=1&amp;id=4953095077627731&amp;is_show_bulletin=2&amp;is_mix=0&amp;count=10&amp;uid=2697070333&amp;fetch_level=0&amp;locale=zh-CN</t>
  </si>
  <si>
    <t>Wed Oct 04 12:22:36 +0800 2023</t>
  </si>
  <si>
    <t>【#曼谷枪案中国遇难者年仅34岁#！家属称尚未告知其双胞胎幼女】#曼谷枪案中国遇难者双胞胎幼女尚不知情#10月3日，泰国曼谷暹罗百丽宫购物中心发生枪击事件，一名中国公民不幸遇难，另有一名中国公民受伤。4日上午，中国遇难者家属李艺（化名）告诉南都记者，此次枪击案中遇难的中国游客是其阿姨，阿姨 ​​​</t>
  </si>
  <si>
    <t>https://weibo.com/ajax/statuses/buildComments?is_reload=1&amp;id=4953095089687463&amp;is_show_bulletin=2&amp;is_mix=0&amp;count=10&amp;uid=1644489953&amp;fetch_level=0&amp;locale=zh-CN</t>
  </si>
  <si>
    <t>Wed Oct 04 12:22:39 +0800 2023</t>
  </si>
  <si>
    <t>瑶璐说财经</t>
  </si>
  <si>
    <t>https://weibo.com/ajax/statuses/buildComments?is_reload=1&amp;id=4953095103317063&amp;is_show_bulletin=2&amp;is_mix=0&amp;count=10&amp;uid=7383329816&amp;fetch_level=0&amp;locale=zh-CN</t>
  </si>
  <si>
    <t>Wed Oct 04 12:22:50 +0800 2023</t>
  </si>
  <si>
    <t>【#曼谷枪击案死伤者亲友发声#：凶手进女卫生间射击，阿姨去世留下双胞胎女儿】#曼谷枪击案死者留下双胞胎女儿#
逝者安息 ​​​</t>
  </si>
  <si>
    <t>https://weibo.com/ajax/statuses/buildComments?is_reload=1&amp;id=4953095147622471&amp;is_show_bulletin=2&amp;is_mix=0&amp;count=10&amp;uid=2697070333&amp;fetch_level=0&amp;locale=zh-CN</t>
  </si>
  <si>
    <t>Wed Oct 04 12:22:55 +0800 2023</t>
  </si>
  <si>
    <t>Jasmine蘩</t>
  </si>
  <si>
    <t>衣服纯日系风，太好逛了，收获满满[666] 
限定的泰国市集也不赖！  ​​​</t>
  </si>
  <si>
    <t>https://weibo.com/ajax/statuses/buildComments?is_reload=1&amp;id=4953095169901643&amp;is_show_bulletin=2&amp;is_mix=0&amp;count=10&amp;uid=2233915977&amp;fetch_level=0&amp;locale=zh-CN</t>
  </si>
  <si>
    <t>Wed Oct 04 12:22:58 +0800 2023</t>
  </si>
  <si>
    <t>Dragirlll</t>
  </si>
  <si>
    <t>#泰国曼谷暹罗百丽宫疑发生枪击案#热搜前一秒还有，现在在进来没有了，谁撤的？ ​​​</t>
  </si>
  <si>
    <t>https://weibo.com/ajax/statuses/buildComments?is_reload=1&amp;id=4953095186415672&amp;is_show_bulletin=2&amp;is_mix=0&amp;count=10&amp;uid=5629877882&amp;fetch_level=0&amp;locale=zh-CN</t>
  </si>
  <si>
    <t>Wed Oct 04 12:23:16 +0800 2023</t>
  </si>
  <si>
    <t>老莊孫子吴氏唠</t>
  </si>
  <si>
    <t>#暹罗枪击案一名中国游客死亡##日媒说的2000万中国游客在哪# 
立帖为证：接下来公知殖人炒作的就是泰国警方不作为，然后恶狠狠、声嘶力竭的狂喷大骂吴京战狼！充满恶意的说“犯我强汉者，虽远必诛”。 ​​​</t>
  </si>
  <si>
    <t>https://weibo.com/ajax/statuses/buildComments?is_reload=1&amp;id=4953095257457874&amp;is_show_bulletin=2&amp;is_mix=0&amp;count=10&amp;uid=1029914170&amp;fetch_level=0&amp;locale=zh-CN</t>
  </si>
  <si>
    <t>Wed Oct 04 12:23:29 +0800 2023</t>
  </si>
  <si>
    <t>邢成博</t>
  </si>
  <si>
    <t>#泰国一商场发生枪击案已致3人死亡#14年冬天去过一次泰国，那时候感觉泰国真好，友好，便宜，吃的不错玩得也不错，那时候我还是自己单独出行去的，七天往返机票加住宿加玩一共才5000多块钱。想着有机会再去玩玩。
后来结果怀孕，生娃再怀孕生娃，又接着疫情，就一直没成行。再听到泰国的消息，全是涨价 ​​​</t>
  </si>
  <si>
    <t>https://weibo.com/ajax/statuses/buildComments?is_reload=1&amp;id=4953095311197094&amp;is_show_bulletin=2&amp;is_mix=0&amp;count=10&amp;uid=2034966090&amp;fetch_level=0&amp;locale=zh-CN</t>
  </si>
  <si>
    <t>Wed Oct 04 12:23:36 +0800 2023</t>
  </si>
  <si>
    <t>首先要吃卤鸡腿</t>
  </si>
  <si>
    <t>今天遇到一个泰国妹妹 过马路的时候不小心踢到了她的鞋 下意识跟她说了对不起 不知道她能不能听懂（应该可以的吧hhhh）好想认识泰国妹妹啊 下次再遇到的话我要问问她有没有vx[开学季] ​​​</t>
  </si>
  <si>
    <t>https://weibo.com/ajax/statuses/buildComments?is_reload=1&amp;id=4953095340820792&amp;is_show_bulletin=2&amp;is_mix=0&amp;count=10&amp;uid=7317629012&amp;fetch_level=0&amp;locale=zh-CN</t>
  </si>
  <si>
    <t>Wed Oct 04 12:23:39 +0800 2023</t>
  </si>
  <si>
    <t>奶坤半价_教育逆子版</t>
  </si>
  <si>
    <t>#泰国枪击#吓人[哼] ​​​</t>
  </si>
  <si>
    <t>https://weibo.com/ajax/statuses/buildComments?is_reload=1&amp;id=4953095354715762&amp;is_show_bulletin=2&amp;is_mix=0&amp;count=10&amp;uid=6097196661&amp;fetch_level=0&amp;locale=zh-CN</t>
  </si>
  <si>
    <t>Wed Oct 04 12:24:01 +0800 2023</t>
  </si>
  <si>
    <t>南都周刊</t>
  </si>
  <si>
    <t>#曼谷枪击案中国亲历者首发声#【#连线曼谷枪击案中国亲历者#：与亲友厕所遇袭，遇难者是其阿姨】#曼谷枪击案遇难中国公民原计划次日回国#10月3日，泰国曼谷暹罗百丽宫购物中心发生枪击事件，南都记者从中国驻泰使馆获悉，一名中国公民不幸遇难，另有一名中国公民受伤。4日上午，中国遇难者家属李艺（化 ​​​</t>
  </si>
  <si>
    <t>https://weibo.com/ajax/statuses/buildComments?is_reload=1&amp;id=4953095445676733&amp;is_show_bulletin=2&amp;is_mix=0&amp;count=10&amp;uid=1641532820&amp;fetch_level=0&amp;locale=zh-CN</t>
  </si>
  <si>
    <t>Wed Oct 04 12:24:23 +0800 2023</t>
  </si>
  <si>
    <t>玖玖十九-</t>
  </si>
  <si>
    <t>#泰国枪击# 这泰国是不能去了[衰]还是国内安全 ​​​</t>
  </si>
  <si>
    <t>https://weibo.com/ajax/statuses/buildComments?is_reload=1&amp;id=4953095539529133&amp;is_show_bulletin=2&amp;is_mix=0&amp;count=10&amp;uid=7682244406&amp;fetch_level=0&amp;locale=zh-CN</t>
  </si>
  <si>
    <t>Wed Oct 04 12:24:26 +0800 2023</t>
  </si>
  <si>
    <t>【#曼谷枪击案死伤者亲友发声#：凶手进女卫生间射击，阿姨去世留下双胞胎女儿】#曼谷枪击案死者留下双胞胎女儿#
心痛� ​​​</t>
  </si>
  <si>
    <t>https://weibo.com/ajax/statuses/buildComments?is_reload=1&amp;id=4953095551059566&amp;is_show_bulletin=2&amp;is_mix=0&amp;count=10&amp;uid=2697070333&amp;fetch_level=0&amp;locale=zh-CN</t>
  </si>
  <si>
    <t>Wed Oct 04 12:24:32 +0800 2023</t>
  </si>
  <si>
    <t>三壳幼袄</t>
  </si>
  <si>
    <t>吃泰国菜特意点了俺们阳阳爱的青木瓜律啥的✌�
可惜了妈妈跟你真的吃不到一块去[揣手] ​​​</t>
  </si>
  <si>
    <t>https://weibo.com/ajax/statuses/buildComments?is_reload=1&amp;id=4953095577012811&amp;is_show_bulletin=2&amp;is_mix=0&amp;count=10&amp;uid=2150801727&amp;fetch_level=0&amp;locale=zh-CN</t>
  </si>
  <si>
    <t>Wed Oct 04 12:24:36 +0800 2023</t>
  </si>
  <si>
    <t>重庆学姐</t>
  </si>
  <si>
    <t>【#曼谷枪击案死伤者亲友发声#：凶手进女卫生间射击，阿姨去世留下双胞胎女儿】#曼谷枪击案死者留下双胞胎女儿#
4日，她向上游新闻记者表示，自己今年16岁，仅仅擦伤，目前平安，母亲情况很稳定，没有生命危险，只是一起去泰国的阿姨已经去世了。她还表示，阿姨姓赵，34岁，此前他们一共3个家庭去泰国 ​​​</t>
  </si>
  <si>
    <t>https://weibo.com/ajax/statuses/buildComments?is_reload=1&amp;id=4953095592478001&amp;is_show_bulletin=2&amp;is_mix=0&amp;count=10&amp;uid=6271922915&amp;fetch_level=0&amp;locale=zh-CN</t>
  </si>
  <si>
    <t>Wed Oct 04 12:24:37 +0800 2023</t>
  </si>
  <si>
    <t>#檀健次[超话]##檀健次1005生日快乐##檀健次# 
玫瑰可以是浪漫的定义词 但自从遇见你 我的浪漫开始了重新的定义。�� @MIC檀健次JC-T �
�� 泰国小炭火�� 
#檀健次很想很想你##檀健次莫青成##檀健次锖青磁# ​​​</t>
  </si>
  <si>
    <t>https://weibo.com/ajax/statuses/buildComments?is_reload=1&amp;id=4953095597198570&amp;is_show_bulletin=2&amp;is_mix=0&amp;count=10&amp;uid=7530534351&amp;fetch_level=0&amp;locale=zh-CN</t>
  </si>
  <si>
    <t>Wed Oct 04 12:24:46 +0800 2023</t>
  </si>
  <si>
    <t>即时比分半个喜剧</t>
  </si>
  <si>
    <t>泰国旅游局要是有早知道，估计会先把他击毙。 ​​​</t>
  </si>
  <si>
    <t>https://weibo.com/ajax/statuses/buildComments?is_reload=1&amp;id=4953095635469886&amp;is_show_bulletin=2&amp;is_mix=0&amp;count=10&amp;uid=7525398664&amp;fetch_level=0&amp;locale=zh-CN</t>
  </si>
  <si>
    <t>https://weibo.com/ajax/statuses/buildComments?is_reload=1&amp;id=4953095635469977&amp;is_show_bulletin=2&amp;is_mix=0&amp;count=10&amp;uid=6271922915&amp;fetch_level=0&amp;locale=zh-CN</t>
  </si>
  <si>
    <t>Wed Oct 04 12:24:50 +0800 2023</t>
  </si>
  <si>
    <t>禾苗Video</t>
  </si>
  <si>
    <t>https://weibo.com/ajax/statuses/buildComments?is_reload=1&amp;id=4953095651721857&amp;is_show_bulletin=2&amp;is_mix=0&amp;count=10&amp;uid=5821854747&amp;fetch_level=0&amp;locale=zh-CN</t>
  </si>
  <si>
    <t>Wed Oct 04 12:25:28 +0800 2023</t>
  </si>
  <si>
    <t>成实的JIOJIO</t>
  </si>
  <si>
    <t>粉个泰国贫苦县出来的霸总贵人就是为了网爆中国粉丝的？盯着Apo的数据粉、搬运博来造谣网暴，你们卡彭卡换国籍了吗？在国庆假期里造谣煽动网爆中国粉丝。你们这种人能先退个籍吗？ ​​​</t>
  </si>
  <si>
    <t>https://weibo.com/ajax/statuses/buildComments?is_reload=1&amp;id=4953095810844125&amp;is_show_bulletin=2&amp;is_mix=0&amp;count=10&amp;uid=7569648702&amp;fetch_level=0&amp;locale=zh-CN</t>
  </si>
  <si>
    <t>Wed Oct 04 12:25:30 +0800 2023</t>
  </si>
  <si>
    <t>https://weibo.com/ajax/statuses/buildComments?is_reload=1&amp;id=4953095822901283&amp;is_show_bulletin=2&amp;is_mix=0&amp;count=10&amp;uid=6271922915&amp;fetch_level=0&amp;locale=zh-CN</t>
  </si>
  <si>
    <t>Wed Oct 04 12:25:41 +0800 2023</t>
  </si>
  <si>
    <t>https://weibo.com/ajax/statuses/buildComments?is_reload=1&amp;id=4953095865635787&amp;is_show_bulletin=2&amp;is_mix=0&amp;count=10&amp;uid=6271922915&amp;fetch_level=0&amp;locale=zh-CN</t>
  </si>
  <si>
    <t>Wed Oct 04 12:25:43 +0800 2023</t>
  </si>
  <si>
    <t>你也想种金太阳吗</t>
  </si>
  <si>
    <t>吃了王思聪觉得好吃的泰国菜
就那样吧
真是山猪吃不了细糠 ​​​</t>
  </si>
  <si>
    <t>https://weibo.com/ajax/statuses/buildComments?is_reload=1&amp;id=4953095874547763&amp;is_show_bulletin=2&amp;is_mix=0&amp;count=10&amp;uid=5513393978&amp;fetch_level=0&amp;locale=zh-CN</t>
  </si>
  <si>
    <t>Wed Oct 04 12:25:50 +0800 2023</t>
  </si>
  <si>
    <t>尼克安闲</t>
  </si>
  <si>
    <t>泰国曼谷枪击事件造成1名中国游客遇难，有人计划提前回国
从商场的视频监控中可以看到，凶手身穿深色上衣，军绿色迷彩裤，黑色靴子，头戴鸭舌帽，还戴着黑手套。
当天17时10分左右，警方逮捕了一名14岁男子，他涉嫌制造了该枪击事件。
#带着微博去旅行##暹罗枪击案一名中国游客死亡# ​​​</t>
  </si>
  <si>
    <t>https://weibo.com/ajax/statuses/buildComments?is_reload=1&amp;id=4953095903120705&amp;is_show_bulletin=2&amp;is_mix=0&amp;count=10&amp;uid=1903951291&amp;fetch_level=0&amp;locale=zh-CN</t>
  </si>
  <si>
    <t>山城小妞199908</t>
  </si>
  <si>
    <t>https://weibo.com/ajax/statuses/buildComments?is_reload=1&amp;id=4953095904167841&amp;is_show_bulletin=2&amp;is_mix=0&amp;count=10&amp;uid=7587263764&amp;fetch_level=0&amp;locale=zh-CN</t>
  </si>
  <si>
    <t>Wed Oct 04 12:26:12 +0800 2023</t>
  </si>
  <si>
    <t>#gulfkanawut[超话]#[心]#泰国明星# 
20231003
糕卡娜相关卡通人物更新
来源见水印 ​​​</t>
  </si>
  <si>
    <t>https://weibo.com/ajax/statuses/buildComments?is_reload=1&amp;id=4953095995656725&amp;is_show_bulletin=2&amp;is_mix=0&amp;count=10&amp;uid=7832654973&amp;fetch_level=0&amp;locale=zh-CN</t>
  </si>
  <si>
    <t>Wed Oct 04 12:26:23 +0800 2023</t>
  </si>
  <si>
    <t>脑袋空空小宁</t>
  </si>
  <si>
    <t>曼谷枪击案泰国网民在X上的发言#泰国##泰国曼谷暹罗百丽宫疑发生枪击案##中国游客讲述亲历曼谷枪击案##曼谷枪击案中国公民1死1伤# ​​​</t>
  </si>
  <si>
    <t>https://weibo.com/ajax/statuses/buildComments?is_reload=1&amp;id=4953096042319843&amp;is_show_bulletin=2&amp;is_mix=0&amp;count=10&amp;uid=5100289277&amp;fetch_level=0&amp;locale=zh-CN</t>
  </si>
  <si>
    <t>Wed Oct 04 12:26:39 +0800 2023</t>
  </si>
  <si>
    <t>【泰国暹罗百丽宫枪击案造成中国公民一死一伤，统计称泰国超1030万平民持有枪支，每100人中约有15支枪】#泰国枪击# http://t.cn/A6OeolxG ​​​</t>
  </si>
  <si>
    <t>https://weibo.com/ajax/statuses/buildComments?is_reload=1&amp;id=4953096108901289&amp;is_show_bulletin=2&amp;is_mix=0&amp;count=10&amp;uid=1908194624&amp;fetch_level=0&amp;locale=zh-CN</t>
  </si>
  <si>
    <t>Wed Oct 04 12:26:41 +0800 2023</t>
  </si>
  <si>
    <t>https://weibo.com/ajax/statuses/buildComments?is_reload=1&amp;id=4953096116503531&amp;is_show_bulletin=2&amp;is_mix=0&amp;count=10&amp;uid=7587263764&amp;fetch_level=0&amp;locale=zh-CN</t>
  </si>
  <si>
    <t>Wed Oct 04 12:26:48 +0800 2023</t>
  </si>
  <si>
    <t>第一次知道泰国也是枪支自由？？？别太恐怖了[生病] ​​​</t>
  </si>
  <si>
    <t>https://weibo.com/ajax/statuses/buildComments?is_reload=1&amp;id=4953096146128452&amp;is_show_bulletin=2&amp;is_mix=0&amp;count=10&amp;uid=5276941736&amp;fetch_level=0&amp;locale=zh-CN</t>
  </si>
  <si>
    <t>Wed Oct 04 12:26:51 +0800 2023</t>
  </si>
  <si>
    <t>yolo3o_yann</t>
  </si>
  <si>
    <t>我记得我小时候去泰国玩的时候真的很安全很开心的啊 怎么现在治安这么差了卧槽 东南亚不敢再去一点 ​​​</t>
  </si>
  <si>
    <t>https://weibo.com/ajax/statuses/buildComments?is_reload=1&amp;id=4953096158709535&amp;is_show_bulletin=2&amp;is_mix=0&amp;count=10&amp;uid=7603172181&amp;fetch_level=0&amp;locale=zh-CN</t>
  </si>
  <si>
    <t>Wed Oct 04 12:26:54 +0800 2023</t>
  </si>
  <si>
    <t>杀死那个低着头的人</t>
  </si>
  <si>
    <t>逝者留下了一对双胞胎姐妹，想象着他们出发前因出国旅游而开心的样子，再想象一下两个小朋友在异国他乡无依无靠茫然的样子，难过得想哭[泪]
#泰国一商场发生枪击案已致3人死亡# ​​​</t>
  </si>
  <si>
    <t>https://weibo.com/ajax/statuses/buildComments?is_reload=1&amp;id=4953096172078439&amp;is_show_bulletin=2&amp;is_mix=0&amp;count=10&amp;uid=5442802731&amp;fetch_level=0&amp;locale=zh-CN</t>
  </si>
  <si>
    <t>亲沁宝贝668</t>
  </si>
  <si>
    <t>https://weibo.com/ajax/statuses/buildComments?is_reload=1&amp;id=4953096172603231&amp;is_show_bulletin=2&amp;is_mix=0&amp;count=10&amp;uid=7738487396&amp;fetch_level=0&amp;locale=zh-CN</t>
  </si>
  <si>
    <t>Wed Oct 04 12:26:56 +0800 2023</t>
  </si>
  <si>
    <t>中国青年报</t>
  </si>
  <si>
    <t>#我们的亚运# 【止步半决赛 #中国女足更大考验月底到来#】3：4不敌日本队，中国女足止步本届亚运会女足半决赛，比赛结束后许久，中国女足球员和主教练水庆霞才登上返程的大巴车，对于这场比分差距不大但是技战术能力相对落后的失利，水庆霞说“其实我们比任何人都想赢球”：“但比赛的结果就是这样，我 ​​​</t>
  </si>
  <si>
    <t>https://weibo.com/ajax/statuses/buildComments?is_reload=1&amp;id=4953096179418623&amp;is_show_bulletin=2&amp;is_mix=0&amp;count=10&amp;uid=1726918143&amp;fetch_level=0&amp;locale=zh-CN</t>
  </si>
  <si>
    <t>Wed Oct 04 12:27:06 +0800 2023</t>
  </si>
  <si>
    <t>努力努力白努力_-_</t>
  </si>
  <si>
    <t>#中国游客亲历泰国枪击事件#劳资服了 ​​​</t>
  </si>
  <si>
    <t>https://weibo.com/ajax/statuses/buildComments?is_reload=1&amp;id=4953096222673780&amp;is_show_bulletin=2&amp;is_mix=0&amp;count=10&amp;uid=7867664367&amp;fetch_level=0&amp;locale=zh-CN</t>
  </si>
  <si>
    <t>Wed Oct 04 12:27:14 +0800 2023</t>
  </si>
  <si>
    <t>https://weibo.com/ajax/statuses/buildComments?is_reload=1&amp;id=4953096254915140&amp;is_show_bulletin=2&amp;is_mix=0&amp;count=10&amp;uid=7738487396&amp;fetch_level=0&amp;locale=zh-CN</t>
  </si>
  <si>
    <t>Wed Oct 04 12:27:17 +0800 2023</t>
  </si>
  <si>
    <t>梦幻美少女刘雨昕演唱会全勤</t>
  </si>
  <si>
    <t xml:space="preserve">谢谢专程从曼谷飞来看的欣赏和支持哦[老师爱你]@刘雨昕 #刘雨昕2023仙那度巡回演唱会# </t>
  </si>
  <si>
    <t>https://weibo.com/ajax/statuses/buildComments?is_reload=1&amp;id=4953096271954738&amp;is_show_bulletin=2&amp;is_mix=0&amp;count=10&amp;uid=6406565788&amp;fetch_level=0&amp;locale=zh-CN</t>
  </si>
  <si>
    <t>Wed Oct 04 12:27:24 +0800 2023</t>
  </si>
  <si>
    <t>壹初午ya</t>
  </si>
  <si>
    <t>#泰国枪击#  可怜无辜的人 ​​​</t>
  </si>
  <si>
    <t>https://weibo.com/ajax/statuses/buildComments?is_reload=1&amp;id=4953096297385053&amp;is_show_bulletin=2&amp;is_mix=0&amp;count=10&amp;uid=5783347614&amp;fetch_level=0&amp;locale=zh-CN</t>
  </si>
  <si>
    <t>Wed Oct 04 12:28:00 +0800 2023</t>
  </si>
  <si>
    <t>BDMS盤谷杜斯特医疗服务集团</t>
  </si>
  <si>
    <t>【精准医学：走进基因，定制自己的生活】
您是否听说过精准医学？在科技越来越发达的今天，精准医学是一个创新方法，利用基因组信息为每个人量身定制涵盖健康、预防、诊断和治疗的前瞻性医疗保健计划，提供最适合每个人的个性化护理。
BDMS旗下的曼谷医院的专家们致力于研究精准医学，多年来持续打造 ​​​</t>
  </si>
  <si>
    <t>https://weibo.com/ajax/statuses/buildComments?is_reload=1&amp;id=4953096449164418&amp;is_show_bulletin=2&amp;is_mix=0&amp;count=10&amp;uid=7535898868&amp;fetch_level=0&amp;locale=zh-CN</t>
  </si>
  <si>
    <t>Wed Oct 04 12:28:14 +0800 2023</t>
  </si>
  <si>
    <t>https://weibo.com/ajax/statuses/buildComments?is_reload=1&amp;id=4953096507624172&amp;is_show_bulletin=2&amp;is_mix=0&amp;count=10&amp;uid=5995522771&amp;fetch_level=0&amp;locale=zh-CN</t>
  </si>
  <si>
    <t>Wed Oct 04 12:28:26 +0800 2023</t>
  </si>
  <si>
    <t>tomomiiiiiiiiiiiii</t>
  </si>
  <si>
    <t>#CRAVITY组合[超话]#蹲一个26号到曼谷的姐妹，可以一起接机的。 ​​​</t>
  </si>
  <si>
    <t>https://weibo.com/ajax/statuses/buildComments?is_reload=1&amp;id=4953096558216553&amp;is_show_bulletin=2&amp;is_mix=0&amp;count=10&amp;uid=1964083211&amp;fetch_level=0&amp;locale=zh-CN</t>
  </si>
  <si>
    <t>Wed Oct 04 12:28:33 +0800 2023</t>
  </si>
  <si>
    <t>刚上二年级</t>
  </si>
  <si>
    <t>#泰国枪击#本人明年初去泰国计划破产[微笑] ​​​</t>
  </si>
  <si>
    <t>https://weibo.com/ajax/statuses/buildComments?is_reload=1&amp;id=4953096588100539&amp;is_show_bulletin=2&amp;is_mix=0&amp;count=10&amp;uid=7201138455&amp;fetch_level=0&amp;locale=zh-CN</t>
  </si>
  <si>
    <t>Wed Oct 04 12:28:47 +0800 2023</t>
  </si>
  <si>
    <t>#说真话知真相[超话]##泰国枪击#狼狈！直击现场，逃跳跑保安全#说真话知真相# http://t.cn/A6OeonLG ​​​</t>
  </si>
  <si>
    <t>https://weibo.com/ajax/statuses/buildComments?is_reload=1&amp;id=4953096645509797&amp;is_show_bulletin=2&amp;is_mix=0&amp;count=10&amp;uid=1888781280&amp;fetch_level=0&amp;locale=zh-CN</t>
  </si>
  <si>
    <t>Wed Oct 04 12:29:08 +0800 2023</t>
  </si>
  <si>
    <t>#中国游客讲述亲历曼谷枪击案#【连线｜#中国游客讲述亲历曼谷枪击案#：事发突然，避难较为有序】#亲历曼谷枪击案中国游客躲商铺避险#10月3日，泰国曼谷暹罗百丽宫购物中心发生枪击事件。据泰方公布消息，枪击事件造成2人死亡、5人受伤，其中两人伤势严重。事件中一名中国公民不幸遇难，另有一名中国公 ​​​</t>
  </si>
  <si>
    <t>https://weibo.com/ajax/statuses/buildComments?is_reload=1&amp;id=4953096733331458&amp;is_show_bulletin=2&amp;is_mix=0&amp;count=10&amp;uid=2329558261&amp;fetch_level=0&amp;locale=zh-CN</t>
  </si>
  <si>
    <t>Wed Oct 04 12:29:11 +0800 2023</t>
  </si>
  <si>
    <t>Hiddenforest-</t>
  </si>
  <si>
    <t>和一个泰国人用英语交流
主要是两个人英语都很蹩脚 ​​​</t>
  </si>
  <si>
    <t>https://weibo.com/ajax/statuses/buildComments?is_reload=1&amp;id=4953096746177002&amp;is_show_bulletin=2&amp;is_mix=0&amp;count=10&amp;uid=7525350754&amp;fetch_level=0&amp;locale=zh-CN</t>
  </si>
  <si>
    <t>Wed Oct 04 12:29:19 +0800 2023</t>
  </si>
  <si>
    <t>魔星Helen</t>
  </si>
  <si>
    <t>#中国游客亲历泰国枪击事件#好可怕，希望平安[老师好] ​​​</t>
  </si>
  <si>
    <t>https://weibo.com/ajax/statuses/buildComments?is_reload=1&amp;id=4953096780778368&amp;is_show_bulletin=2&amp;is_mix=0&amp;count=10&amp;uid=7381616870&amp;fetch_level=0&amp;locale=zh-CN</t>
  </si>
  <si>
    <t>Wed Oct 04 12:29:23 +0800 2023</t>
  </si>
  <si>
    <t>海贼王</t>
  </si>
  <si>
    <t>#海贼王##v漫计划# 
这位泰国小哥家的猫咪，老演员了[喵喵]
转自：ins:lowcostcosplayth ​​​</t>
  </si>
  <si>
    <t>https://weibo.com/ajax/statuses/buildComments?is_reload=1&amp;id=4953096796508621&amp;is_show_bulletin=2&amp;is_mix=0&amp;count=10&amp;uid=2913123917&amp;fetch_level=0&amp;locale=zh-CN</t>
  </si>
  <si>
    <t>Wed Oct 04 12:29:35 +0800 2023</t>
  </si>
  <si>
    <t>【#泰国枪击亲历者称在咖啡店躲了1小时#】
10月3日，泰国发生枪击事件。据泰方公布消息，枪击事件造成2人死亡、5人受伤，其中一名中国公民不幸遇难，另一名中国公民受伤。
枪击发生时，来自中国的留学生崔同学（化名）正在与同伴在三楼商场购物。崔同学称当时先是听到两声枪响，因为楼层距离太远以为是 ​​​</t>
  </si>
  <si>
    <t>https://weibo.com/ajax/statuses/buildComments?is_reload=1&amp;id=4953096846840889&amp;is_show_bulletin=2&amp;is_mix=0&amp;count=10&amp;uid=7575030448&amp;fetch_level=0&amp;locale=zh-CN</t>
  </si>
  <si>
    <t>阿克陶县法院</t>
  </si>
  <si>
    <t>#中国游客亲历泰国枪击事件# ​​​</t>
  </si>
  <si>
    <t>https://weibo.com/ajax/statuses/buildComments?is_reload=1&amp;id=4953096851554773&amp;is_show_bulletin=2&amp;is_mix=0&amp;count=10&amp;uid=3951945058&amp;fetch_level=0&amp;locale=zh-CN</t>
  </si>
  <si>
    <t>Wed Oct 04 12:29:52 +0800 2023</t>
  </si>
  <si>
    <t>https://weibo.com/ajax/statuses/buildComments?is_reload=1&amp;id=4953096918140214&amp;is_show_bulletin=2&amp;is_mix=0&amp;count=10&amp;uid=3951945058&amp;fetch_level=0&amp;locale=zh-CN</t>
  </si>
  <si>
    <t>Wed Oct 04 12:30:09 +0800 2023</t>
  </si>
  <si>
    <t>Rosy星黛露1109</t>
  </si>
  <si>
    <t>#赵露思[超话]#zls#赵露思泰国活动人气# zls#wetv全球代言人赵露思# 
� ���� ������ ��，���� ������ ���� ���� ��� ���.我会一直在，纵使寂寞开成海。
@赵露思的微博 ​​​</t>
  </si>
  <si>
    <t>https://weibo.com/ajax/statuses/buildComments?is_reload=1&amp;id=4953096989708599&amp;is_show_bulletin=2&amp;is_mix=0&amp;count=10&amp;uid=7835048931&amp;fetch_level=0&amp;locale=zh-CN</t>
  </si>
  <si>
    <t>Wed Oct 04 12:30:44 +0800 2023</t>
  </si>
  <si>
    <t>地球村科学家</t>
  </si>
  <si>
    <t>https://weibo.com/ajax/statuses/buildComments?is_reload=1&amp;id=4953097136507441&amp;is_show_bulletin=2&amp;is_mix=0&amp;count=10&amp;uid=7596570238&amp;fetch_level=0&amp;locale=zh-CN</t>
  </si>
  <si>
    <t>Wed Oct 04 12:30:59 +0800 2023</t>
  </si>
  <si>
    <t>【#曼谷枪击案死伤者亲友发声#：凶手进女卫生间射击，阿姨去世留下双胞胎女儿】#曼谷枪击案死者留下双胞胎女儿#
4日，她向上游新闻记者表示，自己今年16岁，仅仅擦伤，目前平安，母亲情况很稳定，没有生命危险，只是一起去泰国的阿姨已经去世了。 ​​​</t>
  </si>
  <si>
    <t>https://weibo.com/ajax/statuses/buildComments?is_reload=1&amp;id=4953097200207686&amp;is_show_bulletin=2&amp;is_mix=0&amp;count=10&amp;uid=7596570238&amp;fetch_level=0&amp;locale=zh-CN</t>
  </si>
  <si>
    <t>Wed Oct 04 12:31:20 +0800 2023</t>
  </si>
  <si>
    <t>#中国游客能让全球避免经济衰退吗#【#中国游客能让全球避免经济衰退吗#？】携程数据显示，此次国庆黄金周首日出境游订单较2023年“五一”增长54%，较上年“十一”增长11倍。途牛数据同样显示，假期首日，居民出境游需求进一步释放，出游人次占比为17%。东南亚国家都在某种程度上指望中国游客来增加旅游 ​​​</t>
  </si>
  <si>
    <t>https://weibo.com/ajax/statuses/buildComments?is_reload=1&amp;id=4953097288026959&amp;is_show_bulletin=2&amp;is_mix=0&amp;count=10&amp;uid=2329558261&amp;fetch_level=0&amp;locale=zh-CN</t>
  </si>
  <si>
    <t>Wed Oct 04 12:31:33 +0800 2023</t>
  </si>
  <si>
    <t>西方七星阵</t>
  </si>
  <si>
    <t>今天和人聊了下泰国枪击案，我觉得死者的遭遇太惨了，然后一个共存派就阴阳怪气说什么泰国早就有枪击案，出去玩的就要承担风险，真的很冷血，就不怕日后回旋镖打回来击中自己？ ​​​</t>
  </si>
  <si>
    <t>https://weibo.com/ajax/statuses/buildComments?is_reload=1&amp;id=4953097342289577&amp;is_show_bulletin=2&amp;is_mix=0&amp;count=10&amp;uid=6916307291&amp;fetch_level=0&amp;locale=zh-CN</t>
  </si>
  <si>
    <t>Wed Oct 04 12:31:39 +0800 2023</t>
  </si>
  <si>
    <t>#泰国枪击# 案，凶手在行凶前曾扬言要进行自杀直播。 ​​​</t>
  </si>
  <si>
    <t>https://weibo.com/ajax/statuses/buildComments?is_reload=1&amp;id=4953097366405964&amp;is_show_bulletin=2&amp;is_mix=0&amp;count=10&amp;uid=6283394483&amp;fetch_level=0&amp;locale=zh-CN</t>
  </si>
  <si>
    <t>Wed Oct 04 12:32:00 +0800 2023</t>
  </si>
  <si>
    <t>长春吧</t>
  </si>
  <si>
    <t>https://weibo.com/ajax/statuses/buildComments?is_reload=1&amp;id=4953097455274022&amp;is_show_bulletin=2&amp;is_mix=0&amp;count=10&amp;uid=1722353122&amp;fetch_level=0&amp;locale=zh-CN</t>
  </si>
  <si>
    <t>Wed Oct 04 12:32:04 +0800 2023</t>
  </si>
  <si>
    <t>rua小困的翘臀</t>
  </si>
  <si>
    <t>#中国游客亲历泰国枪击事件#我天 好吓人 都要注意安全@奶坤半价_教育逆子版 ​​​</t>
  </si>
  <si>
    <t>https://weibo.com/ajax/statuses/buildComments?is_reload=1&amp;id=4953097471265794&amp;is_show_bulletin=2&amp;is_mix=0&amp;count=10&amp;uid=6264810964&amp;fetch_level=0&amp;locale=zh-CN</t>
  </si>
  <si>
    <t>Wed Oct 04 12:32:05 +0800 2023</t>
  </si>
  <si>
    <t>尤-GiveThanks</t>
  </si>
  <si>
    <t>谢谢coke studio专程从曼谷飞来上海看雨昕的演唱会。</t>
  </si>
  <si>
    <t>https://weibo.com/ajax/statuses/buildComments?is_reload=1&amp;id=4953097477294333&amp;is_show_bulletin=2&amp;is_mix=0&amp;count=10&amp;uid=7822906415&amp;fetch_level=0&amp;locale=zh-CN</t>
  </si>
  <si>
    <t>Wed Oct 04 12:32:41 +0800 2023</t>
  </si>
  <si>
    <t>#泰国娱乐#【泰剧《天生一对2命中注定》官宣定档10月18日！】据泰国三台官方10月4日官方消息，由泰星Pope、Bella领衔主演、泰国三台经典泰剧《天生一对》原班人马出演的泰剧《天生一对2命中注定》官宣定档2023年10月18日。10月18日起每周三-周四晚三台黄金档20:03热播。
据悉，在《天生一对2命中注定 ​​​</t>
  </si>
  <si>
    <t>https://weibo.com/ajax/statuses/buildComments?is_reload=1&amp;id=4953097628028792&amp;is_show_bulletin=2&amp;is_mix=0&amp;count=10&amp;uid=5704916395&amp;fetch_level=0&amp;locale=zh-CN</t>
  </si>
  <si>
    <t>Wed Oct 04 12:32:54 +0800 2023</t>
  </si>
  <si>
    <t>yi_阮婧妤</t>
  </si>
  <si>
    <t>#泰国枪击#祝愿华人平安@简淑琳yi @忆喙椿零 @kiku_梦 ​​​</t>
  </si>
  <si>
    <t>https://weibo.com/ajax/statuses/buildComments?is_reload=1&amp;id=4953097681505017&amp;is_show_bulletin=2&amp;is_mix=0&amp;count=10&amp;uid=7550232209&amp;fetch_level=0&amp;locale=zh-CN</t>
  </si>
  <si>
    <t>Wed Oct 04 12:33:14 +0800 2023</t>
  </si>
  <si>
    <t>河南商报</t>
  </si>
  <si>
    <t>https://weibo.com/ajax/statuses/buildComments?is_reload=1&amp;id=4953097765392083&amp;is_show_bulletin=2&amp;is_mix=0&amp;count=10&amp;uid=1702883112&amp;fetch_level=0&amp;locale=zh-CN</t>
  </si>
  <si>
    <t>Wed Oct 04 12:33:17 +0800 2023</t>
  </si>
  <si>
    <t>实时播报：市场消息：马来西亚可能会与泰国或越南就大米供应问题举行会谈。 ​​​</t>
  </si>
  <si>
    <t>https://weibo.com/ajax/statuses/buildComments?is_reload=1&amp;id=4953097777710181&amp;is_show_bulletin=2&amp;is_mix=0&amp;count=10&amp;uid=6450367173&amp;fetch_level=0&amp;locale=zh-CN</t>
  </si>
  <si>
    <t>Wed Oct 04 12:33:22 +0800 2023</t>
  </si>
  <si>
    <t>萌小龙猫</t>
  </si>
  <si>
    <t>看到说还喜欢去泰国旅游的，以为子弹不会落到自己头上，这种见了棺材也落不了泪，抱着侥幸心理的一定会来个墨菲定律。 ​​​</t>
  </si>
  <si>
    <t>https://weibo.com/ajax/statuses/buildComments?is_reload=1&amp;id=4953097798682566&amp;is_show_bulletin=2&amp;is_mix=0&amp;count=10&amp;uid=6373494249&amp;fetch_level=0&amp;locale=zh-CN</t>
  </si>
  <si>
    <t>Wed Oct 04 12:33:28 +0800 2023</t>
  </si>
  <si>
    <t>郑视频</t>
  </si>
  <si>
    <t>https://weibo.com/ajax/statuses/buildComments?is_reload=1&amp;id=4953097823848566&amp;is_show_bulletin=2&amp;is_mix=0&amp;count=10&amp;uid=1299464954&amp;fetch_level=0&amp;locale=zh-CN</t>
  </si>
  <si>
    <t>Wed Oct 04 12:33:43 +0800 2023</t>
  </si>
  <si>
    <t>官和Rita</t>
  </si>
  <si>
    <t>#泰国枪击#
泰国真的是个全方位踩我雷点的地方
又是三年前[笑cry]分析过这个地方
大家可以参考一下 ​​​</t>
  </si>
  <si>
    <t>https://weibo.com/ajax/statuses/buildComments?is_reload=1&amp;id=4953097888335244&amp;is_show_bulletin=2&amp;is_mix=0&amp;count=10&amp;uid=7400810827&amp;fetch_level=0&amp;locale=zh-CN</t>
  </si>
  <si>
    <t>Wed Oct 04 12:33:44 +0800 2023</t>
  </si>
  <si>
    <t>不放海带不放辣</t>
  </si>
  <si>
    <t>哦哦哦，昨天人贱又去古着店花钱！买了两件
p1p2这个外套，就穿起来意外的。。蛮合适
p3p4这条泰国裙子！打算回去之后里面搭黑色西裤，上面穿黑色西装外套 ​​​</t>
  </si>
  <si>
    <t>https://weibo.com/ajax/statuses/buildComments?is_reload=1&amp;id=4953097890694759&amp;is_show_bulletin=2&amp;is_mix=0&amp;count=10&amp;uid=5983342607&amp;fetch_level=0&amp;locale=zh-CN</t>
  </si>
  <si>
    <t>Wed Oct 04 12:33:55 +0800 2023</t>
  </si>
  <si>
    <t>露露lu思r</t>
  </si>
  <si>
    <t>#赵露思[超话]#zls#赵露思泰国活动人气# zls#赵露思好美# 
�������� ����� ​​​</t>
  </si>
  <si>
    <t>https://weibo.com/ajax/statuses/buildComments?is_reload=1&amp;id=4953097941549412&amp;is_show_bulletin=2&amp;is_mix=0&amp;count=10&amp;uid=6554112343&amp;fetch_level=0&amp;locale=zh-CN</t>
  </si>
  <si>
    <t>Wed Oct 04 12:33:58 +0800 2023</t>
  </si>
  <si>
    <t>乱七八糟没心没肺</t>
  </si>
  <si>
    <t>我想我原谅的是人性，当时泰国人后来怎么释怀的是原谅你那时说的孤独无助是真的心疼吧。只是一定要谈朋友方式吗？我忽略了你博客你写的文字应该是有喜欢的。应该是喜欢的否则不会开始。
只是拉扯太长了，而且事情本身是不对的，最后我也明白你最爱自己吧。在这份感情中迷失。如果不是最后你的痛苦我是 ​​​</t>
  </si>
  <si>
    <t>https://weibo.com/ajax/statuses/buildComments?is_reload=1&amp;id=4953097950725538&amp;is_show_bulletin=2&amp;is_mix=0&amp;count=10&amp;uid=1758939165&amp;fetch_level=0&amp;locale=zh-CN</t>
  </si>
  <si>
    <t>Wed Oct 04 12:34:10 +0800 2023</t>
  </si>
  <si>
    <t>凉山公安</t>
  </si>
  <si>
    <t>https://weibo.com/ajax/statuses/buildComments?is_reload=1&amp;id=4953098000272026&amp;is_show_bulletin=2&amp;is_mix=0&amp;count=10&amp;uid=3444847840&amp;fetch_level=0&amp;locale=zh-CN</t>
  </si>
  <si>
    <t>Wed Oct 04 12:34:22 +0800 2023</t>
  </si>
  <si>
    <t>用户7762507374</t>
  </si>
  <si>
    <t>#泰国曼谷发生枪击案# ​​​</t>
  </si>
  <si>
    <t>https://weibo.com/ajax/statuses/buildComments?is_reload=1&amp;id=4953098050607124&amp;is_show_bulletin=2&amp;is_mix=0&amp;count=10&amp;uid=7762507374&amp;fetch_level=0&amp;locale=zh-CN</t>
  </si>
  <si>
    <t>Wed Oct 04 12:34:43 +0800 2023</t>
  </si>
  <si>
    <t>fallllllling</t>
  </si>
  <si>
    <t>#泰国一商场发生枪击案已致3人死亡#  为什么突然开始删帖了。。。 ​​​</t>
  </si>
  <si>
    <t>https://weibo.com/ajax/statuses/buildComments?is_reload=1&amp;id=4953098139209680&amp;is_show_bulletin=2&amp;is_mix=0&amp;count=10&amp;uid=5481030503&amp;fetch_level=0&amp;locale=zh-CN</t>
  </si>
  <si>
    <t>Wed Oct 04 12:34:55 +0800 2023</t>
  </si>
  <si>
    <t>https://weibo.com/ajax/statuses/buildComments?is_reload=1&amp;id=4953098188490305&amp;is_show_bulletin=2&amp;is_mix=0&amp;count=10&amp;uid=7488465698&amp;fetch_level=0&amp;locale=zh-CN</t>
  </si>
  <si>
    <t>Wed Oct 04 12:34:59 +0800 2023</t>
  </si>
  <si>
    <t>【直播：#泰国枪击案亲历者讲述惊魂瞬间#】当地时间10月3日16时左右，泰国曼谷市中心暹罗百丽宫购物中心发生枪击事件，嫌疑人仅14岁，目前已被警方控制。该枪击事件已致2死5伤，其中中国公民1死1伤。10月4日，大象新闻连线枪击事件亲历者，讲述劫后余生。#中国游客称和枪手最近距离只有3米# ​​​</t>
  </si>
  <si>
    <t>https://weibo.com/ajax/statuses/buildComments?is_reload=1&amp;id=4953098206314841&amp;is_show_bulletin=2&amp;is_mix=0&amp;count=10&amp;uid=6083245339&amp;fetch_level=0&amp;locale=zh-CN</t>
  </si>
  <si>
    <t>Wed Oct 04 12:35:31 +0800 2023</t>
  </si>
  <si>
    <t>https://weibo.com/ajax/statuses/buildComments?is_reload=1&amp;id=4953098340533702&amp;is_show_bulletin=2&amp;is_mix=0&amp;count=10&amp;uid=2609425670&amp;fetch_level=0&amp;locale=zh-CN</t>
  </si>
  <si>
    <t>Wed Oct 04 12:35:34 +0800 2023</t>
  </si>
  <si>
    <t>吧啦吧啦星星</t>
  </si>
  <si>
    <t>期待周董曼谷演唱会[打call]</t>
  </si>
  <si>
    <t>https://weibo.com/ajax/statuses/buildComments?is_reload=1&amp;id=4953098357833962&amp;is_show_bulletin=2&amp;is_mix=0&amp;count=10&amp;uid=7843128666&amp;fetch_level=0&amp;locale=zh-CN</t>
  </si>
  <si>
    <t>Wed Oct 04 12:35:38 +0800 2023</t>
  </si>
  <si>
    <t>喜欢泰国的原因是你
学习泰语的初衷是你
会一直爱的人也是你
Happy birthday to my sweetest BB[抱一抱]  ​​​</t>
  </si>
  <si>
    <t>https://weibo.com/ajax/statuses/buildComments?is_reload=1&amp;id=4953098369632801&amp;is_show_bulletin=2&amp;is_mix=0&amp;count=10&amp;uid=6398121114&amp;fetch_level=0&amp;locale=zh-CN</t>
  </si>
  <si>
    <t>Wed Oct 04 12:35:39 +0800 2023</t>
  </si>
  <si>
    <t>瑶雨薰_</t>
  </si>
  <si>
    <t>#泰国枪击#可怕[衰] ​​​</t>
  </si>
  <si>
    <t>https://weibo.com/ajax/statuses/buildComments?is_reload=1&amp;id=4953098373043339&amp;is_show_bulletin=2&amp;is_mix=0&amp;count=10&amp;uid=1168586787&amp;fetch_level=0&amp;locale=zh-CN</t>
  </si>
  <si>
    <t>中银个人金融何开宇</t>
  </si>
  <si>
    <t>泰国曼谷枪击事件造成1名中国游客遇难，有人计划提前回国 @新浪新闻 http://t.cn/A6OeKyX7 ​​​</t>
  </si>
  <si>
    <t>https://weibo.com/ajax/statuses/buildComments?is_reload=1&amp;id=4953098377494578&amp;is_show_bulletin=2&amp;is_mix=0&amp;count=10&amp;uid=2175880037&amp;fetch_level=0&amp;locale=zh-CN</t>
  </si>
  <si>
    <t>Wed Oct 04 12:35:47 +0800 2023</t>
  </si>
  <si>
    <t>自由的石雨</t>
  </si>
  <si>
    <t>借着泰国免签的机会错峰来到了曼谷…机场的手续丝滑般的顺利，一切都很熟悉…乘搭机场快线转天轨来到了住宿的Nana站，这次选了Hyde公寓坐落在Sukhumvit 11路上，非常新颖现代温馨的大楼…放下行李后就按计划到开泰银行换了泰币，到一直喜欢的平民化超市Villa Market采购了食品还有最喜欢的Tong Garden ​​​</t>
  </si>
  <si>
    <t>https://weibo.com/ajax/statuses/buildComments?is_reload=1&amp;id=4953098407643292&amp;is_show_bulletin=2&amp;is_mix=0&amp;count=10&amp;uid=1853652023&amp;fetch_level=0&amp;locale=zh-CN</t>
  </si>
  <si>
    <t>Wed Oct 04 12:35:56 +0800 2023</t>
  </si>
  <si>
    <t>82年尼古拉斯</t>
  </si>
  <si>
    <t>#lisa疯马秀# 我不明白，一个泰国的明星在韩国发展，为什么能在中国影响舆论那么久！？杭州亚运会难道不应该值得重点关注吗？？ ​​​</t>
  </si>
  <si>
    <t>https://weibo.com/ajax/statuses/buildComments?is_reload=1&amp;id=4953098445128800&amp;is_show_bulletin=2&amp;is_mix=0&amp;count=10&amp;uid=5702528853&amp;fetch_level=0&amp;locale=zh-CN</t>
  </si>
  <si>
    <t>美雪酱酱</t>
  </si>
  <si>
    <t>#泰国枪击案嫌疑人有精神病治疗史#本来就黑色产业多一个国家 别扯些有的没的神经病啥的 ​​​</t>
  </si>
  <si>
    <t>https://weibo.com/ajax/statuses/buildComments?is_reload=1&amp;id=4953098446181818&amp;is_show_bulletin=2&amp;is_mix=0&amp;count=10&amp;uid=6880129197&amp;fetch_level=0&amp;locale=zh-CN</t>
  </si>
  <si>
    <t>Wed Oct 04 12:36:13 +0800 2023</t>
  </si>
  <si>
    <t>张秋酱酱酱</t>
  </si>
  <si>
    <t>泰国小龙龙桑 ​​​</t>
  </si>
  <si>
    <t>https://weibo.com/ajax/statuses/buildComments?is_reload=1&amp;id=4953098515652080&amp;is_show_bulletin=2&amp;is_mix=0&amp;count=10&amp;uid=6730458480&amp;fetch_level=0&amp;locale=zh-CN</t>
  </si>
  <si>
    <t>Wed Oct 04 12:36:18 +0800 2023</t>
  </si>
  <si>
    <t>甘孜警方</t>
  </si>
  <si>
    <t>https://weibo.com/ajax/statuses/buildComments?is_reload=1&amp;id=4953098537930043&amp;is_show_bulletin=2&amp;is_mix=0&amp;count=10&amp;uid=2795435707&amp;fetch_level=0&amp;locale=zh-CN</t>
  </si>
  <si>
    <t>Wed Oct 04 12:37:20 +0800 2023</t>
  </si>
  <si>
    <t>扬州交通广播</t>
  </si>
  <si>
    <t>https://weibo.com/ajax/statuses/buildComments?is_reload=1&amp;id=4953098797713873&amp;is_show_bulletin=2&amp;is_mix=0&amp;count=10&amp;uid=1819638285&amp;fetch_level=0&amp;locale=zh-CN</t>
  </si>
  <si>
    <t>Wed Oct 04 12:37:25 +0800 2023</t>
  </si>
  <si>
    <t>会飞的章鱼-oo</t>
  </si>
  <si>
    <t>哎哟，太执着了，这么想要蓝海，你们就成全他吧，建议鸡妈妈给他开曼谷演唱会，全球510多万粉丝总能形成海了吧 ​​​</t>
  </si>
  <si>
    <t>https://weibo.com/ajax/statuses/buildComments?is_reload=1&amp;id=4953098819472498&amp;is_show_bulletin=2&amp;is_mix=0&amp;count=10&amp;uid=5945882214&amp;fetch_level=0&amp;locale=zh-CN</t>
  </si>
  <si>
    <t>Wed Oct 04 12:37:26 +0800 2023</t>
  </si>
  <si>
    <t>#中国游客亲历泰国枪击事件#祖国大好河山我还没看够，我才不出国[太阳][太阳][太阳]吓死人了都 ​​​</t>
  </si>
  <si>
    <t>https://weibo.com/ajax/statuses/buildComments?is_reload=1&amp;id=4953098823141147&amp;is_show_bulletin=2&amp;is_mix=0&amp;count=10&amp;uid=5886283793&amp;fetch_level=0&amp;locale=zh-CN</t>
  </si>
  <si>
    <t>Wed Oct 04 12:38:02 +0800 2023</t>
  </si>
  <si>
    <t>#周杰伦曼谷演唱会#国内没看到的，曼谷冲一波[打call][打call][打call][打call] ​​​</t>
  </si>
  <si>
    <t>https://weibo.com/ajax/statuses/buildComments?is_reload=1&amp;id=4953098973873122&amp;is_show_bulletin=2&amp;is_mix=0&amp;count=10&amp;uid=7843128666&amp;fetch_level=0&amp;locale=zh-CN</t>
  </si>
  <si>
    <t>Wed Oct 04 12:38:10 +0800 2023</t>
  </si>
  <si>
    <t>祎束紫丁香</t>
  </si>
  <si>
    <t>#中国游客亲历泰国枪击事件#太可怕了  没有同胞遇难吧[衰]要是我吓死了 ​​​</t>
  </si>
  <si>
    <t>https://weibo.com/ajax/statuses/buildComments?is_reload=1&amp;id=4953099006905583&amp;is_show_bulletin=2&amp;is_mix=0&amp;count=10&amp;uid=7797366223&amp;fetch_level=0&amp;locale=zh-CN</t>
  </si>
  <si>
    <t>Wed Oct 04 12:38:22 +0800 2023</t>
  </si>
  <si>
    <t>朝觉寺</t>
  </si>
  <si>
    <t>#王一博[超话]##时装周最出圈明星推荐##时装周最出圈明星#王一博从10.1出发时装周到现在的阅读量已达到30多亿，仅10月3日到现在单平台“王一博 香奈儿”话题阅读量已超5亿，“王一博白金狼尾街拍”话题阅读量超3.6亿，“王一博巴黎时装周”阅读量更是高达13.1亿！“王一博香奈儿品牌大使”话题阅读量超 ​​​</t>
  </si>
  <si>
    <t>https://weibo.com/ajax/statuses/buildComments?is_reload=1&amp;id=4953099058283416&amp;is_show_bulletin=2&amp;is_mix=0&amp;count=10&amp;uid=7499074727&amp;fetch_level=0&amp;locale=zh-CN</t>
  </si>
  <si>
    <t>Wed Oct 04 12:38:41 +0800 2023</t>
  </si>
  <si>
    <t>小贾JYN</t>
  </si>
  <si>
    <t>#蔡徐坤2023迷巡回演唱会# cxk#蔡徐坤泰国演唱会# 可爱的小卷毛，憨憨的，感觉很好骗的样子哈哈哈哈[污]@蔡徐坤 ​​​</t>
  </si>
  <si>
    <t>https://weibo.com/ajax/statuses/buildComments?is_reload=1&amp;id=4953099137717106&amp;is_show_bulletin=2&amp;is_mix=0&amp;count=10&amp;uid=6094285581&amp;fetch_level=0&amp;locale=zh-CN</t>
  </si>
  <si>
    <t>Wed Oct 04 12:38:49 +0800 2023</t>
  </si>
  <si>
    <t>https://weibo.com/ajax/statuses/buildComments?is_reload=1&amp;id=4953099170744040&amp;is_show_bulletin=2&amp;is_mix=0&amp;count=10&amp;uid=2164096520&amp;fetch_level=0&amp;locale=zh-CN</t>
  </si>
  <si>
    <t>Wed Oct 04 12:38:57 +0800 2023</t>
  </si>
  <si>
    <t>赵什么赵o</t>
  </si>
  <si>
    <t>#赵露思[超话]#zls#赵露思泰国活动人气#zls #赵露思凤隐#zls #赵露思神隐# 
“玫瑰与晚霞共绘浪漫  你是我心底的浪漫泛滥” �������� ���� ���� ��� ��� ��
@赵露思的微博 ​​​</t>
  </si>
  <si>
    <t>https://weibo.com/ajax/statuses/buildComments?is_reload=1&amp;id=4953099204297997&amp;is_show_bulletin=2&amp;is_mix=0&amp;count=10&amp;uid=7572798673&amp;fetch_level=0&amp;locale=zh-CN</t>
  </si>
  <si>
    <t>Wed Oct 04 12:39:22 +0800 2023</t>
  </si>
  <si>
    <t>GnoT童</t>
  </si>
  <si>
    <t>#曼谷枪击案中国公民1死1伤#
R.I.P.
多注意安全 ​​​</t>
  </si>
  <si>
    <t>https://weibo.com/ajax/statuses/buildComments?is_reload=1&amp;id=4953099309157632&amp;is_show_bulletin=2&amp;is_mix=0&amp;count=10&amp;uid=5170620370&amp;fetch_level=0&amp;locale=zh-CN</t>
  </si>
  <si>
    <t>Wed Oct 04 12:39:27 +0800 2023</t>
  </si>
  <si>
    <t>·好运小段·</t>
  </si>
  <si>
    <t>烦死了 这个泰国到底还能去不能了[黑线] ​​​</t>
  </si>
  <si>
    <t>https://weibo.com/ajax/statuses/buildComments?is_reload=1&amp;id=4953099330913904&amp;is_show_bulletin=2&amp;is_mix=0&amp;count=10&amp;uid=2615404402&amp;fetch_level=0&amp;locale=zh-CN</t>
  </si>
  <si>
    <t>Wed Oct 04 12:39:34 +0800 2023</t>
  </si>
  <si>
    <t>日本时事社</t>
  </si>
  <si>
    <t>【#泰国曼谷发生枪击事件，中国游客遇难#】日语原文：http://t.cn/A6OeKx07
１０月３日晚，泰国首都曼谷“暹罗百丽宫购物中心”发生一起恶行枪击事件，造成２人死亡、５人受伤。据泰国警方消息，在这次枪击事件中，１名中国游客不幸遇难，另有１名中国公民受伤。犯罪嫌疑人是一名１４岁的少年，已被警 ​​​</t>
  </si>
  <si>
    <t>https://weibo.com/ajax/statuses/buildComments?is_reload=1&amp;id=4953099360012387&amp;is_show_bulletin=2&amp;is_mix=0&amp;count=10&amp;uid=7525584078&amp;fetch_level=0&amp;locale=zh-CN</t>
  </si>
  <si>
    <t>Wed Oct 04 12:39:50 +0800 2023</t>
  </si>
  <si>
    <t>碎月手記</t>
  </si>
  <si>
    <t>请你们吃泰国菜[馋嘴] ​​​</t>
  </si>
  <si>
    <t>https://weibo.com/ajax/statuses/buildComments?is_reload=1&amp;id=4953099427120945&amp;is_show_bulletin=2&amp;is_mix=0&amp;count=10&amp;uid=7645233971&amp;fetch_level=0&amp;locale=zh-CN</t>
  </si>
  <si>
    <t>Wed Oct 04 12:40:02 +0800 2023</t>
  </si>
  <si>
    <t>【#中国游客遇袭身亡：原计划今日回国#】泰国枪击案中国遇难者家属：伤者是我的母亲，遇难者是我的阿姨，原本计划4日凌晨回国。事发时，嫌犯在商场2楼女卫生间开始射击&gt;&gt;@新浪新闻 http://t.cn/A6OeKiLZ ​​​</t>
  </si>
  <si>
    <t>https://weibo.com/ajax/statuses/buildComments?is_reload=1&amp;id=4953099476404797&amp;is_show_bulletin=2&amp;is_mix=0&amp;count=10&amp;uid=7750822151&amp;fetch_level=0&amp;locale=zh-CN</t>
  </si>
  <si>
    <t>Wed Oct 04 12:40:05 +0800 2023</t>
  </si>
  <si>
    <t>BecBec搬运小队</t>
  </si>
  <si>
    <t>#BeckyArmstrong[超话]# 
【20231004】
ins相关|#becky ins#
“你买，我买（翻译自泰国同性恋语言�)”
英翻：papi tatar
cr.tispky
weibo:@RebeccaArmstrong
#beckyarmstrong##becky#  http://t.cn/A6OeKi5g ​​​</t>
  </si>
  <si>
    <t>https://weibo.com/ajax/statuses/buildComments?is_reload=1&amp;id=4953099489510408&amp;is_show_bulletin=2&amp;is_mix=0&amp;count=10&amp;uid=7817451337&amp;fetch_level=0&amp;locale=zh-CN</t>
  </si>
  <si>
    <t>Wed Oct 04 12:40:45 +0800 2023</t>
  </si>
  <si>
    <t>#量化对冲基金#据日本时事通讯社：索尼发现其位于日本的服务器遭到未经授权的访问。
泰国警方表示，将于本周三晚些时候将嫌疑人送往少年法庭提起指控。泰国警方表示，将以5项罪名起诉涉嫌购物中心枪击案的嫌疑人。
市场消息：大韩航空将增加飞往中国、日本、泰国和印度的航班。 ​​​</t>
  </si>
  <si>
    <t>https://weibo.com/ajax/statuses/buildComments?is_reload=1&amp;id=4953099657546751&amp;is_show_bulletin=2&amp;is_mix=0&amp;count=10&amp;uid=1659280190&amp;fetch_level=0&amp;locale=zh-CN</t>
  </si>
  <si>
    <t>Wed Oct 04 12:41:00 +0800 2023</t>
  </si>
  <si>
    <t>连线曼谷枪击案中国亲历者：与亲友厕所遇袭，原计划凌晨回国 @新浪新闻  http://t.cn/A6OeKanM ​​​</t>
  </si>
  <si>
    <t>https://weibo.com/ajax/statuses/buildComments?is_reload=1&amp;id=4953099720199800&amp;is_show_bulletin=2&amp;is_mix=0&amp;count=10&amp;uid=6818200845&amp;fetch_level=0&amp;locale=zh-CN</t>
  </si>
  <si>
    <t>Wed Oct 04 12:41:42 +0800 2023</t>
  </si>
  <si>
    <t>霞霞0496</t>
  </si>
  <si>
    <t>【曼谷枪击案现场的中国游客：事发突然，避难较为有序】分享自#新湖南#，详情点击：http://t.cn/A6OeKoRn @湖南日报 ​​​</t>
  </si>
  <si>
    <t>https://weibo.com/ajax/statuses/buildComments?is_reload=1&amp;id=4953099899764955&amp;is_show_bulletin=2&amp;is_mix=0&amp;count=10&amp;uid=6411887859&amp;fetch_level=0&amp;locale=zh-CN</t>
  </si>
  <si>
    <t>Wed Oct 04 12:42:00 +0800 2023</t>
  </si>
  <si>
    <t>禅旅ZenTrip</t>
  </si>
  <si>
    <t>生活中越优秀的人越低调，
越有实力的人越没有架子，
心态越平静的人越懂得尊重别人。
#静心##禅修##寺院##曼谷##泰国#  ​​​</t>
  </si>
  <si>
    <t>https://weibo.com/ajax/statuses/buildComments?is_reload=1&amp;id=4953099972903409&amp;is_show_bulletin=2&amp;is_mix=0&amp;count=10&amp;uid=1742497495&amp;fetch_level=0&amp;locale=zh-CN</t>
  </si>
  <si>
    <t>Wed Oct 04 12:42:04 +0800 2023</t>
  </si>
  <si>
    <t>https://weibo.com/ajax/statuses/buildComments?is_reload=1&amp;id=4953099989419265&amp;is_show_bulletin=2&amp;is_mix=0&amp;count=10&amp;uid=1259295385&amp;fetch_level=0&amp;locale=zh-CN</t>
  </si>
  <si>
    <t>Wed Oct 04 12:42:05 +0800 2023</t>
  </si>
  <si>
    <t>#量化对冲基金#日本2年期国债收益率升至2015年以来的最高水平。
市场消息：马来西亚可能会与泰国或越南就大米供应问题举行会谈。
日本央行未有进一步动作，日本债券期货延续跌势
10月4日讯，日本10年期国债期货延续跌势，原因是日本央行没有宣布新一轮债券购买行动。目前10年期债券期货跌幅高达48点， ​​​</t>
  </si>
  <si>
    <t>https://weibo.com/ajax/statuses/buildComments?is_reload=1&amp;id=4953099992303049&amp;is_show_bulletin=2&amp;is_mix=0&amp;count=10&amp;uid=1659280190&amp;fetch_level=0&amp;locale=zh-CN</t>
  </si>
  <si>
    <t>https://weibo.com/ajax/statuses/buildComments?is_reload=1&amp;id=4953099992567051&amp;is_show_bulletin=2&amp;is_mix=0&amp;count=10&amp;uid=2925141777&amp;fetch_level=0&amp;locale=zh-CN</t>
  </si>
  <si>
    <t>https://weibo.com/ajax/statuses/buildComments?is_reload=1&amp;id=4953099993877039&amp;is_show_bulletin=2&amp;is_mix=0&amp;count=10&amp;uid=5681478953&amp;fetch_level=0&amp;locale=zh-CN</t>
  </si>
  <si>
    <t>Wed Oct 04 12:42:06 +0800 2023</t>
  </si>
  <si>
    <t>#蔡徐坤[超话]#�·�。*.❅· °。·❆
�✨#Hug me(抱我)[音乐]#✨�
#蔡徐坤2023迷巡回演唱会#‖#原创音乐制作人蔡徐坤# 
蔡徐坤 CXK KUN 巨C 舞台王者 原创音乐人 caixukun
曼谷站- I Hug Me ♔  @蔡徐坤
http://t.cn/A60fBkfo ​​​</t>
  </si>
  <si>
    <t>https://weibo.com/ajax/statuses/buildComments?is_reload=1&amp;id=4953099996498430&amp;is_show_bulletin=2&amp;is_mix=0&amp;count=10&amp;uid=7768974844&amp;fetch_level=0&amp;locale=zh-CN</t>
  </si>
  <si>
    <t>Wed Oct 04 12:42:08 +0800 2023</t>
  </si>
  <si>
    <t>搬券大叔</t>
  </si>
  <si>
    <t>【￥39】福满园泰国乳胶枕
第一项选起，还赠送内枕套 ​​​</t>
  </si>
  <si>
    <t>https://weibo.com/ajax/statuses/buildComments?is_reload=1&amp;id=4953100005671476&amp;is_show_bulletin=2&amp;is_mix=0&amp;count=10&amp;uid=5955353803&amp;fetch_level=0&amp;locale=zh-CN</t>
  </si>
  <si>
    <t>不可能是我_</t>
  </si>
  <si>
    <t>#JAFIRST[超话]# 
就是说有没有马来西亚一起出发去泰国参加小一fm的姐妹 哈哈哈哈哈哈哈 属实是有点害怕[允悲]去了那么多次都没怕 就这次怕怕[苦涩] ​​​</t>
  </si>
  <si>
    <t>https://weibo.com/ajax/statuses/buildComments?is_reload=1&amp;id=4953100006460353&amp;is_show_bulletin=2&amp;is_mix=0&amp;count=10&amp;uid=5933871826&amp;fetch_level=0&amp;locale=zh-CN</t>
  </si>
  <si>
    <t>Wed Oct 04 12:42:24 +0800 2023</t>
  </si>
  <si>
    <t>悸露妤z1s</t>
  </si>
  <si>
    <t>#赵露思[超话]#zls#赵露思泰国活动人气# zls#赵露思米兰时装周# zls#赵露思外网生图# 
"而因为勇气和热爱,坚定迈向未来的脚印却会清晰地留存在人生的道路上"
@赵露思的微博 ​​​</t>
  </si>
  <si>
    <t>https://weibo.com/ajax/statuses/buildComments?is_reload=1&amp;id=4953100073044636&amp;is_show_bulletin=2&amp;is_mix=0&amp;count=10&amp;uid=7739059940&amp;fetch_level=0&amp;locale=zh-CN</t>
  </si>
  <si>
    <t>Wed Oct 04 12:42:25 +0800 2023</t>
  </si>
  <si>
    <t>sissi1966497625</t>
  </si>
  <si>
    <t>泰国外交部：曼谷购物中心枪击事件造成2死5伤 http://t.cn/A6OeKCXa ​​​</t>
  </si>
  <si>
    <t>https://weibo.com/ajax/statuses/buildComments?is_reload=1&amp;id=4953100077237380&amp;is_show_bulletin=2&amp;is_mix=0&amp;count=10&amp;uid=1966497625&amp;fetch_level=0&amp;locale=zh-CN</t>
  </si>
  <si>
    <t>Wed Oct 04 12:42:37 +0800 2023</t>
  </si>
  <si>
    <t>左右-观车</t>
  </si>
  <si>
    <t>长城汽车欧拉好猫墨西哥上市 联手星巴克品牌开业首批门店
墨西哥时间9月30日-10月1日，长城汽车（GWM）惊艳亮相墨西哥瓜达拉哈拉车展，重磅发布ORA品牌，旗下欧拉好猫（海外命名ORA 03）纯电动车正式上市，车展现场开启预订。长城汽车首批 “House of Tomorrow”门店正式开业，并联手星巴克品牌，将 ​​​</t>
  </si>
  <si>
    <t>https://weibo.com/ajax/statuses/buildComments?is_reload=1&amp;id=4953100130713754&amp;is_show_bulletin=2&amp;is_mix=0&amp;count=10&amp;uid=5214283928&amp;fetch_level=0&amp;locale=zh-CN</t>
  </si>
  <si>
    <t>Wed Oct 04 12:42:39 +0800 2023</t>
  </si>
  <si>
    <t>https://weibo.com/ajax/statuses/buildComments?is_reload=1&amp;id=4953100134908472&amp;is_show_bulletin=2&amp;is_mix=0&amp;count=10&amp;uid=7765559974&amp;fetch_level=0&amp;locale=zh-CN</t>
  </si>
  <si>
    <t>Wed Oct 04 12:42:51 +0800 2023</t>
  </si>
  <si>
    <t>很忙别打扰我学习</t>
  </si>
  <si>
    <t>三天来两趟泰国 ​​​</t>
  </si>
  <si>
    <t>https://weibo.com/ajax/statuses/buildComments?is_reload=1&amp;id=4953100185240050&amp;is_show_bulletin=2&amp;is_mix=0&amp;count=10&amp;uid=5693986719&amp;fetch_level=0&amp;locale=zh-CN</t>
  </si>
  <si>
    <t>Wed Oct 04 12:43:00 +0800 2023</t>
  </si>
  <si>
    <t>泰国试管客人成功案例：
30岁黄先生被诊断“常染色体显性多囊肾病”，医生说宝宝有一半几率会遗传，因此不敢生育。客人后了解到三代试管技术可避免这个问题，联系我们安排泰国三代试管，最终在PGT-M核型定位技术下，筛选出3枚健康胚胎，最终成功移植一枚胚胎，40岁的黄先生也拥有了自己健康的小宝宝。 ​​​</t>
  </si>
  <si>
    <t>https://weibo.com/ajax/statuses/buildComments?is_reload=1&amp;id=4953100222988665&amp;is_show_bulletin=2&amp;is_mix=0&amp;count=10&amp;uid=7677311178&amp;fetch_level=0&amp;locale=zh-CN</t>
  </si>
  <si>
    <t>Wed Oct 04 12:43:01 +0800 2023</t>
  </si>
  <si>
    <t>玺玺就决定是你了</t>
  </si>
  <si>
    <t>#中国游客亲历泰国枪击事件#因为穷救了我无数次[泪][泪] ​​​</t>
  </si>
  <si>
    <t>https://weibo.com/ajax/statuses/buildComments?is_reload=1&amp;id=4953100226925123&amp;is_show_bulletin=2&amp;is_mix=0&amp;count=10&amp;uid=6610496765&amp;fetch_level=0&amp;locale=zh-CN</t>
  </si>
  <si>
    <t>Wed Oct 04 12:43:13 +0800 2023</t>
  </si>
  <si>
    <t>抓水母的海绵宝</t>
  </si>
  <si>
    <t>#曼谷枪击案死伤者亲友发声#关注 ​​​</t>
  </si>
  <si>
    <t>https://weibo.com/ajax/statuses/buildComments?is_reload=1&amp;id=4953100278564931&amp;is_show_bulletin=2&amp;is_mix=0&amp;count=10&amp;uid=2217660214&amp;fetch_level=0&amp;locale=zh-CN</t>
  </si>
  <si>
    <t>Wed Oct 04 12:43:15 +0800 2023</t>
  </si>
  <si>
    <t>实时播报：泰国警方表示，将以5项罪名起诉涉嫌购物中心枪击案的嫌疑人。 ​​​</t>
  </si>
  <si>
    <t>https://weibo.com/ajax/statuses/buildComments?is_reload=1&amp;id=4953100286952067&amp;is_show_bulletin=2&amp;is_mix=0&amp;count=10&amp;uid=6450367173&amp;fetch_level=0&amp;locale=zh-CN</t>
  </si>
  <si>
    <t>Wed Oct 04 12:43:42 +0800 2023</t>
  </si>
  <si>
    <t>加加仙贝ya</t>
  </si>
  <si>
    <t>#朴灿烈[超话]#问问大家台北曼谷香港的是今年生日会吗？那生日当天首尔还会有吗�，这对我非常重要！！！ ​​​</t>
  </si>
  <si>
    <t>https://weibo.com/ajax/statuses/buildComments?is_reload=1&amp;id=4953100399152558&amp;is_show_bulletin=2&amp;is_mix=0&amp;count=10&amp;uid=5700238241&amp;fetch_level=0&amp;locale=zh-CN</t>
  </si>
  <si>
    <t>Wed Oct 04 12:44:42 +0800 2023</t>
  </si>
  <si>
    <t>南涯201910</t>
  </si>
  <si>
    <t>#曼谷枪击案死伤者亲友发声#悲剧 ​​​</t>
  </si>
  <si>
    <t>https://weibo.com/ajax/statuses/buildComments?is_reload=1&amp;id=4953100650808713&amp;is_show_bulletin=2&amp;is_mix=0&amp;count=10&amp;uid=7738633253&amp;fetch_level=0&amp;locale=zh-CN</t>
  </si>
  <si>
    <t>Wed Oct 04 12:44:53 +0800 2023</t>
  </si>
  <si>
    <t>sandy416wong</t>
  </si>
  <si>
    <t>泰國��回家後的午餐� ​​​</t>
  </si>
  <si>
    <t>https://weibo.com/ajax/statuses/buildComments?is_reload=1&amp;id=4953100698256990&amp;is_show_bulletin=2&amp;is_mix=0&amp;count=10&amp;uid=2801442874&amp;fetch_level=0&amp;locale=zh-CN</t>
  </si>
  <si>
    <t>Wed Oct 04 12:44:57 +0800 2023</t>
  </si>
  <si>
    <t>BiKing官方</t>
  </si>
  <si>
    <t>每日快讯
法官驳回美SEC对Ripple裁决提出上诉的动议；
Ledger与苏富比合作为收藏家推出限量版硬件钱包；
泰国将对数字游民征税，且应税额包括海外加密货币收入；
OpenSea宣布推出OpenSea Studio以支持NFT项目启动和管理；
外媒：新加坡洗钱调查范围扩大，扣押金额达20亿美元 ； ​​​</t>
  </si>
  <si>
    <t>https://weibo.com/ajax/statuses/buildComments?is_reload=1&amp;id=4953100714513015&amp;is_show_bulletin=2&amp;is_mix=0&amp;count=10&amp;uid=3073127401&amp;fetch_level=0&amp;locale=zh-CN</t>
  </si>
  <si>
    <t>Wed Oct 04 12:45:05 +0800 2023</t>
  </si>
  <si>
    <t>Hi我是大帅逼露沈念</t>
  </si>
  <si>
    <t>#赵露思[超话]#zls#赵露思泰国活动人气# zls#wetv全球代言人赵露思# 
“落日溺在云层里 银河滑落一片 掉进大海里 该和你手牵手走在这浪漫里”
@赵露思的微博 ​​​</t>
  </si>
  <si>
    <t>https://weibo.com/ajax/statuses/buildComments?is_reload=1&amp;id=4953100747017331&amp;is_show_bulletin=2&amp;is_mix=0&amp;count=10&amp;uid=7807396005&amp;fetch_level=0&amp;locale=zh-CN</t>
  </si>
  <si>
    <t>Wed Oct 04 12:45:16 +0800 2023</t>
  </si>
  <si>
    <t>#赵露思[超话]#zls#赵露思泰国活动人气#zls#2023•把爱留给赵露思# zls#赵露思泰国活动生图# 
诚信互评“你是我跨越山河万里，携带着芳香也要碰面的光” "��� ��� ��� ����� ���� � ����� ��� ����? ​​​</t>
  </si>
  <si>
    <t>https://weibo.com/ajax/statuses/buildComments?is_reload=1&amp;id=4953100793942209&amp;is_show_bulletin=2&amp;is_mix=0&amp;count=10&amp;uid=7572798673&amp;fetch_level=0&amp;locale=zh-CN</t>
  </si>
  <si>
    <t>Wed Oct 04 12:45:18 +0800 2023</t>
  </si>
  <si>
    <t>水沐涵</t>
  </si>
  <si>
    <t>Bye~清迈～bye~泰国[心][心][心]回家去揉我的崽咯[憧憬][憧憬]  ​​​</t>
  </si>
  <si>
    <t>https://weibo.com/ajax/statuses/buildComments?is_reload=1&amp;id=4953100801805477&amp;is_show_bulletin=2&amp;is_mix=0&amp;count=10&amp;uid=1647290507&amp;fetch_level=0&amp;locale=zh-CN</t>
  </si>
  <si>
    <t>Wed Oct 04 12:45:44 +0800 2023</t>
  </si>
  <si>
    <t>岁月歧路长</t>
  </si>
  <si>
    <t>#我与汽车的日常##车圈新星驾到# 2023年9月，澳大利亚汽车市场销量为110,702辆，同比增幅18.3%
SUV:64,052，份额57.9%
轻商:27,793，份额21.5%
乘用车:18,611，份额16.8%
商用车:4,246，份额3.8%
能源种类份额方面，电动车占8份额%，电气化车型（含混动）占份额18.3%。具体而言，HEV车型10,138辆，增 ​​​</t>
  </si>
  <si>
    <t>https://weibo.com/ajax/statuses/buildComments?is_reload=1&amp;id=4953100910594467&amp;is_show_bulletin=2&amp;is_mix=0&amp;count=10&amp;uid=5666732804&amp;fetch_level=0&amp;locale=zh-CN</t>
  </si>
  <si>
    <t>Wed Oct 04 12:46:28 +0800 2023</t>
  </si>
  <si>
    <t>#量化对冲基金#市场消息：俄罗斯克拉斯诺亚尔斯克地区的铝冶炼厂发生火灾。
泰国央行行长：如果泰铢与基本面脱节，泰国央行将会介入。
日本石油协会PAJ：截至9月30日当周，日本商业原油库存增加49万公升至1131万公升。
日本石油协会PAJ：截至9月30日当周，日本平均炼油厂运行率为75.0%，而此前一周为74 ​​​</t>
  </si>
  <si>
    <t>https://weibo.com/ajax/statuses/buildComments?is_reload=1&amp;id=4953101096454040&amp;is_show_bulletin=2&amp;is_mix=0&amp;count=10&amp;uid=1659280190&amp;fetch_level=0&amp;locale=zh-CN</t>
  </si>
  <si>
    <t>Wed Oct 04 12:46:31 +0800 2023</t>
  </si>
  <si>
    <t>百年后将是无尽的睡眠</t>
  </si>
  <si>
    <t>#山西窒息事故系家庭作坊中毒##湖南婚车事故致6死##泰国一商场发生枪击案已致3人死亡# 作坊出事 婚车出事 泰国旅游出事 [苦涩] 人活着是否应该及时行乐？ ​​​</t>
  </si>
  <si>
    <t>https://weibo.com/ajax/statuses/buildComments?is_reload=1&amp;id=4953101109560740&amp;is_show_bulletin=2&amp;is_mix=0&amp;count=10&amp;uid=7765085227&amp;fetch_level=0&amp;locale=zh-CN</t>
  </si>
  <si>
    <t>Wed Oct 04 12:46:49 +0800 2023</t>
  </si>
  <si>
    <t>#量化对冲基金#泰国央行行长：泰铢的走势是基于市场机制的。
泰国央行行长：如果泰铢过于波动，泰国央行将会采取干预措施。
泰国央行行长：央行对泰铢没有目标水平。 ​​​</t>
  </si>
  <si>
    <t>https://weibo.com/ajax/statuses/buildComments?is_reload=1&amp;id=4953101183750183&amp;is_show_bulletin=2&amp;is_mix=0&amp;count=10&amp;uid=1659280190&amp;fetch_level=0&amp;locale=zh-CN</t>
  </si>
  <si>
    <t>Wed Oct 04 12:46:56 +0800 2023</t>
  </si>
  <si>
    <t>正观视频</t>
  </si>
  <si>
    <t>https://weibo.com/ajax/statuses/buildComments?is_reload=1&amp;id=4953101216776244&amp;is_show_bulletin=2&amp;is_mix=0&amp;count=10&amp;uid=7299136456&amp;fetch_level=0&amp;locale=zh-CN</t>
  </si>
  <si>
    <t>Wed Oct 04 12:47:08 +0800 2023</t>
  </si>
  <si>
    <t>#Chic_Thai#  泰国女明星 Praew ：海岛女孩儿的生活分享 � #海岛生活##泰剧一夜丈夫# http://t.cn/A6OeKmWT ​​​</t>
  </si>
  <si>
    <t>https://weibo.com/ajax/statuses/buildComments?is_reload=1&amp;id=4953101263703062&amp;is_show_bulletin=2&amp;is_mix=0&amp;count=10&amp;uid=5506160708&amp;fetch_level=0&amp;locale=zh-CN</t>
  </si>
  <si>
    <t>Wed Oct 04 12:47:14 +0800 2023</t>
  </si>
  <si>
    <t>https://weibo.com/ajax/statuses/buildComments?is_reload=1&amp;id=4953101288081568&amp;is_show_bulletin=2&amp;is_mix=0&amp;count=10&amp;uid=1420157965&amp;fetch_level=0&amp;locale=zh-CN</t>
  </si>
  <si>
    <t>Wed Oct 04 12:47:18 +0800 2023</t>
  </si>
  <si>
    <t>#量化对冲基金#泰国央行行长：泰国有能力抵御泰铢的波动。
限价令实施一个月后，菲律宾总统马科斯取消国内大米价格上限
10月4日讯，菲律宾总统马科斯表示，他已经取消了国内大米价格上限。大约一个月前的9月5日，为了控制主要谷物价格的飙升，菲律宾实施了大米价格上限，当时马科斯表示大米价格“惊人 ​​​</t>
  </si>
  <si>
    <t>https://weibo.com/ajax/statuses/buildComments?is_reload=1&amp;id=4953101306168673&amp;is_show_bulletin=2&amp;is_mix=0&amp;count=10&amp;uid=1659280190&amp;fetch_level=0&amp;locale=zh-CN</t>
  </si>
  <si>
    <t>Wed Oct 04 12:47:42 +0800 2023</t>
  </si>
  <si>
    <t>#说真话知真相[超话]#泰国，别害怕，警察爸爸在身边，网友：一定要保护好美籍人员#说真话知真相# http://t.cn/A6OeK3b0 ​​​</t>
  </si>
  <si>
    <t>https://weibo.com/ajax/statuses/buildComments?is_reload=1&amp;id=4953101405523097&amp;is_show_bulletin=2&amp;is_mix=0&amp;count=10&amp;uid=1888781280&amp;fetch_level=0&amp;locale=zh-CN</t>
  </si>
  <si>
    <t>Wed Oct 04 12:47:43 +0800 2023</t>
  </si>
  <si>
    <t>馒头烧饼饺子面</t>
  </si>
  <si>
    <t>#泰国枪击#
除了不去，还能咋办 ​​​</t>
  </si>
  <si>
    <t>https://weibo.com/ajax/statuses/buildComments?is_reload=1&amp;id=4953101410242046&amp;is_show_bulletin=2&amp;is_mix=0&amp;count=10&amp;uid=3218686071&amp;fetch_level=0&amp;locale=zh-CN</t>
  </si>
  <si>
    <t>Wed Oct 04 12:47:54 +0800 2023</t>
  </si>
  <si>
    <t>#暹罗枪击案一名中国游客死亡#
枪手自称是在幻觉作用下行凶的，但泰国警方在他家搜出大量弹药和练习使用枪支的视频，还有中国网友爆料称在靶场遇到过这个枪手，当天这人至少打了上百发子弹。
另据泰国警方发言人透露，凶手作案用的枪支是经过他自己改造的，原本只能发射空包弹，改造后可发射实弹。这 ​​​</t>
  </si>
  <si>
    <t>https://weibo.com/ajax/statuses/buildComments?is_reload=1&amp;id=4953101461356546&amp;is_show_bulletin=2&amp;is_mix=0&amp;count=10&amp;uid=1647486362&amp;fetch_level=0&amp;locale=zh-CN</t>
  </si>
  <si>
    <t>Wed Oct 04 12:47:57 +0800 2023</t>
  </si>
  <si>
    <t>W5J_不吃葱</t>
  </si>
  <si>
    <t>本想在暹罗百丽宫吃点东西
但看人太多选择了去big C
看到我当初拍到照片的定位还瑟瑟发抖#泰国暹罗百丽宫疑发生枪击案# ​​​</t>
  </si>
  <si>
    <t>https://weibo.com/ajax/statuses/buildComments?is_reload=1&amp;id=4953101470008296&amp;is_show_bulletin=2&amp;is_mix=0&amp;count=10&amp;uid=5832912642&amp;fetch_level=0&amp;locale=zh-CN</t>
  </si>
  <si>
    <t>Wed Oct 04 12:48:11 +0800 2023</t>
  </si>
  <si>
    <t>warwar的未知用户</t>
  </si>
  <si>
    <t>没什么拿的出手的，就俩个儿子，嘚瑟嘚瑟#泰国演员warwanarat[超话]# ​​​</t>
  </si>
  <si>
    <t>https://weibo.com/ajax/statuses/buildComments?is_reload=1&amp;id=4953101528468545&amp;is_show_bulletin=2&amp;is_mix=0&amp;count=10&amp;uid=2976047082&amp;fetch_level=0&amp;locale=zh-CN</t>
  </si>
  <si>
    <t>Wed Oct 04 12:48:38 +0800 2023</t>
  </si>
  <si>
    <t>棪木被炸号了</t>
  </si>
  <si>
    <t>https://weibo.com/ajax/statuses/buildComments?is_reload=1&amp;id=4953101641714112&amp;is_show_bulletin=2&amp;is_mix=0&amp;count=10&amp;uid=7673976494&amp;fetch_level=0&amp;locale=zh-CN</t>
  </si>
  <si>
    <t>Wed Oct 04 12:48:47 +0800 2023</t>
  </si>
  <si>
    <t>不喝可乐no_on</t>
  </si>
  <si>
    <t>泰腐越来越无聊了，开不完的见面会，�今年这么缺钱吗？CP运行模式越来越快了，泰国人知不知道泰腐能吸引人，不是因为CP，而是因为官配文化？[费解] ​​​</t>
  </si>
  <si>
    <t>https://weibo.com/ajax/statuses/buildComments?is_reload=1&amp;id=4953101678936565&amp;is_show_bulletin=2&amp;is_mix=0&amp;count=10&amp;uid=7642859904&amp;fetch_level=0&amp;locale=zh-CN</t>
  </si>
  <si>
    <t>Wed Oct 04 12:49:00 +0800 2023</t>
  </si>
  <si>
    <t>泰国MYBACIN</t>
  </si>
  <si>
    <t>让声音保持清晰，恢复自信心！
使用 MYBACIN OTC 薄荷含片，有助于缓解喉咙痛，且再也不用担心咳嗽后声音嘶哑、干裂，甚至失声。有效缓解喉咙刺激并有助于舒缓喉咙，让你的声音一整天都能明亮如初，充实自如、随心所欲、无忧无虑
选择MYBACIN OTC 薄荷含片，让你能保持自信地说话， 就算咳到喉咙嘶哑 ​​​</t>
  </si>
  <si>
    <t>https://weibo.com/ajax/statuses/buildComments?is_reload=1&amp;id=4953101733462302&amp;is_show_bulletin=2&amp;is_mix=0&amp;count=10&amp;uid=6858994410&amp;fetch_level=0&amp;locale=zh-CN</t>
  </si>
  <si>
    <t>Wed Oct 04 12:49:01 +0800 2023</t>
  </si>
  <si>
    <t>一只萌皮卡</t>
  </si>
  <si>
    <t>泰国枪击事件怎么不上热搜。 ​​​</t>
  </si>
  <si>
    <t>https://weibo.com/ajax/statuses/buildComments?is_reload=1&amp;id=4953101736870601&amp;is_show_bulletin=2&amp;is_mix=0&amp;count=10&amp;uid=2006987707&amp;fetch_level=0&amp;locale=zh-CN</t>
  </si>
  <si>
    <t>Wed Oct 04 12:49:15 +0800 2023</t>
  </si>
  <si>
    <t>四次元幻想型液</t>
  </si>
  <si>
    <t>男跨女但是在泰国女厕所开枪杀女的。[haha] ​​​</t>
  </si>
  <si>
    <t>https://weibo.com/ajax/statuses/buildComments?is_reload=1&amp;id=4953101796902945&amp;is_show_bulletin=2&amp;is_mix=0&amp;count=10&amp;uid=7811537950&amp;fetch_level=0&amp;locale=zh-CN</t>
  </si>
  <si>
    <t>Wed Oct 04 12:49:21 +0800 2023</t>
  </si>
  <si>
    <t>#量化对冲基金#泰国央行行长：泰国经济复苏完好无损。
美国国债收益率全线上涨，10年期国债收益率日内上升5个基点。
印尼10年期国债收益率上涨8个基点至7.10%，为自去年11月以来最高水平。
美国国债收益率全线上涨，10年期国债收益率上涨5个基点。
印尼10年期国债收益率上涨8个基点至7.10%，为自去年11 ​​​</t>
  </si>
  <si>
    <t>https://weibo.com/ajax/statuses/buildComments?is_reload=1&amp;id=4953101822070245&amp;is_show_bulletin=2&amp;is_mix=0&amp;count=10&amp;uid=1659280190&amp;fetch_level=0&amp;locale=zh-CN</t>
  </si>
  <si>
    <t>Wed Oct 04 12:49:41 +0800 2023</t>
  </si>
  <si>
    <t>四喜大白兔</t>
  </si>
  <si>
    <t>曼谷怎么这样[悲伤][悲伤][泪][泪] ​​​</t>
  </si>
  <si>
    <t>https://weibo.com/ajax/statuses/buildComments?is_reload=1&amp;id=4953101905167695&amp;is_show_bulletin=2&amp;is_mix=0&amp;count=10&amp;uid=1708498503&amp;fetch_level=0&amp;locale=zh-CN</t>
  </si>
  <si>
    <t>Wed Oct 04 12:49:53 +0800 2023</t>
  </si>
  <si>
    <t>蔡妤妍kun</t>
  </si>
  <si>
    <t>#中国游客亲历泰国枪击事件#天呐好可怕 ​​​</t>
  </si>
  <si>
    <t>https://weibo.com/ajax/statuses/buildComments?is_reload=1&amp;id=4953101954976217&amp;is_show_bulletin=2&amp;is_mix=0&amp;count=10&amp;uid=7753634449&amp;fetch_level=0&amp;locale=zh-CN</t>
  </si>
  <si>
    <t>Wed Oct 04 12:49:55 +0800 2023</t>
  </si>
  <si>
    <t>#量化对冲基金#据美联社：警方表示，美国摩根州立大学校园发生多起枪击事件。
市场消息：菲律宾总统马科斯取消大米价格上限。
泰国央行行长：泰铢的高波动性是由于与黄金价格的相关性。
泰国央行行长：公共债务占GDP比例处于较高水平，但并未达到危机水平。
泰国央行行长：家庭债务水平尚未接近危机临 ​​​</t>
  </si>
  <si>
    <t>https://weibo.com/ajax/statuses/buildComments?is_reload=1&amp;id=4953101963364473&amp;is_show_bulletin=2&amp;is_mix=0&amp;count=10&amp;uid=1659280190&amp;fetch_level=0&amp;locale=zh-CN</t>
  </si>
  <si>
    <t>Wed Oct 04 12:50:16 +0800 2023</t>
  </si>
  <si>
    <t>实时播报：泰国警方表示，将于本周三晚些时候将嫌疑人送往少年法庭提起指控。 ​​​</t>
  </si>
  <si>
    <t>https://weibo.com/ajax/statuses/buildComments?is_reload=1&amp;id=4953102053017727&amp;is_show_bulletin=2&amp;is_mix=0&amp;count=10&amp;uid=6450367173&amp;fetch_level=0&amp;locale=zh-CN</t>
  </si>
  <si>
    <t>Wed Oct 04 12:50:39 +0800 2023</t>
  </si>
  <si>
    <t>#量化对冲基金#泰国央行行长：油价不断上涨、工资和政府政策也会给未来的通胀带来压力。
泰国央行行长：我们的金融体系能够抵御外部风险。
泰国央行行长：我们的金融系统稳定。
泰国央行行长：厄尔尼诺现象和食品价格上涨带来通胀风险上升。
泰国央行行长：需要关注曼谷枪击事件对旅游业的影响。 ​​​</t>
  </si>
  <si>
    <t>https://weibo.com/ajax/statuses/buildComments?is_reload=1&amp;id=4953102147915091&amp;is_show_bulletin=2&amp;is_mix=0&amp;count=10&amp;uid=1659280190&amp;fetch_level=0&amp;locale=zh-CN</t>
  </si>
  <si>
    <t>Wed Oct 04 12:51:06 +0800 2023</t>
  </si>
  <si>
    <t>Durianaan</t>
  </si>
  <si>
    <t>广州➡️曼谷➡️苏梅岛➡️帕岸岛
回杭州咯 期待不久之后和诺宝去济州岛了[抱一抱]  ​​​</t>
  </si>
  <si>
    <t>https://weibo.com/ajax/statuses/buildComments?is_reload=1&amp;id=4953102261421383&amp;is_show_bulletin=2&amp;is_mix=0&amp;count=10&amp;uid=3980027047&amp;fetch_level=0&amp;locale=zh-CN</t>
  </si>
  <si>
    <t>Wed Oct 04 12:51:07 +0800 2023</t>
  </si>
  <si>
    <t>小小微523</t>
  </si>
  <si>
    <t>#单申汉shinhan[超话]#有訂閱夾尼的人都知道他每次要走了就會說 뿅（閃了）。一直以來沒看過藝燦說。自從到了泰國之後開始說了，這幾次上Fromm都說。你學老婆什麼意思呀一餐[哇] ​​​</t>
  </si>
  <si>
    <t>https://weibo.com/ajax/statuses/buildComments?is_reload=1&amp;id=4953102266407005&amp;is_show_bulletin=2&amp;is_mix=0&amp;count=10&amp;uid=7849371976&amp;fetch_level=0&amp;locale=zh-CN</t>
  </si>
  <si>
    <t>Wed Oct 04 12:51:13 +0800 2023</t>
  </si>
  <si>
    <t>区京e亮况方_o</t>
  </si>
  <si>
    <t>#DIOR 迪丽热巴#
一个时装周，入选全球500强，法版vouge官网首页唯一单人报道，被泰国皇室品牌poem设计师称为灵感缪斯，还不懂吗？迪丽热巴有多牛[摊手]
#迪丽热巴迪奥全球彩妆及香氛代言人# ​​​</t>
  </si>
  <si>
    <t>https://weibo.com/ajax/statuses/buildComments?is_reload=1&amp;id=4953102291043173&amp;is_show_bulletin=2&amp;is_mix=0&amp;count=10&amp;uid=7390707954&amp;fetch_level=0&amp;locale=zh-CN</t>
  </si>
  <si>
    <t>Wed Oct 04 12:51:17 +0800 2023</t>
  </si>
  <si>
    <t>#量化对冲基金#泰国央行行长：泰国旅游业已恢复到新冠疫情前水平的60-70%。
泰国央行：预计泰国消费增长在2023年的剩余时间将保持强劲。
泰国央行行长：投资仍然是经济的薄弱环节。
瑞泰新材在互动平台表示，公司产品具备耐高低温性能，在消费类电子领域应用场景广泛，包括高端手机、笔记本电脑、无人 ​​​</t>
  </si>
  <si>
    <t>https://weibo.com/ajax/statuses/buildComments?is_reload=1&amp;id=4953102309132923&amp;is_show_bulletin=2&amp;is_mix=0&amp;count=10&amp;uid=1659280190&amp;fetch_level=0&amp;locale=zh-CN</t>
  </si>
  <si>
    <t>Wed Oct 04 12:51:23 +0800 2023</t>
  </si>
  <si>
    <t>霓虹上没有星</t>
  </si>
  <si>
    <t>https://weibo.com/ajax/statuses/buildComments?is_reload=1&amp;id=4953102336917815&amp;is_show_bulletin=2&amp;is_mix=0&amp;count=10&amp;uid=1781173263&amp;fetch_level=0&amp;locale=zh-CN</t>
  </si>
  <si>
    <t>Wed Oct 04 12:51:39 +0800 2023</t>
  </si>
  <si>
    <t>_奶一口睡觉-嗜睡版</t>
  </si>
  <si>
    <t>求婚 订婚 结婚 对我来说一件都不能少 这个假期至少听了几十遍多久结婚 天天被催婚真的就会下意识的觉得该结婚了 男朋友很好很好 为我妥协了一切 就连时候做梦都浮现我穿着婚纱的模样 我说我想去希腊拍婚纱照 他说一定会实现带我去拍 他对我的好 让我找不出一丁点缺点 好多次我说梦话 都把他抱得特别紧 ​​​</t>
  </si>
  <si>
    <t>https://weibo.com/ajax/statuses/buildComments?is_reload=1&amp;id=4953102404812812&amp;is_show_bulletin=2&amp;is_mix=0&amp;count=10&amp;uid=7573123724&amp;fetch_level=0&amp;locale=zh-CN</t>
  </si>
  <si>
    <t>Wed Oct 04 12:51:48 +0800 2023</t>
  </si>
  <si>
    <t>想邕有尼1240</t>
  </si>
  <si>
    <t>身处曼谷conference但依旧打开微博一帧一帧看着木鬼生贺的我[泪] ​​​</t>
  </si>
  <si>
    <t>https://weibo.com/ajax/statuses/buildComments?is_reload=1&amp;id=4953102438371486&amp;is_show_bulletin=2&amp;is_mix=0&amp;count=10&amp;uid=7235224832&amp;fetch_level=0&amp;locale=zh-CN</t>
  </si>
  <si>
    <t>Wed Oct 04 12:52:02 +0800 2023</t>
  </si>
  <si>
    <t>ELF欣_STILLU</t>
  </si>
  <si>
    <t>曼谷/胡志明/吉隆坡换马尼拉双人卡有没有人[泪][泪][泪]</t>
  </si>
  <si>
    <t>https://weibo.com/ajax/statuses/buildComments?is_reload=1&amp;id=4953102497090857&amp;is_show_bulletin=2&amp;is_mix=0&amp;count=10&amp;uid=1762659494&amp;fetch_level=0&amp;locale=zh-CN</t>
  </si>
  <si>
    <t>Wed Oct 04 12:52:03 +0800 2023</t>
  </si>
  <si>
    <t>泰国这是美、绿一起搞啊�
注意安全啊大家 ​​​</t>
  </si>
  <si>
    <t>https://weibo.com/ajax/statuses/buildComments?is_reload=1&amp;id=4953102500236267&amp;is_show_bulletin=2&amp;is_mix=0&amp;count=10&amp;uid=7349989617&amp;fetch_level=0&amp;locale=zh-CN</t>
  </si>
  <si>
    <t>Wed Oct 04 12:52:04 +0800 2023</t>
  </si>
  <si>
    <t>此女必发财</t>
  </si>
  <si>
    <t>在泰国胆战心惊怕丢了被偷了
想不到是被蠢猪亲戚弄丢了整个包[爱你]
我恨全世界 ​​​</t>
  </si>
  <si>
    <t>https://weibo.com/ajax/statuses/buildComments?is_reload=1&amp;id=4953102504693192&amp;is_show_bulletin=2&amp;is_mix=0&amp;count=10&amp;uid=7051441595&amp;fetch_level=0&amp;locale=zh-CN</t>
  </si>
  <si>
    <t>Wed Oct 04 12:52:07 +0800 2023</t>
  </si>
  <si>
    <t>欢迎来到曼谷，不……[doge]  ​​​</t>
  </si>
  <si>
    <t>https://weibo.com/ajax/statuses/buildComments?is_reload=1&amp;id=4953102518321768&amp;is_show_bulletin=2&amp;is_mix=0&amp;count=10&amp;uid=3209979520&amp;fetch_level=0&amp;locale=zh-CN</t>
  </si>
  <si>
    <t>Wed Oct 04 12:52:20 +0800 2023</t>
  </si>
  <si>
    <t>嘉福_zero</t>
  </si>
  <si>
    <t>#福桃考古# 今天考古曼谷fm[求饶]</t>
  </si>
  <si>
    <t>https://weibo.com/ajax/statuses/buildComments?is_reload=1&amp;id=4953102572063255&amp;is_show_bulletin=2&amp;is_mix=0&amp;count=10&amp;uid=7753443480&amp;fetch_level=0&amp;locale=zh-CN</t>
  </si>
  <si>
    <t>Wed Oct 04 12:52:42 +0800 2023</t>
  </si>
  <si>
    <t>黎兮露</t>
  </si>
  <si>
    <t>#赵露思[超话]#zls#赵露思神隐# zls#赵露思泰国活动人气# 
“路是自己走的，酸甜苦辣自己尝，不断突破才最重要”
@赵露思的微博 ​​​</t>
  </si>
  <si>
    <t>https://weibo.com/ajax/statuses/buildComments?is_reload=1&amp;id=4953102669578488&amp;is_show_bulletin=2&amp;is_mix=0&amp;count=10&amp;uid=7843110564&amp;fetch_level=0&amp;locale=zh-CN</t>
  </si>
  <si>
    <t>Wed Oct 04 12:52:44 +0800 2023</t>
  </si>
  <si>
    <t>#量化对冲基金#软银CEO：在未来20年内，人工超级智能将超过人类智能10,000倍。
软银CEO：人工通用智能不是我们的敌人，它是我们最强大、最可靠的合作伙伴。
市场消息：曼谷枪击事件发生后，泰国加强了对游客的安全措施，该国计划采取措施提振外国游客的信心。
日本内阁官房长官松野博一：汇率稳定与基 ​​​</t>
  </si>
  <si>
    <t>https://weibo.com/ajax/statuses/buildComments?is_reload=1&amp;id=4953102672724430&amp;is_show_bulletin=2&amp;is_mix=0&amp;count=10&amp;uid=1659280190&amp;fetch_level=0&amp;locale=zh-CN</t>
  </si>
  <si>
    <t>嗨饭娱乐</t>
  </si>
  <si>
    <t>#DewJirawat[超话]# Dew已拍摄泰国时尚杂志Praew11月刊封面，本次杂志将会在我司进行预售，详细情况请等待后续微博通知 ​​​</t>
  </si>
  <si>
    <t>https://weibo.com/ajax/statuses/buildComments?is_reload=1&amp;id=4953102674037408&amp;is_show_bulletin=2&amp;is_mix=0&amp;count=10&amp;uid=1744279645&amp;fetch_level=0&amp;locale=zh-CN</t>
  </si>
  <si>
    <t>Wed Oct 04 12:52:51 +0800 2023</t>
  </si>
  <si>
    <t>【#泰国枪击案遇难者家属发声#：原本计划4日回国】10月3日，泰国曼谷暹罗百丽宫购物中心发生枪击事件，事件造成一名中国公民不幸遇难，另有一名中国公民受伤。4日，中国遇难者家属李艺表示，遇难者是其阿姨，伤者是其母亲。母亲在医院，目前情况稳定。其与家人原本计划于4日凌晨乘坐飞机返回中国，却突 ​​​</t>
  </si>
  <si>
    <t>https://weibo.com/ajax/statuses/buildComments?is_reload=1&amp;id=4953102703136065&amp;is_show_bulletin=2&amp;is_mix=0&amp;count=10&amp;uid=1496814565&amp;fetch_level=0&amp;locale=zh-CN</t>
  </si>
  <si>
    <t>Wed Oct 04 12:52:58 +0800 2023</t>
  </si>
  <si>
    <t>我家猫猫不发腮</t>
  </si>
  <si>
    <t>暹罗百丽宫是泰国最豪华的商场，居然有枪击…之前去泰国，商场入口都有安检我还觉得好麻烦，现在才感觉还挺有必要的…这个人持枪是怎么通过商场安检的呢？ ​​​</t>
  </si>
  <si>
    <t>https://weibo.com/ajax/statuses/buildComments?is_reload=1&amp;id=4953102731706942&amp;is_show_bulletin=2&amp;is_mix=0&amp;count=10&amp;uid=1226774385&amp;fetch_level=0&amp;locale=zh-CN</t>
  </si>
  <si>
    <t>Wed Oct 04 12:53:03 +0800 2023</t>
  </si>
  <si>
    <t>大钱儿74624</t>
  </si>
  <si>
    <t>我在#泰国演员warwanarat[超话]#连续签到100天，获得了“签程似锦”头衔。心中有光，奔赴热爱[心] ​​​</t>
  </si>
  <si>
    <t>https://weibo.com/ajax/statuses/buildComments?is_reload=1&amp;id=4953102753729663&amp;is_show_bulletin=2&amp;is_mix=0&amp;count=10&amp;uid=5516557435&amp;fetch_level=0&amp;locale=zh-CN</t>
  </si>
  <si>
    <t>Wed Oct 04 12:53:05 +0800 2023</t>
  </si>
  <si>
    <t>烟花三月下江南-</t>
  </si>
  <si>
    <t>#韩警方判定华莎无嫌疑#棒子国真的对别国演员和自家演员真的区别对待，既然华沙不涉及那么对待lisa为什么媒体那么苛刻？ 就因为lisa是泰国人吗？http://t.cn/A6Oe9wCg ​​​</t>
  </si>
  <si>
    <t>https://weibo.com/ajax/statuses/buildComments?is_reload=1&amp;id=4953102760807582&amp;is_show_bulletin=2&amp;is_mix=0&amp;count=10&amp;uid=6151836498&amp;fetch_level=0&amp;locale=zh-CN</t>
  </si>
  <si>
    <t>Wed Oct 04 12:53:11 +0800 2023</t>
  </si>
  <si>
    <t>#泰国演员warwanarat[超话]#
231004 沃沃相关更新
这也太可爱了[doge]
P1  青蛙王子
P2  汉堡王子
55555
Cr.pplachigo/nadeermarks ​​​</t>
  </si>
  <si>
    <t>https://weibo.com/ajax/statuses/buildComments?is_reload=1&amp;id=4953102787023973&amp;is_show_bulletin=2&amp;is_mix=0&amp;count=10&amp;uid=3304843012&amp;fetch_level=0&amp;locale=zh-CN</t>
  </si>
  <si>
    <t>Wed Oct 04 12:53:38 +0800 2023</t>
  </si>
  <si>
    <t>我太爱喝美式了</t>
  </si>
  <si>
    <t>打卡苏州中心好吃的泰国料理以及machi奶茶[馋嘴] ​​​</t>
  </si>
  <si>
    <t>https://weibo.com/ajax/statuses/buildComments?is_reload=1&amp;id=4953102898692749&amp;is_show_bulletin=2&amp;is_mix=0&amp;count=10&amp;uid=5354576945&amp;fetch_level=0&amp;locale=zh-CN</t>
  </si>
  <si>
    <t>Wed Oct 04 12:53:51 +0800 2023</t>
  </si>
  <si>
    <t>动物星球1111</t>
  </si>
  <si>
    <t>#泰国曼谷暹罗百丽宫疑发生枪击案#
阅读量已经破亿了居然热搜都没有上，前五十都没有，一些鸡零狗碎的反而上了热搜，渣浪你可以啊。 ​​​</t>
  </si>
  <si>
    <t>https://weibo.com/ajax/statuses/buildComments?is_reload=1&amp;id=4953102954532302&amp;is_show_bulletin=2&amp;is_mix=0&amp;count=10&amp;uid=7164510444&amp;fetch_level=0&amp;locale=zh-CN</t>
  </si>
  <si>
    <t>Wed Oct 04 12:53:55 +0800 2023</t>
  </si>
  <si>
    <t>阎浮提之三</t>
  </si>
  <si>
    <t>《赵丽颖晒泰国旅游自拍，素颜出镜美貌引关注，秀傲人下颚线状态佳》赵丽颖晒泰国旅游自拍，素颜出镜美貌引关注，秀傲人下颚线状态佳http://t.cn/A6Oe9LmC ​​​</t>
  </si>
  <si>
    <t>https://weibo.com/ajax/statuses/buildComments?is_reload=1&amp;id=4953102971835819&amp;is_show_bulletin=2&amp;is_mix=0&amp;count=10&amp;uid=2275424183&amp;fetch_level=0&amp;locale=zh-CN</t>
  </si>
  <si>
    <t>Wed Oct 04 12:54:11 +0800 2023</t>
  </si>
  <si>
    <t>https://weibo.com/ajax/statuses/buildComments?is_reload=1&amp;id=4953103037368029&amp;is_show_bulletin=2&amp;is_mix=0&amp;count=10&amp;uid=5710586189&amp;fetch_level=0&amp;locale=zh-CN</t>
  </si>
  <si>
    <t>https://weibo.com/ajax/statuses/buildComments?is_reload=1&amp;id=4953103037630611&amp;is_show_bulletin=2&amp;is_mix=0&amp;count=10&amp;uid=6369501744&amp;fetch_level=0&amp;locale=zh-CN</t>
  </si>
  <si>
    <t>https://weibo.com/ajax/statuses/buildComments?is_reload=1&amp;id=4953103038679188&amp;is_show_bulletin=2&amp;is_mix=0&amp;count=10&amp;uid=5876448064&amp;fetch_level=0&amp;locale=zh-CN</t>
  </si>
  <si>
    <t>https://weibo.com/ajax/statuses/buildComments?is_reload=1&amp;id=4953103038682881&amp;is_show_bulletin=2&amp;is_mix=0&amp;count=10&amp;uid=5745238615&amp;fetch_level=0&amp;locale=zh-CN</t>
  </si>
  <si>
    <t>Wed Oct 04 12:54:14 +0800 2023</t>
  </si>
  <si>
    <t>#日媒说的2000万中国游客在哪#其实还是很多人去日本的，就像泰国没有枪击案你都不知道随便一个高端商场就有多少中国人[doge] ​​​</t>
  </si>
  <si>
    <t>https://weibo.com/ajax/statuses/buildComments?is_reload=1&amp;id=4953103049687650&amp;is_show_bulletin=2&amp;is_mix=0&amp;count=10&amp;uid=7797713902&amp;fetch_level=0&amp;locale=zh-CN</t>
  </si>
  <si>
    <t>Wed Oct 04 12:54:31 +0800 2023</t>
  </si>
  <si>
    <t>目睹一切的猫</t>
  </si>
  <si>
    <t>#赵露思[超话]# zls#赵露思泰国活动人气# zls#赵露思# 
“泥潭之中成长才能发出最耀眼的力量” "������ �� ��� �������� �� ��� ���� ��������.
@赵露思的微博 ​​​</t>
  </si>
  <si>
    <t>https://weibo.com/ajax/statuses/buildComments?is_reload=1&amp;id=4953103122568128&amp;is_show_bulletin=2&amp;is_mix=0&amp;count=10&amp;uid=6116826020&amp;fetch_level=0&amp;locale=zh-CN</t>
  </si>
  <si>
    <t>Wed Oct 04 12:54:42 +0800 2023</t>
  </si>
  <si>
    <t>努力的小可爱是我呀</t>
  </si>
  <si>
    <t>#中国游客亲历泰国枪击事件#
两个小姑娘太可怜了，太惨了，疫情前特别想去的国家，疫情后退避三舍，毒都合法的地方可以想象能有多乱，远离东南亚，国内玩玩就可以了[晕] ​​​</t>
  </si>
  <si>
    <t>https://weibo.com/ajax/statuses/buildComments?is_reload=1&amp;id=4953103168965716&amp;is_show_bulletin=2&amp;is_mix=0&amp;count=10&amp;uid=5210332552&amp;fetch_level=0&amp;locale=zh-CN</t>
  </si>
  <si>
    <t>Wed Oct 04 12:54:48 +0800 2023</t>
  </si>
  <si>
    <t>m江湖熊猫</t>
  </si>
  <si>
    <t>#泰国一商场发生枪击案已致3人死亡#这件事为什么没有热度？今天的热搜一真的很可笑，互联网没有记忆吗？马面裙都忘记了吗？ ​​​</t>
  </si>
  <si>
    <t>https://weibo.com/ajax/statuses/buildComments?is_reload=1&amp;id=4953103196487938&amp;is_show_bulletin=2&amp;is_mix=0&amp;count=10&amp;uid=6624174523&amp;fetch_level=0&amp;locale=zh-CN</t>
  </si>
  <si>
    <t>Wed Oct 04 12:55:32 +0800 2023</t>
  </si>
  <si>
    <t>#曼谷枪击案死者留下双胞胎女儿#【#曼谷枪击案死伤者亲友发声#：凶手进女卫生间射击，阿姨去世留下双胞胎女儿】当地时间10月3日，泰国外交部新闻司发言人坎查娜表示，曼谷市中心暹罗百丽宫购物中心枪击事件造成2人死亡、5人受伤。当天17时10分左右，警方逮捕了一名14岁少年，他涉嫌制造了该枪击事件。 ​​​</t>
  </si>
  <si>
    <t>https://weibo.com/ajax/statuses/buildComments?is_reload=1&amp;id=4953103377367328&amp;is_show_bulletin=2&amp;is_mix=0&amp;count=10&amp;uid=2615417307&amp;fetch_level=0&amp;locale=zh-CN</t>
  </si>
  <si>
    <t>Wed Oct 04 12:55:48 +0800 2023</t>
  </si>
  <si>
    <t>废物养成攻略</t>
  </si>
  <si>
    <t>怎么巴厘岛的泰国菜比泰国的还好吃 ​​​</t>
  </si>
  <si>
    <t>https://weibo.com/ajax/statuses/buildComments?is_reload=1&amp;id=4953103445263369&amp;is_show_bulletin=2&amp;is_mix=0&amp;count=10&amp;uid=1905602220&amp;fetch_level=0&amp;locale=zh-CN</t>
  </si>
  <si>
    <t>Wed Oct 04 12:55:57 +0800 2023</t>
  </si>
  <si>
    <t>温柔的夜11</t>
  </si>
  <si>
    <t>#泰国枪击#这就是为什么不能去泰国的原因之一。 ​​​</t>
  </si>
  <si>
    <t>https://weibo.com/ajax/statuses/buildComments?is_reload=1&amp;id=4953103482228076&amp;is_show_bulletin=2&amp;is_mix=0&amp;count=10&amp;uid=1514696174&amp;fetch_level=0&amp;locale=zh-CN</t>
  </si>
  <si>
    <t>Wed Oct 04 12:56:04 +0800 2023</t>
  </si>
  <si>
    <t>金属啤</t>
  </si>
  <si>
    <t>我昨晚脑子一热真的去搜了防弹衣。。到时候全副武装我靠 好不容易飞曼谷追星真成战地玫瑰。。 ​​​</t>
  </si>
  <si>
    <t>https://weibo.com/ajax/statuses/buildComments?is_reload=1&amp;id=4953103511585451&amp;is_show_bulletin=2&amp;is_mix=0&amp;count=10&amp;uid=3937401071&amp;fetch_level=0&amp;locale=zh-CN</t>
  </si>
  <si>
    <t>Wed Oct 04 12:56:07 +0800 2023</t>
  </si>
  <si>
    <t>谢逸枫-知名房地产专家</t>
  </si>
  <si>
    <t>#统计称泰国超过1030万名平民持有枪支#太可怕了，禁枪难。 ​​​</t>
  </si>
  <si>
    <t>https://weibo.com/ajax/statuses/buildComments?is_reload=1&amp;id=4953103523643911&amp;is_show_bulletin=2&amp;is_mix=0&amp;count=10&amp;uid=6297145134&amp;fetch_level=0&amp;locale=zh-CN</t>
  </si>
  <si>
    <t>Wed Oct 04 12:56:09 +0800 2023</t>
  </si>
  <si>
    <t>猪咪拽天下K8846</t>
  </si>
  <si>
    <t>#蔡徐坤[超话]#“���� ������ ���� ������ 好運將至”
�✨#Hug me(抱我)[音乐]#✨�
₍ᐢ..ᐢ₎ #蔡徐坤2023迷巡回演唱会# 
₍ᐢ..ᐢ₎#原创音乐制作人蔡徐坤# 
蔡徐坤 kun cxk CaiXukun @蔡徐坤
230625 曼谷 dance
 ​​​</t>
  </si>
  <si>
    <t>https://weibo.com/ajax/statuses/buildComments?is_reload=1&amp;id=4953103532559143&amp;is_show_bulletin=2&amp;is_mix=0&amp;count=10&amp;uid=7765601766&amp;fetch_level=0&amp;locale=zh-CN</t>
  </si>
  <si>
    <t>Wed Oct 04 12:56:23 +0800 2023</t>
  </si>
  <si>
    <t>冯冯不疯_</t>
  </si>
  <si>
    <t>#中国游客亲历泰国枪击事件#东南亚不都这样吗 ​​​</t>
  </si>
  <si>
    <t>https://weibo.com/ajax/statuses/buildComments?is_reload=1&amp;id=4953103591541063&amp;is_show_bulletin=2&amp;is_mix=0&amp;count=10&amp;uid=7294161826&amp;fetch_level=0&amp;locale=zh-CN</t>
  </si>
  <si>
    <t>Wed Oct 04 12:56:28 +0800 2023</t>
  </si>
  <si>
    <t>稻城花开-Mu</t>
  </si>
  <si>
    <t>#统计称泰国超过1030万名平民持有枪支#单位是万[二哈] ​​​</t>
  </si>
  <si>
    <t>https://weibo.com/ajax/statuses/buildComments?is_reload=1&amp;id=4953103613037152&amp;is_show_bulletin=2&amp;is_mix=0&amp;count=10&amp;uid=6414401197&amp;fetch_level=0&amp;locale=zh-CN</t>
  </si>
  <si>
    <t>Wed Oct 04 12:56:32 +0800 2023</t>
  </si>
  <si>
    <t>#统计称泰国超过1030万名平民持有枪支#为啥有这么多枪？ ​​​</t>
  </si>
  <si>
    <t>https://weibo.com/ajax/statuses/buildComments?is_reload=1&amp;id=4953103630337930&amp;is_show_bulletin=2&amp;is_mix=0&amp;count=10&amp;uid=6297145134&amp;fetch_level=0&amp;locale=zh-CN</t>
  </si>
  <si>
    <t>Wed Oct 04 12:56:40 +0800 2023</t>
  </si>
  <si>
    <t>快乐小猪wx</t>
  </si>
  <si>
    <t>#中国游客亲历泰国枪击事件#好危险啊，还是中国好 ​​​</t>
  </si>
  <si>
    <t>https://weibo.com/ajax/statuses/buildComments?is_reload=1&amp;id=4953103663370308&amp;is_show_bulletin=2&amp;is_mix=0&amp;count=10&amp;uid=7772663080&amp;fetch_level=0&amp;locale=zh-CN</t>
  </si>
  <si>
    <t>Wed Oct 04 12:56:46 +0800 2023</t>
  </si>
  <si>
    <t>次元唱片-</t>
  </si>
  <si>
    <t>#BKPP周边中转站[超话]#收曼谷包大包 ​​​</t>
  </si>
  <si>
    <t>https://weibo.com/ajax/statuses/buildComments?is_reload=1&amp;id=4953103687748599&amp;is_show_bulletin=2&amp;is_mix=0&amp;count=10&amp;uid=6995477358&amp;fetch_level=0&amp;locale=zh-CN</t>
  </si>
  <si>
    <t>Wed Oct 04 12:56:57 +0800 2023</t>
  </si>
  <si>
    <t>DoNews</t>
  </si>
  <si>
    <t>https://weibo.com/ajax/statuses/buildComments?is_reload=1&amp;id=4953103739126078&amp;is_show_bulletin=2&amp;is_mix=0&amp;count=10&amp;uid=1654203637&amp;fetch_level=0&amp;locale=zh-CN</t>
  </si>
  <si>
    <t>Wed Oct 04 12:57:04 +0800 2023</t>
  </si>
  <si>
    <t>#中国游客亲历泰国枪击事件#一个黄赌毒合法的国家有啥好玩的？就为了体验黄赌毒吗？ ​​​</t>
  </si>
  <si>
    <t>https://weibo.com/ajax/statuses/buildComments?is_reload=1&amp;id=4953103764029812&amp;is_show_bulletin=2&amp;is_mix=0&amp;count=10&amp;uid=7294161826&amp;fetch_level=0&amp;locale=zh-CN</t>
  </si>
  <si>
    <t>Wed Oct 04 12:57:07 +0800 2023</t>
  </si>
  <si>
    <t>#泰国一商场发生枪击案已致3人死亡#【#中国游客亲历泰国曼谷商场致3死枪击事件#：现场一度非常混乱】#泰国一商场发生枪击案已致3人死亡#10月3日，泰国曼谷市中心暹罗百丽宫购物中心枪击案，目前嫌疑人已被警方控制。泰国应急部门称，枪击已造成3人死亡、3人受伤。当天，有在事发现场附近的中国游客向南 ​​​</t>
  </si>
  <si>
    <t>https://weibo.com/ajax/statuses/buildComments?is_reload=1&amp;id=4953103776875137&amp;is_show_bulletin=2&amp;is_mix=0&amp;count=10&amp;uid=2329558261&amp;fetch_level=0&amp;locale=zh-CN</t>
  </si>
  <si>
    <t>Wed Oct 04 12:57:23 +0800 2023</t>
  </si>
  <si>
    <t>吾爱食为天</t>
  </si>
  <si>
    <t>泰国枪击案中国亲历者：嫌犯女卫生间射击泰国枪击案中国遇难者家属发声：嫌犯在商场2楼女卫...http://t.cn/A6Oe9I5J ​​​</t>
  </si>
  <si>
    <t>https://weibo.com/ajax/statuses/buildComments?is_reload=1&amp;id=4953103842936782&amp;is_show_bulletin=2&amp;is_mix=0&amp;count=10&amp;uid=2286525494&amp;fetch_level=0&amp;locale=zh-CN</t>
  </si>
  <si>
    <t>Wed Oct 04 12:57:54 +0800 2023</t>
  </si>
  <si>
    <t>#泰国枪击案嫌疑人有精神病治疗史#【#泰国枪击案嫌疑人有精神病治疗史#】据泰国网援引泰媒最新消息，泰国国家警察总署署长多萨上将谈及曼谷暹罗百丽宫商场枪击案事件进展及伤亡情况时表示，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 ​​​</t>
  </si>
  <si>
    <t>https://weibo.com/ajax/statuses/buildComments?is_reload=1&amp;id=4953103974272981&amp;is_show_bulletin=2&amp;is_mix=0&amp;count=10&amp;uid=2329558261&amp;fetch_level=0&amp;locale=zh-CN</t>
  </si>
  <si>
    <t>Wed Oct 04 12:58:27 +0800 2023</t>
  </si>
  <si>
    <t>小舞喜欢小赖</t>
  </si>
  <si>
    <t>碎碎念
我真的讨厌二极管，有的讨伐的东西其实理念非常的奇怪和双标�
常说的一句就是圆线下超吸粉，这是非常正确的，除了官方物料，许多出圈的视频、图频全是人家追线下并且花大钱的粉丝放出来的，圆七月飞升猛增多半是因为像九尾狐图，像泰国fm见面会这样非常美好的事情，因为这些更上了一个台阶
 ​​​</t>
  </si>
  <si>
    <t>https://weibo.com/ajax/statuses/buildComments?is_reload=1&amp;id=4953104111370968&amp;is_show_bulletin=2&amp;is_mix=0&amp;count=10&amp;uid=6084621108&amp;fetch_level=0&amp;locale=zh-CN</t>
  </si>
  <si>
    <t>Wed Oct 04 12:58:29 +0800 2023</t>
  </si>
  <si>
    <t>如颖--随形</t>
  </si>
  <si>
    <t>中国游客去泰国
本想游玩寻欢乐
不料遭到枪击案
一死一伤很失落 ​​​</t>
  </si>
  <si>
    <t>https://weibo.com/ajax/statuses/buildComments?is_reload=1&amp;id=4953104120283973&amp;is_show_bulletin=2&amp;is_mix=0&amp;count=10&amp;uid=3515423313&amp;fetch_level=0&amp;locale=zh-CN</t>
  </si>
  <si>
    <t>Wed Oct 04 12:58:31 +0800 2023</t>
  </si>
  <si>
    <t>西安市西安事</t>
  </si>
  <si>
    <t>#泰国曼谷暹罗百丽宫疑发生枪击案#我想说的是，泰国持枪合法那么去泰国旅游的应该被配枪支！才能对等！而不是只有泰国人手里有枪很明显不公平 ​​​</t>
  </si>
  <si>
    <t>https://weibo.com/ajax/statuses/buildComments?is_reload=1&amp;id=4953104128936005&amp;is_show_bulletin=2&amp;is_mix=0&amp;count=10&amp;uid=7303396591&amp;fetch_level=0&amp;locale=zh-CN</t>
  </si>
  <si>
    <t>Wed Oct 04 12:58:56 +0800 2023</t>
  </si>
  <si>
    <t>oiloil_雅</t>
  </si>
  <si>
    <t>想一个人出去摆烂一阵子[悲伤]惦记了好久的禾木还有泰国 ​​​</t>
  </si>
  <si>
    <t>https://weibo.com/ajax/statuses/buildComments?is_reload=1&amp;id=4953104232484138&amp;is_show_bulletin=2&amp;is_mix=0&amp;count=10&amp;uid=5700916557&amp;fetch_level=0&amp;locale=zh-CN</t>
  </si>
  <si>
    <t>Wed Oct 04 12:58:57 +0800 2023</t>
  </si>
  <si>
    <t>实时播报：市场消息：大韩航空将增加飞往中国、日本、泰国和印度的航班。 ​​​</t>
  </si>
  <si>
    <t>https://weibo.com/ajax/statuses/buildComments?is_reload=1&amp;id=4953104236678884&amp;is_show_bulletin=2&amp;is_mix=0&amp;count=10&amp;uid=6450367173&amp;fetch_level=0&amp;locale=zh-CN</t>
  </si>
  <si>
    <t>Wed Oct 04 12:59:00 +0800 2023</t>
  </si>
  <si>
    <t>啟迪是个蒲公英</t>
  </si>
  <si>
    <t>这可不像是有精神疾病的样子(ˇ╮ˇ)（一连串动作是站着举起双手→姿势标准且保持→往后看→保持举起双手慢慢跪下→往后看）
泰国枪支合法望周知。以及据说是高种姓家里很有钱（？？是因为没吃过苦所以想找刺激吗）
（最可怜的是我一开始还以为小女孩蝴蝶结发夹上是画的花 ​​​</t>
  </si>
  <si>
    <t>https://weibo.com/ajax/statuses/buildComments?is_reload=1&amp;id=4953104249784710&amp;is_show_bulletin=2&amp;is_mix=0&amp;count=10&amp;uid=2613088214&amp;fetch_level=0&amp;locale=zh-CN</t>
  </si>
  <si>
    <t>神秘的推荐人</t>
  </si>
  <si>
    <t>#生活# �惊魂未定 在泰国回国前 亲身经历了枪击案。太恐怖了！百丽宫啊，相当于上海的南京东路！！ http://t.cn/A6Oe96W9 ​​​</t>
  </si>
  <si>
    <t>https://weibo.com/ajax/statuses/buildComments?is_reload=1&amp;id=4953104251097772&amp;is_show_bulletin=2&amp;is_mix=0&amp;count=10&amp;uid=5436796240&amp;fetch_level=0&amp;locale=zh-CN</t>
  </si>
  <si>
    <t>Wed Oct 04 12:59:06 +0800 2023</t>
  </si>
  <si>
    <t>麦子哥哥QaQ</t>
  </si>
  <si>
    <t>⚽️【亚运男足】18:00  中国香港U23 VS 日本U23
⚽️【亚冠杯】18:00  浦和红钻 VS 河内
⚽️【亚冠杯】18:00  浦项制铁 VS 武汉三镇
⚽️【亚冠杯】18:00   甲府风林 VS 武里南联
⚽️【亚运男足】20:00  韩国U23 VS 乌兹别克斯坦U23
⚽️【亚冠杯】 20:00  浙江队 VS 墨尔本城
⚽️【亚冠杯】 20:00 ​​​</t>
  </si>
  <si>
    <t>https://weibo.com/ajax/statuses/buildComments?is_reload=1&amp;id=4953104275475001&amp;is_show_bulletin=2&amp;is_mix=0&amp;count=10&amp;uid=3847642518&amp;fetch_level=0&amp;locale=zh-CN</t>
  </si>
  <si>
    <t>Wed Oct 04 12:59:08 +0800 2023</t>
  </si>
  <si>
    <t>不要再犯困了啦</t>
  </si>
  <si>
    <t>一些碎碎念…
ctw的qj事件发生好多朋友第一时间转我了，然后看的时候第一反应就是好可怕好恐怖，甚至觉得这些线路全都是我走过好几遍的…
然后因为有好朋友在泰国还本来打算让人明or后天给我去ctw买东西打卡的，现在真的人心惶惶不敢靠近了属于是。
今天睡醒又聊了一下看了看评论，稍微冷静下来。
说到 ​​​</t>
  </si>
  <si>
    <t>https://weibo.com/ajax/statuses/buildComments?is_reload=1&amp;id=4953104284126146&amp;is_show_bulletin=2&amp;is_mix=0&amp;count=10&amp;uid=6638346423&amp;fetch_level=0&amp;locale=zh-CN</t>
  </si>
  <si>
    <t>Wed Oct 04 12:59:15 +0800 2023</t>
  </si>
  <si>
    <t>叮咚~今日单词来啦[打call]
#翻译学习##泰语翻译[超话]##泰语学习[超话]##泰语学习打卡##翻译学习##泰国四点零[超话]##泰国四点零[超话]##学习打卡##学习# ​​​</t>
  </si>
  <si>
    <t>https://weibo.com/ajax/statuses/buildComments?is_reload=1&amp;id=4953104312435671&amp;is_show_bulletin=2&amp;is_mix=0&amp;count=10&amp;uid=1908644407&amp;fetch_level=0&amp;locale=zh-CN</t>
  </si>
  <si>
    <t>Wed Oct 04 12:59:33 +0800 2023</t>
  </si>
  <si>
    <t>_作竹词</t>
  </si>
  <si>
    <t>#泰国曼谷暹罗百丽宫疑发生枪击案#为什么把热搜撤了？ ​​​</t>
  </si>
  <si>
    <t>https://weibo.com/ajax/statuses/buildComments?is_reload=1&amp;id=4953104388721031&amp;is_show_bulletin=2&amp;is_mix=0&amp;count=10&amp;uid=6364677046&amp;fetch_level=0&amp;locale=zh-CN</t>
  </si>
  <si>
    <t>Wed Oct 04 12:59:43 +0800 2023</t>
  </si>
  <si>
    <t>https://weibo.com/ajax/statuses/buildComments?is_reload=1&amp;id=4953104429616931&amp;is_show_bulletin=2&amp;is_mix=0&amp;count=10&amp;uid=7674527328&amp;fetch_level=0&amp;locale=zh-CN</t>
  </si>
  <si>
    <t>Wed Oct 04 13:00:07 +0800 2023</t>
  </si>
  <si>
    <t>省钱君</t>
  </si>
  <si>
    <t>国货老品牌，还上过央视呢~线下要上百的！
【￥39起】福满园 泰国乳胶护颈枕
乳胶枕才39块？店里这价想都不敢想！枕头曲面设计贴合颈部，睡上软乎乎�内含93%天然乳胶，抑菌防螨，回弹性好、支撑力强，自己用送长辈都不错~ ​​​</t>
  </si>
  <si>
    <t>https://weibo.com/ajax/statuses/buildComments?is_reload=1&amp;id=4953104530540664&amp;is_show_bulletin=2&amp;is_mix=0&amp;count=10&amp;uid=5656434999&amp;fetch_level=0&amp;locale=zh-CN</t>
  </si>
  <si>
    <t>Wed Oct 04 13:00:28 +0800 2023</t>
  </si>
  <si>
    <t>星在哪里到哪里</t>
  </si>
  <si>
    <t>#Angelababy方回应头像无法更换#呵呵，别试探了，到底公关好了没有啊，本人是哑巴了吗，没去过三个字很难吗，是要确认内场一个人都不流出照片才回应吗？看看泰国黄赌毒都合法现在成什么鬼样子了，西方国家想把脱衣舞这种色情表演洗成艺术带到中国吗 ​​​</t>
  </si>
  <si>
    <t>https://weibo.com/ajax/statuses/buildComments?is_reload=1&amp;id=4953104619405927&amp;is_show_bulletin=2&amp;is_mix=0&amp;count=10&amp;uid=2203324222&amp;fetch_level=0&amp;locale=zh-CN</t>
  </si>
  <si>
    <t>Wed Oct 04 13:00:46 +0800 2023</t>
  </si>
  <si>
    <t>声乐系_小树</t>
  </si>
  <si>
    <t>#SVT中转周边[超话]# 曼谷场 7900和6900随机一张 有宝贝要嘛 ​​​</t>
  </si>
  <si>
    <t>https://weibo.com/ajax/statuses/buildComments?is_reload=1&amp;id=4953104694641527&amp;is_show_bulletin=2&amp;is_mix=0&amp;count=10&amp;uid=7388704091&amp;fetch_level=0&amp;locale=zh-CN</t>
  </si>
  <si>
    <t>Wed Oct 04 13:00:48 +0800 2023</t>
  </si>
  <si>
    <t>一之遥遥遥遥-</t>
  </si>
  <si>
    <t>这几天没有写文就是在嗑cp啊啊啊啊
大家知道泰国的d团吗 里面的cp都好好嗑！
我超喜欢海哥和林林那对和netjames那对！
强烈安利大家嗑！我的抖音＋b站都是他泰cp[悲伤] ​​​</t>
  </si>
  <si>
    <t>https://weibo.com/ajax/statuses/buildComments?is_reload=1&amp;id=4953104704080505&amp;is_show_bulletin=2&amp;is_mix=0&amp;count=10&amp;uid=7437687894&amp;fetch_level=0&amp;locale=zh-CN</t>
  </si>
  <si>
    <t>Wed Oct 04 13:01:39 +0800 2023</t>
  </si>
  <si>
    <t>祎口鸭梨儿</t>
  </si>
  <si>
    <t>#泰国曼谷暹罗百丽宫疑发生枪击案#这TM的畜生啊，两个小女孩的妈妈[泪]一家人本来开开心心的去玩，妈妈把女儿打扮的漂漂亮亮到最后小女孩的蝴蝶结上还有妈妈的血�[泪][泪][泪][泪][泪][泪][泪][泪][泪][泪][泪][泪][泪][泪][泪][泪][泪][泪][泪][泪][泪][泪][泪][泪][泪][泪][泪][泪][泪][泪][泪]凶 ​​​</t>
  </si>
  <si>
    <t>https://weibo.com/ajax/statuses/buildComments?is_reload=1&amp;id=4953104917989726&amp;is_show_bulletin=2&amp;is_mix=0&amp;count=10&amp;uid=7807039352&amp;fetch_level=0&amp;locale=zh-CN</t>
  </si>
  <si>
    <t>Wed Oct 04 13:01:49 +0800 2023</t>
  </si>
  <si>
    <t>淄博警方</t>
  </si>
  <si>
    <t>https://weibo.com/ajax/statuses/buildComments?is_reload=1&amp;id=4953104958620566&amp;is_show_bulletin=2&amp;is_mix=0&amp;count=10&amp;uid=2052120021&amp;fetch_level=0&amp;locale=zh-CN</t>
  </si>
  <si>
    <t>Wed Oct 04 13:01:51 +0800 2023</t>
  </si>
  <si>
    <t>https://weibo.com/ajax/statuses/buildComments?is_reload=1&amp;id=4953104968319917&amp;is_show_bulletin=2&amp;is_mix=0&amp;count=10&amp;uid=1664221137&amp;fetch_level=0&amp;locale=zh-CN</t>
  </si>
  <si>
    <t>Wed Oct 04 13:01:57 +0800 2023</t>
  </si>
  <si>
    <t>https://weibo.com/ajax/statuses/buildComments?is_reload=1&amp;id=4953104996106490&amp;is_show_bulletin=2&amp;is_mix=0&amp;count=10&amp;uid=6345673059&amp;fetch_level=0&amp;locale=zh-CN</t>
  </si>
  <si>
    <t>Wed Oct 04 13:02:14 +0800 2023</t>
  </si>
  <si>
    <t>央视网文旅</t>
  </si>
  <si>
    <t>https://weibo.com/ajax/statuses/buildComments?is_reload=1&amp;id=4953105063740773&amp;is_show_bulletin=2&amp;is_mix=0&amp;count=10&amp;uid=7850154169&amp;fetch_level=0&amp;locale=zh-CN</t>
  </si>
  <si>
    <t>GIN-1881</t>
  </si>
  <si>
    <t>秋季果实
在此过程中，时光飞逝，身定神游游：泰国，巴黎，大尖山，北京，内蒙古，西藏，上海，杭州……曾经梦想到达而一直未至，还有想象中的无数个明天……
以上，统称剥豆子需要“耐心”。 ​​​</t>
  </si>
  <si>
    <t>https://weibo.com/ajax/statuses/buildComments?is_reload=1&amp;id=4953105064788863&amp;is_show_bulletin=2&amp;is_mix=0&amp;count=10&amp;uid=1026082683&amp;fetch_level=0&amp;locale=zh-CN</t>
  </si>
  <si>
    <t>Wed Oct 04 13:02:23 +0800 2023</t>
  </si>
  <si>
    <t>https://weibo.com/ajax/statuses/buildComments?is_reload=1&amp;id=4953105102278501&amp;is_show_bulletin=2&amp;is_mix=0&amp;count=10&amp;uid=1884334303&amp;fetch_level=0&amp;locale=zh-CN</t>
  </si>
  <si>
    <t>Wed Oct 04 13:02:32 +0800 2023</t>
  </si>
  <si>
    <t>#中国游客亲历泰国枪击事件#好可怕，还好我穷 ​​​</t>
  </si>
  <si>
    <t>https://weibo.com/ajax/statuses/buildComments?is_reload=1&amp;id=4953105140027676&amp;is_show_bulletin=2&amp;is_mix=0&amp;count=10&amp;uid=6898647717&amp;fetch_level=0&amp;locale=zh-CN</t>
  </si>
  <si>
    <t>Wed Oct 04 13:02:49 +0800 2023</t>
  </si>
  <si>
    <t>#量化对冲基金#全球央行动态一览（10月4日）
1. 丹麦央行：九月没有进行外汇干预。
2. 匈牙利央行：我们的首要任务是抑制通胀速度。
3. 肯尼亚央行：预计通胀率将在近期保持在目标范围内。
4. 乌克兰央行：看到外汇需求增长；仅允许格里夫纳出现轻微波动。
5. 泰国央行：如果泰铢的波动过大，央行将会 ​​​</t>
  </si>
  <si>
    <t>https://weibo.com/ajax/statuses/buildComments?is_reload=1&amp;id=4953105210017130&amp;is_show_bulletin=2&amp;is_mix=0&amp;count=10&amp;uid=1659280190&amp;fetch_level=0&amp;locale=zh-CN</t>
  </si>
  <si>
    <t>Wed Oct 04 13:03:00 +0800 2023</t>
  </si>
  <si>
    <t>xxxthek2</t>
  </si>
  <si>
    <t>昨晚睡前刷了一晚上泰国枪击案新闻   吓死我了要 ​​​</t>
  </si>
  <si>
    <t>https://weibo.com/ajax/statuses/buildComments?is_reload=1&amp;id=4953105256943000&amp;is_show_bulletin=2&amp;is_mix=0&amp;count=10&amp;uid=6158374052&amp;fetch_level=0&amp;locale=zh-CN</t>
  </si>
  <si>
    <t>Wed Oct 04 13:03:02 +0800 2023</t>
  </si>
  <si>
    <t>母婴育儿那些事儿</t>
  </si>
  <si>
    <t>泰国商场发生枪击案 网红录下逃命过程 商场秒变无人民众惊慌撤离#泰国曼谷商场枪击案致中国公民1死1伤# http://t.cn/A6Oe9jIU ​​​</t>
  </si>
  <si>
    <t>https://weibo.com/ajax/statuses/buildComments?is_reload=1&amp;id=4953105266115233&amp;is_show_bulletin=2&amp;is_mix=0&amp;count=10&amp;uid=5595786334&amp;fetch_level=0&amp;locale=zh-CN</t>
  </si>
  <si>
    <t>Wed Oct 04 13:03:03 +0800 2023</t>
  </si>
  <si>
    <t>ordrsjxm</t>
  </si>
  <si>
    <t>请求禁止土逼泰国人拍杂志 ​​​</t>
  </si>
  <si>
    <t>https://weibo.com/ajax/statuses/buildComments?is_reload=1&amp;id=4953105270309443&amp;is_show_bulletin=2&amp;is_mix=0&amp;count=10&amp;uid=6593422633&amp;fetch_level=0&amp;locale=zh-CN</t>
  </si>
  <si>
    <t>Wed Oct 04 13:03:07 +0800 2023</t>
  </si>
  <si>
    <t>✨【催婚fs】
�‍♀️都说‎ ͏ 不以结婚‬为目的恋爱的‬，就是耍流氓，这是一个不‬缺乏流氓的时代，有对象甚至同居，但是对‬方一直不谈‬及婚
姻，光你一个‬人着急，有的不好意思
说，有的天天为了结婚跟你吵架。
你可知道，谈‬的越久越是没有结果，大都是这个样子❗这是一款可以让有对象 ​​​</t>
  </si>
  <si>
    <t>https://weibo.com/ajax/statuses/buildComments?is_reload=1&amp;id=4953105286826196&amp;is_show_bulletin=2&amp;is_mix=0&amp;count=10&amp;uid=1581203413&amp;fetch_level=0&amp;locale=zh-CN</t>
  </si>
  <si>
    <t>Wed Oct 04 13:03:28 +0800 2023</t>
  </si>
  <si>
    <t>泰生财</t>
  </si>
  <si>
    <t>https://weibo.com/ajax/statuses/buildComments?is_reload=1&amp;id=4953105373334707&amp;is_show_bulletin=2&amp;is_mix=0&amp;count=10&amp;uid=1946220011&amp;fetch_level=0&amp;locale=zh-CN</t>
  </si>
  <si>
    <t>Wed Oct 04 13:03:29 +0800 2023</t>
  </si>
  <si>
    <t>喂喂大肘子</t>
  </si>
  <si>
    <t>我还跟我朋友说还想去泰国��玩一次[微笑]，不去了 ​​​</t>
  </si>
  <si>
    <t>https://weibo.com/ajax/statuses/buildComments?is_reload=1&amp;id=4953105378575656&amp;is_show_bulletin=2&amp;is_mix=0&amp;count=10&amp;uid=5520209509&amp;fetch_level=0&amp;locale=zh-CN</t>
  </si>
  <si>
    <t>Wed Oct 04 13:03:52 +0800 2023</t>
  </si>
  <si>
    <t>橙萌萌萌萌</t>
  </si>
  <si>
    <t>……绝了去泰国的心思//@真十内:曼谷的购物中心。。。。//@小竹子殿下:不禁枪 不禁毒 还想招揽游客……我说你啥好……</t>
  </si>
  <si>
    <t>https://weibo.com/ajax/statuses/buildComments?is_reload=1&amp;id=4953105474784329&amp;is_show_bulletin=2&amp;is_mix=0&amp;count=10&amp;uid=1249500802&amp;fetch_level=0&amp;locale=zh-CN</t>
  </si>
  <si>
    <t>Wed Oct 04 13:03:53 +0800 2023</t>
  </si>
  <si>
    <t>·Ai牧野留姬·</t>
  </si>
  <si>
    <t>#尹浩宇[超话]#�#尹浩宇闪耀二十绽放未来#�#尹浩宇# 
�尹浩宇�尹浩宇主演爱很美味电影�尹浩宇全能ACE�尹浩宇门面担当�德泰混血演员尹浩宇�泰国演员尹浩宇�尹浩宇巴尔曼品牌挚友�尹浩宇转音天才�实力歌手尹浩宇�尹浩宇罗kk�尹浩宇原创音乐人�wetv年度艺人
 ​​​</t>
  </si>
  <si>
    <t>https://weibo.com/ajax/statuses/buildComments?is_reload=1&amp;id=4953105483170301&amp;is_show_bulletin=2&amp;is_mix=0&amp;count=10&amp;uid=5898027069&amp;fetch_level=0&amp;locale=zh-CN</t>
  </si>
  <si>
    <t>Wed Oct 04 13:04:06 +0800 2023</t>
  </si>
  <si>
    <t>#泰国旅行[超话]#
蓝瓜泰国旅拍工作室
见面  拍照  发图  让快乐有迹可循��
#蓝瓜泰国旅拍工作室##曼谷约拍##郑王庙##发现了一个延长国庆假期的方法##泰服# ​​​</t>
  </si>
  <si>
    <t>https://weibo.com/ajax/statuses/buildComments?is_reload=1&amp;id=4953105537171839&amp;is_show_bulletin=2&amp;is_mix=0&amp;count=10&amp;uid=7787393831&amp;fetch_level=0&amp;locale=zh-CN</t>
  </si>
  <si>
    <t>Wed Oct 04 13:04:27 +0800 2023</t>
  </si>
  <si>
    <t>围姬岛的NINARTEMIS</t>
  </si>
  <si>
    <t>泰国那个凶手死一百遍都不够 ​​​</t>
  </si>
  <si>
    <t>https://weibo.com/ajax/statuses/buildComments?is_reload=1&amp;id=4953105620799950&amp;is_show_bulletin=2&amp;is_mix=0&amp;count=10&amp;uid=7519837217&amp;fetch_level=0&amp;locale=zh-CN</t>
  </si>
  <si>
    <t>Wed Oct 04 13:04:30 +0800 2023</t>
  </si>
  <si>
    <t>共富财经</t>
  </si>
  <si>
    <t>https://weibo.com/ajax/statuses/buildComments?is_reload=1&amp;id=4953105634428506&amp;is_show_bulletin=2&amp;is_mix=0&amp;count=10&amp;uid=7613700701&amp;fetch_level=0&amp;locale=zh-CN</t>
  </si>
  <si>
    <t>Wed Oct 04 13:04:38 +0800 2023</t>
  </si>
  <si>
    <t>韩红仓大道神龙上医</t>
  </si>
  <si>
    <t>旅游不可怕，可怕的是送命『泰国曼谷枪击事件造成1名中国游客遇难，有人计划提前回国』http://t.cn/A6Oe98DC ​​​</t>
  </si>
  <si>
    <t>https://weibo.com/ajax/statuses/buildComments?is_reload=1&amp;id=4953105671913543&amp;is_show_bulletin=2&amp;is_mix=0&amp;count=10&amp;uid=1364873980&amp;fetch_level=0&amp;locale=zh-CN</t>
  </si>
  <si>
    <t>Wed Oct 04 13:04:45 +0800 2023</t>
  </si>
  <si>
    <t>4Yeexxxx</t>
  </si>
  <si>
    <t>�
Nada下次见啦～（她把小奶瓶往我行李车上放的时候真的要掉眼泪了�）
在曼谷玩了几天 虽然坐反了船但还是笑嘻嘻拍照记录55555
坐船吹晚风真的好惬意！
下次见啦肯马拉布达梅塔小学～� ​​​</t>
  </si>
  <si>
    <t>https://weibo.com/ajax/statuses/buildComments?is_reload=1&amp;id=4953105696558069&amp;is_show_bulletin=2&amp;is_mix=0&amp;count=10&amp;uid=5847961492&amp;fetch_level=0&amp;locale=zh-CN</t>
  </si>
  <si>
    <t>Wed Oct 04 13:05:08 +0800 2023</t>
  </si>
  <si>
    <t>https://weibo.com/ajax/statuses/buildComments?is_reload=1&amp;id=4953105794339011&amp;is_show_bulletin=2&amp;is_mix=0&amp;count=10&amp;uid=5816161945&amp;fetch_level=0&amp;locale=zh-CN</t>
  </si>
  <si>
    <t>Wed Oct 04 13:05:44 +0800 2023</t>
  </si>
  <si>
    <t>社恐墨鱼丸</t>
  </si>
  <si>
    <t>很早就计划着去泰国，国庆前惊喜发现杰麟也去！我还抱着美好幻想会不会偶遇到！！
结果我一开始先去的普吉岛，他们在曼谷
今天我飞去曼谷，他们又离开了[泪][泪][泪][泪]谁懂
上次去了太原看周杰伦，回来 发现他们回了太原[苦涩][苦涩][苦涩][苦涩]没谁了，完美错过 ​​​</t>
  </si>
  <si>
    <t>https://weibo.com/ajax/statuses/buildComments?is_reload=1&amp;id=4953105944283884&amp;is_show_bulletin=2&amp;is_mix=0&amp;count=10&amp;uid=5387611387&amp;fetch_level=0&amp;locale=zh-CN</t>
  </si>
  <si>
    <t>Wed Oct 04 13:05:57 +0800 2023</t>
  </si>
  <si>
    <t>曼谷商场枪击事件3死3伤，当时我就在这家商场附近，但跟出租车司机有点纠纷就没去成，阴差阳错躲过了鬼门关。事后看新闻，我非常震惊！
虽然我没有遇上枪击案，但曼谷是所有东南亚城市中唯一让我有威胁感的，街头各种身份不明的人，闹市区每一个街角都有两三个人聚集在一起，什么国籍都有，通常是一些 ​​​</t>
  </si>
  <si>
    <t>https://weibo.com/ajax/statuses/buildComments?is_reload=1&amp;id=4953105999334795&amp;is_show_bulletin=2&amp;is_mix=0&amp;count=10&amp;uid=1040731452&amp;fetch_level=0&amp;locale=zh-CN</t>
  </si>
  <si>
    <t>Wed Oct 04 13:06:00 +0800 2023</t>
  </si>
  <si>
    <t>本质心创小糯条小胸聚拢支撑文胸内衣女套装薄款性感无痕无钢圈
【现价】185 元
【券后价】155 元
【优惠券】30 元
【推荐理由】超好看的一款内衣,小胸福利,超薄无钢圈,无束缚,隐形聚拢,厚度可拆卸。源自泰国天然乳胶,无钢圈,零束缚,轻松打造零束缚,少女感爆满色系#健康生活##好物推荐##巴黎时装周#
 ​​​</t>
  </si>
  <si>
    <t>https://weibo.com/ajax/statuses/buildComments?is_reload=1&amp;id=4953106010871413&amp;is_show_bulletin=2&amp;is_mix=0&amp;count=10&amp;uid=6398312241&amp;fetch_level=0&amp;locale=zh-CN</t>
  </si>
  <si>
    <t>https://weibo.com/ajax/statuses/buildComments?is_reload=1&amp;id=4953106011129592&amp;is_show_bulletin=2&amp;is_mix=0&amp;count=10&amp;uid=5579704978&amp;fetch_level=0&amp;locale=zh-CN</t>
  </si>
  <si>
    <t>https://weibo.com/ajax/statuses/buildComments?is_reload=1&amp;id=4953106011654325&amp;is_show_bulletin=2&amp;is_mix=0&amp;count=10&amp;uid=6384956581&amp;fetch_level=0&amp;locale=zh-CN</t>
  </si>
  <si>
    <t>https://weibo.com/ajax/statuses/buildComments?is_reload=1&amp;id=4953106011916716&amp;is_show_bulletin=2&amp;is_mix=0&amp;count=10&amp;uid=5862055072&amp;fetch_level=0&amp;locale=zh-CN</t>
  </si>
  <si>
    <t>https://weibo.com/ajax/statuses/buildComments?is_reload=1&amp;id=4953106011916748&amp;is_show_bulletin=2&amp;is_mix=0&amp;count=10&amp;uid=5883331618&amp;fetch_level=0&amp;locale=zh-CN</t>
  </si>
  <si>
    <t>https://weibo.com/ajax/statuses/buildComments?is_reload=1&amp;id=4953106012440533&amp;is_show_bulletin=2&amp;is_mix=0&amp;count=10&amp;uid=5155570561&amp;fetch_level=0&amp;locale=zh-CN</t>
  </si>
  <si>
    <t>https://weibo.com/ajax/statuses/buildComments?is_reload=1&amp;id=4953106012443169&amp;is_show_bulletin=2&amp;is_mix=0&amp;count=10&amp;uid=6395502502&amp;fetch_level=0&amp;locale=zh-CN</t>
  </si>
  <si>
    <t>https://weibo.com/ajax/statuses/buildComments?is_reload=1&amp;id=4953106012703302&amp;is_show_bulletin=2&amp;is_mix=0&amp;count=10&amp;uid=6358321962&amp;fetch_level=0&amp;locale=zh-CN</t>
  </si>
  <si>
    <t>Wed Oct 04 13:06:01 +0800 2023</t>
  </si>
  <si>
    <t>https://weibo.com/ajax/statuses/buildComments?is_reload=1&amp;id=4953106015323199&amp;is_show_bulletin=2&amp;is_mix=0&amp;count=10&amp;uid=6586581154&amp;fetch_level=0&amp;locale=zh-CN</t>
  </si>
  <si>
    <t>https://weibo.com/ajax/statuses/buildComments?is_reload=1&amp;id=4953106015323751&amp;is_show_bulletin=2&amp;is_mix=0&amp;count=10&amp;uid=6587005031&amp;fetch_level=0&amp;locale=zh-CN</t>
  </si>
  <si>
    <t>https://weibo.com/ajax/statuses/buildComments?is_reload=1&amp;id=4953106015585399&amp;is_show_bulletin=2&amp;is_mix=0&amp;count=10&amp;uid=6586581099&amp;fetch_level=0&amp;locale=zh-CN</t>
  </si>
  <si>
    <t>https://weibo.com/ajax/statuses/buildComments?is_reload=1&amp;id=4953106015586920&amp;is_show_bulletin=2&amp;is_mix=0&amp;count=10&amp;uid=7086074763&amp;fetch_level=0&amp;locale=zh-CN</t>
  </si>
  <si>
    <t>脱俗君</t>
  </si>
  <si>
    <t>https://weibo.com/ajax/statuses/buildComments?is_reload=1&amp;id=4953106016108741&amp;is_show_bulletin=2&amp;is_mix=0&amp;count=10&amp;uid=6584177296&amp;fetch_level=0&amp;locale=zh-CN</t>
  </si>
  <si>
    <t>https://weibo.com/ajax/statuses/buildComments?is_reload=1&amp;id=4953106016109302&amp;is_show_bulletin=2&amp;is_mix=0&amp;count=10&amp;uid=6586581049&amp;fetch_level=0&amp;locale=zh-CN</t>
  </si>
  <si>
    <t>https://weibo.com/ajax/statuses/buildComments?is_reload=1&amp;id=4953106016371074&amp;is_show_bulletin=2&amp;is_mix=0&amp;count=10&amp;uid=6586580873&amp;fetch_level=0&amp;locale=zh-CN</t>
  </si>
  <si>
    <t>https://weibo.com/ajax/statuses/buildComments?is_reload=1&amp;id=4953106016898300&amp;is_show_bulletin=2&amp;is_mix=0&amp;count=10&amp;uid=7362070150&amp;fetch_level=0&amp;locale=zh-CN</t>
  </si>
  <si>
    <t>Wed Oct 04 13:06:02 +0800 2023</t>
  </si>
  <si>
    <t>https://weibo.com/ajax/statuses/buildComments?is_reload=1&amp;id=4953106019260125&amp;is_show_bulletin=2&amp;is_mix=0&amp;count=10&amp;uid=7362321832&amp;fetch_level=0&amp;locale=zh-CN</t>
  </si>
  <si>
    <t>https://weibo.com/ajax/statuses/buildComments?is_reload=1&amp;id=4953106020303093&amp;is_show_bulletin=2&amp;is_mix=0&amp;count=10&amp;uid=7362070199&amp;fetch_level=0&amp;locale=zh-CN</t>
  </si>
  <si>
    <t>https://weibo.com/ajax/statuses/buildComments?is_reload=1&amp;id=4953106021091738&amp;is_show_bulletin=2&amp;is_mix=0&amp;count=10&amp;uid=7362321720&amp;fetch_level=0&amp;locale=zh-CN</t>
  </si>
  <si>
    <t>https://weibo.com/ajax/statuses/buildComments?is_reload=1&amp;id=4953106025021786&amp;is_show_bulletin=2&amp;is_mix=0&amp;count=10&amp;uid=7362321885&amp;fetch_level=0&amp;locale=zh-CN</t>
  </si>
  <si>
    <t>Wed Oct 04 13:06:03 +0800 2023</t>
  </si>
  <si>
    <t>日本核污排海，泰国枪击，这些都会影响中国游客。但是，根本问题在于，中国人现在还没有普遍的意识到命值钱。所以，还是会有很多人出国旅游。去吧，多多益善。青山处处埋忠骨，何必马革裹尸还。 ​​​</t>
  </si>
  <si>
    <t>https://weibo.com/ajax/statuses/buildComments?is_reload=1&amp;id=4953106025286644&amp;is_show_bulletin=2&amp;is_mix=0&amp;count=10&amp;uid=2396480302&amp;fetch_level=0&amp;locale=zh-CN</t>
  </si>
  <si>
    <t>Wed Oct 04 13:06:09 +0800 2023</t>
  </si>
  <si>
    <t>-不动君-</t>
  </si>
  <si>
    <t>//@大夭南寻_祝dwd新游戏_置顶必读:[二哈][二哈]//@开水族馆的生物男:把曼谷从旅游目的地划掉...普吉岛去去算了</t>
  </si>
  <si>
    <t>https://weibo.com/ajax/statuses/buildComments?is_reload=1&amp;id=4953106049139568&amp;is_show_bulletin=2&amp;is_mix=0&amp;count=10&amp;uid=1322677792&amp;fetch_level=0&amp;locale=zh-CN</t>
  </si>
  <si>
    <t>淀粉爱好者5</t>
  </si>
  <si>
    <t>非常期待有一天美国和泰国男排pk[笑cry] ​​​</t>
  </si>
  <si>
    <t>https://weibo.com/ajax/statuses/buildComments?is_reload=1&amp;id=4953106049663447&amp;is_show_bulletin=2&amp;is_mix=0&amp;count=10&amp;uid=5362436258&amp;fetch_level=0&amp;locale=zh-CN</t>
  </si>
  <si>
    <t>Wed Oct 04 13:07:00 +0800 2023</t>
  </si>
  <si>
    <t>彩怼怼</t>
  </si>
  <si>
    <t>#泰国曼谷暹罗百丽宫疑发生枪击案#畜生 14岁怎么了 精神史怎么了 就是畜生 ！！！！ ​​​</t>
  </si>
  <si>
    <t>https://weibo.com/ajax/statuses/buildComments?is_reload=1&amp;id=4953106264360039&amp;is_show_bulletin=2&amp;is_mix=0&amp;count=10&amp;uid=1831231997&amp;fetch_level=0&amp;locale=zh-CN</t>
  </si>
  <si>
    <t>Wed Oct 04 13:07:14 +0800 2023</t>
  </si>
  <si>
    <t>周杰伦 12.9 任何区域多人连坐都有  价优#周杰伦泰国演唱会##周杰伦##周董演唱会# ​​​</t>
  </si>
  <si>
    <t>https://weibo.com/ajax/statuses/buildComments?is_reload=1&amp;id=4953106321506873&amp;is_show_bulletin=2&amp;is_mix=0&amp;count=10&amp;uid=7855693889&amp;fetch_level=0&amp;locale=zh-CN</t>
  </si>
  <si>
    <t>Wed Oct 04 13:07:15 +0800 2023</t>
  </si>
  <si>
    <t>�有人问泰国14岁嫌犯的枪哪来的，你能想象得到吗？大约就是这样的公开广告渠道买的。
�在泰国，枪就是这么卖的……未成年人也有无数种绕过监管的方法，就跟绕过防沉迷一样。
�除了贵点，差不多跟我们的孩子买萝卜刀一样了。
�生活在还在讨论“萝卜刀要不要禁止”的国家，真的是一种幸福。
 ​​​</t>
  </si>
  <si>
    <t>https://weibo.com/ajax/statuses/buildComments?is_reload=1&amp;id=4953106326226830&amp;is_show_bulletin=2&amp;is_mix=0&amp;count=10&amp;uid=1671109627&amp;fetch_level=0&amp;locale=zh-CN</t>
  </si>
  <si>
    <t>开心幸运星luck</t>
  </si>
  <si>
    <t>泰国的旅游已经完了，近几年内去泰国旅游的人肯定会减少，外汇暂时安全了。 ​​​</t>
  </si>
  <si>
    <t>https://weibo.com/ajax/statuses/buildComments?is_reload=1&amp;id=4953106326752475&amp;is_show_bulletin=2&amp;is_mix=0&amp;count=10&amp;uid=5474540722&amp;fetch_level=0&amp;locale=zh-CN</t>
  </si>
  <si>
    <t>Wed Oct 04 13:07:48 +0800 2023</t>
  </si>
  <si>
    <t>Chinchillalala</t>
  </si>
  <si>
    <t>https://weibo.com/ajax/statuses/buildComments?is_reload=1&amp;id=4953106464113161&amp;is_show_bulletin=2&amp;is_mix=0&amp;count=10&amp;uid=1206099197&amp;fetch_level=0&amp;locale=zh-CN</t>
  </si>
  <si>
    <t>Wed Oct 04 13:07:55 +0800 2023</t>
  </si>
  <si>
    <t>晞微晟光_</t>
  </si>
  <si>
    <t>本来刚看完曼谷的机票
准备年底休假带我妈去泰国转转
这下好了 国外她更不敢去了
真的是服了 ​​​</t>
  </si>
  <si>
    <t>https://weibo.com/ajax/statuses/buildComments?is_reload=1&amp;id=4953106498191583&amp;is_show_bulletin=2&amp;is_mix=0&amp;count=10&amp;uid=2820631077&amp;fetch_level=0&amp;locale=zh-CN</t>
  </si>
  <si>
    <t>Wed Oct 04 13:08:02 +0800 2023</t>
  </si>
  <si>
    <t>淘气可爱的小白菜</t>
  </si>
  <si>
    <t>[微风]【 29.9】泰国膝痛灵皮肤外用通络膏
拍： http://t.cn/A6Oea5Lh ​​​</t>
  </si>
  <si>
    <t>https://weibo.com/ajax/statuses/buildComments?is_reload=1&amp;id=4953106522572217&amp;is_show_bulletin=2&amp;is_mix=0&amp;count=10&amp;uid=1946312684&amp;fetch_level=0&amp;locale=zh-CN</t>
  </si>
  <si>
    <t>Wed Oct 04 13:08:03 +0800 2023</t>
  </si>
  <si>
    <t>美哒哒白菜</t>
  </si>
  <si>
    <t>[微风]【 29.9】泰国膝痛灵皮肤外用通络膏
拍： http://t.cn/A6Oea5Uj ​​​</t>
  </si>
  <si>
    <t>https://weibo.com/ajax/statuses/buildComments?is_reload=1&amp;id=4953106527027874&amp;is_show_bulletin=2&amp;is_mix=0&amp;count=10&amp;uid=2650036800&amp;fetch_level=0&amp;locale=zh-CN</t>
  </si>
  <si>
    <t>白菜小乱炖</t>
  </si>
  <si>
    <t>[微风]【 29.9】泰国膝痛灵皮肤外用通络膏
拍： http://t.cn/A6Oea5yX ​​​</t>
  </si>
  <si>
    <t>https://weibo.com/ajax/statuses/buildComments?is_reload=1&amp;id=4953106528601648&amp;is_show_bulletin=2&amp;is_mix=0&amp;count=10&amp;uid=6333916057&amp;fetch_level=0&amp;locale=zh-CN</t>
  </si>
  <si>
    <t>Wed Oct 04 13:08:04 +0800 2023</t>
  </si>
  <si>
    <t>挖白菜的小萌妹</t>
  </si>
  <si>
    <t>[微风]【 29.9】泰国膝痛灵皮肤外用通络膏
拍： http://t.cn/A6Oea5UY ​​​</t>
  </si>
  <si>
    <t>https://weibo.com/ajax/statuses/buildComments?is_reload=1&amp;id=4953106531484689&amp;is_show_bulletin=2&amp;is_mix=0&amp;count=10&amp;uid=6343986679&amp;fetch_level=0&amp;locale=zh-CN</t>
  </si>
  <si>
    <t>Wed Oct 04 13:08:05 +0800 2023</t>
  </si>
  <si>
    <t>挖白菜的小提莫</t>
  </si>
  <si>
    <t>[微风]【 29.9】泰国膝痛灵皮肤外用通络膏
拍： http://t.cn/A6Oea52k ​​​</t>
  </si>
  <si>
    <t>https://weibo.com/ajax/statuses/buildComments?is_reload=1&amp;id=4953106535154484&amp;is_show_bulletin=2&amp;is_mix=0&amp;count=10&amp;uid=6346621893&amp;fetch_level=0&amp;locale=zh-CN</t>
  </si>
  <si>
    <t>Wed Oct 04 13:08:06 +0800 2023</t>
  </si>
  <si>
    <t>白菜有点萌</t>
  </si>
  <si>
    <t>[微风]【 29.9】泰国膝痛灵皮肤外用通络膏
拍： http://t.cn/A6Oea5Lv ​​​</t>
  </si>
  <si>
    <t>https://weibo.com/ajax/statuses/buildComments?is_reload=1&amp;id=4953106540921805&amp;is_show_bulletin=2&amp;is_mix=0&amp;count=10&amp;uid=6333911057&amp;fetch_level=0&amp;locale=zh-CN</t>
  </si>
  <si>
    <t>白菜遇见喵</t>
  </si>
  <si>
    <t>[微风]【 29.9】泰国膝痛灵皮肤外用通络膏
拍： http://t.cn/A6Oea5AM ​​​</t>
  </si>
  <si>
    <t>https://weibo.com/ajax/statuses/buildComments?is_reload=1&amp;id=4953106540922119&amp;is_show_bulletin=2&amp;is_mix=0&amp;count=10&amp;uid=6327331343&amp;fetch_level=0&amp;locale=zh-CN</t>
  </si>
  <si>
    <t>Wed Oct 04 13:08:07 +0800 2023</t>
  </si>
  <si>
    <t>萌宝挖白菜</t>
  </si>
  <si>
    <t>[微风]【 29.9】泰国膝痛灵皮肤外用通络膏
拍： http://t.cn/A6Oea5Ac ​​​</t>
  </si>
  <si>
    <t>https://weibo.com/ajax/statuses/buildComments?is_reload=1&amp;id=4953106544330938&amp;is_show_bulletin=2&amp;is_mix=0&amp;count=10&amp;uid=6348992553&amp;fetch_level=0&amp;locale=zh-CN</t>
  </si>
  <si>
    <t>Wed Oct 04 13:08:08 +0800 2023</t>
  </si>
  <si>
    <t>鲁班七号挖白菜</t>
  </si>
  <si>
    <t>[微风]【 29.9】泰国膝痛灵皮肤外用通络膏
拍： http://t.cn/A6Oea5L2 ​​​</t>
  </si>
  <si>
    <t>https://weibo.com/ajax/statuses/buildComments?is_reload=1&amp;id=4953106549311451&amp;is_show_bulletin=2&amp;is_mix=0&amp;count=10&amp;uid=5435809896&amp;fetch_level=0&amp;locale=zh-CN</t>
  </si>
  <si>
    <t>Wed Oct 04 13:08:27 +0800 2023</t>
  </si>
  <si>
    <t>1.每次接睫毛的时候躺2小时，又睡不着，心里都在想，下次再也不接了这个破睫毛，自己刷不香吗？
接完睫毛了，第二天照镜子，os偶买噶太方便了，下次还接！！
2.每次来曼谷，堵车到暴躁，os下次谁来谁傻逼再也不来了！从曼谷走，os偶买噶后劲好大还想去曼谷[生病]
我总结为，z时代记忆力衰退症 ​​​</t>
  </si>
  <si>
    <t>https://weibo.com/ajax/statuses/buildComments?is_reload=1&amp;id=4953106627431987&amp;is_show_bulletin=2&amp;is_mix=0&amp;count=10&amp;uid=2517566884&amp;fetch_level=0&amp;locale=zh-CN</t>
  </si>
  <si>
    <t>Wed Oct 04 13:08:31 +0800 2023</t>
  </si>
  <si>
    <t>瑶瑶今天到100斤了吗</t>
  </si>
  <si>
    <t>2号回国3号枪击案，完美躲过一遭[老师好]#曼谷枪击案中国公民1死1伤##泰国曼谷暹罗百丽宫疑发生枪击案# ​​​</t>
  </si>
  <si>
    <t>https://weibo.com/ajax/statuses/buildComments?is_reload=1&amp;id=4953106649186489&amp;is_show_bulletin=2&amp;is_mix=0&amp;count=10&amp;uid=3074580917&amp;fetch_level=0&amp;locale=zh-CN</t>
  </si>
  <si>
    <t>Wed Oct 04 13:08:41 +0800 2023</t>
  </si>
  <si>
    <t>泗洪政法</t>
  </si>
  <si>
    <t>https://weibo.com/ajax/statuses/buildComments?is_reload=1&amp;id=4953106687722448&amp;is_show_bulletin=2&amp;is_mix=0&amp;count=10&amp;uid=6070919851&amp;fetch_level=0&amp;locale=zh-CN</t>
  </si>
  <si>
    <t>Wed Oct 04 13:09:03 +0800 2023</t>
  </si>
  <si>
    <t>阴天里的鱼-</t>
  </si>
  <si>
    <t>尝尝泰国菜！o(｀ω´ )o ​​​</t>
  </si>
  <si>
    <t>https://weibo.com/ajax/statuses/buildComments?is_reload=1&amp;id=4953106779734596&amp;is_show_bulletin=2&amp;is_mix=0&amp;count=10&amp;uid=6212243447&amp;fetch_level=0&amp;locale=zh-CN</t>
  </si>
  <si>
    <t>秋祉冬安</t>
  </si>
  <si>
    <t>#中国游客亲历泰国枪击事件#
还是在自己国家有安全感，更不敢随意出国了[揣手] ​​​</t>
  </si>
  <si>
    <t>https://weibo.com/ajax/statuses/buildComments?is_reload=1&amp;id=4953106779997278&amp;is_show_bulletin=2&amp;is_mix=0&amp;count=10&amp;uid=6854422570&amp;fetch_level=0&amp;locale=zh-CN</t>
  </si>
  <si>
    <t>Wed Oct 04 13:10:05 +0800 2023</t>
  </si>
  <si>
    <t>#filmthanapat[超话]##filmthanapat#  
一台更新小帕十月行程
八号参加曼谷时装周活动，详情见泰站发的图二
其他时间:暂无安排 ​​​</t>
  </si>
  <si>
    <t>https://weibo.com/ajax/statuses/buildComments?is_reload=1&amp;id=4953107038470817&amp;is_show_bulletin=2&amp;is_mix=0&amp;count=10&amp;uid=7798691573&amp;fetch_level=0&amp;locale=zh-CN</t>
  </si>
  <si>
    <t>Wed Oct 04 13:10:14 +0800 2023</t>
  </si>
  <si>
    <t>雒萱Enya</t>
  </si>
  <si>
    <t>……//@真十内 :曼谷的购物中心。。。。//@小竹子殿下 :不禁枪 不禁毒 还想招揽游客……我说你啥好……</t>
  </si>
  <si>
    <t>https://weibo.com/ajax/statuses/buildComments?is_reload=1&amp;id=4953107077793678&amp;is_show_bulletin=2&amp;is_mix=0&amp;count=10&amp;uid=2009314713&amp;fetch_level=0&amp;locale=zh-CN</t>
  </si>
  <si>
    <t>Wed Oct 04 13:10:41 +0800 2023</t>
  </si>
  <si>
    <t>【#泰国枪击案中国死伤者亲友发声#：凶手进女卫生间射击，阿姨去世留下双胞胎女儿】#泰女枪案现场帮遇难中国游客小孩找妈妈#据上游新闻：当地时间10月3日，泰国外交部新闻司发言人坎查娜表示，曼谷市中心暹罗百丽宫购物中心枪击事件造成2人死亡、5人受伤。#在泰被枪杀中国游客留下5岁双胞胎女儿#
当天 ​​​</t>
  </si>
  <si>
    <t>https://weibo.com/ajax/statuses/buildComments?is_reload=1&amp;id=4953107189728329&amp;is_show_bulletin=2&amp;is_mix=0&amp;count=10&amp;uid=2028810631&amp;fetch_level=0&amp;locale=zh-CN</t>
  </si>
  <si>
    <t>芥塻</t>
  </si>
  <si>
    <t>泰国枪击案全网删了？ ​​​</t>
  </si>
  <si>
    <t>https://weibo.com/ajax/statuses/buildComments?is_reload=1&amp;id=4953107191041636&amp;is_show_bulletin=2&amp;is_mix=0&amp;count=10&amp;uid=1863812010&amp;fetch_level=0&amp;locale=zh-CN</t>
  </si>
  <si>
    <t>Wed Oct 04 13:10:42 +0800 2023</t>
  </si>
  <si>
    <t>【#泰国枪击案中国死伤者亲友发声#：凶手进女卫生间射击，阿姨去世留下双胞胎女儿】#在泰被枪杀中国游客留下5岁双胞胎女儿#据上游新闻：当地时间10月3日，泰国外交部新闻司发言人坎查娜表示，曼谷市中心暹罗百丽宫购物中心枪击事件造成2人死亡、5人受伤。#泰女枪案现场帮遇难中国游客小孩找妈妈#
当天 ​​​</t>
  </si>
  <si>
    <t>https://weibo.com/ajax/statuses/buildComments?is_reload=1&amp;id=4953107194711448&amp;is_show_bulletin=2&amp;is_mix=0&amp;count=10&amp;uid=1259295385&amp;fetch_level=0&amp;locale=zh-CN</t>
  </si>
  <si>
    <t>https://weibo.com/ajax/statuses/buildComments?is_reload=1&amp;id=4953107195234500&amp;is_show_bulletin=2&amp;is_mix=0&amp;count=10&amp;uid=1712686623&amp;fetch_level=0&amp;locale=zh-CN</t>
  </si>
  <si>
    <t>Wed Oct 04 13:10:43 +0800 2023</t>
  </si>
  <si>
    <t>https://weibo.com/ajax/statuses/buildComments?is_reload=1&amp;id=4953107197854376&amp;is_show_bulletin=2&amp;is_mix=0&amp;count=10&amp;uid=5681478953&amp;fetch_level=0&amp;locale=zh-CN</t>
  </si>
  <si>
    <t>https://weibo.com/ajax/statuses/buildComments?is_reload=1&amp;id=4953107199689872&amp;is_show_bulletin=2&amp;is_mix=0&amp;count=10&amp;uid=2925141777&amp;fetch_level=0&amp;locale=zh-CN</t>
  </si>
  <si>
    <t>Wed Oct 04 13:11:15 +0800 2023</t>
  </si>
  <si>
    <t>苏小航</t>
  </si>
  <si>
    <t>in曼谷  ​​​</t>
  </si>
  <si>
    <t>https://weibo.com/ajax/statuses/buildComments?is_reload=1&amp;id=4953107332859972&amp;is_show_bulletin=2&amp;is_mix=0&amp;count=10&amp;uid=2102077347&amp;fetch_level=0&amp;locale=zh-CN</t>
  </si>
  <si>
    <t>Wed Oct 04 13:11:22 +0800 2023</t>
  </si>
  <si>
    <t>曼谷枪击案，犯罪嫌疑人，14岁未成年� ​​​</t>
  </si>
  <si>
    <t>https://weibo.com/ajax/statuses/buildComments?is_reload=1&amp;id=4953107361694522&amp;is_show_bulletin=2&amp;is_mix=0&amp;count=10&amp;uid=5939285658&amp;fetch_level=0&amp;locale=zh-CN</t>
  </si>
  <si>
    <t>Wed Oct 04 13:11:30 +0800 2023</t>
  </si>
  <si>
    <t>吃饼艺术家</t>
  </si>
  <si>
    <t>充满欢声笑语，感人至深的一部音乐剧
改编自泰国音乐剧
演员们的呈现也超棒
有泪，有笑，有无厘头，有动人心魄
#泰国纯爱音乐剧亲爱的中文版#  ​​​</t>
  </si>
  <si>
    <t>https://weibo.com/ajax/statuses/buildComments?is_reload=1&amp;id=4953107395774319&amp;is_show_bulletin=2&amp;is_mix=0&amp;count=10&amp;uid=1821874320&amp;fetch_level=0&amp;locale=zh-CN</t>
  </si>
  <si>
    <t>Abby-Show</t>
  </si>
  <si>
    <t>有趣的是，当泰粉被骂，泰国人会帮泰国人说话。随便一澄清还有中粉帮忙传播。
当中粉没被骂：没关系，有自己人骂。 ​​​</t>
  </si>
  <si>
    <t>https://weibo.com/ajax/statuses/buildComments?is_reload=1&amp;id=4953107396299658&amp;is_show_bulletin=2&amp;is_mix=0&amp;count=10&amp;uid=1476197370&amp;fetch_level=0&amp;locale=zh-CN</t>
  </si>
  <si>
    <t>Wed Oct 04 13:11:35 +0800 2023</t>
  </si>
  <si>
    <t>时间视频</t>
  </si>
  <si>
    <t>【#中国游客讲述泰国百丽宫枪案#心有余悸：凶手距我藏身处最近不足三米！】当地时间10月3日，泰国曼谷暹罗百丽宫购物中心发生枪击事件，致多人死伤。据中国驻泰国大使馆，该事件致中国公民1死1伤。亲历枪击事件的中国游客称，当时正在逛街，听到砰砰几声响，随后LV店员抓住他们就跑。之后他们躲在LV的 ​​​</t>
  </si>
  <si>
    <t>https://weibo.com/ajax/statuses/buildComments?is_reload=1&amp;id=4953107415960663&amp;is_show_bulletin=2&amp;is_mix=0&amp;count=10&amp;uid=6250824982&amp;fetch_level=0&amp;locale=zh-CN</t>
  </si>
  <si>
    <t>Wed Oct 04 13:11:39 +0800 2023</t>
  </si>
  <si>
    <t>圭贤_小蓝粉</t>
  </si>
  <si>
    <t>#泰国曼谷暹罗百丽宫疑发生枪击案#看到一对双胞胎姐妹绑着美美的蝴蝶结 结果身上都是妈妈的血 太可怜了 ​​​</t>
  </si>
  <si>
    <t>https://weibo.com/ajax/statuses/buildComments?is_reload=1&amp;id=4953107433259927&amp;is_show_bulletin=2&amp;is_mix=0&amp;count=10&amp;uid=3834207538&amp;fetch_level=0&amp;locale=zh-CN</t>
  </si>
  <si>
    <t>Wed Oct 04 13:11:40 +0800 2023</t>
  </si>
  <si>
    <t>#泰国娱乐# 【回到7台一年也无戏可拍，Kwan：要先报恩】Kwan日前在接受访问时对此问题回应说，没有觉得不安，领导们能给我机会重返七台，就已经非常好了。作为演员，我听从安排。我是演员，不是台里的管理者，我也不知道怎么说才好，这些问题已经超出了我的能力范围。作为七台的孩子，我只是回到了我原 ​​​</t>
  </si>
  <si>
    <t>https://weibo.com/ajax/statuses/buildComments?is_reload=1&amp;id=4953107437455698&amp;is_show_bulletin=2&amp;is_mix=0&amp;count=10&amp;uid=5024925921&amp;fetch_level=0&amp;locale=zh-CN</t>
  </si>
  <si>
    <t>Wed Oct 04 13:12:08 +0800 2023</t>
  </si>
  <si>
    <t>指数幂函数</t>
  </si>
  <si>
    <t>#中国游客亲历泰国枪击事件#这…都不敢想，不是所有国家都像中国这样，是我们被保护的太好了，根本不敢想象光天化日下普通人还可以持枪的……#泰国曼谷枪击事件致一名中国公民遇难# ​​​</t>
  </si>
  <si>
    <t>https://weibo.com/ajax/statuses/buildComments?is_reload=1&amp;id=4953107554371036&amp;is_show_bulletin=2&amp;is_mix=0&amp;count=10&amp;uid=6436147525&amp;fetch_level=0&amp;locale=zh-CN</t>
  </si>
  <si>
    <t>Wed Oct 04 13:12:09 +0800 2023</t>
  </si>
  <si>
    <t>《#泰剧命中注定#》预告，该剧将于10月18日晚泰国8:30首播。
#泰剧##天生一对2命中注定##命中注定##泰剧天生一对2##lovedestiny2##海外剧安利#     http://t.cn/A6OeCLeL ​​​</t>
  </si>
  <si>
    <t>https://weibo.com/ajax/statuses/buildComments?is_reload=1&amp;id=4953107560399968&amp;is_show_bulletin=2&amp;is_mix=0&amp;count=10&amp;uid=7717358613&amp;fetch_level=0&amp;locale=zh-CN</t>
  </si>
  <si>
    <t>Wed Oct 04 13:12:10 +0800 2023</t>
  </si>
  <si>
    <t>可远程接单➕✔️✔️✔️
㊙独‮法门‬事✊�反‮热响‬烈[鼓掌]响‮如应‬云�[666]�​‎ ͏ 
�巴‮吉拉‬强悍�招财�远程法事�
��泰国��巴拉吉‮脉法‬开宗鼻祖‮婆龙‬易第四代嫡系传人‮赞阿‬周以圣‮巴物‬拉吉‮法为‬器✊�三‮箔金‬贴面‮画，‬咒招财开 ​​​</t>
  </si>
  <si>
    <t>https://weibo.com/ajax/statuses/buildComments?is_reload=1&amp;id=4953107564332495&amp;is_show_bulletin=2&amp;is_mix=0&amp;count=10&amp;uid=2805914422&amp;fetch_level=0&amp;locale=zh-CN</t>
  </si>
  <si>
    <t>Wed Oct 04 13:12:18 +0800 2023</t>
  </si>
  <si>
    <t>#凤凰新闻#分享凤凰新闻：曼谷枪击案死伤者亲友发声：凶手进女卫生间射击，阿姨去世留下双胞胎女儿http://t.cn/A6OeCyWX来自@凤凰新闻客户端 ​​​</t>
  </si>
  <si>
    <t>https://weibo.com/ajax/statuses/buildComments?is_reload=1&amp;id=4953107597625420&amp;is_show_bulletin=2&amp;is_mix=0&amp;count=10&amp;uid=1794052031&amp;fetch_level=0&amp;locale=zh-CN</t>
  </si>
  <si>
    <t>Wed Oct 04 13:12:20 +0800 2023</t>
  </si>
  <si>
    <t>黎晓阿兜</t>
  </si>
  <si>
    <t>#lisa疯马秀表演##泰国一商场发生枪击案已致3人死亡# 辣评。去参加这个表演还有去看这个表演的是想宣扬什么价值观呢[黑线]下一步又想干嘛呢，细思极恐[衰] ​​​</t>
  </si>
  <si>
    <t>https://weibo.com/ajax/statuses/buildComments?is_reload=1&amp;id=4953107605491845&amp;is_show_bulletin=2&amp;is_mix=0&amp;count=10&amp;uid=5262366565&amp;fetch_level=0&amp;locale=zh-CN</t>
  </si>
  <si>
    <t>Wed Oct 04 13:13:28 +0800 2023</t>
  </si>
  <si>
    <t>#中村一叶[超话]# [给你小心心]#中村一叶etude缪斯# 
【231004】etudeofficial INS Reel更新
� 个人���：��������
�曼谷场巡演应援：http://t.cn/A6O3DGh3
�直拍汇总：http://t.cn/A6OqmUmF
� 【恋叶日记】http://t.cn/A6pekTim
�招新公告： ​​​</t>
  </si>
  <si>
    <t>https://weibo.com/ajax/statuses/buildComments?is_reload=1&amp;id=4953107891750579&amp;is_show_bulletin=2&amp;is_mix=0&amp;count=10&amp;uid=7843136919&amp;fetch_level=0&amp;locale=zh-CN</t>
  </si>
  <si>
    <t>Wed Oct 04 13:13:40 +0800 2023</t>
  </si>
  <si>
    <t>#大熊猫林冰[超话]#不再租借大熊猫给泰国@中国大熊猫保护研究中心 拜托 ​​​</t>
  </si>
  <si>
    <t>https://weibo.com/ajax/statuses/buildComments?is_reload=1&amp;id=4953107941297183&amp;is_show_bulletin=2&amp;is_mix=0&amp;count=10&amp;uid=2133550135&amp;fetch_level=0&amp;locale=zh-CN</t>
  </si>
  <si>
    <t>Wed Oct 04 13:14:00 +0800 2023</t>
  </si>
  <si>
    <t>一台好戏Focustage</t>
  </si>
  <si>
    <t>#泰国纯爱音乐剧亲爱的中文版# #宣传组曲#  
少年的爱，是吵吵闹闹却口是心非，是刚刚懂得相遇无价，便要学会应对别离
青年的爱，是无限渴望却欲言又止，是穿越理想与现实的纠结，仍然紧握双手的勇气
暮年的爱，是历经风雨却相濡以沫，是任那命运无情，会永远守在彼此每个目之所及
泰国音乐剧《亲爱 ​​​</t>
  </si>
  <si>
    <t>https://weibo.com/ajax/statuses/buildComments?is_reload=1&amp;id=4953108025708542&amp;is_show_bulletin=2&amp;is_mix=0&amp;count=10&amp;uid=6582303814&amp;fetch_level=0&amp;locale=zh-CN</t>
  </si>
  <si>
    <t>Wed Oct 04 13:14:06 +0800 2023</t>
  </si>
  <si>
    <t>onlyonly_jason</t>
  </si>
  <si>
    <t>为啥没去泰国？
因为国庆的机票有些贵[并不简单] ​​​</t>
  </si>
  <si>
    <t>https://weibo.com/ajax/statuses/buildComments?is_reload=1&amp;id=4953108049300581&amp;is_show_bulletin=2&amp;is_mix=0&amp;count=10&amp;uid=2297413043&amp;fetch_level=0&amp;locale=zh-CN</t>
  </si>
  <si>
    <t>Wed Oct 04 13:14:11 +0800 2023</t>
  </si>
  <si>
    <t>SiempreHeEstadoAqui</t>
  </si>
  <si>
    <t>草草看了幾集onlyfriends，暫時只get到topton，本來播出之前挺嗑的馬尿是一點也嗑不到了，這個角色搭配我就不愛啊，演得也怪怪的，不過泰國人的腳演技一向如此 ​​​</t>
  </si>
  <si>
    <t>https://weibo.com/ajax/statuses/buildComments?is_reload=1&amp;id=4953108071059495&amp;is_show_bulletin=2&amp;is_mix=0&amp;count=10&amp;uid=5509967031&amp;fetch_level=0&amp;locale=zh-CN</t>
  </si>
  <si>
    <t>Wed Oct 04 13:15:00 +0800 2023</t>
  </si>
  <si>
    <t>长三角铁路</t>
  </si>
  <si>
    <t>#2023铁路国庆黄金周# 【厉害了！土豆“坐”火车出国了】9月16日15时44分，伴随着风笛长鸣，一列满载马铃薯的冷链铁海联运班列从中国铁路兰州局集团有限公司定西站缓缓启程，向着青岛港的方向驶去。重达375.1吨的陇中马铃薯乘火车、坐轮船、出国门，预计在20天后抵达泰国曼谷。@兰州铁路  ​​​</t>
  </si>
  <si>
    <t>https://weibo.com/ajax/statuses/buildComments?is_reload=1&amp;id=4953108276318981&amp;is_show_bulletin=2&amp;is_mix=0&amp;count=10&amp;uid=1919688583&amp;fetch_level=0&amp;locale=zh-CN</t>
  </si>
  <si>
    <t>Wed Oct 04 13:15:43 +0800 2023</t>
  </si>
  <si>
    <t>Nocchi的发际线</t>
  </si>
  <si>
    <t>俺妹去泰国旅游了[泪] ​​​</t>
  </si>
  <si>
    <t>https://weibo.com/ajax/statuses/buildComments?is_reload=1&amp;id=4953108456933350&amp;is_show_bulletin=2&amp;is_mix=0&amp;count=10&amp;uid=3192420244&amp;fetch_level=0&amp;locale=zh-CN</t>
  </si>
  <si>
    <t>Wed Oct 04 13:16:00 +0800 2023</t>
  </si>
  <si>
    <t>巧克力囊肿+子宫内膜炎广东客人将调后顺利移植~
客人情况：广东客人促排结束后得到21颗L泡，成熟L泡18颗，受J17颗，养囊12颗，过检8颗，由于客人子宫内膜炎较严重，客人先行国内调养身体，全部囊胚冷冻保存。
今年试管客人再次赴美进行移植，移植流程很顺利，广东客人终于在35周岁顺利怀上了自己的第 ​​​</t>
  </si>
  <si>
    <t>https://weibo.com/ajax/statuses/buildComments?is_reload=1&amp;id=4953108527972672&amp;is_show_bulletin=2&amp;is_mix=0&amp;count=10&amp;uid=3340004800&amp;fetch_level=0&amp;locale=zh-CN</t>
  </si>
  <si>
    <t>Wed Oct 04 13:16:13 +0800 2023</t>
  </si>
  <si>
    <t>#gulfkanawut[超话]##泰国明星# 
IG:
tvasahi_thai
唱片出来了 ​​​</t>
  </si>
  <si>
    <t>https://weibo.com/ajax/statuses/buildComments?is_reload=1&amp;id=4953108586168334&amp;is_show_bulletin=2&amp;is_mix=0&amp;count=10&amp;uid=7832654973&amp;fetch_level=0&amp;locale=zh-CN</t>
  </si>
  <si>
    <t>Wed Oct 04 13:16:41 +0800 2023</t>
  </si>
  <si>
    <t>搜狐新闻</t>
  </si>
  <si>
    <t>【曼谷枪击案死伤者亲友：凶手进女卫生间射击 阿姨去世留下5岁双胞胎女儿】据央视新闻，当地时间10月3日，泰国外交部新闻司发言人坎查娜表示，曼谷市中心暹罗百丽宫购物中心枪击事件造成2人死亡、5人受伤。当天17时10分左右，警方逮捕了一名14岁少年，他涉嫌制造了该枪击事件。经初步调查，嫌疑人患有 ​​​</t>
  </si>
  <si>
    <t>https://weibo.com/ajax/statuses/buildComments?is_reload=1&amp;id=4953108699416584&amp;is_show_bulletin=2&amp;is_mix=0&amp;count=10&amp;uid=5890672121&amp;fetch_level=0&amp;locale=zh-CN</t>
  </si>
  <si>
    <t>Wed Oct 04 13:16:57 +0800 2023</t>
  </si>
  <si>
    <t>#五台县7人窒息死亡初判系一氧化碳中毒#
去泰国旅行有风险，但呆在家里未必安全啊 ​​​</t>
  </si>
  <si>
    <t>https://weibo.com/ajax/statuses/buildComments?is_reload=1&amp;id=4953108767051591&amp;is_show_bulletin=2&amp;is_mix=0&amp;count=10&amp;uid=1225833283&amp;fetch_level=0&amp;locale=zh-CN</t>
  </si>
  <si>
    <t>Wed Oct 04 13:16:59 +0800 2023</t>
  </si>
  <si>
    <t>【#曼谷枪击案遇难中国公民原计划次日回国#】#曼谷枪案中国遇难者年仅34岁##曼谷枪案中国遇难者双胞胎幼女尚不知情#10月3日，泰国曼谷暹罗百丽宫购物中心发生枪击事件，南都记者从中国驻泰使馆获悉，一名中国公民不幸遇难，另有一名中国公民受伤。4日上午，中国遇难者家属李艺（化名）告诉南都记者，犯 ​​​</t>
  </si>
  <si>
    <t>https://weibo.com/ajax/statuses/buildComments?is_reload=1&amp;id=4953108775176151&amp;is_show_bulletin=2&amp;is_mix=0&amp;count=10&amp;uid=6174413689&amp;fetch_level=0&amp;locale=zh-CN</t>
  </si>
  <si>
    <t>Wed Oct 04 13:17:00 +0800 2023</t>
  </si>
  <si>
    <t>人间清醒图册</t>
  </si>
  <si>
    <t>#中国游客亲历泰国枪击事件#国内禁止公民持枪是非常正确的[good] ​​​</t>
  </si>
  <si>
    <t>https://weibo.com/ajax/statuses/buildComments?is_reload=1&amp;id=4953108780682454&amp;is_show_bulletin=2&amp;is_mix=0&amp;count=10&amp;uid=6666252574&amp;fetch_level=0&amp;locale=zh-CN</t>
  </si>
  <si>
    <t>Wed Oct 04 13:17:06 +0800 2023</t>
  </si>
  <si>
    <t>https://weibo.com/ajax/statuses/buildComments?is_reload=1&amp;id=4953108804272752&amp;is_show_bulletin=2&amp;is_mix=0&amp;count=10&amp;uid=1644489953&amp;fetch_level=0&amp;locale=zh-CN</t>
  </si>
  <si>
    <t>Wed Oct 04 13:17:09 +0800 2023</t>
  </si>
  <si>
    <t>午报，10月4日 星期三 农历八月二十
【热点】国家航天局公告，嫦娥八号计划于2028年前后实施发射，将与嫦娥七号等组成月球科研站基本型，欢迎各国加入。
1、防风防雨！深圳以东滨海旅游景区将全部关闭。
2、国风回潮！中式园林婚礼火爆，婚品销量暴增。
3、2023诺贝尔物理学奖揭晓，美国、德国和瑞典三 ​​​</t>
  </si>
  <si>
    <t>https://weibo.com/ajax/statuses/buildComments?is_reload=1&amp;id=4953108817904251&amp;is_show_bulletin=2&amp;is_mix=0&amp;count=10&amp;uid=2392010655&amp;fetch_level=0&amp;locale=zh-CN</t>
  </si>
  <si>
    <t>Wed Oct 04 13:17:17 +0800 2023</t>
  </si>
  <si>
    <t>女人新天地2005</t>
  </si>
  <si>
    <t>《曼谷枪击案死伤者亲友发声：凶手进女卫生间射击，阿姨去世留下双胞胎女儿》阅读量：11.5万
点赞量：576http://t.cn/A6OeCXGZ ​​​</t>
  </si>
  <si>
    <t>https://weibo.com/ajax/statuses/buildComments?is_reload=1&amp;id=4953108851197217&amp;is_show_bulletin=2&amp;is_mix=0&amp;count=10&amp;uid=6897549118&amp;fetch_level=0&amp;locale=zh-CN</t>
  </si>
  <si>
    <t>Wed Oct 04 13:17:25 +0800 2023</t>
  </si>
  <si>
    <t>灌灌灌灌个个</t>
  </si>
  <si>
    <t>[抱抱]【29.9】泰国拔毒顽痒清皮肤膏50g一瓶 
http://t.cn/A6OeCXU0 
干脆停了顺水直下的扁舟，借一袭蓑衣，一顶斗笠，一弯鱼钩，纷纷飘雪中独钓泓波，兴许能碰上一尾鲜鱼。 ​​​</t>
  </si>
  <si>
    <t>https://weibo.com/ajax/statuses/buildComments?is_reload=1&amp;id=4953108883967606&amp;is_show_bulletin=2&amp;is_mix=0&amp;count=10&amp;uid=3273507757&amp;fetch_level=0&amp;locale=zh-CN</t>
  </si>
  <si>
    <t>Wed Oct 04 13:17:42 +0800 2023</t>
  </si>
  <si>
    <t>活力的维维</t>
  </si>
  <si>
    <t>终于来打卡曼谷第一好喝的咖啡店了
想了三年多了���
和姐妹们一起，点了五杯！
太好喝了，泰奶牛角包蛮特别的！http://t.cn/RU1ypQe #曼谷[超话]# ​​​</t>
  </si>
  <si>
    <t>https://weibo.com/ajax/statuses/buildComments?is_reload=1&amp;id=4953108956842049&amp;is_show_bulletin=2&amp;is_mix=0&amp;count=10&amp;uid=1752749704&amp;fetch_level=0&amp;locale=zh-CN</t>
  </si>
  <si>
    <t>Wed Oct 04 13:17:43 +0800 2023</t>
  </si>
  <si>
    <t>大连夏小姐</t>
  </si>
  <si>
    <t>#大连[超话]#
朵小姐是非常喜欢吃泰国菜的��正好在南山街附近选了这家街头餐厅��⛱很有泰国街头风情，到了晚上氛围感拉满�  ​​​</t>
  </si>
  <si>
    <t>https://weibo.com/ajax/statuses/buildComments?is_reload=1&amp;id=4953108964442308&amp;is_show_bulletin=2&amp;is_mix=0&amp;count=10&amp;uid=1957229221&amp;fetch_level=0&amp;locale=zh-CN</t>
  </si>
  <si>
    <t>Wed Oct 04 13:17:46 +0800 2023</t>
  </si>
  <si>
    <t>感觉离你很近L</t>
  </si>
  <si>
    <t>#旅游攻略[超话]# 
大家推荐近去泰国嘛？感觉有点热
好纠结g
 #美国旅游##旅游# ​​​</t>
  </si>
  <si>
    <t>https://weibo.com/ajax/statuses/buildComments?is_reload=1&amp;id=4953108972309406&amp;is_show_bulletin=2&amp;is_mix=0&amp;count=10&amp;uid=2233819344&amp;fetch_level=0&amp;locale=zh-CN</t>
  </si>
  <si>
    <t>Wed Oct 04 13:17:47 +0800 2023</t>
  </si>
  <si>
    <t>https://weibo.com/ajax/statuses/buildComments?is_reload=1&amp;id=4953108976241175&amp;is_show_bulletin=2&amp;is_mix=0&amp;count=10&amp;uid=1647210043&amp;fetch_level=0&amp;locale=zh-CN</t>
  </si>
  <si>
    <t>Wed Oct 04 13:17:56 +0800 2023</t>
  </si>
  <si>
    <t>微崽v</t>
  </si>
  <si>
    <t>曾经美帝正泰国旻现在已经变成狗都不磕了哈哈哈哈哈哈哈哈哈哈哈，谁让套炮太会卖现在翻车了 ​​​</t>
  </si>
  <si>
    <t>https://weibo.com/ajax/statuses/buildComments?is_reload=1&amp;id=4953109015560618&amp;is_show_bulletin=2&amp;is_mix=0&amp;count=10&amp;uid=3782058632&amp;fetch_level=0&amp;locale=zh-CN</t>
  </si>
  <si>
    <t>Wed Oct 04 13:18:13 +0800 2023</t>
  </si>
  <si>
    <t>https://weibo.com/ajax/statuses/buildComments?is_reload=1&amp;id=4953109086080686&amp;is_show_bulletin=2&amp;is_mix=0&amp;count=10&amp;uid=1557605344&amp;fetch_level=0&amp;locale=zh-CN</t>
  </si>
  <si>
    <t>Wed Oct 04 13:18:51 +0800 2023</t>
  </si>
  <si>
    <t>伤心芭呐呐</t>
  </si>
  <si>
    <t>#中国游客亲历泰国枪击事件#小姑娘身上还有妈妈的血[苦涩] ​​​</t>
  </si>
  <si>
    <t>https://weibo.com/ajax/statuses/buildComments?is_reload=1&amp;id=4953109244937297&amp;is_show_bulletin=2&amp;is_mix=0&amp;count=10&amp;uid=6347336160&amp;fetch_level=0&amp;locale=zh-CN</t>
  </si>
  <si>
    <t>Wed Oct 04 13:18:58 +0800 2023</t>
  </si>
  <si>
    <t>无事小神仙_N</t>
  </si>
  <si>
    <t>#统计称泰国超过1030万名平民持有枪支#
DM合法后，吸HIGH的人再有持枪权。
[开学季] ​​​</t>
  </si>
  <si>
    <t>https://weibo.com/ajax/statuses/buildComments?is_reload=1&amp;id=4953109275084313&amp;is_show_bulletin=2&amp;is_mix=0&amp;count=10&amp;uid=3965642612&amp;fetch_level=0&amp;locale=zh-CN</t>
  </si>
  <si>
    <t>Wed Oct 04 13:19:08 +0800 2023</t>
  </si>
  <si>
    <t>悸潇桅</t>
  </si>
  <si>
    <t>#泰国枪击#平平安安 ​​​</t>
  </si>
  <si>
    <t>https://weibo.com/ajax/statuses/buildComments?is_reload=1&amp;id=4953109316503663&amp;is_show_bulletin=2&amp;is_mix=0&amp;count=10&amp;uid=7812155996&amp;fetch_level=0&amp;locale=zh-CN</t>
  </si>
  <si>
    <t>Wed Oct 04 13:19:23 +0800 2023</t>
  </si>
  <si>
    <t>#中国游客亲历泰国枪击事件#平平安安 ​​​</t>
  </si>
  <si>
    <t>https://weibo.com/ajax/statuses/buildComments?is_reload=1&amp;id=4953109380727904&amp;is_show_bulletin=2&amp;is_mix=0&amp;count=10&amp;uid=7812155996&amp;fetch_level=0&amp;locale=zh-CN</t>
  </si>
  <si>
    <t>Wed Oct 04 13:19:36 +0800 2023</t>
  </si>
  <si>
    <t>#杭州亚运会# 2023��中国.杭州第十九届亚洲运动会10.3第十比赛日汇总
————#象棋#————
男子个人赛第一轮
��赵鑫鑫 2-0 葛振衣（中国台湾）
��郑惟桐 1-1 ��越南
女子个人赛第一轮
��左文静 1-1 彭柔安（中国台湾）
��王琳娜 2-0 ��李凯雯
———— ​​​</t>
  </si>
  <si>
    <t>https://weibo.com/ajax/statuses/buildComments?is_reload=1&amp;id=4953109433419095&amp;is_show_bulletin=2&amp;is_mix=0&amp;count=10&amp;uid=1949284643&amp;fetch_level=0&amp;locale=zh-CN</t>
  </si>
  <si>
    <t>Wed Oct 04 13:19:45 +0800 2023</t>
  </si>
  <si>
    <t>危险流浪者Mako</t>
  </si>
  <si>
    <t>看了xhs上泰国的视频，吓得不敢去了。。。 ​​​</t>
  </si>
  <si>
    <t>https://weibo.com/ajax/statuses/buildComments?is_reload=1&amp;id=4953109471691738&amp;is_show_bulletin=2&amp;is_mix=0&amp;count=10&amp;uid=5239228541&amp;fetch_level=0&amp;locale=zh-CN</t>
  </si>
  <si>
    <t>Wed Oct 04 13:19:47 +0800 2023</t>
  </si>
  <si>
    <t>https://weibo.com/ajax/statuses/buildComments?is_reload=1&amp;id=4953109484798072&amp;is_show_bulletin=2&amp;is_mix=0&amp;count=10&amp;uid=6168007956&amp;fetch_level=0&amp;locale=zh-CN</t>
  </si>
  <si>
    <t>Wed Oct 04 13:19:51 +0800 2023</t>
  </si>
  <si>
    <t>搜狐财经</t>
  </si>
  <si>
    <t>https://weibo.com/ajax/statuses/buildComments?is_reload=1&amp;id=4953109497645641&amp;is_show_bulletin=2&amp;is_mix=0&amp;count=10&amp;uid=1938424152&amp;fetch_level=0&amp;locale=zh-CN</t>
  </si>
  <si>
    <t>Wed Oct 04 13:20:04 +0800 2023</t>
  </si>
  <si>
    <t>【#曼谷枪击案遇难中国公民原计划次日回国#】#曼谷枪案中国遇难者双胞胎幼女尚不知情# 
10月3日，泰国曼谷暹罗百丽宫购物中心发生枪击事件，南都记者从中国驻泰使馆获悉，一名中国公民不幸遇难，另有一名中国公民受伤。4日上午，中国遇难者家属李艺（化名）告诉@南方都市报 ，犯罪嫌疑人在商场二楼女卫 ​​​</t>
  </si>
  <si>
    <t>https://weibo.com/ajax/statuses/buildComments?is_reload=1&amp;id=4953109551387989&amp;is_show_bulletin=2&amp;is_mix=0&amp;count=10&amp;uid=1682207150&amp;fetch_level=0&amp;locale=zh-CN</t>
  </si>
  <si>
    <t>Wed Oct 04 13:20:06 +0800 2023</t>
  </si>
  <si>
    <t>废话小美</t>
  </si>
  <si>
    <t>曼谷蹲蹲  ​​​</t>
  </si>
  <si>
    <t>https://weibo.com/ajax/statuses/buildComments?is_reload=1&amp;id=4953109560821905&amp;is_show_bulletin=2&amp;is_mix=0&amp;count=10&amp;uid=6099233373&amp;fetch_level=0&amp;locale=zh-CN</t>
  </si>
  <si>
    <t>Wed Oct 04 13:21:04 +0800 2023</t>
  </si>
  <si>
    <t>第一次穿泰服
超喜欢曼谷
和姐妹们一起泰快乐了！
泰国711门口到处都是王嘉尔
http://t.cn/RU1ypQe ​​​</t>
  </si>
  <si>
    <t>https://weibo.com/ajax/statuses/buildComments?is_reload=1&amp;id=4953109808545970&amp;is_show_bulletin=2&amp;is_mix=0&amp;count=10&amp;uid=1752749704&amp;fetch_level=0&amp;locale=zh-CN</t>
  </si>
  <si>
    <t>Wed Oct 04 13:21:16 +0800 2023</t>
  </si>
  <si>
    <t>前有杨导让孩子跑两次上下楼梯，
后有@Newyear_nwp新年 惹哥生气。[doge]
这一下子@Jur吴典哲 哥就哄不好了[doge]
你说是吧@杨清云泰国导演 [doge]#泰剧上瘾[超话]##NewyearJur[超话]##newyearjur# http://t.cn/A6OeCjHr ​​​</t>
  </si>
  <si>
    <t>https://weibo.com/ajax/statuses/buildComments?is_reload=1&amp;id=4953109854686756&amp;is_show_bulletin=2&amp;is_mix=0&amp;count=10&amp;uid=5737921921&amp;fetch_level=0&amp;locale=zh-CN</t>
  </si>
  <si>
    <t>Wed Oct 04 13:21:58 +0800 2023</t>
  </si>
  <si>
    <t>#中村一叶[超话]# [相爱]#中村一叶仲夏皓月# 
【231004】S_GraciaJKT48官X更新
nice to meet you 
@le_sserafim
 thank you! �
� 个人���：��������
�曼谷场巡演应援：http://t.cn/A6O3DGh3
�直拍汇总：http://t.cn/A6OqmUmF
� 【恋叶日记】 ​​​</t>
  </si>
  <si>
    <t>https://weibo.com/ajax/statuses/buildComments?is_reload=1&amp;id=4953110030583733&amp;is_show_bulletin=2&amp;is_mix=0&amp;count=10&amp;uid=7843136919&amp;fetch_level=0&amp;locale=zh-CN</t>
  </si>
  <si>
    <t>Wed Oct 04 13:22:19 +0800 2023</t>
  </si>
  <si>
    <t>https://weibo.com/ajax/statuses/buildComments?is_reload=1&amp;id=4953110118924762&amp;is_show_bulletin=2&amp;is_mix=0&amp;count=10&amp;uid=1938424152&amp;fetch_level=0&amp;locale=zh-CN</t>
  </si>
  <si>
    <t>Wed Oct 04 13:22:38 +0800 2023</t>
  </si>
  <si>
    <t>https://weibo.com/ajax/statuses/buildComments?is_reload=1&amp;id=4953110198617468&amp;is_show_bulletin=2&amp;is_mix=0&amp;count=10&amp;uid=5872960861&amp;fetch_level=0&amp;locale=zh-CN</t>
  </si>
  <si>
    <t>Wed Oct 04 13:22:43 +0800 2023</t>
  </si>
  <si>
    <t>【泰国枪击少年或被送入少管所，其父母可能因“放任子女犯罪”被追责！】#泰国社会头条# 
泰国头条新闻社讯10月4日，据泰媒报道，针对14岁的少年在泰国知名购物中心暹罗百丽宫枪击事件，泰国知名律师德查对此提供了有关青少年犯罪的相关法律条例的信息，并表示道，在该案中，根据泰国《刑法》规定，因 ​​​</t>
  </si>
  <si>
    <t>https://weibo.com/ajax/statuses/buildComments?is_reload=1&amp;id=4953110218018094&amp;is_show_bulletin=2&amp;is_mix=0&amp;count=10&amp;uid=3500618431&amp;fetch_level=0&amp;locale=zh-CN</t>
  </si>
  <si>
    <t>Wed Oct 04 13:22:56 +0800 2023</t>
  </si>
  <si>
    <t>https://weibo.com/ajax/statuses/buildComments?is_reload=1&amp;id=4953110272282779&amp;is_show_bulletin=2&amp;is_mix=0&amp;count=10&amp;uid=1750349192&amp;fetch_level=0&amp;locale=zh-CN</t>
  </si>
  <si>
    <t>Wed Oct 04 13:23:20 +0800 2023</t>
  </si>
  <si>
    <t>田野视频</t>
  </si>
  <si>
    <t>#曼谷枪案中国遇难者双胞胎幼女尚不知情#【#曼谷枪击案遇难中国公民原计划次日回国#】#曼谷枪案中国遇难者年仅34岁#10月3日，泰国曼谷暹罗百丽宫购物中心发生枪击事件，南都记者从中国驻泰使馆获悉，一名中国公民不幸遇难，另有一名中国公民受伤。4日上午，中国遇难者家属李艺（化名）告诉南都记者，犯 ​​​</t>
  </si>
  <si>
    <t>https://weibo.com/ajax/statuses/buildComments?is_reload=1&amp;id=4953110372946220&amp;is_show_bulletin=2&amp;is_mix=0&amp;count=10&amp;uid=3448458222&amp;fetch_level=0&amp;locale=zh-CN</t>
  </si>
  <si>
    <t>Wed Oct 04 13:23:22 +0800 2023</t>
  </si>
  <si>
    <t>LALISA_327island</t>
  </si>
  <si>
    <t>#LISA[超话]#[爱慕]#LISA曼谷钓神#
【视频】231004 @lalalalisa_m 宝格丽相关视频一则
宝霸也太宠了 http://t.cn/A6OeCEcx ​​​</t>
  </si>
  <si>
    <t>https://weibo.com/ajax/statuses/buildComments?is_reload=1&amp;id=4953110382118874&amp;is_show_bulletin=2&amp;is_mix=0&amp;count=10&amp;uid=7804972096&amp;fetch_level=0&amp;locale=zh-CN</t>
  </si>
  <si>
    <t>Wed Oct 04 13:23:31 +0800 2023</t>
  </si>
  <si>
    <t>桔·桔</t>
  </si>
  <si>
    <t>看了几天疯马秀的各种瞎说几句:
1.美国富翁爱泼斯坦的萝莉岛被揭露之前，一二十年里往来这个岛上的无一不是西方的政商界名流，像克林顿盖茨英国亲王之类，交通工具还都是私人飞机，包机都算没排面的。最后的结局大家都知道，底情败露后，爱泼斯坦在监狱里死得不明不白，曾经去过岛上的名人们那叫切割 ​​​</t>
  </si>
  <si>
    <t>https://weibo.com/ajax/statuses/buildComments?is_reload=1&amp;id=4953110419343332&amp;is_show_bulletin=2&amp;is_mix=0&amp;count=10&amp;uid=5908400888&amp;fetch_level=0&amp;locale=zh-CN</t>
  </si>
  <si>
    <t>Wed Oct 04 13:24:10 +0800 2023</t>
  </si>
  <si>
    <t>#泰国演员warwanarat[超话]#
��
好可爱的小青蛙呀[哇]
@warwanarat 
来亲亲[亲亲][亲亲] ​​​</t>
  </si>
  <si>
    <t>https://weibo.com/ajax/statuses/buildComments?is_reload=1&amp;id=4953110583444213&amp;is_show_bulletin=2&amp;is_mix=0&amp;count=10&amp;uid=6362682552&amp;fetch_level=0&amp;locale=zh-CN</t>
  </si>
  <si>
    <t>Wed Oct 04 13:24:38 +0800 2023</t>
  </si>
  <si>
    <t>飞天小妞marica</t>
  </si>
  <si>
    <t>#曼谷枪击案死伤者亲友发声#真的太吓人了 能不去先别去了…免签也不去了…亲眼目睹这一切 对这俩孩子得是多大的刺激…… ​​​</t>
  </si>
  <si>
    <t>https://weibo.com/ajax/statuses/buildComments?is_reload=1&amp;id=4953110701933089&amp;is_show_bulletin=2&amp;is_mix=0&amp;count=10&amp;uid=1957802772&amp;fetch_level=0&amp;locale=zh-CN</t>
  </si>
  <si>
    <t>Wed Oct 04 13:24:40 +0800 2023</t>
  </si>
  <si>
    <t>观察国际</t>
  </si>
  <si>
    <t>中国最先进外贸坦克vt4出口泰国 http://t.cn/A6OeC3BG ​​​</t>
  </si>
  <si>
    <t>https://weibo.com/ajax/statuses/buildComments?is_reload=1&amp;id=4953110708750442&amp;is_show_bulletin=2&amp;is_mix=0&amp;count=10&amp;uid=7270051107&amp;fetch_level=0&amp;locale=zh-CN</t>
  </si>
  <si>
    <t>Wed Oct 04 13:24:53 +0800 2023</t>
  </si>
  <si>
    <t>露彩紫</t>
  </si>
  <si>
    <t>#赵露思[超话]# /#赵露思把自己抱在手上#/#赵露思泰国活动人气#
Teenie Weenie首位品牌代言人露思
鬼马精灵露露子�调皮甜酷形象搭配�酷感十足的运动学院风�每一次笑容都甜度爆表 @赵露思的微博 ​​​</t>
  </si>
  <si>
    <t>https://weibo.com/ajax/statuses/buildComments?is_reload=1&amp;id=4953110763538483&amp;is_show_bulletin=2&amp;is_mix=0&amp;count=10&amp;uid=7772034970&amp;fetch_level=0&amp;locale=zh-CN</t>
  </si>
  <si>
    <t>Wed Oct 04 13:25:13 +0800 2023</t>
  </si>
  <si>
    <t>丨快乐小吴丨</t>
  </si>
  <si>
    <t>曼谷机票不给退[单身狗] ​​​</t>
  </si>
  <si>
    <t>https://weibo.com/ajax/statuses/buildComments?is_reload=1&amp;id=4953110847687601&amp;is_show_bulletin=2&amp;is_mix=0&amp;count=10&amp;uid=2274875142&amp;fetch_level=0&amp;locale=zh-CN</t>
  </si>
  <si>
    <t>Wed Oct 04 13:25:16 +0800 2023</t>
  </si>
  <si>
    <t>张忆安-龙战于野</t>
  </si>
  <si>
    <t>河南南阳中原迷笛音乐节现场和露营区，有歌迷财物被盗。很多人随身财物丢失，甚至有人称现场有开着卡车进去直接拉的。
我看大家都在骂小偷。确实，小偷该骂，但不要上升到地域。我以前干过十年会展演出，全国走遍了，在什么地方都被偷过。
在东北一个体育场开演唱会，灯光老师正调着光就断电了，去查 ​​​</t>
  </si>
  <si>
    <t>https://weibo.com/ajax/statuses/buildComments?is_reload=1&amp;id=4953110860010305&amp;is_show_bulletin=2&amp;is_mix=0&amp;count=10&amp;uid=1915529831&amp;fetch_level=0&amp;locale=zh-CN</t>
  </si>
  <si>
    <t>Wed Oct 04 13:25:20 +0800 2023</t>
  </si>
  <si>
    <t>汽车观察所</t>
  </si>
  <si>
    <t>【泰国总理赴医院看望中国受伤人员】10月3日，泰国曼谷暹罗百丽宫购物中心发生枪击事件，一名中国公民不幸遇难，另有一名中国公民受伤。中国驻泰使馆获悉有关情况后，迅速启动应急机制，核实情况，会同泰国有关方面开展善后处置，第一时间派领事官员赶赴案件现场了解情况并赴医院看望伤员。目前受害人 ​​​</t>
  </si>
  <si>
    <t>https://weibo.com/ajax/statuses/buildComments?is_reload=1&amp;id=4953110877831969&amp;is_show_bulletin=2&amp;is_mix=0&amp;count=10&amp;uid=7811609806&amp;fetch_level=0&amp;locale=zh-CN</t>
  </si>
  <si>
    <t>Wed Oct 04 13:25:34 +0800 2023</t>
  </si>
  <si>
    <t>闪电猪avex</t>
  </si>
  <si>
    <t>我刚来第三天曼谷你别太离谱#曼谷##泰国曼谷暹罗百丽宫疑发生枪击案##曼谷枪击案中国公民1死1伤#  ​​​</t>
  </si>
  <si>
    <t>https://weibo.com/ajax/statuses/buildComments?is_reload=1&amp;id=4953110936554161&amp;is_show_bulletin=2&amp;is_mix=0&amp;count=10&amp;uid=1199090835&amp;fetch_level=0&amp;locale=zh-CN</t>
  </si>
  <si>
    <t>Wed Oct 04 13:25:41 +0800 2023</t>
  </si>
  <si>
    <t>一手Video</t>
  </si>
  <si>
    <t>https://weibo.com/ajax/statuses/buildComments?is_reload=1&amp;id=4953110964605503&amp;is_show_bulletin=2&amp;is_mix=0&amp;count=10&amp;uid=5943595658&amp;fetch_level=0&amp;locale=zh-CN</t>
  </si>
  <si>
    <t>Wed Oct 04 13:26:05 +0800 2023</t>
  </si>
  <si>
    <t>风吹仲夏夜海边_</t>
  </si>
  <si>
    <t>#泰国曼谷暹罗百丽宫疑发生枪击案#
我靠啊啊啊啊疯了吧 ​​​</t>
  </si>
  <si>
    <t>https://weibo.com/ajax/statuses/buildComments?is_reload=1&amp;id=4953111066316642&amp;is_show_bulletin=2&amp;is_mix=0&amp;count=10&amp;uid=7020335362&amp;fetch_level=0&amp;locale=zh-CN</t>
  </si>
  <si>
    <t>Wed Oct 04 13:26:20 +0800 2023</t>
  </si>
  <si>
    <t>谢谢你请我喝茶</t>
  </si>
  <si>
    <t>想看露露泰国vlog ​​​</t>
  </si>
  <si>
    <t>https://weibo.com/ajax/statuses/buildComments?is_reload=1&amp;id=4953111128182823&amp;is_show_bulletin=2&amp;is_mix=0&amp;count=10&amp;uid=7854671891&amp;fetch_level=0&amp;locale=zh-CN</t>
  </si>
  <si>
    <t>Wed Oct 04 13:26:22 +0800 2023</t>
  </si>
  <si>
    <t>#中国游客遇泰国枪击案躲LV储物间# 【#曼谷枪击案遇难中国公民原计划次日回国#】#曼谷枪案中国遇难者年仅34岁##曼谷枪案中国遇难者双胞胎幼女尚不知情#10月3日，泰国曼谷暹罗百丽宫购物中心发生枪击事件，南都记者从中国驻泰使馆获悉，一名中国公民不幸遇难，另有一名中国公民受伤。4日上午，中国遇难 ​​​</t>
  </si>
  <si>
    <t>https://weibo.com/ajax/statuses/buildComments?is_reload=1&amp;id=4953111141024000&amp;is_show_bulletin=2&amp;is_mix=0&amp;count=10&amp;uid=7467277921&amp;fetch_level=0&amp;locale=zh-CN</t>
  </si>
  <si>
    <t>Wed Oct 04 13:26:35 +0800 2023</t>
  </si>
  <si>
    <t>左左Greyson</t>
  </si>
  <si>
    <t>#泰剧爱的香气[超话]##brightnonkul[超话]##泰剧爱的香气# 因为迷上了爱的香气，喜欢琊少爷和钟儿的爱情，让我有了想学泰语的冲动！以及考虑找一个泰国男友[太开心]#nonkul[超话]##泰剧爱的香气[超话]#  ​​​</t>
  </si>
  <si>
    <t>https://weibo.com/ajax/statuses/buildComments?is_reload=1&amp;id=4953111192142698&amp;is_show_bulletin=2&amp;is_mix=0&amp;count=10&amp;uid=1773890001&amp;fetch_level=0&amp;locale=zh-CN</t>
  </si>
  <si>
    <t>Wed Oct 04 13:26:46 +0800 2023</t>
  </si>
  <si>
    <t>【中国游客亲历泰国枪击事件：现场一度非常混乱】据南方都市报：10月3日，泰国曼谷市中心暹罗百丽宫购物中心枪击案，目前嫌疑人已被警方控制。泰国应急部门称，枪击已造成3人死亡、3人受伤。当天，有在事发现场附近的中国游客向南都记者表示，曾听到多声枪响，很多人在逃跑，场面非常混乱。 ​​​</t>
  </si>
  <si>
    <t>https://weibo.com/ajax/statuses/buildComments?is_reload=1&amp;id=4953111242211427&amp;is_show_bulletin=2&amp;is_mix=0&amp;count=10&amp;uid=7467694254&amp;fetch_level=0&amp;locale=zh-CN</t>
  </si>
  <si>
    <t>Wed Oct 04 13:26:50 +0800 2023</t>
  </si>
  <si>
    <t>ฆราวาสหญิงในตำนาน นามยายแย้ม
“กุมารเฮี้ยน กุมารขลัง สายเขมร”
‼️�กุมารทองเจ้าจุก�‼️
ยายแย้ม ระยับศรี (ฆารวาสหญิงอาคมขลังแดนอีสานใต้)
กุมารทองสาย ​​​</t>
  </si>
  <si>
    <t>https://weibo.com/ajax/statuses/buildComments?is_reload=1&amp;id=4953111255583975&amp;is_show_bulletin=2&amp;is_mix=0&amp;count=10&amp;uid=6513492104&amp;fetch_level=0&amp;locale=zh-CN</t>
  </si>
  <si>
    <t>Wed Oct 04 13:27:26 +0800 2023</t>
  </si>
  <si>
    <t>#zeenew[超话]##zeenew[超话]#清手机内存存档，泰国土嗨歌，这歌真的上头 ​​​</t>
  </si>
  <si>
    <t>https://weibo.com/ajax/statuses/buildComments?is_reload=1&amp;id=4953111406579232&amp;is_show_bulletin=2&amp;is_mix=0&amp;count=10&amp;uid=7402511825&amp;fetch_level=0&amp;locale=zh-CN</t>
  </si>
  <si>
    <t>Wed Oct 04 13:28:05 +0800 2023</t>
  </si>
  <si>
    <t>#幂谈天下[超话]##中国游客亲历泰国枪击事件# 14岁凶手家境好读名校 靶场练枪狂打上百子弹  一名网友称，他看了新闻后才惊觉，自己曾在靶场遇过凶手，而对方正在练枪，“那天（他）至少打了百多颗子弹，这玩枪手法不敢想像是14岁。”男网友“derickmooo”表示，自己在今夏赴东南亚旅游时，曾前往泰国一 ​​​</t>
  </si>
  <si>
    <t>https://weibo.com/ajax/statuses/buildComments?is_reload=1&amp;id=4953111568844757&amp;is_show_bulletin=2&amp;is_mix=0&amp;count=10&amp;uid=1854070075&amp;fetch_level=0&amp;locale=zh-CN</t>
  </si>
  <si>
    <t>#zeenew[超话]#是谁刚落地中国，就在和人约下一次啊？！是我啊[允悲]我女儿说，妈妈我们和逃命就差两个小时，你咋又惦记去泰国，我说你猜为啥看他们的时候会喊“命给你”[允悲] ​​​</t>
  </si>
  <si>
    <t>https://weibo.com/ajax/statuses/buildComments?is_reload=1&amp;id=4953111569369447&amp;is_show_bulletin=2&amp;is_mix=0&amp;count=10&amp;uid=2654092404&amp;fetch_level=0&amp;locale=zh-CN</t>
  </si>
  <si>
    <t>Wed Oct 04 13:28:07 +0800 2023</t>
  </si>
  <si>
    <t>板扎零距离</t>
  </si>
  <si>
    <t>https://weibo.com/ajax/statuses/buildComments?is_reload=1&amp;id=4953111578281706&amp;is_show_bulletin=2&amp;is_mix=0&amp;count=10&amp;uid=5208603396&amp;fetch_level=0&amp;locale=zh-CN</t>
  </si>
  <si>
    <t>板扎在线</t>
  </si>
  <si>
    <t>https://weibo.com/ajax/statuses/buildComments?is_reload=1&amp;id=4953111578545032&amp;is_show_bulletin=2&amp;is_mix=0&amp;count=10&amp;uid=5665811463&amp;fetch_level=0&amp;locale=zh-CN</t>
  </si>
  <si>
    <t>Wed Oct 04 13:28:12 +0800 2023</t>
  </si>
  <si>
    <t>【中国游客亲历泰国曼谷商场致3死枪击事件：现场一度非常混乱】泰国一商场发生枪击案已致3人死亡 10月3日，泰国曼谷市中心暹罗百丽宫购物中心枪击案，目前嫌疑人已被警方控制。泰国应急部门称，枪击已造成3人死亡、3人受伤。当天，有在事发现场附近的中国游客向南都记者表示，曾听到多声枪响，很多人在 ​​​</t>
  </si>
  <si>
    <t>https://weibo.com/ajax/statuses/buildComments?is_reload=1&amp;id=4953111598205543&amp;is_show_bulletin=2&amp;is_mix=0&amp;count=10&amp;uid=7744053157&amp;fetch_level=0&amp;locale=zh-CN</t>
  </si>
  <si>
    <t>Wed Oct 04 13:28:37 +0800 2023</t>
  </si>
  <si>
    <t>Lปิดบูชๅ แม่นางตะเคียนทองสินีนาถ วัดบางพูดนอก จังหวัดนนทบุรี สำหรับพี่ๆท่านใดที่ชอบของดี ของแรง แนะนำเลยครับ เขาว่าบูชาดีให้โชคให้ลาภ สำหรับแม่น ​​​</t>
  </si>
  <si>
    <t>https://weibo.com/ajax/statuses/buildComments?is_reload=1&amp;id=4953111707779211&amp;is_show_bulletin=2&amp;is_mix=0&amp;count=10&amp;uid=6513492104&amp;fetch_level=0&amp;locale=zh-CN</t>
  </si>
  <si>
    <t>Wed Oct 04 13:29:02 +0800 2023</t>
  </si>
  <si>
    <t>嵇朗2020</t>
  </si>
  <si>
    <t>曼谷小飞侠投的大屏[打call][打call][打call]#肖战1005生日快乐#</t>
  </si>
  <si>
    <t>https://weibo.com/ajax/statuses/buildComments?is_reload=1&amp;id=4953111808445110&amp;is_show_bulletin=2&amp;is_mix=0&amp;count=10&amp;uid=7537708071&amp;fetch_level=0&amp;locale=zh-CN</t>
  </si>
  <si>
    <t>Wed Oct 04 13:29:06 +0800 2023</t>
  </si>
  <si>
    <t>8分52秒是假的</t>
  </si>
  <si>
    <t>看哥在综艺里自我感觉良好问小爱豆父亲最喜欢的组合成员是谁，我脑子里飘起来三个递进的问号：问之前眼睛一转你又在使什么坏心眼？难不成回答郑允/浩给你一点小小震撼？监狱的风都吹去泰国了怎么组合解散的消息还没顺着3.4.5G传到南韩？ ​​​</t>
  </si>
  <si>
    <t>https://weibo.com/ajax/statuses/buildComments?is_reload=1&amp;id=4953111825222290&amp;is_show_bulletin=2&amp;is_mix=0&amp;count=10&amp;uid=7316204757&amp;fetch_level=0&amp;locale=zh-CN</t>
  </si>
  <si>
    <t>Wed Oct 04 13:29:08 +0800 2023</t>
  </si>
  <si>
    <t>张颐武</t>
  </si>
  <si>
    <t>这还是会对旅游有些影响。这恶性事件值得注意</t>
  </si>
  <si>
    <t>https://weibo.com/ajax/statuses/buildComments?is_reload=1&amp;id=4953111833346815&amp;is_show_bulletin=2&amp;is_mix=0&amp;count=10&amp;uid=1194868525&amp;fetch_level=0&amp;locale=zh-CN</t>
  </si>
  <si>
    <t>Wed Oct 04 13:29:12 +0800 2023</t>
  </si>
  <si>
    <t>https://weibo.com/ajax/statuses/buildComments?is_reload=1&amp;id=4953111853531447&amp;is_show_bulletin=2&amp;is_mix=0&amp;count=10&amp;uid=7761805397&amp;fetch_level=0&amp;locale=zh-CN</t>
  </si>
  <si>
    <t>Wed Oct 04 13:29:14 +0800 2023</t>
  </si>
  <si>
    <t>https://weibo.com/ajax/statuses/buildComments?is_reload=1&amp;id=4953111858513669&amp;is_show_bulletin=2&amp;is_mix=0&amp;count=10&amp;uid=6724296583&amp;fetch_level=0&amp;locale=zh-CN</t>
  </si>
  <si>
    <t>【泰国枪击案现场有人想开直播 亲历者：太危险了】据封面新闻报道：10月3日，泰国曼谷暹罗百丽宫购物中心发生枪击事件。据泰方公布消息，枪击事件造成2人死亡、5人受伤。枪击事件发生时，中国游客葛兰正在百丽宫购物中心内游玩。在听到枪声后，葛兰和友人逃到了一家商铺的仓库避险。葛兰说，“里面信号 ​​​</t>
  </si>
  <si>
    <t>https://weibo.com/ajax/statuses/buildComments?is_reload=1&amp;id=4953111858774993&amp;is_show_bulletin=2&amp;is_mix=0&amp;count=10&amp;uid=7746451627&amp;fetch_level=0&amp;locale=zh-CN</t>
  </si>
  <si>
    <t>https://weibo.com/ajax/statuses/buildComments?is_reload=1&amp;id=4953111859299927&amp;is_show_bulletin=2&amp;is_mix=0&amp;count=10&amp;uid=7750822151&amp;fetch_level=0&amp;locale=zh-CN</t>
  </si>
  <si>
    <t>Wed Oct 04 13:29:21 +0800 2023</t>
  </si>
  <si>
    <t>格兰德中心大酒店</t>
  </si>
  <si>
    <t>格兰德中心大酒店集团深切哀悼此事件中的遇难者.
向每个遇难者家属以及伤者表达最诚挚的慰问. ​​​
#泰国旅行[超话]# #泰国曼谷# #泰国酒店# #泰国旅行# ​​​</t>
  </si>
  <si>
    <t>https://weibo.com/ajax/statuses/buildComments?is_reload=1&amp;id=4953111888923669&amp;is_show_bulletin=2&amp;is_mix=0&amp;count=10&amp;uid=5653072568&amp;fetch_level=0&amp;locale=zh-CN</t>
  </si>
  <si>
    <t>Wed Oct 04 13:29:23 +0800 2023</t>
  </si>
  <si>
    <t>https://weibo.com/ajax/statuses/buildComments?is_reload=1&amp;id=4953111897048548&amp;is_show_bulletin=2&amp;is_mix=0&amp;count=10&amp;uid=1975809067&amp;fetch_level=0&amp;locale=zh-CN</t>
  </si>
  <si>
    <t>Wed Oct 04 13:29:33 +0800 2023</t>
  </si>
  <si>
    <t>-困困小露-</t>
  </si>
  <si>
    <t>https://weibo.com/ajax/statuses/buildComments?is_reload=1&amp;id=4953111938206767&amp;is_show_bulletin=2&amp;is_mix=0&amp;count=10&amp;uid=7809613509&amp;fetch_level=0&amp;locale=zh-CN</t>
  </si>
  <si>
    <t>Wed Oct 04 13:29:53 +0800 2023</t>
  </si>
  <si>
    <t>大潮科技</t>
  </si>
  <si>
    <t>【泰国曼谷枪击事件后有游客提前回国】据央视新闻，当地时间10月3日，泰国外交部新闻司发言人坎查娜表示，曼谷市中心暹罗百丽宫购物中心枪击事件造成2人死亡、5人受伤，当天17时10分左右，警方逮捕了一名14岁男子，他涉嫌制造了该枪击事件。泰国警察总署署长在暹罗百丽宫商场外围接受媒体采访时透露， ​​​</t>
  </si>
  <si>
    <t>https://weibo.com/ajax/statuses/buildComments?is_reload=1&amp;id=4953112021309129&amp;is_show_bulletin=2&amp;is_mix=0&amp;count=10&amp;uid=7811310476&amp;fetch_level=0&amp;locale=zh-CN</t>
  </si>
  <si>
    <t>Wed Oct 04 13:29:57 +0800 2023</t>
  </si>
  <si>
    <t>kkyoon_lim</t>
  </si>
  <si>
    <t>泰国的商场都无安检 bts也无安检 八月去泰兰德坐bts的时候 直接进站我都震惊了 当时还在和朋友说 坐惯了中国地铁要过安检 还有点不习惯 感觉很危险 ​​​</t>
  </si>
  <si>
    <t>https://weibo.com/ajax/statuses/buildComments?is_reload=1&amp;id=4953112039392764&amp;is_show_bulletin=2&amp;is_mix=0&amp;count=10&amp;uid=1770355831&amp;fetch_level=0&amp;locale=zh-CN</t>
  </si>
  <si>
    <t>Wed Oct 04 13:30:00 +0800 2023</t>
  </si>
  <si>
    <t>#泰国事儿#【泰国警方搜家在14岁枪手卧室发现大量枪支弹药！监护人称不知情！】据泰叻报消息，10月3日在泰国曼谷暹罗百丽宫制造枪击案造成2死5伤后，警方逮捕了14岁的未成年枪手帕西（音译）。
10月3日晚21:00，警方依法前往帕西家进行搜查。据悉，帕西家是一栋2层楼高的联排别墅，警方在二楼其卧室内 ​​​</t>
  </si>
  <si>
    <t>https://weibo.com/ajax/statuses/buildComments?is_reload=1&amp;id=4953112051190520&amp;is_show_bulletin=2&amp;is_mix=0&amp;count=10&amp;uid=5704916395&amp;fetch_level=0&amp;locale=zh-CN</t>
  </si>
  <si>
    <t>Wed Oct 04 13:30:04 +0800 2023</t>
  </si>
  <si>
    <t>#曼谷枪击案死伤者亲友发声#安全最重要 ​​​</t>
  </si>
  <si>
    <t>https://weibo.com/ajax/statuses/buildComments?is_reload=1&amp;id=4953112068751667&amp;is_show_bulletin=2&amp;is_mix=0&amp;count=10&amp;uid=7738633253&amp;fetch_level=0&amp;locale=zh-CN</t>
  </si>
  <si>
    <t>Wed Oct 04 13:30:17 +0800 2023</t>
  </si>
  <si>
    <t>https://weibo.com/ajax/statuses/buildComments?is_reload=1&amp;id=4953112123279885&amp;is_show_bulletin=2&amp;is_mix=0&amp;count=10&amp;uid=1700087532&amp;fetch_level=0&amp;locale=zh-CN</t>
  </si>
  <si>
    <t>Wed Oct 04 13:30:26 +0800 2023</t>
  </si>
  <si>
    <t>trustnhzj</t>
  </si>
  <si>
    <t>今天早上一起床就看到泰国枪击案真的差点被吓死，我表妹真的是说不听，幸好没事 ​​​</t>
  </si>
  <si>
    <t>https://weibo.com/ajax/statuses/buildComments?is_reload=1&amp;id=4953112160766523&amp;is_show_bulletin=2&amp;is_mix=0&amp;count=10&amp;uid=6019396471&amp;fetch_level=0&amp;locale=zh-CN</t>
  </si>
  <si>
    <t>Wed Oct 04 13:30:40 +0800 2023</t>
  </si>
  <si>
    <t>社会与法频道阎肃</t>
  </si>
  <si>
    <t>https://weibo.com/ajax/statuses/buildComments?is_reload=1&amp;id=4953112219224666&amp;is_show_bulletin=2&amp;is_mix=0&amp;count=10&amp;uid=2010261880&amp;fetch_level=0&amp;locale=zh-CN</t>
  </si>
  <si>
    <t>Wed Oct 04 13:30:47 +0800 2023</t>
  </si>
  <si>
    <t>醉温柔痴柔情K1900</t>
  </si>
  <si>
    <t>#蔡徐坤[超话]#H͎a͎p͎p͎y͎ ͎M͎o͎m͎e͎n͎t͎ ͎&gt;͎&gt;͎ ͎⁴͎/͎₁͎₀͎ ͎࿓͎W͎e͎d͎࿓͎
◤#Hug me(抱我)[音乐]#◢
#蔡徐坤2023迷巡回演唱会#‖#原创音乐制作人蔡徐坤# 
蔡徐坤 CXK KUN 巨C 舞台王者 原创音乐人 caixukun
曼谷站- I 默片※ focus @蔡徐坤
http://t.cn/A6peD5UR ​​​</t>
  </si>
  <si>
    <t>https://weibo.com/ajax/statuses/buildComments?is_reload=1&amp;id=4953112249631730&amp;is_show_bulletin=2&amp;is_mix=0&amp;count=10&amp;uid=7769145522&amp;fetch_level=0&amp;locale=zh-CN</t>
  </si>
  <si>
    <t>Wed Oct 04 13:30:57 +0800 2023</t>
  </si>
  <si>
    <t>我的小人生是美丽的</t>
  </si>
  <si>
    <t>https://weibo.com/ajax/statuses/buildComments?is_reload=1&amp;id=4953112291051696&amp;is_show_bulletin=2&amp;is_mix=0&amp;count=10&amp;uid=6387987500&amp;fetch_level=0&amp;locale=zh-CN</t>
  </si>
  <si>
    <t>Wed Oct 04 13:31:02 +0800 2023</t>
  </si>
  <si>
    <t>#泰国一商场发生枪击案已致3人死亡#【泰国警方：枪击案嫌犯曾接受精神治疗】据中国驻泰国大使馆消息，10月3日，泰国曼谷暹罗百丽宫购物中心发生枪击事件，一名中国公民不幸遇难，另有一名中国公民受伤。中国驻泰使馆获悉有关情况后，迅速启动应急机制，核实情况，会同泰国有关方面开展善后处置，第一时 ​​​</t>
  </si>
  <si>
    <t>https://weibo.com/ajax/statuses/buildComments?is_reload=1&amp;id=4953112311760428&amp;is_show_bulletin=2&amp;is_mix=0&amp;count=10&amp;uid=6221932120&amp;fetch_level=0&amp;locale=zh-CN</t>
  </si>
  <si>
    <t>Wed Oct 04 13:31:08 +0800 2023</t>
  </si>
  <si>
    <t>#中村一叶[超话]# [爱慕]#中村一叶天鹅颂歌# 
【231004】CGK机场出发饭拍视频
Cr.dkth95_
� 个人���：��������
�曼谷场巡演应援：http://t.cn/A6O3DGh3
�直拍汇总：http://t.cn/A6OqmUmF
� 【恋叶日记】http://t.cn/A6pekTim
�招新公告： ​​​</t>
  </si>
  <si>
    <t>https://weibo.com/ajax/statuses/buildComments?is_reload=1&amp;id=4953112335878952&amp;is_show_bulletin=2&amp;is_mix=0&amp;count=10&amp;uid=7843136919&amp;fetch_level=0&amp;locale=zh-CN</t>
  </si>
  <si>
    <t>Wed Oct 04 13:31:18 +0800 2023</t>
  </si>
  <si>
    <t>铁骥视频海外频道</t>
  </si>
  <si>
    <t>https://weibo.com/ajax/statuses/buildComments?is_reload=1&amp;id=4953112378086674&amp;is_show_bulletin=2&amp;is_mix=0&amp;count=10&amp;uid=5325240805&amp;fetch_level=0&amp;locale=zh-CN</t>
  </si>
  <si>
    <t>Wed Oct 04 13:31:37 +0800 2023</t>
  </si>
  <si>
    <t>Liketheblue怎能不爱KUN_4891</t>
  </si>
  <si>
    <t>#蔡徐坤[超话]#２Ο２꒱.�Ο.④
&lt;#Hug me(抱我)[音乐]#&gt;
#蔡徐坤2023迷巡回演唱会#‖#原创音乐制作人蔡徐坤# 
蔡徐坤 CXK KUN 巨C 舞台王者 原创音乐人 caixukun
曼谷站- I Young 多机位 focus @蔡徐坤
http://t.cn/A60wD2Jw ​​​</t>
  </si>
  <si>
    <t>https://weibo.com/ajax/statuses/buildComments?is_reload=1&amp;id=4953112458823890&amp;is_show_bulletin=2&amp;is_mix=0&amp;count=10&amp;uid=7769361264&amp;fetch_level=0&amp;locale=zh-CN</t>
  </si>
  <si>
    <t>Wed Oct 04 13:31:52 +0800 2023</t>
  </si>
  <si>
    <t>一只傻狗狗狗</t>
  </si>
  <si>
    <t>看到泰国未成年街头无差别行凶的新闻吓死了结果是我看了半天的犯罪谋杀案纪实和堪舆小知识 ​​​</t>
  </si>
  <si>
    <t>https://weibo.com/ajax/statuses/buildComments?is_reload=1&amp;id=4953112522263770&amp;is_show_bulletin=2&amp;is_mix=0&amp;count=10&amp;uid=3914032274&amp;fetch_level=0&amp;locale=zh-CN</t>
  </si>
  <si>
    <t>Wed Oct 04 13:32:00 +0800 2023</t>
  </si>
  <si>
    <t>https://weibo.com/ajax/statuses/buildComments?is_reload=1&amp;id=4953112554504930&amp;is_show_bulletin=2&amp;is_mix=0&amp;count=10&amp;uid=5821025486&amp;fetch_level=0&amp;locale=zh-CN</t>
  </si>
  <si>
    <t>Wed Oct 04 13:32:01 +0800 2023</t>
  </si>
  <si>
    <t>鹿潇的魚香Rosy</t>
  </si>
  <si>
    <t>#赵露思[超话]#zls#赵露思桑稚# zls#赵露思泰国活动人气# 
喜欢思思这个造型[害羞]
@赵露思的微博 ​​​</t>
  </si>
  <si>
    <t>https://weibo.com/ajax/statuses/buildComments?is_reload=1&amp;id=4953112560012374&amp;is_show_bulletin=2&amp;is_mix=0&amp;count=10&amp;uid=7865947842&amp;fetch_level=0&amp;locale=zh-CN</t>
  </si>
  <si>
    <t>Wed Oct 04 13:32:02 +0800 2023</t>
  </si>
  <si>
    <t>【#中国游客遇袭身亡留下双胞胎女儿#】泰国枪案遇难者家属：嫌犯在女卫生间射击，看到阿姨时她已晕倒，嘴在流血，双胞胎女儿才五岁多，还不知道母亲遇难&gt;&gt;@新浪新闻 http://t.cn/A6OeNbQI ​​​</t>
  </si>
  <si>
    <t>https://weibo.com/ajax/statuses/buildComments?is_reload=1&amp;id=4953112566563547&amp;is_show_bulletin=2&amp;is_mix=0&amp;count=10&amp;uid=7750822151&amp;fetch_level=0&amp;locale=zh-CN</t>
  </si>
  <si>
    <t>Wed Oct 04 13:32:22 +0800 2023</t>
  </si>
  <si>
    <t>http://t.cn/RU1UMlF 
塔佩门的鸽子
椰林集市
拍照留念
图9是曼谷买的包包系列 ​​​</t>
  </si>
  <si>
    <t>https://weibo.com/ajax/statuses/buildComments?is_reload=1&amp;id=4953112647831217&amp;is_show_bulletin=2&amp;is_mix=0&amp;count=10&amp;uid=1752749704&amp;fetch_level=0&amp;locale=zh-CN</t>
  </si>
  <si>
    <t>Wed Oct 04 13:32:39 +0800 2023</t>
  </si>
  <si>
    <t>即墨融媒</t>
  </si>
  <si>
    <t>https://weibo.com/ajax/statuses/buildComments?is_reload=1&amp;id=4953112721752458&amp;is_show_bulletin=2&amp;is_mix=0&amp;count=10&amp;uid=7753855613&amp;fetch_level=0&amp;locale=zh-CN</t>
  </si>
  <si>
    <t>Wed Oct 04 13:32:52 +0800 2023</t>
  </si>
  <si>
    <t>每天睡不醒的瞌睡虫</t>
  </si>
  <si>
    <t>#泰国枪击案中国死伤者亲友发声#2015年在泰国玩了一个月，回国后我就再也不会去泰国了，反正我是说不去就真不去了。讲真，祖国大好河山足够我玩了。 ​​​</t>
  </si>
  <si>
    <t>https://weibo.com/ajax/statuses/buildComments?is_reload=1&amp;id=4953112773134196&amp;is_show_bulletin=2&amp;is_mix=0&amp;count=10&amp;uid=1812162343&amp;fetch_level=0&amp;locale=zh-CN</t>
  </si>
  <si>
    <t>Wed Oct 04 13:33:15 +0800 2023</t>
  </si>
  <si>
    <t>https://weibo.com/ajax/statuses/buildComments?is_reload=1&amp;id=4953112869605280&amp;is_show_bulletin=2&amp;is_mix=0&amp;count=10&amp;uid=2248834985&amp;fetch_level=0&amp;locale=zh-CN</t>
  </si>
  <si>
    <t>Wed Oct 04 13:33:18 +0800 2023</t>
  </si>
  <si>
    <t>四川观察</t>
  </si>
  <si>
    <t>https://weibo.com/ajax/statuses/buildComments?is_reload=1&amp;id=4953112881140396&amp;is_show_bulletin=2&amp;is_mix=0&amp;count=10&amp;uid=3203137375&amp;fetch_level=0&amp;locale=zh-CN</t>
  </si>
  <si>
    <t>Wed Oct 04 13:33:39 +0800 2023</t>
  </si>
  <si>
    <t>小熊座的幻想</t>
  </si>
  <si>
    <t>#电影解说# 
泰国恐怖电影，层层反转，结局你绝对猜不到 http://t.cn/A6OeNcQ9 ​​​</t>
  </si>
  <si>
    <t>https://weibo.com/ajax/statuses/buildComments?is_reload=1&amp;id=4953112969741183&amp;is_show_bulletin=2&amp;is_mix=0&amp;count=10&amp;uid=5896778567&amp;fetch_level=0&amp;locale=zh-CN</t>
  </si>
  <si>
    <t>Wed Oct 04 13:33:42 +0800 2023</t>
  </si>
  <si>
    <t>卷耳兔的梦</t>
  </si>
  <si>
    <t>#jeffsatur[超话]# � #罗杰夫 披荆斩棘的哥哥# 
231003曼谷✈️长沙
超开心的见面�好可爱哦
@JeffSatur罗杰夫 http://t.cn/A6OeNcF5 ​​​</t>
  </si>
  <si>
    <t>https://weibo.com/ajax/statuses/buildComments?is_reload=1&amp;id=4953112982327818&amp;is_show_bulletin=2&amp;is_mix=0&amp;count=10&amp;uid=7002104408&amp;fetch_level=0&amp;locale=zh-CN</t>
  </si>
  <si>
    <t>Wed Oct 04 13:33:58 +0800 2023</t>
  </si>
  <si>
    <t>小莉受气包</t>
  </si>
  <si>
    <t>#lisa曼谷钓神# 
是的，我们是有一个孩子。 http://t.cn/A6OeNfLF ​​​</t>
  </si>
  <si>
    <t>https://weibo.com/ajax/statuses/buildComments?is_reload=1&amp;id=4953113050482982&amp;is_show_bulletin=2&amp;is_mix=0&amp;count=10&amp;uid=7791603034&amp;fetch_level=0&amp;locale=zh-CN</t>
  </si>
  <si>
    <t>Wed Oct 04 13:33:59 +0800 2023</t>
  </si>
  <si>
    <t>罗铮通</t>
  </si>
  <si>
    <t>#中国游客亲历泰国枪击事件#这个国家现在好乱哈！ ​​​</t>
  </si>
  <si>
    <t>https://weibo.com/ajax/statuses/buildComments?is_reload=1&amp;id=4953113053888861&amp;is_show_bulletin=2&amp;is_mix=0&amp;count=10&amp;uid=5599742109&amp;fetch_level=0&amp;locale=zh-CN</t>
  </si>
  <si>
    <t>Wed Oct 04 13:34:01 +0800 2023</t>
  </si>
  <si>
    <t>小软软喷射机</t>
  </si>
  <si>
    <t>确实。。曼谷枪击手都能碰到小红书人发前一天的偶遇//@每天都在废话:xhs现在确实是我的百科全书//@藏匿流星:电脑坏了都在小地瓜搜攻略修好了//@狗勾记录:小地瓜 新时代搜索引擎[看书]//@重工组长于彦舒 :我现在把它当百度和大众点评用[允悲]</t>
  </si>
  <si>
    <t>https://weibo.com/ajax/statuses/buildComments?is_reload=1&amp;id=4953113062278803&amp;is_show_bulletin=2&amp;is_mix=0&amp;count=10&amp;uid=6056544740&amp;fetch_level=0&amp;locale=zh-CN</t>
  </si>
  <si>
    <t>Wed Oct 04 13:34:14 +0800 2023</t>
  </si>
  <si>
    <t>marry琳518</t>
  </si>
  <si>
    <t>泰国昨天商场发生2死伤，其中1死1伤中国公民。嫌犯是14岁的精神病患者，泰国枪支率高，失去旅游兴趣了，只看泰剧。 ​​​</t>
  </si>
  <si>
    <t>https://weibo.com/ajax/statuses/buildComments?is_reload=1&amp;id=4953113117066558&amp;is_show_bulletin=2&amp;is_mix=0&amp;count=10&amp;uid=2532212724&amp;fetch_level=0&amp;locale=zh-CN</t>
  </si>
  <si>
    <t>Wed Oct 04 13:34:46 +0800 2023</t>
  </si>
  <si>
    <t>敲爱次葡萄</t>
  </si>
  <si>
    <t>#曼谷枪击案死伤者亲友发声# 好吓人[泪]</t>
  </si>
  <si>
    <t>https://weibo.com/ajax/statuses/buildComments?is_reload=1&amp;id=4953113251283618&amp;is_show_bulletin=2&amp;is_mix=0&amp;count=10&amp;uid=7576422705&amp;fetch_level=0&amp;locale=zh-CN</t>
  </si>
  <si>
    <t>Wed Oct 04 13:35:30 +0800 2023</t>
  </si>
  <si>
    <t>Just2Ctr</t>
  </si>
  <si>
    <t>#泰国演员copter[超话]# 
2022.9.5 ​​​</t>
  </si>
  <si>
    <t>https://weibo.com/ajax/statuses/buildComments?is_reload=1&amp;id=4953113436619833&amp;is_show_bulletin=2&amp;is_mix=0&amp;count=10&amp;uid=6317079695&amp;fetch_level=0&amp;locale=zh-CN</t>
  </si>
  <si>
    <t>Wed Oct 04 13:35:42 +0800 2023</t>
  </si>
  <si>
    <t>https://weibo.com/ajax/statuses/buildComments?is_reload=1&amp;id=4953113486164414&amp;is_show_bulletin=2&amp;is_mix=0&amp;count=10&amp;uid=1909377960&amp;fetch_level=0&amp;locale=zh-CN</t>
  </si>
  <si>
    <t>Wed Oct 04 13:35:52 +0800 2023</t>
  </si>
  <si>
    <t>#泰国演员copter[超话]# 
2022.9.18 ​​​</t>
  </si>
  <si>
    <t>https://weibo.com/ajax/statuses/buildComments?is_reload=1&amp;id=4953113531252866&amp;is_show_bulletin=2&amp;is_mix=0&amp;count=10&amp;uid=6317079695&amp;fetch_level=0&amp;locale=zh-CN</t>
  </si>
  <si>
    <t>Wed Oct 04 13:35:53 +0800 2023</t>
  </si>
  <si>
    <t>#filmthanapat[超话]##filmthanapat#  
更新推文
为昨天发生在曼谷市中心暹罗百丽宫的枪击案遇难者哀悼���� ​​​</t>
  </si>
  <si>
    <t>https://weibo.com/ajax/statuses/buildComments?is_reload=1&amp;id=4953113533088405&amp;is_show_bulletin=2&amp;is_mix=0&amp;count=10&amp;uid=7798691573&amp;fetch_level=0&amp;locale=zh-CN</t>
  </si>
  <si>
    <t>Wed Oct 04 13:35:57 +0800 2023</t>
  </si>
  <si>
    <t>九派新闻</t>
  </si>
  <si>
    <t>https://weibo.com/ajax/statuses/buildComments?is_reload=1&amp;id=4953113549079849&amp;is_show_bulletin=2&amp;is_mix=0&amp;count=10&amp;uid=7516679696&amp;fetch_level=0&amp;locale=zh-CN</t>
  </si>
  <si>
    <t>Wed Oct 04 13:35:58 +0800 2023</t>
  </si>
  <si>
    <t>#泰国选手炸完鱼自己都笑了#
杭州亚运会跳水男子10米台预赛，泰国选手没发挥好”炸鱼“了，起来后看回放，自己都笑了！
#杭州亚运会##上咪咕看亚运# ​​​</t>
  </si>
  <si>
    <t>https://weibo.com/ajax/statuses/buildComments?is_reload=1&amp;id=4953113554061182&amp;is_show_bulletin=2&amp;is_mix=0&amp;count=10&amp;uid=6320391439&amp;fetch_level=0&amp;locale=zh-CN</t>
  </si>
  <si>
    <t>Wed Oct 04 13:36:00 +0800 2023</t>
  </si>
  <si>
    <t>科技号角</t>
  </si>
  <si>
    <t>曼谷枪击事件已致3死2伤【泰媒：泰国曼谷购物中心枪击事件已造成3死2伤】每经AI快讯，当地时间10月3日16时，泰国曼谷市中心暹罗百丽宫购物中心发生枪击事件。据泰媒最新报道，警方已将犯罪嫌疑人控制，凶手年仅14岁，枪击案已导致3人死亡、2人受伤。泰国曼谷暹罗百丽宫疑发生枪击案（央视新闻；艾塔） ​​​</t>
  </si>
  <si>
    <t>https://weibo.com/ajax/statuses/buildComments?is_reload=1&amp;id=4953113561138421&amp;is_show_bulletin=2&amp;is_mix=0&amp;count=10&amp;uid=6074009080&amp;fetch_level=0&amp;locale=zh-CN</t>
  </si>
  <si>
    <t>Wed Oct 04 13:36:10 +0800 2023</t>
  </si>
  <si>
    <t>虎牙妹1989</t>
  </si>
  <si>
    <t>#蔡徐坤#H͎a͎p͎p͎y͎ ͎M͎o͎m͎e͎n͎t͎ ͎&gt;͎&gt;͎ ͎⁴͎/͎₁͎₀͎ ͎࿓͎W͎e͎d͎࿓͎ ◤#Hug me(抱我)[音乐]#◢ #蔡徐坤2023迷巡回演唱会#‖#原创音乐制作人蔡徐坤#   蔡徐坤 CXK KUN 巨C 舞台王者 原创音乐人 caixukun  曼谷站- I 默片※ focus @蔡徐坤  http://t.cn/A6peD5UR ​  ​​​</t>
  </si>
  <si>
    <t>https://weibo.com/ajax/statuses/buildComments?is_reload=1&amp;id=4953113604393574&amp;is_show_bulletin=2&amp;is_mix=0&amp;count=10&amp;uid=6859088545&amp;fetch_level=0&amp;locale=zh-CN</t>
  </si>
  <si>
    <t>Wed Oct 04 13:36:13 +0800 2023</t>
  </si>
  <si>
    <t>石玉食欲诗雨</t>
  </si>
  <si>
    <t>这个故事也提醒我们珍惜生命，突发事件随时都可能发生，我们要做好自我保护的准备。#亲历泰国枪击案中国游客发声##中国游客遇泰国枪击案躲LV储物间# ​​​</t>
  </si>
  <si>
    <t>https://weibo.com/ajax/statuses/buildComments?is_reload=1&amp;id=4953113616713494&amp;is_show_bulletin=2&amp;is_mix=0&amp;count=10&amp;uid=5966717865&amp;fetch_level=0&amp;locale=zh-CN</t>
  </si>
  <si>
    <t>Wed Oct 04 13:36:17 +0800 2023</t>
  </si>
  <si>
    <t>新加坡航空  SQ708  新加坡樟宜-曼谷素万那普
波音B787-10  9V-SCA  C36Y301
前段SQ801停在T1航站楼的C24机位，后段的登机口在T2航站楼的F60。我们先坐Skytrain抵达T2航站楼，在Gold Lounge稍作休息，等待再次出发。
登机时由L2门上机，不禁感叹一句787-10真长，新航的78X依旧是区域高密度布局，经济舱 ​​​</t>
  </si>
  <si>
    <t>https://weibo.com/ajax/statuses/buildComments?is_reload=1&amp;id=4953113632965612&amp;is_show_bulletin=2&amp;is_mix=0&amp;count=10&amp;uid=3209979520&amp;fetch_level=0&amp;locale=zh-CN</t>
  </si>
  <si>
    <t>Wed Oct 04 13:36:20 +0800 2023</t>
  </si>
  <si>
    <t>#泰国演员copter[超话]# 
2022.10.5 ​​​</t>
  </si>
  <si>
    <t>https://weibo.com/ajax/statuses/buildComments?is_reload=1&amp;id=4953113644499555&amp;is_show_bulletin=2&amp;is_mix=0&amp;count=10&amp;uid=6317079695&amp;fetch_level=0&amp;locale=zh-CN</t>
  </si>
  <si>
    <t>https://weibo.com/ajax/statuses/buildComments?is_reload=1&amp;id=4953113644502921&amp;is_show_bulletin=2&amp;is_mix=0&amp;count=10&amp;uid=7516679696&amp;fetch_level=0&amp;locale=zh-CN</t>
  </si>
  <si>
    <t>Wed Oct 04 13:36:25 +0800 2023</t>
  </si>
  <si>
    <t>【#曼谷枪击案死伤者亲友发声#：凶手进女卫生间射击，阿姨去世留下双胞胎女儿】#曼谷枪击案死者留下双胞胎女儿#
3日，游客“chloe皖-”发布了多张受伤图片并表示，嫌疑人是在商场二楼女卫生间射击的，“去世的是我阿姨，受伤的是我妈。”4日，她向上游新闻记者表示，自己今年16岁，仅仅擦伤，目前平安 ​​​</t>
  </si>
  <si>
    <t>https://weibo.com/ajax/statuses/buildComments?is_reload=1&amp;id=4953113667045018&amp;is_show_bulletin=2&amp;is_mix=0&amp;count=10&amp;uid=2010261880&amp;fetch_level=0&amp;locale=zh-CN</t>
  </si>
  <si>
    <t>Wed Oct 04 13:36:36 +0800 2023</t>
  </si>
  <si>
    <t>https://weibo.com/ajax/statuses/buildComments?is_reload=1&amp;id=4953113711611545&amp;is_show_bulletin=2&amp;is_mix=0&amp;count=10&amp;uid=1879179857&amp;fetch_level=0&amp;locale=zh-CN</t>
  </si>
  <si>
    <t>Wed Oct 04 13:36:41 +0800 2023</t>
  </si>
  <si>
    <t>#泰国演员copter[超话]# 
2022.10.7 ​​​</t>
  </si>
  <si>
    <t>https://weibo.com/ajax/statuses/buildComments?is_reload=1&amp;id=4953113734417267&amp;is_show_bulletin=2&amp;is_mix=0&amp;count=10&amp;uid=6317079695&amp;fetch_level=0&amp;locale=zh-CN</t>
  </si>
  <si>
    <t>Wed Oct 04 13:37:05 +0800 2023</t>
  </si>
  <si>
    <t>令狐冲爱Fightingsoldier</t>
  </si>
  <si>
    <t>胡锡进要是不说点没有用的话，他就得难受。因为老外来华旅游的人少了，他崇洋媚外思想就瞬间说着嘴丫子流出来，抱怨我们这没有做对那没有做对，说我们对老外不够友好啦，我们这得改进那也得改进。
胡萝卜从来就不能做大菜，看看你那模样。
你在旅游点见不到外国人就是我们政府的错吗？只要做买卖的老 ​​​</t>
  </si>
  <si>
    <t>https://weibo.com/ajax/statuses/buildComments?is_reload=1&amp;id=4953113834818566&amp;is_show_bulletin=2&amp;is_mix=0&amp;count=10&amp;uid=7312976548&amp;fetch_level=0&amp;locale=zh-CN</t>
  </si>
  <si>
    <t>Wed Oct 04 13:37:07 +0800 2023</t>
  </si>
  <si>
    <t>#泰国演员copter[超话]# 
2022.10.26 ​​​</t>
  </si>
  <si>
    <t>https://weibo.com/ajax/statuses/buildComments?is_reload=1&amp;id=4953113845825914&amp;is_show_bulletin=2&amp;is_mix=0&amp;count=10&amp;uid=6317079695&amp;fetch_level=0&amp;locale=zh-CN</t>
  </si>
  <si>
    <t>Wed Oct 04 13:37:13 +0800 2023</t>
  </si>
  <si>
    <t>萌萌不是马的小屋885</t>
  </si>
  <si>
    <t>这位中国游客真是幸运，能够在危险中躲避并平安无事。希望他能珍惜这次的经历，多行善事，回报社会。#亲历泰国枪击案中国游客发声##中国游客遇泰国枪击案躲LV储物间# ​​​</t>
  </si>
  <si>
    <t>https://weibo.com/ajax/statuses/buildComments?is_reload=1&amp;id=4953113868633359&amp;is_show_bulletin=2&amp;is_mix=0&amp;count=10&amp;uid=5585981331&amp;fetch_level=0&amp;locale=zh-CN</t>
  </si>
  <si>
    <t>Wed Oct 04 13:37:29 +0800 2023</t>
  </si>
  <si>
    <t>梦里桃花香丷</t>
  </si>
  <si>
    <t>#泰国曼谷暹罗百丽宫疑发生枪击案#希望这个畜生可以下地狱！！！ ​​​</t>
  </si>
  <si>
    <t>https://weibo.com/ajax/statuses/buildComments?is_reload=1&amp;id=4953113934957609&amp;is_show_bulletin=2&amp;is_mix=0&amp;count=10&amp;uid=7323939536&amp;fetch_level=0&amp;locale=zh-CN</t>
  </si>
  <si>
    <t>#泰国演员copter[超话]# 
2022.11.2 ​​​</t>
  </si>
  <si>
    <t>https://weibo.com/ajax/statuses/buildComments?is_reload=1&amp;id=4953113939411018&amp;is_show_bulletin=2&amp;is_mix=0&amp;count=10&amp;uid=6317079695&amp;fetch_level=0&amp;locale=zh-CN</t>
  </si>
  <si>
    <t>Wed Oct 04 13:37:49 +0800 2023</t>
  </si>
  <si>
    <t>#泰国演员copter[超话]# 
2022.11.3 ​​​</t>
  </si>
  <si>
    <t>https://weibo.com/ajax/statuses/buildComments?is_reload=1&amp;id=4953114018054741&amp;is_show_bulletin=2&amp;is_mix=0&amp;count=10&amp;uid=6317079695&amp;fetch_level=0&amp;locale=zh-CN</t>
  </si>
  <si>
    <t>黄骅司法</t>
  </si>
  <si>
    <t>https://weibo.com/ajax/statuses/buildComments?is_reload=1&amp;id=4953114018582726&amp;is_show_bulletin=2&amp;is_mix=0&amp;count=10&amp;uid=5579353678&amp;fetch_level=0&amp;locale=zh-CN</t>
  </si>
  <si>
    <t>Wed Oct 04 13:38:00 +0800 2023</t>
  </si>
  <si>
    <t>试管客人入周促排！
单身试管 美国俄罗斯泰国格鲁吉亚 卵子质量差 精子质量差 hpv hiv http://t.cn/A6OeNClP ​​​</t>
  </si>
  <si>
    <t>https://weibo.com/ajax/statuses/buildComments?is_reload=1&amp;id=4953114065767414&amp;is_show_bulletin=2&amp;is_mix=0&amp;count=10&amp;uid=2093499725&amp;fetch_level=0&amp;locale=zh-CN</t>
  </si>
  <si>
    <t>Wed Oct 04 13:38:16 +0800 2023</t>
  </si>
  <si>
    <t>https://weibo.com/ajax/statuses/buildComments?is_reload=1&amp;id=4953114132350371&amp;is_show_bulletin=2&amp;is_mix=0&amp;count=10&amp;uid=1043320390&amp;fetch_level=0&amp;locale=zh-CN</t>
  </si>
  <si>
    <t>Wed Oct 04 13:38:25 +0800 2023</t>
  </si>
  <si>
    <t>小莉帮忙</t>
  </si>
  <si>
    <t>https://weibo.com/ajax/statuses/buildComments?is_reload=1&amp;id=4953114170100793&amp;is_show_bulletin=2&amp;is_mix=0&amp;count=10&amp;uid=1769216315&amp;fetch_level=0&amp;locale=zh-CN</t>
  </si>
  <si>
    <t>Wed Oct 04 13:38:26 +0800 2023</t>
  </si>
  <si>
    <t>#泰国演员copter[超话]# 
2022.11.8 ​​​</t>
  </si>
  <si>
    <t>https://weibo.com/ajax/statuses/buildComments?is_reload=1&amp;id=4953114174557978&amp;is_show_bulletin=2&amp;is_mix=0&amp;count=10&amp;uid=6317079695&amp;fetch_level=0&amp;locale=zh-CN</t>
  </si>
  <si>
    <t>Wed Oct 04 13:38:41 +0800 2023</t>
  </si>
  <si>
    <t>#泰国演员copter[超话]# 
2022.11.10 ​​​</t>
  </si>
  <si>
    <t>https://weibo.com/ajax/statuses/buildComments?is_reload=1&amp;id=4953114240352386&amp;is_show_bulletin=2&amp;is_mix=0&amp;count=10&amp;uid=6317079695&amp;fetch_level=0&amp;locale=zh-CN</t>
  </si>
  <si>
    <t>Wed Oct 04 13:38:47 +0800 2023</t>
  </si>
  <si>
    <t>葡新社</t>
  </si>
  <si>
    <t>【展览预告丨爱在暹罗——许鸿飞雕塑世界巡展·泰国站】
10月5日，由广州雕塑院主办，广州市石磨坊雕塑景观艺术有限公司承办，暹罗天地、泰王国驻广州总领事馆协办的“爱在暹罗——许鸿飞雕塑世界巡展·泰国站”即将在泰国曼谷暹罗天地河畔广场举行开幕仪式。
本次展览是许鸿飞雕塑世界巡展的第54站， ​​​</t>
  </si>
  <si>
    <t>https://weibo.com/ajax/statuses/buildComments?is_reload=1&amp;id=4953114261064957&amp;is_show_bulletin=2&amp;is_mix=0&amp;count=10&amp;uid=6026160141&amp;fetch_level=0&amp;locale=zh-CN</t>
  </si>
  <si>
    <t>Wed Oct 04 13:39:00 +0800 2023</t>
  </si>
  <si>
    <t>【泰国枪击案嫌疑人有精神病治疗史】据泰国网援引泰媒最新消息，泰国国家警察总署署长多萨上将谈及曼谷暹罗百丽宫商场枪击案事件进展及伤亡情况时表示， 凶手有精神病治疗史但并未服用药物，根据其目前初步招供的信息，似乎有人在指使他作出上述行为，告知他应该去射击什么人、朝谁开枪等。案件其他具 ​​​</t>
  </si>
  <si>
    <t>https://weibo.com/ajax/statuses/buildComments?is_reload=1&amp;id=4953114316376081&amp;is_show_bulletin=2&amp;is_mix=0&amp;count=10&amp;uid=7551227875&amp;fetch_level=0&amp;locale=zh-CN</t>
  </si>
  <si>
    <t>Wed Oct 04 13:39:01 +0800 2023</t>
  </si>
  <si>
    <t>gudongxiaomaopao</t>
  </si>
  <si>
    <t>#陈艾[超话]# 
如果大家有需要购买会员
但是不知道怎么购买
可以看看这个代充
15块一个月
买不了吃亏买不了上当
冲完再确认就好
然后是需要借助�的哈
台湾泰国菲律宾印尼
马来新加坡 这几条线都可以 ​​​</t>
  </si>
  <si>
    <t>https://weibo.com/ajax/statuses/buildComments?is_reload=1&amp;id=4953114320570013&amp;is_show_bulletin=2&amp;is_mix=0&amp;count=10&amp;uid=1809364471&amp;fetch_level=0&amp;locale=zh-CN</t>
  </si>
  <si>
    <t>Wed Oct 04 13:39:02 +0800 2023</t>
  </si>
  <si>
    <t>卤鸡脚加辣椒酱</t>
  </si>
  <si>
    <t>#泰国一商场发生枪击案已致3人死亡#以后真的没人敢去了[吃惊][吃惊] ​​​</t>
  </si>
  <si>
    <t>https://weibo.com/ajax/statuses/buildComments?is_reload=1&amp;id=4953114325288728&amp;is_show_bulletin=2&amp;is_mix=0&amp;count=10&amp;uid=6352341912&amp;fetch_level=0&amp;locale=zh-CN</t>
  </si>
  <si>
    <t>Wed Oct 04 13:39:03 +0800 2023</t>
  </si>
  <si>
    <t>#泰国选手炸完鱼自己都笑了#
杭州亚运会跳水男子10米台预赛，泰国选手没发挥好”炸鱼“了，起来后看回放，自己都笑了！
#杭州亚运会# ​​​</t>
  </si>
  <si>
    <t>https://weibo.com/ajax/statuses/buildComments?is_reload=1&amp;id=4953114329482398&amp;is_show_bulletin=2&amp;is_mix=0&amp;count=10&amp;uid=7478835323&amp;fetch_level=0&amp;locale=zh-CN</t>
  </si>
  <si>
    <t>Wed Oct 04 13:39:14 +0800 2023</t>
  </si>
  <si>
    <t>_昏睡状态</t>
  </si>
  <si>
    <t>在曼谷请注意安全</t>
  </si>
  <si>
    <t>https://weibo.com/ajax/statuses/buildComments?is_reload=1&amp;id=4953114374310739&amp;is_show_bulletin=2&amp;is_mix=0&amp;count=10&amp;uid=6588610703&amp;fetch_level=0&amp;locale=zh-CN</t>
  </si>
  <si>
    <t>Wed Oct 04 13:39:26 +0800 2023</t>
  </si>
  <si>
    <t>泰北蘭納緬甸法術團隊</t>
  </si>
  <si>
    <t>泰北蘭納緬甸法術團隊
【四面神招財改運法事】
阿贊南宮 御用法師
運氣不好做什麼都不順利？財運也不好 ？
非常推薦這個法事
❇️（單獨一個一個幫你們做）改善運氣提高命運 在生上不干淨的東西全部洗掉 然後師父再入招財法門，��師父用的法門跟泰國最出名的四面佛一摸一樣 為了祝福大家的財運 ​​​</t>
  </si>
  <si>
    <t>https://weibo.com/ajax/statuses/buildComments?is_reload=1&amp;id=4953114425952333&amp;is_show_bulletin=2&amp;is_mix=0&amp;count=10&amp;uid=1924718973&amp;fetch_level=0&amp;locale=zh-CN</t>
  </si>
  <si>
    <t>Wed Oct 04 13:39:27 +0800 2023</t>
  </si>
  <si>
    <t>海西晨报</t>
  </si>
  <si>
    <t>https://weibo.com/ajax/statuses/buildComments?is_reload=1&amp;id=4953114430670683&amp;is_show_bulletin=2&amp;is_mix=0&amp;count=10&amp;uid=1692079024&amp;fetch_level=0&amp;locale=zh-CN</t>
  </si>
  <si>
    <t>Wed Oct 04 13:40:31 +0800 2023</t>
  </si>
  <si>
    <t>泰兰德一片海</t>
  </si>
  <si>
    <t>还好缪婶的party在国外，提前一周就开始预热了，提前拜好了日子？？缪嫂笑的很开心，丝毫没有受到曼谷枪击案的影响！#mewgulf[超话]# ​​​</t>
  </si>
  <si>
    <t>https://weibo.com/ajax/statuses/buildComments?is_reload=1&amp;id=4953114698843231&amp;is_show_bulletin=2&amp;is_mix=0&amp;count=10&amp;uid=7813794477&amp;fetch_level=0&amp;locale=zh-CN</t>
  </si>
  <si>
    <t>Wed Oct 04 13:41:00 +0800 2023</t>
  </si>
  <si>
    <t>【曼谷枪击案死伤者亲友发声：凶手进女卫生间射击，阿姨去世留下双胞胎女儿】据央视新闻，当地时间10月3日，泰国外交部新闻司发言人坎查娜表示，曼谷市中心暹罗百丽宫购物中心枪击事件造成2人死亡、5人受伤。当天17时10分左右，警方逮捕了一名14岁少年，他涉嫌制造了该枪击事件。根据泰国警方当天19时4 ​​​</t>
  </si>
  <si>
    <t>https://weibo.com/ajax/statuses/buildComments?is_reload=1&amp;id=4953114820216837&amp;is_show_bulletin=2&amp;is_mix=0&amp;count=10&amp;uid=1314608344&amp;fetch_level=0&amp;locale=zh-CN</t>
  </si>
  <si>
    <t>Wed Oct 04 13:41:01 +0800 2023</t>
  </si>
  <si>
    <t>一只爱吃火锅的小姐姐</t>
  </si>
  <si>
    <t>别去曼谷了吧老薛 好危险</t>
  </si>
  <si>
    <t>https://weibo.com/ajax/statuses/buildComments?is_reload=1&amp;id=4953114827555356&amp;is_show_bulletin=2&amp;is_mix=0&amp;count=10&amp;uid=3191205307&amp;fetch_level=0&amp;locale=zh-CN</t>
  </si>
  <si>
    <t>Wed Oct 04 13:41:17 +0800 2023</t>
  </si>
  <si>
    <t>暖暖1100</t>
  </si>
  <si>
    <t>前几天跟yjj说可以去泰国玩一趟，他打死都不去，balabala说了好几个理由，其中最重要的一点就是——不安全！
我很不屑[二哈]
然后昨天#泰国一商场发生枪击案已致3人死亡# 一对可爱的双胞胎永远的失去了她们的妈妈，唏嘘不已~ ​​​</t>
  </si>
  <si>
    <t>https://weibo.com/ajax/statuses/buildComments?is_reload=1&amp;id=4953114891257584&amp;is_show_bulletin=2&amp;is_mix=0&amp;count=10&amp;uid=1112782621&amp;fetch_level=0&amp;locale=zh-CN</t>
  </si>
  <si>
    <t>Wed Oct 04 13:41:18 +0800 2023</t>
  </si>
  <si>
    <t>假如你的生命只有一分钟，会如何度过[笑cry]？很多人觉得一辈子遥遥无期，其实一生很短，要想清楚该如何度过�#把3天假期余额速充到四川##钢铁侠和黑寡妇在2023年10月牺牲##中国游客亲历泰国枪击事件# http://t.cn/A6OeNQj8 ​​​</t>
  </si>
  <si>
    <t>https://weibo.com/ajax/statuses/buildComments?is_reload=1&amp;id=4953114895975417&amp;is_show_bulletin=2&amp;is_mix=0&amp;count=10&amp;uid=1984605183&amp;fetch_level=0&amp;locale=zh-CN</t>
  </si>
  <si>
    <t>Wed Oct 04 13:41:28 +0800 2023</t>
  </si>
  <si>
    <t>【#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 ​​​</t>
  </si>
  <si>
    <t>https://weibo.com/ajax/statuses/buildComments?is_reload=1&amp;id=4953114937393499&amp;is_show_bulletin=2&amp;is_mix=0&amp;count=10&amp;uid=6105713761&amp;fetch_level=0&amp;locale=zh-CN</t>
  </si>
  <si>
    <t>Wed Oct 04 13:41:37 +0800 2023</t>
  </si>
  <si>
    <t>Tsubaki_4</t>
  </si>
  <si>
    <t>#中国游客亲历泰国枪击事件#[泪][泪][泪] ​​​</t>
  </si>
  <si>
    <t>https://weibo.com/ajax/statuses/buildComments?is_reload=1&amp;id=4953114974623639&amp;is_show_bulletin=2&amp;is_mix=0&amp;count=10&amp;uid=7771840868&amp;fetch_level=0&amp;locale=zh-CN</t>
  </si>
  <si>
    <t>Wed Oct 04 13:41:49 +0800 2023</t>
  </si>
  <si>
    <t>威威祺</t>
  </si>
  <si>
    <t>曼谷市场里的丸子摊位[馋嘴] #美食成精行为大赏##吃遍四海美食家##出彩美食家# http://t.cn/A6OeNR1k ​​​</t>
  </si>
  <si>
    <t>https://weibo.com/ajax/statuses/buildComments?is_reload=1&amp;id=4953115025475251&amp;is_show_bulletin=2&amp;is_mix=0&amp;count=10&amp;uid=1746901572&amp;fetch_level=0&amp;locale=zh-CN</t>
  </si>
  <si>
    <t>Wed Oct 04 13:41:56 +0800 2023</t>
  </si>
  <si>
    <t>#曼谷枪击案死伤者亲友发声# http://t.cn/A6OezHd1  ​​​</t>
  </si>
  <si>
    <t>https://weibo.com/ajax/statuses/buildComments?is_reload=1&amp;id=4953115054314925&amp;is_show_bulletin=2&amp;is_mix=0&amp;count=10&amp;uid=1679583062&amp;fetch_level=0&amp;locale=zh-CN</t>
  </si>
  <si>
    <t>Wed Oct 04 13:41:58 +0800 2023</t>
  </si>
  <si>
    <t>哆哆爱吃辣椒-</t>
  </si>
  <si>
    <t>特种兵的一天之曼谷[飞机]  ​​​</t>
  </si>
  <si>
    <t>https://weibo.com/ajax/statuses/buildComments?is_reload=1&amp;id=4953115063486265&amp;is_show_bulletin=2&amp;is_mix=0&amp;count=10&amp;uid=3170481625&amp;fetch_level=0&amp;locale=zh-CN</t>
  </si>
  <si>
    <t>#vip รักซ่อนชู้##akarat##Gina Virahya##泰版vip她们的秘密# 第二组发布宣传的演员图片. 10月11日周三周四泰国时间20：30分 ​​​</t>
  </si>
  <si>
    <t>https://weibo.com/ajax/statuses/buildComments?is_reload=1&amp;id=4953115063488914&amp;is_show_bulletin=2&amp;is_mix=0&amp;count=10&amp;uid=6361760868&amp;fetch_level=0&amp;locale=zh-CN</t>
  </si>
  <si>
    <t>Wed Oct 04 13:42:01 +0800 2023</t>
  </si>
  <si>
    <t>融媒吴江</t>
  </si>
  <si>
    <t>https://weibo.com/ajax/statuses/buildComments?is_reload=1&amp;id=4953115075019828&amp;is_show_bulletin=2&amp;is_mix=0&amp;count=10&amp;uid=2780724530&amp;fetch_level=0&amp;locale=zh-CN</t>
  </si>
  <si>
    <t>Wed Oct 04 13:42:08 +0800 2023</t>
  </si>
  <si>
    <t>JLMYLW</t>
  </si>
  <si>
    <t>#泰国一商场发生枪击案已致3人死亡#可笑的是犯人是一位14岁的未成年 ​​​</t>
  </si>
  <si>
    <t>https://weibo.com/ajax/statuses/buildComments?is_reload=1&amp;id=4953115105429217&amp;is_show_bulletin=2&amp;is_mix=0&amp;count=10&amp;uid=6197758150&amp;fetch_level=0&amp;locale=zh-CN</t>
  </si>
  <si>
    <t>Wed Oct 04 13:42:14 +0800 2023</t>
  </si>
  <si>
    <t>泰北蘭納緬甸法術團隊
『阿贊南宮-轉運蠟燭』一套三支
人之所以會運勢低迷者、是因為有累世的冤親債主纏身，此蠟燭就是做法是迴向給給冤親債主，藉由此改運！
或者自己或者家中長輩長期身體不好、每點一次蠟燭就相當於師父幫自己做一次法事，大家都知道做法事費用昂貴，點了這組就不需要跑到泰國去囉 ​​​</t>
  </si>
  <si>
    <t>https://weibo.com/ajax/statuses/buildComments?is_reload=1&amp;id=4953115131121360&amp;is_show_bulletin=2&amp;is_mix=0&amp;count=10&amp;uid=1924718973&amp;fetch_level=0&amp;locale=zh-CN</t>
  </si>
  <si>
    <t>Wed Oct 04 13:43:00 +0800 2023</t>
  </si>
  <si>
    <t>【#曼谷枪击案遇难中国公民原计划次日回国#】#曼谷枪案中国遇难者年仅34岁#10月3日，泰国曼谷暹罗百丽宫购物中心发生枪击事件，南都记者从中国驻泰使馆获悉，一名中国公民不幸遇难，另有一名中国公民受伤。4日上午，中国遇难者家属李艺（化名）告诉南都记者，犯罪嫌疑人在商场二楼女卫生间开始射击，遇 ​​​</t>
  </si>
  <si>
    <t>https://weibo.com/ajax/statuses/buildComments?is_reload=1&amp;id=4953115322748584&amp;is_show_bulletin=2&amp;is_mix=0&amp;count=10&amp;uid=6105713761&amp;fetch_level=0&amp;locale=zh-CN</t>
  </si>
  <si>
    <t>Wed Oct 04 13:43:04 +0800 2023</t>
  </si>
  <si>
    <t>马德兴</t>
  </si>
  <si>
    <t>#国足#中国男足在#世预赛#的第一个对手泰国队这次召替补出访欧洲热身，主力留俱乐部准备亚冠。[笑cry] 发布了头条文章：《国足对手泰国公布访欧名单 二队出征“让路”亚冠》  http://t.cn/A6OeN3P4 ​​​</t>
  </si>
  <si>
    <t>https://weibo.com/ajax/statuses/buildComments?is_reload=1&amp;id=4953115339264259&amp;is_show_bulletin=2&amp;is_mix=0&amp;count=10&amp;uid=5961019705&amp;fetch_level=0&amp;locale=zh-CN</t>
  </si>
  <si>
    <t>Wed Oct 04 13:43:13 +0800 2023</t>
  </si>
  <si>
    <t>是只几何猫</t>
  </si>
  <si>
    <t>泰国见吧～ ​​​</t>
  </si>
  <si>
    <t>https://weibo.com/ajax/statuses/buildComments?is_reload=1&amp;id=4953115377271620&amp;is_show_bulletin=2&amp;is_mix=0&amp;count=10&amp;uid=6173067721&amp;fetch_level=0&amp;locale=zh-CN</t>
  </si>
  <si>
    <t>Wed Oct 04 13:43:32 +0800 2023</t>
  </si>
  <si>
    <t>泰国警方表示：相信这名14岁枪手应该是有计划性的袭击这次事件。
他将枪支、弹药和弹匣装在背包里，进入M层卫生间，然后换衣服、戴帽子、戴手套和戴口罩，并且遮住脸。从背包里掏出枪，把背包和衣服留在卫生间，最后开始从M层到三层枪杀人。
警方搜查了14岁袭击者的住所，在卧室里发现的发现了很多不 ​​​</t>
  </si>
  <si>
    <t>https://weibo.com/ajax/statuses/buildComments?is_reload=1&amp;id=4953115456964567&amp;is_show_bulletin=2&amp;is_mix=0&amp;count=10&amp;uid=2970036311&amp;fetch_level=0&amp;locale=zh-CN</t>
  </si>
  <si>
    <t>Wed Oct 04 13:43:48 +0800 2023</t>
  </si>
  <si>
    <t>顶流的日常</t>
  </si>
  <si>
    <t>#D社曝李胜利劈腿# 李胜利与女网红泰国旅游 http://t.cn/A6OeN13J ​​​</t>
  </si>
  <si>
    <t>https://weibo.com/ajax/statuses/buildComments?is_reload=1&amp;id=4953115525384588&amp;is_show_bulletin=2&amp;is_mix=0&amp;count=10&amp;uid=7791810899&amp;fetch_level=0&amp;locale=zh-CN</t>
  </si>
  <si>
    <t>Wed Oct 04 13:44:00 +0800 2023</t>
  </si>
  <si>
    <t>https://weibo.com/ajax/statuses/buildComments?is_reload=1&amp;id=4953115575452134&amp;is_show_bulletin=2&amp;is_mix=0&amp;count=10&amp;uid=7677311178&amp;fetch_level=0&amp;locale=zh-CN</t>
  </si>
  <si>
    <t>Wed Oct 04 13:44:18 +0800 2023</t>
  </si>
  <si>
    <t>曼谷枪击案中国亲历者：与亲友厕所遇袭，原计划凌晨回国。
#泰国曼谷暹罗百丽宫疑发生枪击案#（今日关注)#鲁团分享# http://t.cn/A6OeNrKd ​​​</t>
  </si>
  <si>
    <t>https://weibo.com/ajax/statuses/buildComments?is_reload=1&amp;id=4953115649903399&amp;is_show_bulletin=2&amp;is_mix=0&amp;count=10&amp;uid=2630570525&amp;fetch_level=0&amp;locale=zh-CN</t>
  </si>
  <si>
    <t>Wed Oct 04 13:44:25 +0800 2023</t>
  </si>
  <si>
    <t>【#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后工作，外交 ​​​</t>
  </si>
  <si>
    <t>https://weibo.com/ajax/statuses/buildComments?is_reload=1&amp;id=4953115679785619&amp;is_show_bulletin=2&amp;is_mix=0&amp;count=10&amp;uid=1642088277&amp;fetch_level=0&amp;locale=zh-CN</t>
  </si>
  <si>
    <t>Wed Oct 04 13:44:27 +0800 2023</t>
  </si>
  <si>
    <t>https://weibo.com/ajax/statuses/buildComments?is_reload=1&amp;id=4953115688699085&amp;is_show_bulletin=2&amp;is_mix=0&amp;count=10&amp;uid=2505277242&amp;fetch_level=0&amp;locale=zh-CN</t>
  </si>
  <si>
    <t>Wed Oct 04 13:44:37 +0800 2023</t>
  </si>
  <si>
    <t>秋秋秋-月月月</t>
  </si>
  <si>
    <t>#据统计泰国每100人中约有15支枪#别的国家枪随便买，国内在争论一个塑料萝卜刀要不要封禁，看来确实还是国内安全。 ​​​</t>
  </si>
  <si>
    <t>https://weibo.com/ajax/statuses/buildComments?is_reload=1&amp;id=4953115730381860&amp;is_show_bulletin=2&amp;is_mix=0&amp;count=10&amp;uid=5675060378&amp;fetch_level=0&amp;locale=zh-CN</t>
  </si>
  <si>
    <t>Wed Oct 04 13:44:38 +0800 2023</t>
  </si>
  <si>
    <t>每天都要加油努力减肥吖</t>
  </si>
  <si>
    <t>今天中午吃泰国菜 ​​​</t>
  </si>
  <si>
    <t>https://weibo.com/ajax/statuses/buildComments?is_reload=1&amp;id=4953115733266027&amp;is_show_bulletin=2&amp;is_mix=0&amp;count=10&amp;uid=2902008243&amp;fetch_level=0&amp;locale=zh-CN</t>
  </si>
  <si>
    <t>Wed Oct 04 13:44:40 +0800 2023</t>
  </si>
  <si>
    <t>五五五五莓__</t>
  </si>
  <si>
    <t>收获一个曼谷限定[哇] ​​​</t>
  </si>
  <si>
    <t>https://weibo.com/ajax/statuses/buildComments?is_reload=1&amp;id=4953115741653697&amp;is_show_bulletin=2&amp;is_mix=0&amp;count=10&amp;uid=1962878651&amp;fetch_level=0&amp;locale=zh-CN</t>
  </si>
  <si>
    <t>Wed Oct 04 13:44:48 +0800 2023</t>
  </si>
  <si>
    <t>国学智慧文化传承</t>
  </si>
  <si>
    <t>泰国34岁中国女子遭遇枪击身亡！枪击身亡女子名字译音jingnanzhao(赵金南)！有些巧合！前不久曾有一个名叫“赵金兰”的34岁网友与我探讨名字和运势！看过她的名字和八字后，我提示她今年要注意自身安全、不要参与危险的活动、不要做冒险之事等，当时她就提到想要去泰国旅游！希望遭遇枪击身亡的不是她 ​​​</t>
  </si>
  <si>
    <t>https://weibo.com/ajax/statuses/buildComments?is_reload=1&amp;id=4953115775733142&amp;is_show_bulletin=2&amp;is_mix=0&amp;count=10&amp;uid=7814637380&amp;fetch_level=0&amp;locale=zh-CN</t>
  </si>
  <si>
    <t>Wed Oct 04 13:44:51 +0800 2023</t>
  </si>
  <si>
    <t>黄灿灿jty</t>
  </si>
  <si>
    <t>https://weibo.com/ajax/statuses/buildComments?is_reload=1&amp;id=4953115788576629&amp;is_show_bulletin=2&amp;is_mix=0&amp;count=10&amp;uid=6859442053&amp;fetch_level=0&amp;locale=zh-CN</t>
  </si>
  <si>
    <t>Wed Oct 04 13:44:56 +0800 2023</t>
  </si>
  <si>
    <t>抵达曼谷！@张立鹏MMA 开启最终备战模式�
【比赛预告】：10月7日 #ONE巅峰系列赛15#
轻量级综合格斗赛：纳斯图西金�️张立鹏
#中国格斗天团国庆出征# http://t.cn/A6OeNgmF ​​​</t>
  </si>
  <si>
    <t>https://weibo.com/ajax/statuses/buildComments?is_reload=1&amp;id=4953115809288287&amp;is_show_bulletin=2&amp;is_mix=0&amp;count=10&amp;uid=5174775121&amp;fetch_level=0&amp;locale=zh-CN</t>
  </si>
  <si>
    <t>Wed Oct 04 13:45:46 +0800 2023</t>
  </si>
  <si>
    <t>不吃蛋黄zrz</t>
  </si>
  <si>
    <t>#赵露思[超话]#I#赵露思米兰时装周# I#赵露思泰国活动人气# 
露思你可可爱爱 可露丽天天开心
#赵露思# ​​​</t>
  </si>
  <si>
    <t>https://weibo.com/ajax/statuses/buildComments?is_reload=1&amp;id=4953116019787227&amp;is_show_bulletin=2&amp;is_mix=0&amp;count=10&amp;uid=7814655838&amp;fetch_level=0&amp;locale=zh-CN</t>
  </si>
  <si>
    <t>Wed Oct 04 13:45:54 +0800 2023</t>
  </si>
  <si>
    <t>三打白骨精做梦</t>
  </si>
  <si>
    <t>泰国居然没禁枪？太可怕了 ​​​</t>
  </si>
  <si>
    <t>https://weibo.com/ajax/statuses/buildComments?is_reload=1&amp;id=4953116052031226&amp;is_show_bulletin=2&amp;is_mix=0&amp;count=10&amp;uid=1867430894&amp;fetch_level=0&amp;locale=zh-CN</t>
  </si>
  <si>
    <t>Wed Oct 04 13:46:08 +0800 2023</t>
  </si>
  <si>
    <t>旧时光-Pitt</t>
  </si>
  <si>
    <t>一个韩国团体里的泰国人去表演能掀起如此轩然大波，竟然看表演的也要封杀。。 ​​​</t>
  </si>
  <si>
    <t>https://weibo.com/ajax/statuses/buildComments?is_reload=1&amp;id=4953116112587060&amp;is_show_bulletin=2&amp;is_mix=0&amp;count=10&amp;uid=7349297432&amp;fetch_level=0&amp;locale=zh-CN</t>
  </si>
  <si>
    <t>Wed Oct 04 13:46:11 +0800 2023</t>
  </si>
  <si>
    <t>#蔡徐坤[超话]#˗ˋˏ ♡ ˎˊ˗ ��ℕ ˗ˋˏ ♡ ˎˊ˗ 
�✨#Hug me(抱我)[音乐]#✨�
#蔡徐坤2023迷巡回演唱会#‖#原创音乐制作人蔡徐坤# 
蔡徐坤 CXK KUN 巨C 舞台王者 原创音乐人 caixukun
曼谷站- I Young @蔡徐坤
http://t.cn/A6p8lJ1u
​ ​​​</t>
  </si>
  <si>
    <t>https://weibo.com/ajax/statuses/buildComments?is_reload=1&amp;id=4953116124907670&amp;is_show_bulletin=2&amp;is_mix=0&amp;count=10&amp;uid=7838434503&amp;fetch_level=0&amp;locale=zh-CN</t>
  </si>
  <si>
    <t>Wed Oct 04 13:46:14 +0800 2023</t>
  </si>
  <si>
    <t>种草这个名字_</t>
  </si>
  <si>
    <t>打卡泰国菜
ลาก่อน
@鱼丸西奥a ​​​</t>
  </si>
  <si>
    <t>https://weibo.com/ajax/statuses/buildComments?is_reload=1&amp;id=4953116136442863&amp;is_show_bulletin=2&amp;is_mix=0&amp;count=10&amp;uid=6542007059&amp;fetch_level=0&amp;locale=zh-CN</t>
  </si>
  <si>
    <t>Wed Oct 04 13:46:21 +0800 2023</t>
  </si>
  <si>
    <t>#蔡徐坤[超话]#�����  � ♪̊̈♪̆̈ 
ᵀᴴᴱ   ᴮᴱˢᵀ   ᴵˢ   ᶠᴼᴿ   ᵞᴼᵁ
�✨#Hug me(抱我)[音乐]#✨�
#蔡徐坤2023迷巡回演唱会#‖#原创音乐制作人蔡徐坤# 
蔡徐坤 CXK KUN 巨C 舞台王者 原创音乐人 caixukun
曼谷站- I home  @蔡徐坤
http://t.cn/A6p8QxpC ​​​</t>
  </si>
  <si>
    <t>https://weibo.com/ajax/statuses/buildComments?is_reload=1&amp;id=4953116165278222&amp;is_show_bulletin=2&amp;is_mix=0&amp;count=10&amp;uid=7838434503&amp;fetch_level=0&amp;locale=zh-CN</t>
  </si>
  <si>
    <t>Wed Oct 04 13:46:22 +0800 2023</t>
  </si>
  <si>
    <t>i人的命也是命</t>
  </si>
  <si>
    <t>#泰国一商场发生枪击案已致3人死亡# 好好好，学这些东西是吧！地方不大动静不小 ​​​</t>
  </si>
  <si>
    <t>https://weibo.com/ajax/statuses/buildComments?is_reload=1&amp;id=4953116169471077&amp;is_show_bulletin=2&amp;is_mix=0&amp;count=10&amp;uid=5532150357&amp;fetch_level=0&amp;locale=zh-CN</t>
  </si>
  <si>
    <t>Wed Oct 04 13:46:32 +0800 2023</t>
  </si>
  <si>
    <t>【#泰国成立外国使馆和遇难者家属应急协调中心# 】当地时间10月4日上午，泰国外交部、旅游与体育部、国家警察总署等机构联合召开发布会，宣布成立外国驻泰使馆和遇难者家属应急协调中心，全面处理曼谷暹罗百丽宫枪击案后续事务。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 ​​​</t>
  </si>
  <si>
    <t>https://weibo.com/ajax/statuses/buildComments?is_reload=1&amp;id=4953116212725420&amp;is_show_bulletin=2&amp;is_mix=0&amp;count=10&amp;uid=1617264814&amp;fetch_level=0&amp;locale=zh-CN</t>
  </si>
  <si>
    <t>Wed Oct 04 13:46:44 +0800 2023</t>
  </si>
  <si>
    <t>完場散步到九龍</t>
  </si>
  <si>
    <t>等等。。泰国打抛猪肉不就是我们这边的薄荷小炒肉吗 ​​​</t>
  </si>
  <si>
    <t>https://weibo.com/ajax/statuses/buildComments?is_reload=1&amp;id=4953116262274196&amp;is_show_bulletin=2&amp;is_mix=0&amp;count=10&amp;uid=6026892070&amp;fetch_level=0&amp;locale=zh-CN</t>
  </si>
  <si>
    <t>Wed Oct 04 13:46:50 +0800 2023</t>
  </si>
  <si>
    <t>桃花殇龠</t>
  </si>
  <si>
    <t>#林高远#咪咕你之前曼谷整幺蛾子现在又来？[鄙视] ​​​</t>
  </si>
  <si>
    <t>https://weibo.com/ajax/statuses/buildComments?is_reload=1&amp;id=4953116288486380&amp;is_show_bulletin=2&amp;is_mix=0&amp;count=10&amp;uid=7061468388&amp;fetch_level=0&amp;locale=zh-CN</t>
  </si>
  <si>
    <t>Wed Oct 04 13:47:02 +0800 2023</t>
  </si>
  <si>
    <t>#SVT中转周边[超话]# 谁要 内场随机一张曼谷场 ​​​</t>
  </si>
  <si>
    <t>https://weibo.com/ajax/statuses/buildComments?is_reload=1&amp;id=4953116338819195&amp;is_show_bulletin=2&amp;is_mix=0&amp;count=10&amp;uid=7388704091&amp;fetch_level=0&amp;locale=zh-CN</t>
  </si>
  <si>
    <t>Wed Oct 04 13:47:06 +0800 2023</t>
  </si>
  <si>
    <t>保安张钢蛋</t>
  </si>
  <si>
    <t>只是单纯觉得这些讨论没意思，向上的自由还是向下的自由，反正在中国跳脱衣舞就会被扫黄。与其天天说被这个背刺那个背刺，不如说人家根本理解不了还在吵在高铁上卖卫生巾的国家的女的，这离有钱泰国女的世界太远了 ​​​</t>
  </si>
  <si>
    <t>https://weibo.com/ajax/statuses/buildComments?is_reload=1&amp;id=4953116355330316&amp;is_show_bulletin=2&amp;is_mix=0&amp;count=10&amp;uid=3519181540&amp;fetch_level=0&amp;locale=zh-CN</t>
  </si>
  <si>
    <t>Wed Oct 04 13:47:09 +0800 2023</t>
  </si>
  <si>
    <t>#泰国成立遇难者家属应急协调中心#【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 ​​​</t>
  </si>
  <si>
    <t>https://weibo.com/ajax/statuses/buildComments?is_reload=1&amp;id=4953116367391275&amp;is_show_bulletin=2&amp;is_mix=0&amp;count=10&amp;uid=1703371307&amp;fetch_level=0&amp;locale=zh-CN</t>
  </si>
  <si>
    <t>Wed Oct 04 13:47:39 +0800 2023</t>
  </si>
  <si>
    <t>https://weibo.com/ajax/statuses/buildComments?is_reload=1&amp;id=4953116492697373&amp;is_show_bulletin=2&amp;is_mix=0&amp;count=10&amp;uid=1656737654&amp;fetch_level=0&amp;locale=zh-CN</t>
  </si>
  <si>
    <t>Wed Oct 04 13:47:54 +0800 2023</t>
  </si>
  <si>
    <t>早上起来看到了那么难过的新闻，是以前来曼谷的时候经常逛的商场，这次因为有本地朋友在这儿，带我去的都是人流量较少的商场。这会儿出来吃我的“早饭”，正琢磨新闻里的事儿呢，旁边来了三个印尼富婆，那家伙那香水味儿（浓烈香配浓烈风油精的味儿）、一下子就给妹妹我顶懵圈了，这会双眼无神在看路过 ​​​</t>
  </si>
  <si>
    <t>https://weibo.com/ajax/statuses/buildComments?is_reload=1&amp;id=4953116555875549&amp;is_show_bulletin=2&amp;is_mix=0&amp;count=10&amp;uid=1763267240&amp;fetch_level=0&amp;locale=zh-CN</t>
  </si>
  <si>
    <t>Wed Oct 04 13:48:05 +0800 2023</t>
  </si>
  <si>
    <t>跳水男子十米台泰国选手炸完鱼和教练看回放给俩人看乐了[允悲] 
#泰国选手跳水炸鱼把自己逗笑了# ​​​</t>
  </si>
  <si>
    <t>https://weibo.com/ajax/statuses/buildComments?is_reload=1&amp;id=4953116602534347&amp;is_show_bulletin=2&amp;is_mix=0&amp;count=10&amp;uid=5229334406&amp;fetch_level=0&amp;locale=zh-CN</t>
  </si>
  <si>
    <t>Wed Oct 04 13:48:13 +0800 2023</t>
  </si>
  <si>
    <t>#中国游客遇袭身亡留下5岁双胞胎#【#泰国枪击案死伤者亲友发声#：凶手进女卫生间射击，阿姨去世留下双胞胎女儿】据上游新闻报道： 10月4日，上游新闻记者联系上多位亲历枪击事件的中国游客，他们讲述了当时经过。
3日，游客“chloe皖-”发布了多张受伤图片并表示，嫌疑人是在商场二楼女卫生间射击的， ​​​</t>
  </si>
  <si>
    <t>https://weibo.com/ajax/statuses/buildComments?is_reload=1&amp;id=4953116636874781&amp;is_show_bulletin=2&amp;is_mix=0&amp;count=10&amp;uid=1618051664&amp;fetch_level=0&amp;locale=zh-CN</t>
  </si>
  <si>
    <t>Wed Oct 04 13:48:14 +0800 2023</t>
  </si>
  <si>
    <t>https://weibo.com/ajax/statuses/buildComments?is_reload=1&amp;id=4953116639497822&amp;is_show_bulletin=2&amp;is_mix=0&amp;count=10&amp;uid=1775895885&amp;fetch_level=0&amp;locale=zh-CN</t>
  </si>
  <si>
    <t>https://weibo.com/ajax/statuses/buildComments?is_reload=1&amp;id=4953116639759012&amp;is_show_bulletin=2&amp;is_mix=0&amp;count=10&amp;uid=1640601392&amp;fetch_level=0&amp;locale=zh-CN</t>
  </si>
  <si>
    <t>https://weibo.com/ajax/statuses/buildComments?is_reload=1&amp;id=4953116640545377&amp;is_show_bulletin=2&amp;is_mix=0&amp;count=10&amp;uid=2686904145&amp;fetch_level=0&amp;locale=zh-CN</t>
  </si>
  <si>
    <t>https://weibo.com/ajax/statuses/buildComments?is_reload=1&amp;id=4953116643950987&amp;is_show_bulletin=2&amp;is_mix=0&amp;count=10&amp;uid=7519584823&amp;fetch_level=0&amp;locale=zh-CN</t>
  </si>
  <si>
    <t>Wed Oct 04 13:48:15 +0800 2023</t>
  </si>
  <si>
    <t>https://weibo.com/ajax/statuses/buildComments?is_reload=1&amp;id=4953116644738568&amp;is_show_bulletin=2&amp;is_mix=0&amp;count=10&amp;uid=6590980486&amp;fetch_level=0&amp;locale=zh-CN</t>
  </si>
  <si>
    <t>https://weibo.com/ajax/statuses/buildComments?is_reload=1&amp;id=4953116645000009&amp;is_show_bulletin=2&amp;is_mix=0&amp;count=10&amp;uid=6979546667&amp;fetch_level=0&amp;locale=zh-CN</t>
  </si>
  <si>
    <t>Wed Oct 04 13:48:22 +0800 2023</t>
  </si>
  <si>
    <t>比甜甜圈还甜呀</t>
  </si>
  <si>
    <t>#统计称泰国超过1030万名平民持有枪支#这么多的吗！[吃惊] ​​​</t>
  </si>
  <si>
    <t>https://weibo.com/ajax/statuses/buildComments?is_reload=1&amp;id=4953116674623181&amp;is_show_bulletin=2&amp;is_mix=0&amp;count=10&amp;uid=7671668574&amp;fetch_level=0&amp;locale=zh-CN</t>
  </si>
  <si>
    <t>Wed Oct 04 13:48:27 +0800 2023</t>
  </si>
  <si>
    <t>赵露思小妹冬恋露</t>
  </si>
  <si>
    <t>#赵露思[超话]#zls#赵露思泰国活动人气# zls#赵露思米兰时装周# �#赵露思凤隐# 
“如果思念有声的话 风替我告白了千万次”���� ���� ���� ��� ���� ����
@赵露思的微博 ​​​</t>
  </si>
  <si>
    <t>https://weibo.com/ajax/statuses/buildComments?is_reload=1&amp;id=4953116695071738&amp;is_show_bulletin=2&amp;is_mix=0&amp;count=10&amp;uid=7655081509&amp;fetch_level=0&amp;locale=zh-CN</t>
  </si>
  <si>
    <t>Wed Oct 04 13:48:33 +0800 2023</t>
  </si>
  <si>
    <t>我系温小东</t>
  </si>
  <si>
    <t>后知后觉的开始对泰国枪击案感到害怕� ​​​</t>
  </si>
  <si>
    <t>https://weibo.com/ajax/statuses/buildComments?is_reload=1&amp;id=4953116720236710&amp;is_show_bulletin=2&amp;is_mix=0&amp;count=10&amp;uid=1736812671&amp;fetch_level=0&amp;locale=zh-CN</t>
  </si>
  <si>
    <t>Wed Oct 04 13:48:34 +0800 2023</t>
  </si>
  <si>
    <t>琦儿Leo</t>
  </si>
  <si>
    <t>今晚6点❗️❗️恰好庄园水果专场✨
应季水果来啦！贴秋膘别忘补充维生素～
【�抖音搜：琦儿Leo 】爆款预告�恰好庄园爱媛38号果冻橙�福建红心柚、泰国无核榴莲肉、徐香猕猴桃�钦蜜9号黄金百香果、云南玉溪冰糖橙、亿小瓶水牛奶、绽妍面膜、曼卡龙素圈足金戒指�...
除了水果，还有美味 ​​​</t>
  </si>
  <si>
    <t>https://weibo.com/ajax/statuses/buildComments?is_reload=1&amp;id=4953116723382687&amp;is_show_bulletin=2&amp;is_mix=0&amp;count=10&amp;uid=2318951244&amp;fetch_level=0&amp;locale=zh-CN</t>
  </si>
  <si>
    <t>Wed Oct 04 13:48:38 +0800 2023</t>
  </si>
  <si>
    <t>https://weibo.com/ajax/statuses/buildComments?is_reload=1&amp;id=4953116740160138&amp;is_show_bulletin=2&amp;is_mix=0&amp;count=10&amp;uid=5370361987&amp;fetch_level=0&amp;locale=zh-CN</t>
  </si>
  <si>
    <t>Wed Oct 04 13:49:03 +0800 2023</t>
  </si>
  <si>
    <t>是偷窥呀</t>
  </si>
  <si>
    <t>夸我！！！！快点！！！！！
韩国酒店不是涨价了么！！！
去美团！！！贼便宜！！！
比盗刷信用卡的�都便宜！！！！
麻浦格兰德也可以399换！！！
唯一缺点，只能一晚！！多几晚连住的话！不知道能不能用多号买？？？
韩国！日本！泰国！香港！都有！！！！！！！
不行也能退！！！！
夸我！！！！ ​​​</t>
  </si>
  <si>
    <t>https://weibo.com/ajax/statuses/buildComments?is_reload=1&amp;id=4953116844753814&amp;is_show_bulletin=2&amp;is_mix=0&amp;count=10&amp;uid=6155791496&amp;fetch_level=0&amp;locale=zh-CN</t>
  </si>
  <si>
    <t>Wed Oct 04 13:49:44 +0800 2023</t>
  </si>
  <si>
    <t>十一MM11</t>
  </si>
  <si>
    <t>#Angelababy方回应头像无法更换#
去泰国的团还有色情表演节目，很多中国人的团都去了。只是因为她是明星，要承受这么大的诋毁。 ​​​</t>
  </si>
  <si>
    <t>https://weibo.com/ajax/statuses/buildComments?is_reload=1&amp;id=4953117016985616&amp;is_show_bulletin=2&amp;is_mix=0&amp;count=10&amp;uid=7124799143&amp;fetch_level=0&amp;locale=zh-CN</t>
  </si>
  <si>
    <t>Wed Oct 04 13:49:49 +0800 2023</t>
  </si>
  <si>
    <t>https://weibo.com/ajax/statuses/buildComments?is_reload=1&amp;id=4953117038741194&amp;is_show_bulletin=2&amp;is_mix=0&amp;count=10&amp;uid=1641561812&amp;fetch_level=0&amp;locale=zh-CN</t>
  </si>
  <si>
    <t>Wed Oct 04 13:50:00 +0800 2023</t>
  </si>
  <si>
    <t>https://weibo.com/ajax/statuses/buildComments?is_reload=1&amp;id=4953117085664892&amp;is_show_bulletin=2&amp;is_mix=0&amp;count=10&amp;uid=1668589317&amp;fetch_level=0&amp;locale=zh-CN</t>
  </si>
  <si>
    <t>Wed Oct 04 13:50:03 +0800 2023</t>
  </si>
  <si>
    <t>於山水</t>
  </si>
  <si>
    <t>带爸妈旅游多次，我的经验就是
1、不要改变他们的生活习惯。每次吃完早饭我都会让他们回房间拉屎，嗯。拉屎舒畅才能心情愉悦。去泰国中午我也会让我爸回酒店睡午觉，咱是出来休闲的，不是急行军。
2、把体力留在景点。虽然我定的酒店离故宫什么的一公里，我都是打车去。进了景点还要走，不要把体力太早 ​​​</t>
  </si>
  <si>
    <t>https://weibo.com/ajax/statuses/buildComments?is_reload=1&amp;id=4953117097726337&amp;is_show_bulletin=2&amp;is_mix=0&amp;count=10&amp;uid=1673512825&amp;fetch_level=0&amp;locale=zh-CN</t>
  </si>
  <si>
    <t>Wed Oct 04 13:50:18 +0800 2023</t>
  </si>
  <si>
    <t>实时快报：【#泰国成立外国使馆和遇难者家属应急协调中心（央视新闻）#】云财经讯，泰国成立外国使馆和遇难者家属应急协调中心（央视新闻） ​​​</t>
  </si>
  <si>
    <t>https://weibo.com/ajax/statuses/buildComments?is_reload=1&amp;id=4953117159588968&amp;is_show_bulletin=2&amp;is_mix=0&amp;count=10&amp;uid=1680685707&amp;fetch_level=0&amp;locale=zh-CN</t>
  </si>
  <si>
    <t>Wed Oct 04 13:50:32 +0800 2023</t>
  </si>
  <si>
    <t>https://weibo.com/ajax/statuses/buildComments?is_reload=1&amp;id=4953117218572059&amp;is_show_bulletin=2&amp;is_mix=0&amp;count=10&amp;uid=3196346062&amp;fetch_level=0&amp;locale=zh-CN</t>
  </si>
  <si>
    <t>Wed Oct 04 13:50:34 +0800 2023</t>
  </si>
  <si>
    <t>Jonkuu</t>
  </si>
  <si>
    <t>#曼谷[超话]# 曼谷12月份有一起去玩的吗 ​​​</t>
  </si>
  <si>
    <t>https://weibo.com/ajax/statuses/buildComments?is_reload=1&amp;id=4953117227747165&amp;is_show_bulletin=2&amp;is_mix=0&amp;count=10&amp;uid=7319753202&amp;fetch_level=0&amp;locale=zh-CN</t>
  </si>
  <si>
    <t>Wed Oct 04 13:50:39 +0800 2023</t>
  </si>
  <si>
    <t>#泰国成立外国使馆和遇难者家属应急协调中心#【泰国成立应急协调中心 处理曼谷购物中心枪击事件后续事宜】当地时间10月4日上午，泰国外交部、旅游与体育部、国家警察总署等机构联合召开发布会，宣布成立外国驻泰使馆和遇难者家属应急协调中心，全面处理曼谷暹罗百丽宫枪击案后续事务。 ​​​</t>
  </si>
  <si>
    <t>https://weibo.com/ajax/statuses/buildComments?is_reload=1&amp;id=4953117248717320&amp;is_show_bulletin=2&amp;is_mix=0&amp;count=10&amp;uid=6221932120&amp;fetch_level=0&amp;locale=zh-CN</t>
  </si>
  <si>
    <t>Wed Oct 04 13:50:59 +0800 2023</t>
  </si>
  <si>
    <t>#赵露思[超话]#�#赵露思# zls#赵露思泰国活动人气# 
 "我执笔卷写你的青春，远方的光与月亮星辰作伴"���� ���� �����, ��� ��� ������� ������ ��
@赵露思的微博 ​​​</t>
  </si>
  <si>
    <t>https://weibo.com/ajax/statuses/buildComments?is_reload=1&amp;id=4953117333130288&amp;is_show_bulletin=2&amp;is_mix=0&amp;count=10&amp;uid=7655081509&amp;fetch_level=0&amp;locale=zh-CN</t>
  </si>
  <si>
    <t>Wed Oct 04 13:51:02 +0800 2023</t>
  </si>
  <si>
    <t>清三盏</t>
  </si>
  <si>
    <t>泰国泡面好吃的我跪了 下次我要带一箱回来 ​​​</t>
  </si>
  <si>
    <t>https://weibo.com/ajax/statuses/buildComments?is_reload=1&amp;id=4953117345188066&amp;is_show_bulletin=2&amp;is_mix=0&amp;count=10&amp;uid=5550442727&amp;fetch_level=0&amp;locale=zh-CN</t>
  </si>
  <si>
    <t>Wed Oct 04 13:51:49 +0800 2023</t>
  </si>
  <si>
    <t>倪MM6516938261</t>
  </si>
  <si>
    <t>国庆广州游
没有去很热门的景点，因为不想看人头及人挤人
最好吃的是K11七楼的泰国餐，正常价位，每个菜都没踩雷
珠江夜游可以有，周边的夜景非常好看，值得，票价在携程买比公众号便宜
住珠江国际酒店，对于它的价位来说，体验感不好，周边是纺织批发城，且周边都在修路，没有可以逛街吃饭的地方，酒 ​​​</t>
  </si>
  <si>
    <t>https://weibo.com/ajax/statuses/buildComments?is_reload=1&amp;id=4953117542582365&amp;is_show_bulletin=2&amp;is_mix=0&amp;count=10&amp;uid=6516938261&amp;fetch_level=0&amp;locale=zh-CN</t>
  </si>
  <si>
    <t>Wed Oct 04 13:51:50 +0800 2023</t>
  </si>
  <si>
    <t>不合理蛙_</t>
  </si>
  <si>
    <t>我要把全泰国的糖都倒进澜沧江 ​​​</t>
  </si>
  <si>
    <t>https://weibo.com/ajax/statuses/buildComments?is_reload=1&amp;id=4953117545464934&amp;is_show_bulletin=2&amp;is_mix=0&amp;count=10&amp;uid=5889215044&amp;fetch_level=0&amp;locale=zh-CN</t>
  </si>
  <si>
    <t>Wed Oct 04 13:51:57 +0800 2023</t>
  </si>
  <si>
    <t>泰国一商场发生无差别枪击案，目前已造成2死5伤。
其中一名死者为正在泰国旅游的中国游客，是2个孩子的母亲。而她就在孩子的眼前被恐怖分子活活打死。孩子头戴的蝴蝶结上甚至还染着母亲的鲜血。
嫌犯是一名14岁的泰国生理男性，被逮捕时头戴一顶美国国旗帽子。
泰国警方从嫌犯家中搜到了多把枪和靶 ​​​</t>
  </si>
  <si>
    <t>https://weibo.com/ajax/statuses/buildComments?is_reload=1&amp;id=4953117576399905&amp;is_show_bulletin=2&amp;is_mix=0&amp;count=10&amp;uid=5608873424&amp;fetch_level=0&amp;locale=zh-CN</t>
  </si>
  <si>
    <t>Wed Oct 04 13:52:06 +0800 2023</t>
  </si>
  <si>
    <t>#泰可爱STAR# 泰国女星Apinya为丈夫甜蜜庆生.[心] ​​​</t>
  </si>
  <si>
    <t>https://weibo.com/ajax/statuses/buildComments?is_reload=1&amp;id=4953117612836617&amp;is_show_bulletin=2&amp;is_mix=0&amp;count=10&amp;uid=3191040442&amp;fetch_level=0&amp;locale=zh-CN</t>
  </si>
  <si>
    <t>Wed Oct 04 13:52:18 +0800 2023</t>
  </si>
  <si>
    <t>liusong的美丽家园</t>
  </si>
  <si>
    <t>雅万高铁如期开通，印度和越南居然后悔不已，泰国缅甸着什么急？http://t.cn/A6Oepq1L点击链接直接打开′ http://t.cn/A6Oeptkl ​​​</t>
  </si>
  <si>
    <t>https://weibo.com/ajax/statuses/buildComments?is_reload=1&amp;id=4953117663429993&amp;is_show_bulletin=2&amp;is_mix=0&amp;count=10&amp;uid=3947527337&amp;fetch_level=0&amp;locale=zh-CN</t>
  </si>
  <si>
    <t>Wed Oct 04 13:52:26 +0800 2023</t>
  </si>
  <si>
    <t>是炸毛小鱼</t>
  </si>
  <si>
    <t>#怡日记录# -
-泰国 去了
-缅甸 去了
-印度 去了
-雨 讨厌
-小街天府 好吃好吃好吃好吃
-快乐老家
-奇观 ​​​</t>
  </si>
  <si>
    <t>https://weibo.com/ajax/statuses/buildComments?is_reload=1&amp;id=4953117697507593&amp;is_show_bulletin=2&amp;is_mix=0&amp;count=10&amp;uid=5660265767&amp;fetch_level=0&amp;locale=zh-CN</t>
  </si>
  <si>
    <t>Wed Oct 04 13:52:41 +0800 2023</t>
  </si>
  <si>
    <t>貳囡_iroiro</t>
  </si>
  <si>
    <t>#中国游客亲历泰国枪击事件#东南亚国家感觉最近都好危险啊 ​​​</t>
  </si>
  <si>
    <t>https://weibo.com/ajax/statuses/buildComments?is_reload=1&amp;id=4953117760949619&amp;is_show_bulletin=2&amp;is_mix=0&amp;count=10&amp;uid=1763452322&amp;fetch_level=0&amp;locale=zh-CN</t>
  </si>
  <si>
    <t>Wed Oct 04 13:52:43 +0800 2023</t>
  </si>
  <si>
    <t>TMHU-Red曼联</t>
  </si>
  <si>
    <t>⭐️今天赛程⭐️
方向已出，推测请看⭐️主页置顶⭐️
亚冠杯 18:00 甲府风林VS武里南
亚冠杯 18:00 浦项制铁VS武汉三镇
亚冠杯 18:00 浦和红钻VS河内
亚冠杯 20:00 曼谷联合队VS全北现代
亚冠杯 20:00 杰志VS狮城水手
亚冠杯 20:00 浙江队VS墨尔本城
#亚冠杯##欧冠杯# ​​​</t>
  </si>
  <si>
    <t>https://weibo.com/ajax/statuses/buildComments?is_reload=1&amp;id=4953117768812396&amp;is_show_bulletin=2&amp;is_mix=0&amp;count=10&amp;uid=5411996339&amp;fetch_level=0&amp;locale=zh-CN</t>
  </si>
  <si>
    <t>Wed Oct 04 13:53:18 +0800 2023</t>
  </si>
  <si>
    <t>瑞干朵白泥jotc</t>
  </si>
  <si>
    <t>#泰国一商场发生枪击案已致3人死亡# 
我嘞个豆，我认为真的是巧合罢了！！！我想请问哪安全？未来都不知道会发生什么，简直就是雪上加霜！害[泪][泪] 就去就去我就去[思考] ​​​</t>
  </si>
  <si>
    <t>https://weibo.com/ajax/statuses/buildComments?is_reload=1&amp;id=4953117915352809&amp;is_show_bulletin=2&amp;is_mix=0&amp;count=10&amp;uid=7771813541&amp;fetch_level=0&amp;locale=zh-CN</t>
  </si>
  <si>
    <t>Wed Oct 04 13:53:44 +0800 2023</t>
  </si>
  <si>
    <t>养灰鹦鹉的培训man</t>
  </si>
  <si>
    <t>#中国游客讲述亲历曼谷枪击案##解封心医林霖#  三月泰国外交部哪来的脸找我们抗议？甚至通过施压毫无理由地封禁我国b站up主，事实证明时间说明一切！！！泰国危险与否非得出了人命才能知道 ​​​</t>
  </si>
  <si>
    <t>https://weibo.com/ajax/statuses/buildComments?is_reload=1&amp;id=4953118024928067&amp;is_show_bulletin=2&amp;is_mix=0&amp;count=10&amp;uid=5784463996&amp;fetch_level=0&amp;locale=zh-CN</t>
  </si>
  <si>
    <t>Wed Oct 04 13:54:14 +0800 2023</t>
  </si>
  <si>
    <t>马无夜草不肥-Mr张</t>
  </si>
  <si>
    <t>泰国真真热 ​​​</t>
  </si>
  <si>
    <t>https://weibo.com/ajax/statuses/buildComments?is_reload=1&amp;id=4953118149447215&amp;is_show_bulletin=2&amp;is_mix=0&amp;count=10&amp;uid=2318048247&amp;fetch_level=0&amp;locale=zh-CN</t>
  </si>
  <si>
    <t>Wed Oct 04 13:54:30 +0800 2023</t>
  </si>
  <si>
    <t>阿仁WlR</t>
  </si>
  <si>
    <t>#泰国枪击#
我tm直接陪哭 ​​​</t>
  </si>
  <si>
    <t>https://weibo.com/ajax/statuses/buildComments?is_reload=1&amp;id=4953118217604283&amp;is_show_bulletin=2&amp;is_mix=0&amp;count=10&amp;uid=7270922586&amp;fetch_level=0&amp;locale=zh-CN</t>
  </si>
  <si>
    <t>Wed Oct 04 13:54:42 +0800 2023</t>
  </si>
  <si>
    <t>#赵露思[超话]#�#赵露思凤隐# �#赵露思泰国活动人气# 
你的点点星光，缀亮了我整个夜空.���� ������ ���� ������ �� �� ����� ����� ���.
@赵露思的微博 ​​​</t>
  </si>
  <si>
    <t>https://weibo.com/ajax/statuses/buildComments?is_reload=1&amp;id=4953118268458223&amp;is_show_bulletin=2&amp;is_mix=0&amp;count=10&amp;uid=7655081509&amp;fetch_level=0&amp;locale=zh-CN</t>
  </si>
  <si>
    <t>Wed Oct 04 13:54:58 +0800 2023</t>
  </si>
  <si>
    <t>搜狐娱乐</t>
  </si>
  <si>
    <t>#D社曝李胜利劈腿#韩国D社爆料，前bigbang成员李胜利日前进行了9天8晚巴厘岛旅行，期间劈腿两位女性，因两位女性是网友被抓包。今年3月，李胜利被曝和韩国网红柳惠媛在曼谷约会。他们曾在2018年、2020年都传过恋爱绯闻。据悉，柳惠媛在胜利服刑期间自称是"照顾狱友"，如此共患难，都没换来男方珍惜吗？ ​​​</t>
  </si>
  <si>
    <t>https://weibo.com/ajax/statuses/buildComments?is_reload=1&amp;id=4953118338711649&amp;is_show_bulletin=2&amp;is_mix=0&amp;count=10&amp;uid=1843633441&amp;fetch_level=0&amp;locale=zh-CN</t>
  </si>
  <si>
    <t>Wed Oct 04 13:55:08 +0800 2023</t>
  </si>
  <si>
    <t>https://weibo.com/ajax/statuses/buildComments?is_reload=1&amp;id=4953118376200614&amp;is_show_bulletin=2&amp;is_mix=0&amp;count=10&amp;uid=2012816014&amp;fetch_level=0&amp;locale=zh-CN</t>
  </si>
  <si>
    <t>Wed Oct 04 13:56:16 +0800 2023</t>
  </si>
  <si>
    <t>taosiping</t>
  </si>
  <si>
    <t>曼谷枪击案死伤者亲友发声：凶手进女卫生间射击，阿姨去世留下双胞胎女儿 http://t.cn/A6OepSTc ​​​</t>
  </si>
  <si>
    <t>https://weibo.com/ajax/statuses/buildComments?is_reload=1&amp;id=4953118660887252&amp;is_show_bulletin=2&amp;is_mix=0&amp;count=10&amp;uid=2978902377&amp;fetch_level=0&amp;locale=zh-CN</t>
  </si>
  <si>
    <t>Wed Oct 04 13:56:20 +0800 2023</t>
  </si>
  <si>
    <t>异常赛博小丑鱼</t>
  </si>
  <si>
    <t>不是我睡觉前刷了太多泰国百丽宫枪击案根本睡不着……睡不着一点，， ​​​</t>
  </si>
  <si>
    <t>https://weibo.com/ajax/statuses/buildComments?is_reload=1&amp;id=4953118678714728&amp;is_show_bulletin=2&amp;is_mix=0&amp;count=10&amp;uid=5629350080&amp;fetch_level=0&amp;locale=zh-CN</t>
  </si>
  <si>
    <t>Wed Oct 04 13:56:23 +0800 2023</t>
  </si>
  <si>
    <t>大难不死，多去安全系数高的国家游完，比如国内。#中国游客遇泰国枪击案躲LV储物间# ​​​</t>
  </si>
  <si>
    <t>https://weibo.com/ajax/statuses/buildComments?is_reload=1&amp;id=4953118695751688&amp;is_show_bulletin=2&amp;is_mix=0&amp;count=10&amp;uid=3701867940&amp;fetch_level=0&amp;locale=zh-CN</t>
  </si>
  <si>
    <t>Wed Oct 04 13:56:27 +0800 2023</t>
  </si>
  <si>
    <t>想要见证奇迹</t>
  </si>
  <si>
    <t>泰国之后他们两个人正式在一起了！ ​​​</t>
  </si>
  <si>
    <t>https://weibo.com/ajax/statuses/buildComments?is_reload=1&amp;id=4953118708337070&amp;is_show_bulletin=2&amp;is_mix=0&amp;count=10&amp;uid=1837584442&amp;fetch_level=0&amp;locale=zh-CN</t>
  </si>
  <si>
    <t>Wed Oct 04 13:56:54 +0800 2023</t>
  </si>
  <si>
    <t>10月3日，泰国曼谷。暹罗百丽宫发生枪击案，中国游客亲身经历讲述事发经过。该男子称，当天准备返回成都，突然在商场听到枪声，紧接着被LV工作人员带进储物间躲避，当时直线距离3米左右，并表示大难不死，必有后福，以后也会多行善事。</t>
  </si>
  <si>
    <t>https://weibo.com/ajax/statuses/buildComments?is_reload=1&amp;id=4953118824726870&amp;is_show_bulletin=2&amp;is_mix=0&amp;count=10&amp;uid=1163218074&amp;fetch_level=0&amp;locale=zh-CN</t>
  </si>
  <si>
    <t>Wed Oct 04 13:56:58 +0800 2023</t>
  </si>
  <si>
    <t>jdksbh</t>
  </si>
  <si>
    <t>泰国菜。我想吃泰国菜。。。。。 ​​​</t>
  </si>
  <si>
    <t>https://weibo.com/ajax/statuses/buildComments?is_reload=1&amp;id=4953118838883693&amp;is_show_bulletin=2&amp;is_mix=0&amp;count=10&amp;uid=6990847889&amp;fetch_level=0&amp;locale=zh-CN</t>
  </si>
  <si>
    <t>Wed Oct 04 13:57:08 +0800 2023</t>
  </si>
  <si>
    <t>中羽在线网</t>
  </si>
  <si>
    <t>#杭州亚运会# 
冯彦哲/黄东萍21-6、21-9轻取哈萨克斯坦组合帕纳林/斯玛古洛娃，明天1/4决赛对阵泰国组合苏帕克/苏皮萨拉，后者以17-21、23-21、21-13逆转吴埙阀/赖洁敏。
【每日赛程丨直播链接：http://t.cn/A6Od7jrb】 ​​​</t>
  </si>
  <si>
    <t>https://weibo.com/ajax/statuses/buildComments?is_reload=1&amp;id=4953118880304390&amp;is_show_bulletin=2&amp;is_mix=0&amp;count=10&amp;uid=1167138057&amp;fetch_level=0&amp;locale=zh-CN</t>
  </si>
  <si>
    <t>Wed Oct 04 13:57:17 +0800 2023</t>
  </si>
  <si>
    <t>【#泰国成立应急协调中心处理枪击案事务#】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后工作，外交部将与 ​​​</t>
  </si>
  <si>
    <t>https://weibo.com/ajax/statuses/buildComments?is_reload=1&amp;id=4953118917526829&amp;is_show_bulletin=2&amp;is_mix=0&amp;count=10&amp;uid=1784473157&amp;fetch_level=0&amp;locale=zh-CN</t>
  </si>
  <si>
    <t>Wed Oct 04 13:57:30 +0800 2023</t>
  </si>
  <si>
    <t>水母网</t>
  </si>
  <si>
    <t>https://weibo.com/ajax/statuses/buildComments?is_reload=1&amp;id=4953118971268291&amp;is_show_bulletin=2&amp;is_mix=0&amp;count=10&amp;uid=2027480085&amp;fetch_level=0&amp;locale=zh-CN</t>
  </si>
  <si>
    <t>Wed Oct 04 13:58:49 +0800 2023</t>
  </si>
  <si>
    <t>侃见财经</t>
  </si>
  <si>
    <t>https://weibo.com/ajax/statuses/buildComments?is_reload=1&amp;id=4953119304189771&amp;is_show_bulletin=2&amp;is_mix=0&amp;count=10&amp;uid=6241116541&amp;fetch_level=0&amp;locale=zh-CN</t>
  </si>
  <si>
    <t>Wed Oct 04 13:58:58 +0800 2023</t>
  </si>
  <si>
    <t>叽里咕噜叮铃哐当</t>
  </si>
  <si>
    <t>#西双版纳# 美景篇。版纳不愧是“小泰国”，待的这些天都常常让我产生错觉[笑cry]。来了这么多次云南，最爱的还是云南的天[心]  ​​​</t>
  </si>
  <si>
    <t>https://weibo.com/ajax/statuses/buildComments?is_reload=1&amp;id=4953119341942207&amp;is_show_bulletin=2&amp;is_mix=0&amp;count=10&amp;uid=2451709770&amp;fetch_level=0&amp;locale=zh-CN</t>
  </si>
  <si>
    <t>Wed Oct 04 13:59:00 +0800 2023</t>
  </si>
  <si>
    <t>MIniYuuko</t>
  </si>
  <si>
    <t>#CharliePuth[超话]# 出断眉10.6曼谷VIP第十六排 票一张 ​​​</t>
  </si>
  <si>
    <t>https://weibo.com/ajax/statuses/buildComments?is_reload=1&amp;id=4953119349803353&amp;is_show_bulletin=2&amp;is_mix=0&amp;count=10&amp;uid=1765934021&amp;fetch_level=0&amp;locale=zh-CN</t>
  </si>
  <si>
    <t>Wed Oct 04 13:59:03 +0800 2023</t>
  </si>
  <si>
    <t>#叫我ak就好了[超话]##刘彰开学vlog#10.3#刘彰留学副本#
10.3ggcggnj我未曾见过一个早起、勤奋、谨慎、诚实的人抱怨命运不好。良好的品格，优良的习惯，坚强的意志，是不会被假设所谓的命运打败的。
刘彰留学副本/刘彰开学vlog/刘彰回归vlog/刘彰深圳/刘彰超话/刘彰巡演/刘彰巡演深圳/刘彰巡演上海/刘 ​​​</t>
  </si>
  <si>
    <t>https://weibo.com/ajax/statuses/buildComments?is_reload=1&amp;id=4953119362911748&amp;is_show_bulletin=2&amp;is_mix=0&amp;count=10&amp;uid=7765996124&amp;fetch_level=0&amp;locale=zh-CN</t>
  </si>
  <si>
    <t>Wed Oct 04 13:59:10 +0800 2023</t>
  </si>
  <si>
    <t>#叫我ak就好了[超话]##刘彰开学vlog#10.3#刘彰留学副本#
10.3gvcfffh运气是努力的附属品，没有经过实力的积累，给你运气你也抓不住，你必须很努力，才能遇上好运气。
刘彰留学副本/刘彰开学vlog/刘彰回归vlog/刘彰深圳/刘彰超话/刘彰巡演/刘彰巡演深圳/刘彰巡演上海/刘彰巡演泰国/
@AK刘彰本人 ​​​</t>
  </si>
  <si>
    <t>https://weibo.com/ajax/statuses/buildComments?is_reload=1&amp;id=4953119390699478&amp;is_show_bulletin=2&amp;is_mix=0&amp;count=10&amp;uid=7765996124&amp;fetch_level=0&amp;locale=zh-CN</t>
  </si>
  <si>
    <t>Wed Oct 04 13:59:18 +0800 2023</t>
  </si>
  <si>
    <t>西湖金刚小芭比</t>
  </si>
  <si>
    <t>刷到小红薯上泰国枪击案最离谱的一条评论 ​​​</t>
  </si>
  <si>
    <t>https://weibo.com/ajax/statuses/buildComments?is_reload=1&amp;id=4953119425300545&amp;is_show_bulletin=2&amp;is_mix=0&amp;count=10&amp;uid=7810702215&amp;fetch_level=0&amp;locale=zh-CN</t>
  </si>
  <si>
    <t>Wed Oct 04 13:59:25 +0800 2023</t>
  </si>
  <si>
    <t>https://weibo.com/ajax/statuses/buildComments?is_reload=1&amp;id=4953119453611825&amp;is_show_bulletin=2&amp;is_mix=0&amp;count=10&amp;uid=1893801487&amp;fetch_level=0&amp;locale=zh-CN</t>
  </si>
  <si>
    <t>Wed Oct 04 13:59:36 +0800 2023</t>
  </si>
  <si>
    <t>美国丑事</t>
  </si>
  <si>
    <t>网友在泰国旅游时遇到枪击事件
人生中第一次经历枪战！！！
从来没想过枪击案发生在自己身上，我用了整整三个小时平复了心情，下午和闺蜜在暹罗百丽宫逛街，买完东西大家一块上洗手间，她们三个先出来去了芬迪专柜，上一秒我刚拿手机发信息问同伴在哪，下一秒"砰砰砰"连着三声枪声从厕所传出来，还没 ​​​</t>
  </si>
  <si>
    <t>https://weibo.com/ajax/statuses/buildComments?is_reload=1&amp;id=4953119500276069&amp;is_show_bulletin=2&amp;is_mix=0&amp;count=10&amp;uid=7741900742&amp;fetch_level=0&amp;locale=zh-CN</t>
  </si>
  <si>
    <t>Wed Oct 04 13:59:40 +0800 2023</t>
  </si>
  <si>
    <t>嘟嘟cheese</t>
  </si>
  <si>
    <t>泰国场的伯时至今日也美得我心跳漏一拍[泪] ​​​</t>
  </si>
  <si>
    <t>https://weibo.com/ajax/statuses/buildComments?is_reload=1&amp;id=4953119517836344&amp;is_show_bulletin=2&amp;is_mix=0&amp;count=10&amp;uid=1141559665&amp;fetch_level=0&amp;locale=zh-CN</t>
  </si>
  <si>
    <t>Wed Oct 04 13:59:46 +0800 2023</t>
  </si>
  <si>
    <t>小小票务CC</t>
  </si>
  <si>
    <t>#票务[超话]#MMA颁奖典礼�
​歌谣大赏曼谷�
​TMA颁奖典礼 �
​韩流KPOP20周年演唱会�
​釜山BOF� ​​​</t>
  </si>
  <si>
    <t>https://weibo.com/ajax/statuses/buildComments?is_reload=1&amp;id=4953119541691129&amp;is_show_bulletin=2&amp;is_mix=0&amp;count=10&amp;uid=6798230243&amp;fetch_level=0&amp;locale=zh-CN</t>
  </si>
  <si>
    <t>Wed Oct 04 13:59:54 +0800 2023</t>
  </si>
  <si>
    <t>#我们的亚运# 【中国队女拳手吴愉夺杭州亚运会拳击首金】10月3日，杭州亚运会女子50公斤级决赛，中国女拳手吴愉（右）对战泰国拳手楚他玛·拉沙。吴愉最终以5:0的比分击败对手，夺得本届亚运会拳击项目的首金。并获得巴黎奥运会门票。(中青报·中青网记者 赵迪/摄）http://t.cn/A6OepYcP ​​​</t>
  </si>
  <si>
    <t>https://weibo.com/ajax/statuses/buildComments?is_reload=1&amp;id=4953119575771740&amp;is_show_bulletin=2&amp;is_mix=0&amp;count=10&amp;uid=1726918143&amp;fetch_level=0&amp;locale=zh-CN</t>
  </si>
  <si>
    <t>Wed Oct 04 13:59:55 +0800 2023</t>
  </si>
  <si>
    <t>qq刷墙漆</t>
  </si>
  <si>
    <t>想起昨天上eap 上课前一个中国美女说向心动男嘉宾表白被拒绝了 后面讨论的时候泰国姐姐和印尼姐姐都表示来澳洲最期待的是遇见澳洲阳光大帅哥 一桌子九个女人都寡着 所以帅哥到底是谁在谈 ​​​</t>
  </si>
  <si>
    <t>https://weibo.com/ajax/statuses/buildComments?is_reload=1&amp;id=4953119581015532&amp;is_show_bulletin=2&amp;is_mix=0&amp;count=10&amp;uid=6597493284&amp;fetch_level=0&amp;locale=zh-CN</t>
  </si>
  <si>
    <t>Wed Oct 04 14:00:00 +0800 2023</t>
  </si>
  <si>
    <t>【曼谷枪击案地点观光客超多！14岁嫌犯：有人要我开枪】泰国曼谷市中心知名的观光购物去处“暹罗百丽宫”（Siam Paragon），周二（3日）下午发生枪击案。最初传有3人死亡，伤者4至7人不等；警方晚间表示死者下修为2人，分别为中国籍、缅甸籍，均为女性。但收治死伤者的医院发布消息称1死6伤，死者为中 ​​​</t>
  </si>
  <si>
    <t>https://weibo.com/ajax/statuses/buildComments?is_reload=1&amp;id=4953119600677380&amp;is_show_bulletin=2&amp;is_mix=0&amp;count=10&amp;uid=1878156541&amp;fetch_level=0&amp;locale=zh-CN</t>
  </si>
  <si>
    <t>Wed Oct 04 14:00:08 +0800 2023</t>
  </si>
  <si>
    <t>都市时报</t>
  </si>
  <si>
    <t>https://weibo.com/ajax/statuses/buildComments?is_reload=1&amp;id=4953119634754112&amp;is_show_bulletin=2&amp;is_mix=0&amp;count=10&amp;uid=1389537561&amp;fetch_level=0&amp;locale=zh-CN</t>
  </si>
  <si>
    <t>Wed Oct 04 14:00:11 +0800 2023</t>
  </si>
  <si>
    <t>【中国公民一死一伤，中国使馆发声→】中国驻泰国大使馆3日晚证实，当天在泰国曼谷知名商场暹罗百丽宫发生的枪击事件中，一名中国公民不幸遇难，另有一名中国公民受伤。http://t.cn/A6OepQSk ​​​</t>
  </si>
  <si>
    <t>https://weibo.com/ajax/statuses/buildComments?is_reload=1&amp;id=4953119648386124&amp;is_show_bulletin=2&amp;is_mix=0&amp;count=10&amp;uid=1676228365&amp;fetch_level=0&amp;locale=zh-CN</t>
  </si>
  <si>
    <t>Wed Oct 04 14:00:24 +0800 2023</t>
  </si>
  <si>
    <t>【泰国枪击案嫌疑人被捕后与警察对话：你看那边】泰国警方昨天证实，曼谷市中心暹逻百丽宫购物中心枪击事件造成2人死亡、5人受伤，死者和伤者中各有一名中国人。目前一名未成年嫌疑人已被捕。根据网络视频显示，嫌疑人被捕后曾与警察对话，疑似精神病发作。#泰国枪击案嫌疑人被捕后曾与警察对话# ​​​</t>
  </si>
  <si>
    <t>https://weibo.com/ajax/statuses/buildComments?is_reload=1&amp;id=4953119702648685&amp;is_show_bulletin=2&amp;is_mix=0&amp;count=10&amp;uid=1842606855&amp;fetch_level=0&amp;locale=zh-CN</t>
  </si>
  <si>
    <t>Wed Oct 04 14:01:22 +0800 2023</t>
  </si>
  <si>
    <t>https://weibo.com/ajax/statuses/buildComments?is_reload=1&amp;id=4953119944607658&amp;is_show_bulletin=2&amp;is_mix=0&amp;count=10&amp;uid=1801817195&amp;fetch_level=0&amp;locale=zh-CN</t>
  </si>
  <si>
    <t>Wed Oct 04 14:01:35 +0800 2023</t>
  </si>
  <si>
    <t>#中国游客遇泰国枪击案躲LV储物间#大难不死必有后福，福气满满，好运连连到。远离东南亚安全。祖国最安全。 ​​​</t>
  </si>
  <si>
    <t>https://weibo.com/ajax/statuses/buildComments?is_reload=1&amp;id=4953120004374718&amp;is_show_bulletin=2&amp;is_mix=0&amp;count=10&amp;uid=5318290142&amp;fetch_level=0&amp;locale=zh-CN</t>
  </si>
  <si>
    <t>Wed Oct 04 14:01:37 +0800 2023</t>
  </si>
  <si>
    <t>https://weibo.com/ajax/statuses/buildComments?is_reload=1&amp;id=4953120008309887&amp;is_show_bulletin=2&amp;is_mix=0&amp;count=10&amp;uid=5885640466&amp;fetch_level=0&amp;locale=zh-CN</t>
  </si>
  <si>
    <t>Wed Oct 04 14:01:40 +0800 2023</t>
  </si>
  <si>
    <t>【#泰国成立应急协调中心处理枪击事件后续事宜#】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 ​​​</t>
  </si>
  <si>
    <t>https://weibo.com/ajax/statuses/buildComments?is_reload=1&amp;id=4953120021677399&amp;is_show_bulletin=2&amp;is_mix=0&amp;count=10&amp;uid=1644114654&amp;fetch_level=0&amp;locale=zh-CN</t>
  </si>
  <si>
    <t>Wed Oct 04 14:01:47 +0800 2023</t>
  </si>
  <si>
    <t>【#中国游客遇泰国枪击案躲LV储物间# ︱胡慧冲身处商场听到两下枪声，入境处暂未接港人求助】深受港人欢迎的泰国曼谷暹罗百丽宫购物中心(Siam Paragon)发生枪击事件，初时据报至少造成三死四伤。香港入境处指至今并未接获港人求助，会继续与外交部驻香港特别行政区特派员公署、中国驻泰王国大使馆、旅 ​​​</t>
  </si>
  <si>
    <t>https://weibo.com/ajax/statuses/buildComments?is_reload=1&amp;id=4953120051040608&amp;is_show_bulletin=2&amp;is_mix=0&amp;count=10&amp;uid=5507836092&amp;fetch_level=0&amp;locale=zh-CN</t>
  </si>
  <si>
    <t>Wed Oct 04 14:02:15 +0800 2023</t>
  </si>
  <si>
    <t>败家少女的日常</t>
  </si>
  <si>
    <t>领�：http://t.cn/A66DfQSz
1️⃣佳沃泰国进口椰青：http://t.cn/A6Oep7UM
叠加0.5�，2粒到手19.4
2️⃣百果园网纹瓜哈密瓜：http://t.cn/A6Oep7aK
叠加3�，2粒4.5-5斤到手26.8
（看好评价自辨哈） ​​​</t>
  </si>
  <si>
    <t>https://weibo.com/ajax/statuses/buildComments?is_reload=1&amp;id=4953120168478312&amp;is_show_bulletin=2&amp;is_mix=0&amp;count=10&amp;uid=6439151235&amp;fetch_level=0&amp;locale=zh-CN</t>
  </si>
  <si>
    <t>Wed Oct 04 14:02:57 +0800 2023</t>
  </si>
  <si>
    <t>实时播报：泰国商业团体表示，维持今年外国游客将达到2900-3000万人次的预期。 ​​​</t>
  </si>
  <si>
    <t>https://weibo.com/ajax/statuses/buildComments?is_reload=1&amp;id=4953120343328194&amp;is_show_bulletin=2&amp;is_mix=0&amp;count=10&amp;uid=6450367173&amp;fetch_level=0&amp;locale=zh-CN</t>
  </si>
  <si>
    <t>Wed Oct 04 14:02:58 +0800 2023</t>
  </si>
  <si>
    <t>江山为重198710</t>
  </si>
  <si>
    <t>当地时间10月3日16时左右，泰国曼谷市中心暹罗百丽宫购物中... http://t.cn/A6Oe0OYR ​​​</t>
  </si>
  <si>
    <t>https://weibo.com/ajax/statuses/buildComments?is_reload=1&amp;id=4953120347259910&amp;is_show_bulletin=2&amp;is_mix=0&amp;count=10&amp;uid=7847497031&amp;fetch_level=0&amp;locale=zh-CN</t>
  </si>
  <si>
    <t>体坛追星指南</t>
  </si>
  <si>
    <t>https://weibo.com/ajax/statuses/buildComments?is_reload=1&amp;id=4953120351715765&amp;is_show_bulletin=2&amp;is_mix=0&amp;count=10&amp;uid=6068931102&amp;fetch_level=0&amp;locale=zh-CN</t>
  </si>
  <si>
    <t>Wed Oct 04 14:03:04 +0800 2023</t>
  </si>
  <si>
    <t>https://weibo.com/ajax/statuses/buildComments?is_reload=1&amp;id=4953120372430537&amp;is_show_bulletin=2&amp;is_mix=0&amp;count=10&amp;uid=5816045521&amp;fetch_level=0&amp;locale=zh-CN</t>
  </si>
  <si>
    <t>Wed Oct 04 14:03:05 +0800 2023</t>
  </si>
  <si>
    <t>有腹肌了还羊尾吗</t>
  </si>
  <si>
    <t>这是他们本土举办的品牌活动吗？还有有日本人泰国人还有那个谁� 
有说是Burberry ​​​</t>
  </si>
  <si>
    <t>https://weibo.com/ajax/statuses/buildComments?is_reload=1&amp;id=4953120377406487&amp;is_show_bulletin=2&amp;is_mix=0&amp;count=10&amp;uid=5645076277&amp;fetch_level=0&amp;locale=zh-CN</t>
  </si>
  <si>
    <t>Wed Oct 04 14:03:40 +0800 2023</t>
  </si>
  <si>
    <t>菜汤儿</t>
  </si>
  <si>
    <t>【彩绘飞机—泰国��曼谷航空（Bangkor Airways）“ 桂林号（Guilin）”主题彩绘】 
HS-PGU
生产序列号：Airbus A320-232-2254 
2004年9月10日租赁加盟曼谷航空  ​​​  ​​​</t>
  </si>
  <si>
    <t>https://weibo.com/ajax/statuses/buildComments?is_reload=1&amp;id=4953120523161045&amp;is_show_bulletin=2&amp;is_mix=0&amp;count=10&amp;uid=2453727712&amp;fetch_level=0&amp;locale=zh-CN</t>
  </si>
  <si>
    <t>Wed Oct 04 14:03:50 +0800 2023</t>
  </si>
  <si>
    <t>https://weibo.com/ajax/statuses/buildComments?is_reload=1&amp;id=4953120565364467&amp;is_show_bulletin=2&amp;is_mix=0&amp;count=10&amp;uid=2217660214&amp;fetch_level=0&amp;locale=zh-CN</t>
  </si>
  <si>
    <t>Wed Oct 04 14:03:54 +0800 2023</t>
  </si>
  <si>
    <t>雷中好地方</t>
  </si>
  <si>
    <t>泰国是个怎样的国家？克拉运河又是怎么回事？一起了解下http://t.cn/A6Oe0BmI# 来自@腾讯新闻 ​​​</t>
  </si>
  <si>
    <t>https://weibo.com/ajax/statuses/buildComments?is_reload=1&amp;id=4953120583190245&amp;is_show_bulletin=2&amp;is_mix=0&amp;count=10&amp;uid=7358231647&amp;fetch_level=0&amp;locale=zh-CN</t>
  </si>
  <si>
    <t>Wed Oct 04 14:03:56 +0800 2023</t>
  </si>
  <si>
    <t>微程叁雨楼</t>
  </si>
  <si>
    <t>#泰国曼谷暹罗百丽宫疑发生枪击案#我的天，才14岁啊[笑cry][笑cry] ​​​</t>
  </si>
  <si>
    <t>https://weibo.com/ajax/statuses/buildComments?is_reload=1&amp;id=4953120590267083&amp;is_show_bulletin=2&amp;is_mix=0&amp;count=10&amp;uid=7600293381&amp;fetch_level=0&amp;locale=zh-CN</t>
  </si>
  <si>
    <t>Wed Oct 04 14:04:15 +0800 2023</t>
  </si>
  <si>
    <t>L九九九九九啊H</t>
  </si>
  <si>
    <t>第一次来看泰国的毕业，真的好热闹啊，每个人都很重视，都带了随身摄影拍全程� ​​​</t>
  </si>
  <si>
    <t>https://weibo.com/ajax/statuses/buildComments?is_reload=1&amp;id=4953120671009342&amp;is_show_bulletin=2&amp;is_mix=0&amp;count=10&amp;uid=2258873623&amp;fetch_level=0&amp;locale=zh-CN</t>
  </si>
  <si>
    <t>Wed Oct 04 14:04:18 +0800 2023</t>
  </si>
  <si>
    <t>爱诉说20111988</t>
  </si>
  <si>
    <t>#中国游客遇泰国枪击案躲LV储物间#怎么没上热搜 ​​​</t>
  </si>
  <si>
    <t>https://weibo.com/ajax/statuses/buildComments?is_reload=1&amp;id=4953120684114307&amp;is_show_bulletin=2&amp;is_mix=0&amp;count=10&amp;uid=6906350407&amp;fetch_level=0&amp;locale=zh-CN</t>
  </si>
  <si>
    <t>Wed Oct 04 14:04:26 +0800 2023</t>
  </si>
  <si>
    <t>losa马甲</t>
  </si>
  <si>
    <t>苏梅岛结束篇，机场之二。沿着户外购物街走走看看，一直走到候机室坐下，坐上色彩斑斓的摆渡车，登机，飞往曼谷。苏梅岛五天四晚自由行就结束了。到了曼谷机场，再买买买呗。  ​​​</t>
  </si>
  <si>
    <t>https://weibo.com/ajax/statuses/buildComments?is_reload=1&amp;id=4953120717409150&amp;is_show_bulletin=2&amp;is_mix=0&amp;count=10&amp;uid=2175008022&amp;fetch_level=0&amp;locale=zh-CN</t>
  </si>
  <si>
    <t>Wed Oct 04 14:04:28 +0800 2023</t>
  </si>
  <si>
    <t>按不动姜碎</t>
  </si>
  <si>
    <t>#刘浩冉[超话]##泰国纯爱音乐剧亲爱的中文版# 
官方宣传组曲 sai
http://t.cn/A6OeOPS2 ​​​</t>
  </si>
  <si>
    <t>https://weibo.com/ajax/statuses/buildComments?is_reload=1&amp;id=4953120728678676&amp;is_show_bulletin=2&amp;is_mix=0&amp;count=10&amp;uid=5456876155&amp;fetch_level=0&amp;locale=zh-CN</t>
  </si>
  <si>
    <t>Wed Oct 04 14:04:49 +0800 2023</t>
  </si>
  <si>
    <t>sorry您另请高明吧</t>
  </si>
  <si>
    <t>没去过泰国的人 昨天才知道原来泰国枪支合法 ​​​</t>
  </si>
  <si>
    <t>https://weibo.com/ajax/statuses/buildComments?is_reload=1&amp;id=4953120813354576&amp;is_show_bulletin=2&amp;is_mix=0&amp;count=10&amp;uid=6044931599&amp;fetch_level=0&amp;locale=zh-CN</t>
  </si>
  <si>
    <t>Wed Oct 04 14:04:53 +0800 2023</t>
  </si>
  <si>
    <t>ok绷大虾</t>
  </si>
  <si>
    <t>依赖和爱占据他整个身体，而观者擅长从细枝末节挖掘爱的证据，番外简直可以完善之前所有，因为在观者发现爱的同时连演员的表情动作都变得生动可爱了。泰国人也好会拍…… ​​​</t>
  </si>
  <si>
    <t>https://weibo.com/ajax/statuses/buildComments?is_reload=1&amp;id=4953120830393944&amp;is_show_bulletin=2&amp;is_mix=0&amp;count=10&amp;uid=5103957218&amp;fetch_level=0&amp;locale=zh-CN</t>
  </si>
  <si>
    <t>Wed Oct 04 14:05:09 +0800 2023</t>
  </si>
  <si>
    <t>https://weibo.com/ajax/statuses/buildComments?is_reload=1&amp;id=4953120898025623&amp;is_show_bulletin=2&amp;is_mix=0&amp;count=10&amp;uid=5579353678&amp;fetch_level=0&amp;locale=zh-CN</t>
  </si>
  <si>
    <t>Wed Oct 04 14:05:14 +0800 2023</t>
  </si>
  <si>
    <t>中国宣汉</t>
  </si>
  <si>
    <t>https://weibo.com/ajax/statuses/buildComments?is_reload=1&amp;id=4953120917689908&amp;is_show_bulletin=2&amp;is_mix=0&amp;count=10&amp;uid=5661566460&amp;fetch_level=0&amp;locale=zh-CN</t>
  </si>
  <si>
    <t>Wed Oct 04 14:05:18 +0800 2023</t>
  </si>
  <si>
    <t>@泰国国家旅游局 谨向枪击事件中的遇难者致以最深切的哀悼，并向遇难者家属和所有不幸受伤的民众致以最诚挚的慰问。 ​​​  ​​​</t>
  </si>
  <si>
    <t>https://weibo.com/ajax/statuses/buildComments?is_reload=1&amp;id=4953120935251186&amp;is_show_bulletin=2&amp;is_mix=0&amp;count=10&amp;uid=1679583062&amp;fetch_level=0&amp;locale=zh-CN</t>
  </si>
  <si>
    <t>Wed Oct 04 14:07:00 +0800 2023</t>
  </si>
  <si>
    <t>#泰国星暹新闻#【暹罗百丽宫枪击案凶手被指控5项罪名】
10月4日，京都警察总署6局局长纳卡林·素康塔威表示，暹罗百丽宫枪击案件，针对凶手（14岁的青少年）目前已提出5项指控，具体包括故意杀人；实施杀人；未经许可持有枪支；未经许可在城镇、村庄或公共道路上携带枪支；未经许可在公共场所开枪。
至 ​​​</t>
  </si>
  <si>
    <t>https://weibo.com/ajax/statuses/buildComments?is_reload=1&amp;id=4953121363329576&amp;is_show_bulletin=2&amp;is_mix=0&amp;count=10&amp;uid=3239862802&amp;fetch_level=0&amp;locale=zh-CN</t>
  </si>
  <si>
    <t>Wed Oct 04 14:07:16 +0800 2023</t>
  </si>
  <si>
    <t>锦州山河君</t>
  </si>
  <si>
    <t>#本地生活# 锦州市委大院开放内部停车场供外地游客停车的举措被外地游客纷纷点赞[赞]#微博旅行100计划##中国游客遇泰国枪击案躲LV储物间# http://t.cn/A6OeOnNz ​​​</t>
  </si>
  <si>
    <t>https://weibo.com/ajax/statuses/buildComments?is_reload=1&amp;id=4953121429655850&amp;is_show_bulletin=2&amp;is_mix=0&amp;count=10&amp;uid=2437016970&amp;fetch_level=0&amp;locale=zh-CN</t>
  </si>
  <si>
    <t>Wed Oct 04 14:07:25 +0800 2023</t>
  </si>
  <si>
    <t>77babyya</t>
  </si>
  <si>
    <t>已经从泰国走啦不用担心了宝宝们
带着给jw的礼物来西安玩喽  ​​​</t>
  </si>
  <si>
    <t>https://weibo.com/ajax/statuses/buildComments?is_reload=1&amp;id=4953121468717157&amp;is_show_bulletin=2&amp;is_mix=0&amp;count=10&amp;uid=6984823901&amp;fetch_level=0&amp;locale=zh-CN</t>
  </si>
  <si>
    <t>Wed Oct 04 14:07:28 +0800 2023</t>
  </si>
  <si>
    <t>Love留住星耀</t>
  </si>
  <si>
    <t>凶手有两块免死金牌，未成年和精神病，地狱空荡荡，�在人间啊！
#中国游客遇泰国枪击案躲LV储物间# http://t.cn/A6OeO1Zt ​​​</t>
  </si>
  <si>
    <t>https://weibo.com/ajax/statuses/buildComments?is_reload=1&amp;id=4953121479986678&amp;is_show_bulletin=2&amp;is_mix=0&amp;count=10&amp;uid=7701800350&amp;fetch_level=0&amp;locale=zh-CN</t>
  </si>
  <si>
    <t>Wed Oct 04 14:07:32 +0800 2023</t>
  </si>
  <si>
    <t>欢乐斗地主选手</t>
  </si>
  <si>
    <t>#中国游客遇泰国枪击案躲LV储物间# ​
这个世界戾气一直都很重，我国禁枪安检严格都是为了保护人民安全。 ​​​</t>
  </si>
  <si>
    <t>https://weibo.com/ajax/statuses/buildComments?is_reload=1&amp;id=4953121498071814&amp;is_show_bulletin=2&amp;is_mix=0&amp;count=10&amp;uid=5337526288&amp;fetch_level=0&amp;locale=zh-CN</t>
  </si>
  <si>
    <t>Wed Oct 04 14:07:56 +0800 2023</t>
  </si>
  <si>
    <t>悸露淋</t>
  </si>
  <si>
    <t>#赵露思[超话]#zls#赵露思泰国活动人气# zls#赵露思好美# 
"喜欢你是毫无理由的护短和潜意识的偏爱." "ℒ����ℊ �ℴ� �� ℊ������ℴ�� ��ℴ�ℯ���ℴ� ��� ����ℴ����ℴ�� ��ℯ? ​​​</t>
  </si>
  <si>
    <t>https://weibo.com/ajax/statuses/buildComments?is_reload=1&amp;id=4953121598735702&amp;is_show_bulletin=2&amp;is_mix=0&amp;count=10&amp;uid=7809782757&amp;fetch_level=0&amp;locale=zh-CN</t>
  </si>
  <si>
    <t>Wed Oct 04 14:08:01 +0800 2023</t>
  </si>
  <si>
    <t>无限充气装置</t>
  </si>
  <si>
    <t>什么时候能去一次曼谷，去击碎我虚无缥缈的梦，去看一看那打在泰星身上的聚光灯，然后明白这个人均收入2000的国家和屏幕里的电子城有什么不一样[泪][泪] ​​​</t>
  </si>
  <si>
    <t>https://weibo.com/ajax/statuses/buildComments?is_reload=1&amp;id=4953121618921069&amp;is_show_bulletin=2&amp;is_mix=0&amp;count=10&amp;uid=1000086744&amp;fetch_level=0&amp;locale=zh-CN</t>
  </si>
  <si>
    <t>Wed Oct 04 14:08:02 +0800 2023</t>
  </si>
  <si>
    <t>阿露a么么</t>
  </si>
  <si>
    <t>#赵露思[超话]#zls#赵露思预告新歌#zls #赵露思泰国活动人气# zls#赵露思神隐zls# 
海鸥为海而来，我为你而来。♡� ���� ��� ����� �������� ˃̵͈̑ᴗ˂̵͈̑我爱你三千遍
@赵露思的微博 ​​​</t>
  </si>
  <si>
    <t>https://weibo.com/ajax/statuses/buildComments?is_reload=1&amp;id=4953121623902653&amp;is_show_bulletin=2&amp;is_mix=0&amp;count=10&amp;uid=7777360336&amp;fetch_level=0&amp;locale=zh-CN</t>
  </si>
  <si>
    <t>Wed Oct 04 14:08:08 +0800 2023</t>
  </si>
  <si>
    <t>#泰国一商场发生枪击案已致3人死亡# 蝴蝶结上还有妈妈的血 可能这一辈子都忘不了吧 ​​​</t>
  </si>
  <si>
    <t>https://weibo.com/ajax/statuses/buildComments?is_reload=1&amp;id=4953121649067547&amp;is_show_bulletin=2&amp;is_mix=0&amp;count=10&amp;uid=6197758150&amp;fetch_level=0&amp;locale=zh-CN</t>
  </si>
  <si>
    <t>Wed Oct 04 14:08:34 +0800 2023</t>
  </si>
  <si>
    <t>Leeruiyu</t>
  </si>
  <si>
    <t>#中国游客遇泰国枪击案躲LV储物间#在持枪自由的国家，感觉很没有安全感。[委屈] ​​​</t>
  </si>
  <si>
    <t>https://weibo.com/ajax/statuses/buildComments?is_reload=1&amp;id=4953121756546701&amp;is_show_bulletin=2&amp;is_mix=0&amp;count=10&amp;uid=3053891847&amp;fetch_level=0&amp;locale=zh-CN</t>
  </si>
  <si>
    <t>Wed Oct 04 14:08:47 +0800 2023</t>
  </si>
  <si>
    <t>ombult</t>
  </si>
  <si>
    <t>国人现在放假分布在世界各地，在马尔代夫有一半是中国人，我甚至能在那里跟两个中国小哥打台球，船员也在学中文，管家也说是中国的领居，知道是国庆节，还说中国人很友好，餐厅也有煎饺。更震撼的是国人随处可见，很恍惚，在曼谷会中文就可以在曼谷横着走，从免税店店员到餐厅奶茶店到换钱员到空姐，全 ​​​</t>
  </si>
  <si>
    <t>https://weibo.com/ajax/statuses/buildComments?is_reload=1&amp;id=4953121811337950&amp;is_show_bulletin=2&amp;is_mix=0&amp;count=10&amp;uid=2008985415&amp;fetch_level=0&amp;locale=zh-CN</t>
  </si>
  <si>
    <t>Wed Oct 04 14:08:53 +0800 2023</t>
  </si>
  <si>
    <t>王册一一一王册</t>
  </si>
  <si>
    <t>#泰国枪击案# 好难过。疫情解除全都在说国内最安全国外哪里都危险，在最危险的时候都冒着生命危险去了。这下又出这事那事的～以后更难了  ​​​</t>
  </si>
  <si>
    <t>https://weibo.com/ajax/statuses/buildComments?is_reload=1&amp;id=4953121836502801&amp;is_show_bulletin=2&amp;is_mix=0&amp;count=10&amp;uid=5155706408&amp;fetch_level=0&amp;locale=zh-CN</t>
  </si>
  <si>
    <t>Wed Oct 04 14:09:02 +0800 2023</t>
  </si>
  <si>
    <t>败家茜妈</t>
  </si>
  <si>
    <t>#娃的“胡言乱语”系列#
今天跟娃讲泰国�的事，主角14岁，跨性别者，精神不稳定者，buff叠满……
阿美利卡的风最终还是吹到了泰兰德！
娃说：这孩子不行啊，泰兰德主要经济靠旅游业，阿美利卡可不靠这玩意，这孩子一枪干倒了自己国家的经济啊……
我说：你居然还能想到这一点，不错啊！
娃说：莫泊 ​​​</t>
  </si>
  <si>
    <t>https://weibo.com/ajax/statuses/buildComments?is_reload=1&amp;id=4953121875297778&amp;is_show_bulletin=2&amp;is_mix=0&amp;count=10&amp;uid=2015027081&amp;fetch_level=0&amp;locale=zh-CN</t>
  </si>
  <si>
    <t>Wed Oct 04 14:09:04 +0800 2023</t>
  </si>
  <si>
    <t>https://weibo.com/ajax/statuses/buildComments?is_reload=1&amp;id=4953121882116657&amp;is_show_bulletin=2&amp;is_mix=0&amp;count=10&amp;uid=1248924493&amp;fetch_level=0&amp;locale=zh-CN</t>
  </si>
  <si>
    <t>Wed Oct 04 14:09:13 +0800 2023</t>
  </si>
  <si>
    <t>用户6884074313</t>
  </si>
  <si>
    <t>天有不测风云，人有旦夕祸福。鸣呼！[鲜花][蜡烛][蜡烛][蜡烛][鲜花]
【曼谷枪击案死伤者亲友发声：凶手进女卫生间射击，阿姨去世留下双胞胎女儿_凤凰网】，分享给你，一起看吧！ http://t.cn/A6OepSTc ​​​</t>
  </si>
  <si>
    <t>https://weibo.com/ajax/statuses/buildComments?is_reload=1&amp;id=4953121920123872&amp;is_show_bulletin=2&amp;is_mix=0&amp;count=10&amp;uid=6884074313&amp;fetch_level=0&amp;locale=zh-CN</t>
  </si>
  <si>
    <t>Wed Oct 04 14:09:22 +0800 2023</t>
  </si>
  <si>
    <t>�泰国网友继续爆料：14岁行凶者背着背包，里面装有枪支、弹药和弹匣，下车后进入M层卫生间，取出枪支。
�出发前戴上手套并将包留在卫生间。
�“幻觉”？“精神病？”
�源：ดาวแปดแฉก
#致这个动荡的世界# ​​​</t>
  </si>
  <si>
    <t>https://weibo.com/ajax/statuses/buildComments?is_reload=1&amp;id=4953121958398106&amp;is_show_bulletin=2&amp;is_mix=0&amp;count=10&amp;uid=1671109627&amp;fetch_level=0&amp;locale=zh-CN</t>
  </si>
  <si>
    <t>Wed Oct 04 14:09:25 +0800 2023</t>
  </si>
  <si>
    <t>近日，河北沧州某中学一男孩疑在寝室遭同学霸凌满身淤青，班主任：正在配合调查。是时候修改法律了，太多了，年龄不是犯罪的借口。#中国游客遇泰国枪击案躲LV储物间# http://t.cn/A6OeWt6h ​​​</t>
  </si>
  <si>
    <t>https://weibo.com/ajax/statuses/buildComments?is_reload=1&amp;id=4953121971506336&amp;is_show_bulletin=2&amp;is_mix=0&amp;count=10&amp;uid=3527687082&amp;fetch_level=0&amp;locale=zh-CN</t>
  </si>
  <si>
    <t>Wed Oct 04 14:09:32 +0800 2023</t>
  </si>
  <si>
    <t>#说真话知真相[超话]##中国游客遇泰国枪击案躲LV储物间##泰女枪案现场帮遇难中国游客小孩找妈妈#只要能脱险狗洞可藏身，14岁戴美国帽男孩，警察旁边壮胆#说真话知真相# http://t.cn/A6OeWcZe ​​​</t>
  </si>
  <si>
    <t>https://weibo.com/ajax/statuses/buildComments?is_reload=1&amp;id=4953122004271296&amp;is_show_bulletin=2&amp;is_mix=0&amp;count=10&amp;uid=1888781280&amp;fetch_level=0&amp;locale=zh-CN</t>
  </si>
  <si>
    <t>Wed Oct 04 14:09:34 +0800 2023</t>
  </si>
  <si>
    <t>版主聊车</t>
  </si>
  <si>
    <t>杭州亚运会女子公路大组赛杨倩玉夺冠！中国香港队的杨倩玉和韩国队的罗雅凛在最后14公里进攻，两人一同到终点，虽然大集团最后时刻几乎要追上两人，但是杨倩玉依然抓住机会冲刺获胜，罗雅凛第二，泰国车手第三 http://t.cn/A6OeWcUN ​​​</t>
  </si>
  <si>
    <t>https://weibo.com/ajax/statuses/buildComments?is_reload=1&amp;id=4953122008207849&amp;is_show_bulletin=2&amp;is_mix=0&amp;count=10&amp;uid=2601052263&amp;fetch_level=0&amp;locale=zh-CN</t>
  </si>
  <si>
    <t>Wed Oct 04 14:09:55 +0800 2023</t>
  </si>
  <si>
    <t>锦衣夜行的蓝莓</t>
  </si>
  <si>
    <t>早午餐～说是泰国味道的南昌粉[偷笑] ​​​</t>
  </si>
  <si>
    <t>https://weibo.com/ajax/statuses/buildComments?is_reload=1&amp;id=4953122097597680&amp;is_show_bulletin=2&amp;is_mix=0&amp;count=10&amp;uid=1279582270&amp;fetch_level=0&amp;locale=zh-CN</t>
  </si>
  <si>
    <t>Wed Oct 04 14:10:16 +0800 2023</t>
  </si>
  <si>
    <t>·海岛霸王花·</t>
  </si>
  <si>
    <t>我太喜欢吃泰国菜了！ ​​​</t>
  </si>
  <si>
    <t>https://weibo.com/ajax/statuses/buildComments?is_reload=1&amp;id=4953122190131469&amp;is_show_bulletin=2&amp;is_mix=0&amp;count=10&amp;uid=5744268374&amp;fetch_level=0&amp;locale=zh-CN</t>
  </si>
  <si>
    <t>Wed Oct 04 14:10:49 +0800 2023</t>
  </si>
  <si>
    <t>长安乔木在微博</t>
  </si>
  <si>
    <t>很少看到新闻关于泰国枪支的报道，原来泰国这么多枪支。
[黑线][黑线][黑线] ​​​</t>
  </si>
  <si>
    <t>https://weibo.com/ajax/statuses/buildComments?is_reload=1&amp;id=4953122322776868&amp;is_show_bulletin=2&amp;is_mix=0&amp;count=10&amp;uid=7814752811&amp;fetch_level=0&amp;locale=zh-CN</t>
  </si>
  <si>
    <t>蚌埠共青团</t>
  </si>
  <si>
    <t>【祝贺！男子龙舟200米中国队夺冠】#杭州亚运会来了#10月4日，杭州亚运会龙舟项目开赛。在刚刚结束的男子龙舟200米决赛中，中国队获得冠军，泰国队和印度尼西亚队分获二、三名。（人民网记者 胡雪蓉） ​​​@人民网 @人民日报 ​​​</t>
  </si>
  <si>
    <t>https://weibo.com/ajax/statuses/buildComments?is_reload=1&amp;id=4953122322780567&amp;is_show_bulletin=2&amp;is_mix=0&amp;count=10&amp;uid=2401556321&amp;fetch_level=0&amp;locale=zh-CN</t>
  </si>
  <si>
    <t>Wed Oct 04 14:10:53 +0800 2023</t>
  </si>
  <si>
    <t>追光视频</t>
  </si>
  <si>
    <t>https://weibo.com/ajax/statuses/buildComments?is_reload=1&amp;id=4953122340082154&amp;is_show_bulletin=2&amp;is_mix=0&amp;count=10&amp;uid=7241457848&amp;fetch_level=0&amp;locale=zh-CN</t>
  </si>
  <si>
    <t>Wed Oct 04 14:10:58 +0800 2023</t>
  </si>
  <si>
    <t>https://weibo.com/ajax/statuses/buildComments?is_reload=1&amp;id=4953122362100420&amp;is_show_bulletin=2&amp;is_mix=0&amp;count=10&amp;uid=1231759973&amp;fetch_level=0&amp;locale=zh-CN</t>
  </si>
  <si>
    <t>Wed Oct 04 14:11:00 +0800 2023</t>
  </si>
  <si>
    <t>新浪历史</t>
  </si>
  <si>
    <t>https://weibo.com/ajax/statuses/buildComments?is_reload=1&amp;id=4953122369702106&amp;is_show_bulletin=2&amp;is_mix=0&amp;count=10&amp;uid=3225231435&amp;fetch_level=0&amp;locale=zh-CN</t>
  </si>
  <si>
    <t>Wed Oct 04 14:11:44 +0800 2023</t>
  </si>
  <si>
    <t>#曼谷枪击#我草我草 ​​​</t>
  </si>
  <si>
    <t>https://weibo.com/ajax/statuses/buildComments?is_reload=1&amp;id=4953122558967939&amp;is_show_bulletin=2&amp;is_mix=0&amp;count=10&amp;uid=7464893170&amp;fetch_level=0&amp;locale=zh-CN</t>
  </si>
  <si>
    <t>Wed Oct 04 14:12:01 +0800 2023</t>
  </si>
  <si>
    <t>#赵露思[超话]##赵露思[超话]#zls#赵露思#zls #赵露思泰国活动人气# zls#赵露思# 
“你努力发光发亮，我努力追上你的步伐"
@赵露思的微博 [送花花]我一直在宝宝[太开心] ​ ​​​</t>
  </si>
  <si>
    <t>https://weibo.com/ajax/statuses/buildComments?is_reload=1&amp;id=4953122629747815&amp;is_show_bulletin=2&amp;is_mix=0&amp;count=10&amp;uid=7840243337&amp;fetch_level=0&amp;locale=zh-CN</t>
  </si>
  <si>
    <t>Wed Oct 04 14:12:03 +0800 2023</t>
  </si>
  <si>
    <t>科技小辛</t>
  </si>
  <si>
    <t>昨天晚上看的演出，偏小众的泰国歌手，HYBS 视频里是很多人喜欢的一首《Tip Toe》，挺好听的。
不过重点是想测试 华为 Mate 60 RS 在这种暗光环境下的录像效果，还有10倍长焦的效果。
还有HDR Vivid 效果。
4K 30模式下最高变焦15倍，4K 60 最高变焦十倍，效果看起来还不错。[666]
#HYBS[超话]# ​​​</t>
  </si>
  <si>
    <t>https://weibo.com/ajax/statuses/buildComments?is_reload=1&amp;id=4953122633157476&amp;is_show_bulletin=2&amp;is_mix=0&amp;count=10&amp;uid=1595443924&amp;fetch_level=0&amp;locale=zh-CN</t>
  </si>
  <si>
    <t>Wed Oct 04 14:12:14 +0800 2023</t>
  </si>
  <si>
    <t>泰旅局昆明办事处</t>
  </si>
  <si>
    <t>泰国国家旅游局谨向枪击事件中的遇难者致以最深切的哀悼，并向遇难者家属和所有不幸受伤的民众致以最诚挚的慰问。 ​​​[蜡烛][蜡烛] ​​​</t>
  </si>
  <si>
    <t>https://weibo.com/ajax/statuses/buildComments?is_reload=1&amp;id=4953122679557934&amp;is_show_bulletin=2&amp;is_mix=0&amp;count=10&amp;uid=1943567614&amp;fetch_level=0&amp;locale=zh-CN</t>
  </si>
  <si>
    <t>Wed Oct 04 14:12:15 +0800 2023</t>
  </si>
  <si>
    <t>森林画册</t>
  </si>
  <si>
    <t>[心相印]杭州｜ 昨天是中国水球队与泰国水球队比赛……泰国队入场照片没有找到！（后一部分入场的某游泳队是另外一天的照片）谢谢小红�：宇宙甜心辣 [心相印] take the video [心相印] #快乐就宠你#  [鼓掌][鼓掌][鼓掌]  http://t.cn/A6OeWK8j ​​​</t>
  </si>
  <si>
    <t>https://weibo.com/ajax/statuses/buildComments?is_reload=1&amp;id=4953122684012739&amp;is_show_bulletin=2&amp;is_mix=0&amp;count=10&amp;uid=2537380453&amp;fetch_level=0&amp;locale=zh-CN</t>
  </si>
  <si>
    <t>Wed Oct 04 14:12:19 +0800 2023</t>
  </si>
  <si>
    <t>没事就爱拍拍照</t>
  </si>
  <si>
    <t>#泰国#感觉现在这个社会真的只有中国安全[泪] ​​​</t>
  </si>
  <si>
    <t>https://weibo.com/ajax/statuses/buildComments?is_reload=1&amp;id=4953122700526580&amp;is_show_bulletin=2&amp;is_mix=0&amp;count=10&amp;uid=6940177458&amp;fetch_level=0&amp;locale=zh-CN</t>
  </si>
  <si>
    <t>Wed Oct 04 14:12:28 +0800 2023</t>
  </si>
  <si>
    <t>qhkkk_</t>
  </si>
  <si>
    <t>泰国天天出事 我妈更不可能放我去泰国[泪][泪][泪][泪] ​​​</t>
  </si>
  <si>
    <t>https://weibo.com/ajax/statuses/buildComments?is_reload=1&amp;id=4953122737750908&amp;is_show_bulletin=2&amp;is_mix=0&amp;count=10&amp;uid=6121900763&amp;fetch_level=0&amp;locale=zh-CN</t>
  </si>
  <si>
    <t>Wed Oct 04 14:12:50 +0800 2023</t>
  </si>
  <si>
    <t>本來帶著宝丽来和貓粮去公園拍照，走到半路下起雨，轉身去了咖啡店畫畫。
#Tommy的LOVE系列##曼谷##Tommy的绘画记录##曼谷[超话]#  ​​​</t>
  </si>
  <si>
    <t>https://weibo.com/ajax/statuses/buildComments?is_reload=1&amp;id=4953122831073689&amp;is_show_bulletin=2&amp;is_mix=0&amp;count=10&amp;uid=1289604691&amp;fetch_level=0&amp;locale=zh-CN</t>
  </si>
  <si>
    <t>Wed Oct 04 14:13:16 +0800 2023</t>
  </si>
  <si>
    <t>【#曼谷枪击案死伤者亲友发声#：凶手进女卫生间射击，阿姨去世留下双胞胎女儿】#曼谷枪击案死者留下双胞胎女儿# 3日，游客“chloe皖-”发布了多张受伤图片并表示，嫌疑人是在商场二楼女卫生间射击的，“去世的是我阿姨，受伤的是我妈。”4日，她向上游新闻记者表示，自己今年16岁，仅仅擦伤，目前平安 ​​​</t>
  </si>
  <si>
    <t>https://weibo.com/ajax/statuses/buildComments?is_reload=1&amp;id=4953122940389318&amp;is_show_bulletin=2&amp;is_mix=0&amp;count=10&amp;uid=1898268644&amp;fetch_level=0&amp;locale=zh-CN</t>
  </si>
  <si>
    <t>Wed Oct 04 14:13:21 +0800 2023</t>
  </si>
  <si>
    <t>#泰国曼谷暹罗百丽宫疑发生枪击案#谁在压热搜？ ​​​</t>
  </si>
  <si>
    <t>https://weibo.com/ajax/statuses/buildComments?is_reload=1&amp;id=4953122961883604&amp;is_show_bulletin=2&amp;is_mix=0&amp;count=10&amp;uid=6906350407&amp;fetch_level=0&amp;locale=zh-CN</t>
  </si>
  <si>
    <t>Wed Oct 04 14:13:43 +0800 2023</t>
  </si>
  <si>
    <t>RyanTheWorld</t>
  </si>
  <si>
    <t>愉快的卡航A380头等之旅结束，顺利抵达曼谷�️  ​​​</t>
  </si>
  <si>
    <t>https://weibo.com/ajax/statuses/buildComments?is_reload=1&amp;id=4953123053635773&amp;is_show_bulletin=2&amp;is_mix=0&amp;count=10&amp;uid=2327940121&amp;fetch_level=0&amp;locale=zh-CN</t>
  </si>
  <si>
    <t>Wed Oct 04 14:13:46 +0800 2023</t>
  </si>
  <si>
    <t>不知立场</t>
  </si>
  <si>
    <t>有厌chun症 现在希望泰国mys全4光 还有带节奏的主力军全部冬泰国大粉 ​​​</t>
  </si>
  <si>
    <t>https://weibo.com/ajax/statuses/buildComments?is_reload=1&amp;id=4953123065171514&amp;is_show_bulletin=2&amp;is_mix=0&amp;count=10&amp;uid=7342654329&amp;fetch_level=0&amp;locale=zh-CN</t>
  </si>
  <si>
    <t>Wed Oct 04 14:14:13 +0800 2023</t>
  </si>
  <si>
    <t>荣华富贵小火丁</t>
  </si>
  <si>
    <t>是的…我的格兰岛公共交通攻略也是小地瓜搜的，因为不想跟团去玩项目，还有我曼谷住的青旅也是小地瓜推荐的，真的都非常非常好[抓狂][抓狂]</t>
  </si>
  <si>
    <t>https://weibo.com/ajax/statuses/buildComments?is_reload=1&amp;id=4953123178679559&amp;is_show_bulletin=2&amp;is_mix=0&amp;count=10&amp;uid=5202217929&amp;fetch_level=0&amp;locale=zh-CN</t>
  </si>
  <si>
    <t>Wed Oct 04 14:14:15 +0800 2023</t>
  </si>
  <si>
    <t>卷卷卷卷卷卷卷卷云</t>
  </si>
  <si>
    <t>泰国的糯米粉，太硬不买了，还是习惯吃长三角的～ ​​​</t>
  </si>
  <si>
    <t>https://weibo.com/ajax/statuses/buildComments?is_reload=1&amp;id=4953123188377817&amp;is_show_bulletin=2&amp;is_mix=0&amp;count=10&amp;uid=7812257035&amp;fetch_level=0&amp;locale=zh-CN</t>
  </si>
  <si>
    <t>Wed Oct 04 14:14:19 +0800 2023</t>
  </si>
  <si>
    <t>【#泰国商场枪击案枪手细节公布# 曾参加射击课程还……】当地时间10月3日，泰国曼谷市中心暹罗百丽宫购物中心枪击事件造成2人死亡、5人受伤，警方逮捕了一名14岁男子。泰国国家警察总署署长多萨表示，经初步调查，嫌疑人患有精神疾病，当天未服药，他感觉有人告诉他必须开枪，就像有另一个版本的自己一 ​​​</t>
  </si>
  <si>
    <t>https://weibo.com/ajax/statuses/buildComments?is_reload=1&amp;id=4953123204368507&amp;is_show_bulletin=2&amp;is_mix=0&amp;count=10&amp;uid=6268375888&amp;fetch_level=0&amp;locale=zh-CN</t>
  </si>
  <si>
    <t>Wed Oct 04 14:14:56 +0800 2023</t>
  </si>
  <si>
    <t>泰国枪击案一直有啊，每年都有。
今年前几个月我记得还有芭堤雅韩国人和泰国精神小伙在夜店撕扯，精神泰仔出门拿枪等棒子，结果误击了中国妹子的汽车的事情。 ​​​</t>
  </si>
  <si>
    <t>https://weibo.com/ajax/statuses/buildComments?is_reload=1&amp;id=4953123360342995&amp;is_show_bulletin=2&amp;is_mix=0&amp;count=10&amp;uid=6193618016&amp;fetch_level=0&amp;locale=zh-CN</t>
  </si>
  <si>
    <t>Wed Oct 04 14:15:00 +0800 2023</t>
  </si>
  <si>
    <t>#泰国事儿#【泰媒：曼谷暹罗百丽宫2死5枪击案14岁凶手或将被控6罪！】据泰媒阿玛琳新闻10月4日上午最新报道消息，当地时间10月3日下午16:20左右在泰国曼谷暹罗百丽宫商场制造恐怖枪击案、致使2死5伤的凶手是1名14岁的泰国青少年。
在本次事故中2名遇难者均为外国人，即1名中国人和1名缅甸人，而5名伤 ​​​</t>
  </si>
  <si>
    <t>https://weibo.com/ajax/statuses/buildComments?is_reload=1&amp;id=4953123376334763&amp;is_show_bulletin=2&amp;is_mix=0&amp;count=10&amp;uid=5704916395&amp;fetch_level=0&amp;locale=zh-CN</t>
  </si>
  <si>
    <t>Wed Oct 04 14:15:41 +0800 2023</t>
  </si>
  <si>
    <t>https://weibo.com/ajax/statuses/buildComments?is_reload=1&amp;id=4953123548299908&amp;is_show_bulletin=2&amp;is_mix=0&amp;count=10&amp;uid=1499104401&amp;fetch_level=0&amp;locale=zh-CN</t>
  </si>
  <si>
    <t>Wed Oct 04 14:15:56 +0800 2023</t>
  </si>
  <si>
    <t>咪咕视频</t>
  </si>
  <si>
    <t>https://weibo.com/ajax/statuses/buildComments?is_reload=1&amp;id=4953123612002300&amp;is_show_bulletin=2&amp;is_mix=0&amp;count=10&amp;uid=1809436135&amp;fetch_level=0&amp;locale=zh-CN</t>
  </si>
  <si>
    <t>Wed Oct 04 14:15:57 +0800 2023</t>
  </si>
  <si>
    <t>蛙泳or自由泳</t>
  </si>
  <si>
    <t>曼谷枪击案死伤者亲友发声：凶手进女卫生间射击，阿姨去世留下双胞胎女儿_手机搜狐网 - 必应http://t.cn/A6OeWuou ​​​</t>
  </si>
  <si>
    <t>https://weibo.com/ajax/statuses/buildComments?is_reload=1&amp;id=4953123615409837&amp;is_show_bulletin=2&amp;is_mix=0&amp;count=10&amp;uid=7349721461&amp;fetch_level=0&amp;locale=zh-CN</t>
  </si>
  <si>
    <t>Wed Oct 04 14:15:58 +0800 2023</t>
  </si>
  <si>
    <t>重生之我是李豆奶</t>
  </si>
  <si>
    <t>我吃了那么多袋 你竟然有头发 农夫山庄泰国话梅肉我恨你[微笑] ​​​</t>
  </si>
  <si>
    <t>https://weibo.com/ajax/statuses/buildComments?is_reload=1&amp;id=4953123619342064&amp;is_show_bulletin=2&amp;is_mix=0&amp;count=10&amp;uid=3536211300&amp;fetch_level=0&amp;locale=zh-CN</t>
  </si>
  <si>
    <t>Wed Oct 04 14:16:15 +0800 2023</t>
  </si>
  <si>
    <t>ALT-ERLUV</t>
  </si>
  <si>
    <t>在曼谷看到3/7的我们挂 ​​​</t>
  </si>
  <si>
    <t>https://weibo.com/ajax/statuses/buildComments?is_reload=1&amp;id=4953123690907091&amp;is_show_bulletin=2&amp;is_mix=0&amp;count=10&amp;uid=3227657615&amp;fetch_level=0&amp;locale=zh-CN</t>
  </si>
  <si>
    <t>Wed Oct 04 14:16:16 +0800 2023</t>
  </si>
  <si>
    <t>咪咕文娱</t>
  </si>
  <si>
    <t>https://weibo.com/ajax/statuses/buildComments?is_reload=1&amp;id=4953123695625399&amp;is_show_bulletin=2&amp;is_mix=0&amp;count=10&amp;uid=7122462629&amp;fetch_level=0&amp;locale=zh-CN</t>
  </si>
  <si>
    <t>Wed Oct 04 14:16:22 +0800 2023</t>
  </si>
  <si>
    <t>Cocosme</t>
  </si>
  <si>
    <t>昨天刚确定去曼谷耍，然后曼谷枪击案。
今天又改到西双版纳，然后西双版纳登革热[微笑] ​​​</t>
  </si>
  <si>
    <t>https://weibo.com/ajax/statuses/buildComments?is_reload=1&amp;id=4953123721056827&amp;is_show_bulletin=2&amp;is_mix=0&amp;count=10&amp;uid=2367956720&amp;fetch_level=0&amp;locale=zh-CN</t>
  </si>
  <si>
    <t>Wed Oct 04 14:16:36 +0800 2023</t>
  </si>
  <si>
    <t>骑着狮子私奔</t>
  </si>
  <si>
    <t>#中国游客遇泰国枪击案躲LV储物间#没钱保平安[允悲]这就是开放的结果 太可怕了 ​​​</t>
  </si>
  <si>
    <t>https://weibo.com/ajax/statuses/buildComments?is_reload=1&amp;id=4953123783180367&amp;is_show_bulletin=2&amp;is_mix=0&amp;count=10&amp;uid=5819340609&amp;fetch_level=0&amp;locale=zh-CN</t>
  </si>
  <si>
    <t>Wed Oct 04 14:17:08 +0800 2023</t>
  </si>
  <si>
    <t>车报导</t>
  </si>
  <si>
    <t>俄外长拉夫罗夫：共建“一带一路”与亚欧大陆发展进程相契合。俄总统新闻秘书佩斯科夫：西方迟早厌倦支持乌克兰，将导致内部分裂。
日本开始准备核污染水第二轮排海。印度一医院31名患者因不明原因死亡。
墨西哥教堂坍塌事故已致11人死亡。泰国曼谷购物中心枪击事件已致3死2伤，凶手年仅14岁。 ​​​</t>
  </si>
  <si>
    <t>https://weibo.com/ajax/statuses/buildComments?is_reload=1&amp;id=4953123912157249&amp;is_show_bulletin=2&amp;is_mix=0&amp;count=10&amp;uid=3191106110&amp;fetch_level=0&amp;locale=zh-CN</t>
  </si>
  <si>
    <t>Wed Oct 04 14:17:22 +0800 2023</t>
  </si>
  <si>
    <t>北京商报</t>
  </si>
  <si>
    <t>https://weibo.com/ajax/statuses/buildComments?is_reload=1&amp;id=4953123971663620&amp;is_show_bulletin=2&amp;is_mix=0&amp;count=10&amp;uid=1988645095&amp;fetch_level=0&amp;locale=zh-CN</t>
  </si>
  <si>
    <t>Wed Oct 04 14:17:33 +0800 2023</t>
  </si>
  <si>
    <t>莹莹是美少女</t>
  </si>
  <si>
    <t>#旅游[超话]# 
普吉岛旅游 泰国旅游 普吉岛 旅游攻略
 #美国旅游##旅游# ​​​</t>
  </si>
  <si>
    <t>https://weibo.com/ajax/statuses/buildComments?is_reload=1&amp;id=4953124017279014&amp;is_show_bulletin=2&amp;is_mix=0&amp;count=10&amp;uid=1568842183&amp;fetch_level=0&amp;locale=zh-CN</t>
  </si>
  <si>
    <t>Wed Oct 04 14:17:38 +0800 2023</t>
  </si>
  <si>
    <t>【#泰国枪击亲历者称在咖啡店躲了1小时#】10月3日，泰国发生枪击事件。据泰方公布消息，枪击事件造成2人死亡、5人受伤，其中一名中国公民不幸遇难，另一名中国公民受伤。
枪击发生时，来自中国的留学生崔同学（化名）正在与同伴在三楼商场购物。崔同学称当时先是听到两声枪响，因为楼层距离太远以为是 ​​​</t>
  </si>
  <si>
    <t>https://weibo.com/ajax/statuses/buildComments?is_reload=1&amp;id=4953124039560285&amp;is_show_bulletin=2&amp;is_mix=0&amp;count=10&amp;uid=7575030448&amp;fetch_level=0&amp;locale=zh-CN</t>
  </si>
  <si>
    <t>Wed Oct 04 14:17:47 +0800 2023</t>
  </si>
  <si>
    <t>津巴布比乐高</t>
  </si>
  <si>
    <t>早上刷xhs看到泰国那个事件
觉得好难过 ​​​</t>
  </si>
  <si>
    <t>https://weibo.com/ajax/statuses/buildComments?is_reload=1&amp;id=4953124077568866&amp;is_show_bulletin=2&amp;is_mix=0&amp;count=10&amp;uid=7310413411&amp;fetch_level=0&amp;locale=zh-CN</t>
  </si>
  <si>
    <t>Wed Oct 04 14:18:01 +0800 2023</t>
  </si>
  <si>
    <t>#赵露思[超话]##赵露思[超话]##wetv全球代言人赵露思##赵露思泰国活动人气# 
“满天辉映的不止星光 还有你眼中的星河鹭起”��� ��� �� ��� ��� ��� ���� �����, ��� ����� ​​​
 ​​​</t>
  </si>
  <si>
    <t>https://weibo.com/ajax/statuses/buildComments?is_reload=1&amp;id=4953124136029419&amp;is_show_bulletin=2&amp;is_mix=0&amp;count=10&amp;uid=7840243337&amp;fetch_level=0&amp;locale=zh-CN</t>
  </si>
  <si>
    <t>Wed Oct 04 14:18:05 +0800 2023</t>
  </si>
  <si>
    <t>泰国世代房产公司</t>
  </si>
  <si>
    <t>Mantana Onnut-Wongwaen5独栋别墅出租 3房3卫
 1厨房，1客厅 使用面积150平米，豪华精装修，带全套家具家电，租金49000泰铢/月，一年起租，押二付一。UO.预约看房联系#泰国好房网 http://t.cn/A6OeWFjb ​​​</t>
  </si>
  <si>
    <t>https://weibo.com/ajax/statuses/buildComments?is_reload=1&amp;id=4953124151758218&amp;is_show_bulletin=2&amp;is_mix=0&amp;count=10&amp;uid=1941131881&amp;fetch_level=0&amp;locale=zh-CN</t>
  </si>
  <si>
    <t>Wed Oct 04 14:18:06 +0800 2023</t>
  </si>
  <si>
    <t>米奇无敌妙妙丸</t>
  </si>
  <si>
    <t>谢谢老婆们关心！我们在普吉岛没在曼谷 就是今天13.25的飞机我们12.20到的机场硬是没赶上 因为普吉岛没有直飞所以我们要从普吉岛回曼谷再从曼谷回国 结果也买不到票了只有晚上的[微笑]从曼谷回国的票也退不了 喜提普吉岛又一天[微笑] ​​​</t>
  </si>
  <si>
    <t>https://weibo.com/ajax/statuses/buildComments?is_reload=1&amp;id=4953124156475659&amp;is_show_bulletin=2&amp;is_mix=0&amp;count=10&amp;uid=6242328840&amp;fetch_level=0&amp;locale=zh-CN</t>
  </si>
  <si>
    <t>Wed Oct 04 14:18:09 +0800 2023</t>
  </si>
  <si>
    <t>世勋哥哥你看她</t>
  </si>
  <si>
    <t>wflbb，泰国发生枪击案第一反应是泰国场票会不会便宜[微笑][微笑][微笑] ​​​</t>
  </si>
  <si>
    <t>https://weibo.com/ajax/statuses/buildComments?is_reload=1&amp;id=4953124169583934&amp;is_show_bulletin=2&amp;is_mix=0&amp;count=10&amp;uid=6649834661&amp;fetch_level=0&amp;locale=zh-CN</t>
  </si>
  <si>
    <t>Wed Oct 04 14:18:11 +0800 2023</t>
  </si>
  <si>
    <t>最后一周期末复习
感叹泰国学生真的是蠢得令人发指的程度……
雁过好歹还留声
知识经过脑子是一点都不留[作揖] ​​​
都说笨鸟先飞
这帮笨鸟压根没打算飞[作揖]
真的是喂到嘴边的饭都吃不进嘴[作揖] ​​​</t>
  </si>
  <si>
    <t>https://weibo.com/ajax/statuses/buildComments?is_reload=1&amp;id=4953124177183497&amp;is_show_bulletin=2&amp;is_mix=0&amp;count=10&amp;uid=3021276343&amp;fetch_level=0&amp;locale=zh-CN</t>
  </si>
  <si>
    <t>Wed Oct 04 14:18:46 +0800 2023</t>
  </si>
  <si>
    <t>天真的梁尛B</t>
  </si>
  <si>
    <t>#旅游攻略[超话]# 
曼谷暹罗广场·船面和打抛猪肉饭太好吃了！
Siam Square暹罗广场附近偶然搜到的餐厅，惊喜地好吃！
1⃣店名：Thai Thai Siam
2⃣推荐：牛肉船面⭐️⭐️⭐️⭐️⭐️！点了本地和牛的船面，大概人民币80一碗，牛肉非常非常多，比面还多！面汤很浓郁很入味。
打抛猪肉饭⭐️⭐️⭐️⭐ ​​​</t>
  </si>
  <si>
    <t>https://weibo.com/ajax/statuses/buildComments?is_reload=1&amp;id=4953124325035950&amp;is_show_bulletin=2&amp;is_mix=0&amp;count=10&amp;uid=2118102242&amp;fetch_level=0&amp;locale=zh-CN</t>
  </si>
  <si>
    <t>Wed Oct 04 14:18:49 +0800 2023</t>
  </si>
  <si>
    <t>一川雪梨</t>
  </si>
  <si>
    <t>#中国游客遇泰国枪击案躲LV储物间#LV工作人员都非常有职业素养[好爱哦] ​​​</t>
  </si>
  <si>
    <t>https://weibo.com/ajax/statuses/buildComments?is_reload=1&amp;id=4953124336570033&amp;is_show_bulletin=2&amp;is_mix=0&amp;count=10&amp;uid=5963995157&amp;fetch_level=0&amp;locale=zh-CN</t>
  </si>
  <si>
    <t>Wed Oct 04 14:18:55 +0800 2023</t>
  </si>
  <si>
    <t>咪咕头条资讯</t>
  </si>
  <si>
    <t>https://weibo.com/ajax/statuses/buildComments?is_reload=1&amp;id=4953124361209086&amp;is_show_bulletin=2&amp;is_mix=0&amp;count=10&amp;uid=6077299654&amp;fetch_level=0&amp;locale=zh-CN</t>
  </si>
  <si>
    <t>Wed Oct 04 14:18:58 +0800 2023</t>
  </si>
  <si>
    <t>MOON9</t>
  </si>
  <si>
    <t>#2023 09##plog##忙着吃吃喝喝# 
泰国菜 乐山菜 粤菜 �统统都是我爱吃的～ ​​​</t>
  </si>
  <si>
    <t>https://weibo.com/ajax/statuses/buildComments?is_reload=1&amp;id=4953124375366029&amp;is_show_bulletin=2&amp;is_mix=0&amp;count=10&amp;uid=1799035251&amp;fetch_level=0&amp;locale=zh-CN</t>
  </si>
  <si>
    <t>Wed Oct 04 14:19:00 +0800 2023</t>
  </si>
  <si>
    <t>打四分的克6</t>
  </si>
  <si>
    <t>#泰国一商场发生枪击案已致3人死亡# 原计划国庆加班调休到11月初去泰国休一周的[苦涩][苦涩]这个逼班白上了 ​​​</t>
  </si>
  <si>
    <t>https://weibo.com/ajax/statuses/buildComments?is_reload=1&amp;id=4953124382704357&amp;is_show_bulletin=2&amp;is_mix=0&amp;count=10&amp;uid=3378747984&amp;fetch_level=0&amp;locale=zh-CN</t>
  </si>
  <si>
    <t>Wed Oct 04 14:19:09 +0800 2023</t>
  </si>
  <si>
    <t>初瑄婉婉YZN</t>
  </si>
  <si>
    <t>那一年
泰国曼谷 普吉岛��
美利坚合众国纽约��
中国上海��http://t.cn/RJN2tom ​​​</t>
  </si>
  <si>
    <t>https://weibo.com/ajax/statuses/buildComments?is_reload=1&amp;id=4953124421504114&amp;is_show_bulletin=2&amp;is_mix=0&amp;count=10&amp;uid=7397903431&amp;fetch_level=0&amp;locale=zh-CN</t>
  </si>
  <si>
    <t>Wed Oct 04 14:19:14 +0800 2023</t>
  </si>
  <si>
    <t>爱做梦的小李子</t>
  </si>
  <si>
    <t>#ZeeNuNew双超[超话]#清莱的海爱上了曼谷的云
姐妹们留一人一句，想听听戳中人心的话[哈哈][哈哈][心] ​​​</t>
  </si>
  <si>
    <t>https://weibo.com/ajax/statuses/buildComments?is_reload=1&amp;id=4953124441949899&amp;is_show_bulletin=2&amp;is_mix=0&amp;count=10&amp;uid=7770773147&amp;fetch_level=0&amp;locale=zh-CN</t>
  </si>
  <si>
    <t>Wed Oct 04 14:19:40 +0800 2023</t>
  </si>
  <si>
    <t>沐言不是沐浴盐</t>
  </si>
  <si>
    <t>列表国庆飞完新加坡飞泰国
输了 ​​​</t>
  </si>
  <si>
    <t>https://weibo.com/ajax/statuses/buildComments?is_reload=1&amp;id=4953124550215386&amp;is_show_bulletin=2&amp;is_mix=0&amp;count=10&amp;uid=5942181507&amp;fetch_level=0&amp;locale=zh-CN</t>
  </si>
  <si>
    <t>Wed Oct 04 14:19:56 +0800 2023</t>
  </si>
  <si>
    <t>行长菌</t>
  </si>
  <si>
    <t>#五台县7人窒息死亡初判系一氧化碳中毒#永远不知道明天和意外哪个先来[悲伤]#警方通报湖南婚车事故致6人死亡#喜事变丧事，太难过了真的是#中国游客遇泰国枪击案躲LV储物间#还是国内更安全一些，东南亚地区相对来说还是危险一些…… ​​​</t>
  </si>
  <si>
    <t>https://weibo.com/ajax/statuses/buildComments?is_reload=1&amp;id=4953124617064280&amp;is_show_bulletin=2&amp;is_mix=0&amp;count=10&amp;uid=5743386999&amp;fetch_level=0&amp;locale=zh-CN</t>
  </si>
  <si>
    <t>Wed Oct 04 14:20:36 +0800 2023</t>
  </si>
  <si>
    <t>夏夏夏夏_xia</t>
  </si>
  <si>
    <t>-推了那么多泰奶，结果最好喝的是芭提雅一个网红餐馆旁开的泰奶！！ 好喝惨了[求关注]
-在泰国这几天硬是把冬阴功汤爱上了
-感恩朋友在出行前为我祈福了平安� ​​​</t>
  </si>
  <si>
    <t>https://weibo.com/ajax/statuses/buildComments?is_reload=1&amp;id=4953124785097976&amp;is_show_bulletin=2&amp;is_mix=0&amp;count=10&amp;uid=1778318182&amp;fetch_level=0&amp;locale=zh-CN</t>
  </si>
  <si>
    <t>Wed Oct 04 14:20:56 +0800 2023</t>
  </si>
  <si>
    <t>山榈雨颂</t>
  </si>
  <si>
    <t>#D社曝李胜利劈腿#D社曝李胜利巴厘岛旅行，劈腿两位女性，因两位女性是网友被抓包
3月份，李胜利被曝和韩国网红柳惠媛在曼谷约会疑似恋爱 ，出狱后仍爱去夜店 http://t.cn/A6Oelydm ​​​</t>
  </si>
  <si>
    <t>https://weibo.com/ajax/statuses/buildComments?is_reload=1&amp;id=4953124869243898&amp;is_show_bulletin=2&amp;is_mix=0&amp;count=10&amp;uid=7388608286&amp;fetch_level=0&amp;locale=zh-CN</t>
  </si>
  <si>
    <t>Wed Oct 04 14:21:03 +0800 2023</t>
  </si>
  <si>
    <t>小狼君嗷呜</t>
  </si>
  <si>
    <t>#中国游客亲历泰国枪击事件#9月15号我朋友问去不去泰国，我才说不安全，没想到[衰] ​​​</t>
  </si>
  <si>
    <t>https://weibo.com/ajax/statuses/buildComments?is_reload=1&amp;id=4953124898081572&amp;is_show_bulletin=2&amp;is_mix=0&amp;count=10&amp;uid=1935938804&amp;fetch_level=0&amp;locale=zh-CN</t>
  </si>
  <si>
    <t>Wed Oct 04 14:21:17 +0800 2023</t>
  </si>
  <si>
    <t>凤凰网视频</t>
  </si>
  <si>
    <t>【#泰国网友分享枪击案现场揪心一幕#：受害人的女儿们找不到妈妈了】10月3日，泰国曼谷市中心暹罗百丽宫发生枪击案，1名中国女子在此次枪击案事故现场不幸遇难。当晚，一位泰国女网友“SomDoung”在个人社交账号分享了枪击案现场令人揪心的经历：“今天最悲痛的事情便是，我在暹罗百丽宫逃命期间遇到了 ​​​</t>
  </si>
  <si>
    <t>https://weibo.com/ajax/statuses/buildComments?is_reload=1&amp;id=4953124957849000&amp;is_show_bulletin=2&amp;is_mix=0&amp;count=10&amp;uid=1806128454&amp;fetch_level=0&amp;locale=zh-CN</t>
  </si>
  <si>
    <t>Wed Oct 04 14:21:22 +0800 2023</t>
  </si>
  <si>
    <t>【#在泰留学生讲述枪击案现场细节#】#泰女枪案现场帮遇难中国游客小孩找妈妈#10月3日，泰国发生枪击事件。据泰方公布消息，枪击事件造成2人死亡、5人受伤，其中一名中国公民不幸遇难，另一名中国公民受伤。枪击发生时，来自中国的留学生崔同学（化名）正在与同伴在三楼商场购物。崔同学称当时先是听到 ​​​</t>
  </si>
  <si>
    <t>https://weibo.com/ajax/statuses/buildComments?is_reload=1&amp;id=4953124978819963&amp;is_show_bulletin=2&amp;is_mix=0&amp;count=10&amp;uid=2028810631&amp;fetch_level=0&amp;locale=zh-CN</t>
  </si>
  <si>
    <t>Wed Oct 04 14:21:23 +0800 2023</t>
  </si>
  <si>
    <t>https://weibo.com/ajax/statuses/buildComments?is_reload=1&amp;id=4953124981704693&amp;is_show_bulletin=2&amp;is_mix=0&amp;count=10&amp;uid=1712686623&amp;fetch_level=0&amp;locale=zh-CN</t>
  </si>
  <si>
    <t>https://weibo.com/ajax/statuses/buildComments?is_reload=1&amp;id=4953124983278207&amp;is_show_bulletin=2&amp;is_mix=0&amp;count=10&amp;uid=1778758223&amp;fetch_level=0&amp;locale=zh-CN</t>
  </si>
  <si>
    <t>https://weibo.com/ajax/statuses/buildComments?is_reload=1&amp;id=4953124983539915&amp;is_show_bulletin=2&amp;is_mix=0&amp;count=10&amp;uid=1154814271&amp;fetch_level=0&amp;locale=zh-CN</t>
  </si>
  <si>
    <t>Wed Oct 04 14:21:36 +0800 2023</t>
  </si>
  <si>
    <t>https://weibo.com/ajax/statuses/buildComments?is_reload=1&amp;id=4953125037017120&amp;is_show_bulletin=2&amp;is_mix=0&amp;count=10&amp;uid=1893892941&amp;fetch_level=0&amp;locale=zh-CN</t>
  </si>
  <si>
    <t>Wed Oct 04 14:21:48 +0800 2023</t>
  </si>
  <si>
    <t>直播海南</t>
  </si>
  <si>
    <t>【泰国北大年府发生炸弹爆炸事件，致13人受伤】当地时间10月3日，泰国南部北大年府警方接到报案称，有分离主义分子在当地一处灌溉渠附近放置了炸弹。警方前往封锁现场，在拆除炸弹时，炸弹突然发生爆炸，造成现场13名工作人员受伤。 ​​​</t>
  </si>
  <si>
    <t>https://weibo.com/ajax/statuses/buildComments?is_reload=1&amp;id=4953125088135260&amp;is_show_bulletin=2&amp;is_mix=0&amp;count=10&amp;uid=2003952255&amp;fetch_level=0&amp;locale=zh-CN</t>
  </si>
  <si>
    <t>Wed Oct 04 14:21:49 +0800 2023</t>
  </si>
  <si>
    <t>#中村一叶[超话]# [好喜欢]#中村一叶清纯钓系# 
【231004】日咖更新
日本2ndシングル 'UNFORGIVEN' JACKET SHOOTING MAKING PHOTO
� 个人���：��������
�曼谷场巡演应援：http://t.cn/A6O3DGh3
�直拍汇总：http://t.cn/A6OqmUmF
� 【恋叶日记】 ​​​</t>
  </si>
  <si>
    <t>https://weibo.com/ajax/statuses/buildComments?is_reload=1&amp;id=4953125091279697&amp;is_show_bulletin=2&amp;is_mix=0&amp;count=10&amp;uid=7843136919&amp;fetch_level=0&amp;locale=zh-CN</t>
  </si>
  <si>
    <t>Wed Oct 04 14:21:53 +0800 2023</t>
  </si>
  <si>
    <t>#旅游攻略[超话]# 
来泰国打卡了四面佛
说是曼谷很灵的四面佛，来泰国来拜了
许了愿希望一切都能如愿
 #美国旅游##旅游# ​​​</t>
  </si>
  <si>
    <t>https://weibo.com/ajax/statuses/buildComments?is_reload=1&amp;id=4953125108844562&amp;is_show_bulletin=2&amp;is_mix=0&amp;count=10&amp;uid=2511242902&amp;fetch_level=0&amp;locale=zh-CN</t>
  </si>
  <si>
    <t>Wed Oct 04 14:21:56 +0800 2023</t>
  </si>
  <si>
    <t>#曼谷枪击案死伤者亲友发声#
为什么国家宣传少到东南亚国家，注意安全就是不听？？？祖国960万公里大好河山比东南亚小国不知好多少！ ​​​</t>
  </si>
  <si>
    <t>https://weibo.com/ajax/statuses/buildComments?is_reload=1&amp;id=4953125121428890&amp;is_show_bulletin=2&amp;is_mix=0&amp;count=10&amp;uid=5337526288&amp;fetch_level=0&amp;locale=zh-CN</t>
  </si>
  <si>
    <t>Wed Oct 04 14:21:57 +0800 2023</t>
  </si>
  <si>
    <t>https://weibo.com/ajax/statuses/buildComments?is_reload=1&amp;id=4953125124833819&amp;is_show_bulletin=2&amp;is_mix=0&amp;count=10&amp;uid=2248834985&amp;fetch_level=0&amp;locale=zh-CN</t>
  </si>
  <si>
    <t>Wed Oct 04 14:21:59 +0800 2023</t>
  </si>
  <si>
    <t>去吃麦乐鸡块</t>
  </si>
  <si>
    <t>#泰国一商场发生枪击案已致3人死亡##暹罗枪击案一名中国游客死亡# 到底是谁在助长网络暴力[疑问]@微博管理员  刚刚看了一下帖子还在，这么明显这么具有导向性的引起网暴的微博还不删除，是想怎么回事啊[太开心] ​​​</t>
  </si>
  <si>
    <t>https://weibo.com/ajax/statuses/buildComments?is_reload=1&amp;id=4953125133488199&amp;is_show_bulletin=2&amp;is_mix=0&amp;count=10&amp;uid=5262463261&amp;fetch_level=0&amp;locale=zh-CN</t>
  </si>
  <si>
    <t>Wed Oct 04 14:22:00 +0800 2023</t>
  </si>
  <si>
    <t>寄浪漫于笑女士</t>
  </si>
  <si>
    <t>俄罗斯男排和泰国男排对比 好燃和好烧★男排 ★运动 ★泰国 ★俄罗斯 ★娱乐评论大赏 http://t.cn/A6Oelqb3 ​​​</t>
  </si>
  <si>
    <t>https://weibo.com/ajax/statuses/buildComments?is_reload=1&amp;id=4953125137680401&amp;is_show_bulletin=2&amp;is_mix=0&amp;count=10&amp;uid=7634582743&amp;fetch_level=0&amp;locale=zh-CN</t>
  </si>
  <si>
    <t>Wed Oct 04 14:22:11 +0800 2023</t>
  </si>
  <si>
    <t>不吃葱守护者</t>
  </si>
  <si>
    <t>妈惹泰国事件搞得都不敢去了� ​​​</t>
  </si>
  <si>
    <t>https://weibo.com/ajax/statuses/buildComments?is_reload=1&amp;id=4953125184341686&amp;is_show_bulletin=2&amp;is_mix=0&amp;count=10&amp;uid=6602686852&amp;fetch_level=0&amp;locale=zh-CN</t>
  </si>
  <si>
    <t>Wed Oct 04 14:22:31 +0800 2023</t>
  </si>
  <si>
    <t>AesNaCT</t>
  </si>
  <si>
    <t>#中国游客遇泰国枪击案躲LV储物间# 泰国的枪支问题怎么和美国差不多了？！简直是可怕。 ​​​</t>
  </si>
  <si>
    <t>https://weibo.com/ajax/statuses/buildComments?is_reload=1&amp;id=4953125272158309&amp;is_show_bulletin=2&amp;is_mix=0&amp;count=10&amp;uid=7358782274&amp;fetch_level=0&amp;locale=zh-CN</t>
  </si>
  <si>
    <t>Wed Oct 04 14:22:34 +0800 2023</t>
  </si>
  <si>
    <t>猪猪耿猪猪</t>
  </si>
  <si>
    <t>看了一个泰国恐怖电影解说 心中默念唯物主义万岁[裂开] ​​​</t>
  </si>
  <si>
    <t>https://weibo.com/ajax/statuses/buildComments?is_reload=1&amp;id=4953125280024036&amp;is_show_bulletin=2&amp;is_mix=0&amp;count=10&amp;uid=1104726974&amp;fetch_level=0&amp;locale=zh-CN</t>
  </si>
  <si>
    <t>Wed Oct 04 14:22:42 +0800 2023</t>
  </si>
  <si>
    <t>https://weibo.com/ajax/statuses/buildComments?is_reload=1&amp;id=4953125313317939&amp;is_show_bulletin=2&amp;is_mix=0&amp;count=10&amp;uid=7455552984&amp;fetch_level=0&amp;locale=zh-CN</t>
  </si>
  <si>
    <t>https://weibo.com/ajax/statuses/buildComments?is_reload=1&amp;id=4953125313318384&amp;is_show_bulletin=2&amp;is_mix=0&amp;count=10&amp;uid=7562542062&amp;fetch_level=0&amp;locale=zh-CN</t>
  </si>
  <si>
    <t>https://weibo.com/ajax/statuses/buildComments?is_reload=1&amp;id=4953125313318580&amp;is_show_bulletin=2&amp;is_mix=0&amp;count=10&amp;uid=5379286126&amp;fetch_level=0&amp;locale=zh-CN</t>
  </si>
  <si>
    <t>https://weibo.com/ajax/statuses/buildComments?is_reload=1&amp;id=4953125314103496&amp;is_show_bulletin=2&amp;is_mix=0&amp;count=10&amp;uid=2750410603&amp;fetch_level=0&amp;locale=zh-CN</t>
  </si>
  <si>
    <t>https://weibo.com/ajax/statuses/buildComments?is_reload=1&amp;id=4953125314104010&amp;is_show_bulletin=2&amp;is_mix=0&amp;count=10&amp;uid=3604787935&amp;fetch_level=0&amp;locale=zh-CN</t>
  </si>
  <si>
    <t>https://weibo.com/ajax/statuses/buildComments?is_reload=1&amp;id=4953125314627869&amp;is_show_bulletin=2&amp;is_mix=0&amp;count=10&amp;uid=6512618863&amp;fetch_level=0&amp;locale=zh-CN</t>
  </si>
  <si>
    <t>https://weibo.com/ajax/statuses/buildComments?is_reload=1&amp;id=4953125314628289&amp;is_show_bulletin=2&amp;is_mix=0&amp;count=10&amp;uid=5603229773&amp;fetch_level=0&amp;locale=zh-CN</t>
  </si>
  <si>
    <t>https://weibo.com/ajax/statuses/buildComments?is_reload=1&amp;id=4953125318557741&amp;is_show_bulletin=2&amp;is_mix=0&amp;count=10&amp;uid=7758511806&amp;fetch_level=0&amp;locale=zh-CN</t>
  </si>
  <si>
    <t>Wed Oct 04 14:22:43 +0800 2023</t>
  </si>
  <si>
    <t>https://weibo.com/ajax/statuses/buildComments?is_reload=1&amp;id=4953125318821332&amp;is_show_bulletin=2&amp;is_mix=0&amp;count=10&amp;uid=2413993084&amp;fetch_level=0&amp;locale=zh-CN</t>
  </si>
  <si>
    <t>Wed Oct 04 14:22:49 +0800 2023</t>
  </si>
  <si>
    <t>观史路人</t>
  </si>
  <si>
    <t>当地时间10月3日16时，泰国曼谷市中心暹罗百丽宫购物中心发生枪击事件。据泰媒最新报道，警方已将犯罪嫌疑人控制，凶手年仅14岁，枪击案已导致3人死亡、2人受伤。 ​​​</t>
  </si>
  <si>
    <t>https://weibo.com/ajax/statuses/buildComments?is_reload=1&amp;id=4953125343723892&amp;is_show_bulletin=2&amp;is_mix=0&amp;count=10&amp;uid=5817912585&amp;fetch_level=0&amp;locale=zh-CN</t>
  </si>
  <si>
    <t>Wed Oct 04 14:22:55 +0800 2023</t>
  </si>
  <si>
    <t>_源不思绪_</t>
  </si>
  <si>
    <t>你咋不去泰国呢你咋不出国呢你@时代少年团 ​​​</t>
  </si>
  <si>
    <t>https://weibo.com/ajax/statuses/buildComments?is_reload=1&amp;id=4953125368366752&amp;is_show_bulletin=2&amp;is_mix=0&amp;count=10&amp;uid=7785951717&amp;fetch_level=0&amp;locale=zh-CN</t>
  </si>
  <si>
    <t>Wed Oct 04 14:23:06 +0800 2023</t>
  </si>
  <si>
    <t>https://weibo.com/ajax/statuses/buildComments?is_reload=1&amp;id=4953125414504496&amp;is_show_bulletin=2&amp;is_mix=0&amp;count=10&amp;uid=3658228113&amp;fetch_level=0&amp;locale=zh-CN</t>
  </si>
  <si>
    <t>Wed Oct 04 14:23:29 +0800 2023</t>
  </si>
  <si>
    <t>星只薇你_凯宝</t>
  </si>
  <si>
    <t>#中国游客遇泰国枪击案躲LV储物间#有点恐怖 ​​​</t>
  </si>
  <si>
    <t>https://weibo.com/ajax/statuses/buildComments?is_reload=1&amp;id=4953125511758060&amp;is_show_bulletin=2&amp;is_mix=0&amp;count=10&amp;uid=7502274354&amp;fetch_level=0&amp;locale=zh-CN</t>
  </si>
  <si>
    <t>Wed Oct 04 14:23:33 +0800 2023</t>
  </si>
  <si>
    <t>https://weibo.com/ajax/statuses/buildComments?is_reload=1&amp;id=4953125527228461&amp;is_show_bulletin=2&amp;is_mix=0&amp;count=10&amp;uid=3658228113&amp;fetch_level=0&amp;locale=zh-CN</t>
  </si>
  <si>
    <t>Wed Oct 04 14:23:36 +0800 2023</t>
  </si>
  <si>
    <t>《曼谷枪击案死伤者亲友发声：凶手进女卫生间射击，阿姨去世留下双胞胎女儿》阅读量：19.9万
点赞量：1066http://t.cn/A6OelMM1 ​​​</t>
  </si>
  <si>
    <t>https://weibo.com/ajax/statuses/buildComments?is_reload=1&amp;id=4953125545050674&amp;is_show_bulletin=2&amp;is_mix=0&amp;count=10&amp;uid=2286525494&amp;fetch_level=0&amp;locale=zh-CN</t>
  </si>
  <si>
    <t>Wed Oct 04 14:23:39 +0800 2023</t>
  </si>
  <si>
    <t>抚州南城发布</t>
  </si>
  <si>
    <t>https://weibo.com/ajax/statuses/buildComments?is_reload=1&amp;id=4953125553701978&amp;is_show_bulletin=2&amp;is_mix=0&amp;count=10&amp;uid=1621377144&amp;fetch_level=0&amp;locale=zh-CN</t>
  </si>
  <si>
    <t>Wed Oct 04 14:23:40 +0800 2023</t>
  </si>
  <si>
    <t>【泰国成立外国使馆和遇难者家属应急协调中心】#泰国成立应急协调中心处理枪击案善后#当地时间10月4日上午，泰国外交部、旅游与体育部、国家警察总署等机构联合召开发布会，宣布成立外国驻泰使馆和遇难者家属应急协调中心，全面处理曼谷暹罗百丽宫枪击案后续事务。泰国外交部副部长乍格拉鹏表示，总理 ​​​</t>
  </si>
  <si>
    <t>https://weibo.com/ajax/statuses/buildComments?is_reload=1&amp;id=4953125556323019&amp;is_show_bulletin=2&amp;is_mix=0&amp;count=10&amp;uid=5044281310&amp;fetch_level=0&amp;locale=zh-CN</t>
  </si>
  <si>
    <t>Wed Oct 04 14:23:44 +0800 2023</t>
  </si>
  <si>
    <t>#南海特快#【#泰国成立应急协调中心处理枪击事件后续事宜#】当地时间10月4日上午，泰国外交部、旅游与体育部、国家警察总署等机构联合召开发布会，宣布成立外国驻泰使馆和遇难者家属应急协调中心，全面处理曼谷暹罗百丽宫枪击案后续事务。#中国游客遇泰国枪击案躲LV储物间# ​​​</t>
  </si>
  <si>
    <t>https://weibo.com/ajax/statuses/buildComments?is_reload=1&amp;id=4953125573625856&amp;is_show_bulletin=2&amp;is_mix=0&amp;count=10&amp;uid=3858832626&amp;fetch_level=0&amp;locale=zh-CN</t>
  </si>
  <si>
    <t>Wed Oct 04 14:23:48 +0800 2023</t>
  </si>
  <si>
    <t>#高卿尘金鑫鑫#gqc#高卿尘你好我们是欢喜天团#
原本觉得困难的事，只要看看你呀，就觉得还能再坚持一下。
遇到你时，我闻到了花香，连天上的月亮都沉甸甸落了下来，化作你来时所踏的光。
0731 �� 
破茧2|德|你好我们是欢喜天团|七金少爷|金鑫鑫|锦绣安宁|程琅|高卿尘@高卿尘Nine
 ​​​</t>
  </si>
  <si>
    <t>https://weibo.com/ajax/statuses/buildComments?is_reload=1&amp;id=4953125590667108&amp;is_show_bulletin=2&amp;is_mix=0&amp;count=10&amp;uid=7617145863&amp;fetch_level=0&amp;locale=zh-CN</t>
  </si>
  <si>
    <t>https://weibo.com/ajax/statuses/buildComments?is_reload=1&amp;id=4953125591452107&amp;is_show_bulletin=2&amp;is_mix=0&amp;count=10&amp;uid=7853611189&amp;fetch_level=0&amp;locale=zh-CN</t>
  </si>
  <si>
    <t>Wed Oct 04 14:24:00 +0800 2023</t>
  </si>
  <si>
    <t>金鱼的脊背</t>
  </si>
  <si>
    <t>#中国游客遇泰国枪击案躲LV储物间#  工作人员还是挺负责友好的 ​​​</t>
  </si>
  <si>
    <t>https://weibo.com/ajax/statuses/buildComments?is_reload=1&amp;id=4953125640473340&amp;is_show_bulletin=2&amp;is_mix=0&amp;count=10&amp;uid=7593447375&amp;fetch_level=0&amp;locale=zh-CN</t>
  </si>
  <si>
    <t>Wed Oct 04 14:24:52 +0800 2023</t>
  </si>
  <si>
    <t>泰国曼谷购物中心枪击事件已造成3死2伤，中国游客不幸1死1伤！
当地时间10月3日16时，泰国曼谷市中心暹罗百丽宫购物中心发生枪击事件。据泰媒最新报道，警方已将犯罪嫌疑人控制，凶手年仅14岁，枪击案已导致3人死亡、2人受伤；其中中国游客一死一伤。
这几十年来，泰国民众一向对中国很友好，这凶杀很 ​​​</t>
  </si>
  <si>
    <t>https://weibo.com/ajax/statuses/buildComments?is_reload=1&amp;id=4953125858574892&amp;is_show_bulletin=2&amp;is_mix=0&amp;count=10&amp;uid=5678690954&amp;fetch_level=0&amp;locale=zh-CN</t>
  </si>
  <si>
    <t>Wed Oct 04 14:25:07 +0800 2023</t>
  </si>
  <si>
    <t>毛发医生张亮</t>
  </si>
  <si>
    <t>#曼谷枪击案死者留下双胞胎女儿#中国驻泰国大使馆方面证实，这起枪击案造成中国公民一死一伤。据泰国泰拉电视台报道，中国死者的身份是34岁女游客Jinnan Zhao（音译赵金南）。 ​​​</t>
  </si>
  <si>
    <t>https://weibo.com/ajax/statuses/buildComments?is_reload=1&amp;id=4953125922278091&amp;is_show_bulletin=2&amp;is_mix=0&amp;count=10&amp;uid=2918230217&amp;fetch_level=0&amp;locale=zh-CN</t>
  </si>
  <si>
    <t>Wed Oct 04 14:25:21 +0800 2023</t>
  </si>
  <si>
    <t>#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泰国外交部副部长乍格拉鹏表示，总理赛塔高度重视枪击事件善后工作，外交部 ​​​</t>
  </si>
  <si>
    <t>https://weibo.com/ajax/statuses/buildComments?is_reload=1&amp;id=4953125981260701&amp;is_show_bulletin=2&amp;is_mix=0&amp;count=10&amp;uid=2918230217&amp;fetch_level=0&amp;locale=zh-CN</t>
  </si>
  <si>
    <t>Wed Oct 04 14:25:24 +0800 2023</t>
  </si>
  <si>
    <t>#曼谷枪击案死者留下双胞胎女儿#
据央视新闻，当地时间10月3日，泰国外交部新闻司发言人坎查娜表示，曼谷市中心暹罗百丽宫购物中心枪击事件造成2人死亡、5人受伤。当天17时10分左右，警方逮捕了一名14岁少年，他涉嫌制造了该枪击事件。根据泰国警方当天19时45分左右公布的报告，2名死者中1名是中国人， ​​​</t>
  </si>
  <si>
    <t>https://weibo.com/ajax/statuses/buildComments?is_reload=1&amp;id=4953125993841418&amp;is_show_bulletin=2&amp;is_mix=0&amp;count=10&amp;uid=1731403190&amp;fetch_level=0&amp;locale=zh-CN</t>
  </si>
  <si>
    <t>Wed Oct 04 14:25:33 +0800 2023</t>
  </si>
  <si>
    <t>秋风扫雪JH</t>
  </si>
  <si>
    <t>1993年10月4日出生的泰国实力演员滚宝gun atthaphan迎来了30岁生日，虽然已经而立但是依然娇滴滴可爱小公主。
B站：陈星宇作词 ​​​</t>
  </si>
  <si>
    <t>https://weibo.com/ajax/statuses/buildComments?is_reload=1&amp;id=4953126030280076&amp;is_show_bulletin=2&amp;is_mix=0&amp;count=10&amp;uid=1799483474&amp;fetch_level=0&amp;locale=zh-CN</t>
  </si>
  <si>
    <t>Wed Oct 04 14:25:40 +0800 2023</t>
  </si>
  <si>
    <t>#泰国娱乐##泰国枪击# 昨天暹罗百丽宫枪击案发生的时候，Bow正在接受媒体访问，Bow一脸震惊地问记者，外面发生了什么事情。。 ​​​</t>
  </si>
  <si>
    <t>https://weibo.com/ajax/statuses/buildComments?is_reload=1&amp;id=4953126061212190&amp;is_show_bulletin=2&amp;is_mix=0&amp;count=10&amp;uid=5024925921&amp;fetch_level=0&amp;locale=zh-CN</t>
  </si>
  <si>
    <t>Wed Oct 04 14:25:43 +0800 2023</t>
  </si>
  <si>
    <t>#泰国成立外国使馆和遇难者家属应急协调中心# 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泰国外交部副部长乍格拉鹏表示，总理赛塔高度重视枪击事件善后工作，外交部 ​​​</t>
  </si>
  <si>
    <t>https://weibo.com/ajax/statuses/buildComments?is_reload=1&amp;id=4953126076678562&amp;is_show_bulletin=2&amp;is_mix=0&amp;count=10&amp;uid=1731403190&amp;fetch_level=0&amp;locale=zh-CN</t>
  </si>
  <si>
    <t>Wed Oct 04 14:25:46 +0800 2023</t>
  </si>
  <si>
    <t>毛发医生钟飞</t>
  </si>
  <si>
    <t>https://weibo.com/ajax/statuses/buildComments?is_reload=1&amp;id=4953126085329962&amp;is_show_bulletin=2&amp;is_mix=0&amp;count=10&amp;uid=1195306707&amp;fetch_level=0&amp;locale=zh-CN</t>
  </si>
  <si>
    <t>Wed Oct 04 14:25:53 +0800 2023</t>
  </si>
  <si>
    <t>蕙白人_</t>
  </si>
  <si>
    <t>越南菜太像广东菜了吧
还是泰国菜好吃
小特种兵六点就被我拉起床逛了[哈哈]  ​​​</t>
  </si>
  <si>
    <t>https://weibo.com/ajax/statuses/buildComments?is_reload=1&amp;id=4953126118621747&amp;is_show_bulletin=2&amp;is_mix=0&amp;count=10&amp;uid=1872655730&amp;fetch_level=0&amp;locale=zh-CN</t>
  </si>
  <si>
    <t>Wed Oct 04 14:26:00 +0800 2023</t>
  </si>
  <si>
    <t>猪宝守护站_干嘛</t>
  </si>
  <si>
    <t>#ZB1中转站[超话]#当我想到有美丽的67妈上车�上一秒⏳我在台北看�烟火�下一秒⌛你在上海喝mojito�你感觉�我就像我感觉�你世界上�的另一个我��上一秒⏳我在柏林��落大雨�️下一秒⌛你在曼谷�天气晴☀️你感受�我就像我感受�你世界上�的另一个我 ​​​</t>
  </si>
  <si>
    <t>https://weibo.com/ajax/statuses/buildComments?is_reload=1&amp;id=4953126143525423&amp;is_show_bulletin=2&amp;is_mix=0&amp;count=10&amp;uid=5417379325&amp;fetch_level=0&amp;locale=zh-CN</t>
  </si>
  <si>
    <t>https://weibo.com/ajax/statuses/buildComments?is_reload=1&amp;id=4953126144836333&amp;is_show_bulletin=2&amp;is_mix=0&amp;count=10&amp;uid=5921264117&amp;fetch_level=0&amp;locale=zh-CN</t>
  </si>
  <si>
    <t>https://weibo.com/ajax/statuses/buildComments?is_reload=1&amp;id=4953126145098248&amp;is_show_bulletin=2&amp;is_mix=0&amp;count=10&amp;uid=1898495494&amp;fetch_level=0&amp;locale=zh-CN</t>
  </si>
  <si>
    <t>Wed Oct 04 14:26:10 +0800 2023</t>
  </si>
  <si>
    <t>#曼谷枪击案死者留下双胞胎女儿#泰国外交部新闻司发言人坎查娜表示，曼谷市中心暹罗百丽宫购物中心枪击事件造成2人死亡、5人受伤。当天17时10分左右，警方逮捕了一名14岁少年，他涉嫌制造了该枪击事件。根据泰国警方当天19时45分左右公布的报告，2名死者中1名是中国人，1名是缅甸人；5名伤者中包括1名 ​​​</t>
  </si>
  <si>
    <t>https://weibo.com/ajax/statuses/buildComments?is_reload=1&amp;id=4953126186257417&amp;is_show_bulletin=2&amp;is_mix=0&amp;count=10&amp;uid=1195306707&amp;fetch_level=0&amp;locale=zh-CN</t>
  </si>
  <si>
    <t>Wed Oct 04 14:26:31 +0800 2023</t>
  </si>
  <si>
    <t>九下卫</t>
  </si>
  <si>
    <t>#曼谷枪击案死者留下双胞胎女儿#昨天看到一位网友说是家属，真是心疼 ​​​</t>
  </si>
  <si>
    <t>https://weibo.com/ajax/statuses/buildComments?is_reload=1&amp;id=4953126274076999&amp;is_show_bulletin=2&amp;is_mix=0&amp;count=10&amp;uid=1967542335&amp;fetch_level=0&amp;locale=zh-CN</t>
  </si>
  <si>
    <t>Wed Oct 04 14:26:41 +0800 2023</t>
  </si>
  <si>
    <t>小笋11</t>
  </si>
  <si>
    <t>马儿乖乖~今天看修马儿比赛，修马�的名字各有千秋，可可爱爱，就记得一匹叫I am special的。泰国的小姐姐很飒爽，她是唯一69秒完赛，且没失误的。感觉跑完全程，运动马和运动员一样开心，蹄子踩着都会欢快很多，当然主人都会在完赛后，拍拍小马的脖子，表示鼓励 ​​​</t>
  </si>
  <si>
    <t>https://weibo.com/ajax/statuses/buildComments?is_reload=1&amp;id=4953126316280793&amp;is_show_bulletin=2&amp;is_mix=0&amp;count=10&amp;uid=3057383747&amp;fetch_level=0&amp;locale=zh-CN</t>
  </si>
  <si>
    <t>Wed Oct 04 14:26:43 +0800 2023</t>
  </si>
  <si>
    <t>#曼谷枪击案死者留下双胞胎女儿#【#曼谷枪击案死伤者亲友发声#：凶手进女卫生间射击，阿姨去世留下双胞胎女儿】据央视新闻，当地时间10月3日，泰国外交部新闻司发言人坎查娜表示，曼谷市中心暹罗百丽宫购物中心枪击事件造成2人死亡、5人受伤。当天17时10分左右，警方逮捕了一名14岁少年，他涉嫌制造了 ​​​</t>
  </si>
  <si>
    <t>https://weibo.com/ajax/statuses/buildComments?is_reload=1&amp;id=4953126325454747&amp;is_show_bulletin=2&amp;is_mix=0&amp;count=10&amp;uid=1760298927&amp;fetch_level=0&amp;locale=zh-CN</t>
  </si>
  <si>
    <t>Wed Oct 04 14:26:49 +0800 2023</t>
  </si>
  <si>
    <t>Ada-Allen</t>
  </si>
  <si>
    <t>#曼谷枪击案死伤者亲友发声#
本来一家快乐逛街，这么会遇上这事情，
好可怕啊～最可怜的小孩怎么办。 ​​​</t>
  </si>
  <si>
    <t>https://weibo.com/ajax/statuses/buildComments?is_reload=1&amp;id=4953126349049167&amp;is_show_bulletin=2&amp;is_mix=0&amp;count=10&amp;uid=7768576241&amp;fetch_level=0&amp;locale=zh-CN</t>
  </si>
  <si>
    <t>Wed Oct 04 14:26:50 +0800 2023</t>
  </si>
  <si>
    <t>9浩创作家</t>
  </si>
  <si>
    <t>内地容不下你了是吗？你咋不跑去泰国办@时代少年团 ​​​</t>
  </si>
  <si>
    <t>https://weibo.com/ajax/statuses/buildComments?is_reload=1&amp;id=4953126353506623&amp;is_show_bulletin=2&amp;is_mix=0&amp;count=10&amp;uid=7771307414&amp;fetch_level=0&amp;locale=zh-CN</t>
  </si>
  <si>
    <t>Wed Oct 04 14:26:54 +0800 2023</t>
  </si>
  <si>
    <t>#泰国枪击案嫌疑人曾扬言直播行凶#【#泰国枪击案14岁嫌疑人练习打靶视频曝光#，作案前删除社媒全部好友，还扬言直播行凶】当地时间10月3日下午，泰国曼谷市中心的暹罗百丽宫购物中心发生枪击事件，造成中国公民一死一伤。令人感到惊讶的是，此次枪击事件中的嫌疑人系一名年仅14岁的少年。据悉，嫌疑人 ​​​</t>
  </si>
  <si>
    <t>https://weibo.com/ajax/statuses/buildComments?is_reload=1&amp;id=4953126371332191&amp;is_show_bulletin=2&amp;is_mix=0&amp;count=10&amp;uid=6105713761&amp;fetch_level=0&amp;locale=zh-CN</t>
  </si>
  <si>
    <t>Wed Oct 04 14:26:55 +0800 2023</t>
  </si>
  <si>
    <t>https://weibo.com/ajax/statuses/buildComments?is_reload=1&amp;id=4953126374740177&amp;is_show_bulletin=2&amp;is_mix=0&amp;count=10&amp;uid=2095973737&amp;fetch_level=0&amp;locale=zh-CN</t>
  </si>
  <si>
    <t>Wed Oct 04 14:26:59 +0800 2023</t>
  </si>
  <si>
    <t>#曼谷枪击案死者留下双胞胎女儿# 真的太让人惋惜了，本来是去旅行散心了，没想到却出现了这样的事故。[话筒] ​​​</t>
  </si>
  <si>
    <t>https://weibo.com/ajax/statuses/buildComments?is_reload=1&amp;id=4953126392563367&amp;is_show_bulletin=2&amp;is_mix=0&amp;count=10&amp;uid=3262901100&amp;fetch_level=0&amp;locale=zh-CN</t>
  </si>
  <si>
    <t>Wed Oct 04 14:27:14 +0800 2023</t>
  </si>
  <si>
    <t>安娜芭芘</t>
  </si>
  <si>
    <t>#朴灿烈# 有搭子一起吗台北曼谷香港都可以[鲜花]
还有可能nh的生日会[送花花]#朴灿烈[超话]##朴灿烈香港见面会##朴灿烈生日会# ​​​</t>
  </si>
  <si>
    <t>https://weibo.com/ajax/statuses/buildComments?is_reload=1&amp;id=4953126454170795&amp;is_show_bulletin=2&amp;is_mix=0&amp;count=10&amp;uid=3170026703&amp;fetch_level=0&amp;locale=zh-CN</t>
  </si>
  <si>
    <t>Wed Oct 04 14:27:23 +0800 2023</t>
  </si>
  <si>
    <t>#泰国成立外国使馆和遇难者家属应急协调中心#就这治安环境，泰国国王去机场迎接游客也没用啊 ​​​</t>
  </si>
  <si>
    <t>https://weibo.com/ajax/statuses/buildComments?is_reload=1&amp;id=4953126492703850&amp;is_show_bulletin=2&amp;is_mix=0&amp;count=10&amp;uid=1967542335&amp;fetch_level=0&amp;locale=zh-CN</t>
  </si>
  <si>
    <t>Wed Oct 04 14:27:29 +0800 2023</t>
  </si>
  <si>
    <t>【#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t>
  </si>
  <si>
    <t>https://weibo.com/ajax/statuses/buildComments?is_reload=1&amp;id=4953126516821705&amp;is_show_bulletin=2&amp;is_mix=0&amp;count=10&amp;uid=1760298927&amp;fetch_level=0&amp;locale=zh-CN</t>
  </si>
  <si>
    <t>Wed Oct 04 14:27:41 +0800 2023</t>
  </si>
  <si>
    <t>宁曼1号ONE_NIMMAN</t>
  </si>
  <si>
    <t>“AKIRA”——来自清迈的舒适、简约、自然优雅的服装品牌。� 说到清迈的纺织品，人们不禁会想到天然棉面料“AKIRA - Made by Heart”。该品牌充满激情，致力于为佩戴者传播快乐。凭借其简单而别致的设计，它可以轻松搭配各种风格。 AKIRA 提供多种服装选择，包括纽扣衬衫和 V 领衬衫、短袖和长袖上 ​​​</t>
  </si>
  <si>
    <t>https://weibo.com/ajax/statuses/buildComments?is_reload=1&amp;id=4953126568200555&amp;is_show_bulletin=2&amp;is_mix=0&amp;count=10&amp;uid=6402021004&amp;fetch_level=0&amp;locale=zh-CN</t>
  </si>
  <si>
    <t>Wed Oct 04 14:27:55 +0800 2023</t>
  </si>
  <si>
    <t>__亚男吃了吗</t>
  </si>
  <si>
    <t>这王听着像从泰国来的
说话跟开了八倍速一样
唱歌也快…还跑调
吃不了一点� ​​​</t>
  </si>
  <si>
    <t>https://weibo.com/ajax/statuses/buildComments?is_reload=1&amp;id=4953126626132917&amp;is_show_bulletin=2&amp;is_mix=0&amp;count=10&amp;uid=2943860413&amp;fetch_level=0&amp;locale=zh-CN</t>
  </si>
  <si>
    <t>Wed Oct 04 14:27:57 +0800 2023</t>
  </si>
  <si>
    <t>#泰国成立外国使馆和遇难者家属应急协调中心#
当地时间10月4日上午，泰国外交部、旅游与体育部、国家警察总署等机构联合召开发布会，宣布成立外国驻泰使馆和遇难者家属应急协调中心，全面处理曼谷暹罗百丽宫枪击案后续事务。 ​​​</t>
  </si>
  <si>
    <t>https://weibo.com/ajax/statuses/buildComments?is_reload=1&amp;id=4953126639501936&amp;is_show_bulletin=2&amp;is_mix=0&amp;count=10&amp;uid=1767538024&amp;fetch_level=0&amp;locale=zh-CN</t>
  </si>
  <si>
    <t>Wed Oct 04 14:28:18 +0800 2023</t>
  </si>
  <si>
    <t>桑卡拉哥森斯</t>
  </si>
  <si>
    <t>#曼谷枪击案死伤者亲友发声#我看谁还敢去泰国旅游，我把话放这，这个凶手肯定最后以精神病和未成年人的理由被宣判无罪！中国人在东南亚毫无安全可言[怒]这不是危言耸听，这是铁一般的事实！ ​​​</t>
  </si>
  <si>
    <t>https://weibo.com/ajax/statuses/buildComments?is_reload=1&amp;id=4953126724176293&amp;is_show_bulletin=2&amp;is_mix=0&amp;count=10&amp;uid=1161782974&amp;fetch_level=0&amp;locale=zh-CN</t>
  </si>
  <si>
    <t>Wed Oct 04 14:28:21 +0800 2023</t>
  </si>
  <si>
    <t>【#泰国成立应急协调中心处理枪击案事宜#】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后工作，外交部将与 ​​​</t>
  </si>
  <si>
    <t>https://weibo.com/ajax/statuses/buildComments?is_reload=1&amp;id=4953126736496753&amp;is_show_bulletin=2&amp;is_mix=0&amp;count=10&amp;uid=1642512402&amp;fetch_level=0&amp;locale=zh-CN</t>
  </si>
  <si>
    <t>Wed Oct 04 14:28:23 +0800 2023</t>
  </si>
  <si>
    <t>_我是韭菜_</t>
  </si>
  <si>
    <t>#泰国·Factory Coffee[地点]#  http://t.cn/A6OelTBu ​​​</t>
  </si>
  <si>
    <t>https://weibo.com/ajax/statuses/buildComments?is_reload=1&amp;id=4953126744362170&amp;is_show_bulletin=2&amp;is_mix=0&amp;count=10&amp;uid=1588548001&amp;fetch_level=0&amp;locale=zh-CN</t>
  </si>
  <si>
    <t>Wed Oct 04 14:28:50 +0800 2023</t>
  </si>
  <si>
    <t>影视狂人</t>
  </si>
  <si>
    <t>洪金宝大战泰国人妖杀手，心狠手辣，招招致命，精彩！#花式刷片挑战##电影精选片段##影视推荐#  http://t.cn/A6OelQCd ​​​</t>
  </si>
  <si>
    <t>https://weibo.com/ajax/statuses/buildComments?is_reload=1&amp;id=4953126858396552&amp;is_show_bulletin=2&amp;is_mix=0&amp;count=10&amp;uid=7322407995&amp;fetch_level=0&amp;locale=zh-CN</t>
  </si>
  <si>
    <t>Wed Oct 04 14:28:55 +0800 2023</t>
  </si>
  <si>
    <t>https://weibo.com/ajax/statuses/buildComments?is_reload=1&amp;id=4953126883033801&amp;is_show_bulletin=2&amp;is_mix=0&amp;count=10&amp;uid=1338667624&amp;fetch_level=0&amp;locale=zh-CN</t>
  </si>
  <si>
    <t>Wed Oct 04 14:29:07 +0800 2023</t>
  </si>
  <si>
    <t>【39】福满园泰国乳胶枕
第一项选起，还赠送内枕套 ​​​</t>
  </si>
  <si>
    <t>https://weibo.com/ajax/statuses/buildComments?is_reload=1&amp;id=4953126929432948&amp;is_show_bulletin=2&amp;is_mix=0&amp;count=10&amp;uid=5648368988&amp;fetch_level=0&amp;locale=zh-CN</t>
  </si>
  <si>
    <t>秃秃基地</t>
  </si>
  <si>
    <t>https://weibo.com/ajax/statuses/buildComments?is_reload=1&amp;id=4953126929435003&amp;is_show_bulletin=2&amp;is_mix=0&amp;count=10&amp;uid=6108292857&amp;fetch_level=0&amp;locale=zh-CN</t>
  </si>
  <si>
    <t>Wed Oct 04 14:29:09 +0800 2023</t>
  </si>
  <si>
    <t>https://weibo.com/ajax/statuses/buildComments?is_reload=1&amp;id=4953126937035951&amp;is_show_bulletin=2&amp;is_mix=0&amp;count=10&amp;uid=7714353954&amp;fetch_level=0&amp;locale=zh-CN</t>
  </si>
  <si>
    <t>Wed Oct 04 14:29:10 +0800 2023</t>
  </si>
  <si>
    <t>于蓝涟漪莲</t>
  </si>
  <si>
    <t>#泰国一商场发生枪击案已致3人死亡#[裂开]这概率、三人中一人是国人，说明去旅游的国人很多啊……还有什么好说的吗？！今年一直在强调东南亚不安全、不要去旅游，说了那么久，还有那么多人上赶着去，真的是无语了！！！[吃瓜]还有up主事发前就说了泰国很危险就被封了……这下好了、真出事儿了……枪击 ​​​</t>
  </si>
  <si>
    <t>https://weibo.com/ajax/statuses/buildComments?is_reload=1&amp;id=4953126942019397&amp;is_show_bulletin=2&amp;is_mix=0&amp;count=10&amp;uid=2101210761&amp;fetch_level=0&amp;locale=zh-CN</t>
  </si>
  <si>
    <t>Wed Oct 04 14:29:22 +0800 2023</t>
  </si>
  <si>
    <t>#中国游客遇泰国枪击案躲LV储物间#
我们终于跑出来了，我们躲在芬迪VIP室内，听到保安来敲门冲出去了！ http://t.cn/A6OelE96 ​​​</t>
  </si>
  <si>
    <t>https://weibo.com/ajax/statuses/buildComments?is_reload=1&amp;id=4953126990779405&amp;is_show_bulletin=2&amp;is_mix=0&amp;count=10&amp;uid=7465377821&amp;fetch_level=0&amp;locale=zh-CN</t>
  </si>
  <si>
    <t>Wed Oct 04 14:29:32 +0800 2023</t>
  </si>
  <si>
    <t>好运来扫地机5号</t>
  </si>
  <si>
    <t>泰国那个好恐怖哦!
真的不敢随便去东南亚了 ​​​</t>
  </si>
  <si>
    <t>https://weibo.com/ajax/statuses/buildComments?is_reload=1&amp;id=4953127034029198&amp;is_show_bulletin=2&amp;is_mix=0&amp;count=10&amp;uid=7856578801&amp;fetch_level=0&amp;locale=zh-CN</t>
  </si>
  <si>
    <t>Wed Oct 04 14:29:42 +0800 2023</t>
  </si>
  <si>
    <t>曼谷枪击案死伤者亲友发声：凶手进女卫生间射击，阿姨去世留下双胞胎女儿 @新浪新闻 http://t.cn/A6Oeln0q ​​​</t>
  </si>
  <si>
    <t>https://weibo.com/ajax/statuses/buildComments?is_reload=1&amp;id=4953127078855359&amp;is_show_bulletin=2&amp;is_mix=0&amp;count=10&amp;uid=1026066585&amp;fetch_level=0&amp;locale=zh-CN</t>
  </si>
  <si>
    <t>Wed Oct 04 14:29:44 +0800 2023</t>
  </si>
  <si>
    <t>猫咪你原来是亚庇吗</t>
  </si>
  <si>
    <t>【泰国】尝试了一下彩色的感觉 妈咪们觉得这样的可以么（真诚的倾听）
5637 ​​​</t>
  </si>
  <si>
    <t>https://weibo.com/ajax/statuses/buildComments?is_reload=1&amp;id=4953127084622643&amp;is_show_bulletin=2&amp;is_mix=0&amp;count=10&amp;uid=7822980708&amp;fetch_level=0&amp;locale=zh-CN</t>
  </si>
  <si>
    <t>Wed Oct 04 14:29:50 +0800 2023</t>
  </si>
  <si>
    <t>金华小陈说事</t>
  </si>
  <si>
    <t>#曼谷枪击案死者留下双胞胎女儿#太伤心了，本来出行是为了游玩，为了好心情，结果……#中国[超话]##金华小陈说事[超话]#  ​​​</t>
  </si>
  <si>
    <t>https://weibo.com/ajax/statuses/buildComments?is_reload=1&amp;id=4953127110052897&amp;is_show_bulletin=2&amp;is_mix=0&amp;count=10&amp;uid=1837242684&amp;fetch_level=0&amp;locale=zh-CN</t>
  </si>
  <si>
    <t>Wed Oct 04 14:30:00 +0800 2023</t>
  </si>
  <si>
    <t>佛山日报</t>
  </si>
  <si>
    <t>【#曼谷枪击案中国公民1死1伤#】当地时间10月3日，经中央广播电视总台记者与中国驻泰国大使馆方面核实，泰国曼谷暹罗百丽宫购物中心枪击案造成中国公民1死1伤。当天16时左右，泰国曼谷市中心暹罗百丽宫购物中心发生枪击事件，嫌疑人已被警方控制。 http://t.cn/A6OelmrE ​​​</t>
  </si>
  <si>
    <t>https://weibo.com/ajax/statuses/buildComments?is_reload=1&amp;id=4953127151470725&amp;is_show_bulletin=2&amp;is_mix=0&amp;count=10&amp;uid=1723216063&amp;fetch_level=0&amp;locale=zh-CN</t>
  </si>
  <si>
    <t>Wed Oct 04 14:30:04 +0800 2023</t>
  </si>
  <si>
    <t>#泰国成立外国使馆和遇难者家属应急协调中心# 一定要妥善的处理这次事件，并且要严惩凶手，背后有什么问题也要正视。[话筒] ​​​</t>
  </si>
  <si>
    <t>https://weibo.com/ajax/statuses/buildComments?is_reload=1&amp;id=4953127167201269&amp;is_show_bulletin=2&amp;is_mix=0&amp;count=10&amp;uid=3262901100&amp;fetch_level=0&amp;locale=zh-CN</t>
  </si>
  <si>
    <t>Wed Oct 04 14:30:08 +0800 2023</t>
  </si>
  <si>
    <t>水果脑袋M</t>
  </si>
  <si>
    <t>东北胃就真的对粤菜爱不起来，所以吃了一顿早餐和早茶之后，果断选择了川菜/湘菜/泰国菜以及各种快餐，急需一顿酸菜大棒骨来治愈。[吃瓜] ​​​</t>
  </si>
  <si>
    <t>https://weibo.com/ajax/statuses/buildComments?is_reload=1&amp;id=4953127183979543&amp;is_show_bulletin=2&amp;is_mix=0&amp;count=10&amp;uid=2983954941&amp;fetch_level=0&amp;locale=zh-CN</t>
  </si>
  <si>
    <t>Wed Oct 04 14:30:19 +0800 2023</t>
  </si>
  <si>
    <t>连线曼谷枪击案中国亲历者：与亲友厕所遇袭，原计划凌晨回国 @新浪新闻 http://t.cn/A6Oel3zN ​​​</t>
  </si>
  <si>
    <t>https://weibo.com/ajax/statuses/buildComments?is_reload=1&amp;id=4953127230899567&amp;is_show_bulletin=2&amp;is_mix=0&amp;count=10&amp;uid=1026066585&amp;fetch_level=0&amp;locale=zh-CN</t>
  </si>
  <si>
    <t>Wed Oct 04 14:30:24 +0800 2023</t>
  </si>
  <si>
    <t>#泰国成立外国使馆和遇难者家属应急协调中心#【#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泰国外交部副部长乍格拉鹏 ​​​</t>
  </si>
  <si>
    <t>https://weibo.com/ajax/statuses/buildComments?is_reload=1&amp;id=4953127251609166&amp;is_show_bulletin=2&amp;is_mix=0&amp;count=10&amp;uid=1837242684&amp;fetch_level=0&amp;locale=zh-CN</t>
  </si>
  <si>
    <t>Wed Oct 04 14:30:56 +0800 2023</t>
  </si>
  <si>
    <t>淮安法院</t>
  </si>
  <si>
    <t>#淮安法院[超话]##法治新闻速览#【启动！防汛防台风四级应急响应】①泰国#暹罗枪击案一名中国游客死亡#，造成2死5伤。②中国田径运动员递补奥运奖牌仪式将举行。③龙门石窟游客晕倒，武警一路狂奔在人海中为救护车开道。④#美众议院议长麦卡锡被罢免#。（中央政法委长安剑）http://t.cn/A6OetOeg ​​ ​​​</t>
  </si>
  <si>
    <t>https://weibo.com/ajax/statuses/buildComments?is_reload=1&amp;id=4953127385040626&amp;is_show_bulletin=2&amp;is_mix=0&amp;count=10&amp;uid=1980893324&amp;fetch_level=0&amp;locale=zh-CN</t>
  </si>
  <si>
    <t>Wed Oct 04 14:30:59 +0800 2023</t>
  </si>
  <si>
    <t>第0228号嘉宾</t>
  </si>
  <si>
    <t>#曼谷枪击案死伤者亲友发声#太吓人了[泪][泪] ​​​</t>
  </si>
  <si>
    <t>https://weibo.com/ajax/statuses/buildComments?is_reload=1&amp;id=4953127399196274&amp;is_show_bulletin=2&amp;is_mix=0&amp;count=10&amp;uid=7776118577&amp;fetch_level=0&amp;locale=zh-CN</t>
  </si>
  <si>
    <t>Wed Oct 04 14:31:04 +0800 2023</t>
  </si>
  <si>
    <t>Fiona谜尔</t>
  </si>
  <si>
    <t>度过了3天梦想中躺平的日子，离开美丽的pp岛，回到了普吉。
昨天曼谷的枪击案令在国内的父母惶惶不安，催促着我赶紧回去。那最后一天就泡泡酒店吧[傻眼][傻眼]  ​​​</t>
  </si>
  <si>
    <t>https://weibo.com/ajax/statuses/buildComments?is_reload=1&amp;id=4953127419906900&amp;is_show_bulletin=2&amp;is_mix=0&amp;count=10&amp;uid=1434197420&amp;fetch_level=0&amp;locale=zh-CN</t>
  </si>
  <si>
    <t>Wed Oct 04 14:31:30 +0800 2023</t>
  </si>
  <si>
    <t>【#泰国成立应急协调中心处理枪击案事务#】据央视新闻客户端，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 ​​​</t>
  </si>
  <si>
    <t>https://weibo.com/ajax/statuses/buildComments?is_reload=1&amp;id=4953127529480648&amp;is_show_bulletin=2&amp;is_mix=0&amp;count=10&amp;uid=1191965271&amp;fetch_level=0&amp;locale=zh-CN</t>
  </si>
  <si>
    <t>Wed Oct 04 14:31:49 +0800 2023</t>
  </si>
  <si>
    <t>Elaphoi·Khrysokeroi</t>
  </si>
  <si>
    <t>好难喝的泰国苏打水 ​​​</t>
  </si>
  <si>
    <t>https://weibo.com/ajax/statuses/buildComments?is_reload=1&amp;id=4953127608910444&amp;is_show_bulletin=2&amp;is_mix=0&amp;count=10&amp;uid=7193531766&amp;fetch_level=0&amp;locale=zh-CN</t>
  </si>
  <si>
    <t>Wed Oct 04 14:31:56 +0800 2023</t>
  </si>
  <si>
    <t>https://weibo.com/ajax/statuses/buildComments?is_reload=1&amp;id=4953127637746318&amp;is_show_bulletin=2&amp;is_mix=0&amp;count=10&amp;uid=5103370314&amp;fetch_level=0&amp;locale=zh-CN</t>
  </si>
  <si>
    <t>Wed Oct 04 14:31:59 +0800 2023</t>
  </si>
  <si>
    <t>笔架山书院Loved博士</t>
  </si>
  <si>
    <t>1.共和党麦卡锡成首位任上被罢众议长。
2.美媒指特朗普可能竞任众议长，否认。
3.拜登之子否认三项涉枪指控。
4白宫称无证据台湾四家企业助力华为。
5.曼谷商场枪击案，中国公民一逝一伤。
6.一油轮撞沉菲渔船致三人逝，油轮未施救。 ​​​</t>
  </si>
  <si>
    <t>https://weibo.com/ajax/statuses/buildComments?is_reload=1&amp;id=4953127649805957&amp;is_show_bulletin=2&amp;is_mix=0&amp;count=10&amp;uid=7848113484&amp;fetch_level=0&amp;locale=zh-CN</t>
  </si>
  <si>
    <t>Wed Oct 04 14:32:02 +0800 2023</t>
  </si>
  <si>
    <t>咪咕剧场</t>
  </si>
  <si>
    <t>https://weibo.com/ajax/statuses/buildComments?is_reload=1&amp;id=4953127662654552&amp;is_show_bulletin=2&amp;is_mix=0&amp;count=10&amp;uid=5925229864&amp;fetch_level=0&amp;locale=zh-CN</t>
  </si>
  <si>
    <t>Wed Oct 04 14:32:03 +0800 2023</t>
  </si>
  <si>
    <t>山海故事汇</t>
  </si>
  <si>
    <t>https://weibo.com/ajax/statuses/buildComments?is_reload=1&amp;id=4953127666844459&amp;is_show_bulletin=2&amp;is_mix=0&amp;count=10&amp;uid=7724558924&amp;fetch_level=0&amp;locale=zh-CN</t>
  </si>
  <si>
    <t>漫点视频</t>
  </si>
  <si>
    <t>https://weibo.com/ajax/statuses/buildComments?is_reload=1&amp;id=4953127666847746&amp;is_show_bulletin=2&amp;is_mix=0&amp;count=10&amp;uid=7456853091&amp;fetch_level=0&amp;locale=zh-CN</t>
  </si>
  <si>
    <t>篝火视频</t>
  </si>
  <si>
    <t>https://weibo.com/ajax/statuses/buildComments?is_reload=1&amp;id=4953127667369493&amp;is_show_bulletin=2&amp;is_mix=0&amp;count=10&amp;uid=7639071132&amp;fetch_level=0&amp;locale=zh-CN</t>
  </si>
  <si>
    <t>山海视频</t>
  </si>
  <si>
    <t>https://weibo.com/ajax/statuses/buildComments?is_reload=1&amp;id=4953127667897401&amp;is_show_bulletin=2&amp;is_mix=0&amp;count=10&amp;uid=7590570074&amp;fetch_level=0&amp;locale=zh-CN</t>
  </si>
  <si>
    <t>Wed Oct 04 14:32:04 +0800 2023</t>
  </si>
  <si>
    <t>娱乐硬核妹</t>
  </si>
  <si>
    <t>#亚运会的动人瞬间# 真的会被这些瞬间感动！张雨霏赛后和池江璃花子的拥抱，看得人泪流满面；霍启刚第一时间冲向失误泪奔的运动员，给了她一个鼓励的拥抱；杭州市民帮助泰国运动员家人凑门票，让他们见证自己女儿的夺金瞬间…永远会被这些属于国人骨子里的温良感动！#永远会被国人的温良感动# ​​​</t>
  </si>
  <si>
    <t>https://weibo.com/ajax/statuses/buildComments?is_reload=1&amp;id=4953127670255721&amp;is_show_bulletin=2&amp;is_mix=0&amp;count=10&amp;uid=3744019567&amp;fetch_level=0&amp;locale=zh-CN</t>
  </si>
  <si>
    <t>汇光视频</t>
  </si>
  <si>
    <t>https://weibo.com/ajax/statuses/buildComments?is_reload=1&amp;id=4953127670780259&amp;is_show_bulletin=2&amp;is_mix=0&amp;count=10&amp;uid=7348492728&amp;fetch_level=0&amp;locale=zh-CN</t>
  </si>
  <si>
    <t>Wed Oct 04 14:32:13 +0800 2023</t>
  </si>
  <si>
    <t>https://weibo.com/ajax/statuses/buildComments?is_reload=1&amp;id=4953127709050268&amp;is_show_bulletin=2&amp;is_mix=0&amp;count=10&amp;uid=5943595658&amp;fetch_level=0&amp;locale=zh-CN</t>
  </si>
  <si>
    <t>Wed Oct 04 14:32:17 +0800 2023</t>
  </si>
  <si>
    <t>醉酒男子耍酒疯打奥特曼，媒体报道：男子因为爱国打奥特曼！
泰国男子戴美国国旗帽子，为什么没有媒体报道：男子因为爱美国枪击中国游客？ ​​​</t>
  </si>
  <si>
    <t>https://weibo.com/ajax/statuses/buildComments?is_reload=1&amp;id=4953127726615385&amp;is_show_bulletin=2&amp;is_mix=0&amp;count=10&amp;uid=3939426052&amp;fetch_level=0&amp;locale=zh-CN</t>
  </si>
  <si>
    <t>Wed Oct 04 14:32:20 +0800 2023</t>
  </si>
  <si>
    <t>https://weibo.com/ajax/statuses/buildComments?is_reload=1&amp;id=4953127737364296&amp;is_show_bulletin=2&amp;is_mix=0&amp;count=10&amp;uid=1460476223&amp;fetch_level=0&amp;locale=zh-CN</t>
  </si>
  <si>
    <t>Wed Oct 04 14:32:24 +0800 2023</t>
  </si>
  <si>
    <t>#曼谷购物中心枪击事件造成2死5伤#【泰国曼谷购物中心发生枪击事件 死者和伤者各含一名中国人】#曼谷枪击案中国公民1死1伤# 当地时间10月3日，经中央广播电视总台记者与中国驻泰国大使馆方面核实，泰国曼谷暹罗百丽宫购物中心枪击案造成中国公民1死1伤。 http://t.cn/A6OelFGz ​​​</t>
  </si>
  <si>
    <t>https://weibo.com/ajax/statuses/buildComments?is_reload=1&amp;id=4953127754141473&amp;is_show_bulletin=2&amp;is_mix=0&amp;count=10&amp;uid=6221932120&amp;fetch_level=0&amp;locale=zh-CN</t>
  </si>
  <si>
    <t>Wed Oct 04 14:32:23 +0800 2023</t>
  </si>
  <si>
    <t>https://weibo.com/ajax/statuses/buildComments?is_reload=1&amp;id=4953127754662165&amp;is_show_bulletin=2&amp;is_mix=0&amp;count=10&amp;uid=2025231343&amp;fetch_level=0&amp;locale=zh-CN</t>
  </si>
  <si>
    <t>Wed Oct 04 14:32:27 +0800 2023</t>
  </si>
  <si>
    <t>日饮美式三大杯</t>
  </si>
  <si>
    <t>#曼谷枪击案死伤者亲友发声#
泰国未成年犯罪到底要不要坐牢。进卫生间射击，狭小的空间想跑都跑不掉，这种选择就是想致人死地的犯罪方式啊 ​​​</t>
  </si>
  <si>
    <t>https://weibo.com/ajax/statuses/buildComments?is_reload=1&amp;id=4953127767771992&amp;is_show_bulletin=2&amp;is_mix=0&amp;count=10&amp;uid=1713080204&amp;fetch_level=0&amp;locale=zh-CN</t>
  </si>
  <si>
    <t>Wed Oct 04 14:32:43 +0800 2023</t>
  </si>
  <si>
    <t>fayeyipaaaaa</t>
  </si>
  <si>
    <t>带豆来杭州 吃泰国菜  ​​​</t>
  </si>
  <si>
    <t>https://weibo.com/ajax/statuses/buildComments?is_reload=1&amp;id=4953127835666508&amp;is_show_bulletin=2&amp;is_mix=0&amp;count=10&amp;uid=2377263824&amp;fetch_level=0&amp;locale=zh-CN</t>
  </si>
  <si>
    <t>Wed Oct 04 14:32:46 +0800 2023</t>
  </si>
  <si>
    <t>#曼谷枪击案死伤者亲友发声#14岁开枪不害怕，死刑就心畏，不是小孩别放过他#说真话知真相# http://t.cn/A6OelsYp ​​​</t>
  </si>
  <si>
    <t>https://weibo.com/ajax/statuses/buildComments?is_reload=1&amp;id=4953127846940905&amp;is_show_bulletin=2&amp;is_mix=0&amp;count=10&amp;uid=1888781280&amp;fetch_level=0&amp;locale=zh-CN</t>
  </si>
  <si>
    <t>Wed Oct 04 14:32:49 +0800 2023</t>
  </si>
  <si>
    <t>泰国本土奶茶店 ​​​</t>
  </si>
  <si>
    <t>https://weibo.com/ajax/statuses/buildComments?is_reload=1&amp;id=4953127859259888&amp;is_show_bulletin=2&amp;is_mix=0&amp;count=10&amp;uid=1764058432&amp;fetch_level=0&amp;locale=zh-CN</t>
  </si>
  <si>
    <t>Wed Oct 04 14:32:57 +0800 2023</t>
  </si>
  <si>
    <t>farewell_sssss</t>
  </si>
  <si>
    <t>现在tc的时尚资源和以前tc的时尚资源比起来真的掉了不止一个级别，锁吧锁吧继续锁，现在待遇别说日韩了连泰国都比不过 ​​​</t>
  </si>
  <si>
    <t>https://weibo.com/ajax/statuses/buildComments?is_reload=1&amp;id=4953127894388156&amp;is_show_bulletin=2&amp;is_mix=0&amp;count=10&amp;uid=7087207262&amp;fetch_level=0&amp;locale=zh-CN</t>
  </si>
  <si>
    <t>Wed Oct 04 14:33:01 +0800 2023</t>
  </si>
  <si>
    <t>#曼谷枪击案死者留下双胞胎女儿#【#曼谷枪击案死伤者亲友发声#：凶手进女卫生间射击，阿姨去世留下双胞胎女儿】#曼谷枪击案死者留下双胞胎女儿#
据央视新闻，当地时间10月3日，泰国外交部新闻司发言人坎查娜表示，曼谷市中心暹罗百丽宫购物中心枪击事件造成2人死亡、5人受伤。当天17时10分左右，警方逮 ​​​</t>
  </si>
  <si>
    <t>https://weibo.com/ajax/statuses/buildComments?is_reload=1&amp;id=4953127910116952&amp;is_show_bulletin=2&amp;is_mix=0&amp;count=10&amp;uid=1460476223&amp;fetch_level=0&amp;locale=zh-CN</t>
  </si>
  <si>
    <t>Wed Oct 04 14:33:05 +0800 2023</t>
  </si>
  <si>
    <t>濮阳日常事</t>
  </si>
  <si>
    <t>https://weibo.com/ajax/statuses/buildComments?is_reload=1&amp;id=4953127926367887&amp;is_show_bulletin=2&amp;is_mix=0&amp;count=10&amp;uid=5644848622&amp;fetch_level=0&amp;locale=zh-CN</t>
  </si>
  <si>
    <t>Wed Oct 04 14:33:28 +0800 2023</t>
  </si>
  <si>
    <t>https://weibo.com/ajax/statuses/buildComments?is_reload=1&amp;id=4953128027816349&amp;is_show_bulletin=2&amp;is_mix=0&amp;count=10&amp;uid=2257033612&amp;fetch_level=0&amp;locale=zh-CN</t>
  </si>
  <si>
    <t>Wed Oct 04 14:33:43 +0800 2023</t>
  </si>
  <si>
    <t>Cold今天没在线</t>
  </si>
  <si>
    <t>#FortPeat[超话]# 
永远都在泰国替我快乐的朋友发来贺电
[欢乐熊出没][欢乐熊出没][欢乐熊出没] ​​​</t>
  </si>
  <si>
    <t>https://weibo.com/ajax/statuses/buildComments?is_reload=1&amp;id=4953128087322925&amp;is_show_bulletin=2&amp;is_mix=0&amp;count=10&amp;uid=5991753014&amp;fetch_level=0&amp;locale=zh-CN</t>
  </si>
  <si>
    <t>Wed Oct 04 14:33:47 +0800 2023</t>
  </si>
  <si>
    <t>#泰警方称初步调查枪案嫌疑人患精神疾病#【曼谷枪案更多细节披露！14岁嫌犯落网淡定，被指有精神疾病】#曼谷枪击案遇难中国公民原计划次日回国#10月3日，泰国曼谷暹罗百丽宫购物中心发生枪击事件，一名中国公民不幸遇难，另有一名中国公民受伤。南都记者了解到，3日下午泰国警方逮捕了一名未成年嫌疑人 ​​​</t>
  </si>
  <si>
    <t>https://weibo.com/ajax/statuses/buildComments?is_reload=1&amp;id=4953128107770101&amp;is_show_bulletin=2&amp;is_mix=0&amp;count=10&amp;uid=1644489953&amp;fetch_level=0&amp;locale=zh-CN</t>
  </si>
  <si>
    <t>Wed Oct 04 14:33:50 +0800 2023</t>
  </si>
  <si>
    <t>Monica_0413</t>
  </si>
  <si>
    <t>求问大家James和tinder合作的这款购物袋在泰国哪里买呀？在泰国的姐妹又能帮代的吗[抱一抱] ​​​</t>
  </si>
  <si>
    <t>https://weibo.com/ajax/statuses/buildComments?is_reload=1&amp;id=4953128115112872&amp;is_show_bulletin=2&amp;is_mix=0&amp;count=10&amp;uid=3954808847&amp;fetch_level=0&amp;locale=zh-CN</t>
  </si>
  <si>
    <t>Wed Oct 04 14:33:53 +0800 2023</t>
  </si>
  <si>
    <t>昨天泰国曼谷枪杀案，今天泰国又发生爆炸案，一个接一个，泰国旅游还敢去吗？ ​​​</t>
  </si>
  <si>
    <t>https://weibo.com/ajax/statuses/buildComments?is_reload=1&amp;id=4953128129267150&amp;is_show_bulletin=2&amp;is_mix=0&amp;count=10&amp;uid=3848353804&amp;fetch_level=0&amp;locale=zh-CN</t>
  </si>
  <si>
    <t>Wed Oct 04 14:34:03 +0800 2023</t>
  </si>
  <si>
    <t>眼前的NR</t>
  </si>
  <si>
    <t>#中国游客遇泰国枪击案躲LV储物间#还是国内香，国外在网上看看就行了[doge] ​​​</t>
  </si>
  <si>
    <t>https://weibo.com/ajax/statuses/buildComments?is_reload=1&amp;id=4953128169375773&amp;is_show_bulletin=2&amp;is_mix=0&amp;count=10&amp;uid=5189828845&amp;fetch_level=0&amp;locale=zh-CN</t>
  </si>
  <si>
    <t>Wed Oct 04 14:34:22 +0800 2023</t>
  </si>
  <si>
    <t>厂长是关同学</t>
  </si>
  <si>
    <t>#中国游客遇泰国枪击案躲LV储物间#
最近这些年东南亚都这么不安全了吗？ ​​​</t>
  </si>
  <si>
    <t>https://weibo.com/ajax/statuses/buildComments?is_reload=1&amp;id=4953128253259832&amp;is_show_bulletin=2&amp;is_mix=0&amp;count=10&amp;uid=6084203417&amp;fetch_level=0&amp;locale=zh-CN</t>
  </si>
  <si>
    <t>Wed Oct 04 14:34:28 +0800 2023</t>
  </si>
  <si>
    <t>·无名巷·</t>
  </si>
  <si>
    <t>#泰国一商场发生枪击案已致3人死亡#
我想知道这个人会被怎么处理 ​​​</t>
  </si>
  <si>
    <t>https://weibo.com/ajax/statuses/buildComments?is_reload=1&amp;id=4953128275809433&amp;is_show_bulletin=2&amp;is_mix=0&amp;count=10&amp;uid=5992626580&amp;fetch_level=0&amp;locale=zh-CN</t>
  </si>
  <si>
    <t>Wed Oct 04 14:34:46 +0800 2023</t>
  </si>
  <si>
    <t>Salikaa</t>
  </si>
  <si>
    <t>#曼谷枪击案死伤者亲友发声# 进女厕所…人渣败类 ​​​</t>
  </si>
  <si>
    <t>https://weibo.com/ajax/statuses/buildComments?is_reload=1&amp;id=4953128355758250&amp;is_show_bulletin=2&amp;is_mix=0&amp;count=10&amp;uid=7515615603&amp;fetch_level=0&amp;locale=zh-CN</t>
  </si>
  <si>
    <t>Wed Oct 04 14:35:12 +0800 2023</t>
  </si>
  <si>
    <t>https://weibo.com/ajax/statuses/buildComments?is_reload=1&amp;id=4953128460616497&amp;is_show_bulletin=2&amp;is_mix=0&amp;count=10&amp;uid=1844967414&amp;fetch_level=0&amp;locale=zh-CN</t>
  </si>
  <si>
    <t>Wed Oct 04 14:35:38 +0800 2023</t>
  </si>
  <si>
    <t>沉默9_爱</t>
  </si>
  <si>
    <t>泰国曼谷枪击打没旅游团 ​​​</t>
  </si>
  <si>
    <t>https://weibo.com/ajax/statuses/buildComments?is_reload=1&amp;id=4953128567838178&amp;is_show_bulletin=2&amp;is_mix=0&amp;count=10&amp;uid=7779810288&amp;fetch_level=0&amp;locale=zh-CN</t>
  </si>
  <si>
    <t>Wed Oct 04 14:35:46 +0800 2023</t>
  </si>
  <si>
    <t>Moril花不要了</t>
  </si>
  <si>
    <t>露露从泰国回来后就没有登过小红薯 ​​​</t>
  </si>
  <si>
    <t>https://weibo.com/ajax/statuses/buildComments?is_reload=1&amp;id=4953128601914452&amp;is_show_bulletin=2&amp;is_mix=0&amp;count=10&amp;uid=5238623034&amp;fetch_level=0&amp;locale=zh-CN</t>
  </si>
  <si>
    <t>Wed Oct 04 14:36:04 +0800 2023</t>
  </si>
  <si>
    <t>厨艺教程</t>
  </si>
  <si>
    <t>#泰国成立外国使馆和遇难者家属应急协调中心#协调中心的成立可以更好地协调和沟通各个机构之间的信息，确保对外交流和援助的顺畅。此外，协调中心还负责与外国使馆和遇难者家属进行联系，提供必要的支持和援助，帮助他们度过这个艰难的时刻。
这一事件再次提醒我们，在面对突发事件时，政府需要迅速采 ​​​</t>
  </si>
  <si>
    <t>https://weibo.com/ajax/statuses/buildComments?is_reload=1&amp;id=4953128678721600&amp;is_show_bulletin=2&amp;is_mix=0&amp;count=10&amp;uid=3631716821&amp;fetch_level=0&amp;locale=zh-CN</t>
  </si>
  <si>
    <t>Wed Oct 04 14:36:06 +0800 2023</t>
  </si>
  <si>
    <t>凯尔特人热爱日记</t>
  </si>
  <si>
    <t>#泰国成立外国使馆和遇难者家属应急协调中心#当地时间10月4日上午，泰国外交部、旅游与体育部、国家警察总署等机构联合召开发布会，宣布成立外国驻泰使馆和遇难者家属应急协调中心，全面处理曼谷暹罗百丽宫枪击案后续事务。 ​​​</t>
  </si>
  <si>
    <t>https://weibo.com/ajax/statuses/buildComments?is_reload=1&amp;id=4953128685799351&amp;is_show_bulletin=2&amp;is_mix=0&amp;count=10&amp;uid=2804690524&amp;fetch_level=0&amp;locale=zh-CN</t>
  </si>
  <si>
    <t>用户6244322813</t>
  </si>
  <si>
    <t>这下免签也拯救不了泰国的旅游业了 ​​​</t>
  </si>
  <si>
    <t>https://weibo.com/ajax/statuses/buildComments?is_reload=1&amp;id=4953128687109130&amp;is_show_bulletin=2&amp;is_mix=0&amp;count=10&amp;uid=6244322813&amp;fetch_level=0&amp;locale=zh-CN</t>
  </si>
  <si>
    <t>Wed Oct 04 14:36:44 +0800 2023</t>
  </si>
  <si>
    <t>#曼谷枪击案死伤者亲友发声#大家在国外一定要注意安全啊 ​​​</t>
  </si>
  <si>
    <t>https://weibo.com/ajax/statuses/buildComments?is_reload=1&amp;id=4953128846232842&amp;is_show_bulletin=2&amp;is_mix=0&amp;count=10&amp;uid=5864601891&amp;fetch_level=0&amp;locale=zh-CN</t>
  </si>
  <si>
    <t>Wed Oct 04 14:36:54 +0800 2023</t>
  </si>
  <si>
    <t>#曼谷枪击案死者留下双胞胎女儿#对于这样的悲剧事件，我们应该保持冷静和理性，同时采取必要的措施来加强安全防范，保护公民的生命和财产安全。
同时，我们应该尊重死者和其家人，为他们提供必要的支持和帮助，以帮助他们渡过难关。 ​​​</t>
  </si>
  <si>
    <t>https://weibo.com/ajax/statuses/buildComments?is_reload=1&amp;id=4953128887124924&amp;is_show_bulletin=2&amp;is_mix=0&amp;count=10&amp;uid=3631716821&amp;fetch_level=0&amp;locale=zh-CN</t>
  </si>
  <si>
    <t>Wed Oct 04 14:36:59 +0800 2023</t>
  </si>
  <si>
    <t>橙色君大黄</t>
  </si>
  <si>
    <t>在杭州浅浅宅活+吃泰国菜（怎么到哪里都要吃泰国菜[疑问]  ​​​</t>
  </si>
  <si>
    <t>https://weibo.com/ajax/statuses/buildComments?is_reload=1&amp;id=4953128907835368&amp;is_show_bulletin=2&amp;is_mix=0&amp;count=10&amp;uid=1911742035&amp;fetch_level=0&amp;locale=zh-CN</t>
  </si>
  <si>
    <t>Wed Oct 04 14:37:39 +0800 2023</t>
  </si>
  <si>
    <t>#统计称泰国超过1030万名平民持有枪支#居然很多人今天才知道泰国可以签发持枪证。。。那么多年国人去泰国也没发生过枪击事件，泰国以前发生枪击案基本都是仇杀啊，帮派啊，这种曼谷市中心确实是第一次，当然几年前四面佛还有一次恐袭的爆炸案，以前去暹罗百丽宫出入口都有安检，现在泰国政府重新加强吧 ​​​</t>
  </si>
  <si>
    <t>https://weibo.com/ajax/statuses/buildComments?is_reload=1&amp;id=4953129076918347&amp;is_show_bulletin=2&amp;is_mix=0&amp;count=10&amp;uid=2583104800&amp;fetch_level=0&amp;locale=zh-CN</t>
  </si>
  <si>
    <t>Wed Oct 04 14:37:48 +0800 2023</t>
  </si>
  <si>
    <t>#曼谷枪击案死者留下双胞胎女儿#“当时人很多，我们都挤在最后一个隔间里。我看到我妈妈的伤口了，不清楚阿姨是怎么受伤的。看到阿姨时，她已经晕倒，根本没有机会帮她检查，只看到她嘴在流血。阿姨的孩子们才5岁多，还不知道这件事，目前跟爸爸在一起。” ​​​</t>
  </si>
  <si>
    <t>https://weibo.com/ajax/statuses/buildComments?is_reload=1&amp;id=4953129114667292&amp;is_show_bulletin=2&amp;is_mix=0&amp;count=10&amp;uid=5510773324&amp;fetch_level=0&amp;locale=zh-CN</t>
  </si>
  <si>
    <t>Wed Oct 04 14:37:54 +0800 2023</t>
  </si>
  <si>
    <t>我的宝贝辣</t>
  </si>
  <si>
    <t>出发啦 去泰国旅游啦
取消落地签 丝滑入境  ​​​</t>
  </si>
  <si>
    <t>https://weibo.com/ajax/statuses/buildComments?is_reload=1&amp;id=4953129138783717&amp;is_show_bulletin=2&amp;is_mix=0&amp;count=10&amp;uid=7029995811&amp;fetch_level=0&amp;locale=zh-CN</t>
  </si>
  <si>
    <t>Wed Oct 04 14:37:59 +0800 2023</t>
  </si>
  <si>
    <t>#泰国枪击案嫌疑人曾扬言直播行凶#
此前在2022年10月，泰国东北部的一家儿童保育中心发生了一起枪击和刀击事件，造成至少36人死亡，被认为是泰国历史上死亡人数最多的涉枪击案件。http://t.cn/A6Ogeidn ​​​</t>
  </si>
  <si>
    <t>https://weibo.com/ajax/statuses/buildComments?is_reload=1&amp;id=4953129160802928&amp;is_show_bulletin=2&amp;is_mix=0&amp;count=10&amp;uid=5671933044&amp;fetch_level=0&amp;locale=zh-CN</t>
  </si>
  <si>
    <t>Wed Oct 04 14:38:09 +0800 2023</t>
  </si>
  <si>
    <t>#泰国枪击案嫌疑人曾扬言直播行凶#@一笺浅墨深: 禁枪那玩意是有好处的，必须严惩 ​​​</t>
  </si>
  <si>
    <t>https://weibo.com/ajax/statuses/buildComments?is_reload=1&amp;id=4953129201435023&amp;is_show_bulletin=2&amp;is_mix=0&amp;count=10&amp;uid=5510773324&amp;fetch_level=0&amp;locale=zh-CN</t>
  </si>
  <si>
    <t>Wed Oct 04 14:38:10 +0800 2023</t>
  </si>
  <si>
    <t>心理学改善生活</t>
  </si>
  <si>
    <t>【心理】五大证据判断泰国购物中心枪手是蓄谋#曼谷枪击案死伤者亲友发声# http://t.cn/A6OejMs6 ​​​</t>
  </si>
  <si>
    <t>https://weibo.com/ajax/statuses/buildComments?is_reload=1&amp;id=4953129206941346&amp;is_show_bulletin=2&amp;is_mix=0&amp;count=10&amp;uid=1150420997&amp;fetch_level=0&amp;locale=zh-CN</t>
  </si>
  <si>
    <t>Wed Oct 04 14:38:16 +0800 2023</t>
  </si>
  <si>
    <t>#泰国枪击案嫌疑人曾扬言直播行凶#
此前在2022年10月，泰国东北部的一家儿童保育中心发生了一起枪击和刀击事件，造成至少36人死亡http://t.cn/A6Ogeidn ​​​</t>
  </si>
  <si>
    <t>https://weibo.com/ajax/statuses/buildComments?is_reload=1&amp;id=4953129232107249&amp;is_show_bulletin=2&amp;is_mix=0&amp;count=10&amp;uid=1767538024&amp;fetch_level=0&amp;locale=zh-CN</t>
  </si>
  <si>
    <t>Wed Oct 04 14:38:19 +0800 2023</t>
  </si>
  <si>
    <t>cuc小熊</t>
  </si>
  <si>
    <t>#曼谷枪击案死伤者亲友发声#有病史也不忘去女卫生间，这波操作666。这跟那些喝醉酒还知道骚扰女生的臭男人有什么区别？一个字就是装。趁他小赶紧毙了吧[可爱][可爱][可爱] ​​​</t>
  </si>
  <si>
    <t>https://weibo.com/ajax/statuses/buildComments?is_reload=1&amp;id=4953129244426905&amp;is_show_bulletin=2&amp;is_mix=0&amp;count=10&amp;uid=7428511744&amp;fetch_level=0&amp;locale=zh-CN</t>
  </si>
  <si>
    <t>Wed Oct 04 14:38:26 +0800 2023</t>
  </si>
  <si>
    <t>梅酱_</t>
  </si>
  <si>
    <t>#eso瘦子[超话]# 新加坡巡演有要去的老乡吗？已经买到票了，找一起去看演出的老乡，我从泰国出发[可怜][可怜][可怜] ​​​</t>
  </si>
  <si>
    <t>https://weibo.com/ajax/statuses/buildComments?is_reload=1&amp;id=4953129274049234&amp;is_show_bulletin=2&amp;is_mix=0&amp;count=10&amp;uid=1315385907&amp;fetch_level=0&amp;locale=zh-CN</t>
  </si>
  <si>
    <t>向北佛缘小玉</t>
  </si>
  <si>
    <t>#泰国[超话]#请娃  ·牌   �思.[太开心][太开心][太开心][太开心][太开心] ​​​</t>
  </si>
  <si>
    <t>https://weibo.com/ajax/statuses/buildComments?is_reload=1&amp;id=4953129274312817&amp;is_show_bulletin=2&amp;is_mix=0&amp;count=10&amp;uid=7870691011&amp;fetch_level=0&amp;locale=zh-CN</t>
  </si>
  <si>
    <t>Wed Oct 04 14:38:43 +0800 2023</t>
  </si>
  <si>
    <t>#泰国枪击案嫌疑人曾扬言直播行凶# …… 此前在2022年10月，泰国东北部的一家儿童保育中心发生了一起枪击和刀击事件，造成至少36人死亡，被认为是泰国历史上死亡人数最多的涉枪击案件。http://t.cn/A6Ogeidn ​ ​​​</t>
  </si>
  <si>
    <t>https://weibo.com/ajax/statuses/buildComments?is_reload=1&amp;id=4953129343780457&amp;is_show_bulletin=2&amp;is_mix=0&amp;count=10&amp;uid=1760298927&amp;fetch_level=0&amp;locale=zh-CN</t>
  </si>
  <si>
    <t>【#泰国成立应急协调中心处理枪击事件后续事宜#】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后工作，外交 ​​​</t>
  </si>
  <si>
    <t>https://weibo.com/ajax/statuses/buildComments?is_reload=1&amp;id=4953129344566215&amp;is_show_bulletin=2&amp;is_mix=0&amp;count=10&amp;uid=5137261048&amp;fetch_level=0&amp;locale=zh-CN</t>
  </si>
  <si>
    <t>Wed Oct 04 14:38:50 +0800 2023</t>
  </si>
  <si>
    <t>#泰国枪击案嫌疑人曾扬言直播行凶#泰国的枪支管理也这么松吗？还是有很大的漏洞？看了几条相关的新闻，这孩子家里的枪械和子弹都不少啊，这么轻松能搞到家伙？ ​​​</t>
  </si>
  <si>
    <t>https://weibo.com/ajax/statuses/buildComments?is_reload=1&amp;id=4953129373665373&amp;is_show_bulletin=2&amp;is_mix=0&amp;count=10&amp;uid=1967542335&amp;fetch_level=0&amp;locale=zh-CN</t>
  </si>
  <si>
    <t>Wed Oct 04 14:38:51 +0800 2023</t>
  </si>
  <si>
    <t>天火乌</t>
  </si>
  <si>
    <t>#泰国枪击案嫌疑人曾扬言直播行凶##泰国枪击案嫌疑人曾扬言直播行凶#【#泰国枪击案14岁嫌疑人练习打靶视频曝光#，作案前删除社媒全部好友，还扬言直播行凶】当地时间10月3日下午，泰国曼谷市中心的暹罗百丽宫购物中心发生枪击事件，造成中国公民一死一伤。令人感到惊讶的是，此次枪击事件中的嫌疑人系 ​​​</t>
  </si>
  <si>
    <t>https://weibo.com/ajax/statuses/buildComments?is_reload=1&amp;id=4953129383100443&amp;is_show_bulletin=2&amp;is_mix=0&amp;count=10&amp;uid=3202362093&amp;fetch_level=0&amp;locale=zh-CN</t>
  </si>
  <si>
    <t>Wed Oct 04 14:38:55 +0800 2023</t>
  </si>
  <si>
    <t>岚岚天空kily</t>
  </si>
  <si>
    <t>#中国游客遇泰国枪击案躲LV储物间#以前的泰国真的很好啊，好喜欢去了好几次，现在咋了这是? ​​​</t>
  </si>
  <si>
    <t>https://weibo.com/ajax/statuses/buildComments?is_reload=1&amp;id=4953129395421763&amp;is_show_bulletin=2&amp;is_mix=0&amp;count=10&amp;uid=6159038432&amp;fetch_level=0&amp;locale=zh-CN</t>
  </si>
  <si>
    <t>Wed Oct 04 14:39:24 +0800 2023</t>
  </si>
  <si>
    <t>扇子想看演唱会</t>
  </si>
  <si>
    <t>#seventeen演唱会#
曼谷相关的代�已经出来啦
而且泰国一直到明年2月份免签诶！
克拉der可以来蹲 交个朋友也可哦～ ​​​</t>
  </si>
  <si>
    <t>https://weibo.com/ajax/statuses/buildComments?is_reload=1&amp;id=4953129516797510&amp;is_show_bulletin=2&amp;is_mix=0&amp;count=10&amp;uid=7509619859&amp;fetch_level=0&amp;locale=zh-CN</t>
  </si>
  <si>
    <t>Wed Oct 04 14:39:34 +0800 2023</t>
  </si>
  <si>
    <t>大皖新闻</t>
  </si>
  <si>
    <t>【#安徽李智娴收获第10金# 她是“安徽天团”最小队员】10月4日，温州龙舟运动中心，在女子龙舟200米直道竞速赛决赛中，安徽运动员李智娴助力中国队以53.804秒的成绩成功摘取桂冠。这是江淮健儿在杭州亚运会上收获的第10块金牌。
李智娴刚满17岁，是杭州亚运会“安徽天团”中年龄最小的队员，但她的运 ​​​</t>
  </si>
  <si>
    <t>https://weibo.com/ajax/statuses/buildComments?is_reload=1&amp;id=4953129558214946&amp;is_show_bulletin=2&amp;is_mix=0&amp;count=10&amp;uid=1751714412&amp;fetch_level=0&amp;locale=zh-CN</t>
  </si>
  <si>
    <t>Wed Oct 04 14:39:37 +0800 2023</t>
  </si>
  <si>
    <t>https://weibo.com/ajax/statuses/buildComments?is_reload=1&amp;id=4953129570274440&amp;is_show_bulletin=2&amp;is_mix=0&amp;count=10&amp;uid=1647210043&amp;fetch_level=0&amp;locale=zh-CN</t>
  </si>
  <si>
    <t>Wed Oct 04 14:40:00 +0800 2023</t>
  </si>
  <si>
    <t>【#曼谷枪击案死伤者亲友发声#：凶手进女卫生间射击，阿姨去世留下双胞胎女儿】#曼谷枪击案死者留下双胞胎女儿# 
@上游新闻 ：3日，游客“chloe皖-”发布了多张受伤图片并表示，嫌疑人是在商场二楼女卫生间射击的，“去世的是我阿姨，受伤的是我妈。”4日，她向记者表示，自己今年16岁，仅仅擦伤，目前 ​​​</t>
  </si>
  <si>
    <t>https://weibo.com/ajax/statuses/buildComments?is_reload=1&amp;id=4953129668576858&amp;is_show_bulletin=2&amp;is_mix=0&amp;count=10&amp;uid=1887344341&amp;fetch_level=0&amp;locale=zh-CN</t>
  </si>
  <si>
    <t>Wed Oct 04 14:40:05 +0800 2023</t>
  </si>
  <si>
    <t>#泰国枪击案嫌疑人曾扬言直播行凶#
此前在2022年10月，泰国东北部的一家儿童保育中心发生了一起枪击和刀击事件，造成至少36人死亡，被认为是泰国历史上死亡人数最多的涉枪击案件。http://t.cn/A6Ogeidn ​​​</t>
  </si>
  <si>
    <t>https://weibo.com/ajax/statuses/buildComments?is_reload=1&amp;id=4953129689023306&amp;is_show_bulletin=2&amp;is_mix=0&amp;count=10&amp;uid=2248834985&amp;fetch_level=0&amp;locale=zh-CN</t>
  </si>
  <si>
    <t>Wed Oct 04 14:40:07 +0800 2023</t>
  </si>
  <si>
    <t>#曼谷枪击案死伤者亲友发声#有多少个赞，就死多少小日本！#我第三只眼睛# ​​​</t>
  </si>
  <si>
    <t>https://weibo.com/ajax/statuses/buildComments?is_reload=1&amp;id=4953129700295096&amp;is_show_bulletin=2&amp;is_mix=0&amp;count=10&amp;uid=5852517638&amp;fetch_level=0&amp;locale=zh-CN</t>
  </si>
  <si>
    <t>Wed Oct 04 14:40:08 +0800 2023</t>
  </si>
  <si>
    <t>#泰国枪击案嫌疑人曾扬言直播行凶# 这嫌疑人太猖狂了，幕后有没有什么指使，一定要彻底查出来，并且给遇难者一个交代。[话筒] ​​​</t>
  </si>
  <si>
    <t>https://weibo.com/ajax/statuses/buildComments?is_reload=1&amp;id=4953129701345742&amp;is_show_bulletin=2&amp;is_mix=0&amp;count=10&amp;uid=3262901100&amp;fetch_level=0&amp;locale=zh-CN</t>
  </si>
  <si>
    <t>Wed Oct 04 14:40:20 +0800 2023</t>
  </si>
  <si>
    <t>#泰国枪击案嫌疑人曾扬言直播行凶# 当地时间10月3日下午，泰国曼谷市中心的暹罗百丽宫购物中心发生枪击事件，造成中国公民一死一伤。令人感到惊讶的是，此次枪击事件中的嫌疑人系一名年仅14岁的少年。据悉，嫌疑人在案发前喜欢使用一款社交软件进行聊天，他在该平台使用的网名为“hunterz”。该嫌疑人 ​​​</t>
  </si>
  <si>
    <t>https://weibo.com/ajax/statuses/buildComments?is_reload=1&amp;id=4953129752462352&amp;is_show_bulletin=2&amp;is_mix=0&amp;count=10&amp;uid=1731403190&amp;fetch_level=0&amp;locale=zh-CN</t>
  </si>
  <si>
    <t>Wed Oct 04 14:40:32 +0800 2023</t>
  </si>
  <si>
    <t>Bettie0618</t>
  </si>
  <si>
    <t>#赵露思[超话]##赵露思[超话]#zls #赵露思米兰时装周#zls #赵露思好美# zls #赵露思泰国活动人气#
“你像是我迷茫的青春中唯一的信号灯”  ��� ��� ���� ��� ���� ������ ����� �� �� ��� ​​​</t>
  </si>
  <si>
    <t>https://weibo.com/ajax/statuses/buildComments?is_reload=1&amp;id=4953129801746595&amp;is_show_bulletin=2&amp;is_mix=0&amp;count=10&amp;uid=7758490688&amp;fetch_level=0&amp;locale=zh-CN</t>
  </si>
  <si>
    <t>Wed Oct 04 14:40:44 +0800 2023</t>
  </si>
  <si>
    <t>读秒财经</t>
  </si>
  <si>
    <t>https://weibo.com/ajax/statuses/buildComments?is_reload=1&amp;id=4953129852080035&amp;is_show_bulletin=2&amp;is_mix=0&amp;count=10&amp;uid=5889334558&amp;fetch_level=0&amp;locale=zh-CN</t>
  </si>
  <si>
    <t>Wed Oct 04 14:40:51 +0800 2023</t>
  </si>
  <si>
    <t>#泰国枪击案嫌疑人曾扬言直播行凶#太猖狂、嚣张跋扈、肆无忌惮，简直是目中无人，无法无天。 ​​​</t>
  </si>
  <si>
    <t>https://weibo.com/ajax/statuses/buildComments?is_reload=1&amp;id=4953129880653347&amp;is_show_bulletin=2&amp;is_mix=0&amp;count=10&amp;uid=6297145134&amp;fetch_level=0&amp;locale=zh-CN</t>
  </si>
  <si>
    <t>Wed Oct 04 14:41:05 +0800 2023</t>
  </si>
  <si>
    <t>试遣愚衷_Sous-Saleve</t>
  </si>
  <si>
    <t>#曼谷枪击案死伤者亲友发声#
凶手帽子上是美国国旗�� ​​​</t>
  </si>
  <si>
    <t>https://weibo.com/ajax/statuses/buildComments?is_reload=1&amp;id=4953129939897860&amp;is_show_bulletin=2&amp;is_mix=0&amp;count=10&amp;uid=6227747140&amp;fetch_level=0&amp;locale=zh-CN</t>
  </si>
  <si>
    <t>Wed Oct 04 14:41:24 +0800 2023</t>
  </si>
  <si>
    <t>不知名宴某</t>
  </si>
  <si>
    <t>https://weibo.com/ajax/statuses/buildComments?is_reload=1&amp;id=4953130019850346&amp;is_show_bulletin=2&amp;is_mix=0&amp;count=10&amp;uid=3028707931&amp;fetch_level=0&amp;locale=zh-CN</t>
  </si>
  <si>
    <t>Wed Oct 04 14:41:23 +0800 2023</t>
  </si>
  <si>
    <t>赵瞾说事</t>
  </si>
  <si>
    <t>#泰国枪击案嫌疑人曾扬言直播行凶# 该嫌疑人在网上的好友表示，其在日常聊天中经常会情绪激动，猜测“或许和他在学校受到霸凌的经历有关”。作案之前，嫌疑人曾扬言要在现场开直播，案发前其删除了社交媒体上全部的好友，并且将群聊锁定关闭。
此外，有网友拍到了案发前在曼谷一处靶场偶遇该少年的画 ​​​</t>
  </si>
  <si>
    <t>https://weibo.com/ajax/statuses/buildComments?is_reload=1&amp;id=4953130020110521&amp;is_show_bulletin=2&amp;is_mix=0&amp;count=10&amp;uid=5934541885&amp;fetch_level=0&amp;locale=zh-CN</t>
  </si>
  <si>
    <t>露紫节</t>
  </si>
  <si>
    <t>#赵露思[超话]#zls#wetv全球代言人赵露思#zls#赵露思泰国活动人气# 
“满天辉映的不止星光 还有你眼中的星河鹭起”��� ��� �� ��� ��� ��� ���� �����, ��� ����� ​​​
@赵露思的微博 ​ ​​​</t>
  </si>
  <si>
    <t>https://weibo.com/ajax/statuses/buildComments?is_reload=1&amp;id=4953130020638135&amp;is_show_bulletin=2&amp;is_mix=0&amp;count=10&amp;uid=7816095076&amp;fetch_level=0&amp;locale=zh-CN</t>
  </si>
  <si>
    <t>Wed Oct 04 14:41:28 +0800 2023</t>
  </si>
  <si>
    <t>https://weibo.com/ajax/statuses/buildComments?is_reload=1&amp;id=4953130041081884&amp;is_show_bulletin=2&amp;is_mix=0&amp;count=10&amp;uid=7308140398&amp;fetch_level=0&amp;locale=zh-CN</t>
  </si>
  <si>
    <t>Wed Oct 04 14:41:57 +0800 2023</t>
  </si>
  <si>
    <t>深一度</t>
  </si>
  <si>
    <t>https://weibo.com/ajax/statuses/buildComments?is_reload=1&amp;id=4953130159049269&amp;is_show_bulletin=2&amp;is_mix=0&amp;count=10&amp;uid=6459775320&amp;fetch_level=0&amp;locale=zh-CN</t>
  </si>
  <si>
    <t>Wed Oct 04 14:42:24 +0800 2023</t>
  </si>
  <si>
    <t>股道金禅师</t>
  </si>
  <si>
    <t>300913,兆龙互连,  董秘你好：公司准备投资泰国建设生产基地，所涉及投资金额不超过3000万美金，这笔
董秘你好：前段时间法国和中国船舶集团签订了200多亿造船合同，公司是否能从中受益
董秘你好：公司4月份开始高速传输线订单环比同比分别是否有增长？ ​​​</t>
  </si>
  <si>
    <t>https://weibo.com/ajax/statuses/buildComments?is_reload=1&amp;id=4953130271247516&amp;is_show_bulletin=2&amp;is_mix=0&amp;count=10&amp;uid=2979589570&amp;fetch_level=0&amp;locale=zh-CN</t>
  </si>
  <si>
    <t>Wed Oct 04 14:42:30 +0800 2023</t>
  </si>
  <si>
    <t>甜伏特加</t>
  </si>
  <si>
    <t>#刘泉君[超话]#亲爱的 2023.10.3午场 泰国舞王小刘同学返场[憧憬][憧憬][憧憬] http://t.cn/A6Oejg2m ​​​</t>
  </si>
  <si>
    <t>https://weibo.com/ajax/statuses/buildComments?is_reload=1&amp;id=4953130296937235&amp;is_show_bulletin=2&amp;is_mix=0&amp;count=10&amp;uid=2235269554&amp;fetch_level=0&amp;locale=zh-CN</t>
  </si>
  <si>
    <t>Wed Oct 04 14:42:38 +0800 2023</t>
  </si>
  <si>
    <t>#泰国枪击案嫌疑人曾扬言直播行凶#作案之前，嫌疑人曾扬言要在现场开直播，案发前其删除了社交媒体上全部的好友，并且将群聊锁定关闭。此外，有网友拍到了案发前在曼谷一处靶场偶遇该少年的画面，当时其穿戴打扮和案发时一模一样。 ​​​</t>
  </si>
  <si>
    <t>https://weibo.com/ajax/statuses/buildComments?is_reload=1&amp;id=4953130329703979&amp;is_show_bulletin=2&amp;is_mix=0&amp;count=10&amp;uid=1195306707&amp;fetch_level=0&amp;locale=zh-CN</t>
  </si>
  <si>
    <t>Wed Oct 04 14:42:56 +0800 2023</t>
  </si>
  <si>
    <t>https://weibo.com/ajax/statuses/buildComments?is_reload=1&amp;id=4953130406773003&amp;is_show_bulletin=2&amp;is_mix=0&amp;count=10&amp;uid=2918230217&amp;fetch_level=0&amp;locale=zh-CN</t>
  </si>
  <si>
    <t>Wed Oct 04 14:43:00 +0800 2023</t>
  </si>
  <si>
    <t>#中国游客为何不想出境游了# 【“消失的中国游客”】长达8天的黄金周来临前，铁路、民航和旅游行业都在准备一场大考：业内人频频预测的史上热度最高的一次国庆黄金周，会如何汹涌而来？
国铁集团预测，国庆黄金周期间运输期限超过历年黄金周，全国铁路预计发送旅客1.9亿人次。民航方面，预计将有2100 ​​​</t>
  </si>
  <si>
    <t>https://weibo.com/ajax/statuses/buildComments?is_reload=1&amp;id=4953130421715448&amp;is_show_bulletin=2&amp;is_mix=0&amp;count=10&amp;uid=5921264117&amp;fetch_level=0&amp;locale=zh-CN</t>
  </si>
  <si>
    <t>Wed Oct 04 14:43:02 +0800 2023</t>
  </si>
  <si>
    <t>#曼谷枪击案死伤者亲友发声# ​​​</t>
  </si>
  <si>
    <t>https://weibo.com/ajax/statuses/buildComments?is_reload=1&amp;id=4953130430368188&amp;is_show_bulletin=2&amp;is_mix=0&amp;count=10&amp;uid=3701867940&amp;fetch_level=0&amp;locale=zh-CN</t>
  </si>
  <si>
    <t>Wed Oct 04 14:43:09 +0800 2023</t>
  </si>
  <si>
    <t>天涯棋人</t>
  </si>
  <si>
    <t>#杭州亚运会# 亚运会年龄最大的参赛选手会有多大？可能颠覆你的想象。你若是觉得自己老之将至，觉得失去奋斗动力，那请你来亚运象棋赛场看看。这位名叫江明庭的柬埔寨选手生于1939年8月30日，年满84岁，还代表国家参加亚运会，这有多励志，多奇迹！今天他的对手泰国叶汉民生于1959年11月2日，今年64岁 ​​​</t>
  </si>
  <si>
    <t>https://weibo.com/ajax/statuses/buildComments?is_reload=1&amp;id=4953130459469745&amp;is_show_bulletin=2&amp;is_mix=0&amp;count=10&amp;uid=1496979512&amp;fetch_level=0&amp;locale=zh-CN</t>
  </si>
  <si>
    <t>Wed Oct 04 14:43:10 +0800 2023</t>
  </si>
  <si>
    <t>【#泰国枪击案嫌疑人练习打靶视频曝光#，作案前删除社媒全部好友，还扬言直播行凶】#泰国枪击嫌疑人作案前删除全部好友#据红星新闻报道：当地时间10月3日下午，泰国曼谷市中心的暹罗百丽宫购物中心发生枪击事件。据中国驻泰国大使馆方面确认，此次事件造成中国公民一死一伤。令人感到惊讶的是，此次枪 ​​​</t>
  </si>
  <si>
    <t>https://weibo.com/ajax/statuses/buildComments?is_reload=1&amp;id=4953130464707803&amp;is_show_bulletin=2&amp;is_mix=0&amp;count=10&amp;uid=1618051664&amp;fetch_level=0&amp;locale=zh-CN</t>
  </si>
  <si>
    <t>Wed Oct 04 14:43:11 +0800 2023</t>
  </si>
  <si>
    <t>https://weibo.com/ajax/statuses/buildComments?is_reload=1&amp;id=4953130467855793&amp;is_show_bulletin=2&amp;is_mix=0&amp;count=10&amp;uid=1640601392&amp;fetch_level=0&amp;locale=zh-CN</t>
  </si>
  <si>
    <t>https://weibo.com/ajax/statuses/buildComments?is_reload=1&amp;id=4953130468117652&amp;is_show_bulletin=2&amp;is_mix=0&amp;count=10&amp;uid=2686904145&amp;fetch_level=0&amp;locale=zh-CN</t>
  </si>
  <si>
    <t>一桶牛</t>
  </si>
  <si>
    <t>哈哈哈还是泰国更胜一筹[打call][干杯]#哈哈哈哈哈哈哈哈哈哈哈哈哈哈哈哈哈哈哈哈哈哈哈哈哈哈哈哈哈哈哈哈哈哈哈哈哈哈哈哈哈哈哈哈哈哈哈哈哈哈哈# ​​​</t>
  </si>
  <si>
    <t>https://weibo.com/ajax/statuses/buildComments?is_reload=1&amp;id=4953130469428309&amp;is_show_bulletin=2&amp;is_mix=0&amp;count=10&amp;uid=6100716711&amp;fetch_level=0&amp;locale=zh-CN</t>
  </si>
  <si>
    <t>https://weibo.com/ajax/statuses/buildComments?is_reload=1&amp;id=4953130469429008&amp;is_show_bulletin=2&amp;is_mix=0&amp;count=10&amp;uid=7519584823&amp;fetch_level=0&amp;locale=zh-CN</t>
  </si>
  <si>
    <t>https://weibo.com/ajax/statuses/buildComments?is_reload=1&amp;id=4953130469690573&amp;is_show_bulletin=2&amp;is_mix=0&amp;count=10&amp;uid=1775895885&amp;fetch_level=0&amp;locale=zh-CN</t>
  </si>
  <si>
    <t>Wed Oct 04 14:43:12 +0800 2023</t>
  </si>
  <si>
    <t>https://weibo.com/ajax/statuses/buildComments?is_reload=1&amp;id=4953130472311170&amp;is_show_bulletin=2&amp;is_mix=0&amp;count=10&amp;uid=7419690694&amp;fetch_level=0&amp;locale=zh-CN</t>
  </si>
  <si>
    <t>https://weibo.com/ajax/statuses/buildComments?is_reload=1&amp;id=4953130473095454&amp;is_show_bulletin=2&amp;is_mix=0&amp;count=10&amp;uid=6979546667&amp;fetch_level=0&amp;locale=zh-CN</t>
  </si>
  <si>
    <t>Wed Oct 04 14:43:35 +0800 2023</t>
  </si>
  <si>
    <t>#曼谷枪击案死伤者亲友发声#
这到底哪像有精神疾病的人啊，分明早就预谋好了吧�‍� http://t.cn/A6OejsiJ ​​​</t>
  </si>
  <si>
    <t>https://weibo.com/ajax/statuses/buildComments?is_reload=1&amp;id=4953130570089993&amp;is_show_bulletin=2&amp;is_mix=0&amp;count=10&amp;uid=7418020586&amp;fetch_level=0&amp;locale=zh-CN</t>
  </si>
  <si>
    <t>Wed Oct 04 14:43:44 +0800 2023</t>
  </si>
  <si>
    <t>春寻聆愫</t>
  </si>
  <si>
    <t>#中国游客亲历泰国枪击事件#同胞愿你安息 ​​​</t>
  </si>
  <si>
    <t>https://weibo.com/ajax/statuses/buildComments?is_reload=1&amp;id=4953130607313889&amp;is_show_bulletin=2&amp;is_mix=0&amp;count=10&amp;uid=7851886319&amp;fetch_level=0&amp;locale=zh-CN</t>
  </si>
  <si>
    <t>Wed Oct 04 14:43:52 +0800 2023</t>
  </si>
  <si>
    <t>Fanyu-Sabrina</t>
  </si>
  <si>
    <t>#泰国枪击案嫌疑人曾扬言直播行凶#那为啥没提前监控到啊，好可怕的人哦。不懂现在随便报复的人怎么越来越多的 ​​​</t>
  </si>
  <si>
    <t>https://weibo.com/ajax/statuses/buildComments?is_reload=1&amp;id=4953130640343998&amp;is_show_bulletin=2&amp;is_mix=0&amp;count=10&amp;uid=1974509751&amp;fetch_level=0&amp;locale=zh-CN</t>
  </si>
  <si>
    <t>Wed Oct 04 14:43:54 +0800 2023</t>
  </si>
  <si>
    <t>羽毛球gogo</t>
  </si>
  <si>
    <t>冯彦哲/黄东萍晋级亚运会混双八强，下一轮对阵泰国组合苏帕克/苏比萨拉 ​​​</t>
  </si>
  <si>
    <t>https://weibo.com/ajax/statuses/buildComments?is_reload=1&amp;id=4953130649783574&amp;is_show_bulletin=2&amp;is_mix=0&amp;count=10&amp;uid=6581502666&amp;fetch_level=0&amp;locale=zh-CN</t>
  </si>
  <si>
    <t>Wed Oct 04 14:43:59 +0800 2023</t>
  </si>
  <si>
    <t>#泰国枪击案14岁嫌疑人练习打靶视频曝光#是什么让一个才14岁孩子做出这种事儿来的呢？ http://t.cn/A6OeYvsi ​​​</t>
  </si>
  <si>
    <t>https://weibo.com/ajax/statuses/buildComments?is_reload=1&amp;id=4953130670228037&amp;is_show_bulletin=2&amp;is_mix=0&amp;count=10&amp;uid=7383423021&amp;fetch_level=0&amp;locale=zh-CN</t>
  </si>
  <si>
    <t>Wed Oct 04 14:44:06 +0800 2023</t>
  </si>
  <si>
    <t>推开另一天的门</t>
  </si>
  <si>
    <t>刚刚还在翻泰国攻略
转眼看到枪袭
及时劝退[衰]
逝者安息[鼓掌] ​​​</t>
  </si>
  <si>
    <t>https://weibo.com/ajax/statuses/buildComments?is_reload=1&amp;id=4953130699587956&amp;is_show_bulletin=2&amp;is_mix=0&amp;count=10&amp;uid=2206469735&amp;fetch_level=0&amp;locale=zh-CN</t>
  </si>
  <si>
    <t>Wed Oct 04 14:44:18 +0800 2023</t>
  </si>
  <si>
    <t>臭臭的咸鸭蛋</t>
  </si>
  <si>
    <t>泰国到底能不能去啊，我已经准备订机票了，早上突然来个枪击案[晕] ​​​</t>
  </si>
  <si>
    <t>https://weibo.com/ajax/statuses/buildComments?is_reload=1&amp;id=4953130750182362&amp;is_show_bulletin=2&amp;is_mix=0&amp;count=10&amp;uid=3636842650&amp;fetch_level=0&amp;locale=zh-CN</t>
  </si>
  <si>
    <t>圆头圆脑圆小丞</t>
  </si>
  <si>
    <t>#曼谷枪击案死伤者亲友发声#
一路走好[泪][泪] ​​​</t>
  </si>
  <si>
    <t>https://weibo.com/ajax/statuses/buildComments?is_reload=1&amp;id=4953130753851494&amp;is_show_bulletin=2&amp;is_mix=0&amp;count=10&amp;uid=5851839370&amp;fetch_level=0&amp;locale=zh-CN</t>
  </si>
  <si>
    <t>Wed Oct 04 14:44:23 +0800 2023</t>
  </si>
  <si>
    <t>【#泰国就枪击案成立应急协调中心#】据央视新闻客户端，当地时间10月4日上午，泰国外交部、旅游与体育部、国家警察总署等机构联合召开发布会，宣布成立外国驻泰使馆和遇难者家属应急协调中心，全面处理曼谷暹罗百丽宫枪击案后续事务。泰国外交部副部长乍格拉鹏表示，总理赛塔高度重视枪击事件善后工作 ​​​</t>
  </si>
  <si>
    <t>https://weibo.com/ajax/statuses/buildComments?is_reload=1&amp;id=4953130770366971&amp;is_show_bulletin=2&amp;is_mix=0&amp;count=10&amp;uid=2028810631&amp;fetch_level=0&amp;locale=zh-CN</t>
  </si>
  <si>
    <t>Wed Oct 04 14:44:24 +0800 2023</t>
  </si>
  <si>
    <t>综娱扒扒乐</t>
  </si>
  <si>
    <t>#亚运会的动人瞬间# 为最后一名游泳运动员鼓掌，让出自己的门票给泰国运动员家人，为叙利亚代表队鼓掌......在这种时刻，中国人总是展现出温柔和强大！ #永远会被国人的温良感动# ​​​</t>
  </si>
  <si>
    <t>https://weibo.com/ajax/statuses/buildComments?is_reload=1&amp;id=4953130774565333&amp;is_show_bulletin=2&amp;is_mix=0&amp;count=10&amp;uid=2534414170&amp;fetch_level=0&amp;locale=zh-CN</t>
  </si>
  <si>
    <t>https://weibo.com/ajax/statuses/buildComments?is_reload=1&amp;id=4953130774825235&amp;is_show_bulletin=2&amp;is_mix=0&amp;count=10&amp;uid=1259295385&amp;fetch_level=0&amp;locale=zh-CN</t>
  </si>
  <si>
    <t>https://weibo.com/ajax/statuses/buildComments?is_reload=1&amp;id=4953130774826057&amp;is_show_bulletin=2&amp;is_mix=0&amp;count=10&amp;uid=5681478953&amp;fetch_level=0&amp;locale=zh-CN</t>
  </si>
  <si>
    <t>https://weibo.com/ajax/statuses/buildComments?is_reload=1&amp;id=4953130775085751&amp;is_show_bulletin=2&amp;is_mix=0&amp;count=10&amp;uid=1712686623&amp;fetch_level=0&amp;locale=zh-CN</t>
  </si>
  <si>
    <t>https://weibo.com/ajax/statuses/buildComments?is_reload=1&amp;id=4953130775612623&amp;is_show_bulletin=2&amp;is_mix=0&amp;count=10&amp;uid=2925141777&amp;fetch_level=0&amp;locale=zh-CN</t>
  </si>
  <si>
    <t>Wed Oct 04 14:44:26 +0800 2023</t>
  </si>
  <si>
    <t>https://weibo.com/ajax/statuses/buildComments?is_reload=1&amp;id=4953130783212058&amp;is_show_bulletin=2&amp;is_mix=0&amp;count=10&amp;uid=1259295385&amp;fetch_level=0&amp;locale=zh-CN</t>
  </si>
  <si>
    <t>Wed Oct 04 14:44:27 +0800 2023</t>
  </si>
  <si>
    <t>https://weibo.com/ajax/statuses/buildComments?is_reload=1&amp;id=4953130786883436&amp;is_show_bulletin=2&amp;is_mix=0&amp;count=10&amp;uid=5681478953&amp;fetch_level=0&amp;locale=zh-CN</t>
  </si>
  <si>
    <t>https://weibo.com/ajax/statuses/buildComments?is_reload=1&amp;id=4953130788456375&amp;is_show_bulletin=2&amp;is_mix=0&amp;count=10&amp;uid=2925141777&amp;fetch_level=0&amp;locale=zh-CN</t>
  </si>
  <si>
    <t>Wed Oct 04 14:44:28 +0800 2023</t>
  </si>
  <si>
    <t>https://weibo.com/ajax/statuses/buildComments?is_reload=1&amp;id=4953130792652577&amp;is_show_bulletin=2&amp;is_mix=0&amp;count=10&amp;uid=1668589317&amp;fetch_level=0&amp;locale=zh-CN</t>
  </si>
  <si>
    <t>Wed Oct 04 14:44:39 +0800 2023</t>
  </si>
  <si>
    <t>爱娱乐萌主</t>
  </si>
  <si>
    <t>#泰国枪击案嫌疑人曾扬言直播行凶#令人感到惊讶的是，此次枪击事件中的嫌疑人系一名年仅14岁的少年。据悉，嫌疑人在案发前喜欢使用一款社交软件进行聊天，他在该平台使用的网名为“hunterz”。该嫌疑人在网上的好友表示，其在日常聊天中经常会情绪激动，猜测“或许和他在学校受到霸凌的经历有关”。作 ​​​</t>
  </si>
  <si>
    <t>https://weibo.com/ajax/statuses/buildComments?is_reload=1&amp;id=4953130838001585&amp;is_show_bulletin=2&amp;is_mix=0&amp;count=10&amp;uid=2625117045&amp;fetch_level=0&amp;locale=zh-CN</t>
  </si>
  <si>
    <t>Wed Oct 04 14:45:09 +0800 2023</t>
  </si>
  <si>
    <t>勋勋美图掉落</t>
  </si>
  <si>
    <t>#吴世勋# 
考古•130316 曼谷韩流演唱会•饭拍高清 ​ http://t.cn/A6OAyc2N ​​​</t>
  </si>
  <si>
    <t>https://weibo.com/ajax/statuses/buildComments?is_reload=1&amp;id=4953130963309065&amp;is_show_bulletin=2&amp;is_mix=0&amp;count=10&amp;uid=7778869548&amp;fetch_level=0&amp;locale=zh-CN</t>
  </si>
  <si>
    <t>Wed Oct 04 14:45:10 +0800 2023</t>
  </si>
  <si>
    <t>https://weibo.com/ajax/statuses/buildComments?is_reload=1&amp;id=4953130967763295&amp;is_show_bulletin=2&amp;is_mix=0&amp;count=10&amp;uid=5587382201&amp;fetch_level=0&amp;locale=zh-CN</t>
  </si>
  <si>
    <t>Wed Oct 04 14:45:24 +0800 2023</t>
  </si>
  <si>
    <t>#泰国枪击案嫌疑人曾扬言直播行凶#泰国枪击案致中国公民一死一伤，遇难者是34岁母亲，5岁双胞胎女儿哭着找妈妈，原计划今天回北京。 ​​​</t>
  </si>
  <si>
    <t>https://weibo.com/ajax/statuses/buildComments?is_reload=1&amp;id=4953131027270232&amp;is_show_bulletin=2&amp;is_mix=0&amp;count=10&amp;uid=7270051107&amp;fetch_level=0&amp;locale=zh-CN</t>
  </si>
  <si>
    <t>Wed Oct 04 14:45:25 +0800 2023</t>
  </si>
  <si>
    <t>泰国是允许民间合法持枪的国家，但以泰国政府那点行政管理能力，其实对枪械管理很松。
为迎合欧美白左，前几年也开放了大麻合法化，成为亚洲首例。
一个枪支、毒品都合法，而且管理能力弱的国家。游客安全就很难保障了。
#统计称泰国超过1030万名平民持有枪支##中国游客遇泰国枪击案躲LV储物间#  ​​​</t>
  </si>
  <si>
    <t>https://weibo.com/ajax/statuses/buildComments?is_reload=1&amp;id=4953131030151859&amp;is_show_bulletin=2&amp;is_mix=0&amp;count=10&amp;uid=6283394483&amp;fetch_level=0&amp;locale=zh-CN</t>
  </si>
  <si>
    <t>Wed Oct 04 14:45:27 +0800 2023</t>
  </si>
  <si>
    <t>渽咪喵喵兔</t>
  </si>
  <si>
    <t>#中国游客遇泰国枪击案躲LV储物间#东南亚真的怪危险的 还好我没钱去旅游[拜拜][拜拜] ​​​</t>
  </si>
  <si>
    <t>https://weibo.com/ajax/statuses/buildComments?is_reload=1&amp;id=4953131040114425&amp;is_show_bulletin=2&amp;is_mix=0&amp;count=10&amp;uid=6634192646&amp;fetch_level=0&amp;locale=zh-CN</t>
  </si>
  <si>
    <t>Wed Oct 04 14:45:29 +0800 2023</t>
  </si>
  <si>
    <t>柠檬红茶-YING</t>
  </si>
  <si>
    <t>刚刚获知昨天曼谷发生枪击事件，遇难的还是一对5岁双胞胎的妈妈，瞬间感到很难受，亲眼目睹妈妈遇难应该是一生无法自愈的伤痛吧，前几天我们也去了百丽宫，好后怕，后天回国，再也不来了[泪][泪][泪][泪] ​​​</t>
  </si>
  <si>
    <t>https://weibo.com/ajax/statuses/buildComments?is_reload=1&amp;id=4953131048502496&amp;is_show_bulletin=2&amp;is_mix=0&amp;count=10&amp;uid=7517302547&amp;fetch_level=0&amp;locale=zh-CN</t>
  </si>
  <si>
    <t>Wed Oct 04 14:45:48 +0800 2023</t>
  </si>
  <si>
    <t>#泰国枪击案嫌疑人曾扬言直播行凶#不要出去旅游，还是我国安全.消费还是国内好！ ​​​</t>
  </si>
  <si>
    <t>https://weibo.com/ajax/statuses/buildComments?is_reload=1&amp;id=4953131126620809&amp;is_show_bulletin=2&amp;is_mix=0&amp;count=10&amp;uid=7270051107&amp;fetch_level=0&amp;locale=zh-CN</t>
  </si>
  <si>
    <t>Wed Oct 04 14:45:51 +0800 2023</t>
  </si>
  <si>
    <t>我的钱是大风刮来的呗</t>
  </si>
  <si>
    <t>#nct西珍妮[超话]# 出个李马克小卡盘 4200包 有银卡热卡和不太好收到的稀有卡 
李马克2020卡册 曼谷卡包卡 点赞马 冰球马 simon says卡册卡 2021银卡 ​​​</t>
  </si>
  <si>
    <t>https://weibo.com/ajax/statuses/buildComments?is_reload=1&amp;id=4953131139992045&amp;is_show_bulletin=2&amp;is_mix=0&amp;count=10&amp;uid=1733955532&amp;fetch_level=0&amp;locale=zh-CN</t>
  </si>
  <si>
    <t>Wed Oct 04 14:45:54 +0800 2023</t>
  </si>
  <si>
    <t>【#曼谷枪击案死伤者亲友发声#：凶手进女卫生间射击，阿姨去世留下双胞胎女儿】#曼谷枪击案死者留下双胞胎女儿#10月3日，游客“chloe皖-”发布了多张受伤图片并表示，嫌疑人是在商场二楼女卫生间射击的，“去世的是我阿姨，受伤的是我妈。”4日，她向上游新闻记者表示，自己今年16岁，仅仅擦伤，目前平 ​​​</t>
  </si>
  <si>
    <t>https://weibo.com/ajax/statuses/buildComments?is_reload=1&amp;id=4953131157553168&amp;is_show_bulletin=2&amp;is_mix=0&amp;count=10&amp;uid=7611147927&amp;fetch_level=0&amp;locale=zh-CN</t>
  </si>
  <si>
    <t>Wed Oct 04 14:46:00 +0800 2023</t>
  </si>
  <si>
    <t>要向上飞</t>
  </si>
  <si>
    <t>#中国游客遇泰国枪击案躲LV储物间# ​​​</t>
  </si>
  <si>
    <t>https://weibo.com/ajax/statuses/buildComments?is_reload=1&amp;id=4953131178003440&amp;is_show_bulletin=2&amp;is_mix=0&amp;count=10&amp;uid=7581478483&amp;fetch_level=0&amp;locale=zh-CN</t>
  </si>
  <si>
    <t>Wed Oct 04 14:46:17 +0800 2023</t>
  </si>
  <si>
    <t>#泰国枪击案嫌疑人曾扬言直播行凶#这小孩咋想的啊   14岁有什么愤世嫉俗的要拿无辜的陌生人的性命泄愤 凭什么啊？ ​​​</t>
  </si>
  <si>
    <t>https://weibo.com/ajax/statuses/buildComments?is_reload=1&amp;id=4953131248518018&amp;is_show_bulletin=2&amp;is_mix=0&amp;count=10&amp;uid=7270051107&amp;fetch_level=0&amp;locale=zh-CN</t>
  </si>
  <si>
    <t>Wed Oct 04 14:46:20 +0800 2023</t>
  </si>
  <si>
    <t>#中国游客遇泰国枪击案躲LV储物间#去什么泰国啊 泰危险了 海南也有东南亚风情啊 国内玩玩就差不多了[允悲][允悲] ​​​</t>
  </si>
  <si>
    <t>https://weibo.com/ajax/statuses/buildComments?is_reload=1&amp;id=4953131260577435&amp;is_show_bulletin=2&amp;is_mix=0&amp;count=10&amp;uid=6634192646&amp;fetch_level=0&amp;locale=zh-CN</t>
  </si>
  <si>
    <t>Wed Oct 04 14:46:31 +0800 2023</t>
  </si>
  <si>
    <t>https://weibo.com/ajax/statuses/buildComments?is_reload=1&amp;id=4953131307503444&amp;is_show_bulletin=2&amp;is_mix=0&amp;count=10&amp;uid=5587382201&amp;fetch_level=0&amp;locale=zh-CN</t>
  </si>
  <si>
    <t>Wed Oct 04 14:46:53 +0800 2023</t>
  </si>
  <si>
    <t>3点不睡觉</t>
  </si>
  <si>
    <t>#泰国曼谷暹罗百丽宫疑发生枪击案#  好可怕，前阵子在普吉岛就发生枪击事件，不过那会在岛上也就没啥感觉。下月还要去曼谷转机，好方 ​​​</t>
  </si>
  <si>
    <t>https://weibo.com/ajax/statuses/buildComments?is_reload=1&amp;id=4953131400299472&amp;is_show_bulletin=2&amp;is_mix=0&amp;count=10&amp;uid=3319060794&amp;fetch_level=0&amp;locale=zh-CN</t>
  </si>
  <si>
    <t>Wed Oct 04 14:46:55 +0800 2023</t>
  </si>
  <si>
    <t>【#曼谷枪击案死伤者亲友发声#：凶手进女卫生间射击，阿姨去世留下双胞胎女儿】
3日，游客“chloe皖-”发布了多张受伤图片并表示，嫌疑人是在商场二楼女卫生间射击的，“去世的是我阿姨，受伤的是我妈。”4日，她向记者表示，自己今年16岁，仅仅擦伤，目前平安，母亲情况很稳定，没有生命危险，只是一 ​​​</t>
  </si>
  <si>
    <t>https://weibo.com/ajax/statuses/buildComments?is_reload=1&amp;id=4953131407640981&amp;is_show_bulletin=2&amp;is_mix=0&amp;count=10&amp;uid=1893801487&amp;fetch_level=0&amp;locale=zh-CN</t>
  </si>
  <si>
    <t>Wed Oct 04 14:46:56 +0800 2023</t>
  </si>
  <si>
    <t>【#曼谷枪击案死伤者亲友发声#：凶手进女卫生间射击，阿姨去世留下双胞胎女儿】3日，游客“chloe皖-”发布了多张受伤图片并表示，嫌疑人是在商场二楼女卫生间射击的，“去世的是我阿姨，受伤的是我妈。”4日，她向记者表示，自己今年16岁，仅仅擦伤，目前平安，母亲情况很稳定，没有生命危险，只是一起 ​​​</t>
  </si>
  <si>
    <t>https://weibo.com/ajax/statuses/buildComments?is_reload=1&amp;id=4953131411835885&amp;is_show_bulletin=2&amp;is_mix=0&amp;count=10&amp;uid=7391800749&amp;fetch_level=0&amp;locale=zh-CN</t>
  </si>
  <si>
    <t>Wed Oct 04 14:46:58 +0800 2023</t>
  </si>
  <si>
    <t>在逃喜剧人-</t>
  </si>
  <si>
    <t>#亚运会的动人瞬间# 7万人为叙利亚鼓掌、把门票让给泰国运动员家属、为最后一名的选手鼓掌加油，这些真的很让人感动！！#永远会被国人的温良感动# http://t.cn/A6OeYbmk ​​​</t>
  </si>
  <si>
    <t>https://weibo.com/ajax/statuses/buildComments?is_reload=1&amp;id=4953131420484826&amp;is_show_bulletin=2&amp;is_mix=0&amp;count=10&amp;uid=6597683043&amp;fetch_level=0&amp;locale=zh-CN</t>
  </si>
  <si>
    <t>Wed Oct 04 14:47:06 +0800 2023</t>
  </si>
  <si>
    <t>互联网心情篇</t>
  </si>
  <si>
    <t>#泰国成立外国使馆和遇难者家属应急协调中心# 就不能不去么？ ​​​</t>
  </si>
  <si>
    <t>https://weibo.com/ajax/statuses/buildComments?is_reload=1&amp;id=4953131453780432&amp;is_show_bulletin=2&amp;is_mix=0&amp;count=10&amp;uid=1350234561&amp;fetch_level=0&amp;locale=zh-CN</t>
  </si>
  <si>
    <t>钟鼓乐之1798</t>
  </si>
  <si>
    <t>#中国游客遇泰国枪击案躲LV储物间#东南亚真的很危险，都不敢出去旅游了 ​​​</t>
  </si>
  <si>
    <t>https://weibo.com/ajax/statuses/buildComments?is_reload=1&amp;id=4953131455351526&amp;is_show_bulletin=2&amp;is_mix=0&amp;count=10&amp;uid=7863815414&amp;fetch_level=0&amp;locale=zh-CN</t>
  </si>
  <si>
    <t>Wed Oct 04 14:47:15 +0800 2023</t>
  </si>
  <si>
    <t>BKPP的婚礼_</t>
  </si>
  <si>
    <t>#KinKrit[超话]##BKPP[超话]#
          ❤️Billkin——生日企划Part 4�❤️
                   ————————
             故事掀开扉页，时间摇晃热忱
             转动的故事永远以你为节奏
             繁星指引，明月照耀
             路远梦长，不负热烈
泰国Tuk Tuk突突车 ​​​</t>
  </si>
  <si>
    <t>https://weibo.com/ajax/statuses/buildComments?is_reload=1&amp;id=4953131492838700&amp;is_show_bulletin=2&amp;is_mix=0&amp;count=10&amp;uid=7450017172&amp;fetch_level=0&amp;locale=zh-CN</t>
  </si>
  <si>
    <t>Wed Oct 04 14:47:21 +0800 2023</t>
  </si>
  <si>
    <t>MN_ZH</t>
  </si>
  <si>
    <t>来上海20年，第一次进静安寺。看惯西湖边隐在山里、占据风水宝地的各大寺庙，再看这四周高楼环抱的，真是个神奇的存在。
逛完出来饭点了，这两天一直有点馋异域风味，于是选了家泰国菜。还没等其他菜上，我和刘先森已经配着咖喱，每人一碗米饭吃饱了，剩下的只能打包了[笑cry][笑cry][笑cry]  ​​​</t>
  </si>
  <si>
    <t>https://weibo.com/ajax/statuses/buildComments?is_reload=1&amp;id=4953131517216561&amp;is_show_bulletin=2&amp;is_mix=0&amp;count=10&amp;uid=5581973154&amp;fetch_level=0&amp;locale=zh-CN</t>
  </si>
  <si>
    <t>Wed Oct 04 14:47:48 +0800 2023</t>
  </si>
  <si>
    <t>W返拳M_1651</t>
  </si>
  <si>
    <t>#泰国曼谷枪击案一名中国游客死亡#缅甸 泰国都要人命的 ​​​</t>
  </si>
  <si>
    <t>https://weibo.com/ajax/statuses/buildComments?is_reload=1&amp;id=4953131630462806&amp;is_show_bulletin=2&amp;is_mix=0&amp;count=10&amp;uid=2706264770&amp;fetch_level=0&amp;locale=zh-CN</t>
  </si>
  <si>
    <t>Wed Oct 04 14:48:19 +0800 2023</t>
  </si>
  <si>
    <t>一颗颖栗子</t>
  </si>
  <si>
    <t>#中国游客遇泰国枪击案躲LV储物间#
[衰]好阔怕，还好我生在中国�� ​​​</t>
  </si>
  <si>
    <t>https://weibo.com/ajax/statuses/buildComments?is_reload=1&amp;id=4953131760746881&amp;is_show_bulletin=2&amp;is_mix=0&amp;count=10&amp;uid=6895938075&amp;fetch_level=0&amp;locale=zh-CN</t>
  </si>
  <si>
    <t>Wed Oct 04 14:48:21 +0800 2023</t>
  </si>
  <si>
    <t>okok小猴子</t>
  </si>
  <si>
    <t>准备剪2月份去香港的vlog了[闭嘴][闭嘴][闭嘴]
大概的存货是
香港➡️普吉岛➡️曼谷➡️韩国（韩国去了好几次 忘记存了几期了） ​​​</t>
  </si>
  <si>
    <t>https://weibo.com/ajax/statuses/buildComments?is_reload=1&amp;id=4953131769922125&amp;is_show_bulletin=2&amp;is_mix=0&amp;count=10&amp;uid=1948244754&amp;fetch_level=0&amp;locale=zh-CN</t>
  </si>
  <si>
    <t>Wed Oct 04 14:48:35 +0800 2023</t>
  </si>
  <si>
    <t>灰犀牛_c</t>
  </si>
  <si>
    <t>哈尔斯总裁吴子富近期对第一财经记者说。中美贸易摩擦之后，类似哈尔斯的情况并不鲜见，国内企业纷纷投资东南亚。不过东南亚低成本的预期并没有兑现。虽然泰国、越南等地的工人薪资较国内低，但企业的整体成本却更高了。 ​​​</t>
  </si>
  <si>
    <t>https://weibo.com/ajax/statuses/buildComments?is_reload=1&amp;id=4953131827857897&amp;is_show_bulletin=2&amp;is_mix=0&amp;count=10&amp;uid=6313582982&amp;fetch_level=0&amp;locale=zh-CN</t>
  </si>
  <si>
    <t>Wed Oct 04 14:49:02 +0800 2023</t>
  </si>
  <si>
    <t>冒冒冒冒冒火</t>
  </si>
  <si>
    <t>曼谷这事吓死我了[拜拜] ​​​</t>
  </si>
  <si>
    <t>https://weibo.com/ajax/statuses/buildComments?is_reload=1&amp;id=4953131940580265&amp;is_show_bulletin=2&amp;is_mix=0&amp;count=10&amp;uid=7405182541&amp;fetch_level=0&amp;locale=zh-CN</t>
  </si>
  <si>
    <t>Wed Oct 04 14:49:31 +0800 2023</t>
  </si>
  <si>
    <t>【#中国游客遇泰国枪击案躲LV储物间#︱中国驻泰使馆证实中国公民一死一伤】泰国曼谷著名旅游景点“暹罗百丽宫百货”（Siam Paragon）发生枪击案，但死伤人数消息纷乱，传媒曾一度指事件中三人死亡及四人受伤，随后再有消息传出，死亡人数修订至一人。据泰国《民族报》报道指，一名死者为中国公民，另一 ​​​</t>
  </si>
  <si>
    <t>https://weibo.com/ajax/statuses/buildComments?is_reload=1&amp;id=4953132063001339&amp;is_show_bulletin=2&amp;is_mix=0&amp;count=10&amp;uid=5507836092&amp;fetch_level=0&amp;locale=zh-CN</t>
  </si>
  <si>
    <t>Wed Oct 04 14:49:32 +0800 2023</t>
  </si>
  <si>
    <t>#一带一路# 
       【  一带一路十年繁华 ～流量】
          古老的丝绸之路，既浪漫又悲壮，既繁荣又神秘，记录了东西方政治经济文化交流的悠久历史，沿线留存了丰富的自然和人文遗产，中国移动无忧行为庆贺“一带一路”倡议提出10周年，推出“一带一路十年繁华”境外流量特惠活动。
         无忧 ​​​</t>
  </si>
  <si>
    <t>https://weibo.com/ajax/statuses/buildComments?is_reload=1&amp;id=4953132067719093&amp;is_show_bulletin=2&amp;is_mix=0&amp;count=10&amp;uid=1962288787&amp;fetch_level=0&amp;locale=zh-CN</t>
  </si>
  <si>
    <t>Wed Oct 04 14:49:45 +0800 2023</t>
  </si>
  <si>
    <t>Morii露芊脘</t>
  </si>
  <si>
    <t>#赵露思[超话]##赵露思泰国活动人气##赵露思阿音##神隐# 
"你是耀眼而璀璨的光" ��� ��� � ������ ��� ������� �����.
@赵露思的微博 ​​​</t>
  </si>
  <si>
    <t>https://weibo.com/ajax/statuses/buildComments?is_reload=1&amp;id=4953132121195476&amp;is_show_bulletin=2&amp;is_mix=0&amp;count=10&amp;uid=6567726081&amp;fetch_level=0&amp;locale=zh-CN</t>
  </si>
  <si>
    <t>Wed Oct 04 14:49:58 +0800 2023</t>
  </si>
  <si>
    <t>一个小编-H2023</t>
  </si>
  <si>
    <t>#凤凰新闻#【曼谷枪击案死伤者亲友发声：凶手进女卫生间射击，阿姨去世留下双胞胎女儿】据央视新闻，当地时间10月3日，泰国外交部新闻司发言人坎查娜表示，曼谷市中心暹罗百丽宫购物中心枪击事件造成2人死亡、5人...http://t.cn/A6OeYX47来自@凤凰新闻客户端 ​​​</t>
  </si>
  <si>
    <t>https://weibo.com/ajax/statuses/buildComments?is_reload=1&amp;id=4953132175459812&amp;is_show_bulletin=2&amp;is_mix=0&amp;count=10&amp;uid=7626078474&amp;fetch_level=0&amp;locale=zh-CN</t>
  </si>
  <si>
    <t>Wed Oct 04 14:49:59 +0800 2023</t>
  </si>
  <si>
    <t>三十一小宅</t>
  </si>
  <si>
    <t>#LESSERAFIM[超话]# 出租三星s22u，一周内400，邮寄不算时间，走咸鱼 ​​，已出租多次有信誉，要去曼谷场的宝宝可以考虑一下哈～ ​​​</t>
  </si>
  <si>
    <t>https://weibo.com/ajax/statuses/buildComments?is_reload=1&amp;id=4953132179131044&amp;is_show_bulletin=2&amp;is_mix=0&amp;count=10&amp;uid=7755337675&amp;fetch_level=0&amp;locale=zh-CN</t>
  </si>
  <si>
    <t>Wed Oct 04 14:50:04 +0800 2023</t>
  </si>
  <si>
    <t>主打一个心态好！泰国选手炸完鱼自己都笑了，看到回放实在绷不住了……#泰国选手炸完鱼自己都笑了 #跳水 #杭州亚运会# http://t.cn/A6OeYXao ​​​</t>
  </si>
  <si>
    <t>https://weibo.com/ajax/statuses/buildComments?is_reload=1&amp;id=4953132201149117&amp;is_show_bulletin=2&amp;is_mix=0&amp;count=10&amp;uid=7488465698&amp;fetch_level=0&amp;locale=zh-CN</t>
  </si>
  <si>
    <t>Wed Oct 04 14:50:28 +0800 2023</t>
  </si>
  <si>
    <t>冬国不幼稚园园长</t>
  </si>
  <si>
    <t>#曼谷枪击案死伤者亲友发声#好可怜 逝者安息 ​​​</t>
  </si>
  <si>
    <t>https://weibo.com/ajax/statuses/buildComments?is_reload=1&amp;id=4953132305481749&amp;is_show_bulletin=2&amp;is_mix=0&amp;count=10&amp;uid=6853310262&amp;fetch_level=0&amp;locale=zh-CN</t>
  </si>
  <si>
    <t>Wed Oct 04 14:50:40 +0800 2023</t>
  </si>
  <si>
    <t>xixilovehaha</t>
  </si>
  <si>
    <t>#泰国曼谷暹罗百丽宫疑发生枪击案# 每次去曼谷都会去的商场，中国人很多…祈祷平安 ​​​</t>
  </si>
  <si>
    <t>https://weibo.com/ajax/statuses/buildComments?is_reload=1&amp;id=4953132351621989&amp;is_show_bulletin=2&amp;is_mix=0&amp;count=10&amp;uid=1464431832&amp;fetch_level=0&amp;locale=zh-CN</t>
  </si>
  <si>
    <t>Wed Oct 04 14:50:46 +0800 2023</t>
  </si>
  <si>
    <t>#曼谷枪击案死伤者亲友发声#哎，现在网上图频传播怕是会再次刺激到受害者家属啊…泰国好不容易通过了免签刺激旅游，刚开不久又遭受到这样的打击[允悲]短时间内起不来咯 ​​​</t>
  </si>
  <si>
    <t>https://weibo.com/ajax/statuses/buildComments?is_reload=1&amp;id=4953132377310559&amp;is_show_bulletin=2&amp;is_mix=0&amp;count=10&amp;uid=1744373551&amp;fetch_level=0&amp;locale=zh-CN</t>
  </si>
  <si>
    <t>Wed Oct 04 14:50:47 +0800 2023</t>
  </si>
  <si>
    <t>肆黎萜鹤</t>
  </si>
  <si>
    <t>#中国游客遇泰国枪击案躲LV储物间#
去什么泰国[跪了][跪了]内地这么多旅游胜地异国风情的像海南也不错虽然人多但出来玩主打一个气氛组不是吗[允悲]还跑那远心惊胆战的 ​​​</t>
  </si>
  <si>
    <t>https://weibo.com/ajax/statuses/buildComments?is_reload=1&amp;id=4953132381766424&amp;is_show_bulletin=2&amp;is_mix=0&amp;count=10&amp;uid=5897893637&amp;fetch_level=0&amp;locale=zh-CN</t>
  </si>
  <si>
    <t>Wed Oct 04 14:51:08 +0800 2023</t>
  </si>
  <si>
    <t>#中国游客遇泰国枪击案躲LV储物间# 中国游客遇泰国枪击案躲LV储物间 http://t.cn/A6OeY9op ​​​</t>
  </si>
  <si>
    <t>https://weibo.com/ajax/statuses/buildComments?is_reload=1&amp;id=4953132470110081&amp;is_show_bulletin=2&amp;is_mix=0&amp;count=10&amp;uid=7791810899&amp;fetch_level=0&amp;locale=zh-CN</t>
  </si>
  <si>
    <t>Wed Oct 04 14:51:10 +0800 2023</t>
  </si>
  <si>
    <t>https://weibo.com/ajax/statuses/buildComments?is_reload=1&amp;id=4953132477188034&amp;is_show_bulletin=2&amp;is_mix=0&amp;count=10&amp;uid=1700648435&amp;fetch_level=0&amp;locale=zh-CN</t>
  </si>
  <si>
    <t>Wed Oct 04 14:51:16 +0800 2023</t>
  </si>
  <si>
    <t>荧惑火墟_</t>
  </si>
  <si>
    <t>#曼谷枪击案死伤者亲友发声# 早上在红�上看了好多亲历者发的内容，太可怕了，现在想想我几年前和小姐妹两个人去清迈自助游还是蛮勇的，还是把假期留给祖国的大好河山吧 ​​​</t>
  </si>
  <si>
    <t>https://weibo.com/ajax/statuses/buildComments?is_reload=1&amp;id=4953132502355639&amp;is_show_bulletin=2&amp;is_mix=0&amp;count=10&amp;uid=5352468311&amp;fetch_level=0&amp;locale=zh-CN</t>
  </si>
  <si>
    <t>Wed Oct 04 14:51:19 +0800 2023</t>
  </si>
  <si>
    <t>#曼谷枪击案死伤者亲友发声#
感受一下正好在拍vlog的韩国小姐姐逃跑过程！ http://t.cn/A6OeYCqN ​​​</t>
  </si>
  <si>
    <t>https://weibo.com/ajax/statuses/buildComments?is_reload=1&amp;id=4953132515723723&amp;is_show_bulletin=2&amp;is_mix=0&amp;count=10&amp;uid=7465377821&amp;fetch_level=0&amp;locale=zh-CN</t>
  </si>
  <si>
    <t>Wed Oct 04 14:51:28 +0800 2023</t>
  </si>
  <si>
    <t>https://weibo.com/ajax/statuses/buildComments?is_reload=1&amp;id=4953132554258333&amp;is_show_bulletin=2&amp;is_mix=0&amp;count=10&amp;uid=1934380707&amp;fetch_level=0&amp;locale=zh-CN</t>
  </si>
  <si>
    <t>Wed Oct 04 14:51:34 +0800 2023</t>
  </si>
  <si>
    <t>肥肠米酒大粉</t>
  </si>
  <si>
    <t>泰国真的不敢去了 ​​​</t>
  </si>
  <si>
    <t>https://weibo.com/ajax/statuses/buildComments?is_reload=1&amp;id=4953132578637210&amp;is_show_bulletin=2&amp;is_mix=0&amp;count=10&amp;uid=7272916881&amp;fetch_level=0&amp;locale=zh-CN</t>
  </si>
  <si>
    <t>Wed Oct 04 14:51:37 +0800 2023</t>
  </si>
  <si>
    <t>konchris</t>
  </si>
  <si>
    <t>#LESSERAFIM[超话]# 7号曼谷场vipL，有住Siam附近一起的吗 ​​​</t>
  </si>
  <si>
    <t>https://weibo.com/ajax/statuses/buildComments?is_reload=1&amp;id=4953132590695084&amp;is_show_bulletin=2&amp;is_mix=0&amp;count=10&amp;uid=5501896460&amp;fetch_level=0&amp;locale=zh-CN</t>
  </si>
  <si>
    <t>https://weibo.com/ajax/statuses/buildComments?is_reload=1&amp;id=4953132591220067&amp;is_show_bulletin=2&amp;is_mix=0&amp;count=10&amp;uid=1974335820&amp;fetch_level=0&amp;locale=zh-CN</t>
  </si>
  <si>
    <t>Wed Oct 04 14:51:47 +0800 2023</t>
  </si>
  <si>
    <t>【泰国警方：泰国购物中心枪击案涉案少年改装枪支改装以便发射实弹】#泰国枪击案# 泰国警方萨姆兰·努昂玛（Samran Nuangma）少将表示，在泰国一家购物中心开枪打死两人、打伤五人的少年改装了自己的手枪，这把枪原本只能发射空包弹。本周二，一名14岁的少年在曼谷市中心暹罗百丽宫购物中心制造了一起枪 ​​​</t>
  </si>
  <si>
    <t>https://weibo.com/ajax/statuses/buildComments?is_reload=1&amp;id=4953132633951008&amp;is_show_bulletin=2&amp;is_mix=0&amp;count=10&amp;uid=2181597154&amp;fetch_level=0&amp;locale=zh-CN</t>
  </si>
  <si>
    <t>https://weibo.com/ajax/statuses/buildComments?is_reload=1&amp;id=4953132633951760&amp;is_show_bulletin=2&amp;is_mix=0&amp;count=10&amp;uid=1915336122&amp;fetch_level=0&amp;locale=zh-CN</t>
  </si>
  <si>
    <t>Wed Oct 04 14:51:55 +0800 2023</t>
  </si>
  <si>
    <t>唔係圆香芹</t>
  </si>
  <si>
    <t>#曼谷枪击案死伤者亲友发声# 看着难受��� ​​​</t>
  </si>
  <si>
    <t>https://weibo.com/ajax/statuses/buildComments?is_reload=1&amp;id=4953132666719382&amp;is_show_bulletin=2&amp;is_mix=0&amp;count=10&amp;uid=5833386549&amp;fetch_level=0&amp;locale=zh-CN</t>
  </si>
  <si>
    <t>Wed Oct 04 14:52:01 +0800 2023</t>
  </si>
  <si>
    <t>Joo_Eternally</t>
  </si>
  <si>
    <t>第一次尝试泰国菜  ​​​</t>
  </si>
  <si>
    <t>https://weibo.com/ajax/statuses/buildComments?is_reload=1&amp;id=4953132691883569&amp;is_show_bulletin=2&amp;is_mix=0&amp;count=10&amp;uid=5706140166&amp;fetch_level=0&amp;locale=zh-CN</t>
  </si>
  <si>
    <t>Wed Oct 04 14:52:08 +0800 2023</t>
  </si>
  <si>
    <t>#杭州亚运会# 亚运会象棋赛场两位加起来148岁的对决。来自柬埔寨的江明庭和泰国的叶汉民的年龄分别是84岁、64岁，平均74岁的对决，这应该是亚运会最高对阵年龄纪录了。奥林匹克精神是更快、更高、更强、更团结，他们的对局诠释了“更团结”奥运精神。#微博手机影像年#   ​​​</t>
  </si>
  <si>
    <t>https://weibo.com/ajax/statuses/buildComments?is_reload=1&amp;id=4953132721243497&amp;is_show_bulletin=2&amp;is_mix=0&amp;count=10&amp;uid=1496979512&amp;fetch_level=0&amp;locale=zh-CN</t>
  </si>
  <si>
    <t>Wed Oct 04 14:52:28 +0800 2023</t>
  </si>
  <si>
    <t>这光就是我</t>
  </si>
  <si>
    <t>看泰国枪击案的时候常常想起之前之前的德州枪击案，其实我们和死亡之间只隔着一层帘子，有人站在帘子前面徒劳地抵挡一下，已经是最幸运的一件事了 ​​​</t>
  </si>
  <si>
    <t>https://weibo.com/ajax/statuses/buildComments?is_reload=1&amp;id=4953132805917752&amp;is_show_bulletin=2&amp;is_mix=0&amp;count=10&amp;uid=6692920344&amp;fetch_level=0&amp;locale=zh-CN</t>
  </si>
  <si>
    <t>Wed Oct 04 14:52:30 +0800 2023</t>
  </si>
  <si>
    <t>清迈Turbo</t>
  </si>
  <si>
    <t>#曼谷暹罗百丽宫枪击案
刚刚免签，就是一记响亮的耳光
这世界上，
又多了伤心的人
珍惜眼前
哪有那么多的来日方长啊 ​​​</t>
  </si>
  <si>
    <t>https://weibo.com/ajax/statuses/buildComments?is_reload=1&amp;id=4953132814303802&amp;is_show_bulletin=2&amp;is_mix=0&amp;count=10&amp;uid=6115850368&amp;fetch_level=0&amp;locale=zh-CN</t>
  </si>
  <si>
    <t>Wed Oct 04 14:52:56 +0800 2023</t>
  </si>
  <si>
    <t>柳叔聊财经</t>
  </si>
  <si>
    <t>2023年10月4日周三读报！一切美好从❤开始：
1、文旅部的最新数据显示，假期前三天，全国国内旅游出游合计3.95亿人次，同比增长75.8%，实现国内旅游收入3422.4亿元，同比增长125.3%。(央视)
2、截至目前，我国世界遗产数量达57项，其中文化遗产39项、自然遗产14项、自然与文化双遗产4项。(人民日报)
 ​​​</t>
  </si>
  <si>
    <t>https://weibo.com/ajax/statuses/buildComments?is_reload=1&amp;id=4953132922832563&amp;is_show_bulletin=2&amp;is_mix=0&amp;count=10&amp;uid=7335423086&amp;fetch_level=0&amp;locale=zh-CN</t>
  </si>
  <si>
    <t>Wed Oct 04 14:52:57 +0800 2023</t>
  </si>
  <si>
    <t>LadyxGaga</t>
  </si>
  <si>
    <t>其实从时装周就可以看出，亚洲地区韩国艺人现在占大头，泰国艺人势头也很猛，国内虽然派出大部队出征四大时装周但表现一般，就比如四大Vogue Instagram 主页看不到国内明星身影，出现多的都是东南亚媒体，内娱不缺美貌，缺的是全球星光门面艺人，输出能力太差，圈地自嗨。 ​​​</t>
  </si>
  <si>
    <t>https://weibo.com/ajax/statuses/buildComments?is_reload=1&amp;id=4953132926763867&amp;is_show_bulletin=2&amp;is_mix=0&amp;count=10&amp;uid=2323589097&amp;fetch_level=0&amp;locale=zh-CN</t>
  </si>
  <si>
    <t>Wed Oct 04 14:53:10 +0800 2023</t>
  </si>
  <si>
    <t>曼谷枪击案死伤者亲友发声：凶手进女卫生间射击，阿姨去世留下双胞胎女儿 @新浪新闻  http://t.cn/A6OeYYf6 ​​​</t>
  </si>
  <si>
    <t>https://weibo.com/ajax/statuses/buildComments?is_reload=1&amp;id=4953132981817694&amp;is_show_bulletin=2&amp;is_mix=0&amp;count=10&amp;uid=6818200845&amp;fetch_level=0&amp;locale=zh-CN</t>
  </si>
  <si>
    <t>Wed Oct 04 14:53:17 +0800 2023</t>
  </si>
  <si>
    <t>凤梨狗头果</t>
  </si>
  <si>
    <t>#曼谷枪击案死伤者亲友发声#哪来的枪？？？？？ ​​​</t>
  </si>
  <si>
    <t>https://weibo.com/ajax/statuses/buildComments?is_reload=1&amp;id=4953133009865944&amp;is_show_bulletin=2&amp;is_mix=0&amp;count=10&amp;uid=5625811392&amp;fetch_level=0&amp;locale=zh-CN</t>
  </si>
  <si>
    <t>Wed Oct 04 14:53:43 +0800 2023</t>
  </si>
  <si>
    <t>SJQ-09</t>
  </si>
  <si>
    <t>#迪丽热巴有效看秀#泰国poem部分设计灵感来源于迪丽热巴【玫瑰】迪丽热巴，中国演员，非爱豆，无海外演出，无外网营销，ins至今没有认证，已经几年没亲临海外时装周，刚参加Dior 2024春夏女装大秀就被法国版VOGUE官网报道，她国内红毯视频在油管播放量破亿、影视剧片段在油管播放量破亿，入选BOF500【 ​​​</t>
  </si>
  <si>
    <t>https://weibo.com/ajax/statuses/buildComments?is_reload=1&amp;id=4953133119178891&amp;is_show_bulletin=2&amp;is_mix=0&amp;count=10&amp;uid=5483062052&amp;fetch_level=0&amp;locale=zh-CN</t>
  </si>
  <si>
    <t>Wed Oct 04 14:54:01 +0800 2023</t>
  </si>
  <si>
    <t>宇野春樱酱</t>
  </si>
  <si>
    <t>#泰国#看来我对这个国家一直有偏见是对的，太危险了[衰] ​​​</t>
  </si>
  <si>
    <t>https://weibo.com/ajax/statuses/buildComments?is_reload=1&amp;id=4953133194152880&amp;is_show_bulletin=2&amp;is_mix=0&amp;count=10&amp;uid=6434620507&amp;fetch_level=0&amp;locale=zh-CN</t>
  </si>
  <si>
    <t>Wed Oct 04 14:54:05 +0800 2023</t>
  </si>
  <si>
    <t>云吞小财神</t>
  </si>
  <si>
    <t>#中国游客亲历泰国枪击事件#话说，法律能不能不要对精神病的和未成年的太宽容了，我觉得要是做的事太严重的，这两点不要作为判刑轻的理由了。发生这种事，凶手是这种人，真的很无力。 ​​​</t>
  </si>
  <si>
    <t>https://weibo.com/ajax/statuses/buildComments?is_reload=1&amp;id=4953133212239647&amp;is_show_bulletin=2&amp;is_mix=0&amp;count=10&amp;uid=7541580203&amp;fetch_level=0&amp;locale=zh-CN</t>
  </si>
  <si>
    <t>Wed Oct 04 14:54:15 +0800 2023</t>
  </si>
  <si>
    <t>躲避这繁华世界</t>
  </si>
  <si>
    <t>#泰女枪案现场帮遇难中国游客小孩找妈妈#既然已经发生了就让泰国多赔偿点 ​​​</t>
  </si>
  <si>
    <t>https://weibo.com/ajax/statuses/buildComments?is_reload=1&amp;id=4953133253658051&amp;is_show_bulletin=2&amp;is_mix=0&amp;count=10&amp;uid=3937706670&amp;fetch_level=0&amp;locale=zh-CN</t>
  </si>
  <si>
    <t>Wed Oct 04 14:54:20 +0800 2023</t>
  </si>
  <si>
    <t>熊猫语几级啦_PandaLicht</t>
  </si>
  <si>
    <t>#泰国枪击案嫌疑人仅14岁#为什么感觉犯罪低龄化了？？？ ​​​</t>
  </si>
  <si>
    <t>https://weibo.com/ajax/statuses/buildComments?is_reload=1&amp;id=4953133279871277&amp;is_show_bulletin=2&amp;is_mix=0&amp;count=10&amp;uid=2305200557&amp;fetch_level=0&amp;locale=zh-CN</t>
  </si>
  <si>
    <t>Wed Oct 04 14:54:33 +0800 2023</t>
  </si>
  <si>
    <t>#王嘉尔[超话]#“如果思念有声的话 风替我告白了千万次”���� ���� ���� ��� ���� ����
@王嘉尔 
#王嘉尔舞台2023##王嘉尔雀巢金牌crema泰国代言人# ​​​</t>
  </si>
  <si>
    <t>https://weibo.com/ajax/statuses/buildComments?is_reload=1&amp;id=4953133329156672&amp;is_show_bulletin=2&amp;is_mix=0&amp;count=10&amp;uid=7821147922&amp;fetch_level=0&amp;locale=zh-CN</t>
  </si>
  <si>
    <t>Wed Oct 04 14:54:36 +0800 2023</t>
  </si>
  <si>
    <t>陪w先生看日落w</t>
  </si>
  <si>
    <t>#中国游客遇泰国枪击案躲LV储物间#好吓人� 出去旅个游还要时时刻刻担心被噶掉 ​​​</t>
  </si>
  <si>
    <t>https://weibo.com/ajax/statuses/buildComments?is_reload=1&amp;id=4953133341737744&amp;is_show_bulletin=2&amp;is_mix=0&amp;count=10&amp;uid=7390232452&amp;fetch_level=0&amp;locale=zh-CN</t>
  </si>
  <si>
    <t>Wed Oct 04 14:54:49 +0800 2023</t>
  </si>
  <si>
    <t>https://weibo.com/ajax/statuses/buildComments?is_reload=1&amp;id=4953133396528308&amp;is_show_bulletin=2&amp;is_mix=0&amp;count=10&amp;uid=2164096520&amp;fetch_level=0&amp;locale=zh-CN</t>
  </si>
  <si>
    <t>Wed Oct 04 14:54:52 +0800 2023</t>
  </si>
  <si>
    <t>Focus-capital</t>
  </si>
  <si>
    <t>泰国Mistine小黄帽防晒霜   (47)
[花木兰]
为什么说爱的人总是先离开，后心动的人总是难释怀/ ​​​</t>
  </si>
  <si>
    <t>https://weibo.com/ajax/statuses/buildComments?is_reload=1&amp;id=4953133408586262&amp;is_show_bulletin=2&amp;is_mix=0&amp;count=10&amp;uid=1988064533&amp;fetch_level=0&amp;locale=zh-CN</t>
  </si>
  <si>
    <t>Wed Oct 04 14:55:03 +0800 2023</t>
  </si>
  <si>
    <t>#迪丽热巴##迪丽热巴有效看秀##迪丽热巴巴黎时装周##迪丽热巴# 泰国poem部分设计灵感来源于迪丽热巴【玫瑰】迪丽热巴，中国演员，非爱豆，无海外演出，无外网营销，ins至今没有认证，已经几年没亲临海外时装周，刚参加Dior 2024春夏女装大秀就被法国版VOGUE官网报道，她国内红毯视频在油管播放量破亿、 ​​​</t>
  </si>
  <si>
    <t>https://weibo.com/ajax/statuses/buildComments?is_reload=1&amp;id=4953133454725676&amp;is_show_bulletin=2&amp;is_mix=0&amp;count=10&amp;uid=5483062052&amp;fetch_level=0&amp;locale=zh-CN</t>
  </si>
  <si>
    <t>Wed Oct 04 14:55:10 +0800 2023</t>
  </si>
  <si>
    <t>ID-小狗才不会熬夜</t>
  </si>
  <si>
    <t>#中国游客遇泰国枪击案躲LV储物间#你们值得尊敬！ ​​​</t>
  </si>
  <si>
    <t>https://weibo.com/ajax/statuses/buildComments?is_reload=1&amp;id=4953133483562562&amp;is_show_bulletin=2&amp;is_mix=0&amp;count=10&amp;uid=7740516673&amp;fetch_level=0&amp;locale=zh-CN</t>
  </si>
  <si>
    <t>Wed Oct 04 14:55:12 +0800 2023</t>
  </si>
  <si>
    <t>有空多读书没空多睡觉_</t>
  </si>
  <si>
    <t>#曼谷枪击案死伤者亲友发声#太吓人了，我的天，不限Q的地域去旅游都有人身危险[傻眼] ​​​</t>
  </si>
  <si>
    <t>https://weibo.com/ajax/statuses/buildComments?is_reload=1&amp;id=4953133492732348&amp;is_show_bulletin=2&amp;is_mix=0&amp;count=10&amp;uid=5779637907&amp;fetch_level=0&amp;locale=zh-CN</t>
  </si>
  <si>
    <t>Wed Oct 04 14:55:14 +0800 2023</t>
  </si>
  <si>
    <t>elevenmcx</t>
  </si>
  <si>
    <t>#凤凰新闻#【曼谷枪击案死伤者亲友发声：凶手进女卫生间射击，阿姨去世留下双胞胎女儿】据央视新闻，当地时间10月3日，泰国外交部新闻司发言人坎查娜表示，曼谷市中心暹罗百丽宫购物中心枪击事件造成2人死亡、5人...http://t.cn/A6OeYuiP来自@凤凰新闻客户端 ​​​</t>
  </si>
  <si>
    <t>https://weibo.com/ajax/statuses/buildComments?is_reload=1&amp;id=4953133500862983&amp;is_show_bulletin=2&amp;is_mix=0&amp;count=10&amp;uid=5185644995&amp;fetch_level=0&amp;locale=zh-CN</t>
  </si>
  <si>
    <t>Wed Oct 04 14:55:46 +0800 2023</t>
  </si>
  <si>
    <t>淘宝券京东券优惠券优惠卷优惠劵</t>
  </si>
  <si>
    <t>[微风]【￥29.9 】 泰国金老虎膏肩老虎油关节止痛膏  
[好喜欢]泰国金老虎膏肩颈疼痛舒缓，关节按摩全身正品老虎油关节止痛膏 ​​​</t>
  </si>
  <si>
    <t>https://weibo.com/ajax/statuses/buildComments?is_reload=1&amp;id=4953133639532748&amp;is_show_bulletin=2&amp;is_mix=0&amp;count=10&amp;uid=1653953053&amp;fetch_level=0&amp;locale=zh-CN</t>
  </si>
  <si>
    <t>Wed Oct 04 14:55:47 +0800 2023</t>
  </si>
  <si>
    <t>韩国增加中国航班
为了进一步提振国内旅游业，韩国政府可谓想尽了办法，尽管对部分国家和地区实施了优惠政策，但依然无法吸引足够多的游客来到国内。
或许是韩国政府已经想明白，猜测将出台更加激进的措施来提振经济。
因此，大韩航空将增加飞往中国、日本、泰国和印度的航班。
除了免签政策以外，韩国 ​​​</t>
  </si>
  <si>
    <t>https://weibo.com/ajax/statuses/buildComments?is_reload=1&amp;id=4953133640059927&amp;is_show_bulletin=2&amp;is_mix=0&amp;count=10&amp;uid=7508938387&amp;fetch_level=0&amp;locale=zh-CN</t>
  </si>
  <si>
    <t>Wed Oct 04 14:55:50 +0800 2023</t>
  </si>
  <si>
    <t>浪漫的花是送给阿鞠的_</t>
  </si>
  <si>
    <t>#曼谷枪击案死伤者亲友发声#我天太吓人了大家都要小心啊 ​​​</t>
  </si>
  <si>
    <t>https://weibo.com/ajax/statuses/buildComments?is_reload=1&amp;id=4953133652641137&amp;is_show_bulletin=2&amp;is_mix=0&amp;count=10&amp;uid=7781044208&amp;fetch_level=0&amp;locale=zh-CN</t>
  </si>
  <si>
    <t>Wed Oct 04 14:55:58 +0800 2023</t>
  </si>
  <si>
    <t>a黄小晴</t>
  </si>
  <si>
    <t>开学后出去吃的一部份饭[舔屏][舔屏]
这学期突然就get到泰国菜了！酸酸甜甜辣辣 我真的好喜欢！烤得脆脆的猪颈肉！炒得粒粒分明的炒饭！酸甜的芒果糯米饭！之前出去吃从来不会考虑的越南菜都会很想去试试～连续吃好多次都不会腻。
[打call][打call][打call][打call][打call][打call]安利给所有人[色] ​​​</t>
  </si>
  <si>
    <t>https://weibo.com/ajax/statuses/buildComments?is_reload=1&amp;id=4953133686195447&amp;is_show_bulletin=2&amp;is_mix=0&amp;count=10&amp;uid=6115732866&amp;fetch_level=0&amp;locale=zh-CN</t>
  </si>
  <si>
    <t>Wed Oct 04 14:56:03 +0800 2023</t>
  </si>
  <si>
    <t>重生之我是啦啦啦</t>
  </si>
  <si>
    <t>#曼谷枪击案死伤者亲友发声#大嘛合法的国家安全系数会越来越低的 ​​​</t>
  </si>
  <si>
    <t>https://weibo.com/ajax/statuses/buildComments?is_reload=1&amp;id=4953133706904486&amp;is_show_bulletin=2&amp;is_mix=0&amp;count=10&amp;uid=1861622832&amp;fetch_level=0&amp;locale=zh-CN</t>
  </si>
  <si>
    <t>Wed Oct 04 14:56:08 +0800 2023</t>
  </si>
  <si>
    <t>霸蛮辣椒崽</t>
  </si>
  <si>
    <t>#曼谷枪击案死伤者亲友发声#
什么？！百丽宫[傻眼].....这不首都吗[衰]
靠 我超爱逛这个地的  两次去都逛的好开心
好吓人呐 泰国你争口气行不行[单身狗] ​​​</t>
  </si>
  <si>
    <t>https://weibo.com/ajax/statuses/buildComments?is_reload=1&amp;id=4953133727876268&amp;is_show_bulletin=2&amp;is_mix=0&amp;count=10&amp;uid=7801122580&amp;fetch_level=0&amp;locale=zh-CN</t>
  </si>
  <si>
    <t>Wed Oct 04 14:56:18 +0800 2023</t>
  </si>
  <si>
    <t>日照检察</t>
  </si>
  <si>
    <t>https://weibo.com/ajax/statuses/buildComments?is_reload=1&amp;id=4953133769557361&amp;is_show_bulletin=2&amp;is_mix=0&amp;count=10&amp;uid=5492440014&amp;fetch_level=0&amp;locale=zh-CN</t>
  </si>
  <si>
    <t>Wed Oct 04 14:56:17 +0800 2023</t>
  </si>
  <si>
    <t>#曼谷枪击案死伤者亲友发声#你们真的人手一支枪不知道的以为去打仗蛙趣 ​​​</t>
  </si>
  <si>
    <t>https://weibo.com/ajax/statuses/buildComments?is_reload=1&amp;id=4953133769818210&amp;is_show_bulletin=2&amp;is_mix=0&amp;count=10&amp;uid=7745394364&amp;fetch_level=0&amp;locale=zh-CN</t>
  </si>
  <si>
    <t>Wed Oct 04 14:56:26 +0800 2023</t>
  </si>
  <si>
    <t>泰国｜爱情
#风拂星辰&amp;风吹过的星星#
中字第16集  见评取�
Daracha是一位35岁的女性，她受过良好的教育，过着简朴的生活和固定的作息。 初恋失败后，她再也没有向任何人敞开心扉。 也就是说，直到有一天Wayu来到她的世界。 这位年轻人已经20多岁了，但他喜欢自由地生活，不受朝九晚五的工作和其他 ​​​</t>
  </si>
  <si>
    <t>https://weibo.com/ajax/statuses/buildComments?is_reload=1&amp;id=4953133803636647&amp;is_show_bulletin=2&amp;is_mix=0&amp;count=10&amp;uid=6068304717&amp;fetch_level=0&amp;locale=zh-CN</t>
  </si>
  <si>
    <t>Wed Oct 04 14:56:28 +0800 2023</t>
  </si>
  <si>
    <t>https://weibo.com/ajax/statuses/buildComments?is_reload=1&amp;id=4953133812548919&amp;is_show_bulletin=2&amp;is_mix=0&amp;count=10&amp;uid=1621377144&amp;fetch_level=0&amp;locale=zh-CN</t>
  </si>
  <si>
    <t>Wed Oct 04 14:56:34 +0800 2023</t>
  </si>
  <si>
    <t>#刘彰开学vlog#10.4#刘彰留学副本#
罐罐和手机壳是朋友帮我收的，虽然不敢逛超话，但是小卡也都被透得差不多了，我的罐罐没有神秘感啦[泪]现在的心情是，不想回去上班，但是上班才能收到我的罐儿[抓狂]今天的精神状态be like⬇️这个午休k
刘彰留学副本/刘彰开学vlog/刘彰回归vlog/刘彰深圳/刘彰超话/ ​​​</t>
  </si>
  <si>
    <t>https://weibo.com/ajax/statuses/buildComments?is_reload=1&amp;id=4953133837190771&amp;is_show_bulletin=2&amp;is_mix=0&amp;count=10&amp;uid=2804774125&amp;fetch_level=0&amp;locale=zh-CN</t>
  </si>
  <si>
    <t>Wed Oct 04 14:56:42 +0800 2023</t>
  </si>
  <si>
    <t>https://weibo.com/ajax/statuses/buildComments?is_reload=1&amp;id=4953133869961391&amp;is_show_bulletin=2&amp;is_mix=0&amp;count=10&amp;uid=1621377144&amp;fetch_level=0&amp;locale=zh-CN</t>
  </si>
  <si>
    <t>Wed Oct 04 14:56:46 +0800 2023</t>
  </si>
  <si>
    <t>泰国枪击事件，已经极大影响泰国的声誉，至少会影响中国人旅游的选择意愿，很多人在旅游地选项里划掉了泰国。枪击案死伤者是中国人，这极大重创中国人外出的热情。
#泰国成立应急协调中心处理枪击案事务# ​​​</t>
  </si>
  <si>
    <t>https://weibo.com/ajax/statuses/buildComments?is_reload=1&amp;id=4953133886472863&amp;is_show_bulletin=2&amp;is_mix=0&amp;count=10&amp;uid=1453874424&amp;fetch_level=0&amp;locale=zh-CN</t>
  </si>
  <si>
    <t>Wed Oct 04 14:57:00 +0800 2023</t>
  </si>
  <si>
    <t>泰国第一豪宅Scope Langsuan！前几天以单价100泰铢的价格成交了一套大户型豪宅。
地段曼谷宇宙核心！
230米到BTS Chit Lom站，500米到四面佛，1公里到伦披尼公园，1.2公里到BTS Siam站。
目前Scope还有少量房源可售，欢迎有钱人富豪购买。
83-85平米一房，售价4500万泰铢起。
154-169平米两房，售价990 ​​​</t>
  </si>
  <si>
    <t>https://weibo.com/ajax/statuses/buildComments?is_reload=1&amp;id=4953133946242434&amp;is_show_bulletin=2&amp;is_mix=0&amp;count=10&amp;uid=2689437671&amp;fetch_level=0&amp;locale=zh-CN</t>
  </si>
  <si>
    <t>Wed Oct 04 14:57:11 +0800 2023</t>
  </si>
  <si>
    <t>https://weibo.com/ajax/statuses/buildComments?is_reload=1&amp;id=4953133991331532&amp;is_show_bulletin=2&amp;is_mix=0&amp;count=10&amp;uid=2145235811&amp;fetch_level=0&amp;locale=zh-CN</t>
  </si>
  <si>
    <t>Wed Oct 04 14:57:33 +0800 2023</t>
  </si>
  <si>
    <t>精英签邀请函下来一批���#泰国##泰国房产##普吉岛##曼谷##泰国精英签证##安平泰环球置业##泰国尊荣卡# ​​​</t>
  </si>
  <si>
    <t>https://weibo.com/ajax/statuses/buildComments?is_reload=1&amp;id=4953134083606554&amp;is_show_bulletin=2&amp;is_mix=0&amp;count=10&amp;uid=2109030735&amp;fetch_level=0&amp;locale=zh-CN</t>
  </si>
  <si>
    <t>Wed Oct 04 14:57:42 +0800 2023</t>
  </si>
  <si>
    <t>kkefcc_616</t>
  </si>
  <si>
    <t>#中国游客亲历泰国枪击事件#说实话 还是要管制刀具枪支弹药 真的好可怕 ​​​</t>
  </si>
  <si>
    <t>https://weibo.com/ajax/statuses/buildComments?is_reload=1&amp;id=4953134122927751&amp;is_show_bulletin=2&amp;is_mix=0&amp;count=10&amp;uid=6195106377&amp;fetch_level=0&amp;locale=zh-CN</t>
  </si>
  <si>
    <t>Wed Oct 04 14:57:54 +0800 2023</t>
  </si>
  <si>
    <t>ll北极甜虾虾</t>
  </si>
  <si>
    <t>伊能静在曼谷被偶遇，路人镜头下55岁的她状态依旧好绝！和小十岁的秦昊结婚8年生了个女儿真是没什么变化，还越来越温柔知性女神#投票##日常# http://t.cn/A6OeYsfg ​​​</t>
  </si>
  <si>
    <t>https://weibo.com/ajax/statuses/buildComments?is_reload=1&amp;id=4953134177452111&amp;is_show_bulletin=2&amp;is_mix=0&amp;count=10&amp;uid=7316153908&amp;fetch_level=0&amp;locale=zh-CN</t>
  </si>
  <si>
    <t>Wed Oct 04 14:58:15 +0800 2023</t>
  </si>
  <si>
    <t>#曼谷枪击案死伤者亲友发声#好吓人，注意安全 ​​​</t>
  </si>
  <si>
    <t>https://weibo.com/ajax/statuses/buildComments?is_reload=1&amp;id=4953134259504539&amp;is_show_bulletin=2&amp;is_mix=0&amp;count=10&amp;uid=7740516673&amp;fetch_level=0&amp;locale=zh-CN</t>
  </si>
  <si>
    <t>Wed Oct 04 14:58:17 +0800 2023</t>
  </si>
  <si>
    <t>奕宝康</t>
  </si>
  <si>
    <t>我们就很遗憾，居然没有听过枪声，出了电视剧、电影里！真的是太太…～～有苦说不出啊[笑cry][笑cry][笑cry][笑cry]#中国游客遇泰国枪击案躲LV储物间# ​​​</t>
  </si>
  <si>
    <t>https://weibo.com/ajax/statuses/buildComments?is_reload=1&amp;id=4953134273396960&amp;is_show_bulletin=2&amp;is_mix=0&amp;count=10&amp;uid=7646421360&amp;fetch_level=0&amp;locale=zh-CN</t>
  </si>
  <si>
    <t>Wed Oct 04 14:58:21 +0800 2023</t>
  </si>
  <si>
    <t>别犯困了卅</t>
  </si>
  <si>
    <t>出来吃泰国菜少上一个菜 以为是桌子太小 然后吭哧吭哧吃完两个菜想着上那个 结果催了两遍才上 所以我们是什么很贱的人吗[微笑] ​​​</t>
  </si>
  <si>
    <t>https://weibo.com/ajax/statuses/buildComments?is_reload=1&amp;id=4953134285195152&amp;is_show_bulletin=2&amp;is_mix=0&amp;count=10&amp;uid=7678131889&amp;fetch_level=0&amp;locale=zh-CN</t>
  </si>
  <si>
    <t>Wed Oct 04 14:58:24 +0800 2023</t>
  </si>
  <si>
    <t>风雨中抱紧6275265272</t>
  </si>
  <si>
    <t>福满园！泰国乳胶枕1个   (31)
不确[R2D2]定的事，就不要弄得众所周知沸沸[睡]扬扬/ ​​​</t>
  </si>
  <si>
    <t>https://weibo.com/ajax/statuses/buildComments?is_reload=1&amp;id=4953134299090072&amp;is_show_bulletin=2&amp;is_mix=0&amp;count=10&amp;uid=6275265272&amp;fetch_level=0&amp;locale=zh-CN</t>
  </si>
  <si>
    <t>Wed Oct 04 14:58:40 +0800 2023</t>
  </si>
  <si>
    <t>#泰国枪击案嫌疑人曾扬言直播行凶#【#泰国枪击案14岁嫌疑人练习打靶视频曝光#，作案前删除社媒全部好友，还扬言直播行凶】当地时间10月3日下午，泰国曼谷市中心的暹罗百丽宫购物中心发生枪击事件，造成中国公民一死一伤。令人感到惊讶的是，此次枪击事件中的嫌疑人年仅14岁。该嫌疑人在网上的好友表示 ​​​</t>
  </si>
  <si>
    <t>https://weibo.com/ajax/statuses/buildComments?is_reload=1&amp;id=4953134366198723&amp;is_show_bulletin=2&amp;is_mix=0&amp;count=10&amp;uid=5325240805&amp;fetch_level=0&amp;locale=zh-CN</t>
  </si>
  <si>
    <t>Wed Oct 04 14:58:42 +0800 2023</t>
  </si>
  <si>
    <t>肚大乃容</t>
  </si>
  <si>
    <t>很多时候，个别偶发案事件很多，这次发生在泰国的枪击案属个别事件。这种事情在欧美很多#曼谷枪击案死伤者亲友发声# http://t.cn/A6OeTh0o （视频上游新闻） ​​​</t>
  </si>
  <si>
    <t>https://weibo.com/ajax/statuses/buildComments?is_reload=1&amp;id=4953134374586901&amp;is_show_bulletin=2&amp;is_mix=0&amp;count=10&amp;uid=1261823123&amp;fetch_level=0&amp;locale=zh-CN</t>
  </si>
  <si>
    <t>Wed Oct 04 14:58:46 +0800 2023</t>
  </si>
  <si>
    <t>丝路阅长安</t>
  </si>
  <si>
    <t>https://weibo.com/ajax/statuses/buildComments?is_reload=1&amp;id=4953134390314689&amp;is_show_bulletin=2&amp;is_mix=0&amp;count=10&amp;uid=5281956442&amp;fetch_level=0&amp;locale=zh-CN</t>
  </si>
  <si>
    <t>美女人体</t>
  </si>
  <si>
    <t>2023开拓动漫祭花博同人志活动泰国来的coser Meen Fox  #美女##女神# http://t.cn/A6OeThmh ​​​</t>
  </si>
  <si>
    <t>https://weibo.com/ajax/statuses/buildComments?is_reload=1&amp;id=4953134390316532&amp;is_show_bulletin=2&amp;is_mix=0&amp;count=10&amp;uid=6915153646&amp;fetch_level=0&amp;locale=zh-CN</t>
  </si>
  <si>
    <t>Wed Oct 04 14:59:21 +0800 2023</t>
  </si>
  <si>
    <t>琛星小甘菊</t>
  </si>
  <si>
    <t>#曼谷枪击案死伤者亲友发声#好吓人 ​​​</t>
  </si>
  <si>
    <t>https://weibo.com/ajax/statuses/buildComments?is_reload=1&amp;id=4953134541832214&amp;is_show_bulletin=2&amp;is_mix=0&amp;count=10&amp;uid=7368722414&amp;fetch_level=0&amp;locale=zh-CN</t>
  </si>
  <si>
    <t>Wed Oct 04 14:59:26 +0800 2023</t>
  </si>
  <si>
    <t>篮鞋一流</t>
  </si>
  <si>
    <t>台湾和泰国的背景音乐太好玩了，文化多样性多好啊。#亚运轮滑# ​​​</t>
  </si>
  <si>
    <t>https://weibo.com/ajax/statuses/buildComments?is_reload=1&amp;id=4953134558872564&amp;is_show_bulletin=2&amp;is_mix=0&amp;count=10&amp;uid=1847846364&amp;fetch_level=0&amp;locale=zh-CN</t>
  </si>
  <si>
    <t>Wed Oct 04 14:59:36 +0800 2023</t>
  </si>
  <si>
    <t>No.3 冷冻释迦
太满足了，不带籽也能吃！
释迦被包装在一个符合标准的盒子里。
将其切成超级可爱的无籽蛋奶冻，易于食用的棒状。
一年四季都可以享用，没有季节限制！
.
#DeliciousDestination##泰国产品##泰国水果##釋迦# ​​​</t>
  </si>
  <si>
    <t>https://weibo.com/ajax/statuses/buildComments?is_reload=1&amp;id=4953134599247136&amp;is_show_bulletin=2&amp;is_mix=0&amp;count=10&amp;uid=7456013638&amp;fetch_level=0&amp;locale=zh-CN</t>
  </si>
  <si>
    <t>Wed Oct 04 14:59:47 +0800 2023</t>
  </si>
  <si>
    <t>#泰国成立应急协调中心处理枪击案事务#真不理解为啥商场还开门，就像没发生过这件事一样，难道停一天哀悼很难吗，少赚这一天钱很难吗[微笑] ​​​</t>
  </si>
  <si>
    <t>https://weibo.com/ajax/statuses/buildComments?is_reload=1&amp;id=4953134646431918&amp;is_show_bulletin=2&amp;is_mix=0&amp;count=10&amp;uid=7418020586&amp;fetch_level=0&amp;locale=zh-CN</t>
  </si>
  <si>
    <t>Wed Oct 04 15:00:00 +0800 2023</t>
  </si>
  <si>
    <t>#泰国星暹新闻#【暹罗百丽宫中英泰三语哀悼遇难者】
10月3日约16点20分，位于曼谷市中心拉玛一路的暹罗百丽宫购物中心发生枪击事件，有多人受伤和遇难。
之后，暹罗百丽宫购物中心分别用中英泰三语哀悼遇难者。
文中写到：
关于2023年10月3日发生的意外事件，暹罗百丽宫Siam Paragon从国家警察总署处 ​​​</t>
  </si>
  <si>
    <t>https://weibo.com/ajax/statuses/buildComments?is_reload=1&amp;id=4953134700693197&amp;is_show_bulletin=2&amp;is_mix=0&amp;count=10&amp;uid=3239862802&amp;fetch_level=0&amp;locale=zh-CN</t>
  </si>
  <si>
    <t>天环ParcCentral</t>
  </si>
  <si>
    <t>#天环巧穿搭#@OnitsukaTiger官方微博 
泰国演员@dew_jsu 身着 #OnitsukaTiger##鬼塚虎# 2023秋冬系列，现身#米兰# 机场。
简约轮廓侧写酷感身型，尽释非凡气场。
#OnitsukaTiger鬼塚虎# 
#米兰时装周# 
#MilanFashionWeek# 
#OnitsukaTigerSS24# 
#OTStarAvenue# 
�店址：B105 ​​​</t>
  </si>
  <si>
    <t>https://weibo.com/ajax/statuses/buildComments?is_reload=1&amp;id=4953134705148203&amp;is_show_bulletin=2&amp;is_mix=0&amp;count=10&amp;uid=3576837783&amp;fetch_level=0&amp;locale=zh-CN</t>
  </si>
  <si>
    <t>Wed Oct 04 15:00:01 +0800 2023</t>
  </si>
  <si>
    <t>【#曼谷枪击案死伤者亲友发声#：凶手进女卫生间射击，阿姨去世留下双胞胎女儿】#曼谷枪击案死者留下双胞胎女儿#据央视新闻，当地时间10月3日，泰国外交部新闻司发言人坎查娜表示，曼谷市中心暹罗百丽宫购物中心枪击事件造成2人死亡、5人受伤。当天17时10分左右，警方逮捕了一名14岁少年，他涉嫌制造了 ​​​</t>
  </si>
  <si>
    <t>https://weibo.com/ajax/statuses/buildComments?is_reload=1&amp;id=4953134705150528&amp;is_show_bulletin=2&amp;is_mix=0&amp;count=10&amp;uid=2620088113&amp;fetch_level=0&amp;locale=zh-CN</t>
  </si>
  <si>
    <t>Wed Oct 04 15:00:02 +0800 2023</t>
  </si>
  <si>
    <t>#俄罗斯大使馆#与暹罗天地ICONSIAM深化合作�，共同举办“莫斯科克里姆林宫 - 俄罗斯的心脏”（The Moscow Kremlin – the Heart of Russia）展览，促进泰俄关系不断发展，并开放公众免费入场�！
.
该展览旨在提醒并强调泰国与俄罗斯的良好关系。泰国与俄罗斯的外交关系已经维持了相当一段时间， ​​​</t>
  </si>
  <si>
    <t>https://weibo.com/ajax/statuses/buildComments?is_reload=1&amp;id=4953134708820360&amp;is_show_bulletin=2&amp;is_mix=0&amp;count=10&amp;uid=6681760707&amp;fetch_level=0&amp;locale=zh-CN</t>
  </si>
  <si>
    <t>Wed Oct 04 15:00:38 +0800 2023</t>
  </si>
  <si>
    <t>一枕木棠风</t>
  </si>
  <si>
    <t>#泰女枪案现场帮遇难中国游客小孩找妈妈#为什么大多人都在说什么我“为什么要去泰国”“在中国不好吗”“明知道国外不安全还去”……真的很失望�这不是拐着弯的受害者有罪论吗 在国内就没有罪犯吗前几天那个十几岁的犯罪少年不记得了吗我请问呢 ​​​</t>
  </si>
  <si>
    <t>https://weibo.com/ajax/statuses/buildComments?is_reload=1&amp;id=4953134859293367&amp;is_show_bulletin=2&amp;is_mix=0&amp;count=10&amp;uid=7308759607&amp;fetch_level=0&amp;locale=zh-CN</t>
  </si>
  <si>
    <t>Wed Oct 04 15:01:08 +0800 2023</t>
  </si>
  <si>
    <t>https://weibo.com/ajax/statuses/buildComments?is_reload=1&amp;id=4953134986956476&amp;is_show_bulletin=2&amp;is_mix=0&amp;count=10&amp;uid=2815224714&amp;fetch_level=0&amp;locale=zh-CN</t>
  </si>
  <si>
    <t>Wed Oct 04 15:01:19 +0800 2023</t>
  </si>
  <si>
    <t>柚子海seaya</t>
  </si>
  <si>
    <t>#据统计泰国每100人中约有15支枪#才知道泰国还有那么多枪 ​​​</t>
  </si>
  <si>
    <t>https://weibo.com/ajax/statuses/buildComments?is_reload=1&amp;id=4953135031257022&amp;is_show_bulletin=2&amp;is_mix=0&amp;count=10&amp;uid=6387807725&amp;fetch_level=0&amp;locale=zh-CN</t>
  </si>
  <si>
    <t>Wed Oct 04 15:01:50 +0800 2023</t>
  </si>
  <si>
    <t>我爱天空之城以后</t>
  </si>
  <si>
    <t>#曼谷枪击案死伤者亲友发声#哎太惨了 ​​​</t>
  </si>
  <si>
    <t>https://weibo.com/ajax/statuses/buildComments?is_reload=1&amp;id=4953135162329135&amp;is_show_bulletin=2&amp;is_mix=0&amp;count=10&amp;uid=6027363118&amp;fetch_level=0&amp;locale=zh-CN</t>
  </si>
  <si>
    <t>Wed Oct 04 15:02:04 +0800 2023</t>
  </si>
  <si>
    <t>#泰国成立应急协调中心处理枪击案事务#
感受一下正好在拍vlog的韩国小姐姐逃跑过程！ http://t.cn/A6OeTtKg ​​​</t>
  </si>
  <si>
    <t>https://weibo.com/ajax/statuses/buildComments?is_reload=1&amp;id=4953135220790247&amp;is_show_bulletin=2&amp;is_mix=0&amp;count=10&amp;uid=7465377821&amp;fetch_level=0&amp;locale=zh-CN</t>
  </si>
  <si>
    <t>Wed Oct 04 15:02:09 +0800 2023</t>
  </si>
  <si>
    <t>https://weibo.com/ajax/statuses/buildComments?is_reload=1&amp;id=4953135242022490&amp;is_show_bulletin=2&amp;is_mix=0&amp;count=10&amp;uid=7724558924&amp;fetch_level=0&amp;locale=zh-CN</t>
  </si>
  <si>
    <t>山川Video</t>
  </si>
  <si>
    <t>https://weibo.com/ajax/statuses/buildComments?is_reload=1&amp;id=4953135242545314&amp;is_show_bulletin=2&amp;is_mix=0&amp;count=10&amp;uid=5705156745&amp;fetch_level=0&amp;locale=zh-CN</t>
  </si>
  <si>
    <t>Wed Oct 04 15:02:10 +0800 2023</t>
  </si>
  <si>
    <t>https://weibo.com/ajax/statuses/buildComments?is_reload=1&amp;id=4953135245430003&amp;is_show_bulletin=2&amp;is_mix=0&amp;count=10&amp;uid=7590570074&amp;fetch_level=0&amp;locale=zh-CN</t>
  </si>
  <si>
    <t>山海间视频</t>
  </si>
  <si>
    <t>https://weibo.com/ajax/statuses/buildComments?is_reload=1&amp;id=4953135245955533&amp;is_show_bulletin=2&amp;is_mix=0&amp;count=10&amp;uid=6993390513&amp;fetch_level=0&amp;locale=zh-CN</t>
  </si>
  <si>
    <t>https://weibo.com/ajax/statuses/buildComments?is_reload=1&amp;id=4953135246477665&amp;is_show_bulletin=2&amp;is_mix=0&amp;count=10&amp;uid=7456853091&amp;fetch_level=0&amp;locale=zh-CN</t>
  </si>
  <si>
    <t>https://weibo.com/ajax/statuses/buildComments?is_reload=1&amp;id=4953135247000289&amp;is_show_bulletin=2&amp;is_mix=0&amp;count=10&amp;uid=7639071132&amp;fetch_level=0&amp;locale=zh-CN</t>
  </si>
  <si>
    <t>Wed Oct 04 15:02:11 +0800 2023</t>
  </si>
  <si>
    <t>海浪视频</t>
  </si>
  <si>
    <t>https://weibo.com/ajax/statuses/buildComments?is_reload=1&amp;id=4953135249884069&amp;is_show_bulletin=2&amp;is_mix=0&amp;count=10&amp;uid=7735518675&amp;fetch_level=0&amp;locale=zh-CN</t>
  </si>
  <si>
    <t>https://weibo.com/ajax/statuses/buildComments?is_reload=1&amp;id=4953135250409943&amp;is_show_bulletin=2&amp;is_mix=0&amp;count=10&amp;uid=7348492728&amp;fetch_level=0&amp;locale=zh-CN</t>
  </si>
  <si>
    <t>Wed Oct 04 15:02:41 +0800 2023</t>
  </si>
  <si>
    <t>柴小雨C</t>
  </si>
  <si>
    <t>#中国游客遇泰国枪击案躲LV储物间#
有些人啊，别冷嘲热讽了幸灾乐祸了[汗][汗][汗] ​​​</t>
  </si>
  <si>
    <t>https://weibo.com/ajax/statuses/buildComments?is_reload=1&amp;id=4953135375190026&amp;is_show_bulletin=2&amp;is_mix=0&amp;count=10&amp;uid=5713478476&amp;fetch_level=0&amp;locale=zh-CN</t>
  </si>
  <si>
    <t>Wed Oct 04 15:02:44 +0800 2023</t>
  </si>
  <si>
    <t>蔡福顺微博</t>
  </si>
  <si>
    <t>今天是10月4日，星期三，农历八月二十，美好的一天，从读报开始。祝博友们假期愉快！
1.防风防雨！深圳以东滨海旅游景区将全部关闭。
2.国风回潮！中式园林婚礼火爆，婚品销量暴增。
3.2023诺贝尔物理学奖揭晓，美国、德国和瑞典三位阿秒激光科学家获奖。
4.中国女足3比4不敌日本，无缘亚运会决赛。
5 ​​​</t>
  </si>
  <si>
    <t>https://weibo.com/ajax/statuses/buildComments?is_reload=1&amp;id=4953135387774045&amp;is_show_bulletin=2&amp;is_mix=0&amp;count=10&amp;uid=5890679144&amp;fetch_level=0&amp;locale=zh-CN</t>
  </si>
  <si>
    <t>Wed Oct 04 15:03:08 +0800 2023</t>
  </si>
  <si>
    <t>https://weibo.com/ajax/statuses/buildComments?is_reload=1&amp;id=4953135490007497&amp;is_show_bulletin=2&amp;is_mix=0&amp;count=10&amp;uid=1688743504&amp;fetch_level=0&amp;locale=zh-CN</t>
  </si>
  <si>
    <t>Wed Oct 04 15:03:18 +0800 2023</t>
  </si>
  <si>
    <t>戏精小喵</t>
  </si>
  <si>
    <t>#FreenBecky[超话]#[心]#freenbecky# 
贝壳我很忙但是我不知道在忙什么（显眼包手忙脚乱）泰国土摇太上头了，贝壳和小弗玩嗨了。 http://t.cn/A6OeTx6R ​​​</t>
  </si>
  <si>
    <t>https://weibo.com/ajax/statuses/buildComments?is_reload=1&amp;id=4953135530905097&amp;is_show_bulletin=2&amp;is_mix=0&amp;count=10&amp;uid=2479246161&amp;fetch_level=0&amp;locale=zh-CN</t>
  </si>
  <si>
    <t>Wed Oct 04 15:03:19 +0800 2023</t>
  </si>
  <si>
    <t>love明媚若花</t>
  </si>
  <si>
    <t>泰国枪击 欧美洲 小偷枪击也挺普遍 日本核废水…… 还能去哪里[摊手]  ​​​</t>
  </si>
  <si>
    <t>https://weibo.com/ajax/statuses/buildComments?is_reload=1&amp;id=4953135538765835&amp;is_show_bulletin=2&amp;is_mix=0&amp;count=10&amp;uid=1905540062&amp;fetch_level=0&amp;locale=zh-CN</t>
  </si>
  <si>
    <t>Wed Oct 04 15:03:21 +0800 2023</t>
  </si>
  <si>
    <t>北京时间</t>
  </si>
  <si>
    <t>https://weibo.com/ajax/statuses/buildComments?is_reload=1&amp;id=4953135544799249&amp;is_show_bulletin=2&amp;is_mix=0&amp;count=10&amp;uid=2992050891&amp;fetch_level=0&amp;locale=zh-CN</t>
  </si>
  <si>
    <t>Wed Oct 04 15:03:22 +0800 2023</t>
  </si>
  <si>
    <t>每天都要喝茶o</t>
  </si>
  <si>
    <t>就因为睡觉前跟jyf说了几句泰国枪击案 我梦里被追杀了一个小时 靠 我现在累鼠了 ​​​</t>
  </si>
  <si>
    <t>https://weibo.com/ajax/statuses/buildComments?is_reload=1&amp;id=4953135548728880&amp;is_show_bulletin=2&amp;is_mix=0&amp;count=10&amp;uid=7507994014&amp;fetch_level=0&amp;locale=zh-CN</t>
  </si>
  <si>
    <t>Wed Oct 04 15:03:23 +0800 2023</t>
  </si>
  <si>
    <t>https://weibo.com/ajax/statuses/buildComments?is_reload=1&amp;id=4953135552136235&amp;is_show_bulletin=2&amp;is_mix=0&amp;count=10&amp;uid=1672519561&amp;fetch_level=0&amp;locale=zh-CN</t>
  </si>
  <si>
    <t>Wed Oct 04 15:03:58 +0800 2023</t>
  </si>
  <si>
    <t>https://weibo.com/ajax/statuses/buildComments?is_reload=1&amp;id=4953135698152859&amp;is_show_bulletin=2&amp;is_mix=0&amp;count=10&amp;uid=1688864597&amp;fetch_level=0&amp;locale=zh-CN</t>
  </si>
  <si>
    <t>Wed Oct 04 15:04:02 +0800 2023</t>
  </si>
  <si>
    <t>#泰国成立应急协调中心处理枪击案事务# 死伤者亲属发声 http://t.cn/A6OeT6a7 ​​​</t>
  </si>
  <si>
    <t>https://weibo.com/ajax/statuses/buildComments?is_reload=1&amp;id=4953135716503419&amp;is_show_bulletin=2&amp;is_mix=0&amp;count=10&amp;uid=7791810899&amp;fetch_level=0&amp;locale=zh-CN</t>
  </si>
  <si>
    <t>Wed Oct 04 15:04:07 +0800 2023</t>
  </si>
  <si>
    <t>【受美元影响，泰铢兑美元跌破37大关，未来走势依旧看跌】#泰国财经头条# 
泰国头条新闻社讯 10月4日，据泰国媒体报道， 受到美国国债收益率随着经济改善而上升的影响，泰铢兑美元继续走弱，跌至37.04。本周周二（10月3日），泰铢兑美元开盘价为37.07，较周一收盘价36.96贬值，但随后逐渐走强，而周一 ​​​</t>
  </si>
  <si>
    <t>https://weibo.com/ajax/statuses/buildComments?is_reload=1&amp;id=4953135736685650&amp;is_show_bulletin=2&amp;is_mix=0&amp;count=10&amp;uid=3500618431&amp;fetch_level=0&amp;locale=zh-CN</t>
  </si>
  <si>
    <t>Wed Oct 04 15:04:08 +0800 2023</t>
  </si>
  <si>
    <t>这么多人随便几枪打中的居然有中国人，而且还是在国外，泰国的中国人密度这么大吗#曼谷枪击案死伤者亲友发声# ​​​</t>
  </si>
  <si>
    <t>https://weibo.com/ajax/statuses/buildComments?is_reload=1&amp;id=4953135741931715&amp;is_show_bulletin=2&amp;is_mix=0&amp;count=10&amp;uid=1644405837&amp;fetch_level=0&amp;locale=zh-CN</t>
  </si>
  <si>
    <t>Wed Oct 04 15:04:10 +0800 2023</t>
  </si>
  <si>
    <t>何劼芃</t>
  </si>
  <si>
    <t>曼谷枪击案凶手年龄未满15周岁，按照泰国刑法典之规定一律免除法律责任。法庭只能在训诫后将其释放。年龄是他的保护伞。据传凶手在行凶前曾咨询过律师，不知道这位律师现在作何感想？#曼谷枪击案中国公民1死1伤# ​​​</t>
  </si>
  <si>
    <t>https://weibo.com/ajax/statuses/buildComments?is_reload=1&amp;id=4953135748483281&amp;is_show_bulletin=2&amp;is_mix=0&amp;count=10&amp;uid=5828434427&amp;fetch_level=0&amp;locale=zh-CN</t>
  </si>
  <si>
    <t>Wed Oct 04 15:04:13 +0800 2023</t>
  </si>
  <si>
    <t>【#泰国成立应急协调中心处理枪击案事务#】当地时间10月4日上午，泰国外交部、旅游与体育部、国家警察总署等机构联合召开发布会，宣布成立外国驻泰使馆和遇难者家属应急协调中心，全面处理曼谷暹罗百丽宫枪击案后续事务。http://t.cn/A6OeHyn8
泰国外交部副部长乍格拉鹏表示，总理赛塔高度重视枪击事 ​​​</t>
  </si>
  <si>
    <t>https://weibo.com/ajax/statuses/buildComments?is_reload=1&amp;id=4953135762376686&amp;is_show_bulletin=2&amp;is_mix=0&amp;count=10&amp;uid=7310744124&amp;fetch_level=0&amp;locale=zh-CN</t>
  </si>
  <si>
    <t>Wed Oct 04 15:04:14 +0800 2023</t>
  </si>
  <si>
    <t>滨州日报</t>
  </si>
  <si>
    <t>https://weibo.com/ajax/statuses/buildComments?is_reload=1&amp;id=4953135766569981&amp;is_show_bulletin=2&amp;is_mix=0&amp;count=10&amp;uid=3235606600&amp;fetch_level=0&amp;locale=zh-CN</t>
  </si>
  <si>
    <t>Wed Oct 04 15:04:15 +0800 2023</t>
  </si>
  <si>
    <t>千岛萘萘</t>
  </si>
  <si>
    <t>记录�
周末那个团建把一大波泰国老师都累倒了 大巴车空调温度太太低 导致她们个个都发烧 
导致学校里泰国老师人手不够 就让菲律宾老师 去顶上请假老师的泰国课 可是 她每周有25节课啊 基本上是天天五节课 五个小时连轴课啊 还让她顶课 看着都很心疼
学校也总压榨一些比较好说话的泰国老师 其中一个 ​​​</t>
  </si>
  <si>
    <t>https://weibo.com/ajax/statuses/buildComments?is_reload=1&amp;id=4953135769718185&amp;is_show_bulletin=2&amp;is_mix=0&amp;count=10&amp;uid=5863446594&amp;fetch_level=0&amp;locale=zh-CN</t>
  </si>
  <si>
    <t>Wed Oct 04 15:04:16 +0800 2023</t>
  </si>
  <si>
    <t>菠萝冻柠茶走奶</t>
  </si>
  <si>
    <t>#莎梨头前地# 
本穷鬼真的很爱煎蛋酱油拌饭…而且一定要是流心的 但这两天流失败了好像酱油也放少了啊啊啊 不过珍珠米就是比泰国香米好吃！泰国香米也太硬了…
在超市里看见赵露思代言觉得有点神奇…虽然知道很正常 还看到了堂而皇之卖减肥茶的…震惊！平常看到占卜星象塔罗牌我都波澜不惊了 但减肥茶 ​​​</t>
  </si>
  <si>
    <t>https://weibo.com/ajax/statuses/buildComments?is_reload=1&amp;id=4953135775223262&amp;is_show_bulletin=2&amp;is_mix=0&amp;count=10&amp;uid=6079412000&amp;fetch_level=0&amp;locale=zh-CN</t>
  </si>
  <si>
    <t>Wed Oct 04 15:04:23 +0800 2023</t>
  </si>
  <si>
    <t>17颗米粒</t>
  </si>
  <si>
    <t>#泰国枪击# 我的天，还是中国好，我爱我的祖国 ​​​</t>
  </si>
  <si>
    <t>https://weibo.com/ajax/statuses/buildComments?is_reload=1&amp;id=4953135803794290&amp;is_show_bulletin=2&amp;is_mix=0&amp;count=10&amp;uid=5393407898&amp;fetch_level=0&amp;locale=zh-CN</t>
  </si>
  <si>
    <t>Wed Oct 04 15:04:36 +0800 2023</t>
  </si>
  <si>
    <t>为啥子我们的车上面不整点四川话播报勒。
一度以为我出国去泰国了。 http://t.cn/A6OeTaE5 ​​​</t>
  </si>
  <si>
    <t>https://weibo.com/ajax/statuses/buildComments?is_reload=1&amp;id=4953135857536481&amp;is_show_bulletin=2&amp;is_mix=0&amp;count=10&amp;uid=1777142845&amp;fetch_level=0&amp;locale=zh-CN</t>
  </si>
  <si>
    <t>Wed Oct 04 15:04:49 +0800 2023</t>
  </si>
  <si>
    <t>Sariel_MM</t>
  </si>
  <si>
    <t>我服了，我圣诞节还去不去泰国看演唱会啊，好恐怖[苦涩]，不去的话我又定了个前排的�[悲伤] ​​​</t>
  </si>
  <si>
    <t>https://weibo.com/ajax/statuses/buildComments?is_reload=1&amp;id=4953135912584728&amp;is_show_bulletin=2&amp;is_mix=0&amp;count=10&amp;uid=7776572005&amp;fetch_level=0&amp;locale=zh-CN</t>
  </si>
  <si>
    <t>Wed Oct 04 15:04:51 +0800 2023</t>
  </si>
  <si>
    <t>https://weibo.com/ajax/statuses/buildComments?is_reload=1&amp;id=4953135921236579&amp;is_show_bulletin=2&amp;is_mix=0&amp;count=10&amp;uid=5103370314&amp;fetch_level=0&amp;locale=zh-CN</t>
  </si>
  <si>
    <t>Wed Oct 04 15:04:52 +0800 2023</t>
  </si>
  <si>
    <t>#假期余额只剩3天#
2023•泰国
海边每天玩不够，起床就开始在沙坑里
惦记的坐大象�也终于坐上了
图片里的elephant 是臭臭的，甚至有点扎扎～可怜的小象们goodbye 之后还要继续工作
假期余额不足～快乐却在延续……  ​​​</t>
  </si>
  <si>
    <t>https://weibo.com/ajax/statuses/buildComments?is_reload=1&amp;id=4953135926477363&amp;is_show_bulletin=2&amp;is_mix=0&amp;count=10&amp;uid=2258378205&amp;fetch_level=0&amp;locale=zh-CN</t>
  </si>
  <si>
    <t>Wed Oct 04 15:05:15 +0800 2023</t>
  </si>
  <si>
    <t>Then常客</t>
  </si>
  <si>
    <t>泰国是不敢去了，dream一个马来西亚[泪][泪][泪] ​​​</t>
  </si>
  <si>
    <t>https://weibo.com/ajax/statuses/buildComments?is_reload=1&amp;id=4953136022423908&amp;is_show_bulletin=2&amp;is_mix=0&amp;count=10&amp;uid=5827421700&amp;fetch_level=0&amp;locale=zh-CN</t>
  </si>
  <si>
    <t>Wed Oct 04 15:05:24 +0800 2023</t>
  </si>
  <si>
    <t>赵露思的椿思露</t>
  </si>
  <si>
    <t>#赵露思[超话]#zls#赵露思泰国活动人气# zls#赵露思# 
“你带着浪漫的气息徒步走过 我看着路旁野玫瑰都为你抬头”
@赵露思的微博 ​​​</t>
  </si>
  <si>
    <t>https://weibo.com/ajax/statuses/buildComments?is_reload=1&amp;id=4953136058861371&amp;is_show_bulletin=2&amp;is_mix=0&amp;count=10&amp;uid=5898322161&amp;fetch_level=0&amp;locale=zh-CN</t>
  </si>
  <si>
    <t>Wed Oct 04 15:05:28 +0800 2023</t>
  </si>
  <si>
    <t>清风上影</t>
  </si>
  <si>
    <t>#中国游客遇泰国枪击案躲LV储物间#试问谁还敢去泰国！太恐怖了 ​​​</t>
  </si>
  <si>
    <t>https://weibo.com/ajax/statuses/buildComments?is_reload=1&amp;id=4953136075901541&amp;is_show_bulletin=2&amp;is_mix=0&amp;count=10&amp;uid=3478598532&amp;fetch_level=0&amp;locale=zh-CN</t>
  </si>
  <si>
    <t>酷夏之梦</t>
  </si>
  <si>
    <t>2023 来自泰国版GQ 九月刊的专题评选，以"Meet The Top 10Male Fashionista of The Era” 为题向大家介绍了属于这个时代的十大时髦男星！唯一华语面孔王一博入选其中！并向大家介绍了其作为香奈儿品牌形象大使的身份，王一博的时尚是来自专业视角的认可[赞][赞]
#王一博王俊凯张凌赫龚俊看秀生图# ​​​</t>
  </si>
  <si>
    <t>https://weibo.com/ajax/statuses/buildComments?is_reload=1&amp;id=4953136081666176&amp;is_show_bulletin=2&amp;is_mix=0&amp;count=10&amp;uid=7382710224&amp;fetch_level=0&amp;locale=zh-CN</t>
  </si>
  <si>
    <t>Wed Oct 04 15:05:37 +0800 2023</t>
  </si>
  <si>
    <t>曼谷第一水晶晶</t>
  </si>
  <si>
    <t>今日份玄学少女[打call]把泰国国民招财娘娘挂在身上[打call][打call][打call][打call]，疯狂吸金[打call][打call][打call][打call][打call][打call][打call][打call]#情感[超话]##复合仪式[超话]##暴富[超话]# ​​​</t>
  </si>
  <si>
    <t>https://weibo.com/ajax/statuses/buildComments?is_reload=1&amp;id=4953136114172521&amp;is_show_bulletin=2&amp;is_mix=0&amp;count=10&amp;uid=2656312870&amp;fetch_level=0&amp;locale=zh-CN</t>
  </si>
  <si>
    <t>Wed Oct 04 15:06:02 +0800 2023</t>
  </si>
  <si>
    <t>麻将九</t>
  </si>
  <si>
    <t>多事之秋的泰国，本来还指望着能够慢慢的把中国游客重新吸引过去。这次的枪击案一处，估计又要产生恐慌心理，旅游业恢复难了。 ​​​</t>
  </si>
  <si>
    <t>https://weibo.com/ajax/statuses/buildComments?is_reload=1&amp;id=4953136218244046&amp;is_show_bulletin=2&amp;is_mix=0&amp;count=10&amp;uid=1862703191&amp;fetch_level=0&amp;locale=zh-CN</t>
  </si>
  <si>
    <t>Wed Oct 04 15:06:15 +0800 2023</t>
  </si>
  <si>
    <t>https://weibo.com/ajax/statuses/buildComments?is_reload=1&amp;id=4953136274604670&amp;is_show_bulletin=2&amp;is_mix=0&amp;count=10&amp;uid=1912416573&amp;fetch_level=0&amp;locale=zh-CN</t>
  </si>
  <si>
    <t>Wed Oct 04 15:06:32 +0800 2023</t>
  </si>
  <si>
    <t>希望泰国能以此为契机，为长治久安，为长远经济利益，痛下决心花大力气去解决枪支泛滥问题。#泰国成立应急协调中心处理枪击案事务# ​​​</t>
  </si>
  <si>
    <t>https://weibo.com/ajax/statuses/buildComments?is_reload=1&amp;id=4953136344600937&amp;is_show_bulletin=2&amp;is_mix=0&amp;count=10&amp;uid=3701867940&amp;fetch_level=0&amp;locale=zh-CN</t>
  </si>
  <si>
    <t>Wed Oct 04 15:06:39 +0800 2023</t>
  </si>
  <si>
    <t>正义化身_</t>
  </si>
  <si>
    <t>#中国游客遇泰国枪击案躲LV储物间#"黄赌毒合法的泰国很安全" ​​​</t>
  </si>
  <si>
    <t>https://weibo.com/ajax/statuses/buildComments?is_reload=1&amp;id=4953136379199785&amp;is_show_bulletin=2&amp;is_mix=0&amp;count=10&amp;uid=5841720922&amp;fetch_level=0&amp;locale=zh-CN</t>
  </si>
  <si>
    <t>Wed Oct 04 15:06:45 +0800 2023</t>
  </si>
  <si>
    <t>-兮战-</t>
  </si>
  <si>
    <t>上半年才说危险，这不就出现了//@真十内:曼谷的购物中心。。。。//@小竹子殿下:不禁枪 不禁毒 还想招揽游客……我说你啥好……</t>
  </si>
  <si>
    <t>https://weibo.com/ajax/statuses/buildComments?is_reload=1&amp;id=4953136399648338&amp;is_show_bulletin=2&amp;is_mix=0&amp;count=10&amp;uid=3450504232&amp;fetch_level=0&amp;locale=zh-CN</t>
  </si>
  <si>
    <t>Wed Oct 04 15:06:51 +0800 2023</t>
  </si>
  <si>
    <t>#中国游客遇泰国枪击案躲LV储物间#当你在海外遭遇危险，不要放弃
请记住，在你身后有一个强大的祖国！
1、华人=长期侨居海外，加入外国国籍
2、华裔=外国国籍，中国人后代
3、华侨=定居在国外，中国公民 ​​​</t>
  </si>
  <si>
    <t>https://weibo.com/ajax/statuses/buildComments?is_reload=1&amp;id=4953136429269248&amp;is_show_bulletin=2&amp;is_mix=0&amp;count=10&amp;uid=1919769503&amp;fetch_level=0&amp;locale=zh-CN</t>
  </si>
  <si>
    <t>Wed Oct 04 15:07:01 +0800 2023</t>
  </si>
  <si>
    <t>https://weibo.com/ajax/statuses/buildComments?is_reload=1&amp;id=4953136466756708&amp;is_show_bulletin=2&amp;is_mix=0&amp;count=10&amp;uid=1915671961&amp;fetch_level=0&amp;locale=zh-CN</t>
  </si>
  <si>
    <t>Wed Oct 04 15:07:09 +0800 2023</t>
  </si>
  <si>
    <t>#泰国枪击#Siamparagon暹罗百丽宫今日正常营业。民众在商场门口放置鲜花纪念遇难者。RIP。。。[蜡烛][蜡烛] ​​​</t>
  </si>
  <si>
    <t>https://weibo.com/ajax/statuses/buildComments?is_reload=1&amp;id=4953136500310598&amp;is_show_bulletin=2&amp;is_mix=0&amp;count=10&amp;uid=5024925921&amp;fetch_level=0&amp;locale=zh-CN</t>
  </si>
  <si>
    <t>Wed Oct 04 15:07:25 +0800 2023</t>
  </si>
  <si>
    <t>Kill丧尸的西街蔷薇</t>
  </si>
  <si>
    <t>#曼谷枪击案死伤者亲友发声#太残忍了，枪击，还有双胞胎女儿亲眼看到妈妈在自己眼前没命，真的残忍。泰国以后再出优惠也不会去[汗]没人想要落地成盒[裂开] ​​​</t>
  </si>
  <si>
    <t>https://weibo.com/ajax/statuses/buildComments?is_reload=1&amp;id=4953136566372711&amp;is_show_bulletin=2&amp;is_mix=0&amp;count=10&amp;uid=2852781125&amp;fetch_level=0&amp;locale=zh-CN</t>
  </si>
  <si>
    <t>Orangeo820</t>
  </si>
  <si>
    <t>#球衣资讯##泰国# UTHAI THANI FC 二客 
白蓝tone 配金字 ​​​</t>
  </si>
  <si>
    <t>https://weibo.com/ajax/statuses/buildComments?is_reload=1&amp;id=4953136566897451&amp;is_show_bulletin=2&amp;is_mix=0&amp;count=10&amp;uid=1320048037&amp;fetch_level=0&amp;locale=zh-CN</t>
  </si>
  <si>
    <t>Wed Oct 04 15:07:39 +0800 2023</t>
  </si>
  <si>
    <t>【�37.9】福满园 乳胶枕头！
内含93%的天然泰国乳胶+外层抑菌抑螨材�帮助提高睡眠质量，矫正睡姿/缓解舒缓颈椎不适的[鼓掌]经常失眠的友友不妨换个好睡的枕头试试�~ ​​​</t>
  </si>
  <si>
    <t>https://weibo.com/ajax/statuses/buildComments?is_reload=1&amp;id=4953136625353813&amp;is_show_bulletin=2&amp;is_mix=0&amp;count=10&amp;uid=1766398370&amp;fetch_level=0&amp;locale=zh-CN</t>
  </si>
  <si>
    <t>Wed Oct 04 15:07:54 +0800 2023</t>
  </si>
  <si>
    <t>宋旎奥</t>
  </si>
  <si>
    <t>#赵露思[超话]#
可爱宝宝[给你小心心][给你小心心]
#赵露思泰国活动人气##赵露思米兰时装周# ​​​</t>
  </si>
  <si>
    <t>https://weibo.com/ajax/statuses/buildComments?is_reload=1&amp;id=4953136689053936&amp;is_show_bulletin=2&amp;is_mix=0&amp;count=10&amp;uid=7769552738&amp;fetch_level=0&amp;locale=zh-CN</t>
  </si>
  <si>
    <t>Wed Oct 04 15:08:00 +0800 2023</t>
  </si>
  <si>
    <t>聪明的小福泥</t>
  </si>
  <si>
    <t>#中国游客遇泰国枪击案躲LV储物间#我看我朋友圈去泰国的玩的挺好的，好几天了[允悲]尊嘟假嘟 ​​​</t>
  </si>
  <si>
    <t>https://weibo.com/ajax/statuses/buildComments?is_reload=1&amp;id=4953136713960175&amp;is_show_bulletin=2&amp;is_mix=0&amp;count=10&amp;uid=2205419130&amp;fetch_level=0&amp;locale=zh-CN</t>
  </si>
  <si>
    <t>Wed Oct 04 15:08:16 +0800 2023</t>
  </si>
  <si>
    <t>山林种花</t>
  </si>
  <si>
    <t>#中国游客遇泰国枪击案躲LV储物间#只知道泰国[微风]合法，还是第一次听说枪合法，就很离谱 ​​​</t>
  </si>
  <si>
    <t>https://weibo.com/ajax/statuses/buildComments?is_reload=1&amp;id=4953136781329474&amp;is_show_bulletin=2&amp;is_mix=0&amp;count=10&amp;uid=6486414594&amp;fetch_level=0&amp;locale=zh-CN</t>
  </si>
  <si>
    <t>Wed Oct 04 15:08:19 +0800 2023</t>
  </si>
  <si>
    <t>雪后的冻梨</t>
  </si>
  <si>
    <t>#曼谷枪击案死伤者亲友发声# 各大评论区，充满了阴阳怪气，突出一个受害者有罪论，总结下来就是出事了是自找的，真的是病态。国内也有大连宝马撞人案，广州天河无差别撞人碾压，你们最好别出门哦，呆在家里，铁皮封门，肯定安全。 ​​​</t>
  </si>
  <si>
    <t>https://weibo.com/ajax/statuses/buildComments?is_reload=1&amp;id=4953136794176826&amp;is_show_bulletin=2&amp;is_mix=0&amp;count=10&amp;uid=5890815460&amp;fetch_level=0&amp;locale=zh-CN</t>
  </si>
  <si>
    <t>Wed Oct 04 15:08:22 +0800 2023</t>
  </si>
  <si>
    <t>#曼谷枪击案死伤者亲友发声#
14岁，男，跨性别者
射击从女厕所开始，妹妹的蝴蝶结上面都是血 ​​​</t>
  </si>
  <si>
    <t>https://weibo.com/ajax/statuses/buildComments?is_reload=1&amp;id=4953136806497880&amp;is_show_bulletin=2&amp;is_mix=0&amp;count=10&amp;uid=5507225604&amp;fetch_level=0&amp;locale=zh-CN</t>
  </si>
  <si>
    <t>Wed Oct 04 15:08:24 +0800 2023</t>
  </si>
  <si>
    <t>坠入小娱路</t>
  </si>
  <si>
    <t>#亚运会的动人瞬间#非常喜欢这一个温暖的举动，感觉亚运会上真的有特别多精彩的画面了，让出自己的门票，给泰国远动员的家人，为他点赞#永远会被国人的温良感动# ​​​</t>
  </si>
  <si>
    <t>https://weibo.com/ajax/statuses/buildComments?is_reload=1&amp;id=4953136814621281&amp;is_show_bulletin=2&amp;is_mix=0&amp;count=10&amp;uid=7740008143&amp;fetch_level=0&amp;locale=zh-CN</t>
  </si>
  <si>
    <t>酒困鹿场</t>
  </si>
  <si>
    <t>上个月我看到有人说泰国很安全都是国内宣传人家不好，搞得我还以为泰国禁枪了[黑线] ​​​</t>
  </si>
  <si>
    <t>https://weibo.com/ajax/statuses/buildComments?is_reload=1&amp;id=4953136814885323&amp;is_show_bulletin=2&amp;is_mix=0&amp;count=10&amp;uid=7294383892&amp;fetch_level=0&amp;locale=zh-CN</t>
  </si>
  <si>
    <t>Wed Oct 04 15:08:37 +0800 2023</t>
  </si>
  <si>
    <t>腾讯视频体育</t>
  </si>
  <si>
    <t>泰国选手跳水巨大失误现场炸鱼，离谱操作给自己和教练都整笑了�#泰国选手炸鱼自己都笑了# http://t.cn/A6OeTRLZ ​​​</t>
  </si>
  <si>
    <t>https://weibo.com/ajax/statuses/buildComments?is_reload=1&amp;id=4953136869409398&amp;is_show_bulletin=2&amp;is_mix=0&amp;count=10&amp;uid=7527667917&amp;fetch_level=0&amp;locale=zh-CN</t>
  </si>
  <si>
    <t>Wed Oct 04 15:08:42 +0800 2023</t>
  </si>
  <si>
    <t>小小烂要认真点</t>
  </si>
  <si>
    <t>#曼谷枪击案死伤者亲友发声#好好的国庆出游却变成生离死别，实在太惋惜了。国家� 毒� 枪确实是必要的，免签还没几天，搞这么一出，看来泰国的旅游业别想了…本来还打算过年带两老去，现在只能待定 ​​​</t>
  </si>
  <si>
    <t>https://weibo.com/ajax/statuses/buildComments?is_reload=1&amp;id=4953136890383533&amp;is_show_bulletin=2&amp;is_mix=0&amp;count=10&amp;uid=7803965794&amp;fetch_level=0&amp;locale=zh-CN</t>
  </si>
  <si>
    <t>Wed Oct 04 15:08:46 +0800 2023</t>
  </si>
  <si>
    <t>深夜无眠</t>
  </si>
  <si>
    <t>#暹罗枪击案一名中国游客死亡#
① 据泰国警方初步调查，嫌疑人曾接受精神疾病治疗，
经初步调查,嫌疑人患有精神疾病并且他的装扮似乎在模仿美国的枪击案凶犯。
② 嫌疑人未成年，按泰国法律会得到庇护。
因为泰国对未满20岁的未成年使用的少年法，嫌疑人才14岁。
③泰方警方发言人指挥官托萨克·苏克维 ​​​</t>
  </si>
  <si>
    <t>https://weibo.com/ajax/statuses/buildComments?is_reload=1&amp;id=4953136907946223&amp;is_show_bulletin=2&amp;is_mix=0&amp;count=10&amp;uid=2269710922&amp;fetch_level=0&amp;locale=zh-CN</t>
  </si>
  <si>
    <t>Wed Oct 04 15:08:51 +0800 2023</t>
  </si>
  <si>
    <t>-笨蛋水-</t>
  </si>
  <si>
    <t>#中国游客遇泰国枪击案躲LV储物间#我的天哪真的好吓人呀，距离那么近躲过了一劫！太幸运了！ ​​​</t>
  </si>
  <si>
    <t>https://weibo.com/ajax/statuses/buildComments?is_reload=1&amp;id=4953136927345365&amp;is_show_bulletin=2&amp;is_mix=0&amp;count=10&amp;uid=6613470018&amp;fetch_level=0&amp;locale=zh-CN</t>
  </si>
  <si>
    <t>Wed Oct 04 15:09:04 +0800 2023</t>
  </si>
  <si>
    <t>荔枝盼月星</t>
  </si>
  <si>
    <t>#曼谷枪击案死伤者亲友发声#太残忍了。。 ​​​</t>
  </si>
  <si>
    <t>https://weibo.com/ajax/statuses/buildComments?is_reload=1&amp;id=4953136982133349&amp;is_show_bulletin=2&amp;is_mix=0&amp;count=10&amp;uid=6066306994&amp;fetch_level=0&amp;locale=zh-CN</t>
  </si>
  <si>
    <t>Wed Oct 04 15:09:05 +0800 2023</t>
  </si>
  <si>
    <t>种牙匠黄建生</t>
  </si>
  <si>
    <t>节前闲聊的时候，杨主任说，他姑夫从华为退休了，45岁，准备先休息几年，到处玩玩。
姑夫在华为长年外派泰国，长期每天差不多都要忙到晚上10点。当然，收入也体面，非常体面的那种体面。爱人是全职太太。
人一辈子，要么爷爷奶奶努力了，要么爸爸妈妈努力了，否则得自己努力，要么以前努力，要么现在努 ​​​</t>
  </si>
  <si>
    <t>https://weibo.com/ajax/statuses/buildComments?is_reload=1&amp;id=4953136987374825&amp;is_show_bulletin=2&amp;is_mix=0&amp;count=10&amp;uid=5694463602&amp;fetch_level=0&amp;locale=zh-CN</t>
  </si>
  <si>
    <t>Wed Oct 04 15:09:10 +0800 2023</t>
  </si>
  <si>
    <t>Marlene-魏</t>
  </si>
  <si>
    <t>#曝李胜利劈腿##D社曝李胜利劈腿# D社曝李胜利9天8晚巴厘岛旅行，劈腿两位女性，因两位女性是网友被抓包。今年3月，李胜利被曝和韩国网红柳惠媛在曼谷约会。他们曾在2018年、2020年都有过恋爱传闻。 ​</t>
  </si>
  <si>
    <t>https://weibo.com/ajax/statuses/buildComments?is_reload=1&amp;id=4953137010966798&amp;is_show_bulletin=2&amp;is_mix=0&amp;count=10&amp;uid=5842168547&amp;fetch_level=0&amp;locale=zh-CN</t>
  </si>
  <si>
    <t>Wed Oct 04 15:09:11 +0800 2023</t>
  </si>
  <si>
    <t>姝姝元</t>
  </si>
  <si>
    <t>#中国游客遇泰国枪击案躲LV储物间#好恐怖啊啊啊啊啊啊啊 ​​​</t>
  </si>
  <si>
    <t>https://weibo.com/ajax/statuses/buildComments?is_reload=1&amp;id=4953137016734194&amp;is_show_bulletin=2&amp;is_mix=0&amp;count=10&amp;uid=6347480037&amp;fetch_level=0&amp;locale=zh-CN</t>
  </si>
  <si>
    <t>Wed Oct 04 15:09:18 +0800 2023</t>
  </si>
  <si>
    <t>#中村一叶[超话]# [雪糕]#中村一叶空谷清风# 
【231004】WVS Magazine更新
KAZUHA：这是我们的第一次巡演，我一直梦想着，这就是为什么我在准备巡演时非常紧张。想到我必须做好，我的肩膀很沉重，因为只有在首次亮相一年后，我才有机会在如此巨大的场合表演。我非常兴奋地向我们的FEARNOTs展示我们的 ​​​</t>
  </si>
  <si>
    <t>https://weibo.com/ajax/statuses/buildComments?is_reload=1&amp;id=4953137041114703&amp;is_show_bulletin=2&amp;is_mix=0&amp;count=10&amp;uid=7843136919&amp;fetch_level=0&amp;locale=zh-CN</t>
  </si>
  <si>
    <t>Wed Oct 04 15:09:20 +0800 2023</t>
  </si>
  <si>
    <t>被拥抱红晕了</t>
  </si>
  <si>
    <t>感觉bermb还是给他接了不少活 连着去两天曼谷国际时装周 新加坡鳄鱼的90周年纪念 这一个月帕查拉都要在走秀看秀里度过了 好好好特别好有活儿干就好� ​​​</t>
  </si>
  <si>
    <t>https://weibo.com/ajax/statuses/buildComments?is_reload=1&amp;id=4953137050027955&amp;is_show_bulletin=2&amp;is_mix=0&amp;count=10&amp;uid=7767079781&amp;fetch_level=0&amp;locale=zh-CN</t>
  </si>
  <si>
    <t>Wed Oct 04 15:09:33 +0800 2023</t>
  </si>
  <si>
    <t>桥边男孩May</t>
  </si>
  <si>
    <t>#帝吧[超话]##泰国曼谷暹罗百丽宫疑发生枪击案##泰国一商场发生枪击案已致3人死亡# 
泰国刚不久才宣布对中国游客免签
就出现了如此恶性枪击案件
很难不让人怀疑背后有其他势力在操纵！
犯罪嫌疑人头戴美国星条旗帽子
年龄14岁，对外宣传是有精神病史
行凶作案的时候专门挑中国人多的商场射击
我们可 ​​​</t>
  </si>
  <si>
    <t>https://weibo.com/ajax/statuses/buildComments?is_reload=1&amp;id=4953137104028563&amp;is_show_bulletin=2&amp;is_mix=0&amp;count=10&amp;uid=7609397798&amp;fetch_level=0&amp;locale=zh-CN</t>
  </si>
  <si>
    <t>Wed Oct 04 15:09:35 +0800 2023</t>
  </si>
  <si>
    <t>泰国现在确实有点乱吧....没关系，人可以亖，但是保佑我先看完演唱会再亖，谢谢
西八，把在国内演出都举报没了的粉丝啊啊啊啊啊啊啊啊你在想什么，共沉沦吗，别人看不了，你也别想在内地看见。 ​​​</t>
  </si>
  <si>
    <t>https://weibo.com/ajax/statuses/buildComments?is_reload=1&amp;id=4953137116086533&amp;is_show_bulletin=2&amp;is_mix=0&amp;count=10&amp;uid=3985641734&amp;fetch_level=0&amp;locale=zh-CN</t>
  </si>
  <si>
    <t>Wed Oct 04 15:09:42 +0800 2023</t>
  </si>
  <si>
    <t>七七七爱赞</t>
  </si>
  <si>
    <t>#曼谷枪击案死伤者亲友发声#以前真不知道泰国不禁枪 ​​​</t>
  </si>
  <si>
    <t>https://weibo.com/ajax/statuses/buildComments?is_reload=1&amp;id=4953137141777410&amp;is_show_bulletin=2&amp;is_mix=0&amp;count=10&amp;uid=6983214786&amp;fetch_level=0&amp;locale=zh-CN</t>
  </si>
  <si>
    <t>Wed Oct 04 15:09:55 +0800 2023</t>
  </si>
  <si>
    <t>用户7571209983</t>
  </si>
  <si>
    <t>『泰国14岁少年活脱脱一个“美式枪手”，受人指使开杀戒专挑中国人？』http://t.cn/A6OeT9YR ​​​</t>
  </si>
  <si>
    <t>https://weibo.com/ajax/statuses/buildComments?is_reload=1&amp;id=4953137196043389&amp;is_show_bulletin=2&amp;is_mix=0&amp;count=10&amp;uid=7571209983&amp;fetch_level=0&amp;locale=zh-CN</t>
  </si>
  <si>
    <t>Wed Oct 04 15:10:02 +0800 2023</t>
  </si>
  <si>
    <t>【#泰国枪击案嫌疑人曾扬言直播行凶#】泰国曼谷枪击案致中国公民1死1伤，14岁嫌疑人作案前删除社媒全部好友，还扬言直播行凶；其早前练习打靶视频曝光，枪声震耳欲聋&gt;&gt;@新浪新闻 http://t.cn/A6OeTBhk ​​​</t>
  </si>
  <si>
    <t>https://weibo.com/ajax/statuses/buildComments?is_reload=1&amp;id=4953137226713269&amp;is_show_bulletin=2&amp;is_mix=0&amp;count=10&amp;uid=7750822151&amp;fetch_level=0&amp;locale=zh-CN</t>
  </si>
  <si>
    <t>Wed Oct 04 15:10:04 +0800 2023</t>
  </si>
  <si>
    <t>糖果屋咸蛋</t>
  </si>
  <si>
    <t>#泰国曼谷暹罗百丽宫疑发生枪击案#
想想都后怕，正好是我们回国的那天
我们是10.3早上回国的飞机，10.2我们行程结束的很早，我和我姐本来打算去晚上暹罗广场那边逛一下。后来问导游说我们酒店打车过去可能得40分钟，再加上曼谷堵车可能最后得要一个多小时，我们觉得回来肯定很晚了第二天又是早上的飞机 ​​​</t>
  </si>
  <si>
    <t>https://weibo.com/ajax/statuses/buildComments?is_reload=1&amp;id=4953137233267869&amp;is_show_bulletin=2&amp;is_mix=0&amp;count=10&amp;uid=5615099149&amp;fetch_level=0&amp;locale=zh-CN</t>
  </si>
  <si>
    <t>Wed Oct 04 15:10:17 +0800 2023</t>
  </si>
  <si>
    <t>wanlynwanwan</t>
  </si>
  <si>
    <t>「花样�生」第一季-曼谷篇
正片上线�
#花样猪生##花样猪生曼谷篇# 
@啊呀我摔倒啦 @陳穗suisui @tonygo_ @快乐星球现任球长 
 http://t.cn/A6OeTrzN ​​​</t>
  </si>
  <si>
    <t>https://weibo.com/ajax/statuses/buildComments?is_reload=1&amp;id=4953137288580242&amp;is_show_bulletin=2&amp;is_mix=0&amp;count=10&amp;uid=2218129095&amp;fetch_level=0&amp;locale=zh-CN</t>
  </si>
  <si>
    <t>Wed Oct 04 15:10:34 +0800 2023</t>
  </si>
  <si>
    <t>Mincy家的蜀黍</t>
  </si>
  <si>
    <t>这个逼 绝对是冲着中国人去的  曼谷商场我也去过几次还有些印象   在暹罗中心的购物广场里  百丽宫相对去的人比较多 而且中国人也多 而且这逼头带美国国旗帽 这不就是阳谋吗（美国扰乱周边来让中国国民不安生）特意找个14岁 还tmd跨性别  （法律拿他也不能重罚）让大众只能生气 干看着的份 #暹罗中心#  ​​​</t>
  </si>
  <si>
    <t>https://weibo.com/ajax/statuses/buildComments?is_reload=1&amp;id=4953137364598917&amp;is_show_bulletin=2&amp;is_mix=0&amp;count=10&amp;uid=2729553852&amp;fetch_level=0&amp;locale=zh-CN</t>
  </si>
  <si>
    <t>Wed Oct 04 15:10:40 +0800 2023</t>
  </si>
  <si>
    <t>屏山公安</t>
  </si>
  <si>
    <t>https://weibo.com/ajax/statuses/buildComments?is_reload=1&amp;id=4953137385834542&amp;is_show_bulletin=2&amp;is_mix=0&amp;count=10&amp;uid=3218395572&amp;fetch_level=0&amp;locale=zh-CN</t>
  </si>
  <si>
    <t>Wed Oct 04 15:10:58 +0800 2023</t>
  </si>
  <si>
    <t>【#亲历者讲述曼谷商场枪击案#：跟着人群逃出商场，连夜乘飞机回国】10月3日，泰国曼谷暹罗百丽宫购物中心发生枪击事件，一名中国公民不幸遇难，另有一名中国公民受伤。4日，一名现场亲历者告诉极目新闻，事发时，商场内的各家店铺都紧急闭店，在安保人员的引导下，她跟着人群逃到商场外一处天桥才脱离 ​​​</t>
  </si>
  <si>
    <t>https://weibo.com/ajax/statuses/buildComments?is_reload=1&amp;id=4953137461593218&amp;is_show_bulletin=2&amp;is_mix=0&amp;count=10&amp;uid=1720962692&amp;fetch_level=0&amp;locale=zh-CN</t>
  </si>
  <si>
    <t>Wed Oct 04 15:11:03 +0800 2023</t>
  </si>
  <si>
    <t>渡航颂</t>
  </si>
  <si>
    <t>刷泰国的枪击案看得我已经心理不适了。。
唉我真的。
太难过。
这种东西谁知道哪一天会发生在哪里。
逝者安息。
最可恨的还是未成年➕精神病判不了罪这个。
太气人。 ​​​</t>
  </si>
  <si>
    <t>https://weibo.com/ajax/statuses/buildComments?is_reload=1&amp;id=4953137480731088&amp;is_show_bulletin=2&amp;is_mix=0&amp;count=10&amp;uid=5113343495&amp;fetch_level=0&amp;locale=zh-CN</t>
  </si>
  <si>
    <t>#统计称泰国超过1030万名平民持有枪支#还是不要出去了，祖国大好河山，好好玩玩 ​​​</t>
  </si>
  <si>
    <t>https://weibo.com/ajax/statuses/buildComments?is_reload=1&amp;id=4953137481778303&amp;is_show_bulletin=2&amp;is_mix=0&amp;count=10&amp;uid=7740516673&amp;fetch_level=0&amp;locale=zh-CN</t>
  </si>
  <si>
    <t>Wed Oct 04 15:11:36 +0800 2023</t>
  </si>
  <si>
    <t>育见新闻</t>
  </si>
  <si>
    <t>https://weibo.com/ajax/statuses/buildComments?is_reload=1&amp;id=4953137620452988&amp;is_show_bulletin=2&amp;is_mix=0&amp;count=10&amp;uid=6020516658&amp;fetch_level=0&amp;locale=zh-CN</t>
  </si>
  <si>
    <t>Wed Oct 04 15:11:38 +0800 2023</t>
  </si>
  <si>
    <t>https://weibo.com/ajax/statuses/buildComments?is_reload=1&amp;id=4953137629104444&amp;is_show_bulletin=2&amp;is_mix=0&amp;count=10&amp;uid=1668589317&amp;fetch_level=0&amp;locale=zh-CN</t>
  </si>
  <si>
    <t>Wed Oct 04 15:11:55 +0800 2023</t>
  </si>
  <si>
    <t>星探狗</t>
  </si>
  <si>
    <t>#D社曝李胜利劈腿#这并不是李胜利第一次被曝出�色新闻。今年3月，他就曾被拍到和韩国网红柳惠媛在曼谷约会。两人的绯闻甚至可以追溯到2018年和2020年，但都未得到证实。然而，这次与两位女性的巴厘岛之旅，无疑将使他的私生活再次成为公众关注的焦点[吃瓜] ​​​</t>
  </si>
  <si>
    <t>https://weibo.com/ajax/statuses/buildComments?is_reload=1&amp;id=4953137700408567&amp;is_show_bulletin=2&amp;is_mix=0&amp;count=10&amp;uid=2451426412&amp;fetch_level=0&amp;locale=zh-CN</t>
  </si>
  <si>
    <t>Wed Oct 04 15:12:43 +0800 2023</t>
  </si>
  <si>
    <t>#亚运会的动人瞬间#真的有被感动到，亚运会那么多感动人的名场面，让出自己的门票给泰国运动员家人，我永远会为中国人感动！#永远会被国人的温良感动# ​​​</t>
  </si>
  <si>
    <t>https://weibo.com/ajax/statuses/buildComments?is_reload=1&amp;id=4953137900686729&amp;is_show_bulletin=2&amp;is_mix=0&amp;count=10&amp;uid=7740008143&amp;fetch_level=0&amp;locale=zh-CN</t>
  </si>
  <si>
    <t>Wed Oct 04 15:12:48 +0800 2023</t>
  </si>
  <si>
    <t>星剧爱冲浪</t>
  </si>
  <si>
    <t>#亚运会的动人瞬间#自己的门票给泰国运动员家人这样的举动真的是非常的让我们大家感动呀，这可能就是属于我们中国人的温暖吧！ #永远会被国人的温良感动# ​​​</t>
  </si>
  <si>
    <t>https://weibo.com/ajax/statuses/buildComments?is_reload=1&amp;id=4953137922180369&amp;is_show_bulletin=2&amp;is_mix=0&amp;count=10&amp;uid=6301602311&amp;fetch_level=0&amp;locale=zh-CN</t>
  </si>
  <si>
    <t>Wed Oct 04 15:12:53 +0800 2023</t>
  </si>
  <si>
    <t>中国这么大，难道就没有你喜欢的地方游玩吗？不禁毒又不禁枪，还贩卖人口，去了就要有心里准备，因为贫穷我躲过了#中国游客遇泰国枪击案躲LV储物间# ​​​</t>
  </si>
  <si>
    <t>https://weibo.com/ajax/statuses/buildComments?is_reload=1&amp;id=4953137942628323&amp;is_show_bulletin=2&amp;is_mix=0&amp;count=10&amp;uid=1644405837&amp;fetch_level=0&amp;locale=zh-CN</t>
  </si>
  <si>
    <t>石战牛熊</t>
  </si>
  <si>
    <t>#中国游客遇泰国枪击案躲LV储物间#孤注一掷告诉你去东南亚很危险，有可能会被卖，泰国枪击案又告诉你一种回不来的方式，祖国大好河山都没转遍，没事瞎溜达啥 ​​​</t>
  </si>
  <si>
    <t>https://weibo.com/ajax/statuses/buildComments?is_reload=1&amp;id=4953137943416593&amp;is_show_bulletin=2&amp;is_mix=0&amp;count=10&amp;uid=1049664781&amp;fetch_level=0&amp;locale=zh-CN</t>
  </si>
  <si>
    <t>Wed Oct 04 15:12:58 +0800 2023</t>
  </si>
  <si>
    <t>樱桃小丸犊子尼玛</t>
  </si>
  <si>
    <t>过年出国玩有没有什么国推荐啊老铁们[可爱]泰国尼玛的要成为planB 了咋那么多逼情况出现呢我请问啊 ​​​</t>
  </si>
  <si>
    <t>https://weibo.com/ajax/statuses/buildComments?is_reload=1&amp;id=4953137963598603&amp;is_show_bulletin=2&amp;is_mix=0&amp;count=10&amp;uid=6305737656&amp;fetch_level=0&amp;locale=zh-CN</t>
  </si>
  <si>
    <t>Wed Oct 04 15:13:37 +0800 2023</t>
  </si>
  <si>
    <t>一口撩牙的甜甜</t>
  </si>
  <si>
    <t>#泰女枪案现场帮遇难中国游客小孩找妈妈#啊，我还说一月份去泰国看演唱会呢。。不去了不去了，吓人[裂开] ​​​</t>
  </si>
  <si>
    <t>https://weibo.com/ajax/statuses/buildComments?is_reload=1&amp;id=4953138128488499&amp;is_show_bulletin=2&amp;is_mix=0&amp;count=10&amp;uid=7412723909&amp;fetch_level=0&amp;locale=zh-CN</t>
  </si>
  <si>
    <t>Wed Oct 04 15:13:46 +0800 2023</t>
  </si>
  <si>
    <t>超级玛狸</t>
  </si>
  <si>
    <t>#中国游客遇泰国枪击案躲LV储物间#我的天太可怕了 ​​​</t>
  </si>
  <si>
    <t>https://weibo.com/ajax/statuses/buildComments?is_reload=1&amp;id=4953138164928710&amp;is_show_bulletin=2&amp;is_mix=0&amp;count=10&amp;uid=6407898071&amp;fetch_level=0&amp;locale=zh-CN</t>
  </si>
  <si>
    <t>Wed Oct 04 15:14:14 +0800 2023</t>
  </si>
  <si>
    <t>我炸一下呢</t>
  </si>
  <si>
    <t>#曼谷枪击案死伤者亲友发声#谁还敢去东南亚啊 ​​​</t>
  </si>
  <si>
    <t>https://weibo.com/ajax/statuses/buildComments?is_reload=1&amp;id=4953138282107851&amp;is_show_bulletin=2&amp;is_mix=0&amp;count=10&amp;uid=6617395121&amp;fetch_level=0&amp;locale=zh-CN</t>
  </si>
  <si>
    <t>Wed Oct 04 15:14:16 +0800 2023</t>
  </si>
  <si>
    <t>https://weibo.com/ajax/statuses/buildComments?is_reload=1&amp;id=4953138292065967&amp;is_show_bulletin=2&amp;is_mix=0&amp;count=10&amp;uid=6544044316&amp;fetch_level=0&amp;locale=zh-CN</t>
  </si>
  <si>
    <t>Wed Oct 04 15:14:26 +0800 2023</t>
  </si>
  <si>
    <t>阿九九九九九九九九jiu</t>
  </si>
  <si>
    <t>泰国电梯好快啊[苦涩]
感觉自己每次上去都被带的歪一下 ​​​</t>
  </si>
  <si>
    <t>https://weibo.com/ajax/statuses/buildComments?is_reload=1&amp;id=4953138333222132&amp;is_show_bulletin=2&amp;is_mix=0&amp;count=10&amp;uid=2562023863&amp;fetch_level=0&amp;locale=zh-CN</t>
  </si>
  <si>
    <t>Wed Oct 04 15:14:32 +0800 2023</t>
  </si>
  <si>
    <t>https://weibo.com/ajax/statuses/buildComments?is_reload=1&amp;id=4953138358649698&amp;is_show_bulletin=2&amp;is_mix=0&amp;count=10&amp;uid=1885454921&amp;fetch_level=0&amp;locale=zh-CN</t>
  </si>
  <si>
    <t>Wed Oct 04 15:14:34 +0800 2023</t>
  </si>
  <si>
    <t>二十五小时娱圈冲浪</t>
  </si>
  <si>
    <t>#亚运会的动人瞬间#让出自己的门票给泰国运动员家人，这样的举动真的让我特别的感动，同时展现出了属于国人的魅力和温暖，大家赶紧一起来看一看吧#永远会被国人的温良感动# http://t.cn/A6OeHUIk ​​​</t>
  </si>
  <si>
    <t>https://weibo.com/ajax/statuses/buildComments?is_reload=1&amp;id=4953138366251703&amp;is_show_bulletin=2&amp;is_mix=0&amp;count=10&amp;uid=7758402134&amp;fetch_level=0&amp;locale=zh-CN</t>
  </si>
  <si>
    <t>Wed Oct 04 15:14:35 +0800 2023</t>
  </si>
  <si>
    <t>不想取别管我</t>
  </si>
  <si>
    <t>泰国去不了了之后想出去玩的心情达到了巅峰 ​​​</t>
  </si>
  <si>
    <t>https://weibo.com/ajax/statuses/buildComments?is_reload=1&amp;id=4953138371233860&amp;is_show_bulletin=2&amp;is_mix=0&amp;count=10&amp;uid=5694752479&amp;fetch_level=0&amp;locale=zh-CN</t>
  </si>
  <si>
    <t>Wed Oct 04 15:14:49 +0800 2023</t>
  </si>
  <si>
    <t>�前三天便秘，后二天拉稀…大鱼大肉的香料泰国餐拉满了的！各种甜食，冰淇淋冰可乐喝爽了的！�肠胃表示想我大四川的豆花饭�老母亲的小米粥了。  ​​​</t>
  </si>
  <si>
    <t>https://weibo.com/ajax/statuses/buildComments?is_reload=1&amp;id=4953138428905973&amp;is_show_bulletin=2&amp;is_mix=0&amp;count=10&amp;uid=2896980462&amp;fetch_level=0&amp;locale=zh-CN</t>
  </si>
  <si>
    <t>Wed Oct 04 15:14:51 +0800 2023</t>
  </si>
  <si>
    <t>Cytuing-</t>
  </si>
  <si>
    <t>中午跟一个英国小哥和泰国女生吃海底捞，我们聊了各自国家的教育，和生育压力，然后说那来聊聊中国的男生吧，然后英国小哥突然语出惊人地说了一句：男生最好的医美就是闭嘴。我哈哈哈哈哈哈，谁教你的，他：一个中国女生。我：所以你现在感受到中国的女权文化了吧[笑而不语] ​​​</t>
  </si>
  <si>
    <t>https://weibo.com/ajax/statuses/buildComments?is_reload=1&amp;id=4953138438603411&amp;is_show_bulletin=2&amp;is_mix=0&amp;count=10&amp;uid=2924615940&amp;fetch_level=0&amp;locale=zh-CN</t>
  </si>
  <si>
    <t>Wed Oct 04 15:14:55 +0800 2023</t>
  </si>
  <si>
    <t>陆陆屿与一一</t>
  </si>
  <si>
    <t>#OFFGUN周边中转站[超话]#
套出！！套出！！
og香港亲签＋海报＋泰国场BELUCA海报＋盒子＋gun小人像 ​​​</t>
  </si>
  <si>
    <t>https://weibo.com/ajax/statuses/buildComments?is_reload=1&amp;id=4953138455119711&amp;is_show_bulletin=2&amp;is_mix=0&amp;count=10&amp;uid=2926061993&amp;fetch_level=0&amp;locale=zh-CN</t>
  </si>
  <si>
    <t>Wed Oct 04 15:14:57 +0800 2023</t>
  </si>
  <si>
    <t>https://weibo.com/ajax/statuses/buildComments?is_reload=1&amp;id=4953138463769176&amp;is_show_bulletin=2&amp;is_mix=0&amp;count=10&amp;uid=3951945058&amp;fetch_level=0&amp;locale=zh-CN</t>
  </si>
  <si>
    <t>Wed Oct 04 15:15:38 +0800 2023</t>
  </si>
  <si>
    <t>呱瓜瓜呱瓜呱</t>
  </si>
  <si>
    <t>刷到了泰国曼谷枪击案，请问现在未成年+精神病是无敌了吗？不管什么畜生都可以因为这两条而不用负任何责任了是吗？靠！ ​​​</t>
  </si>
  <si>
    <t>https://weibo.com/ajax/statuses/buildComments?is_reload=1&amp;id=4953138634953268&amp;is_show_bulletin=2&amp;is_mix=0&amp;count=10&amp;uid=7483285853&amp;fetch_level=0&amp;locale=zh-CN</t>
  </si>
  <si>
    <t>Wed Oct 04 15:15:42 +0800 2023</t>
  </si>
  <si>
    <t>Hiaddic-</t>
  </si>
  <si>
    <t>记2023
看了两场演唱会 周杰伦 五月天
五月 徐闻 江门 广州
六月 淄博 北京
八月 泰国曼谷
九月 重庆-遵义-贵阳-黔东南-柳州-南宁 ​​​</t>
  </si>
  <si>
    <t>https://weibo.com/ajax/statuses/buildComments?is_reload=1&amp;id=4953138651466124&amp;is_show_bulletin=2&amp;is_mix=0&amp;count=10&amp;uid=2217450823&amp;fetch_level=0&amp;locale=zh-CN</t>
  </si>
  <si>
    <t>Wed Oct 04 15:15:52 +0800 2023</t>
  </si>
  <si>
    <t>新浪眼</t>
  </si>
  <si>
    <t>https://weibo.com/ajax/statuses/buildComments?is_reload=1&amp;id=4953138694718452&amp;is_show_bulletin=2&amp;is_mix=0&amp;count=10&amp;uid=2230631943&amp;fetch_level=0&amp;locale=zh-CN</t>
  </si>
  <si>
    <t>傅家七安</t>
  </si>
  <si>
    <t>#中国游客遇泰国枪击案躲LV储物间#还是不能去东南亚这些地方 ​​​</t>
  </si>
  <si>
    <t>https://weibo.com/ajax/statuses/buildComments?is_reload=1&amp;id=4953138694720821&amp;is_show_bulletin=2&amp;is_mix=0&amp;count=10&amp;uid=6462313880&amp;fetch_level=0&amp;locale=zh-CN</t>
  </si>
  <si>
    <t>Wed Oct 04 15:16:01 +0800 2023</t>
  </si>
  <si>
    <t>komorebi_kim</t>
  </si>
  <si>
    <t>咦 梦见在泰国的马路上走着走着突然路过济州岛的大门了 在大门外面能看见里面的景色 拍了几张照 ​​​</t>
  </si>
  <si>
    <t>https://weibo.com/ajax/statuses/buildComments?is_reload=1&amp;id=4953138732467127&amp;is_show_bulletin=2&amp;is_mix=0&amp;count=10&amp;uid=6807273096&amp;fetch_level=0&amp;locale=zh-CN</t>
  </si>
  <si>
    <t>Wed Oct 04 15:16:06 +0800 2023</t>
  </si>
  <si>
    <t>宝涵国际物流有限公司</t>
  </si>
  <si>
    <t>泰国普吉将迎来九皇斋节
#泰国# http://t.cn/A6OeH5BE ​​​</t>
  </si>
  <si>
    <t>https://weibo.com/ajax/statuses/buildComments?is_reload=1&amp;id=4953138752390819&amp;is_show_bulletin=2&amp;is_mix=0&amp;count=10&amp;uid=7673786870&amp;fetch_level=0&amp;locale=zh-CN</t>
  </si>
  <si>
    <t>Wed Oct 04 15:16:08 +0800 2023</t>
  </si>
  <si>
    <t>最可恶的是这个杀人犯14岁 还有精神问题 还是跨性别者 这些加起来 在泰国 根本判不了多少重刑 真的气死#泰女枪案现场帮遇难中国游客小孩找妈妈# ​​​</t>
  </si>
  <si>
    <t>https://weibo.com/ajax/statuses/buildComments?is_reload=1&amp;id=4953138760516156&amp;is_show_bulletin=2&amp;is_mix=0&amp;count=10&amp;uid=1644405837&amp;fetch_level=0&amp;locale=zh-CN</t>
  </si>
  <si>
    <t>Wed Oct 04 15:16:09 +0800 2023</t>
  </si>
  <si>
    <t>#尹浩宇[超话]# [心]#尹浩宇闪耀二十绽放未来# [心]#尹浩宇红牛®能量饮料品牌大使#  [心]#尹浩宇天猫奢品艺术展览大使# 
尹浩宇新歌闪闪｜尹浩宇心动的信号｜青年演员尹浩宇｜尹浩宇主演爱很美味电影｜尹浩宇balmain巴尔曼品牌挚友｜尹浩宇四国语言掌握者｜世趋常驻尹浩宇｜泰国国民儿子尹浩宇｜人间洋 ​​​</t>
  </si>
  <si>
    <t>https://weibo.com/ajax/statuses/buildComments?is_reload=1&amp;id=4953138764449206&amp;is_show_bulletin=2&amp;is_mix=0&amp;count=10&amp;uid=7617112892&amp;fetch_level=0&amp;locale=zh-CN</t>
  </si>
  <si>
    <t>Wed Oct 04 15:16:14 +0800 2023</t>
  </si>
  <si>
    <t>于途未婚妻</t>
  </si>
  <si>
    <t>#曼谷枪击案死伤者亲友发声#
真缺了大德了，突然感觉泰国人壕无人性啊[哼] ​​​</t>
  </si>
  <si>
    <t>https://weibo.com/ajax/statuses/buildComments?is_reload=1&amp;id=4953138786468679&amp;is_show_bulletin=2&amp;is_mix=0&amp;count=10&amp;uid=6417221118&amp;fetch_level=0&amp;locale=zh-CN</t>
  </si>
  <si>
    <t>Wed Oct 04 15:16:15 +0800 2023</t>
  </si>
  <si>
    <t>范斯特_白羊杰</t>
  </si>
  <si>
    <t>#中国游客遇泰国枪击案躲LV储物间#都说不要去泰国了，说了多少遍了，不听我也没办法 ​​​</t>
  </si>
  <si>
    <t>https://weibo.com/ajax/statuses/buildComments?is_reload=1&amp;id=4953138789878738&amp;is_show_bulletin=2&amp;is_mix=0&amp;count=10&amp;uid=5479917191&amp;fetch_level=0&amp;locale=zh-CN</t>
  </si>
  <si>
    <t>Wed Oct 04 15:16:17 +0800 2023</t>
  </si>
  <si>
    <t>最可恶的是这个杀人犯14岁 还有精神问题 还是跨性别者 这些加起来 在泰国 根本判不了多少重刑 真的气死#泰国成立应急协调中心处理枪击案事务# ​​​</t>
  </si>
  <si>
    <t>https://weibo.com/ajax/statuses/buildComments?is_reload=1&amp;id=4953138801934476&amp;is_show_bulletin=2&amp;is_mix=0&amp;count=10&amp;uid=1644405837&amp;fetch_level=0&amp;locale=zh-CN</t>
  </si>
  <si>
    <t>Wed Oct 04 15:16:18 +0800 2023</t>
  </si>
  <si>
    <t>国是直通车</t>
  </si>
  <si>
    <t>https://weibo.com/ajax/statuses/buildComments?is_reload=1&amp;id=4953138801937954&amp;is_show_bulletin=2&amp;is_mix=0&amp;count=10&amp;uid=6115560351&amp;fetch_level=0&amp;locale=zh-CN</t>
  </si>
  <si>
    <t>Wed Oct 04 15:16:23 +0800 2023</t>
  </si>
  <si>
    <t>乱谈弹</t>
  </si>
  <si>
    <t>https://weibo.com/ajax/statuses/buildComments?is_reload=1&amp;id=4953138824480943&amp;is_show_bulletin=2&amp;is_mix=0&amp;count=10&amp;uid=7374071329&amp;fetch_level=0&amp;locale=zh-CN</t>
  </si>
  <si>
    <t>Wed Oct 04 15:16:25 +0800 2023</t>
  </si>
  <si>
    <t>师傅言：
1、原配夫妻脚跟脚，半路夫妻各顾各。
2、男人心软不成器，女人心软裤带松。
3、妻见夫贫跟人走，子见父贫家中留。
4、家无女人如庙堂，人没媳妇如和尚。
5、好狗不叉鸡，好夫不打妻。
6、男人无妻贫相随，女人无夫苦相随。
7、清白女子不纹身，好男不进寡妇门。
8、家有贤妻旺三代，胜过良田 ​​​</t>
  </si>
  <si>
    <t>https://weibo.com/ajax/statuses/buildComments?is_reload=1&amp;id=4953138831819353&amp;is_show_bulletin=2&amp;is_mix=0&amp;count=10&amp;uid=1946220011&amp;fetch_level=0&amp;locale=zh-CN</t>
  </si>
  <si>
    <t>Wed Oct 04 15:16:52 +0800 2023</t>
  </si>
  <si>
    <t>https://weibo.com/ajax/statuses/buildComments?is_reload=1&amp;id=4953138945853044&amp;is_show_bulletin=2&amp;is_mix=0&amp;count=10&amp;uid=1581203413&amp;fetch_level=0&amp;locale=zh-CN</t>
  </si>
  <si>
    <t>Wed Oct 04 15:16:53 +0800 2023</t>
  </si>
  <si>
    <t>赤鸾妖妃</t>
  </si>
  <si>
    <t>#泰国枪击案嫌疑人曾扬言直播行凶#严惩[拜拜][拜拜] ​​​</t>
  </si>
  <si>
    <t>https://weibo.com/ajax/statuses/buildComments?is_reload=1&amp;id=4953138949000961&amp;is_show_bulletin=2&amp;is_mix=0&amp;count=10&amp;uid=7738193721&amp;fetch_level=0&amp;locale=zh-CN</t>
  </si>
  <si>
    <t>Wed Oct 04 15:17:06 +0800 2023</t>
  </si>
  <si>
    <t>困困球大王</t>
  </si>
  <si>
    <t>#统计称泰国超过1030万名平民持有枪支#
泰国你不是才7170万人口
7个人里面就有一个拿枪？！
难以置信难以置信[哆啦A梦害怕][哆啦A梦害怕][哆啦A梦害怕] ​​​</t>
  </si>
  <si>
    <t>https://weibo.com/ajax/statuses/buildComments?is_reload=1&amp;id=4953139005099309&amp;is_show_bulletin=2&amp;is_mix=0&amp;count=10&amp;uid=6672294479&amp;fetch_level=0&amp;locale=zh-CN</t>
  </si>
  <si>
    <t>Wed Oct 04 15:17:21 +0800 2023</t>
  </si>
  <si>
    <t>凌晨一点不吃饭</t>
  </si>
  <si>
    <t>#曼谷枪击案死伤者亲友发声#....无话可说�只能说他是怎么敢都的手？ ​​​</t>
  </si>
  <si>
    <t>https://weibo.com/ajax/statuses/buildComments?is_reload=1&amp;id=4953139067751129&amp;is_show_bulletin=2&amp;is_mix=0&amp;count=10&amp;uid=7748084804&amp;fetch_level=0&amp;locale=zh-CN</t>
  </si>
  <si>
    <t>Wed Oct 04 15:17:35 +0800 2023</t>
  </si>
  <si>
    <t>爱减肥的河南裴珠泫</t>
  </si>
  <si>
    <t>我靠 泰国有这么帅的我去！！ ​​​</t>
  </si>
  <si>
    <t>https://weibo.com/ajax/statuses/buildComments?is_reload=1&amp;id=4953139126732991&amp;is_show_bulletin=2&amp;is_mix=0&amp;count=10&amp;uid=7438207177&amp;fetch_level=0&amp;locale=zh-CN</t>
  </si>
  <si>
    <t>Wed Oct 04 15:17:42 +0800 2023</t>
  </si>
  <si>
    <t>#网传泰国14岁疑凶犯案前发布死亡留言#【#曼谷枪击案枪手改装BB弹枪射实弹#，网上流传14岁疑凶犯案前发布死亡留言】泰国政府4日就曼谷商场枪击案向公众交代更多详情。泰国政府在记者会上发表声明，对事件中的死者表示哀悼，并对死者家属和伤者表达深切慰问。泰国相关部门当天早上已就事件召开会议，商 ​​​</t>
  </si>
  <si>
    <t>https://weibo.com/ajax/statuses/buildComments?is_reload=1&amp;id=4953139154519483&amp;is_show_bulletin=2&amp;is_mix=0&amp;count=10&amp;uid=1643971635&amp;fetch_level=0&amp;locale=zh-CN</t>
  </si>
  <si>
    <t>Wed Oct 04 15:17:45 +0800 2023</t>
  </si>
  <si>
    <t>哗哗huahua哗哗</t>
  </si>
  <si>
    <t>抖抖相册，一些给泰国出版社的打工图～
p1-5 惊世医妃。 p6-9 沉冤昭雪之后 ​​​</t>
  </si>
  <si>
    <t>https://weibo.com/ajax/statuses/buildComments?is_reload=1&amp;id=4953139168151991&amp;is_show_bulletin=2&amp;is_mix=0&amp;count=10&amp;uid=5710174247&amp;fetch_level=0&amp;locale=zh-CN</t>
  </si>
  <si>
    <t>Wed Oct 04 15:17:47 +0800 2023</t>
  </si>
  <si>
    <t>https://weibo.com/ajax/statuses/buildComments?is_reload=1&amp;id=4953139176539640&amp;is_show_bulletin=2&amp;is_mix=0&amp;count=10&amp;uid=3235606600&amp;fetch_level=0&amp;locale=zh-CN</t>
  </si>
  <si>
    <t>Wed Oct 04 15:17:50 +0800 2023</t>
  </si>
  <si>
    <t>可妈的碎碎念</t>
  </si>
  <si>
    <t>傻乎乎的快乐！中午在泰果吃饭，妹子们玩得不亦乐乎，权当在泰国旅游了，萨瓦迪卡！[你好] ​​​</t>
  </si>
  <si>
    <t>https://weibo.com/ajax/statuses/buildComments?is_reload=1&amp;id=4953139188335997&amp;is_show_bulletin=2&amp;is_mix=0&amp;count=10&amp;uid=3630660690&amp;fetch_level=0&amp;locale=zh-CN</t>
  </si>
  <si>
    <t>Wed Oct 04 15:18:03 +0800 2023</t>
  </si>
  <si>
    <t>【第165金！轮滑混合男女花式绕桩中国夺冠】#杭州亚运会##亚运金牌快报# 10月4日，杭州亚运会轮滑混合自由式男女双人花式绕桩比赛结束，张颢和朱思怡为中国代表团夺得第165枚金牌，日本和泰国分获银铜牌。 ​​​</t>
  </si>
  <si>
    <t>https://weibo.com/ajax/statuses/buildComments?is_reload=1&amp;id=4953139244174310&amp;is_show_bulletin=2&amp;is_mix=0&amp;count=10&amp;uid=7109423285&amp;fetch_level=0&amp;locale=zh-CN</t>
  </si>
  <si>
    <t>Wed Oct 04 15:18:05 +0800 2023</t>
  </si>
  <si>
    <t>#泰国成立应急协调中心处理枪击案事务#新冠疫情前，我曾去过泰国2次，那时当地人对我们中国人还是很热情友好的，通过简单的英语交流，在泰国打的逛夜市就像在国内一样自由，也没有被宰的情况发生。这短短几年不知道哪里出了问题，泰国在国人眼里已成了不安全的国度了。特别是人口贩卖、电信诈骗和旅游 ​​​</t>
  </si>
  <si>
    <t>https://weibo.com/ajax/statuses/buildComments?is_reload=1&amp;id=4953139250988963&amp;is_show_bulletin=2&amp;is_mix=0&amp;count=10&amp;uid=3527687082&amp;fetch_level=0&amp;locale=zh-CN</t>
  </si>
  <si>
    <t>Wed Oct 04 15:18:11 +0800 2023</t>
  </si>
  <si>
    <t>【￥39】福满园 乳胶枕头！
内含93%的天然泰国乳胶+外层抑菌抑螨材，帮助提高睡眠质量，矫正睡姿/缓解舒缓颈椎不适的，经常失眠的友友不妨换个好睡的枕头试试 ​​​</t>
  </si>
  <si>
    <t>https://weibo.com/ajax/statuses/buildComments?is_reload=1&amp;id=4953139280347389&amp;is_show_bulletin=2&amp;is_mix=0&amp;count=10&amp;uid=5303874222&amp;fetch_level=0&amp;locale=zh-CN</t>
  </si>
  <si>
    <t>Wed Oct 04 15:18:18 +0800 2023</t>
  </si>
  <si>
    <t>唐张339_</t>
  </si>
  <si>
    <t>任何地方时间都可能会发生危险和不幸#泰国曼谷暹罗百丽宫疑发生枪击案# ​​​</t>
  </si>
  <si>
    <t>https://weibo.com/ajax/statuses/buildComments?is_reload=1&amp;id=4953139305251817&amp;is_show_bulletin=2&amp;is_mix=0&amp;count=10&amp;uid=6726122371&amp;fetch_level=0&amp;locale=zh-CN</t>
  </si>
  <si>
    <t>https://weibo.com/ajax/statuses/buildComments?is_reload=1&amp;id=4953139306039552&amp;is_show_bulletin=2&amp;is_mix=0&amp;count=10&amp;uid=3235606600&amp;fetch_level=0&amp;locale=zh-CN</t>
  </si>
  <si>
    <t>Wed Oct 04 15:18:26 +0800 2023</t>
  </si>
  <si>
    <t>公众环境马军</t>
  </si>
  <si>
    <t>亚洲企业可持续与环境权利论坛，正在泰国首都曼谷召开。#蔚蓝地图# 受邀参与 Opening Plenary: ‘The Role of Business and the Right to a Clean, Healthy and Sustainable Environment”，探讨商业企业如何与利益方合作，推动落实联合国大会确认的“人人享有清洁、健康及可持续环境的权利”。
 ​​​</t>
  </si>
  <si>
    <t>https://weibo.com/ajax/statuses/buildComments?is_reload=1&amp;id=4953139340641510&amp;is_show_bulletin=2&amp;is_mix=0&amp;count=10&amp;uid=2174951252&amp;fetch_level=0&amp;locale=zh-CN</t>
  </si>
  <si>
    <t>Wed Oct 04 15:18:38 +0800 2023</t>
  </si>
  <si>
    <t>甜九小金鱼</t>
  </si>
  <si>
    <t>得，泰国不禁枪支，我这辈子就不去泰国[微笑] ​​​</t>
  </si>
  <si>
    <t>https://weibo.com/ajax/statuses/buildComments?is_reload=1&amp;id=4953139389400055&amp;is_show_bulletin=2&amp;is_mix=0&amp;count=10&amp;uid=5613529387&amp;fetch_level=0&amp;locale=zh-CN</t>
  </si>
  <si>
    <t>Wed Oct 04 15:18:46 +0800 2023</t>
  </si>
  <si>
    <t>Adropofwater-</t>
  </si>
  <si>
    <t>当然要去看一看泰国的校园啦[开学季]  ​​​</t>
  </si>
  <si>
    <t>https://weibo.com/ajax/statuses/buildComments?is_reload=1&amp;id=4953139423480366&amp;is_show_bulletin=2&amp;is_mix=0&amp;count=10&amp;uid=2334937092&amp;fetch_level=0&amp;locale=zh-CN</t>
  </si>
  <si>
    <t>Wed Oct 04 15:18:51 +0800 2023</t>
  </si>
  <si>
    <t>https://weibo.com/ajax/statuses/buildComments?is_reload=1&amp;id=4953139444975055&amp;is_show_bulletin=2&amp;is_mix=0&amp;count=10&amp;uid=5103370314&amp;fetch_level=0&amp;locale=zh-CN</t>
  </si>
  <si>
    <t>Wed Oct 04 15:19:07 +0800 2023</t>
  </si>
  <si>
    <t>#曼谷枪击案死伤者亲友发声#凶手被捕后装…… http://t.cn/A6OeHXT9 ​​​</t>
  </si>
  <si>
    <t>https://weibo.com/ajax/statuses/buildComments?is_reload=1&amp;id=4953139510773046&amp;is_show_bulletin=2&amp;is_mix=0&amp;count=10&amp;uid=7014571041&amp;fetch_level=0&amp;locale=zh-CN</t>
  </si>
  <si>
    <t>Wed Oct 04 15:19:12 +0800 2023</t>
  </si>
  <si>
    <t>烨酱1129</t>
  </si>
  <si>
    <t>#曼谷枪击案死伤者亲友发声#
这几年是真的不敢出去玩，就当我是怕死吧。 ​​​</t>
  </si>
  <si>
    <t>https://weibo.com/ajax/statuses/buildComments?is_reload=1&amp;id=4953139533056337&amp;is_show_bulletin=2&amp;is_mix=0&amp;count=10&amp;uid=2210290174&amp;fetch_level=0&amp;locale=zh-CN</t>
  </si>
  <si>
    <t>Wed Oct 04 15:19:15 +0800 2023</t>
  </si>
  <si>
    <t>用户7590015797</t>
  </si>
  <si>
    <t>泰国曼谷枪击案致中国公民1人遇难1人受伤http://t.cn/A6OeHabF ​​​</t>
  </si>
  <si>
    <t>https://weibo.com/ajax/statuses/buildComments?is_reload=1&amp;id=4953139546163849&amp;is_show_bulletin=2&amp;is_mix=0&amp;count=10&amp;uid=7590015797&amp;fetch_level=0&amp;locale=zh-CN</t>
  </si>
  <si>
    <t>Wed Oct 04 15:19:55 +0800 2023</t>
  </si>
  <si>
    <t>胡宾果咯</t>
  </si>
  <si>
    <t>谁又造谣我？说我在泰国被枪杀了？ ​​​</t>
  </si>
  <si>
    <t>https://weibo.com/ajax/statuses/buildComments?is_reload=1&amp;id=4953139712625803&amp;is_show_bulletin=2&amp;is_mix=0&amp;count=10&amp;uid=7750852076&amp;fetch_level=0&amp;locale=zh-CN</t>
  </si>
  <si>
    <t>Wed Oct 04 15:20:00 +0800 2023</t>
  </si>
  <si>
    <t>https://weibo.com/ajax/statuses/buildComments?is_reload=1&amp;id=4953139733859770&amp;is_show_bulletin=2&amp;is_mix=0&amp;count=10&amp;uid=6455646744&amp;fetch_level=0&amp;locale=zh-CN</t>
  </si>
  <si>
    <t>Wed Oct 04 15:20:11 +0800 2023</t>
  </si>
  <si>
    <t>河北公共频道</t>
  </si>
  <si>
    <t>#五台县7人窒息死亡初判系一氧化碳中毒#【山西意外窒息事件原因披露，玉米加工作坊有害气体中毒，遇难7人有亲属关系】记者从山西省五台县相关部门了解到，该县豆村镇兴坪村昨晚发生的7人意外窒息死亡事件，初步判断为一氧化碳中毒造成。经公安机关初步调查，当晚7时左右，陕某某进入宏源加工厂烘干设备 ​​​</t>
  </si>
  <si>
    <t>https://weibo.com/ajax/statuses/buildComments?is_reload=1&amp;id=4953139779735362&amp;is_show_bulletin=2&amp;is_mix=0&amp;count=10&amp;uid=2514211585&amp;fetch_level=0&amp;locale=zh-CN</t>
  </si>
  <si>
    <t>露思的琪芷</t>
  </si>
  <si>
    <t>#赵露思[超话]#zls#赵露思泰国活动人气# zls#赵露思周边产出站[超话]#
“路过的风有没有告诉你 我在想你”"��� ��� ����� ���� ��� � ��� �������� �� ���?"
@赵露思的微博 ​​​</t>
  </si>
  <si>
    <t>https://weibo.com/ajax/statuses/buildComments?is_reload=1&amp;id=4953139781043948&amp;is_show_bulletin=2&amp;is_mix=0&amp;count=10&amp;uid=7806621736&amp;fetch_level=0&amp;locale=zh-CN</t>
  </si>
  <si>
    <t>Wed Oct 04 15:20:22 +0800 2023</t>
  </si>
  <si>
    <t>与序眠-</t>
  </si>
  <si>
    <t>#MY杂货铺[超话]#
特别好价的盘 非偏u8
tag：aespa 吒 Karina柳智敏 刘知珉 Giselle 吉赛尔 内永枝利 金旼炡 金玟庭 金冬天 winter ningning 宁艺卓 宁宁 锁骨柚 嘟嘴柚 牙牙柚 湿发柚 比八柚 龙骨柚 远景柚 捂脸冬 托脸冬 挑染冬 变换冬 泪钻冬 猫爪宁 丸子宁 故障宁  富贵宁 眼影宁 EX宁 面具宁 气垫 ​​​</t>
  </si>
  <si>
    <t>https://weibo.com/ajax/statuses/buildComments?is_reload=1&amp;id=4953139827181525&amp;is_show_bulletin=2&amp;is_mix=0&amp;count=10&amp;uid=7824044315&amp;fetch_level=0&amp;locale=zh-CN</t>
  </si>
  <si>
    <t>Wed Oct 04 15:20:33 +0800 2023</t>
  </si>
  <si>
    <t>塗山氏小狐狸</t>
  </si>
  <si>
    <t>#涂山氏狐仙宗坛[超话]# 小仙女泰国买的蝴蝶牌，里面竟然是个和尚�‍�这还怎么招桃花变美[doge]#桃花运# ​​​</t>
  </si>
  <si>
    <t>https://weibo.com/ajax/statuses/buildComments?is_reload=1&amp;id=4953139872532965&amp;is_show_bulletin=2&amp;is_mix=0&amp;count=10&amp;uid=7731899493&amp;fetch_level=0&amp;locale=zh-CN</t>
  </si>
  <si>
    <t>Wed Oct 04 15:20:36 +0800 2023</t>
  </si>
  <si>
    <t>甘露寺大仁</t>
  </si>
  <si>
    <t>周杰伦曼谷12.9
出1张E1E（7988�）和2张E3H（4988�） ​​​</t>
  </si>
  <si>
    <t>https://weibo.com/ajax/statuses/buildComments?is_reload=1&amp;id=4953139885903332&amp;is_show_bulletin=2&amp;is_mix=0&amp;count=10&amp;uid=6318000835&amp;fetch_level=0&amp;locale=zh-CN</t>
  </si>
  <si>
    <t>Wed Oct 04 15:20:52 +0800 2023</t>
  </si>
  <si>
    <t>#中国游客遇泰国枪击案躲LV储物间##曼谷枪击案死伤者亲友发声# [污] http://t.cn/A6OeHNtG ​​​</t>
  </si>
  <si>
    <t>https://weibo.com/ajax/statuses/buildComments?is_reload=1&amp;id=4953139952749788&amp;is_show_bulletin=2&amp;is_mix=0&amp;count=10&amp;uid=7014571041&amp;fetch_level=0&amp;locale=zh-CN</t>
  </si>
  <si>
    <t>Wed Oct 04 15:20:54 +0800 2023</t>
  </si>
  <si>
    <t>一颗仙人掌不喜欢下雨天</t>
  </si>
  <si>
    <t>#曼谷枪击案死伤者亲友发声#  作孽啊[顶] ​​​</t>
  </si>
  <si>
    <t>https://weibo.com/ajax/statuses/buildComments?is_reload=1&amp;id=4953139960611434&amp;is_show_bulletin=2&amp;is_mix=0&amp;count=10&amp;uid=6577523405&amp;fetch_level=0&amp;locale=zh-CN</t>
  </si>
  <si>
    <t>Wed Oct 04 15:21:29 +0800 2023</t>
  </si>
  <si>
    <t>https://weibo.com/ajax/statuses/buildComments?is_reload=1&amp;id=4953140107151322&amp;is_show_bulletin=2&amp;is_mix=0&amp;count=10&amp;uid=6417572372&amp;fetch_level=0&amp;locale=zh-CN</t>
  </si>
  <si>
    <t>Wed Oct 04 15:21:45 +0800 2023</t>
  </si>
  <si>
    <t>wendy2412</t>
  </si>
  <si>
    <t>#曼谷枪击案死伤者亲友发声#之前还说那多安全呢，这下打脸了[蜡烛] ​​​</t>
  </si>
  <si>
    <t>https://weibo.com/ajax/statuses/buildComments?is_reload=1&amp;id=4953140175310043&amp;is_show_bulletin=2&amp;is_mix=0&amp;count=10&amp;uid=1822467283&amp;fetch_level=0&amp;locale=zh-CN</t>
  </si>
  <si>
    <t>Wed Oct 04 15:21:50 +0800 2023</t>
  </si>
  <si>
    <t>#曼谷枪击案死伤者亲友发声#急死你了 ​​​</t>
  </si>
  <si>
    <t>https://weibo.com/ajax/statuses/buildComments?is_reload=1&amp;id=4953140194447464&amp;is_show_bulletin=2&amp;is_mix=0&amp;count=10&amp;uid=5620059059&amp;fetch_level=0&amp;locale=zh-CN</t>
  </si>
  <si>
    <t>Wed Oct 04 15:22:00 +0800 2023</t>
  </si>
  <si>
    <t>#泰国事儿#【泰国警方：暹罗百丽宫枪案14岁枪手将被控5罪！被捕后精神状态不佳！】据泰国7台新闻等多家泰媒消息，10月4日，泰国大都会警察局第六分局局长纳卡琳警察少将谈及10月3日曼谷暹罗百丽宫枪击案进展时透露，该起案件致使2人死亡5人受伤，凶手为14岁的泰国少年。初步预计警方将对其提出5项重罚 ​​​</t>
  </si>
  <si>
    <t>https://weibo.com/ajax/statuses/buildComments?is_reload=1&amp;id=4953140237698456&amp;is_show_bulletin=2&amp;is_mix=0&amp;count=10&amp;uid=5704916395&amp;fetch_level=0&amp;locale=zh-CN</t>
  </si>
  <si>
    <t>Wed Oct 04 15:22:08 +0800 2023</t>
  </si>
  <si>
    <t>��怎么还枪击案啊…好吓人，搞得我都犹豫要不要去曼谷场了… ​​​</t>
  </si>
  <si>
    <t>https://weibo.com/ajax/statuses/buildComments?is_reload=1&amp;id=4953140270990541&amp;is_show_bulletin=2&amp;is_mix=0&amp;count=10&amp;uid=5559520308&amp;fetch_level=0&amp;locale=zh-CN</t>
  </si>
  <si>
    <t>Wed Oct 04 15:22:23 +0800 2023</t>
  </si>
  <si>
    <t>暴躁靡姐在线安利鼻</t>
  </si>
  <si>
    <t>#曼谷枪击案死伤者亲友发声#
年级小不是借口啊[黑线][黑线][黑线][黑线] ​​​</t>
  </si>
  <si>
    <t>https://weibo.com/ajax/statuses/buildComments?is_reload=1&amp;id=4953140334167304&amp;is_show_bulletin=2&amp;is_mix=0&amp;count=10&amp;uid=7374899703&amp;fetch_level=0&amp;locale=zh-CN</t>
  </si>
  <si>
    <t>Wed Oct 04 15:22:26 +0800 2023</t>
  </si>
  <si>
    <t>红蛇魅影</t>
  </si>
  <si>
    <t>#泰国曼谷暹罗百丽宫疑发生枪击案##杨紫今日宜看番茄小说##万科# 航司是被禁言的吴晓波吗？广佛4狗帮（邱带轮，林楷平，菜宇，狗）想拉拢吴晓波加入它们？通过吴晓波资源人脉给晚阿的活色生香微博账号封号？复辟是广佛4狗帮又在泰国策划了枪杀中国人案件，再继续折腾外交部？然后让王石做直播打入直播 ​​​</t>
  </si>
  <si>
    <t>https://weibo.com/ajax/statuses/buildComments?is_reload=1&amp;id=4953140345964880&amp;is_show_bulletin=2&amp;is_mix=0&amp;count=10&amp;uid=7851258973&amp;fetch_level=0&amp;locale=zh-CN</t>
  </si>
  <si>
    <t>Wed Oct 04 15:22:28 +0800 2023</t>
  </si>
  <si>
    <t>【#曼谷枪击案亲历者讲述#：#曼谷枪击案亲历者在电影院避难一个半小时#】10月3日，泰国曼谷暹罗百丽宫购物中心发生枪击事件，造成2人死亡、5人受伤，死者包括1名中国公民，另有1名中国公民受伤。由于事发正值中国“十一”黄金周，此前泰国刚刚于9月25日起对中国游客实施5个月免签政策，事发的百丽宫购 ​​​</t>
  </si>
  <si>
    <t>https://weibo.com/ajax/statuses/buildComments?is_reload=1&amp;id=4953140355139895&amp;is_show_bulletin=2&amp;is_mix=0&amp;count=10&amp;uid=1703371307&amp;fetch_level=0&amp;locale=zh-CN</t>
  </si>
  <si>
    <t>Wed Oct 04 15:22:32 +0800 2023</t>
  </si>
  <si>
    <t>小然和豆豆</t>
  </si>
  <si>
    <t>泰国��最后的两天➕回到澳洲的周末mel show！！！ ​​​</t>
  </si>
  <si>
    <t>https://weibo.com/ajax/statuses/buildComments?is_reload=1&amp;id=4953140371128763&amp;is_show_bulletin=2&amp;is_mix=0&amp;count=10&amp;uid=7632851734&amp;fetch_level=0&amp;locale=zh-CN</t>
  </si>
  <si>
    <t>Wed Oct 04 15:22:44 +0800 2023</t>
  </si>
  <si>
    <t>【#泰国枪击案14岁嫌疑人练习打靶视频曝光#，作案前删除社媒全部好友，还扬言直播行凶】当地时间10月3日下午，泰国曼谷市中心的暹罗百丽宫购物中心发生枪击事件，造成中国公民一死一伤。令人感到惊讶的是，此次枪击事件中的嫌疑人年仅14岁。该嫌疑人在网上的好友表示，其在日常聊天中经常会情绪激动， ​​​</t>
  </si>
  <si>
    <t>https://weibo.com/ajax/statuses/buildComments?is_reload=1&amp;id=4953140421200297&amp;is_show_bulletin=2&amp;is_mix=0&amp;count=10&amp;uid=1909377960&amp;fetch_level=0&amp;locale=zh-CN</t>
  </si>
  <si>
    <t>Wed Oct 04 15:22:56 +0800 2023</t>
  </si>
  <si>
    <t>#泰女枪案现场帮遇难中国游客小孩找妈妈##泰国成立应急协调中心处理枪击案事务# 还是国内安全 http://t.cn/A6OeHTA4 ​​​</t>
  </si>
  <si>
    <t>https://weibo.com/ajax/statuses/buildComments?is_reload=1&amp;id=4953140471268149&amp;is_show_bulletin=2&amp;is_mix=0&amp;count=10&amp;uid=7014571041&amp;fetch_level=0&amp;locale=zh-CN</t>
  </si>
  <si>
    <t>Wed Oct 04 15:23:09 +0800 2023</t>
  </si>
  <si>
    <t>https://weibo.com/ajax/statuses/buildComments?is_reload=1&amp;id=4953140526844017&amp;is_show_bulletin=2&amp;is_mix=0&amp;count=10&amp;uid=1641561812&amp;fetch_level=0&amp;locale=zh-CN</t>
  </si>
  <si>
    <t>Wed Oct 04 15:23:13 +0800 2023</t>
  </si>
  <si>
    <t>我宝是世界上最粘人的宝[舔屏]在曼谷转机只住个半天的酒店都得跟我睡一起，粘人小狗[舔屏]  http://t.cn/A6OeHHRG ​​​</t>
  </si>
  <si>
    <t>https://weibo.com/ajax/statuses/buildComments?is_reload=1&amp;id=4953140543361659&amp;is_show_bulletin=2&amp;is_mix=0&amp;count=10&amp;uid=1725531321&amp;fetch_level=0&amp;locale=zh-CN</t>
  </si>
  <si>
    <t>Wed Oct 04 15:23:26 +0800 2023</t>
  </si>
  <si>
    <t>rsnd-</t>
  </si>
  <si>
    <t>今天看到了三则新闻 去泰国旅游枪击遇难 新浪新娘伴郎伴娘车祸遇难 家庭作坊中毒遇难 活着已经很幸运了 就别要求出人头地了吧 ​​​</t>
  </si>
  <si>
    <t>https://weibo.com/ajax/statuses/buildComments?is_reload=1&amp;id=4953140598409604&amp;is_show_bulletin=2&amp;is_mix=0&amp;count=10&amp;uid=2295404232&amp;fetch_level=0&amp;locale=zh-CN</t>
  </si>
  <si>
    <t>Wed Oct 04 15:23:28 +0800 2023</t>
  </si>
  <si>
    <t>Potala5ks</t>
  </si>
  <si>
    <t>昨天看到曼谷的事情我第一件事想的就是……….. ​​​</t>
  </si>
  <si>
    <t>https://weibo.com/ajax/statuses/buildComments?is_reload=1&amp;id=4953140607059934&amp;is_show_bulletin=2&amp;is_mix=0&amp;count=10&amp;uid=5647758953&amp;fetch_level=0&amp;locale=zh-CN</t>
  </si>
  <si>
    <t>Wed Oct 04 15:23:47 +0800 2023</t>
  </si>
  <si>
    <t>小猪就喝冰可乐</t>
  </si>
  <si>
    <t>阴天自带富士效果了
逃离曼谷没有好吃的了 ​​​</t>
  </si>
  <si>
    <t>https://weibo.com/ajax/statuses/buildComments?is_reload=1&amp;id=4953140687016216&amp;is_show_bulletin=2&amp;is_mix=0&amp;count=10&amp;uid=5349979184&amp;fetch_level=0&amp;locale=zh-CN</t>
  </si>
  <si>
    <t>Wed Oct 04 15:23:54 +0800 2023</t>
  </si>
  <si>
    <t>思考的小鱼鱼</t>
  </si>
  <si>
    <t>#曼谷枪击案死伤者亲友发声#
吓得我都不敢去东南亚了[允悲][允悲][允悲]好恐怖这 ​​​</t>
  </si>
  <si>
    <t>https://weibo.com/ajax/statuses/buildComments?is_reload=1&amp;id=4953140715851055&amp;is_show_bulletin=2&amp;is_mix=0&amp;count=10&amp;uid=6569547006&amp;fetch_level=0&amp;locale=zh-CN</t>
  </si>
  <si>
    <t>Wed Oct 04 15:24:04 +0800 2023</t>
  </si>
  <si>
    <t>犍为警方</t>
  </si>
  <si>
    <t>https://weibo.com/ajax/statuses/buildComments?is_reload=1&amp;id=4953140758316813&amp;is_show_bulletin=2&amp;is_mix=0&amp;count=10&amp;uid=3893639948&amp;fetch_level=0&amp;locale=zh-CN</t>
  </si>
  <si>
    <t>Wed Oct 04 15:24:41 +0800 2023</t>
  </si>
  <si>
    <t>嘉嘉_小妹328</t>
  </si>
  <si>
    <t>#王嘉尔[超话]##王嘉尔舞台已经是nextlevel# wje#王嘉尔创造营亚洲泰国季发起人# 
期待国内巡演，就想近距离看一眼你这张盛世美颜的帅脸[抱一抱][抱一抱][抱一抱] ​​​</t>
  </si>
  <si>
    <t>https://weibo.com/ajax/statuses/buildComments?is_reload=1&amp;id=4953140913506768&amp;is_show_bulletin=2&amp;is_mix=0&amp;count=10&amp;uid=7867598094&amp;fetch_level=0&amp;locale=zh-CN</t>
  </si>
  <si>
    <t>Wed Oct 04 15:24:48 +0800 2023</t>
  </si>
  <si>
    <t>照理说事</t>
  </si>
  <si>
    <t>泰国突发枪击中国游客一死一伤，东南亚旅游乱象迭出，你还敢去？#泰国曼谷暹罗百丽宫疑发生枪击案# @微博视频 http://t.cn/A6OeHuSb ​​​</t>
  </si>
  <si>
    <t>https://weibo.com/ajax/statuses/buildComments?is_reload=1&amp;id=4953140941293648&amp;is_show_bulletin=2&amp;is_mix=0&amp;count=10&amp;uid=6246789392&amp;fetch_level=0&amp;locale=zh-CN</t>
  </si>
  <si>
    <t>tobehappyandbrave</t>
  </si>
  <si>
    <t>啊啊啊啊啊啊我的泰国香椰落在高铁站厕所了啊啊啊啊啊啊啊  ​​​</t>
  </si>
  <si>
    <t>https://weibo.com/ajax/statuses/buildComments?is_reload=1&amp;id=4953140941819735&amp;is_show_bulletin=2&amp;is_mix=0&amp;count=10&amp;uid=7188000238&amp;fetch_level=0&amp;locale=zh-CN</t>
  </si>
  <si>
    <t>Wed Oct 04 15:24:57 +0800 2023</t>
  </si>
  <si>
    <t>【#泰国将采取最高安保措施#】据@泰国头条新闻 报道：10月3日晚10点半左右，泰国总理赛塔在社交账号发文表示：“暹罗百丽宫枪击事件发生后，我前往视察警方和为民众提供便利的相关工作人员的工作情况，随后去警察医院和朱拉隆功医院看望慰问伤者及家属。我下令让旅游与体育部、外交部、卫生部、警方以 ​​​</t>
  </si>
  <si>
    <t>https://weibo.com/ajax/statuses/buildComments?is_reload=1&amp;id=4953140979042647&amp;is_show_bulletin=2&amp;is_mix=0&amp;count=10&amp;uid=1618051664&amp;fetch_level=0&amp;locale=zh-CN</t>
  </si>
  <si>
    <t>Wed Oct 04 15:24:59 +0800 2023</t>
  </si>
  <si>
    <t>https://weibo.com/ajax/statuses/buildComments?is_reload=1&amp;id=4953140987171360&amp;is_show_bulletin=2&amp;is_mix=0&amp;count=10&amp;uid=5893229038&amp;fetch_level=0&amp;locale=zh-CN</t>
  </si>
  <si>
    <t>https://weibo.com/ajax/statuses/buildComments?is_reload=1&amp;id=4953140987431045&amp;is_show_bulletin=2&amp;is_mix=0&amp;count=10&amp;uid=2699180811&amp;fetch_level=0&amp;locale=zh-CN</t>
  </si>
  <si>
    <t>潇湘晨报</t>
  </si>
  <si>
    <t>【#中国游客亲历泰国购物中心枪击案#：躲影院2小时，众人狂按电梯想逃】 #泰国枪击案# 据央视新闻消息，当地时间10月3日，泰国外交部新闻司发言人坎查娜表示，曼谷市中心暹罗百丽宫购物中心枪击事件造成2人死亡、5人受伤，当天17时10分左右，警方逮捕了一名14岁男子，他涉嫌制造了该枪击事件。10月4日 ​​​</t>
  </si>
  <si>
    <t>https://weibo.com/ajax/statuses/buildComments?is_reload=1&amp;id=4953140987691207&amp;is_show_bulletin=2&amp;is_mix=0&amp;count=10&amp;uid=1655444627&amp;fetch_level=0&amp;locale=zh-CN</t>
  </si>
  <si>
    <t>Wed Oct 04 15:25:04 +0800 2023</t>
  </si>
  <si>
    <t>每天我都有很多废话</t>
  </si>
  <si>
    <t>#曼谷枪击案死伤者亲友发声#特默的我真的不敢去了 ​​​</t>
  </si>
  <si>
    <t>https://weibo.com/ajax/statuses/buildComments?is_reload=1&amp;id=4953141008928860&amp;is_show_bulletin=2&amp;is_mix=0&amp;count=10&amp;uid=5863923207&amp;fetch_level=0&amp;locale=zh-CN</t>
  </si>
  <si>
    <t>Wed Oct 04 15:25:09 +0800 2023</t>
  </si>
  <si>
    <t>https://weibo.com/ajax/statuses/buildComments?is_reload=1&amp;id=4953141029638903&amp;is_show_bulletin=2&amp;is_mix=0&amp;count=10&amp;uid=6324208672&amp;fetch_level=0&amp;locale=zh-CN</t>
  </si>
  <si>
    <t>Wed Oct 04 15:25:25 +0800 2023</t>
  </si>
  <si>
    <t>Joey_薪盡自然涼</t>
  </si>
  <si>
    <t>#泰女枪案现场帮遇难中国游客小孩找妈妈#記得幾個月前泰國「草」化法化了，還是別去了 ​​​</t>
  </si>
  <si>
    <t>https://weibo.com/ajax/statuses/buildComments?is_reload=1&amp;id=4953141096746586&amp;is_show_bulletin=2&amp;is_mix=0&amp;count=10&amp;uid=1808634700&amp;fetch_level=0&amp;locale=zh-CN</t>
  </si>
  <si>
    <t>Wed Oct 04 15:25:26 +0800 2023</t>
  </si>
  <si>
    <t>莫莫叨</t>
  </si>
  <si>
    <t>GMM GRAMMY《คิดมาก (เพลงประกอบภาพยนตร์ Friend Zone ระวัง..สิ้นสุดทางเพื่อน)》（《友情以上》电影插曲）http://t.cn/A6OeH16i @QQ音乐 去打卡普吉岛，幸好昨天没去曼谷，吓死人了枪击案，出门在外真是心惊惊！[衰] ​​​</t>
  </si>
  <si>
    <t>https://weibo.com/ajax/statuses/buildComments?is_reload=1&amp;id=4953141104607852&amp;is_show_bulletin=2&amp;is_mix=0&amp;count=10&amp;uid=5045530483&amp;fetch_level=0&amp;locale=zh-CN</t>
  </si>
  <si>
    <t>Wed Oct 04 15:25:44 +0800 2023</t>
  </si>
  <si>
    <t>#泰国成立应急协调中心处理枪击案事务#这个枪手是个未成年，还是有钱人家的小孩，并且有精神病看病史，感觉不会被重判[单身狗][单身狗]可怜那个无辜的妈妈和她的双胞胎女儿了 ​​​</t>
  </si>
  <si>
    <t>https://weibo.com/ajax/statuses/buildComments?is_reload=1&amp;id=4953141177484604&amp;is_show_bulletin=2&amp;is_mix=0&amp;count=10&amp;uid=1744373551&amp;fetch_level=0&amp;locale=zh-CN</t>
  </si>
  <si>
    <t>Wed Oct 04 15:25:46 +0800 2023</t>
  </si>
  <si>
    <t>爽儿的移动城堡</t>
  </si>
  <si>
    <t>#曼谷枪击案死伤者亲友发声#泰国不禁枪，不禁毒，不禁性，你能感受到前所未有的自由，没有国内的那种安全感。说是母系社会，然后一个男的娶几个老婆，嫖娼还不违法。也不禁摩托车，走在曼谷路上会感觉很吵。希望出去游玩的人儿都能平安回家。� ​​​</t>
  </si>
  <si>
    <t>https://weibo.com/ajax/statuses/buildComments?is_reload=1&amp;id=4953141185875317&amp;is_show_bulletin=2&amp;is_mix=0&amp;count=10&amp;uid=3959611128&amp;fetch_level=0&amp;locale=zh-CN</t>
  </si>
  <si>
    <t>Wed Oct 04 15:25:50 +0800 2023</t>
  </si>
  <si>
    <t>xiaoLOU严</t>
  </si>
  <si>
    <t>#泰国成立外国使馆和遇难者家属应急协调中心#早就应该成立了[汗][汗] ​​​</t>
  </si>
  <si>
    <t>https://weibo.com/ajax/statuses/buildComments?is_reload=1&amp;id=4953141202388084&amp;is_show_bulletin=2&amp;is_mix=0&amp;count=10&amp;uid=7056485349&amp;fetch_level=0&amp;locale=zh-CN</t>
  </si>
  <si>
    <t>Wed Oct 04 15:26:02 +0800 2023</t>
  </si>
  <si>
    <t>我爱鹤城</t>
  </si>
  <si>
    <t>#中国游客亲历泰国枪击事件#海外同胞注意安全第一。#泰国曼谷枪击事件致一名中国公民遇难##洛杉矶枪击事件中有中国公民遇难##暹罗枪击案一名中国游客死亡##泰国枪击案致中国公民1死1伤##泰国曼谷暹罗百丽宫疑发生枪击案##泰国曼谷一购物中心发生枪击案#  ​​​</t>
  </si>
  <si>
    <t>https://weibo.com/ajax/statuses/buildComments?is_reload=1&amp;id=4953141252983006&amp;is_show_bulletin=2&amp;is_mix=0&amp;count=10&amp;uid=1836572872&amp;fetch_level=0&amp;locale=zh-CN</t>
  </si>
  <si>
    <t>Wed Oct 04 15:26:13 +0800 2023</t>
  </si>
  <si>
    <t>网易财经</t>
  </si>
  <si>
    <t>https://weibo.com/ajax/statuses/buildComments?is_reload=1&amp;id=4953141298858449&amp;is_show_bulletin=2&amp;is_mix=0&amp;count=10&amp;uid=1974561081&amp;fetch_level=0&amp;locale=zh-CN</t>
  </si>
  <si>
    <t>Wed Oct 04 15:26:17 +0800 2023</t>
  </si>
  <si>
    <t>【#泰国警方在14岁枪手卧室发现大量枪支弹药#！监护人称不知情】#泰国警方在枪手家中发现大量枪支弹药# 据泰国媒体报道，10月3日在泰国曼谷暹罗百丽宫制造枪击案造成2死5伤后，警方逮捕了14岁的未成年枪手帕西（音译）。
10月3日晚21:00，警方依法前往帕西家进行搜查。据悉，帕西家是一栋2层楼高的联 ​​​</t>
  </si>
  <si>
    <t>https://weibo.com/ajax/statuses/buildComments?is_reload=1&amp;id=4953141314846898&amp;is_show_bulletin=2&amp;is_mix=0&amp;count=10&amp;uid=5137261048&amp;fetch_level=0&amp;locale=zh-CN</t>
  </si>
  <si>
    <t>Wed Oct 04 15:26:22 +0800 2023</t>
  </si>
  <si>
    <t>ohsuka等8w人</t>
  </si>
  <si>
    <t>泰国的无限海鲜+无限榴莲自助
给猫吃开心了[doge][doge][doge] ​​​</t>
  </si>
  <si>
    <t>https://weibo.com/ajax/statuses/buildComments?is_reload=1&amp;id=4953141335299037&amp;is_show_bulletin=2&amp;is_mix=0&amp;count=10&amp;uid=5244957525&amp;fetch_level=0&amp;locale=zh-CN</t>
  </si>
  <si>
    <t>Wed Oct 04 15:26:30 +0800 2023</t>
  </si>
  <si>
    <t>https://weibo.com/ajax/statuses/buildComments?is_reload=1&amp;id=4953141370426436&amp;is_show_bulletin=2&amp;is_mix=0&amp;count=10&amp;uid=5885640466&amp;fetch_level=0&amp;locale=zh-CN</t>
  </si>
  <si>
    <t>Wed Oct 04 15:26:46 +0800 2023</t>
  </si>
  <si>
    <t>#泰国枪击案嫌疑人曾扬言直播行凶##亲历泰国枪击案中国游客发声# 听本地朋友说这是有人针对新上任的亲中政府，只上任了9天就发生这样的事情。不会被追责的14岁小孩之前受了很长一段时间射击训练，专门去中国游客最多的地方Siam区开�，被抓到第一句话就交代了是有人让他开�的。 昨天我看到在当地 ​​​</t>
  </si>
  <si>
    <t>https://weibo.com/ajax/statuses/buildComments?is_reload=1&amp;id=4953141436746649&amp;is_show_bulletin=2&amp;is_mix=0&amp;count=10&amp;uid=6938740618&amp;fetch_level=0&amp;locale=zh-CN</t>
  </si>
  <si>
    <t>https://weibo.com/ajax/statuses/buildComments?is_reload=1&amp;id=4953141437010032&amp;is_show_bulletin=2&amp;is_mix=0&amp;count=10&amp;uid=1825048065&amp;fetch_level=0&amp;locale=zh-CN</t>
  </si>
  <si>
    <t>Wed Oct 04 15:26:52 +0800 2023</t>
  </si>
  <si>
    <t>Choi-apple</t>
  </si>
  <si>
    <t>实不相瞒 我在泰国……枪击案发生的时候我在曼谷[单身狗]就在我住的酒店对面[单身狗]如果不是曼谷暴雨导致堵车，枪击案发生时我绝对正在那个商场吃饭[单身狗]  ​​​</t>
  </si>
  <si>
    <t>https://weibo.com/ajax/statuses/buildComments?is_reload=1&amp;id=4953141461389951&amp;is_show_bulletin=2&amp;is_mix=0&amp;count=10&amp;uid=2010908937&amp;fetch_level=0&amp;locale=zh-CN</t>
  </si>
  <si>
    <t>Wed Oct 04 15:27:23 +0800 2023</t>
  </si>
  <si>
    <t>旅游来了</t>
  </si>
  <si>
    <t>https://weibo.com/ajax/statuses/buildComments?is_reload=1&amp;id=4953141591412579&amp;is_show_bulletin=2&amp;is_mix=0&amp;count=10&amp;uid=2639360335&amp;fetch_level=0&amp;locale=zh-CN</t>
  </si>
  <si>
    <t>Wed Oct 04 15:27:29 +0800 2023</t>
  </si>
  <si>
    <t>娛樂小地瓜_</t>
  </si>
  <si>
    <t>Lisa坚持参加疯马秀的4个原因，你们觉得可以理解吗？  
据外媒分析，可能是这些问题导致的Lisa想“叛逆”。  
1：Lisa其实没有得到韩国人的真正认可，即使她出道这么多年，也在韩国买了房子，但没有完全融入。  
2：YG希望Lisa一直走偶像路线，刘海不要掀起来，可爱和清纯也不要消失，但作为 ​​​</t>
  </si>
  <si>
    <t>https://weibo.com/ajax/statuses/buildComments?is_reload=1&amp;id=4953141616576222&amp;is_show_bulletin=2&amp;is_mix=0&amp;count=10&amp;uid=3824414431&amp;fetch_level=0&amp;locale=zh-CN</t>
  </si>
  <si>
    <t>Wed Oct 04 15:27:33 +0800 2023</t>
  </si>
  <si>
    <t>https://weibo.com/ajax/statuses/buildComments?is_reload=1&amp;id=4953141634665932&amp;is_show_bulletin=2&amp;is_mix=0&amp;count=10&amp;uid=3824414431&amp;fetch_level=0&amp;locale=zh-CN</t>
  </si>
  <si>
    <t>Wed Oct 04 15:28:04 +0800 2023</t>
  </si>
  <si>
    <t>青蛙王子来也</t>
  </si>
  <si>
    <t>正沉浸在大后天去看小爻爻大大后天去看小芙芙的快乐中突然发现128G的s22u里还残留着100G的泰国老兔皮…………… ​​​</t>
  </si>
  <si>
    <t>https://weibo.com/ajax/statuses/buildComments?is_reload=1&amp;id=4953141764689018&amp;is_show_bulletin=2&amp;is_mix=0&amp;count=10&amp;uid=3122726035&amp;fetch_level=0&amp;locale=zh-CN</t>
  </si>
  <si>
    <t>Wed Oct 04 15:28:05 +0800 2023</t>
  </si>
  <si>
    <t>一财网</t>
  </si>
  <si>
    <t>泰国发生枪击案，出境游市场恢复几何？｜乐言商业 http://t.cn/A6OeQvzQ ​​​</t>
  </si>
  <si>
    <t>https://weibo.com/ajax/statuses/buildComments?is_reload=1&amp;id=4953141767312955&amp;is_show_bulletin=2&amp;is_mix=0&amp;count=10&amp;uid=1733360754&amp;fetch_level=0&amp;locale=zh-CN</t>
  </si>
  <si>
    <t>Wed Oct 04 15:28:19 +0800 2023</t>
  </si>
  <si>
    <t>泰国��之行结束咯#泰国##泰国旅行#  ​​​</t>
  </si>
  <si>
    <t>https://weibo.com/ajax/statuses/buildComments?is_reload=1&amp;id=4953141827077550&amp;is_show_bulletin=2&amp;is_mix=0&amp;count=10&amp;uid=1937604237&amp;fetch_level=0&amp;locale=zh-CN</t>
  </si>
  <si>
    <t>Wed Oct 04 15:28:21 +0800 2023</t>
  </si>
  <si>
    <t>fangbianmianhaochi</t>
  </si>
  <si>
    <t>存了[抱一抱]
#李永钦泰国甜心# ​​​</t>
  </si>
  <si>
    <t>https://weibo.com/ajax/statuses/buildComments?is_reload=1&amp;id=4953141839134759&amp;is_show_bulletin=2&amp;is_mix=0&amp;count=10&amp;uid=1716489463&amp;fetch_level=0&amp;locale=zh-CN</t>
  </si>
  <si>
    <t>Wed Oct 04 15:28:24 +0800 2023</t>
  </si>
  <si>
    <t>记录2�
泰国文化 喜欢临时通知 时间观念很弱 不限制车速 马路上开得飙快 马达声巨响 没有噪音意识 半夜也会大分贝的唱歌（几乎全泰统一版）
周六晚上 在吃席的时候 因为节目不够 泰国老师又tm临时告诉我们要准备节目 要求唱歌跳舞 我很讨厌很讨厌很讨厌 又不得已成为一个被迫营业的人 在一大群人面 ​​​</t>
  </si>
  <si>
    <t>https://weibo.com/ajax/statuses/buildComments?is_reload=1&amp;id=4953141847003613&amp;is_show_bulletin=2&amp;is_mix=0&amp;count=10&amp;uid=5863446594&amp;fetch_level=0&amp;locale=zh-CN</t>
  </si>
  <si>
    <t>Wed Oct 04 15:28:36 +0800 2023</t>
  </si>
  <si>
    <t>AHCI考古方向，在今年年底将会有分区和影响因子的划分，且还是一本三检索的刊物，是SCOPUS一区，同时也是EI期刊，每年四期，今年四期已经无版面，来年的版面可以提前预定，可以带关键词询问是否可以结合，scopus全科收录，可带关键词咨询。#泰国##论文##艺术设计##经济# ​​​</t>
  </si>
  <si>
    <t>https://weibo.com/ajax/statuses/buildComments?is_reload=1&amp;id=4953141897331456&amp;is_show_bulletin=2&amp;is_mix=0&amp;count=10&amp;uid=7579562547&amp;fetch_level=0&amp;locale=zh-CN</t>
  </si>
  <si>
    <t>Wed Oct 04 15:28:42 +0800 2023</t>
  </si>
  <si>
    <t>clllove_34k</t>
  </si>
  <si>
    <t>#曼谷枪击案死伤者亲友发声#泰国真的。。我现在真的对这个国家印象极差  前几天还被泰国人骗了钱 真的无语了 ​​​</t>
  </si>
  <si>
    <t>https://weibo.com/ajax/statuses/buildComments?is_reload=1&amp;id=4953141923021447&amp;is_show_bulletin=2&amp;is_mix=0&amp;count=10&amp;uid=7807043435&amp;fetch_level=0&amp;locale=zh-CN</t>
  </si>
  <si>
    <t>Wed Oct 04 15:28:47 +0800 2023</t>
  </si>
  <si>
    <t>�周三，在暹罗百丽宫（Siam Paragon）事发后不到一天，曼谷 21 号航站楼的另一家购物中心对武器的检查仍然不严格。
�购物者继续走过金属探测器门并发出蜂鸣声，但没有接受检查。
�via PravitR
#致这个动荡的世界# ​​​</t>
  </si>
  <si>
    <t>https://weibo.com/ajax/statuses/buildComments?is_reload=1&amp;id=4953141944256933&amp;is_show_bulletin=2&amp;is_mix=0&amp;count=10&amp;uid=1671109627&amp;fetch_level=0&amp;locale=zh-CN</t>
  </si>
  <si>
    <t>Wed Oct 04 15:28:59 +0800 2023</t>
  </si>
  <si>
    <t>Damon同学丶</t>
  </si>
  <si>
    <t>记录下，做了两个梦，一个梦是看到偶像去越南还是泰国做一期新闻主持，虽然看不懂听不懂，但是很骄傲又解锁了一门语言，然后遇到本人，跟她提出了我对她的一年发一首歌的建议与原因，她好像有苦衷还是啥的，做到一半梦没了。第二个梦是梦到自己决定参加乐队当主唱，但自己觉得自己实力不行，别人也瞧不 ​​​</t>
  </si>
  <si>
    <t>https://weibo.com/ajax/statuses/buildComments?is_reload=1&amp;id=4953141999304929&amp;is_show_bulletin=2&amp;is_mix=0&amp;count=10&amp;uid=7363150979&amp;fetch_level=0&amp;locale=zh-CN</t>
  </si>
  <si>
    <t>Wed Oct 04 15:29:05 +0800 2023</t>
  </si>
  <si>
    <t>橘子5号财经之经济学家</t>
  </si>
  <si>
    <t>#泰国#泰国 东南亚 都不适合旅游 日本犯罪率也在提升 ​​​</t>
  </si>
  <si>
    <t>https://weibo.com/ajax/statuses/buildComments?is_reload=1&amp;id=4953142018966394&amp;is_show_bulletin=2&amp;is_mix=0&amp;count=10&amp;uid=5857705581&amp;fetch_level=0&amp;locale=zh-CN</t>
  </si>
  <si>
    <t>椰叽小团ovo</t>
  </si>
  <si>
    <t>好好好好看家人们！泰泰泰泰喜欢噜！又双叒叕素泰国菜！ ​​​</t>
  </si>
  <si>
    <t>https://weibo.com/ajax/statuses/buildComments?is_reload=1&amp;id=4953142023946402&amp;is_show_bulletin=2&amp;is_mix=0&amp;count=10&amp;uid=6626692231&amp;fetch_level=0&amp;locale=zh-CN</t>
  </si>
  <si>
    <t>Wed Oct 04 15:29:13 +0800 2023</t>
  </si>
  <si>
    <t>视奸狗给老子滚</t>
  </si>
  <si>
    <t>本来还准备抢周杰伦泰国场的票的
结果看到这两天泰国枪击案的新闻 想想还是算了
东南亚真的好危险啊 这个东西真的就是概率问题 一旦碰到连后悔都来不及 还是先把祖国的大好河山都玩遍再说吧 ​​​</t>
  </si>
  <si>
    <t>https://weibo.com/ajax/statuses/buildComments?is_reload=1&amp;id=4953142052783541&amp;is_show_bulletin=2&amp;is_mix=0&amp;count=10&amp;uid=6406173437&amp;fetch_level=0&amp;locale=zh-CN</t>
  </si>
  <si>
    <t>阿Wing2023钱兔似锦</t>
  </si>
  <si>
    <t>#猫猫也开始拍广告了#泰国广告从不让人失望[允悲][doge] ​​​</t>
  </si>
  <si>
    <t>https://weibo.com/ajax/statuses/buildComments?is_reload=1&amp;id=4953142052785455&amp;is_show_bulletin=2&amp;is_mix=0&amp;count=10&amp;uid=2687202231&amp;fetch_level=0&amp;locale=zh-CN</t>
  </si>
  <si>
    <t>Wed Oct 04 15:29:15 +0800 2023</t>
  </si>
  <si>
    <t>最新 | 泰国召开发布会，枪击嫌疑人14岁……
http://t.cn/A6OeQzV1 ​​​</t>
  </si>
  <si>
    <t>https://weibo.com/ajax/statuses/buildComments?is_reload=1&amp;id=4953142062746363&amp;is_show_bulletin=2&amp;is_mix=0&amp;count=10&amp;uid=3130748967&amp;fetch_level=0&amp;locale=zh-CN</t>
  </si>
  <si>
    <t>Wed Oct 04 15:29:38 +0800 2023</t>
  </si>
  <si>
    <t>呐啦k</t>
  </si>
  <si>
    <t>前所未有的摸鱼方式�����
百丽宫的枪击事件真的让人无语，逝者安息，希望犯罪者得到应有的惩罚。泰国网友也对自己的国家失望透了，哎，太魔幻了。 ​​​</t>
  </si>
  <si>
    <t>https://weibo.com/ajax/statuses/buildComments?is_reload=1&amp;id=4953142158954016&amp;is_show_bulletin=2&amp;is_mix=0&amp;count=10&amp;uid=2750990991&amp;fetch_level=0&amp;locale=zh-CN</t>
  </si>
  <si>
    <t>Wed Oct 04 15:29:43 +0800 2023</t>
  </si>
  <si>
    <t>#曼谷枪击案死伤者亲友发声#据央视新闻，当地时间10月3日，泰国外交部新闻司发言人坎查娜表示，曼谷暹罗百丽宫购物中心枪击事件造成2人死亡、5人受伤。当天17时10分左右，警方逮捕了一名14岁少年，他涉嫌制造了该枪击事件。根据泰国警方当天19时45分左右公布的报告，2名死者中1名是中国人，1名是缅甸人</t>
  </si>
  <si>
    <t>https://weibo.com/ajax/statuses/buildComments?is_reload=1&amp;id=4953142184116892&amp;is_show_bulletin=2&amp;is_mix=0&amp;count=10&amp;uid=1163218074&amp;fetch_level=0&amp;locale=zh-CN</t>
  </si>
  <si>
    <t>Wed Oct 04 15:30:00 +0800 2023</t>
  </si>
  <si>
    <t>https://weibo.com/ajax/statuses/buildComments?is_reload=1&amp;id=4953142250439769&amp;is_show_bulletin=2&amp;is_mix=0&amp;count=10&amp;uid=7292067871&amp;fetch_level=0&amp;locale=zh-CN</t>
  </si>
  <si>
    <t>Wed Oct 04 15:30:20 +0800 2023</t>
  </si>
  <si>
    <t>#曼谷枪击案死伤者亲友发声#没事非得出去旅游体现优越感？ ​​​</t>
  </si>
  <si>
    <t>https://weibo.com/ajax/statuses/buildComments?is_reload=1&amp;id=4953142339043644&amp;is_show_bulletin=2&amp;is_mix=0&amp;count=10&amp;uid=7795295930&amp;fetch_level=0&amp;locale=zh-CN</t>
  </si>
  <si>
    <t>Wed Oct 04 15:30:25 +0800 2023</t>
  </si>
  <si>
    <t>https://weibo.com/ajax/statuses/buildComments?is_reload=1&amp;id=4953142356084671&amp;is_show_bulletin=2&amp;is_mix=0&amp;count=10&amp;uid=1851764777&amp;fetch_level=0&amp;locale=zh-CN</t>
  </si>
  <si>
    <t>Wed Oct 04 15:30:27 +0800 2023</t>
  </si>
  <si>
    <t>沐鑫佛行</t>
  </si>
  <si>
    <t>国内现货 贡金美丽❤
泰国顶级高僧“龙婆速缇”独家法门亲自督造加持的大富翁符管手链，粉色特别版。��具有招正财�、助事业�、招桃花�、旺人缘�、超强转运功效！
泰国��当地很多有名气的官场、娱乐圈的人物都曾上门拜访希望结缘师傅圣物以求给自己带来好运✨。
师傅亲述：粉 ​​​</t>
  </si>
  <si>
    <t>https://weibo.com/ajax/statuses/buildComments?is_reload=1&amp;id=4953142363950700&amp;is_show_bulletin=2&amp;is_mix=0&amp;count=10&amp;uid=5043767642&amp;fetch_level=0&amp;locale=zh-CN</t>
  </si>
  <si>
    <t>Wed Oct 04 15:30:36 +0800 2023</t>
  </si>
  <si>
    <t>出来泰国人 ​​​</t>
  </si>
  <si>
    <t>https://weibo.com/ajax/statuses/buildComments?is_reload=1&amp;id=4953142402221368&amp;is_show_bulletin=2&amp;is_mix=0&amp;count=10&amp;uid=7704067106&amp;fetch_level=0&amp;locale=zh-CN</t>
  </si>
  <si>
    <t>Wed Oct 04 15:30:39 +0800 2023</t>
  </si>
  <si>
    <t>真的真的暖洋洋</t>
  </si>
  <si>
    <t>https://weibo.com/ajax/statuses/buildComments?is_reload=1&amp;id=4953142413230979&amp;is_show_bulletin=2&amp;is_mix=0&amp;count=10&amp;uid=5840417684&amp;fetch_level=0&amp;locale=zh-CN</t>
  </si>
  <si>
    <t>Wed Oct 04 15:31:17 +0800 2023</t>
  </si>
  <si>
    <t>Se7enWong</t>
  </si>
  <si>
    <t>#freenbeck[超话]# 
泰国人真的一点边界感都没有的吗[微笑][微笑][微笑] ​​​</t>
  </si>
  <si>
    <t>https://weibo.com/ajax/statuses/buildComments?is_reload=1&amp;id=4953142572614279&amp;is_show_bulletin=2&amp;is_mix=0&amp;count=10&amp;uid=1735649941&amp;fetch_level=0&amp;locale=zh-CN</t>
  </si>
  <si>
    <t>Wed Oct 04 15:31:32 +0800 2023</t>
  </si>
  <si>
    <t>爱丑美的淼淼</t>
  </si>
  <si>
    <t>#曼谷枪击案死伤者亲友发声#上个月才从泰国回来还是挺不错的，怎么会发生这种事#泰国曼谷一购物中心发生枪击案##泰国旅行##泰国[超话]##泰国曼谷暹罗百丽宫疑发生枪击案# http://t.cn/A6OeQ4Ka ​​​</t>
  </si>
  <si>
    <t>https://weibo.com/ajax/statuses/buildComments?is_reload=1&amp;id=4953142635791158&amp;is_show_bulletin=2&amp;is_mix=0&amp;count=10&amp;uid=3511446753&amp;fetch_level=0&amp;locale=zh-CN</t>
  </si>
  <si>
    <t>Wed Oct 04 15:31:39 +0800 2023</t>
  </si>
  <si>
    <t>半袋小狗</t>
  </si>
  <si>
    <t>腊肠炒饭 满足中国胃 原来泰国人管烤串叫麻辣 我一直以为麻辣说的是火锅� ​​​</t>
  </si>
  <si>
    <t>https://weibo.com/ajax/statuses/buildComments?is_reload=1&amp;id=4953142666461684&amp;is_show_bulletin=2&amp;is_mix=0&amp;count=10&amp;uid=7691049861&amp;fetch_level=0&amp;locale=zh-CN</t>
  </si>
  <si>
    <t>Wed Oct 04 15:31:40 +0800 2023</t>
  </si>
  <si>
    <t>三千世界的卡呆</t>
  </si>
  <si>
    <t>在土耳其听说他们首都发生爆炸，连地陪导游都有点惊吓，不敢让我们自己出去玩
候机的时候又听说泰国枪击…
[苦涩]只能说，我和我亲爱的祖国，一刻也不能分割 ​​​</t>
  </si>
  <si>
    <t>https://weibo.com/ajax/statuses/buildComments?is_reload=1&amp;id=4953142670657951&amp;is_show_bulletin=2&amp;is_mix=0&amp;count=10&amp;uid=1810524565&amp;fetch_level=0&amp;locale=zh-CN</t>
  </si>
  <si>
    <t>Wed Oct 04 15:31:51 +0800 2023</t>
  </si>
  <si>
    <t>Aiden_krow</t>
  </si>
  <si>
    <t>曼谷city walk，每个城市都有独特的魅力。
#曼谷#  ​​​</t>
  </si>
  <si>
    <t>https://weibo.com/ajax/statuses/buildComments?is_reload=1&amp;id=4953142715221348&amp;is_show_bulletin=2&amp;is_mix=0&amp;count=10&amp;uid=5482579812&amp;fetch_level=0&amp;locale=zh-CN</t>
  </si>
  <si>
    <t>Wed Oct 04 15:31:59 +0800 2023</t>
  </si>
  <si>
    <t>https://weibo.com/ajax/statuses/buildComments?is_reload=1&amp;id=4953142750350778&amp;is_show_bulletin=2&amp;is_mix=0&amp;count=10&amp;uid=1851764777&amp;fetch_level=0&amp;locale=zh-CN</t>
  </si>
  <si>
    <t>Wed Oct 04 15:32:05 +0800 2023</t>
  </si>
  <si>
    <t>HoLYuuu</t>
  </si>
  <si>
    <t>#中国游客亲历泰国枪击事件##泰国曼谷暹罗百丽宫疑发生枪击案# 我和我朋友差点当天也去了这里 想想还是有点后怕[衰] 据说凶手在这个商场的lv附近开的枪 我们来曼谷的第一天朋友正好在lv买了个包 我们昨天最后一天因为晚上7.45的机票 而我们到的早 中午就到机场了 就想着寄存行李再去逛逛玩玩 我是想去 ​​​</t>
  </si>
  <si>
    <t>https://weibo.com/ajax/statuses/buildComments?is_reload=1&amp;id=4953142773944678&amp;is_show_bulletin=2&amp;is_mix=0&amp;count=10&amp;uid=5175559314&amp;fetch_level=0&amp;locale=zh-CN</t>
  </si>
  <si>
    <t>Wed Oct 04 15:32:16 +0800 2023</t>
  </si>
  <si>
    <t>阳光报</t>
  </si>
  <si>
    <t>https://weibo.com/ajax/statuses/buildComments?is_reload=1&amp;id=4953142820078435&amp;is_show_bulletin=2&amp;is_mix=0&amp;count=10&amp;uid=1940053632&amp;fetch_level=0&amp;locale=zh-CN</t>
  </si>
  <si>
    <t>Wed Oct 04 15:32:18 +0800 2023</t>
  </si>
  <si>
    <t>https://weibo.com/ajax/statuses/buildComments?is_reload=1&amp;id=4953142830302265&amp;is_show_bulletin=2&amp;is_mix=0&amp;count=10&amp;uid=3451437930&amp;fetch_level=0&amp;locale=zh-CN</t>
  </si>
  <si>
    <t>Wed Oct 04 15:32:22 +0800 2023</t>
  </si>
  <si>
    <t>https://weibo.com/ajax/statuses/buildComments?is_reload=1&amp;id=4953142846031159&amp;is_show_bulletin=2&amp;is_mix=0&amp;count=10&amp;uid=3451437930&amp;fetch_level=0&amp;locale=zh-CN</t>
  </si>
  <si>
    <t>Wed Oct 04 15:32:27 +0800 2023</t>
  </si>
  <si>
    <t>网信葫芦岛</t>
  </si>
  <si>
    <t>https://weibo.com/ajax/statuses/buildComments?is_reload=1&amp;id=4953142866219163&amp;is_show_bulletin=2&amp;is_mix=0&amp;count=10&amp;uid=7601297462&amp;fetch_level=0&amp;locale=zh-CN</t>
  </si>
  <si>
    <t>Wed Oct 04 15:32:32 +0800 2023</t>
  </si>
  <si>
    <t>PoePNov27</t>
  </si>
  <si>
    <t>#中国游客遇泰国枪击案躲LV储物间#这谁还敢去泰国啊？？！！ ​​​</t>
  </si>
  <si>
    <t>https://weibo.com/ajax/statuses/buildComments?is_reload=1&amp;id=4953142887187407&amp;is_show_bulletin=2&amp;is_mix=0&amp;count=10&amp;uid=6214846073&amp;fetch_level=0&amp;locale=zh-CN</t>
  </si>
  <si>
    <t>Wed Oct 04 15:32:41 +0800 2023</t>
  </si>
  <si>
    <t>海盐啵啵菠萝冰_</t>
  </si>
  <si>
    <t>昨天的枪杀案
我是到今天才开始后知后觉的后怕
百丽宫是什么地方 是曼谷的cbd 
是市中心的最中心 就好比北京的三里屯 
我今年出出入入百丽宫不下二十次 
线下活动在百丽宫的数不胜数
我甚至能记清百丽宫的结构楼层特点和店铺位置 二楼女厕所我都不用想就知道在什么位置 我难以想象是从那里开始发生的 ​​​</t>
  </si>
  <si>
    <t>https://weibo.com/ajax/statuses/buildComments?is_reload=1&amp;id=4953142926512522&amp;is_show_bulletin=2&amp;is_mix=0&amp;count=10&amp;uid=6461554263&amp;fetch_level=0&amp;locale=zh-CN</t>
  </si>
  <si>
    <t>Wed Oct 04 15:32:55 +0800 2023</t>
  </si>
  <si>
    <t>少年偏头痛患者</t>
  </si>
  <si>
    <t>泰国真的被我拉入黑名单…… ​​​</t>
  </si>
  <si>
    <t>https://weibo.com/ajax/statuses/buildComments?is_reload=1&amp;id=4953142984705840&amp;is_show_bulletin=2&amp;is_mix=0&amp;count=10&amp;uid=6621413400&amp;fetch_level=0&amp;locale=zh-CN</t>
  </si>
  <si>
    <t>Wed Oct 04 15:33:00 +0800 2023</t>
  </si>
  <si>
    <t>EICNKAJMBH</t>
  </si>
  <si>
    <t>#noze[超话]# 
昨天的泡泡直播Noze在说去美国和泰国的事就发评论问了姐姐什么时候来中国 
好像被回复了翻译大概意思是有在商讨？后面没太听懂[泪]
无限期待中… ​​​</t>
  </si>
  <si>
    <t>https://weibo.com/ajax/statuses/buildComments?is_reload=1&amp;id=4953143005417871&amp;is_show_bulletin=2&amp;is_mix=0&amp;count=10&amp;uid=5585798294&amp;fetch_level=0&amp;locale=zh-CN</t>
  </si>
  <si>
    <t>Wed Oct 04 15:33:14 +0800 2023</t>
  </si>
  <si>
    <t>香港奶爸小鱼儿</t>
  </si>
  <si>
    <t>心痛[泪][泪]北京T3国际线候机楼的店基本都关了，相比于香港国际机场和曼谷素万那普机场的人声鼎沸，北京的国际航线没有复苏迹象  ​​​</t>
  </si>
  <si>
    <t>https://weibo.com/ajax/statuses/buildComments?is_reload=1&amp;id=4953143064659169&amp;is_show_bulletin=2&amp;is_mix=0&amp;count=10&amp;uid=6049862083&amp;fetch_level=0&amp;locale=zh-CN</t>
  </si>
  <si>
    <t>Wed Oct 04 15:33:17 +0800 2023</t>
  </si>
  <si>
    <t>https://weibo.com/ajax/statuses/buildComments?is_reload=1&amp;id=4953143076195052&amp;is_show_bulletin=2&amp;is_mix=0&amp;count=10&amp;uid=3697271680&amp;fetch_level=0&amp;locale=zh-CN</t>
  </si>
  <si>
    <t>Wed Oct 04 15:33:40 +0800 2023</t>
  </si>
  <si>
    <t>路边山</t>
  </si>
  <si>
    <t>杭州亚运后，中国男子4*100米接力以历届亚运会六次冠军、两次亚军正式成为亚洲第一。
杭州亚运前的排名是：日本5冠9亚、中国5冠2亚、泰国5冠1亚。杭州亚运后排名：中国6冠2亚、日本5冠10亚、泰国5冠1亚。 ​​​</t>
  </si>
  <si>
    <t>https://weibo.com/ajax/statuses/buildComments?is_reload=1&amp;id=4953143173973942&amp;is_show_bulletin=2&amp;is_mix=0&amp;count=10&amp;uid=2602191031&amp;fetch_level=0&amp;locale=zh-CN</t>
  </si>
  <si>
    <t>Wed Oct 04 15:34:06 +0800 2023</t>
  </si>
  <si>
    <t>机智的问号</t>
  </si>
  <si>
    <t>#中国游客遇泰国枪击案躲LV储物间#看吧 还是上班安全 ​​​</t>
  </si>
  <si>
    <t>https://weibo.com/ajax/statuses/buildComments?is_reload=1&amp;id=4953143283287455&amp;is_show_bulletin=2&amp;is_mix=0&amp;count=10&amp;uid=5465665586&amp;fetch_level=0&amp;locale=zh-CN</t>
  </si>
  <si>
    <t>Wed Oct 04 15:34:10 +0800 2023</t>
  </si>
  <si>
    <t>#曼谷枪击案死伤者亲友发声#
好可怜的妈妈和双胞胎 ​​​</t>
  </si>
  <si>
    <t>https://weibo.com/ajax/statuses/buildComments?is_reload=1&amp;id=4953143299018298&amp;is_show_bulletin=2&amp;is_mix=0&amp;count=10&amp;uid=5899805124&amp;fetch_level=0&amp;locale=zh-CN</t>
  </si>
  <si>
    <t>Wed Oct 04 15:35:03 +0800 2023</t>
  </si>
  <si>
    <t>https://weibo.com/ajax/statuses/buildComments?is_reload=1&amp;id=4953143521052730&amp;is_show_bulletin=2&amp;is_mix=0&amp;count=10&amp;uid=6400809567&amp;fetch_level=0&amp;locale=zh-CN</t>
  </si>
  <si>
    <t>Wed Oct 04 15:35:09 +0800 2023</t>
  </si>
  <si>
    <t>自由海岛主_</t>
  </si>
  <si>
    <t>看了泰国枪击案，真的世事难料[泪] ​​​</t>
  </si>
  <si>
    <t>https://weibo.com/ajax/statuses/buildComments?is_reload=1&amp;id=4953143547004776&amp;is_show_bulletin=2&amp;is_mix=0&amp;count=10&amp;uid=1365106535&amp;fetch_level=0&amp;locale=zh-CN</t>
  </si>
  <si>
    <t>Wed Oct 04 15:35:30 +0800 2023</t>
  </si>
  <si>
    <t>威马上周去泰国了[吃瓜]#电车出海##汽场全开# ​​​</t>
  </si>
  <si>
    <t>https://weibo.com/ajax/statuses/buildComments?is_reload=1&amp;id=4953143633776865&amp;is_show_bulletin=2&amp;is_mix=0&amp;count=10&amp;uid=7797864757&amp;fetch_level=0&amp;locale=zh-CN</t>
  </si>
  <si>
    <t>Wed Oct 04 15:35:45 +0800 2023</t>
  </si>
  <si>
    <t>解说老陈</t>
  </si>
  <si>
    <t>​今天下午4点，直播亚太OC决赛日的两场比赛，印度国代班底的Heaven Sent，日本国代Varrel，泰国国代班底的Daf，三队争夺最后的冠军，稍后见~ ​​​</t>
  </si>
  <si>
    <t>https://weibo.com/ajax/statuses/buildComments?is_reload=1&amp;id=4953143697475225&amp;is_show_bulletin=2&amp;is_mix=0&amp;count=10&amp;uid=6209810133&amp;fetch_level=0&amp;locale=zh-CN</t>
  </si>
  <si>
    <t>Wed Oct 04 15:35:52 +0800 2023</t>
  </si>
  <si>
    <t>#中国游客遇泰国枪击案躲LV储物间#
真的好恐怖[允悲][允悲]实在话最近还是不要想着去那玩了[允悲] ​​​</t>
  </si>
  <si>
    <t>https://weibo.com/ajax/statuses/buildComments?is_reload=1&amp;id=4953143727360456&amp;is_show_bulletin=2&amp;is_mix=0&amp;count=10&amp;uid=6569547006&amp;fetch_level=0&amp;locale=zh-CN</t>
  </si>
  <si>
    <t>Wed Oct 04 15:35:57 +0800 2023</t>
  </si>
  <si>
    <t>墨潇南笙</t>
  </si>
  <si>
    <t>#FortPeat[超话]#
①初遇
Tongrak的创作陷入了停滞状态，无法再找到新的灵感和动力，仿佛已经走到了一个十字路口，热爱大海和美食的他选择一个人到海边度假三天，找了一个英文很好的地陪导游Mahasamut
阳光明媚，Tongrak站在太阳光下，身上仿佛闪耀着光芒，Mahasamut从未见过如此标致的人，他的美甚 ​​​</t>
  </si>
  <si>
    <t>https://weibo.com/ajax/statuses/buildComments?is_reload=1&amp;id=4953143747020066&amp;is_show_bulletin=2&amp;is_mix=0&amp;count=10&amp;uid=7508797001&amp;fetch_level=0&amp;locale=zh-CN</t>
  </si>
  <si>
    <t>Wed Oct 04 15:36:05 +0800 2023</t>
  </si>
  <si>
    <t>#泰警方对枪击案嫌犯提出5项初步指控# 【泰国警方对曼谷购物中心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所 ​​​</t>
  </si>
  <si>
    <t>https://weibo.com/ajax/statuses/buildComments?is_reload=1&amp;id=4953143780836569&amp;is_show_bulletin=2&amp;is_mix=0&amp;count=10&amp;uid=1686546714&amp;fetch_level=0&amp;locale=zh-CN</t>
  </si>
  <si>
    <t>Wed Oct 04 15:36:06 +0800 2023</t>
  </si>
  <si>
    <t>Athousandyears111</t>
  </si>
  <si>
    <t>你好呀阿欢，昨天去看你的摄影展了
你去到的城市太多太多，多到几面墙都贴不下你去过的城市，你拍下的旅行照片，还有你的身影。台北、垦丁、重庆、首尔、镰仓、泰国…
走到泡芙云书店的地下室，看到台阶下面的花束，手臂和心脏的连接处起了一股痉挛，泪水差一点就从我的眼眶溢出（还好我及时转身，试 ​​​</t>
  </si>
  <si>
    <t>https://weibo.com/ajax/statuses/buildComments?is_reload=1&amp;id=4953143786340979&amp;is_show_bulletin=2&amp;is_mix=0&amp;count=10&amp;uid=3178335313&amp;fetch_level=0&amp;locale=zh-CN</t>
  </si>
  <si>
    <t>Wed Oct 04 15:36:30 +0800 2023</t>
  </si>
  <si>
    <t>正义小能手保护地球</t>
  </si>
  <si>
    <t>我很喜欢曼谷，真的很好玩。但是他们发生这种事！可怜游客，可怜的小朋友，所以还去旅游？快滚吧？国内这么多好玩的地方不香吗？我投给了“3，我对泰国旅游已经完全失去兴趣，不会想去了”~</t>
  </si>
  <si>
    <t>https://weibo.com/ajax/statuses/buildComments?is_reload=1&amp;id=4953143885432905&amp;is_show_bulletin=2&amp;is_mix=0&amp;count=10&amp;uid=6333192111&amp;fetch_level=0&amp;locale=zh-CN</t>
  </si>
  <si>
    <t>Wed Oct 04 15:36:37 +0800 2023</t>
  </si>
  <si>
    <t>请叫我校园抗霸</t>
  </si>
  <si>
    <t>#统计称泰国超过1030万名平民持有枪支#还是祖国安全 ​​​</t>
  </si>
  <si>
    <t>https://weibo.com/ajax/statuses/buildComments?is_reload=1&amp;id=4953143914793220&amp;is_show_bulletin=2&amp;is_mix=0&amp;count=10&amp;uid=7270362551&amp;fetch_level=0&amp;locale=zh-CN</t>
  </si>
  <si>
    <t>Wed Oct 04 15:36:44 +0800 2023</t>
  </si>
  <si>
    <t>小胖真爱_</t>
  </si>
  <si>
    <t>#泰国成立应急协调中心处理枪击案事务#祝平安[作揖][作揖][作揖][作揖] ​​​</t>
  </si>
  <si>
    <t>https://weibo.com/ajax/statuses/buildComments?is_reload=1&amp;id=4953143945987809&amp;is_show_bulletin=2&amp;is_mix=0&amp;count=10&amp;uid=7649998702&amp;fetch_level=0&amp;locale=zh-CN</t>
  </si>
  <si>
    <t>Wed Oct 04 15:36:52 +0800 2023</t>
  </si>
  <si>
    <t>https://weibo.com/ajax/statuses/buildComments?is_reload=1&amp;id=4953143983210897&amp;is_show_bulletin=2&amp;is_mix=0&amp;count=10&amp;uid=7308334228&amp;fetch_level=0&amp;locale=zh-CN</t>
  </si>
  <si>
    <t>Wed Oct 04 15:36:57 +0800 2023</t>
  </si>
  <si>
    <t>https://weibo.com/ajax/statuses/buildComments?is_reload=1&amp;id=4953144000251404&amp;is_show_bulletin=2&amp;is_mix=0&amp;count=10&amp;uid=7308334228&amp;fetch_level=0&amp;locale=zh-CN</t>
  </si>
  <si>
    <t>Wed Oct 04 15:36:58 +0800 2023</t>
  </si>
  <si>
    <t>https://weibo.com/ajax/statuses/buildComments?is_reload=1&amp;id=4953144003927133&amp;is_show_bulletin=2&amp;is_mix=0&amp;count=10&amp;uid=2712601544&amp;fetch_level=0&amp;locale=zh-CN</t>
  </si>
  <si>
    <t>Wed Oct 04 15:37:05 +0800 2023</t>
  </si>
  <si>
    <t>https://weibo.com/ajax/statuses/buildComments?is_reload=1&amp;id=4953144033543199&amp;is_show_bulletin=2&amp;is_mix=0&amp;count=10&amp;uid=7308334228&amp;fetch_level=0&amp;locale=zh-CN</t>
  </si>
  <si>
    <t>Wed Oct 04 15:37:22 +0800 2023</t>
  </si>
  <si>
    <t>马泽斌_</t>
  </si>
  <si>
    <t>突发！泰国14岁男孩枪击造成2死5伤！10月3日，泰国曼谷市中心暹罗百丽宫购物中心发生枪击事件，一名14岁男子持枪射击，造成2人死亡、5人受伤，当天17时10分左右，警方已经逮捕了这名14岁男子，等待他的可能将是法律严惩。
这次泰国14岁男孩制造的枪击案，发生在泰国曼谷最大的一家购物中心，事发当时 ​​​</t>
  </si>
  <si>
    <t>https://weibo.com/ajax/statuses/buildComments?is_reload=1&amp;id=4953144104847709&amp;is_show_bulletin=2&amp;is_mix=0&amp;count=10&amp;uid=5979821451&amp;fetch_level=0&amp;locale=zh-CN</t>
  </si>
  <si>
    <t>Wed Oct 04 15:37:24 +0800 2023</t>
  </si>
  <si>
    <t>我看你可不可爱</t>
  </si>
  <si>
    <t>#泰女枪案现场帮遇难中国游客小孩找妈妈#记住 泰国已经持枪合法了 ​​​</t>
  </si>
  <si>
    <t>https://weibo.com/ajax/statuses/buildComments?is_reload=1&amp;id=4953144112187230&amp;is_show_bulletin=2&amp;is_mix=0&amp;count=10&amp;uid=2146659320&amp;fetch_level=0&amp;locale=zh-CN</t>
  </si>
  <si>
    <t>Wed Oct 04 15:37:48 +0800 2023</t>
  </si>
  <si>
    <t>以来的过去</t>
  </si>
  <si>
    <t>#中国游客遇泰国枪击案躲LV储物间#这下更没人敢去东南亚了 ​​​</t>
  </si>
  <si>
    <t>https://weibo.com/ajax/statuses/buildComments?is_reload=1&amp;id=4953144213378878&amp;is_show_bulletin=2&amp;is_mix=0&amp;count=10&amp;uid=7762321281&amp;fetch_level=0&amp;locale=zh-CN</t>
  </si>
  <si>
    <t>Wed Oct 04 15:38:07 +0800 2023</t>
  </si>
  <si>
    <t>花农摘花</t>
  </si>
  <si>
    <t>https://weibo.com/ajax/statuses/buildComments?is_reload=1&amp;id=4953144292542873&amp;is_show_bulletin=2&amp;is_mix=0&amp;count=10&amp;uid=5141603488&amp;fetch_level=0&amp;locale=zh-CN</t>
  </si>
  <si>
    <t>Wed Oct 04 15:38:13 +0800 2023</t>
  </si>
  <si>
    <t>啤酒烧烤咖饼看看你的bot</t>
  </si>
  <si>
    <t>1036
【泰国】p1咖咖球进饼饼，p2蕉蕉守护卡兵。。很低脂的饭[允悲] ​​​</t>
  </si>
  <si>
    <t>https://weibo.com/ajax/statuses/buildComments?is_reload=1&amp;id=4953144318231220&amp;is_show_bulletin=2&amp;is_mix=0&amp;count=10&amp;uid=7538856269&amp;fetch_level=0&amp;locale=zh-CN</t>
  </si>
  <si>
    <t>Wed Oct 04 15:38:16 +0800 2023</t>
  </si>
  <si>
    <t>想嫁小明</t>
  </si>
  <si>
    <t>#曼谷枪击案死伤者亲友发声#我去。好吓人@yowohaoo ​​​</t>
  </si>
  <si>
    <t>https://weibo.com/ajax/statuses/buildComments?is_reload=1&amp;id=4953144331866102&amp;is_show_bulletin=2&amp;is_mix=0&amp;count=10&amp;uid=7823268676&amp;fetch_level=0&amp;locale=zh-CN</t>
  </si>
  <si>
    <t>Wed Oct 04 15:38:22 +0800 2023</t>
  </si>
  <si>
    <t>我知道我很帅啊</t>
  </si>
  <si>
    <t>[跪了]感谢我的朋友们拒绝了我的国庆泰国游之邀 ​​​</t>
  </si>
  <si>
    <t>https://weibo.com/ajax/statuses/buildComments?is_reload=1&amp;id=4953144355721529&amp;is_show_bulletin=2&amp;is_mix=0&amp;count=10&amp;uid=3245249903&amp;fetch_level=0&amp;locale=zh-CN</t>
  </si>
  <si>
    <t>Wed Oct 04 15:38:23 +0800 2023</t>
  </si>
  <si>
    <t>公知祖师爷胡适</t>
  </si>
  <si>
    <t>#中国游客遇泰国枪击案躲LV储物间#东南亚那群牲口还没完成从猴子到人类的进化。话说回来，国人也是真贱，明知道危险，非特么去旅游 ​​​</t>
  </si>
  <si>
    <t>https://weibo.com/ajax/statuses/buildComments?is_reload=1&amp;id=4953144359652691&amp;is_show_bulletin=2&amp;is_mix=0&amp;count=10&amp;uid=6204572313&amp;fetch_level=0&amp;locale=zh-CN</t>
  </si>
  <si>
    <t>Wed Oct 04 15:38:25 +0800 2023</t>
  </si>
  <si>
    <t>【#中国游客还原曼谷枪击事件现场##曼谷枪击事件亲历者称身后厕所多声枪响#】“被人群裹挟着逃命”。据亲历整场事件的中国游客小周回忆，当时她正在商场M层游玩，突然身后的厕所内传出三声枪响。枪响后，商场内的人四处逃散，恐慌蔓延到其他楼层，尖叫声充斥了整个商场。
泰国当地媒体报道，该案嫌疑 ​​​</t>
  </si>
  <si>
    <t>https://weibo.com/ajax/statuses/buildComments?is_reload=1&amp;id=4953144369088035&amp;is_show_bulletin=2&amp;is_mix=0&amp;count=10&amp;uid=1644114654&amp;fetch_level=0&amp;locale=zh-CN</t>
  </si>
  <si>
    <t>Wed Oct 04 15:38:44 +0800 2023</t>
  </si>
  <si>
    <t>陈大牧和陈大牧和陈大牧</t>
  </si>
  <si>
    <t>@博物杂志 泰国白庙遇到的奇怪毛毛虫，一个灌木上面全都是，咨询下小亮老师。  ​​​</t>
  </si>
  <si>
    <t>https://weibo.com/ajax/statuses/buildComments?is_reload=1&amp;id=4953144452186584&amp;is_show_bulletin=2&amp;is_mix=0&amp;count=10&amp;uid=2049648624&amp;fetch_level=0&amp;locale=zh-CN</t>
  </si>
  <si>
    <t>Wed Oct 04 15:38:47 +0800 2023</t>
  </si>
  <si>
    <t>瓜瓜风向标</t>
  </si>
  <si>
    <t>https://weibo.com/ajax/statuses/buildComments?is_reload=1&amp;id=4953144460842437&amp;is_show_bulletin=2&amp;is_mix=0&amp;count=10&amp;uid=1940045874&amp;fetch_level=0&amp;locale=zh-CN</t>
  </si>
  <si>
    <t>命运之轮的我SYK</t>
  </si>
  <si>
    <t>#泰国曼谷暹罗百丽宫疑发生枪击案#小畜生，破坏那么多人的家庭，减除[可爱] ​​​</t>
  </si>
  <si>
    <t>https://weibo.com/ajax/statuses/buildComments?is_reload=1&amp;id=4953144461100410&amp;is_show_bulletin=2&amp;is_mix=0&amp;count=10&amp;uid=3370735220&amp;fetch_level=0&amp;locale=zh-CN</t>
  </si>
  <si>
    <t>Wed Oct 04 15:38:48 +0800 2023</t>
  </si>
  <si>
    <t>不爱吃辣的Kathy_</t>
  </si>
  <si>
    <t>好久没见面的高中同学来了珠海[送花花] 请吃了泰国菜还喝了霸王茶姬 领他来我们学校逛了一圈一直在说“跟三亚一样 度假区[送花花]”  ​​​</t>
  </si>
  <si>
    <t>https://weibo.com/ajax/statuses/buildComments?is_reload=1&amp;id=4953144466083234&amp;is_show_bulletin=2&amp;is_mix=0&amp;count=10&amp;uid=5436627900&amp;fetch_level=0&amp;locale=zh-CN</t>
  </si>
  <si>
    <t>Wed Oct 04 15:39:00 +0800 2023</t>
  </si>
  <si>
    <t>https://weibo.com/ajax/statuses/buildComments?is_reload=1&amp;id=4953144515625584&amp;is_show_bulletin=2&amp;is_mix=0&amp;count=10&amp;uid=2230631943&amp;fetch_level=0&amp;locale=zh-CN</t>
  </si>
  <si>
    <t>Wed Oct 04 15:39:16 +0800 2023</t>
  </si>
  <si>
    <t>糯米今天也发疯了</t>
  </si>
  <si>
    <t>#泰女枪案现场帮遇难中国游客小孩找妈妈#
好可怜[悲伤]那那两个小女孩是只有妈妈带她们出去玩儿吗？还是其他家人也有跟着一起去泰国？
有其他家人在的话还好，不懂就问，如果只有她们俩自己的话，是不是回国还要麻烦一点啊？ ​​​</t>
  </si>
  <si>
    <t>https://weibo.com/ajax/statuses/buildComments?is_reload=1&amp;id=4953144583259890&amp;is_show_bulletin=2&amp;is_mix=0&amp;count=10&amp;uid=1972231340&amp;fetch_level=0&amp;locale=zh-CN</t>
  </si>
  <si>
    <t>Wed Oct 04 15:39:19 +0800 2023</t>
  </si>
  <si>
    <t>【与家人在曼谷商场枪击案附近 柔佛王储：此生最糟经历！】泰国曼谷著名购物中心暹罗百丽宫（Siam Paragon）昨天（3日）下午发生枪击案，事发时柔佛王储一家刚巧在附近酒店，整个过程令柔佛王储仍心有余悸，称这是他“人生中最糟糕的经历”！（图：法新社）http://t.cn/A6OeQj0n
#8视界新闻网# ​​​</t>
  </si>
  <si>
    <t>https://weibo.com/ajax/statuses/buildComments?is_reload=1&amp;id=4953144594793409&amp;is_show_bulletin=2&amp;is_mix=0&amp;count=10&amp;uid=3701555977&amp;fetch_level=0&amp;locale=zh-CN</t>
  </si>
  <si>
    <t>Wed Oct 04 15:39:29 +0800 2023</t>
  </si>
  <si>
    <t>#泰国成立应急协调中心处理枪击案事务#免费机票我都不敢去，还是命重要，本来还打算过几个月去的[汗][汗] ​​​</t>
  </si>
  <si>
    <t>https://weibo.com/ajax/statuses/buildComments?is_reload=1&amp;id=4953144636736357&amp;is_show_bulletin=2&amp;is_mix=0&amp;count=10&amp;uid=6214846073&amp;fetch_level=0&amp;locale=zh-CN</t>
  </si>
  <si>
    <t>Wed Oct 04 15:39:44 +0800 2023</t>
  </si>
  <si>
    <t>泰国曼谷枪击案凶犯作案前删除社媒全部好友，还扬言直播行凶
当地时间10月3日下午，泰国曼谷市中心的暹罗百丽宫购物中心发生枪击事件，造成中国公民一死一伤。
令人感到惊讶的是，此次枪击事件中的嫌疑人系一名年仅14岁的少年。
据悉，嫌疑人在案发前喜欢使用一款社交软件进行聊天，他在该平台使用 ​​​</t>
  </si>
  <si>
    <t>https://weibo.com/ajax/statuses/buildComments?is_reload=1&amp;id=4953144699914297&amp;is_show_bulletin=2&amp;is_mix=0&amp;count=10&amp;uid=2343014623&amp;fetch_level=0&amp;locale=zh-CN</t>
  </si>
  <si>
    <t>Wed Oct 04 15:40:00 +0800 2023</t>
  </si>
  <si>
    <t>破折号</t>
  </si>
  <si>
    <t>第一次听说泰国有18种性别&amp;nbsp#公益救援在行动##生活# ​​​</t>
  </si>
  <si>
    <t>https://weibo.com/ajax/statuses/buildComments?is_reload=1&amp;id=4953144766762122&amp;is_show_bulletin=2&amp;is_mix=0&amp;count=10&amp;uid=3154958447&amp;fetch_level=0&amp;locale=zh-CN</t>
  </si>
  <si>
    <t>Wed Oct 04 15:40:13 +0800 2023</t>
  </si>
  <si>
    <t>北海白菜</t>
  </si>
  <si>
    <t>#泰国一商场发生枪击案已致3人死亡# �#中国游客遇泰国枪击案躲lv储物间# 每当看到这样的新闻真的不知道该说什么～愿大家都好好的活着～～�� ​​​</t>
  </si>
  <si>
    <t>https://weibo.com/ajax/statuses/buildComments?is_reload=1&amp;id=4953144821551594&amp;is_show_bulletin=2&amp;is_mix=0&amp;count=10&amp;uid=7870168521&amp;fetch_level=0&amp;locale=zh-CN</t>
  </si>
  <si>
    <t>Wed Oct 04 15:40:22 +0800 2023</t>
  </si>
  <si>
    <t>188����师傅‮对一‬一 ，1小时‮返内‬图，视频​‎ ͏ 
象神是代‮财表‬富、智慧、权力、健康、成‮，功‬在泰国‮多许‬高僧‮有都‬开光象神佛牌，‮带佩‬象神‮牌佛‬，只‮诚要‬心祈求，可‮排以‬除一切困难‮让，‬佩带者有大智‮并慧‬且可以带来‮比无‬的好运跟祝福
在泰 ​​​</t>
  </si>
  <si>
    <t>https://weibo.com/ajax/statuses/buildComments?is_reload=1&amp;id=4953144860086929&amp;is_show_bulletin=2&amp;is_mix=0&amp;count=10&amp;uid=2805914422&amp;fetch_level=0&amp;locale=zh-CN</t>
  </si>
  <si>
    <t>Wed Oct 04 15:40:37 +0800 2023</t>
  </si>
  <si>
    <t>#泰国枪击案受伤中国公民状况稳定#【泰国曼谷购物中心枪击案中受伤中国公民状况稳定】 当地时间10月4日，泰国曼谷紧急医疗服务中心主任育塔纳公布暹罗百丽宫购物中心枪击事件中伤者的救治情况。育塔纳表示，事发后该中心共转运7人，1人当场死亡，2人被送往警察医院，途中1人死亡，3人被送往朱拉隆功医 ​​​</t>
  </si>
  <si>
    <t>https://weibo.com/ajax/statuses/buildComments?is_reload=1&amp;id=4953144922735912&amp;is_show_bulletin=2&amp;is_mix=0&amp;count=10&amp;uid=1686546714&amp;fetch_level=0&amp;locale=zh-CN</t>
  </si>
  <si>
    <t>Wed Oct 04 15:40:41 +0800 2023</t>
  </si>
  <si>
    <t>小鱼尼姆9389</t>
  </si>
  <si>
    <t>老公和儿子在家待了几天，今天让我陪他们出去转转。老公说去奥森，被我否了，儿子提议朝阳公园，被我愉快的同意了[嘻嘻]
出发的时候已经10点半，于是准备从东门停车场走到蓝港，吃完饭再走回来消食，两全其美。
朝阳公园应该是北京设施最齐全的公园，健身，餐饮，露营、足球场、拓展训练、乒乓球台子、 ​​​</t>
  </si>
  <si>
    <t>https://weibo.com/ajax/statuses/buildComments?is_reload=1&amp;id=4953144938991548&amp;is_show_bulletin=2&amp;is_mix=0&amp;count=10&amp;uid=1488253803&amp;fetch_level=0&amp;locale=zh-CN</t>
  </si>
  <si>
    <t>Wed Oct 04 15:40:42 +0800 2023</t>
  </si>
  <si>
    <t>长生不夜歌</t>
  </si>
  <si>
    <t>发一个游轮上的烟花视频和这段旅行告别，曼谷比我想象中还要繁华，也正如此发生意外的时候才会格外难以置信 http://t.cn/A6OeQ8hh ​​​</t>
  </si>
  <si>
    <t>https://weibo.com/ajax/statuses/buildComments?is_reload=1&amp;id=4953144947114212&amp;is_show_bulletin=2&amp;is_mix=0&amp;count=10&amp;uid=6223684324&amp;fetch_level=0&amp;locale=zh-CN</t>
  </si>
  <si>
    <t>Wed Oct 04 15:40:46 +0800 2023</t>
  </si>
  <si>
    <t>陌川_MC</t>
  </si>
  <si>
    <t>泰国那事儿，真的好悲伤。其实从去年没放开的时候，就不停提醒大家，泰缅、柬埔寨之类的地方，今后都尽量少去。尤其明年开始，除非因公出差，或者发达地区跟着正规的旅行团，否则大家尽量少蹦跶了。
今后欠发达国家，治安会进一步不可说，个体在大环境洪流裹挟下，一不小心就容易炮灰。
我们其实很渺 ​​​</t>
  </si>
  <si>
    <t>https://weibo.com/ajax/statuses/buildComments?is_reload=1&amp;id=4953144960748241&amp;is_show_bulletin=2&amp;is_mix=0&amp;count=10&amp;uid=1541648212&amp;fetch_level=0&amp;locale=zh-CN</t>
  </si>
  <si>
    <t>Wed Oct 04 15:40:56 +0800 2023</t>
  </si>
  <si>
    <t>六月初TvT</t>
  </si>
  <si>
    <t>#曼谷枪击案死伤者亲友发声#泰国未成年犯罪到底要不要坐牢。进卫生间射击，狭小的空间想跑都跑不掉，这种选择就是想致人死地的犯罪方式啊哎，现在网上图频传播怕是会再次刺激到受害者家属啊…泰国好不容易通过了免签刺激旅游，刚开不久又遭受到这样的打击[允悲]短时间内起不来咯 ​ ​​​</t>
  </si>
  <si>
    <t>https://weibo.com/ajax/statuses/buildComments?is_reload=1&amp;id=4953145002428191&amp;is_show_bulletin=2&amp;is_mix=0&amp;count=10&amp;uid=7491454835&amp;fetch_level=0&amp;locale=zh-CN</t>
  </si>
  <si>
    <t>Wed Oct 04 15:40:57 +0800 2023</t>
  </si>
  <si>
    <t>【#中国游客回忆泰国枪击案#：躲影院2小时，众人狂按电梯想逃】#泰警方对枪击案嫌犯提出5项初步指控#据央视新闻消息，当地时间10月3日，泰国外交部新闻司发言人坎查娜表示，曼谷市中心暹罗百丽宫购物中心枪击事件造成2人死亡、5人受伤，当天17时10分左右，警方逮捕了一名14岁男子，他涉嫌制造了该枪击 ​​​</t>
  </si>
  <si>
    <t>https://weibo.com/ajax/statuses/buildComments?is_reload=1&amp;id=4953145009504349&amp;is_show_bulletin=2&amp;is_mix=0&amp;count=10&amp;uid=1618051664&amp;fetch_level=0&amp;locale=zh-CN</t>
  </si>
  <si>
    <t>Wed Oct 04 15:40:59 +0800 2023</t>
  </si>
  <si>
    <t>【#中国游客回忆泰国枪击案#：躲影院2小时，众人狂按电梯想逃】#曼谷枪击案死伤者亲友发声#据央视新闻消息，当地时间10月3日，泰国外交部新闻司发言人坎查娜表示，曼谷市中心暹罗百丽宫购物中心枪击事件造成2人死亡、5人受伤，当天17时10分左右，警方逮捕了一名14岁男子，他涉嫌制造了该枪击事件。
　 ​​​</t>
  </si>
  <si>
    <t>https://weibo.com/ajax/statuses/buildComments?is_reload=1&amp;id=4953145014485815&amp;is_show_bulletin=2&amp;is_mix=0&amp;count=10&amp;uid=1640601392&amp;fetch_level=0&amp;locale=zh-CN</t>
  </si>
  <si>
    <t>Wed Oct 04 15:41:00 +0800 2023</t>
  </si>
  <si>
    <t>https://weibo.com/ajax/statuses/buildComments?is_reload=1&amp;id=4953145017893945&amp;is_show_bulletin=2&amp;is_mix=0&amp;count=10&amp;uid=5893229038&amp;fetch_level=0&amp;locale=zh-CN</t>
  </si>
  <si>
    <t>https://weibo.com/ajax/statuses/buildComments?is_reload=1&amp;id=4953145018155539&amp;is_show_bulletin=2&amp;is_mix=0&amp;count=10&amp;uid=7519584823&amp;fetch_level=0&amp;locale=zh-CN</t>
  </si>
  <si>
    <t>https://weibo.com/ajax/statuses/buildComments?is_reload=1&amp;id=4953145019730018&amp;is_show_bulletin=2&amp;is_mix=0&amp;count=10&amp;uid=2618671427&amp;fetch_level=0&amp;locale=zh-CN</t>
  </si>
  <si>
    <t>Wed Oct 04 15:41:12 +0800 2023</t>
  </si>
  <si>
    <t>柚子卯酉</t>
  </si>
  <si>
    <t>#新湃传媒陈情令官方侵权#真的要吐了，上赶着当同妻。死梦女性取向都搞不明白还在这开心的死。要是想就去泰国别在这丢人现眼 ​​​</t>
  </si>
  <si>
    <t>https://weibo.com/ajax/statuses/buildComments?is_reload=1&amp;id=4953145069797796&amp;is_show_bulletin=2&amp;is_mix=0&amp;count=10&amp;uid=7851693689&amp;fetch_level=0&amp;locale=zh-CN</t>
  </si>
  <si>
    <t>Wed Oct 04 15:41:16 +0800 2023</t>
  </si>
  <si>
    <t>叉烧兔兔包_</t>
  </si>
  <si>
    <t>#曼谷枪击案死伤者亲友发声#吓得我都不敢去东南亚了[允悲][允悲][允悲]好恐怖 @想嫁小明 ​​​</t>
  </si>
  <si>
    <t>https://weibo.com/ajax/statuses/buildComments?is_reload=1&amp;id=4953145085266919&amp;is_show_bulletin=2&amp;is_mix=0&amp;count=10&amp;uid=7635967519&amp;fetch_level=0&amp;locale=zh-CN</t>
  </si>
  <si>
    <t>Wed Oct 04 15:42:12 +0800 2023</t>
  </si>
  <si>
    <t>chew201801</t>
  </si>
  <si>
    <t>//@舒婷117:#薛之谦巡演官宣曼谷吉隆坡新加坡三站#  [打call][打call]准备好了 新马泰见啦！</t>
  </si>
  <si>
    <t>https://weibo.com/ajax/statuses/buildComments?is_reload=1&amp;id=4953145321457360&amp;is_show_bulletin=2&amp;is_mix=0&amp;count=10&amp;uid=6452727547&amp;fetch_level=0&amp;locale=zh-CN</t>
  </si>
  <si>
    <t>Wed Oct 04 15:42:15 +0800 2023</t>
  </si>
  <si>
    <t>甜糖双生</t>
  </si>
  <si>
    <t>虽然别人劝我闭嘴但我老是不吐不快 你们忍忍���有时候我觉得很荒唐的东西是 我自己在痘印还是会刷到以前那些视频 依然觉得那些互动很好磕 依然会跟朋友分享 因为这个确实是他们乐意展示给我看的
但我到现在仍然 非常 无法理解，一种三百六十度磕药的方式，在一方很强烈的展示他的某种品质或情 ​​​</t>
  </si>
  <si>
    <t>https://weibo.com/ajax/statuses/buildComments?is_reload=1&amp;id=4953145332466663&amp;is_show_bulletin=2&amp;is_mix=0&amp;count=10&amp;uid=3748066372&amp;fetch_level=0&amp;locale=zh-CN</t>
  </si>
  <si>
    <t>Wed Oct 04 15:42:16 +0800 2023</t>
  </si>
  <si>
    <t>瑜伽师徐文</t>
  </si>
  <si>
    <t>泰國創意設計 ​​​</t>
  </si>
  <si>
    <t>https://weibo.com/ajax/statuses/buildComments?is_reload=1&amp;id=4953145336923226&amp;is_show_bulletin=2&amp;is_mix=0&amp;count=10&amp;uid=1280123652&amp;fetch_level=0&amp;locale=zh-CN</t>
  </si>
  <si>
    <t>Wed Oct 04 15:42:59 +0800 2023</t>
  </si>
  <si>
    <t>曼谷一会儿下暴雨一会儿出太阳暴晒[微笑] ​​​</t>
  </si>
  <si>
    <t>https://weibo.com/ajax/statuses/buildComments?is_reload=1&amp;id=4953145518327905&amp;is_show_bulletin=2&amp;is_mix=0&amp;count=10&amp;uid=5062802580&amp;fetch_level=0&amp;locale=zh-CN</t>
  </si>
  <si>
    <t>Wed Oct 04 15:43:16 +0800 2023</t>
  </si>
  <si>
    <t>#曼谷枪击案死伤者亲友发声# 哎，未成年、精神病、家里有钱，护甲叠满了[允悲][允悲][允悲]</t>
  </si>
  <si>
    <t>https://weibo.com/ajax/statuses/buildComments?is_reload=1&amp;id=4953145589106385&amp;is_show_bulletin=2&amp;is_mix=0&amp;count=10&amp;uid=1744373551&amp;fetch_level=0&amp;locale=zh-CN</t>
  </si>
  <si>
    <t>Wed Oct 04 15:43:45 +0800 2023</t>
  </si>
  <si>
    <t>徐记观察</t>
  </si>
  <si>
    <t>#泰女枪案现场帮遇难中国游客小孩找妈妈#泰国枪击案关键词：未成年，模仿美国,父母高知，失管，LGBTN人士，精神病，枪击自由买卖。这种悲剧为何让无辜的中国游客买单？一个连交通都没搞清楚怎么管的国家你敢开放枪支自由买卖。。真是心太大。 ​​​</t>
  </si>
  <si>
    <t>https://weibo.com/ajax/statuses/buildComments?is_reload=1&amp;id=4953145711790426&amp;is_show_bulletin=2&amp;is_mix=0&amp;count=10&amp;uid=1895859130&amp;fetch_level=0&amp;locale=zh-CN</t>
  </si>
  <si>
    <t>Wed Oct 04 15:44:02 +0800 2023</t>
  </si>
  <si>
    <t>平安射洪</t>
  </si>
  <si>
    <t>#法治新闻速览#【启动！防汛防台风四级应急响应】①泰国#暹罗枪击案一名中国游客死亡#，造成2死5伤。②中国田径运动员递补奥运奖牌仪式将举行。③龙门石窟游客晕倒，武警一路狂奔在人海中为救护车开道。④#美众议院议长麦卡锡被罢免#。（中央政法委长安剑）http://t.cn/A6OeQefm ​​​</t>
  </si>
  <si>
    <t>https://weibo.com/ajax/statuses/buildComments?is_reload=1&amp;id=4953145782569190&amp;is_show_bulletin=2&amp;is_mix=0&amp;count=10&amp;uid=2987073672&amp;fetch_level=0&amp;locale=zh-CN</t>
  </si>
  <si>
    <t>Wed Oct 04 15:44:03 +0800 2023</t>
  </si>
  <si>
    <t>【外交部：目前没有新加坡人受曼谷枪击案影响】
针对泰国曼谷商场枪击案事件，我国外交部表示，目前没有新加坡人受影响。http://t.cn/A6OeQe60
图：法新社/Lillian SUWANRUMPHA
#8视界新闻网##8worldnews# ​​​</t>
  </si>
  <si>
    <t>https://weibo.com/ajax/statuses/buildComments?is_reload=1&amp;id=4953145789906974&amp;is_show_bulletin=2&amp;is_mix=0&amp;count=10&amp;uid=3701555977&amp;fetch_level=0&amp;locale=zh-CN</t>
  </si>
  <si>
    <t>Wed Oct 04 15:44:15 +0800 2023</t>
  </si>
  <si>
    <t>【#曼谷枪击案受伤中国公民情况稳定# 】当地时间10月4日，泰国曼谷紧急医疗服务中心主任育塔纳公布暹罗百丽宫购物中心枪击事件中伤者的救治情况。育塔纳表示，事发后该中心共转运7人，1人当场死亡，2人被送往警察医院，途中1人死亡，3人被送往朱拉隆功医院，1人被送往曼谷基督教医院。目前5名伤者中的2 ​​​</t>
  </si>
  <si>
    <t>https://weibo.com/ajax/statuses/buildComments?is_reload=1&amp;id=4953145837094926&amp;is_show_bulletin=2&amp;is_mix=0&amp;count=10&amp;uid=1703371307&amp;fetch_level=0&amp;locale=zh-CN</t>
  </si>
  <si>
    <t>Wed Oct 04 15:45:00 +0800 2023</t>
  </si>
  <si>
    <t>【#中国游客遇泰国枪击案躲LV储物间#︱专访现场目击港人，“泰国通”胡慧冲犹有余悸】泰国曼谷著名旅游景点“暹罗百丽宫百货”（Siam Paragon）今天发生枪击案，造成多人死伤，一14岁男枪手已经被捕。中国驻泰国大使馆已证实，有一名中国公民遇难，另一人受伤；香港入境处指至今并未接获港人求助。有“ ​​​</t>
  </si>
  <si>
    <t>https://weibo.com/ajax/statuses/buildComments?is_reload=1&amp;id=4953146025837123&amp;is_show_bulletin=2&amp;is_mix=0&amp;count=10&amp;uid=5507836092&amp;fetch_level=0&amp;locale=zh-CN</t>
  </si>
  <si>
    <t>Wed Oct 04 15:45:01 +0800 2023</t>
  </si>
  <si>
    <t>今天被噶了吗</t>
  </si>
  <si>
    <t>这下泰国旅游又要冷一阵子了吧，疫情前有去过两次泰国，只去过普吉岛和曼谷，感觉治安还是可以的。大概是疫情后确实不太平，这种能持枪的国家还是暂时不去为妙。 ​​​</t>
  </si>
  <si>
    <t>https://weibo.com/ajax/statuses/buildComments?is_reload=1&amp;id=4953146030293457&amp;is_show_bulletin=2&amp;is_mix=0&amp;count=10&amp;uid=5782440847&amp;fetch_level=0&amp;locale=zh-CN</t>
  </si>
  <si>
    <t>Wed Oct 04 15:45:08 +0800 2023</t>
  </si>
  <si>
    <t>https://weibo.com/ajax/statuses/buildComments?is_reload=1&amp;id=4953146058872795&amp;is_show_bulletin=2&amp;is_mix=0&amp;count=10&amp;uid=1389537561&amp;fetch_level=0&amp;locale=zh-CN</t>
  </si>
  <si>
    <t>Wed Oct 04 15:45:16 +0800 2023</t>
  </si>
  <si>
    <t>眷思量等待中</t>
  </si>
  <si>
    <t>#泰国枪击案14岁嫌疑人练习打靶视频曝光#想不通有些国家不禁枪是什么脑回路[微笑][微笑] ​​​</t>
  </si>
  <si>
    <t>https://weibo.com/ajax/statuses/buildComments?is_reload=1&amp;id=4953146093474275&amp;is_show_bulletin=2&amp;is_mix=0&amp;count=10&amp;uid=6568011971&amp;fetch_level=0&amp;locale=zh-CN</t>
  </si>
  <si>
    <t>Wed Oct 04 15:45:31 +0800 2023</t>
  </si>
  <si>
    <t>石头山上晒太阳</t>
  </si>
  <si>
    <t>原本正想买个机票去泰国逛几天，这下不得不改变主意了，看新闻看的好心痛[悲伤] ​​​</t>
  </si>
  <si>
    <t>https://weibo.com/ajax/statuses/buildComments?is_reload=1&amp;id=4953146154550300&amp;is_show_bulletin=2&amp;is_mix=0&amp;count=10&amp;uid=5345521836&amp;fetch_level=0&amp;locale=zh-CN</t>
  </si>
  <si>
    <t>Wed Oct 04 15:45:51 +0800 2023</t>
  </si>
  <si>
    <t>#taedarvid[超话]# � #泰国演员taedarvid# 
▷ 10.4 IGS更新 ◁
彩排照�
@TaeDarvid � ​ ​​​</t>
  </si>
  <si>
    <t>https://weibo.com/ajax/statuses/buildComments?is_reload=1&amp;id=4953146239224060&amp;is_show_bulletin=2&amp;is_mix=0&amp;count=10&amp;uid=5711877865&amp;fetch_level=0&amp;locale=zh-CN</t>
  </si>
  <si>
    <t>Wed Oct 04 15:45:58 +0800 2023</t>
  </si>
  <si>
    <t>实时播报：【精锻科技：公司泰国工厂今年4季度将开始动工建设】考虑到客户的需求和未来海外市场的拓展，公司泰国工厂今年4季度将开始动工建设。欧洲和北美工厂后续将优先考虑在当地租赁厂房，目前还都在考察中。 ​​​</t>
  </si>
  <si>
    <t>https://weibo.com/ajax/statuses/buildComments?is_reload=1&amp;id=4953146269633634&amp;is_show_bulletin=2&amp;is_mix=0&amp;count=10&amp;uid=6450367173&amp;fetch_level=0&amp;locale=zh-CN</t>
  </si>
  <si>
    <t>Wed Oct 04 15:46:19 +0800 2023</t>
  </si>
  <si>
    <t>山今杏酒_</t>
  </si>
  <si>
    <t>沉默了，泰国客户我问他需要多少，他回我个表情，什么意思啊！！！ ​​​</t>
  </si>
  <si>
    <t>https://weibo.com/ajax/statuses/buildComments?is_reload=1&amp;id=4953146356926053&amp;is_show_bulletin=2&amp;is_mix=0&amp;count=10&amp;uid=5501968251&amp;fetch_level=0&amp;locale=zh-CN</t>
  </si>
  <si>
    <t>Wed Oct 04 15:46:51 +0800 2023</t>
  </si>
  <si>
    <t>实时播报：【泰国曼谷购物中心枪击案中受伤中国公民状况稳定】当地时间10月4日，泰国曼谷紧急医疗服务中心主任育塔纳公布暹罗百丽宫购物中心枪击事件中伤者的救治情况。育塔纳表示，事发后该中心共转运7人，1人当场死亡，2人被送往警察医院，途中1人死亡，3人被送往朱拉隆功医院，1人被送往曼谷基督教 ​​​</t>
  </si>
  <si>
    <t>https://weibo.com/ajax/statuses/buildComments?is_reload=1&amp;id=4953146491668895&amp;is_show_bulletin=2&amp;is_mix=0&amp;count=10&amp;uid=6450367173&amp;fetch_level=0&amp;locale=zh-CN</t>
  </si>
  <si>
    <t>Wed Oct 04 15:47:12 +0800 2023</t>
  </si>
  <si>
    <t>#DreamersSocietyCreation[超话]##泰国枪击案# 
小破團公司發文悼念遇難者
��� ​​​</t>
  </si>
  <si>
    <t>https://weibo.com/ajax/statuses/buildComments?is_reload=1&amp;id=4953146578700956&amp;is_show_bulletin=2&amp;is_mix=0&amp;count=10&amp;uid=1740531807&amp;fetch_level=0&amp;locale=zh-CN</t>
  </si>
  <si>
    <t>Wed Oct 04 15:47:17 +0800 2023</t>
  </si>
  <si>
    <t>娱乐影姐</t>
  </si>
  <si>
    <t>#综艺二创榜##微博VC计划#那英泰国度假  那英因身体欠佳请辞音乐节演出  不是说身体欠佳不去参加活动吗，这是去泰国散心吗？ 娱你安利 http://t.cn/A6Oe8Avp ​​​</t>
  </si>
  <si>
    <t>https://weibo.com/ajax/statuses/buildComments?is_reload=1&amp;id=4953146599672358&amp;is_show_bulletin=2&amp;is_mix=0&amp;count=10&amp;uid=6820298487&amp;fetch_level=0&amp;locale=zh-CN</t>
  </si>
  <si>
    <t>Wed Oct 04 15:47:21 +0800 2023</t>
  </si>
  <si>
    <t>湖北日报</t>
  </si>
  <si>
    <t>https://weibo.com/ajax/statuses/buildComments?is_reload=1&amp;id=4953146616186891&amp;is_show_bulletin=2&amp;is_mix=0&amp;count=10&amp;uid=2827102952&amp;fetch_level=0&amp;locale=zh-CN</t>
  </si>
  <si>
    <t>Wed Oct 04 15:47:33 +0800 2023</t>
  </si>
  <si>
    <t>股勺</t>
  </si>
  <si>
    <t>#随笔[超话]#疲惫不堪，才仅仅出去游玩一天，怎么会有这样的感觉？早上起不来，腰痛、足跟痛。直到实在饿了才爬起来，练习了金刚功，懒得做早饭，吃了一个月饼当早饭。之后去小区公园走路锻炼身体，买点菜和花生回来。昨天在农家乐等午饭的时候，老板拿来他们自己种的新鲜花生给我们吃，因为饥饿吃了不 ​​​</t>
  </si>
  <si>
    <t>https://weibo.com/ajax/statuses/buildComments?is_reload=1&amp;id=4953146667830726&amp;is_show_bulletin=2&amp;is_mix=0&amp;count=10&amp;uid=1393748403&amp;fetch_level=0&amp;locale=zh-CN</t>
  </si>
  <si>
    <t>Wed Oct 04 15:47:36 +0800 2023</t>
  </si>
  <si>
    <t>看到那个曼谷商场行凶者 被抓到时的样子 及他的14岁年龄[围观][围观].. 东南亚真的不似从前，出游泰国更要小心！ ​​​</t>
  </si>
  <si>
    <t>https://weibo.com/ajax/statuses/buildComments?is_reload=1&amp;id=4953146680150393&amp;is_show_bulletin=2&amp;is_mix=0&amp;count=10&amp;uid=2710065525&amp;fetch_level=0&amp;locale=zh-CN</t>
  </si>
  <si>
    <t>Wed Oct 04 15:47:51 +0800 2023</t>
  </si>
  <si>
    <t>lqiying</t>
  </si>
  <si>
    <t>#泰国成立应急协调中心处理枪击案事务#这都不是赔偿的问题了，这是对中国人的伤害 ​​​</t>
  </si>
  <si>
    <t>https://weibo.com/ajax/statuses/buildComments?is_reload=1&amp;id=4953146742276603&amp;is_show_bulletin=2&amp;is_mix=0&amp;count=10&amp;uid=1408597695&amp;fetch_level=0&amp;locale=zh-CN</t>
  </si>
  <si>
    <t>Wed Oct 04 15:47:58 +0800 2023</t>
  </si>
  <si>
    <t>夜晚3点半</t>
  </si>
  <si>
    <t>夜晚三点半：分分钟带你看完泰国恐怖电影《oh！我的幽灵鬼》#电影种草官##电影解说##恐怖电影[超话]# http://t.cn/A6Oe8LiV ​​​</t>
  </si>
  <si>
    <t>https://weibo.com/ajax/statuses/buildComments?is_reload=1&amp;id=4953146772425332&amp;is_show_bulletin=2&amp;is_mix=0&amp;count=10&amp;uid=5797550795&amp;fetch_level=0&amp;locale=zh-CN</t>
  </si>
  <si>
    <t>Wed Oct 04 15:48:03 +0800 2023</t>
  </si>
  <si>
    <t>李干观世界</t>
  </si>
  <si>
    <t>https://weibo.com/ajax/statuses/buildComments?is_reload=1&amp;id=4953146793133129&amp;is_show_bulletin=2&amp;is_mix=0&amp;count=10&amp;uid=5284658364&amp;fetch_level=0&amp;locale=zh-CN</t>
  </si>
  <si>
    <t>Wed Oct 04 15:48:10 +0800 2023</t>
  </si>
  <si>
    <t>是一碗蒸蛋啊</t>
  </si>
  <si>
    <t>64那么多男人不怕得病吗？
泰国不还是说啥子男人不喜欢戴套让女人吃药，吓死女大（毕业的女大也是女大[巨齿鲨2：深渊] ​​​</t>
  </si>
  <si>
    <t>https://weibo.com/ajax/statuses/buildComments?is_reload=1&amp;id=4953146821970456&amp;is_show_bulletin=2&amp;is_mix=0&amp;count=10&amp;uid=5517001614&amp;fetch_level=0&amp;locale=zh-CN</t>
  </si>
  <si>
    <t>Wed Oct 04 15:48:16 +0800 2023</t>
  </si>
  <si>
    <t>【泰国商场枪击事件 泰国有1000万支枪支流通 每7个公民就有一支】
据法新社报道，泰国总理4日誓言将对枪支问题采取“预防措施”。据估计，泰国有1000万支枪支在流通，每7个公民就有一支，是该地区枪支拥有率最高的国家之一，但许多枪支是走私入境的。（SY）#统计称泰国超过1030万名平民持有枪支#  ​​​</t>
  </si>
  <si>
    <t>https://weibo.com/ajax/statuses/buildComments?is_reload=1&amp;id=4953146848184599&amp;is_show_bulletin=2&amp;is_mix=0&amp;count=10&amp;uid=1847123567&amp;fetch_level=0&amp;locale=zh-CN</t>
  </si>
  <si>
    <t>Wed Oct 04 15:48:22 +0800 2023</t>
  </si>
  <si>
    <t>八九等一十</t>
  </si>
  <si>
    <t>#中国游客回忆泰国枪击案#该来的还是来了，划重点：14岁男子。咱就说中国这个未成年保护法再不更改，也会有这么一天的。 ​​​</t>
  </si>
  <si>
    <t>https://weibo.com/ajax/statuses/buildComments?is_reload=1&amp;id=4953146871778958&amp;is_show_bulletin=2&amp;is_mix=0&amp;count=10&amp;uid=2695084560&amp;fetch_level=0&amp;locale=zh-CN</t>
  </si>
  <si>
    <t>Wed Oct 04 15:48:24 +0800 2023</t>
  </si>
  <si>
    <t>货运届项羽</t>
  </si>
  <si>
    <t>海运运费计算方法有哪些？
A:整柜的海运计算方法:
例如广州至曼谷，
USD100/200+TDIS(海运费+海运附加费)，
1.前面的美金是100是20GP的价格，200是40HQ的价格，依照货物选择相应的柜型。
2.T(THC集装箱码头装卸作业费,不同柜型不同船东不一样)20GP的THC约825元，40HQ的THC约1150元。
3.D(DOC文件费) ​​​</t>
  </si>
  <si>
    <t>https://weibo.com/ajax/statuses/buildComments?is_reload=1&amp;id=4953146880956616&amp;is_show_bulletin=2&amp;is_mix=0&amp;count=10&amp;uid=7508063570&amp;fetch_level=0&amp;locale=zh-CN</t>
  </si>
  <si>
    <t>Wed Oct 04 15:48:27 +0800 2023</t>
  </si>
  <si>
    <t>请叫我贾老师_</t>
  </si>
  <si>
    <t>疯马秀关我什么事？泰国文化本来就不一样好吧 她爱脱脱去呗 ​​​</t>
  </si>
  <si>
    <t>https://weibo.com/ajax/statuses/buildComments?is_reload=1&amp;id=4953146893009606&amp;is_show_bulletin=2&amp;is_mix=0&amp;count=10&amp;uid=7239954692&amp;fetch_level=0&amp;locale=zh-CN</t>
  </si>
  <si>
    <t>Wed Oct 04 15:48:37 +0800 2023</t>
  </si>
  <si>
    <t>王世昌替嫁毒蛇帮</t>
  </si>
  <si>
    <t>拿到了非洲之旅小样 感觉更偏向泰国的那种夏日感觉 芒果味很明显但是不是水果味的芒果（个人不喜欢芒果但是这个香味居然意外的上头）后调偏中性木质所以整体芒果甜味不觉得腻
（有一点就是里面还带了一些外国留学生身上的味道。。。） 
闻多了花香味就更明显了 不适合秋冬 但适合里米[爱你] ​​​</t>
  </si>
  <si>
    <t>https://weibo.com/ajax/statuses/buildComments?is_reload=1&amp;id=4953146939146262&amp;is_show_bulletin=2&amp;is_mix=0&amp;count=10&amp;uid=7771640911&amp;fetch_level=0&amp;locale=zh-CN</t>
  </si>
  <si>
    <t>Wed Oct 04 15:49:03 +0800 2023</t>
  </si>
  <si>
    <t>滨州传媒网</t>
  </si>
  <si>
    <t>https://weibo.com/ajax/statuses/buildComments?is_reload=1&amp;id=4953147044531045&amp;is_show_bulletin=2&amp;is_mix=0&amp;count=10&amp;uid=2244136490&amp;fetch_level=0&amp;locale=zh-CN</t>
  </si>
  <si>
    <t>Wed Oct 04 15:49:21 +0800 2023</t>
  </si>
  <si>
    <t>浪而不死必有后福</t>
  </si>
  <si>
    <t>天呐//@真十内:曼谷的购物中心。。。。//@小竹子殿下:不禁枪 不禁毒 还想招揽游客……我说你啥好……</t>
  </si>
  <si>
    <t>https://weibo.com/ajax/statuses/buildComments?is_reload=1&amp;id=4953147119502516&amp;is_show_bulletin=2&amp;is_mix=0&amp;count=10&amp;uid=3118508294&amp;fetch_level=0&amp;locale=zh-CN</t>
  </si>
  <si>
    <t>Wed Oct 04 15:49:26 +0800 2023</t>
  </si>
  <si>
    <t>善意祈祷201205</t>
  </si>
  <si>
    <t>国外还有曼谷-芭提雅-巴厘岛-文莱 ​​​</t>
  </si>
  <si>
    <t>https://weibo.com/ajax/statuses/buildComments?is_reload=1&amp;id=4953147141786335&amp;is_show_bulletin=2&amp;is_mix=0&amp;count=10&amp;uid=7591566858&amp;fetch_level=0&amp;locale=zh-CN</t>
  </si>
  <si>
    <t>Wed Oct 04 15:49:30 +0800 2023</t>
  </si>
  <si>
    <t>https://weibo.com/ajax/statuses/buildComments?is_reload=1&amp;id=4953147157251201&amp;is_show_bulletin=2&amp;is_mix=0&amp;count=10&amp;uid=1893892941&amp;fetch_level=0&amp;locale=zh-CN</t>
  </si>
  <si>
    <t>Wed Oct 04 15:49:34 +0800 2023</t>
  </si>
  <si>
    <t>Eeeomuk</t>
  </si>
  <si>
    <t>我天呢我姓石，去了泰国还不够？还去了日本[来][来][来][跪了] ​​​</t>
  </si>
  <si>
    <t>https://weibo.com/ajax/statuses/buildComments?is_reload=1&amp;id=4953147174815947&amp;is_show_bulletin=2&amp;is_mix=0&amp;count=10&amp;uid=7807524164&amp;fetch_level=0&amp;locale=zh-CN</t>
  </si>
  <si>
    <t>Wed Oct 04 15:49:37 +0800 2023</t>
  </si>
  <si>
    <t>娱乐街溜子_</t>
  </si>
  <si>
    <t>https://weibo.com/ajax/statuses/buildComments?is_reload=1&amp;id=4953147186349183&amp;is_show_bulletin=2&amp;is_mix=0&amp;count=10&amp;uid=5029202407&amp;fetch_level=0&amp;locale=zh-CN</t>
  </si>
  <si>
    <t>Wed Oct 04 15:49:41 +0800 2023</t>
  </si>
  <si>
    <t>https://weibo.com/ajax/statuses/buildComments?is_reload=1&amp;id=4953147203914181&amp;is_show_bulletin=2&amp;is_mix=0&amp;count=10&amp;uid=5029202407&amp;fetch_level=0&amp;locale=zh-CN</t>
  </si>
  <si>
    <t>Wed Oct 04 15:49:54 +0800 2023</t>
  </si>
  <si>
    <t>福满园！泰国乳胶枕1个  [求饶] (31)
参差荇菜，左右芼之窈窕淑女，钟鼓乐之/ ​​​</t>
  </si>
  <si>
    <t>https://weibo.com/ajax/statuses/buildComments?is_reload=1&amp;id=4953147258965746&amp;is_show_bulletin=2&amp;is_mix=0&amp;count=10&amp;uid=3505044070&amp;fetch_level=0&amp;locale=zh-CN</t>
  </si>
  <si>
    <t>Wed Oct 04 15:50:01 +0800 2023</t>
  </si>
  <si>
    <t>#泰国星暹新闻#【朱拉隆功医院：收治的3名伤员中2人仍在ICU】
10月4日，曼谷紧急医疗服务中心（爱侣湾中心）主任育塔纳公布暹罗百丽宫购物中心枪击事件中伤者的救治计划。该中心共转运7人，1人当场死亡；2人被送往警察医院，途中1人死亡；3人被送往朱拉隆功医院；1人被送往曼谷基督教医院。
朱拉隆功 ​​​</t>
  </si>
  <si>
    <t>https://weibo.com/ajax/statuses/buildComments?is_reload=1&amp;id=4953147288846717&amp;is_show_bulletin=2&amp;is_mix=0&amp;count=10&amp;uid=3239862802&amp;fetch_level=0&amp;locale=zh-CN</t>
  </si>
  <si>
    <t>Wed Oct 04 15:50:14 +0800 2023</t>
  </si>
  <si>
    <t>白露祎61</t>
  </si>
  <si>
    <t>#赵露思[超话]##赵露思[超话]#zls #赵露思米兰时装周#zls #赵露思好美# zls #赵露思泰国活动人气# 
“我以浪漫起笔，续写你这漫长旅途” "� ����� ���� ������� ��� �������� ���� ���? ​​​</t>
  </si>
  <si>
    <t>https://weibo.com/ajax/statuses/buildComments?is_reload=1&amp;id=4953147342066992&amp;is_show_bulletin=2&amp;is_mix=0&amp;count=10&amp;uid=7602169552&amp;fetch_level=0&amp;locale=zh-CN</t>
  </si>
  <si>
    <t>Wed Oct 04 15:51:14 +0800 2023</t>
  </si>
  <si>
    <t>#泰国娱乐# Push夫妇前往葬礼，吊唁Aff的父亲。。 ​​​</t>
  </si>
  <si>
    <t>https://weibo.com/ajax/statuses/buildComments?is_reload=1&amp;id=4953147594768784&amp;is_show_bulletin=2&amp;is_mix=0&amp;count=10&amp;uid=5024925921&amp;fetch_level=0&amp;locale=zh-CN</t>
  </si>
  <si>
    <t>Wed Oct 04 15:51:21 +0800 2023</t>
  </si>
  <si>
    <t>新民晚报新民网</t>
  </si>
  <si>
    <t>https://weibo.com/ajax/statuses/buildComments?is_reload=1&amp;id=4953147623346636&amp;is_show_bulletin=2&amp;is_mix=0&amp;count=10&amp;uid=1737737970&amp;fetch_level=0&amp;locale=zh-CN</t>
  </si>
  <si>
    <t>Wed Oct 04 15:51:31 +0800 2023</t>
  </si>
  <si>
    <t>你不准数星星</t>
  </si>
  <si>
    <t>前脚美美自拍去百丽宫吃米其林 后脚听见数声枪响腿直发软跟着人群狂跑躲进小黑屋 不敢出声电话 让姐妹远程打电话给大使馆 靠刷xhs、wb还有twitter互通消息 全程泰国民众的冷静指挥和互助精神给我们极大的安慰和鼓励 劫后余生值得庆祝 愿世界和平没有伤害#泰国百丽宫百货# � ​​​</t>
  </si>
  <si>
    <t>https://weibo.com/ajax/statuses/buildComments?is_reload=1&amp;id=4953147665550144&amp;is_show_bulletin=2&amp;is_mix=0&amp;count=10&amp;uid=5193704769&amp;fetch_level=0&amp;locale=zh-CN</t>
  </si>
  <si>
    <t>Wed Oct 04 15:52:03 +0800 2023</t>
  </si>
  <si>
    <t>泰国（发布）知情人：赶紧躲起来 连夜回国。 http://t.cn/A6Oe8Id3 ​​​</t>
  </si>
  <si>
    <t>https://weibo.com/ajax/statuses/buildComments?is_reload=1&amp;id=4953147799767421&amp;is_show_bulletin=2&amp;is_mix=0&amp;count=10&amp;uid=3138941747&amp;fetch_level=0&amp;locale=zh-CN</t>
  </si>
  <si>
    <t>Wed Oct 04 15:52:07 +0800 2023</t>
  </si>
  <si>
    <t>信阳网信</t>
  </si>
  <si>
    <t>https://weibo.com/ajax/statuses/buildComments?is_reload=1&amp;id=4953147816283946&amp;is_show_bulletin=2&amp;is_mix=0&amp;count=10&amp;uid=7727286206&amp;fetch_level=0&amp;locale=zh-CN</t>
  </si>
  <si>
    <t>Wed Oct 04 15:52:13 +0800 2023</t>
  </si>
  <si>
    <t>烤红薯w</t>
  </si>
  <si>
    <t>#中国游客遇泰国枪击案躲LV储物间#好吓人 ​​​</t>
  </si>
  <si>
    <t>https://weibo.com/ajax/statuses/buildComments?is_reload=1&amp;id=4953147841186164&amp;is_show_bulletin=2&amp;is_mix=0&amp;count=10&amp;uid=6452335621&amp;fetch_level=0&amp;locale=zh-CN</t>
  </si>
  <si>
    <t>Wed Oct 04 15:52:29 +0800 2023</t>
  </si>
  <si>
    <t>张艺兴吧</t>
  </si>
  <si>
    <t>#张艺兴[超话]# 
张艺兴✖️D.N.A佛山音乐节【花篮/花束】联合应援�
以爱谱乐，音彻天地之间�
热爱集结，乐享音乐。张艺兴全体粉丝祝D.N.A音乐节圆满成功！
舞台王者然炸来袭，期待主理人/原创音乐制作人张艺兴的舞台精彩[haha]
@张艺兴 
@DNAfactory_Official 
#张艺兴DNA音乐联盟# 
联合 ​​​</t>
  </si>
  <si>
    <t>https://weibo.com/ajax/statuses/buildComments?is_reload=1&amp;id=4953147908820002&amp;is_show_bulletin=2&amp;is_mix=0&amp;count=10&amp;uid=1969348660&amp;fetch_level=0&amp;locale=zh-CN</t>
  </si>
  <si>
    <t>Wed Oct 04 15:53:00 +0800 2023</t>
  </si>
  <si>
    <t>零度时评</t>
  </si>
  <si>
    <t>【#零度时评# ：#泰国曼谷商场枪击案致中国公民1死1伤# 凶手是他! 泰国，不去也罢！ 】
泰国，你真的做好安全准备了吗？曼谷购物中心枪击事件造成2死5伤。其中，中国公民1死1伤，知情人说，死者是一名34岁的双胞胎妈妈，女儿才5岁。 
泰国警方透露，凶手14岁尚未成年，就读当地私立学校，跑到商场持枪 ​​​</t>
  </si>
  <si>
    <t>https://weibo.com/ajax/statuses/buildComments?is_reload=1&amp;id=4953148038316717&amp;is_show_bulletin=2&amp;is_mix=0&amp;count=10&amp;uid=2676828957&amp;fetch_level=0&amp;locale=zh-CN</t>
  </si>
  <si>
    <t>Wed Oct 04 15:53:13 +0800 2023</t>
  </si>
  <si>
    <t>秋雨雪冰</t>
  </si>
  <si>
    <t>泰国不禁枪的吗？[黑线] ​​​</t>
  </si>
  <si>
    <t>https://weibo.com/ajax/statuses/buildComments?is_reload=1&amp;id=4953148093367591&amp;is_show_bulletin=2&amp;is_mix=0&amp;count=10&amp;uid=1790897767&amp;fetch_level=0&amp;locale=zh-CN</t>
  </si>
  <si>
    <t>Wed Oct 04 15:53:16 +0800 2023</t>
  </si>
  <si>
    <t>鹿篱笆</t>
  </si>
  <si>
    <t>#泰国枪击案嫌疑人有精神病治疗史# 我看精神挺正常的 这种就该当场枪毙 http://t.cn/A6Oe8iBj ​​​</t>
  </si>
  <si>
    <t>https://weibo.com/ajax/statuses/buildComments?is_reload=1&amp;id=4953148105952095&amp;is_show_bulletin=2&amp;is_mix=0&amp;count=10&amp;uid=2158223902&amp;fetch_level=0&amp;locale=zh-CN</t>
  </si>
  <si>
    <t>Wed Oct 04 15:53:20 +0800 2023</t>
  </si>
  <si>
    <t>【#曼谷枪击案中受伤中国公民状况稳定#】当地时间10月4日，泰国曼谷紧急医疗服务中心主任育塔纳公布暹罗百丽宫购物中心枪击事件中伤者的救治情况。育塔纳表示，事发后该中心共转运7人，1人当场死亡，2人被送往警察医院，途中1人死亡，3人被送往朱拉隆功医院，1人被送往曼谷基督教医院。目前5名伤者中的 ​​​</t>
  </si>
  <si>
    <t>https://weibo.com/ajax/statuses/buildComments?is_reload=1&amp;id=4953148123517970&amp;is_show_bulletin=2&amp;is_mix=0&amp;count=10&amp;uid=1496814565&amp;fetch_level=0&amp;locale=zh-CN</t>
  </si>
  <si>
    <t>Wed Oct 04 15:53:26 +0800 2023</t>
  </si>
  <si>
    <t>Eternal_BillkinDiary</t>
  </si>
  <si>
    <t>#Billkin[超话]#✨#billkin# 
10.4 | bk相关
准备好与billkin的直播见面，听billkin讲述从曼谷到巴黎的故事，兰蔻小黑瓶呵护旅行中的皮肤健康。下午4：00-5：00（泰国时间）会在兰蔻fb频道直播～
cr.Lancome Thailand
WB：@bbillkin马群耀 
IG：  bbillkin
         billkin_entertaiment
Twi：Bill ​​​</t>
  </si>
  <si>
    <t>https://weibo.com/ajax/statuses/buildComments?is_reload=1&amp;id=4953148147895194&amp;is_show_bulletin=2&amp;is_mix=0&amp;count=10&amp;uid=7673918568&amp;fetch_level=0&amp;locale=zh-CN</t>
  </si>
  <si>
    <t>Wed Oct 04 15:53:42 +0800 2023</t>
  </si>
  <si>
    <t>https://weibo.com/ajax/statuses/buildComments?is_reload=1&amp;id=4953148215526249&amp;is_show_bulletin=2&amp;is_mix=0&amp;count=10&amp;uid=2620088113&amp;fetch_level=0&amp;locale=zh-CN</t>
  </si>
  <si>
    <t>Wed Oct 04 15:53:50 +0800 2023</t>
  </si>
  <si>
    <t>��泰国Spotify单日流媒史上最高的歌曲 ​​​</t>
  </si>
  <si>
    <t>https://weibo.com/ajax/statuses/buildComments?is_reload=1&amp;id=4953148247772463&amp;is_show_bulletin=2&amp;is_mix=0&amp;count=10&amp;uid=7550609842&amp;fetch_level=0&amp;locale=zh-CN</t>
  </si>
  <si>
    <t>Wed Oct 04 15:54:08 +0800 2023</t>
  </si>
  <si>
    <t>在逃炸姐</t>
  </si>
  <si>
    <t>小水平采娜也去了巴黎时装周，跟Lisa比起来，这才是能代表泰国的美貌吧 ​​​</t>
  </si>
  <si>
    <t>https://weibo.com/ajax/statuses/buildComments?is_reload=1&amp;id=4953148323267770&amp;is_show_bulletin=2&amp;is_mix=0&amp;count=10&amp;uid=6140370423&amp;fetch_level=0&amp;locale=zh-CN</t>
  </si>
  <si>
    <t>Wed Oct 04 15:54:12 +0800 2023</t>
  </si>
  <si>
    <t>#泰国娱乐#Aump、Tik、Kem、Mew等主演的新剧《风吹过的星星》，第15、16集的收视率是分别2.6和2.1。。加油！[鲜花][鲜花] ​ ​​​</t>
  </si>
  <si>
    <t>https://weibo.com/ajax/statuses/buildComments?is_reload=1&amp;id=4953148341356012&amp;is_show_bulletin=2&amp;is_mix=0&amp;count=10&amp;uid=5024925921&amp;fetch_level=0&amp;locale=zh-CN</t>
  </si>
  <si>
    <t>Wed Oct 04 15:54:28 +0800 2023</t>
  </si>
  <si>
    <t>#泰国警方对枪击案嫌犯提出5项初步指控# 【泰国警方对曼谷购物中心枪击案嫌犯提出5项初步指控】#曼谷枪击案嫌犯涉嫌蓄意杀人# 当地时间10月4日，泰国曼谷京都警察局负责人表示，警方对制造暹罗百丽宫枪击案的嫌犯（男，14岁）提出5项初步指控，分别是蓄意杀人、实施杀人、非法持枪、未经许可携带枪支进 ​​​</t>
  </si>
  <si>
    <t>https://weibo.com/ajax/statuses/buildComments?is_reload=1&amp;id=4953148406891143&amp;is_show_bulletin=2&amp;is_mix=0&amp;count=10&amp;uid=1974576991&amp;fetch_level=0&amp;locale=zh-CN</t>
  </si>
  <si>
    <t>Wed Oct 04 15:54:42 +0800 2023</t>
  </si>
  <si>
    <t>一个人要正直</t>
  </si>
  <si>
    <t>《冬荫功3》是一部由甄子丹和托尼贾主演的香江泰国缅甸动作电影。故事情节讲述主要围绕贩卖大象团伙进出口的斗争展开。甄子丹饰演一名拳击手兼大象训练师，托尼贾饰演一名警察。在一次行动中，两人偶然发现了一个贩卖大象的犯罪团伙，为了保护大象和打击犯罪，他们展开了一场激烈的追击战。故事中充满 ​​​</t>
  </si>
  <si>
    <t>https://weibo.com/ajax/statuses/buildComments?is_reload=1&amp;id=4953148465614146&amp;is_show_bulletin=2&amp;is_mix=0&amp;count=10&amp;uid=1752221123&amp;fetch_level=0&amp;locale=zh-CN</t>
  </si>
  <si>
    <t>Wed Oct 04 15:54:48 +0800 2023</t>
  </si>
  <si>
    <t>https://weibo.com/ajax/statuses/buildComments?is_reload=1&amp;id=4953148491043140&amp;is_show_bulletin=2&amp;is_mix=0&amp;count=10&amp;uid=5710586189&amp;fetch_level=0&amp;locale=zh-CN</t>
  </si>
  <si>
    <t>https://weibo.com/ajax/statuses/buildComments?is_reload=1&amp;id=4953148492352918&amp;is_show_bulletin=2&amp;is_mix=0&amp;count=10&amp;uid=5745238615&amp;fetch_level=0&amp;locale=zh-CN</t>
  </si>
  <si>
    <t>Wed Oct 04 15:54:49 +0800 2023</t>
  </si>
  <si>
    <t>https://weibo.com/ajax/statuses/buildComments?is_reload=1&amp;id=4953148494973558&amp;is_show_bulletin=2&amp;is_mix=0&amp;count=10&amp;uid=5876448064&amp;fetch_level=0&amp;locale=zh-CN</t>
  </si>
  <si>
    <t>https://weibo.com/ajax/statuses/buildComments?is_reload=1&amp;id=4953148495758312&amp;is_show_bulletin=2&amp;is_mix=0&amp;count=10&amp;uid=6369501744&amp;fetch_level=0&amp;locale=zh-CN</t>
  </si>
  <si>
    <t>Wed Oct 04 15:55:03 +0800 2023</t>
  </si>
  <si>
    <t>让我再看你最后一眼</t>
  </si>
  <si>
    <t>#泰国枪击案#？？ ​​​</t>
  </si>
  <si>
    <t>https://weibo.com/ajax/statuses/buildComments?is_reload=1&amp;id=4953148555005707&amp;is_show_bulletin=2&amp;is_mix=0&amp;count=10&amp;uid=7391171337&amp;fetch_level=0&amp;locale=zh-CN</t>
  </si>
  <si>
    <t>Wed Oct 04 15:55:17 +0800 2023</t>
  </si>
  <si>
    <t>【#泰警方对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所开枪。
警方称正在收集关于其他指控的更多证据，目 ​​​</t>
  </si>
  <si>
    <t>https://weibo.com/ajax/statuses/buildComments?is_reload=1&amp;id=4953148613723302&amp;is_show_bulletin=2&amp;is_mix=0&amp;count=10&amp;uid=1703371307&amp;fetch_level=0&amp;locale=zh-CN</t>
  </si>
  <si>
    <t>Wed Oct 04 15:55:20 +0800 2023</t>
  </si>
  <si>
    <t>【#泰警方对枪击案嫌犯提出5项初步指控#】据北京日报客户端报道：当地时间10月4日，泰国曼谷京都警察局负责人表示，警方对制造暹罗百丽宫枪击案的嫌犯（男，14岁）提出5项初步指控，分别是蓄意杀人、实施杀人、非法持枪、未经许可携带枪支进入公共场所、未经许可在公共场所开枪。 ​​​</t>
  </si>
  <si>
    <t>https://weibo.com/ajax/statuses/buildComments?is_reload=1&amp;id=4953148625522795&amp;is_show_bulletin=2&amp;is_mix=0&amp;count=10&amp;uid=1618051664&amp;fetch_level=0&amp;locale=zh-CN</t>
  </si>
  <si>
    <t>Wed Oct 04 15:55:22 +0800 2023</t>
  </si>
  <si>
    <t>【#警方对泰国枪击案嫌犯提出5项初步指控#】据北京日报客户端报道：当地时间10月4日，泰国曼谷京都警察局负责人表示，警方对制造暹罗百丽宫枪击案的嫌犯（男，14岁）提出5项初步指控，分别是蓄意杀人、实施杀人、非法持枪、未经许可携带枪支进入公共场所、未经许可在公共场所开枪。 ​​​</t>
  </si>
  <si>
    <t>https://weibo.com/ajax/statuses/buildComments?is_reload=1&amp;id=4953148633649102&amp;is_show_bulletin=2&amp;is_mix=0&amp;count=10&amp;uid=6979546667&amp;fetch_level=0&amp;locale=zh-CN</t>
  </si>
  <si>
    <t>https://weibo.com/ajax/statuses/buildComments?is_reload=1&amp;id=4953148633907758&amp;is_show_bulletin=2&amp;is_mix=0&amp;count=10&amp;uid=1640601392&amp;fetch_level=0&amp;locale=zh-CN</t>
  </si>
  <si>
    <t>https://weibo.com/ajax/statuses/buildComments?is_reload=1&amp;id=4953148634171192&amp;is_show_bulletin=2&amp;is_mix=0&amp;count=10&amp;uid=2686904145&amp;fetch_level=0&amp;locale=zh-CN</t>
  </si>
  <si>
    <t>https://weibo.com/ajax/statuses/buildComments?is_reload=1&amp;id=4953148634172227&amp;is_show_bulletin=2&amp;is_mix=0&amp;count=10&amp;uid=1775895885&amp;fetch_level=0&amp;locale=zh-CN</t>
  </si>
  <si>
    <t>新浪潮流官</t>
  </si>
  <si>
    <t>https://weibo.com/ajax/statuses/buildComments?is_reload=1&amp;id=4953148634958334&amp;is_show_bulletin=2&amp;is_mix=0&amp;count=10&amp;uid=7466901942&amp;fetch_level=0&amp;locale=zh-CN</t>
  </si>
  <si>
    <t>https://weibo.com/ajax/statuses/buildComments?is_reload=1&amp;id=4953148634959884&amp;is_show_bulletin=2&amp;is_mix=0&amp;count=10&amp;uid=7519584823&amp;fetch_level=0&amp;locale=zh-CN</t>
  </si>
  <si>
    <t>https://weibo.com/ajax/statuses/buildComments?is_reload=1&amp;id=4953148637577652&amp;is_show_bulletin=2&amp;is_mix=0&amp;count=10&amp;uid=5893229038&amp;fetch_level=0&amp;locale=zh-CN</t>
  </si>
  <si>
    <t>Wed Oct 04 15:55:23 +0800 2023</t>
  </si>
  <si>
    <t>https://weibo.com/ajax/statuses/buildComments?is_reload=1&amp;id=4953148638889897&amp;is_show_bulletin=2&amp;is_mix=0&amp;count=10&amp;uid=2618671427&amp;fetch_level=0&amp;locale=zh-CN</t>
  </si>
  <si>
    <t>Wed Oct 04 15:55:30 +0800 2023</t>
  </si>
  <si>
    <t>椰子小猪包</t>
  </si>
  <si>
    <t>每天穿着长袖在三十多度的曼谷暴走 喝了无数瓶doubleC ​​​</t>
  </si>
  <si>
    <t>https://weibo.com/ajax/statuses/buildComments?is_reload=1&amp;id=4953148667463134&amp;is_show_bulletin=2&amp;is_mix=0&amp;count=10&amp;uid=3170633904&amp;fetch_level=0&amp;locale=zh-CN</t>
  </si>
  <si>
    <t>Wed Oct 04 15:55:42 +0800 2023</t>
  </si>
  <si>
    <t>KUN-智慧葵</t>
  </si>
  <si>
    <t>#泰国枪击案#能不能死刑啊 ​​​</t>
  </si>
  <si>
    <t>https://weibo.com/ajax/statuses/buildComments?is_reload=1&amp;id=4953148718585249&amp;is_show_bulletin=2&amp;is_mix=0&amp;count=10&amp;uid=7554282541&amp;fetch_level=0&amp;locale=zh-CN</t>
  </si>
  <si>
    <t>Wed Oct 04 15:56:04 +0800 2023</t>
  </si>
  <si>
    <t>花鸽椒</t>
  </si>
  <si>
    <t>#泰国枪击#虽然很想去泰国追cp，但是我想我这辈子应该不会去泰国了吧[微笑]狗命要紧 ​​​</t>
  </si>
  <si>
    <t>https://weibo.com/ajax/statuses/buildComments?is_reload=1&amp;id=4953148809806949&amp;is_show_bulletin=2&amp;is_mix=0&amp;count=10&amp;uid=5292340402&amp;fetch_level=0&amp;locale=zh-CN</t>
  </si>
  <si>
    <t>Wed Oct 04 15:56:10 +0800 2023</t>
  </si>
  <si>
    <t>地獄多愁善感-</t>
  </si>
  <si>
    <t>泰国的跨儿过得顺风顺水的人有那个必要去仇恨们真女人[费解]别几把给自己加戏了捧着子宫到处炫耀我能生孩子你不能生，天天在互联网借着女性主义反孕反育的是不是你们？ ​​​</t>
  </si>
  <si>
    <t>https://weibo.com/ajax/statuses/buildComments?is_reload=1&amp;id=4953148835498527&amp;is_show_bulletin=2&amp;is_mix=0&amp;count=10&amp;uid=6677158085&amp;fetch_level=0&amp;locale=zh-CN</t>
  </si>
  <si>
    <t>Wed Oct 04 15:56:11 +0800 2023</t>
  </si>
  <si>
    <t>Accountant19810507</t>
  </si>
  <si>
    <t>#曼谷枪击案死伤者亲友发声#是精神有问题还是受了谁的指使？专门去女公共卫生间行凶？ ​​​</t>
  </si>
  <si>
    <t>https://weibo.com/ajax/statuses/buildComments?is_reload=1&amp;id=4953148839953234&amp;is_show_bulletin=2&amp;is_mix=0&amp;count=10&amp;uid=5880223491&amp;fetch_level=0&amp;locale=zh-CN</t>
  </si>
  <si>
    <t>Wed Oct 04 15:56:18 +0800 2023</t>
  </si>
  <si>
    <t>泰国的红柚好好吃但是好贵啊我靠 ​​​</t>
  </si>
  <si>
    <t>https://weibo.com/ajax/statuses/buildComments?is_reload=1&amp;id=4953148868792444&amp;is_show_bulletin=2&amp;is_mix=0&amp;count=10&amp;uid=5492828287&amp;fetch_level=0&amp;locale=zh-CN</t>
  </si>
  <si>
    <t>Wed Oct 04 15:56:25 +0800 2023</t>
  </si>
  <si>
    <t>夏小姐和黑豆</t>
  </si>
  <si>
    <t>现在很幸福的很幸福的
他真的太好了
从前遇到的都是告诉我多喜欢我多在乎我
然后实事没做什么却要求我同等回报的男的
而他除了不是大帅哥 太适合谈恋爱了
我是个很懒得做决定并且怕麻烦的人
和他出行会提前按着你的喜好规划安排好一切
然后你只需要当个小废物被他牵着走
他只要不工作每天会变着花样给 ​​​</t>
  </si>
  <si>
    <t>https://weibo.com/ajax/statuses/buildComments?is_reload=1&amp;id=4953148898673804&amp;is_show_bulletin=2&amp;is_mix=0&amp;count=10&amp;uid=6588179544&amp;fetch_level=0&amp;locale=zh-CN</t>
  </si>
  <si>
    <t>Wed Oct 04 15:56:30 +0800 2023</t>
  </si>
  <si>
    <t>文娱蜀黍</t>
  </si>
  <si>
    <t>泰国小哥用最普通、最常见的道具使得，模仿迪士尼真人版电影《小美人鱼》的女主达到了新的高度！ ​​​</t>
  </si>
  <si>
    <t>https://weibo.com/ajax/statuses/buildComments?is_reload=1&amp;id=4953148919123148&amp;is_show_bulletin=2&amp;is_mix=0&amp;count=10&amp;uid=1783467380&amp;fetch_level=0&amp;locale=zh-CN</t>
  </si>
  <si>
    <t>Wed Oct 04 15:56:34 +0800 2023</t>
  </si>
  <si>
    <t>随地大小躺</t>
  </si>
  <si>
    <t>好想吃炸紫菜卷 泰国菜[苦涩] ​​​</t>
  </si>
  <si>
    <t>https://weibo.com/ajax/statuses/buildComments?is_reload=1&amp;id=4953148936947482&amp;is_show_bulletin=2&amp;is_mix=0&amp;count=10&amp;uid=6386170529&amp;fetch_level=0&amp;locale=zh-CN</t>
  </si>
  <si>
    <t>Wed Oct 04 15:56:47 +0800 2023</t>
  </si>
  <si>
    <t>枪支泛滥的国家，谁也不知道下一秒悲剧灾难会发生在谁的身上，所以去之前，怎么选择，个人考虑清楚了。#泰国枪击案# ​​​</t>
  </si>
  <si>
    <t>https://weibo.com/ajax/statuses/buildComments?is_reload=1&amp;id=4953148991735823&amp;is_show_bulletin=2&amp;is_mix=0&amp;count=10&amp;uid=3701867940&amp;fetch_level=0&amp;locale=zh-CN</t>
  </si>
  <si>
    <t>Wed Oct 04 15:57:07 +0800 2023</t>
  </si>
  <si>
    <t>https://weibo.com/ajax/statuses/buildComments?is_reload=1&amp;id=4953149074313767&amp;is_show_bulletin=2&amp;is_mix=0&amp;count=10&amp;uid=2609425670&amp;fetch_level=0&amp;locale=zh-CN</t>
  </si>
  <si>
    <t>Wed Oct 04 15:57:32 +0800 2023</t>
  </si>
  <si>
    <t>商丘网</t>
  </si>
  <si>
    <t>【祝贺！中国队夺得女子龙舟200米金牌】#杭州亚运会来了#女子龙舟200米决赛中，中国队夺得金牌，印度尼西亚队摘得银牌，泰国队收获铜牌。（人民网记者 胡雪蓉） ​​​</t>
  </si>
  <si>
    <t>https://weibo.com/ajax/statuses/buildComments?is_reload=1&amp;id=4953149180478547&amp;is_show_bulletin=2&amp;is_mix=0&amp;count=10&amp;uid=1966122321&amp;fetch_level=0&amp;locale=zh-CN</t>
  </si>
  <si>
    <t>Wed Oct 04 15:57:42 +0800 2023</t>
  </si>
  <si>
    <t>泰国曼谷购物中心枪击案中受伤中国公民状况稳定 ​​​</t>
  </si>
  <si>
    <t>https://weibo.com/ajax/statuses/buildComments?is_reload=1&amp;id=4953149222421435&amp;is_show_bulletin=2&amp;is_mix=0&amp;count=10&amp;uid=1489482040&amp;fetch_level=0&amp;locale=zh-CN</t>
  </si>
  <si>
    <t>Wed Oct 04 15:57:43 +0800 2023</t>
  </si>
  <si>
    <t>https://weibo.com/ajax/statuses/buildComments?is_reload=1&amp;id=4953149226618147&amp;is_show_bulletin=2&amp;is_mix=0&amp;count=10&amp;uid=5144554479&amp;fetch_level=0&amp;locale=zh-CN</t>
  </si>
  <si>
    <t>Wed Oct 04 15:57:58 +0800 2023</t>
  </si>
  <si>
    <t>https://weibo.com/ajax/statuses/buildComments?is_reload=1&amp;id=4953149288743558&amp;is_show_bulletin=2&amp;is_mix=0&amp;count=10&amp;uid=2609425670&amp;fetch_level=0&amp;locale=zh-CN</t>
  </si>
  <si>
    <t>Wed Oct 04 15:58:05 +0800 2023</t>
  </si>
  <si>
    <t>【祝贺！男子龙舟200米中国队夺冠】#杭州亚运会来了#10月4日，杭州亚运会龙舟项目开赛。男子龙舟200米决赛中，中国队获得冠军，泰国队和印度尼西亚队分获二、三名。（人民网记者 胡雪蓉） ​​​</t>
  </si>
  <si>
    <t>https://weibo.com/ajax/statuses/buildComments?is_reload=1&amp;id=4953149322821815&amp;is_show_bulletin=2&amp;is_mix=0&amp;count=10&amp;uid=1966122321&amp;fetch_level=0&amp;locale=zh-CN</t>
  </si>
  <si>
    <t>Wed Oct 04 15:58:47 +0800 2023</t>
  </si>
  <si>
    <t>https://weibo.com/ajax/statuses/buildComments?is_reload=1&amp;id=4953149494789231&amp;is_show_bulletin=2&amp;is_mix=0&amp;count=10&amp;uid=1741801024&amp;fetch_level=0&amp;locale=zh-CN</t>
  </si>
  <si>
    <t>Wed Oct 04 15:58:48 +0800 2023</t>
  </si>
  <si>
    <t>海与心思</t>
  </si>
  <si>
    <t>#赵露思[超话]#zls#赵露思凤隐# zls#赵露思泰国活动人气# 
“白鸽脱离了白昼，黑暗世界的光是被诋毁的玫瑰 你是永恒的救赎” "��� ���� �� ��� �� ��� ���, ��� ����� �� ��� ����  ​​​</t>
  </si>
  <si>
    <t>https://weibo.com/ajax/statuses/buildComments?is_reload=1&amp;id=4953149497675275&amp;is_show_bulletin=2&amp;is_mix=0&amp;count=10&amp;uid=7550169988&amp;fetch_level=0&amp;locale=zh-CN</t>
  </si>
  <si>
    <t>Wed Oct 04 15:58:57 +0800 2023</t>
  </si>
  <si>
    <t>【亚运女排】F组八强复赛，泰国女排3-0横扫哈萨克斯坦（25-18,25-12,25-11）。阿耶查拉蓬15分（22扣13中2拦），威巴威14分（22扣12中1拦1发），塔达奥9分（8扣5中3拦1发），平皮查亚9分（16扣8中1拦），乍拉蓬5分，塔拉查3分，波蓬2分，查楚昂1分（3扣1中）；克里斯季娜8分，塔季扬娜7分；扣球46-25， ​​​</t>
  </si>
  <si>
    <t>https://weibo.com/ajax/statuses/buildComments?is_reload=1&amp;id=4953149535160577&amp;is_show_bulletin=2&amp;is_mix=0&amp;count=10&amp;uid=2483994634&amp;fetch_level=0&amp;locale=zh-CN</t>
  </si>
  <si>
    <t>Wed Oct 04 15:59:50 +0800 2023</t>
  </si>
  <si>
    <t>总台环球资讯</t>
  </si>
  <si>
    <t>【#曼谷枪击案中受伤的中国公民状况稳定#】当地时间10月3日，泰国外交部表示，曼谷市中心暹罗百丽宫购物中心枪击事件造成2人死亡、5人受伤，当天17时10分左右，警方逮捕了一名14岁男子，他涉嫌制造了该枪击事件。据泰国警方，#曼谷枪击案中国公民1死1伤#。目前，在枪击案中受伤的1名中国公民状况稳定。 ​​​</t>
  </si>
  <si>
    <t>https://weibo.com/ajax/statuses/buildComments?is_reload=1&amp;id=4953149759030385&amp;is_show_bulletin=2&amp;is_mix=0&amp;count=10&amp;uid=1656831930&amp;fetch_level=0&amp;locale=zh-CN</t>
  </si>
  <si>
    <t>Wed Oct 04 16:00:00 +0800 2023</t>
  </si>
  <si>
    <t>https://weibo.com/ajax/statuses/buildComments?is_reload=1&amp;id=4953149799927672&amp;is_show_bulletin=2&amp;is_mix=0&amp;count=10&amp;uid=1974561081&amp;fetch_level=0&amp;locale=zh-CN</t>
  </si>
  <si>
    <t>Wed Oct 04 16:00:31 +0800 2023</t>
  </si>
  <si>
    <t>小央视频</t>
  </si>
  <si>
    <t>【#泰国枪击事件致中国公民一死一伤#】#泰国枪击案发生时多人在商场躲雨#当地时间3日，泰国曼谷市中心一家大型商场发生枪击事件，导致2人死亡，5人受伤，一名未成年嫌疑人已被捕。据中国驻泰国大使馆消息，在枪击事件中，一名中国公民不幸遇难，另有一名中国公民受伤。据目击者回忆，他们听到了6、7声 ​​​</t>
  </si>
  <si>
    <t>https://weibo.com/ajax/statuses/buildComments?is_reload=1&amp;id=4953149931259833&amp;is_show_bulletin=2&amp;is_mix=0&amp;count=10&amp;uid=6362632222&amp;fetch_level=0&amp;locale=zh-CN</t>
  </si>
  <si>
    <t>Wed Oct 04 16:00:48 +0800 2023</t>
  </si>
  <si>
    <t>-花间留-</t>
  </si>
  <si>
    <t>在船甲板也好，在巴黎或曼谷的某个临街咖啡馆里也好——我都是坐在同一个钟形玻璃罩底，在我自己吐出来的酸腐空气中煎熬。 ​​​</t>
  </si>
  <si>
    <t>https://weibo.com/ajax/statuses/buildComments?is_reload=1&amp;id=4953150002041102&amp;is_show_bulletin=2&amp;is_mix=0&amp;count=10&amp;uid=7818049719&amp;fetch_level=0&amp;locale=zh-CN</t>
  </si>
  <si>
    <t>Wed Oct 04 16:01:02 +0800 2023</t>
  </si>
  <si>
    <t>【#泰国警方对枪击案嫌犯提出5项初步指控#】泰国警方对枪击案嫌犯提出5项初步指控，分别是蓄意杀人、实施杀人、非法持枪、未经许可携带枪支进入公共场所、未经许可在公共场所开枪。@新浪新闻 http://t.cn/A6Oe81jA ​​​</t>
  </si>
  <si>
    <t>https://weibo.com/ajax/statuses/buildComments?is_reload=1&amp;id=4953150059972087&amp;is_show_bulletin=2&amp;is_mix=0&amp;count=10&amp;uid=7750822151&amp;fetch_level=0&amp;locale=zh-CN</t>
  </si>
  <si>
    <t>Wed Oct 04 16:01:04 +0800 2023</t>
  </si>
  <si>
    <t>鞠未央</t>
  </si>
  <si>
    <t>#暹罗枪击案一名中国游客死亡#如果不处理，那就是告诉所有中国人，来泰国的话管杀不管埋。 ​​​</t>
  </si>
  <si>
    <t>https://weibo.com/ajax/statuses/buildComments?is_reload=1&amp;id=4953150069671901&amp;is_show_bulletin=2&amp;is_mix=0&amp;count=10&amp;uid=6406939444&amp;fetch_level=0&amp;locale=zh-CN</t>
  </si>
  <si>
    <t>Wed Oct 04 16:01:07 +0800 2023</t>
  </si>
  <si>
    <t>铁军小子</t>
  </si>
  <si>
    <t>河北新闻网┇据CCTV国际时讯10月4日报道，中国驻泰使馆迅速启动应急机制，第一时间派领事官员赴现场了解情况并赴医院看望伤员。泰国总理赛塔赴医院代表泰国政府表示哀悼及慰问。#铁军小子[超话]# http://t.cn/A6Oe8Bz1 ​​​</t>
  </si>
  <si>
    <t>https://weibo.com/ajax/statuses/buildComments?is_reload=1&amp;id=4953150081728889&amp;is_show_bulletin=2&amp;is_mix=0&amp;count=10&amp;uid=5848272985&amp;fetch_level=0&amp;locale=zh-CN</t>
  </si>
  <si>
    <t>Wed Oct 04 16:01:11 +0800 2023</t>
  </si>
  <si>
    <t>寒寒综艺娱乐</t>
  </si>
  <si>
    <t>曼谷枪案中国遇难者留下五岁多双胞胎女儿，亲友称凶手进女卫生间射击#社会百态##社会新闻##曼谷枪击案中国公民1死1伤# http://t.cn/A6Oe8BXu ​​​</t>
  </si>
  <si>
    <t>https://weibo.com/ajax/statuses/buildComments?is_reload=1&amp;id=4953150099033277&amp;is_show_bulletin=2&amp;is_mix=0&amp;count=10&amp;uid=7453285432&amp;fetch_level=0&amp;locale=zh-CN</t>
  </si>
  <si>
    <t>Wed Oct 04 16:01:16 +0800 2023</t>
  </si>
  <si>
    <t>实时快报：【#泰国曼谷购物中心枪击案中受伤中国公民状况稳定#】云财经讯，泰国曼谷紧急医疗服务中心主任育塔纳公布了暹罗百丽宫购物中心枪击事件中伤者的救治情况。育塔纳表示，事发后该中心共转运了7人，其中1人当场死亡，2人被送往警察医院，在途中又有1人死亡，3人被送往朱拉隆功医院，还有1人被送 ​​​</t>
  </si>
  <si>
    <t>https://weibo.com/ajax/statuses/buildComments?is_reload=1&amp;id=4953150118170891&amp;is_show_bulletin=2&amp;is_mix=0&amp;count=10&amp;uid=1680685707&amp;fetch_level=0&amp;locale=zh-CN</t>
  </si>
  <si>
    <t>#MileApo[超话]#��#mileapo# 
【202301004】
Mile Twi  更新[抱一抱]
�,,,今天我带着昨天的事件的郁闷心情醒来......
 我谨再次向那些对昨天的事件感到非常震惊的死者以及死者、受伤者的家属表示哀悼，，，
 安息吧(图一机翻)
cr: milephakphum 
�•┈┈┈┈ ℳ��ℯ❤️�� ​​​</t>
  </si>
  <si>
    <t>https://weibo.com/ajax/statuses/buildComments?is_reload=1&amp;id=4953150119479630&amp;is_show_bulletin=2&amp;is_mix=0&amp;count=10&amp;uid=7765559974&amp;fetch_level=0&amp;locale=zh-CN</t>
  </si>
  <si>
    <t>Wed Oct 04 16:01:35 +0800 2023</t>
  </si>
  <si>
    <t>夏不说就</t>
  </si>
  <si>
    <t>#泰女枪案现场帮遇难中国游客小孩找妈妈  泰国一定要给中国游客一个交代 不管你们国家法律如何 但是去你们国家旅游出现这种事情 不给一个满意交代 中国人不会再去你们国家旅游 ​​​</t>
  </si>
  <si>
    <t>https://weibo.com/ajax/statuses/buildComments?is_reload=1&amp;id=4953150198645785&amp;is_show_bulletin=2&amp;is_mix=0&amp;count=10&amp;uid=5996328203&amp;fetch_level=0&amp;locale=zh-CN</t>
  </si>
  <si>
    <t>Wed Oct 04 16:01:50 +0800 2023</t>
  </si>
  <si>
    <t>【#泰国枪击案嫌犯曾扬言直播行凶#】当地时间10月3日下午，泰国曼谷市中心的暹罗百丽宫购物中心发生枪击事件。据中国驻泰国大使馆方面确认，此次事件造成中国公民一死一伤。
令人感到惊讶的是，此次枪击事件中的嫌疑人系一名年仅14岁的少年。事发后，其在现场很安静地向警方缴械投降。一名警察指挥官 ​​​</t>
  </si>
  <si>
    <t>https://weibo.com/ajax/statuses/buildComments?is_reload=1&amp;id=4953150261036034&amp;is_show_bulletin=2&amp;is_mix=0&amp;count=10&amp;uid=2318910945&amp;fetch_level=0&amp;locale=zh-CN</t>
  </si>
  <si>
    <t>TTKXMMCZ</t>
  </si>
  <si>
    <t>小马同学的人生真的没有遗憾吧   
家世，能力，长相，爱人，样样拿得出手   
还能有人陪你从零开始追逐梦想   
演戏获得了泰国最年轻视帝   
唱歌也是获奖不断   
真好啊真好啊 ​​​</t>
  </si>
  <si>
    <t>https://weibo.com/ajax/statuses/buildComments?is_reload=1&amp;id=4953150264967374&amp;is_show_bulletin=2&amp;is_mix=0&amp;count=10&amp;uid=6083966864&amp;fetch_level=0&amp;locale=zh-CN</t>
  </si>
  <si>
    <t>Wed Oct 04 16:01:51 +0800 2023</t>
  </si>
  <si>
    <t>https://weibo.com/ajax/statuses/buildComments?is_reload=1&amp;id=4953150266803516&amp;is_show_bulletin=2&amp;is_mix=0&amp;count=10&amp;uid=7761805397&amp;fetch_level=0&amp;locale=zh-CN</t>
  </si>
  <si>
    <t>Wed Oct 04 16:01:56 +0800 2023</t>
  </si>
  <si>
    <t>用户541854185418</t>
  </si>
  <si>
    <t>#兵马俑酒店有人付钱不住看看就走#[舔屏][舔屏][舔屏][舔屏]住一晚没睡……是什么经验哈哈哈[笑cry][笑cry][笑cry][笑cry]装点泰国人妖用的玩意儿[笑cry][笑cry][笑cry][笑cry]橡胶水龙头�，橡胶兵器什么的[舔屏][舔屏][舔屏] ​​​</t>
  </si>
  <si>
    <t>https://weibo.com/ajax/statuses/buildComments?is_reload=1&amp;id=4953150287776571&amp;is_show_bulletin=2&amp;is_mix=0&amp;count=10&amp;uid=7799977508&amp;fetch_level=0&amp;locale=zh-CN</t>
  </si>
  <si>
    <t>Wed Oct 04 16:02:06 +0800 2023</t>
  </si>
  <si>
    <t>-卡哇伊也是1-</t>
  </si>
  <si>
    <t>#jeffsatur[超话]# [月亮代表我的心] #罗杰夫 披荆斩棘的哥哥# 
Jeff｜20231003｜曼谷�️长沙
“中文学的怎么样啦～”
“更好”
@JeffSatur罗杰夫 
#披荆斩棘# http://t.cn/A6Oe8e7j ​​​</t>
  </si>
  <si>
    <t>https://weibo.com/ajax/statuses/buildComments?is_reload=1&amp;id=4953150328933949&amp;is_show_bulletin=2&amp;is_mix=0&amp;count=10&amp;uid=5880679904&amp;fetch_level=0&amp;locale=zh-CN</t>
  </si>
  <si>
    <t>Wed Oct 04 16:02:07 +0800 2023</t>
  </si>
  <si>
    <t>#曼谷枪击案死伤者亲友发声#一个以旅游为主要经济支柱的国家，居然不禁枪？居然还那么多人去旅游？ ​​​</t>
  </si>
  <si>
    <t>https://weibo.com/ajax/statuses/buildComments?is_reload=1&amp;id=4953150332862991&amp;is_show_bulletin=2&amp;is_mix=0&amp;count=10&amp;uid=5880223491&amp;fetch_level=0&amp;locale=zh-CN</t>
  </si>
  <si>
    <t>Wed Oct 04 16:02:09 +0800 2023</t>
  </si>
  <si>
    <t>曼谷citywalk #曼谷#  ​​​</t>
  </si>
  <si>
    <t>https://weibo.com/ajax/statuses/buildComments?is_reload=1&amp;id=4953150345445595&amp;is_show_bulletin=2&amp;is_mix=0&amp;count=10&amp;uid=1588548001&amp;fetch_level=0&amp;locale=zh-CN</t>
  </si>
  <si>
    <t>Wed Oct 04 16:02:11 +0800 2023</t>
  </si>
  <si>
    <t>SelenaGomez妻子</t>
  </si>
  <si>
    <t>亚女，
对白男主动倒贴，分文不取，会被国男称为easy girl。
从白男身上获取利益，又会被称为泰国租妻。
最后嫁给亚洲男人，并且分文不取，主动当免费保姆，享受十厘米的性生爱生活，才叫好女人。 ​​​</t>
  </si>
  <si>
    <t>https://weibo.com/ajax/statuses/buildComments?is_reload=1&amp;id=4953150349116534&amp;is_show_bulletin=2&amp;is_mix=0&amp;count=10&amp;uid=7799636179&amp;fetch_level=0&amp;locale=zh-CN</t>
  </si>
  <si>
    <t>Wed Oct 04 16:02:21 +0800 2023</t>
  </si>
  <si>
    <t>https://weibo.com/ajax/statuses/buildComments?is_reload=1&amp;id=4953150391060057&amp;is_show_bulletin=2&amp;is_mix=0&amp;count=10&amp;uid=1668589317&amp;fetch_level=0&amp;locale=zh-CN</t>
  </si>
  <si>
    <t>【#泰国14岁枪手被控蓄意杀人#】#泰国总理致电中国大使道歉#据北京日报 当地时间10月4日，泰国曼谷京都警察局负责人表示，警方对制造暹罗百丽宫的嫌犯（男，14岁）提出5项初步指控，分别是蓄意杀人、实施杀人、非法持枪、未经许可携带枪支进入公共场所、未经许可在公共场所开枪。
警方称正在收集关于 ​​​</t>
  </si>
  <si>
    <t>https://weibo.com/ajax/statuses/buildComments?is_reload=1&amp;id=4953150396039176&amp;is_show_bulletin=2&amp;is_mix=0&amp;count=10&amp;uid=2028810631&amp;fetch_level=0&amp;locale=zh-CN</t>
  </si>
  <si>
    <t>Wed Oct 04 16:02:25 +0800 2023</t>
  </si>
  <si>
    <t>软糯棉花酱</t>
  </si>
  <si>
    <t>#曼谷枪击案死伤者亲友发声#唉真的好那个啊 怎么会这样呢@卖他萌的魚魚 ​​​</t>
  </si>
  <si>
    <t>https://weibo.com/ajax/statuses/buildComments?is_reload=1&amp;id=4953150413603065&amp;is_show_bulletin=2&amp;is_mix=0&amp;count=10&amp;uid=7609814566&amp;fetch_level=0&amp;locale=zh-CN</t>
  </si>
  <si>
    <t>Wed Oct 04 16:02:29 +0800 2023</t>
  </si>
  <si>
    <t>烽火点诸侯</t>
  </si>
  <si>
    <t>#曼谷枪击案死伤者亲友发声#
所以说东南亚去不得哦 ​​​</t>
  </si>
  <si>
    <t>https://weibo.com/ajax/statuses/buildComments?is_reload=1&amp;id=4953150425662948&amp;is_show_bulletin=2&amp;is_mix=0&amp;count=10&amp;uid=5562239465&amp;fetch_level=0&amp;locale=zh-CN</t>
  </si>
  <si>
    <t>Wed Oct 04 16:02:35 +0800 2023</t>
  </si>
  <si>
    <t>【第166金！女子拳击75公斤级李倩夺冠进奥运】#杭州亚运会##亚运金牌快报# 10月4日，杭州亚运会女子拳击54公斤级比赛结束，中国名将李倩在决赛中击败印度博尔戈哈因，为中国代表团夺得第166枚金牌，泰国和越南选手并列铜牌。 ​​​本级别冠亚军均获得了巴黎奥运入场券。 ​​​</t>
  </si>
  <si>
    <t>https://weibo.com/ajax/statuses/buildComments?is_reload=1&amp;id=4953150450829472&amp;is_show_bulletin=2&amp;is_mix=0&amp;count=10&amp;uid=7109423285&amp;fetch_level=0&amp;locale=zh-CN</t>
  </si>
  <si>
    <t>辅助生殖专家怎么看待丁克夫妇？#辅助生殖##备孕#
【智特张欣博士】【智特医疗】【墨西哥试管婴儿】【泰国试管婴儿】【泰国冻卵】 http://t.cn/A6Oe8DeE ​​​</t>
  </si>
  <si>
    <t>https://weibo.com/ajax/statuses/buildComments?is_reload=1&amp;id=4953150451093023&amp;is_show_bulletin=2&amp;is_mix=0&amp;count=10&amp;uid=7542762412&amp;fetch_level=0&amp;locale=zh-CN</t>
  </si>
  <si>
    <t>Wed Oct 04 16:02:38 +0800 2023</t>
  </si>
  <si>
    <t>环游是无趣70280</t>
  </si>
  <si>
    <t>#暹罗枪击案一名中国游客死亡#泰国�合法，连槍合法？看来这个国家确实充分学习了欧美的自由�� 帽子上大大的��真是讽刺 ​​​</t>
  </si>
  <si>
    <t>https://weibo.com/ajax/statuses/buildComments?is_reload=1&amp;id=4953150462364983&amp;is_show_bulletin=2&amp;is_mix=0&amp;count=10&amp;uid=7448586270&amp;fetch_level=0&amp;locale=zh-CN</t>
  </si>
  <si>
    <t>Wed Oct 04 16:02:40 +0800 2023</t>
  </si>
  <si>
    <t>刀剑入江湖</t>
  </si>
  <si>
    <t>#泰国枪击案遇难者家属发声#唉。。无妄之灾，真的不明白泰国一个佛教国家为什么要持枪合法，民间要那么多杀伤性武器干嘛 ​​​</t>
  </si>
  <si>
    <t>https://weibo.com/ajax/statuses/buildComments?is_reload=1&amp;id=4953150470753846&amp;is_show_bulletin=2&amp;is_mix=0&amp;count=10&amp;uid=1749049595&amp;fetch_level=0&amp;locale=zh-CN</t>
  </si>
  <si>
    <t>琴心太湖</t>
  </si>
  <si>
    <t>#曼谷枪击案死伤者亲友发声#   [蜡烛] 泰国枪击案 #特警碰掉游客小吃后重新买了一份# ​​​</t>
  </si>
  <si>
    <t>https://weibo.com/ajax/statuses/buildComments?is_reload=1&amp;id=4953150471539493&amp;is_show_bulletin=2&amp;is_mix=0&amp;count=10&amp;uid=6427266124&amp;fetch_level=0&amp;locale=zh-CN</t>
  </si>
  <si>
    <t>Wed Oct 04 16:02:49 +0800 2023</t>
  </si>
  <si>
    <t>大参考</t>
  </si>
  <si>
    <t>https://weibo.com/ajax/statuses/buildComments?is_reload=1&amp;id=4953150513479959&amp;is_show_bulletin=2&amp;is_mix=0&amp;count=10&amp;uid=1924558143&amp;fetch_level=0&amp;locale=zh-CN</t>
  </si>
  <si>
    <t>Wed Oct 04 16:03:08 +0800 2023</t>
  </si>
  <si>
    <t>光嘉妍</t>
  </si>
  <si>
    <t>福满园！泰国乳胶枕1个   (31)
您多像那默默无闻的树根，使小树茁壮长大，又使树枝上[汗]挂满丰富的果实，却并不要求任何报酬/ ​​​</t>
  </si>
  <si>
    <t>https://weibo.com/ajax/statuses/buildComments?is_reload=1&amp;id=4953150589502683&amp;is_show_bulletin=2&amp;is_mix=0&amp;count=10&amp;uid=2209876235&amp;fetch_level=0&amp;locale=zh-CN</t>
  </si>
  <si>
    <t>Wed Oct 04 16:03:31 +0800 2023</t>
  </si>
  <si>
    <t>https://weibo.com/ajax/statuses/buildComments?is_reload=1&amp;id=4953150684661236&amp;is_show_bulletin=2&amp;is_mix=0&amp;count=10&amp;uid=5652189783&amp;fetch_level=0&amp;locale=zh-CN</t>
  </si>
  <si>
    <t>Wed Oct 04 16:04:14 +0800 2023</t>
  </si>
  <si>
    <t>第一财经日报</t>
  </si>
  <si>
    <t>【#泰国枪击案或致出境游市场发生变化#】新华社报道，中国驻泰国大使馆3日晚证实，当天在泰国曼谷知名商场暹罗百丽宫发生的枪击事件中，一名中国公民不幸遇难，另有一名中国公民受伤。
要知道，就在近期，泰国将中国列入阶段性免签名单，即从9月25日起，持有中国护照及旅行证并以旅游为目的入境泰国的 ​​​</t>
  </si>
  <si>
    <t>https://weibo.com/ajax/statuses/buildComments?is_reload=1&amp;id=4953150865541512&amp;is_show_bulletin=2&amp;is_mix=0&amp;count=10&amp;uid=1926909715&amp;fetch_level=0&amp;locale=zh-CN</t>
  </si>
  <si>
    <t>Wed Oct 04 16:04:23 +0800 2023</t>
  </si>
  <si>
    <t>937江苏新闻广播</t>
  </si>
  <si>
    <t>https://weibo.com/ajax/statuses/buildComments?is_reload=1&amp;id=4953150903553472&amp;is_show_bulletin=2&amp;is_mix=0&amp;count=10&amp;uid=1746067030&amp;fetch_level=0&amp;locale=zh-CN</t>
  </si>
  <si>
    <t>Wed Oct 04 16:04:41 +0800 2023</t>
  </si>
  <si>
    <t>你在日记的哪一页</t>
  </si>
  <si>
    <t>家人们 本来还想去泰国玩儿 玩儿p啊 真的无语 ​​​</t>
  </si>
  <si>
    <t>https://weibo.com/ajax/statuses/buildComments?is_reload=1&amp;id=4953150978788442&amp;is_show_bulletin=2&amp;is_mix=0&amp;count=10&amp;uid=5625271803&amp;fetch_level=0&amp;locale=zh-CN</t>
  </si>
  <si>
    <t>Wed Oct 04 16:04:42 +0800 2023</t>
  </si>
  <si>
    <t>https://weibo.com/ajax/statuses/buildComments?is_reload=1&amp;id=4953150983505935&amp;is_show_bulletin=2&amp;is_mix=0&amp;count=10&amp;uid=6879387862&amp;fetch_level=0&amp;locale=zh-CN</t>
  </si>
  <si>
    <t>美丽的圆珠笔</t>
  </si>
  <si>
    <t>#泰国枪击案#lisa干的 ​​​</t>
  </si>
  <si>
    <t>https://weibo.com/ajax/statuses/buildComments?is_reload=1&amp;id=4953150983507949&amp;is_show_bulletin=2&amp;is_mix=0&amp;count=10&amp;uid=6493761984&amp;fetch_level=0&amp;locale=zh-CN</t>
  </si>
  <si>
    <t>Wed Oct 04 16:04:46 +0800 2023</t>
  </si>
  <si>
    <t>[好爱哦]//@呦吽_OVO:宝贝！//@蔡徐坤全球粉丝后援会:#蔡徐坤香港演唱会# #蔡徐坤[超话]# 谢谢你让我们拥有甜蜜好梦！晚安[月亮]曼谷见！@蔡徐坤 #蔡徐坤2023迷巡回演唱会#</t>
  </si>
  <si>
    <t>https://weibo.com/ajax/statuses/buildComments?is_reload=1&amp;id=4953151003427217&amp;is_show_bulletin=2&amp;is_mix=0&amp;count=10&amp;uid=6879387862&amp;fetch_level=0&amp;locale=zh-CN</t>
  </si>
  <si>
    <t>Wed Oct 04 16:04:54 +0800 2023</t>
  </si>
  <si>
    <t>https://weibo.com/ajax/statuses/buildComments?is_reload=1&amp;id=4953151037506611&amp;is_show_bulletin=2&amp;is_mix=0&amp;count=10&amp;uid=6879387862&amp;fetch_level=0&amp;locale=zh-CN</t>
  </si>
  <si>
    <t>Wed Oct 04 16:05:26 +0800 2023</t>
  </si>
  <si>
    <t>蕾叁叁哦</t>
  </si>
  <si>
    <t>在海边的阳台上梳了十几分钟头发，吃了一个半小时的早餐，和几只聪明的鸟互动，坐通往海边的小火车，像闻到了十年前第一次来泰国的味道，又感受到了十年后某个未曾到来的熟悉。 ​​​</t>
  </si>
  <si>
    <t>https://weibo.com/ajax/statuses/buildComments?is_reload=1&amp;id=4953151168579156&amp;is_show_bulletin=2&amp;is_mix=0&amp;count=10&amp;uid=1902958657&amp;fetch_level=0&amp;locale=zh-CN</t>
  </si>
  <si>
    <t>Wed Oct 04 16:05:29 +0800 2023</t>
  </si>
  <si>
    <t>#曼谷枪击案死伤者亲友发声# 我才知道原来泰国也是不禁枪[允悲]好危险啊，演唱会不敢去了</t>
  </si>
  <si>
    <t>https://weibo.com/ajax/statuses/buildComments?is_reload=1&amp;id=4953151180639393&amp;is_show_bulletin=2&amp;is_mix=0&amp;count=10&amp;uid=1744373551&amp;fetch_level=0&amp;locale=zh-CN</t>
  </si>
  <si>
    <t>Wed Oct 04 16:05:33 +0800 2023</t>
  </si>
  <si>
    <t>K可为你一跃而下-</t>
  </si>
  <si>
    <t>#泰国枪击案#
太放肆了吧，还好我生在中国[举手] ​​​</t>
  </si>
  <si>
    <t>https://weibo.com/ajax/statuses/buildComments?is_reload=1&amp;id=4953151196103922&amp;is_show_bulletin=2&amp;is_mix=0&amp;count=10&amp;uid=7745499163&amp;fetch_level=0&amp;locale=zh-CN</t>
  </si>
  <si>
    <t>Wed Oct 04 16:05:40 +0800 2023</t>
  </si>
  <si>
    <t>#叫我ak就好了[超话]##刘彰开学vlog#10.3#刘彰留学副本#
10.3hvvcghji当你准备放弃理想时，告诉自己再多撑一天，一个星期，一个月，再多撑一年吧，你会发觉，拒绝退场的结果令人惊讶。
刘彰留学副本/刘彰开学vlog/刘彰回归vlog/刘彰深圳/刘彰超话/刘彰巡演/刘彰巡演深圳/刘彰巡演上海/刘彰巡演泰国/
 ​​​</t>
  </si>
  <si>
    <t>https://weibo.com/ajax/statuses/buildComments?is_reload=1&amp;id=4953151225464141&amp;is_show_bulletin=2&amp;is_mix=0&amp;count=10&amp;uid=7766100421&amp;fetch_level=0&amp;locale=zh-CN</t>
  </si>
  <si>
    <t>Wed Oct 04 16:05:43 +0800 2023</t>
  </si>
  <si>
    <t>念露欣</t>
  </si>
  <si>
    <t>#赵露思[超话]#[兔子]#赵露思日常随拍照# [兔子]#赵露思泰国活动人气# 
“��� ��� �ℎ� ��� �'� ����� �� ���� ���ℎ. 你是我褪去新鲜感仍然心动的人”
@赵露思的微博 ​ ​​​</t>
  </si>
  <si>
    <t>https://weibo.com/ajax/statuses/buildComments?is_reload=1&amp;id=4953151238311005&amp;is_show_bulletin=2&amp;is_mix=0&amp;count=10&amp;uid=3918785898&amp;fetch_level=0&amp;locale=zh-CN</t>
  </si>
  <si>
    <t>Wed Oct 04 16:05:55 +0800 2023</t>
  </si>
  <si>
    <t>Wink萌妹</t>
  </si>
  <si>
    <t>攀上LV三公子的lisa，怎么刚开始勇闯欧美圈，脸就垮了？
脱离了韩式妆造的美女氛围感，努力融入欧美审美的lisa，面相不仅变了，还有垮掉的趋势。
她本来就是骨骼感不强、软组织多的面部特征，以前还可以称作是可爱的“婴儿肥”，有铁刘海的加持，也很有甜美乖巧感。
如今额头露出来占据了半张脸，面 ​​​</t>
  </si>
  <si>
    <t>https://weibo.com/ajax/statuses/buildComments?is_reload=1&amp;id=4953151293882426&amp;is_show_bulletin=2&amp;is_mix=0&amp;count=10&amp;uid=6001209437&amp;fetch_level=0&amp;locale=zh-CN</t>
  </si>
  <si>
    <t>Wed Oct 04 16:06:13 +0800 2023</t>
  </si>
  <si>
    <t>#泰国演员warwanarat[超话]#
231004 沃沃igs更新
热爱生活的@warwanarat  美好一天的开始�
Cr. IG warwanarat ​​​</t>
  </si>
  <si>
    <t>https://weibo.com/ajax/statuses/buildComments?is_reload=1&amp;id=4953151364402066&amp;is_show_bulletin=2&amp;is_mix=0&amp;count=10&amp;uid=3304843012&amp;fetch_level=0&amp;locale=zh-CN</t>
  </si>
  <si>
    <t>Wed Oct 04 16:06:27 +0800 2023</t>
  </si>
  <si>
    <t>【#亚运夺金时刻#】
 拳击女子75公斤级：
金牌�:中国��-李倩
银牌�:印度-洛夫利娜.博尔戈哈因
铜牌�:泰国&amp;越南
#杭州亚运会# ​​​</t>
  </si>
  <si>
    <t>https://weibo.com/ajax/statuses/buildComments?is_reload=1&amp;id=4953151422858318&amp;is_show_bulletin=2&amp;is_mix=0&amp;count=10&amp;uid=2483994634&amp;fetch_level=0&amp;locale=zh-CN</t>
  </si>
  <si>
    <t>Wed Oct 04 16:06:39 +0800 2023</t>
  </si>
  <si>
    <t>钛媒体APP</t>
  </si>
  <si>
    <t>【十一黄金周，泰国等急了】
这个十一，出境旅游成了许多中国年轻人热衷的度假方式，其中“泰国免签”点燃了不少中国游客的泰国游热情。
今年十一黄金周前夕，泰国公布自9月25日起对中国游客实施为期5个月的免签政策，期间中国游客可持护照或旅行证件免签前往泰国。
政策公布后，多家旅游平台的泰国 ​​​</t>
  </si>
  <si>
    <t>https://weibo.com/ajax/statuses/buildComments?is_reload=1&amp;id=4953151472927356&amp;is_show_bulletin=2&amp;is_mix=0&amp;count=10&amp;uid=2853016445&amp;fetch_level=0&amp;locale=zh-CN</t>
  </si>
  <si>
    <t>Wed Oct 04 16:06:40 +0800 2023</t>
  </si>
  <si>
    <t>叫我柒柒仔</t>
  </si>
  <si>
    <t>#叫我ak就好了[超话]##刘彰开学vlog#10.3#刘彰留学副本#
10.3hvvgh看淡拥有，不刻意追求某些东西，落叶归根，那些属于你的，总会回来。
刘彰留学副本/刘彰开学vlog/刘彰回归vlog/刘彰深圳/刘彰超话/刘彰巡演/刘彰巡演深圳/刘彰巡演上海/刘彰巡演泰国/
@AK刘彰本人 ​​​</t>
  </si>
  <si>
    <t>https://weibo.com/ajax/statuses/buildComments?is_reload=1&amp;id=4953151477124933&amp;is_show_bulletin=2&amp;is_mix=0&amp;count=10&amp;uid=7765996164&amp;fetch_level=0&amp;locale=zh-CN</t>
  </si>
  <si>
    <t>Wed Oct 04 16:07:09 +0800 2023</t>
  </si>
  <si>
    <t>Queen_Jess</t>
  </si>
  <si>
    <t>我到了，曼谷，我又来了  ​​​</t>
  </si>
  <si>
    <t>https://weibo.com/ajax/statuses/buildComments?is_reload=1&amp;id=4953151600591394&amp;is_show_bulletin=2&amp;is_mix=0&amp;count=10&amp;uid=2701078662&amp;fetch_level=0&amp;locale=zh-CN</t>
  </si>
  <si>
    <t>Wed Oct 04 16:07:20 +0800 2023</t>
  </si>
  <si>
    <t>#MileApo[超话]#��#mileapo# 
【20231004】
Mile 快拍 更新
cr: milephakphum 
�•┈┈┈┈ ℳ��ℯ❤️��ℴ ┈┈┈•�
�数据�招新：【http://t.cn/A6a8wem8】
�工作组招新：【http://t.cn/A6KO8MVR】
�#施婵中泰品牌代言人#
�#SRICHAND1948xMileApo#
❤️ ​​​</t>
  </si>
  <si>
    <t>https://weibo.com/ajax/statuses/buildComments?is_reload=1&amp;id=4953151646730638&amp;is_show_bulletin=2&amp;is_mix=0&amp;count=10&amp;uid=7765559974&amp;fetch_level=0&amp;locale=zh-CN</t>
  </si>
  <si>
    <t>Wed Oct 04 16:07:21 +0800 2023</t>
  </si>
  <si>
    <t>#泰国枪击案# 黑枪交易轻而易举，枪杀率与美国持平！这样的泰国，如何保证游客的安全？学谁不好，非要学漂亮国的“人人持枪，他才不乱”？？ ​​​</t>
  </si>
  <si>
    <t>https://weibo.com/ajax/statuses/buildComments?is_reload=1&amp;id=4953151650663963&amp;is_show_bulletin=2&amp;is_mix=0&amp;count=10&amp;uid=6609612161&amp;fetch_level=0&amp;locale=zh-CN</t>
  </si>
  <si>
    <t>Wed Oct 04 16:08:04 +0800 2023</t>
  </si>
  <si>
    <t>#MileApo[超话]#��#mileapo# 
【20231004】
Mile �快拍 更新
cr: flowwithmp 
�•┈┈┈┈ ℳ��ℯ❤️��ℴ ┈┈┈•�
�数据�招新：【http://t.cn/A6a8wem8】
�工作组招新：【http://t.cn/A6KO8MVR】
�#施婵中泰品牌代言人#
�#SRICHAND1948xMileApo#
❤️ ​​​</t>
  </si>
  <si>
    <t>https://weibo.com/ajax/statuses/buildComments?is_reload=1&amp;id=4953151829969414&amp;is_show_bulletin=2&amp;is_mix=0&amp;count=10&amp;uid=7765559974&amp;fetch_level=0&amp;locale=zh-CN</t>
  </si>
  <si>
    <t>Wed Oct 04 16:08:09 +0800 2023</t>
  </si>
  <si>
    <t>【1004#要闻daily# 泰国枪击事件致一名中国游客遇难】#泰国枪击案#10月3日，泰国曼谷暹罗百丽宫购物中心发生枪击事件。据泰方公布消息，枪击事件造成2人死亡、5人受伤，其中1名中国公民不幸遇难，另有1名中国公民受伤。目前，枪案嫌疑人已被控制，系一名14岁少年。事发现场附近的中国游客表示，曾听到 ​​​</t>
  </si>
  <si>
    <t>https://weibo.com/ajax/statuses/buildComments?is_reload=1&amp;id=4953151851464678&amp;is_show_bulletin=2&amp;is_mix=0&amp;count=10&amp;uid=1154814271&amp;fetch_level=0&amp;locale=zh-CN</t>
  </si>
  <si>
    <t>Wed Oct 04 16:08:23 +0800 2023</t>
  </si>
  <si>
    <t>#胖哥论坛[超话]#【#警方对泰国枪击案嫌犯提出5项初步指控#】据北京日报客户端报道：当地时间10月4日，泰国曼谷京都警察局负责人表示，警方对制造暹罗百丽宫枪击案的嫌犯（男，14岁）提出5项初步指控，分别是蓄意杀人、实施杀人、非法持枪、未经许可携带枪支进入公共场所、未经许可在公共场所开枪。 ​​​</t>
  </si>
  <si>
    <t>https://weibo.com/ajax/statuses/buildComments?is_reload=1&amp;id=4953151910447997&amp;is_show_bulletin=2&amp;is_mix=0&amp;count=10&amp;uid=1263692934&amp;fetch_level=0&amp;locale=zh-CN</t>
  </si>
  <si>
    <t>Wed Oct 04 16:08:26 +0800 2023</t>
  </si>
  <si>
    <t>松努酱Mincho</t>
  </si>
  <si>
    <t>凡事都有两面性，一直以来经常被外人评价娇生惯养，对此有些惭愧，花了许多年想改掉自己的毛病。直到今年才发现，娇气并不是一个坏事，换另一个角度看，转念一想，对自己负责，爱惜自己，这是好事，想想过去，就是因为娇气，规避了许多意外风险。例如，我能感知到很多男性不会把我纳入他们的择偶标准， ​​​</t>
  </si>
  <si>
    <t>https://weibo.com/ajax/statuses/buildComments?is_reload=1&amp;id=4953151922769031&amp;is_show_bulletin=2&amp;is_mix=0&amp;count=10&amp;uid=1771519503&amp;fetch_level=0&amp;locale=zh-CN</t>
  </si>
  <si>
    <t>Wed Oct 04 16:08:35 +0800 2023</t>
  </si>
  <si>
    <t>#MileApo[超话]#��#mileapo# 
【20231004】
Apo IG  更新
cr: nnattawin
�•┈┈┈┈ ℳ��ℯ❤️��ℴ ┈┈┈•�
�数据�招新：【http://t.cn/A6a8wem8】
�工作组招新：【http://t.cn/A6KO8MVR】
�#施婵中泰品牌代言人#
�#SRICHAND1948xMileApo#
❤️ ​​​</t>
  </si>
  <si>
    <t>https://weibo.com/ajax/statuses/buildComments?is_reload=1&amp;id=4953151959468209&amp;is_show_bulletin=2&amp;is_mix=0&amp;count=10&amp;uid=7765559974&amp;fetch_level=0&amp;locale=zh-CN</t>
  </si>
  <si>
    <t>Wed Oct 04 16:08:42 +0800 2023</t>
  </si>
  <si>
    <t>#泰可爱STAR# 泰星Boss Suddee一家三口亲历泰国枪击成功驾车逃离. http://t.cn/A6OeRI7P ​​​</t>
  </si>
  <si>
    <t>https://weibo.com/ajax/statuses/buildComments?is_reload=1&amp;id=4953151994331431&amp;is_show_bulletin=2&amp;is_mix=0&amp;count=10&amp;uid=3191040442&amp;fetch_level=0&amp;locale=zh-CN</t>
  </si>
  <si>
    <t>Wed Oct 04 16:08:47 +0800 2023</t>
  </si>
  <si>
    <t>#叫我ak就好了[超话]##刘彰开学vlog#10.3#刘彰留学副本#
10.3gfrfgh当我们拥有梦想的时候，就要拿出勇气和行动来，穿过岁月的迷雾，让生命展现别样的色彩。
刘彰留学副本/刘彰开学vlog/刘彰回归vlog/刘彰深圳/刘彰超话/刘彰巡演/刘彰巡演深圳/刘彰巡演上海/刘彰巡演泰国/
@AK刘彰本人 ​​​</t>
  </si>
  <si>
    <t>https://weibo.com/ajax/statuses/buildComments?is_reload=1&amp;id=4953152011111406&amp;is_show_bulletin=2&amp;is_mix=0&amp;count=10&amp;uid=7767307839&amp;fetch_level=0&amp;locale=zh-CN</t>
  </si>
  <si>
    <t>Wed Oct 04 16:08:50 +0800 2023</t>
  </si>
  <si>
    <t>痞_蜀黍</t>
  </si>
  <si>
    <t>泰国曼谷暹罗百丽宫枪击案导致（一名中国游客死亡）3死4伤，对于凶手不必打码，警方逮捕14岁的未成年嫌疑犯枪手帕西（美国粉）。他对警察说“你看哪”泰国警方：没事了安全了！据报道，枪手嫌疑人一直在接受精神治疗，作案前删除社媒全部好友，还扬言直播行凶。#泰国枪击案死伤中国游客系免签入境# ​​​</t>
  </si>
  <si>
    <t>https://weibo.com/ajax/statuses/buildComments?is_reload=1&amp;id=4953152024216496&amp;is_show_bulletin=2&amp;is_mix=0&amp;count=10&amp;uid=2726423047&amp;fetch_level=0&amp;locale=zh-CN</t>
  </si>
  <si>
    <t>Wed Oct 04 16:08:54 +0800 2023</t>
  </si>
  <si>
    <t>【#泰国曼谷购物中心枪击案中受伤中国公民状况稳定#】当地时间10月4日，泰国曼谷紧急医疗服务中心主任育塔纳公布暹罗百丽宫购物中心枪击事件中伤者的救治情况。育塔纳表示，事发后该中心共转运7人，1人当场死亡，2人被送往警察医院，途中1人死亡，3人被送往朱拉隆功医院，1人被送往曼谷基督教医院。目 ​​​</t>
  </si>
  <si>
    <t>https://weibo.com/ajax/statuses/buildComments?is_reload=1&amp;id=4953152039946898&amp;is_show_bulletin=2&amp;is_mix=0&amp;count=10&amp;uid=2145917613&amp;fetch_level=0&amp;locale=zh-CN</t>
  </si>
  <si>
    <t>Wed Oct 04 16:09:21 +0800 2023</t>
  </si>
  <si>
    <t>#泰国枪击案#
泰国曼谷百丽宫枪击案，凶手练枪及后续，枪手14岁，受过精英教育，就读于曼谷国际学校，父母都是社会精英，爸爸是知名大学教授。枪手到达地点后不是直接开枪，而是看准人之后尾随开枪，之后开始无差别射击。整个事件造成2名游客死亡，最初警方报告说，在对讲机通讯中死亡三人，但之后死亡 ​​​</t>
  </si>
  <si>
    <t>https://weibo.com/ajax/statuses/buildComments?is_reload=1&amp;id=4953152154239413&amp;is_show_bulletin=2&amp;is_mix=0&amp;count=10&amp;uid=7465377821&amp;fetch_level=0&amp;locale=zh-CN</t>
  </si>
  <si>
    <t>Wed Oct 04 16:10:00 +0800 2023</t>
  </si>
  <si>
    <t>月亮与六泰铢</t>
  </si>
  <si>
    <t>优衣库米奇泰国特供版☑️
扭蛋很幸运扭中了两只比卡超鬼灭之刃版☑️
一堆彩色CareBears中又是扭中粉色☑️
我们หอมกลิ่นความลับ鸡蛋花的小说☑️ ​​​</t>
  </si>
  <si>
    <t>https://weibo.com/ajax/statuses/buildComments?is_reload=1&amp;id=4953152316773095&amp;is_show_bulletin=2&amp;is_mix=0&amp;count=10&amp;uid=3315157745&amp;fetch_level=0&amp;locale=zh-CN</t>
  </si>
  <si>
    <t>Wed Oct 04 16:10:15 +0800 2023</t>
  </si>
  <si>
    <t>#刘彰开学vlog#10.3#刘彰留学副本#
一不小心陷入深渊 方知我的坚固，继续打磨自身 亲吻每一个舞台。——AK刘彰[喵喵][亲亲]
刘彰留学副本/刘彰开学vlog/刘彰回归vlog/刘彰深圳/刘彰超话/刘彰巡演/刘彰巡演深圳/刘彰巡演上海/刘彰巡演泰国/
@AK刘彰本人 ​​​</t>
  </si>
  <si>
    <t>https://weibo.com/ajax/statuses/buildComments?is_reload=1&amp;id=4953152379421553&amp;is_show_bulletin=2&amp;is_mix=0&amp;count=10&amp;uid=7767090097&amp;fetch_level=0&amp;locale=zh-CN</t>
  </si>
  <si>
    <t>Wed Oct 04 16:10:19 +0800 2023</t>
  </si>
  <si>
    <t>大漂亮傻事</t>
  </si>
  <si>
    <t>我最近五年内应该都不会有去泰国或者东南亚旅游的想法了，什么都放开黄赌毒枪什么都有，就这泰国还想吸引游客？ ​​​</t>
  </si>
  <si>
    <t>https://weibo.com/ajax/statuses/buildComments?is_reload=1&amp;id=4953152397509089&amp;is_show_bulletin=2&amp;is_mix=0&amp;count=10&amp;uid=7375654205&amp;fetch_level=0&amp;locale=zh-CN</t>
  </si>
  <si>
    <t>Wed Oct 04 16:10:40 +0800 2023</t>
  </si>
  <si>
    <t>【#泰国14岁枪手被控蓄意杀人#】#警方对枪击案嫌犯提出5项初步指控#据北京日报客户端报道：当地时间10月4日，泰国曼谷京都警察局负责人表示，警方对制造暹罗百丽宫枪击案的嫌犯（男，14岁）提出5项初步指控，分别是蓄意杀人、实施杀人、非法持枪、未经许可携带枪支进入公共场所、未经许可在公共场所开 ​​​</t>
  </si>
  <si>
    <t>https://weibo.com/ajax/statuses/buildComments?is_reload=1&amp;id=4953152485590590&amp;is_show_bulletin=2&amp;is_mix=0&amp;count=10&amp;uid=1712686623&amp;fetch_level=0&amp;locale=zh-CN</t>
  </si>
  <si>
    <t>Wed Oct 04 16:10:41 +0800 2023</t>
  </si>
  <si>
    <t>https://weibo.com/ajax/statuses/buildComments?is_reload=1&amp;id=4953152487951432&amp;is_show_bulletin=2&amp;is_mix=0&amp;count=10&amp;uid=1154814271&amp;fetch_level=0&amp;locale=zh-CN</t>
  </si>
  <si>
    <t>https://weibo.com/ajax/statuses/buildComments?is_reload=1&amp;id=4953152488999230&amp;is_show_bulletin=2&amp;is_mix=0&amp;count=10&amp;uid=1778758223&amp;fetch_level=0&amp;locale=zh-CN</t>
  </si>
  <si>
    <t>https://weibo.com/ajax/statuses/buildComments?is_reload=1&amp;id=4953152489000840&amp;is_show_bulletin=2&amp;is_mix=0&amp;count=10&amp;uid=1259295385&amp;fetch_level=0&amp;locale=zh-CN</t>
  </si>
  <si>
    <t>Wed Oct 04 16:10:42 +0800 2023</t>
  </si>
  <si>
    <t>https://weibo.com/ajax/statuses/buildComments?is_reload=1&amp;id=4953152492406072&amp;is_show_bulletin=2&amp;is_mix=0&amp;count=10&amp;uid=5681478953&amp;fetch_level=0&amp;locale=zh-CN</t>
  </si>
  <si>
    <t>https://weibo.com/ajax/statuses/buildComments?is_reload=1&amp;id=4953152492671415&amp;is_show_bulletin=2&amp;is_mix=0&amp;count=10&amp;uid=2925141777&amp;fetch_level=0&amp;locale=zh-CN</t>
  </si>
  <si>
    <t>https://weibo.com/ajax/statuses/buildComments?is_reload=1&amp;id=4953152493977763&amp;is_show_bulletin=2&amp;is_mix=0&amp;count=10&amp;uid=1990437285&amp;fetch_level=0&amp;locale=zh-CN</t>
  </si>
  <si>
    <t>https://weibo.com/ajax/statuses/buildComments?is_reload=1&amp;id=4953152497647916&amp;is_show_bulletin=2&amp;is_mix=0&amp;count=10&amp;uid=2560432091&amp;fetch_level=0&amp;locale=zh-CN</t>
  </si>
  <si>
    <t>Wed Oct 04 16:10:43 +0800 2023</t>
  </si>
  <si>
    <t>https://weibo.com/ajax/statuses/buildComments?is_reload=1&amp;id=4953152497648663&amp;is_show_bulletin=2&amp;is_mix=0&amp;count=10&amp;uid=7637562608&amp;fetch_level=0&amp;locale=zh-CN</t>
  </si>
  <si>
    <t>Wed Oct 04 16:10:53 +0800 2023</t>
  </si>
  <si>
    <t>兰陵融媒</t>
  </si>
  <si>
    <t>https://weibo.com/ajax/statuses/buildComments?is_reload=1&amp;id=4953152539592544&amp;is_show_bulletin=2&amp;is_mix=0&amp;count=10&amp;uid=6960419254&amp;fetch_level=0&amp;locale=zh-CN</t>
  </si>
  <si>
    <t>Wed Oct 04 16:10:59 +0800 2023</t>
  </si>
  <si>
    <t>IT之家</t>
  </si>
  <si>
    <t>【特斯拉 Model 3 焕新版已在泰国上市，与欧洲车型规格相同】特斯拉于今年 9 月在国内推出了 Model 3 焕新版车型，25.99 万元起，第四季度交车，目前已登陆全国门店。详情点击：http://t.cn/A6OeRSDc ​​​</t>
  </si>
  <si>
    <t>https://weibo.com/ajax/statuses/buildComments?is_reload=1&amp;id=4953152564757952&amp;is_show_bulletin=2&amp;is_mix=0&amp;count=10&amp;uid=1826017320&amp;fetch_level=0&amp;locale=zh-CN</t>
  </si>
  <si>
    <t>Wed Oct 04 16:11:00 +0800 2023</t>
  </si>
  <si>
    <t>啊呜一口肉思</t>
  </si>
  <si>
    <t>#赵露思[超话]# zls#赵露思星汉灿烂# zls#赵露思泰国活动人气# zls
“我在黄昏写上一封信载着落日的余晖和银河的浪漫寄给温柔本身。”
@赵露思的微博 ​​​</t>
  </si>
  <si>
    <t>https://weibo.com/ajax/statuses/buildComments?is_reload=1&amp;id=4953152572883076&amp;is_show_bulletin=2&amp;is_mix=0&amp;count=10&amp;uid=7850728754&amp;fetch_level=0&amp;locale=zh-CN</t>
  </si>
  <si>
    <t>Wed Oct 04 16:11:16 +0800 2023</t>
  </si>
  <si>
    <t>Chin_Chin_Ciao_Ciao</t>
  </si>
  <si>
    <t>泰国免签了，结果因为枪击案很多人表示不去了……美国也枪击案的，为啥这么多人在梅陇镇下面排队？说得好像其他国家没有无差别sha人事件似的…… ​​​</t>
  </si>
  <si>
    <t>https://weibo.com/ajax/statuses/buildComments?is_reload=1&amp;id=4953152635800305&amp;is_show_bulletin=2&amp;is_mix=0&amp;count=10&amp;uid=1906074047&amp;fetch_level=0&amp;locale=zh-CN</t>
  </si>
  <si>
    <t>Wed Oct 04 16:11:20 +0800 2023</t>
  </si>
  <si>
    <t>威武马大媛</t>
  </si>
  <si>
    <t>天赋非常重要，我从来不相信山鸡会变凤凰，是金子总会发光，前提是这个人本来就是金子，废铜烂铁怎么发光？…但是现在有好多废铜烂铁被包装的外表很鲜艳的样子，但别忘了始终它就是废铜烂铁，有的时候，这些废铜烂铁包装出来可能比金子卖的还贵呢，对，就是花西子。鸡�，你永远就只是一只鸡，不管是 ​​​</t>
  </si>
  <si>
    <t>https://weibo.com/ajax/statuses/buildComments?is_reload=1&amp;id=4953152653361986&amp;is_show_bulletin=2&amp;is_mix=0&amp;count=10&amp;uid=2261275111&amp;fetch_level=0&amp;locale=zh-CN</t>
  </si>
  <si>
    <t>Wed Oct 04 16:11:21 +0800 2023</t>
  </si>
  <si>
    <t>qaqqqqaq_94</t>
  </si>
  <si>
    <t>#泰国枪击案#远离长这样的人吧 想起来我大学舍友那个疯子[拜拜] ​​​</t>
  </si>
  <si>
    <t>https://weibo.com/ajax/statuses/buildComments?is_reload=1&amp;id=4953152655985032&amp;is_show_bulletin=2&amp;is_mix=0&amp;count=10&amp;uid=1685056445&amp;fetch_level=0&amp;locale=zh-CN</t>
  </si>
  <si>
    <t>Wed Oct 04 16:11:46 +0800 2023</t>
  </si>
  <si>
    <t>momo_so_blue</t>
  </si>
  <si>
    <t>我巨讨厌泰国��的各种…跳脱衣舞的泰女霸占一个月热搜现在又…太阴间了…之前还有带gun入幼儿园�事件吧…还是北京好哇… ​​​</t>
  </si>
  <si>
    <t>https://weibo.com/ajax/statuses/buildComments?is_reload=1&amp;id=4953152761889916&amp;is_show_bulletin=2&amp;is_mix=0&amp;count=10&amp;uid=1745747155&amp;fetch_level=0&amp;locale=zh-CN</t>
  </si>
  <si>
    <t>Wed Oct 04 16:11:47 +0800 2023</t>
  </si>
  <si>
    <t>你是我最大的绊</t>
  </si>
  <si>
    <t>#泰国枪击案#就...唉 ​​​</t>
  </si>
  <si>
    <t>https://weibo.com/ajax/statuses/buildComments?is_reload=1&amp;id=4953152766347333&amp;is_show_bulletin=2&amp;is_mix=0&amp;count=10&amp;uid=6138206789&amp;fetch_level=0&amp;locale=zh-CN</t>
  </si>
  <si>
    <t>Wed Oct 04 16:11:53 +0800 2023</t>
  </si>
  <si>
    <t>今年广东爱坤真的特别幸福
广东—澳门，广东—香港，广东—曼谷，广东—新加坡，广东—吉隆坡，超方便[单身狗]
什么时候来江苏啊，南京苏州无锡常州都有大场馆 ​​​</t>
  </si>
  <si>
    <t>https://weibo.com/ajax/statuses/buildComments?is_reload=1&amp;id=4953152791773906&amp;is_show_bulletin=2&amp;is_mix=0&amp;count=10&amp;uid=1771662863&amp;fetch_level=0&amp;locale=zh-CN</t>
  </si>
  <si>
    <t>Wed Oct 04 16:11:56 +0800 2023</t>
  </si>
  <si>
    <t>#叫我ak就好了[超话]##刘彰开学vlog#10.3#刘彰留学副本#
10.3bbvhbj要记住感恩生命，记住把爱心传递，记住保持真性情，也要爱护环境，记住热爱自己，不追求谁的同意。——AK刘彰
刘彰留学副本/刘彰开学vlog/刘彰回归vlog/刘彰深圳/刘彰超话/刘彰巡演/刘彰巡演深圳/刘彰巡演上海/刘彰巡演泰国/
 ​​​</t>
  </si>
  <si>
    <t>https://weibo.com/ajax/statuses/buildComments?is_reload=1&amp;id=4953152802784841&amp;is_show_bulletin=2&amp;is_mix=0&amp;count=10&amp;uid=7650923848&amp;fetch_level=0&amp;locale=zh-CN</t>
  </si>
  <si>
    <t>Wed Oct 04 16:12:16 +0800 2023</t>
  </si>
  <si>
    <t>#泰国枪击案被质疑系枪手精心策划#【#泰国枪击案嫌疑人练习打靶视频曝光#，作案前删除社媒全部好友】当地时间10月3日下午，泰国曼谷市中心的暹罗百丽宫购物中心发生枪击事件。据中国驻泰国大使馆方面确认，此次事件造成中国公民一死一伤。#泰国枪击案嫌疑人曾扬言直播行凶#
令人感到惊讶的是，此次枪 ​​​</t>
  </si>
  <si>
    <t>https://weibo.com/ajax/statuses/buildComments?is_reload=1&amp;id=4953152888244693&amp;is_show_bulletin=2&amp;is_mix=0&amp;count=10&amp;uid=1499104401&amp;fetch_level=0&amp;locale=zh-CN</t>
  </si>
  <si>
    <t>Wed Oct 04 16:12:33 +0800 2023</t>
  </si>
  <si>
    <t>闲人夏迎春</t>
  </si>
  <si>
    <t>不是，泰国男排打球真这样吗？还是玩梗啊[笑cry] http://t.cn/A6OeRpgb ​​​</t>
  </si>
  <si>
    <t>https://weibo.com/ajax/statuses/buildComments?is_reload=1&amp;id=4953152957973161&amp;is_show_bulletin=2&amp;is_mix=0&amp;count=10&amp;uid=7581621829&amp;fetch_level=0&amp;locale=zh-CN</t>
  </si>
  <si>
    <t>Wed Oct 04 16:12:45 +0800 2023</t>
  </si>
  <si>
    <t>绥中宣传</t>
  </si>
  <si>
    <t>https://weibo.com/ajax/statuses/buildComments?is_reload=1&amp;id=4953153008043897&amp;is_show_bulletin=2&amp;is_mix=0&amp;count=10&amp;uid=3607557312&amp;fetch_level=0&amp;locale=zh-CN</t>
  </si>
  <si>
    <t>Wed Oct 04 16:12:48 +0800 2023</t>
  </si>
  <si>
    <t>泰国警方对曼谷购物中心枪击案嫌犯提出5项初步指控 @新浪新闻 http://t.cn/A6OeROcM ​​​</t>
  </si>
  <si>
    <t>https://weibo.com/ajax/statuses/buildComments?is_reload=1&amp;id=4953153026392103&amp;is_show_bulletin=2&amp;is_mix=0&amp;count=10&amp;uid=1026066585&amp;fetch_level=0&amp;locale=zh-CN</t>
  </si>
  <si>
    <t>Wed Oct 04 16:13:06 +0800 2023</t>
  </si>
  <si>
    <t>https://weibo.com/ajax/statuses/buildComments?is_reload=1&amp;id=4953153097959913&amp;is_show_bulletin=2&amp;is_mix=0&amp;count=10&amp;uid=6105713761&amp;fetch_level=0&amp;locale=zh-CN</t>
  </si>
  <si>
    <t>Wed Oct 04 16:13:11 +0800 2023</t>
  </si>
  <si>
    <t>#泰可爱STAR# 因枪击案风波为安全起见，泰国三台新剧推介会被取消后损失或高达1000万铢. ​​​</t>
  </si>
  <si>
    <t>https://weibo.com/ajax/statuses/buildComments?is_reload=1&amp;id=4953153123123392&amp;is_show_bulletin=2&amp;is_mix=0&amp;count=10&amp;uid=3191040442&amp;fetch_level=0&amp;locale=zh-CN</t>
  </si>
  <si>
    <t>Wed Oct 04 16:13:27 +0800 2023</t>
  </si>
  <si>
    <t>#叫我ak就好了[超话]##刘彰开学vlog#10.3#刘彰留学副本#
10.3gfxsdxhok少年的叛逆，就是正义感冲前而不顾后续——AK刘彰
刘彰留学副本/刘彰开学vlog/刘彰回归vlog/刘彰深圳/刘彰超话/刘彰巡演/刘彰巡演深圳/刘彰巡演上海/刘彰巡演泰国/
@AK刘彰本人 ​​​</t>
  </si>
  <si>
    <t>https://weibo.com/ajax/statuses/buildComments?is_reload=1&amp;id=4953153184991149&amp;is_show_bulletin=2&amp;is_mix=0&amp;count=10&amp;uid=7782013977&amp;fetch_level=0&amp;locale=zh-CN</t>
  </si>
  <si>
    <t>Wed Oct 04 16:13:54 +0800 2023</t>
  </si>
  <si>
    <t>https://weibo.com/ajax/statuses/buildComments?is_reload=1&amp;id=4953153297450863&amp;is_show_bulletin=2&amp;is_mix=0&amp;count=10&amp;uid=3585793804&amp;fetch_level=0&amp;locale=zh-CN</t>
  </si>
  <si>
    <t>Wed Oct 04 16:13:57 +0800 2023</t>
  </si>
  <si>
    <t>#泰国枪击案嫌疑人曾扬言直播行凶#【泰国枪击案14岁嫌疑人练习打靶视频曝光！作案前曾扬言直播行凶】当地时间10月3日下午，泰国曼谷市中心的暹罗百丽宫购物中心发生枪击事件。据中国驻泰国大使馆方面确认，此次事件造成中国公民一死一伤。
令人感到惊讶的是，此次枪击事件中的嫌疑人系一名年仅14岁的少 ​​​</t>
  </si>
  <si>
    <t>https://weibo.com/ajax/statuses/buildComments?is_reload=1&amp;id=4953153311607084&amp;is_show_bulletin=2&amp;is_mix=0&amp;count=10&amp;uid=1908194624&amp;fetch_level=0&amp;locale=zh-CN</t>
  </si>
  <si>
    <t>Wed Oct 04 16:14:05 +0800 2023</t>
  </si>
  <si>
    <t>https://weibo.com/ajax/statuses/buildComments?is_reload=1&amp;id=4953153345423581&amp;is_show_bulletin=2&amp;is_mix=0&amp;count=10&amp;uid=5522399953&amp;fetch_level=0&amp;locale=zh-CN</t>
  </si>
  <si>
    <t>Wed Oct 04 16:14:13 +0800 2023</t>
  </si>
  <si>
    <t>新剧分享站</t>
  </si>
  <si>
    <t>【剧集】恋恋不懂 รักไม่รู้ภาษา (2023)
#新剧分享站# 
自压中字.1080p.x264.AAC-更至07【见P】
类型: 爱情 / 同性
又名: Love In Translation / 爱不懂语言
One31和ATIME26联合制作
　　渴望在事业上成功的人
　　另一个决心赢得一个中国女孩的芳心
　　但是意想不到的感情开花了...就 ​​​</t>
  </si>
  <si>
    <t>https://weibo.com/ajax/statuses/buildComments?is_reload=1&amp;id=4953153377405984&amp;is_show_bulletin=2&amp;is_mix=0&amp;count=10&amp;uid=5150562134&amp;fetch_level=0&amp;locale=zh-CN</t>
  </si>
  <si>
    <t>Wed Oct 04 16:14:20 +0800 2023</t>
  </si>
  <si>
    <t>https://weibo.com/ajax/statuses/buildComments?is_reload=1&amp;id=4953153406505651&amp;is_show_bulletin=2&amp;is_mix=0&amp;count=10&amp;uid=7756373798&amp;fetch_level=0&amp;locale=zh-CN</t>
  </si>
  <si>
    <t>Wed Oct 04 16:14:41 +0800 2023</t>
  </si>
  <si>
    <t>#泰国枪击案##泰警方对枪击案嫌犯提出5项初步指控# 
曼谷枪击案造成中国公民1死1伤，网友发文疑受害者孩子目睹全程，14岁嫌疑人手机里面还有熟练换弹夹视频！#泰女枪案现场帮遇难中国游客小孩找妈妈# （上游新闻、新浪新闻） http://t.cn/A6OeR86g ​​​</t>
  </si>
  <si>
    <t>https://weibo.com/ajax/statuses/buildComments?is_reload=1&amp;id=4953153495369416&amp;is_show_bulletin=2&amp;is_mix=0&amp;count=10&amp;uid=6209092845&amp;fetch_level=0&amp;locale=zh-CN</t>
  </si>
  <si>
    <t>Wed Oct 04 16:14:44 +0800 2023</t>
  </si>
  <si>
    <t>望随性_S</t>
  </si>
  <si>
    <t>#泰国枪击案#这枪击案真的让人大开眼界，第一次知道子弹就在后面，逃跑的人还可以一边☔一边录视频，到酒店的第一件事是发作品！估计抢手不太行啊！以后谁再说因为工作忙没空回信息，都是借口了。 ​​​</t>
  </si>
  <si>
    <t>https://weibo.com/ajax/statuses/buildComments?is_reload=1&amp;id=4953153508213662&amp;is_show_bulletin=2&amp;is_mix=0&amp;count=10&amp;uid=1250131541&amp;fetch_level=0&amp;locale=zh-CN</t>
  </si>
  <si>
    <t>Wed Oct 04 16:15:00 +0800 2023</t>
  </si>
  <si>
    <t>【泰國曼谷購物中心槍擊案中受傷中國公民狀況穩定】當地時間10月4日，泰國曼谷緊急醫療服務中心主任育塔納公布暹羅百麗宮購物中心槍擊事件中傷者的救治情況。育塔納表示，事發後該中心共轉運7人，1人當場死亡，2人被送往警察醫院，途中1人死亡，3人被送往朱拉隆功醫院，1人被送往曼谷基督教醫院。目前5 ​​​</t>
  </si>
  <si>
    <t>https://weibo.com/ajax/statuses/buildComments?is_reload=1&amp;id=4953153574798615&amp;is_show_bulletin=2&amp;is_mix=0&amp;count=10&amp;uid=5999251130&amp;fetch_level=0&amp;locale=zh-CN</t>
  </si>
  <si>
    <t>【曼谷暹罗百丽宫枪击案正值泰国托儿所惨案一周年】泰国经济师担心，发生在曼谷最红火购物中心的枪击案，可能对泰国旅游业复苏造成冲击。
泰国政府最近对中国和哈萨克斯坦游客实施为期五个月的免签政策，希望能吸引更多游客到访，加速旅游业复苏。http://t.cn/A6OeG9lP ​​​</t>
  </si>
  <si>
    <t>https://weibo.com/ajax/statuses/buildComments?is_reload=1&amp;id=4953153575061877&amp;is_show_bulletin=2&amp;is_mix=0&amp;count=10&amp;uid=1654134123&amp;fetch_level=0&amp;locale=zh-CN</t>
  </si>
  <si>
    <t>Wed Oct 04 16:15:01 +0800 2023</t>
  </si>
  <si>
    <t>生活摘录</t>
  </si>
  <si>
    <t>泰国男子整容后从民工变网红，当时由于他自己没有多余的钱，他是一人身兼3份工作，经过3年的努力，终于攒够了整容的钱。[哆啦A梦吃惊]现在整容后帅到没朋友，少爷觉得自己工地上搬砖的阿华可以再抢救一下！[抱抱] #公益救援在行动# ​​​</t>
  </si>
  <si>
    <t>https://weibo.com/ajax/statuses/buildComments?is_reload=1&amp;id=4953153578468968&amp;is_show_bulletin=2&amp;is_mix=0&amp;count=10&amp;uid=6586581031&amp;fetch_level=0&amp;locale=zh-CN</t>
  </si>
  <si>
    <t>Wed Oct 04 16:15:07 +0800 2023</t>
  </si>
  <si>
    <t>想有点儿田</t>
  </si>
  <si>
    <t>阴雨天的曼谷
那就在酒店玩耍吧  ​​​</t>
  </si>
  <si>
    <t>https://weibo.com/ajax/statuses/buildComments?is_reload=1&amp;id=4953153604946123&amp;is_show_bulletin=2&amp;is_mix=0&amp;count=10&amp;uid=1761016524&amp;fetch_level=0&amp;locale=zh-CN</t>
  </si>
  <si>
    <t>Dean迪迪</t>
  </si>
  <si>
    <t>雨后海岛的空气简直不要太好[微风]
#泰国旅行##带着微博去旅行# ​​​</t>
  </si>
  <si>
    <t>https://weibo.com/ajax/statuses/buildComments?is_reload=1&amp;id=4953153607827571&amp;is_show_bulletin=2&amp;is_mix=0&amp;count=10&amp;uid=6609070752&amp;fetch_level=0&amp;locale=zh-CN</t>
  </si>
  <si>
    <t>Wed Oct 04 16:15:28 +0800 2023</t>
  </si>
  <si>
    <t>小稚-阿彩</t>
  </si>
  <si>
    <t>#泰国一商场发生枪击案已致3人死亡#[可怜] ​​​</t>
  </si>
  <si>
    <t>https://weibo.com/ajax/statuses/buildComments?is_reload=1&amp;id=4953153691714688&amp;is_show_bulletin=2&amp;is_mix=0&amp;count=10&amp;uid=7789160241&amp;fetch_level=0&amp;locale=zh-CN</t>
  </si>
  <si>
    <t>Wed Oct 04 16:15:45 +0800 2023</t>
  </si>
  <si>
    <t>阳光海岸俏女郎</t>
  </si>
  <si>
    <t>《曼谷流水账日记DAY.122-146》
虽然他真的很贱，但是我还是拍了好多照片
做了一个人形海报，携家带口去旅游
嘻嘻，上大师咯  ​​​</t>
  </si>
  <si>
    <t>https://weibo.com/ajax/statuses/buildComments?is_reload=1&amp;id=4953153763281218&amp;is_show_bulletin=2&amp;is_mix=0&amp;count=10&amp;uid=6228640882&amp;fetch_level=0&amp;locale=zh-CN</t>
  </si>
  <si>
    <t>天上都是小星星</t>
  </si>
  <si>
    <t>#肖战[超话]# 
在世界的每个角落爱肖战
——2023“肖战破界跨界闯世界”全球灯牌接力
如果说红海是战虾的8秒定情，那么米兰秀场外的横幅支持就是肖战与小飞侠的盛大官宣，而这条写着“肖战破界跨界闯世界”的灯牌横幅，是同时经历了这两次大事件的神奇存在。“肖战破界跨界闯世界”这句话对于所有的海 ​​​</t>
  </si>
  <si>
    <t>https://weibo.com/ajax/statuses/buildComments?is_reload=1&amp;id=4953153764069138&amp;is_show_bulletin=2&amp;is_mix=0&amp;count=10&amp;uid=1470090135&amp;fetch_level=0&amp;locale=zh-CN</t>
  </si>
  <si>
    <t>Wed Oct 04 16:15:58 +0800 2023</t>
  </si>
  <si>
    <t>#赵露思[超话]# zls#赵露思# zls#赵露思米兰公主造型# zls#赵露思泰国活动人气# zls#赵露思粉丝人美心善# zls#赵露思好可爱# zls#赵露思凤隐# zls#赵露思好美# 
         “玫瑰赠予你，心动随之而去，爱意不止”  ��� ���� �� ����� �� ��� ​​​</t>
  </si>
  <si>
    <t>https://weibo.com/ajax/statuses/buildComments?is_reload=1&amp;id=4953153819378756&amp;is_show_bulletin=2&amp;is_mix=0&amp;count=10&amp;uid=7817295391&amp;fetch_level=0&amp;locale=zh-CN</t>
  </si>
  <si>
    <t>Wed Oct 04 16:16:02 +0800 2023</t>
  </si>
  <si>
    <t>Pineapple226</t>
  </si>
  <si>
    <t>#gulfkanawut[超话]# [心]#gulfkanawut# [心]#biggulf的足球# 
20231004 Gucci创意总监Sabato De Sarno在ig上关注了泰国Gucci挚友Gulf，还评论了Gulf最新Ancora曼谷场ig[憧憬][憧憬]
cr. sabatos ​​​</t>
  </si>
  <si>
    <t>https://weibo.com/ajax/statuses/buildComments?is_reload=1&amp;id=4953153834584048&amp;is_show_bulletin=2&amp;is_mix=0&amp;count=10&amp;uid=6461893486&amp;fetch_level=0&amp;locale=zh-CN</t>
  </si>
  <si>
    <t>Wed Oct 04 16:16:11 +0800 2023</t>
  </si>
  <si>
    <t>我去 这也太吓人了#曼谷枪击案死伤者亲友发声# @想嫁小明</t>
  </si>
  <si>
    <t>https://weibo.com/ajax/statuses/buildComments?is_reload=1&amp;id=4953153876263061&amp;is_show_bulletin=2&amp;is_mix=0&amp;count=10&amp;uid=7635967519&amp;fetch_level=0&amp;locale=zh-CN</t>
  </si>
  <si>
    <t>Wed Oct 04 16:16:38 +0800 2023</t>
  </si>
  <si>
    <t>https://weibo.com/ajax/statuses/buildComments?is_reload=1&amp;id=4953153986365461&amp;is_show_bulletin=2&amp;is_mix=0&amp;count=10&amp;uid=2208160981&amp;fetch_level=0&amp;locale=zh-CN</t>
  </si>
  <si>
    <t>Wed Oct 04 16:16:40 +0800 2023</t>
  </si>
  <si>
    <t>重庆阿瞿</t>
  </si>
  <si>
    <t>https://weibo.com/ajax/statuses/buildComments?is_reload=1&amp;id=4953153994494696&amp;is_show_bulletin=2&amp;is_mix=0&amp;count=10&amp;uid=2976082112&amp;fetch_level=0&amp;locale=zh-CN</t>
  </si>
  <si>
    <t>Wed Oct 04 16:16:45 +0800 2023</t>
  </si>
  <si>
    <t>#泰警方对枪击案嫌犯提出5项初步指控#【泰国警方对曼谷购物中心枪击案嫌犯提出5项初步指控】每经AI快讯，泰国曼谷京都警察局负责人当地时间10月4日表示，警方对制造暹罗百丽宫枪击案的嫌犯（男，14岁）提出5项初步指控，分别是蓄意杀人、实施杀人、非法持枪、未经许可携带枪支进入公共场所、未经许可在 ​​​</t>
  </si>
  <si>
    <t>https://weibo.com/ajax/statuses/buildComments?is_reload=1&amp;id=4953154016249300&amp;is_show_bulletin=2&amp;is_mix=0&amp;count=10&amp;uid=1649173367&amp;fetch_level=0&amp;locale=zh-CN</t>
  </si>
  <si>
    <t>Wed Oct 04 16:16:59 +0800 2023</t>
  </si>
  <si>
    <t>私奔到K号星球</t>
  </si>
  <si>
    <t>我嘞个豆，之前付u送我大马应援物的姐妹，她还给我塞了曼谷场彩带！！！她真的我哭s[苦涩][苦涩] ​​​</t>
  </si>
  <si>
    <t>https://weibo.com/ajax/statuses/buildComments?is_reload=1&amp;id=4953154074971752&amp;is_show_bulletin=2&amp;is_mix=0&amp;count=10&amp;uid=6559962626&amp;fetch_level=0&amp;locale=zh-CN</t>
  </si>
  <si>
    <t>Wed Oct 04 16:17:01 +0800 2023</t>
  </si>
  <si>
    <t>前主编</t>
  </si>
  <si>
    <t>#泰女枪案现场帮遇难中国游客小孩找妈妈# 
枪击事件后，泰国誓言“会做得更多”以恢复外国游客信心。 ​​​</t>
  </si>
  <si>
    <t>https://weibo.com/ajax/statuses/buildComments?is_reload=1&amp;id=4953154083622123&amp;is_show_bulletin=2&amp;is_mix=0&amp;count=10&amp;uid=6723451236&amp;fetch_level=0&amp;locale=zh-CN</t>
  </si>
  <si>
    <t>Wed Oct 04 16:17:10 +0800 2023</t>
  </si>
  <si>
    <t>BilibaBOBO</t>
  </si>
  <si>
    <t>#曼谷枪击案死伤者亲友发声#嫌疑人戴着的帽子上是星条旗。 ​​​</t>
  </si>
  <si>
    <t>https://weibo.com/ajax/statuses/buildComments?is_reload=1&amp;id=4953154120059740&amp;is_show_bulletin=2&amp;is_mix=0&amp;count=10&amp;uid=2771660254&amp;fetch_level=0&amp;locale=zh-CN</t>
  </si>
  <si>
    <t>Wed Oct 04 16:17:17 +0800 2023</t>
  </si>
  <si>
    <t>【#曼谷枪击案遇难中国公民原计划次日回国#｜犯案凶器疑由玩具枪改装，枪手就读国际学校有精神问题】泰国曼谷著名商场Siam Paragon昨日发生严重枪击案，造成至少两人死亡五人受伤，当地警方继续调查案件，确认14岁枪手使用的手枪曾经改装。警方称，疑犯正接受精神疾病治疗，但犯案当天未服药，至于具体 ​​​</t>
  </si>
  <si>
    <t>https://weibo.com/ajax/statuses/buildComments?is_reload=1&amp;id=4953154149680553&amp;is_show_bulletin=2&amp;is_mix=0&amp;count=10&amp;uid=5507836092&amp;fetch_level=0&amp;locale=zh-CN</t>
  </si>
  <si>
    <t>Wed Oct 04 16:17:23 +0800 2023</t>
  </si>
  <si>
    <t>喜欢吃水蜜桃的夫人</t>
  </si>
  <si>
    <t>#泰国枪击案#不禁qiangzhi和☠️的国家，还是不要去旅游了……好危险[裂开] ​​​</t>
  </si>
  <si>
    <t>https://weibo.com/ajax/statuses/buildComments?is_reload=1&amp;id=4953154175633750&amp;is_show_bulletin=2&amp;is_mix=0&amp;count=10&amp;uid=5851880213&amp;fetch_level=0&amp;locale=zh-CN</t>
  </si>
  <si>
    <t>Wed Oct 04 16:17:28 +0800 2023</t>
  </si>
  <si>
    <t>不耀ting歌</t>
  </si>
  <si>
    <t>#泰国曼谷暹罗百丽宫疑发生枪击案#心疼那两个小女孩[悲伤] ​​​</t>
  </si>
  <si>
    <t>https://weibo.com/ajax/statuses/buildComments?is_reload=1&amp;id=4953154200535316&amp;is_show_bulletin=2&amp;is_mix=0&amp;count=10&amp;uid=7540872117&amp;fetch_level=0&amp;locale=zh-CN</t>
  </si>
  <si>
    <t>Wed Oct 04 16:17:50 +0800 2023</t>
  </si>
  <si>
    <t>涛淼</t>
  </si>
  <si>
    <t>每年公共假期数量： 
尼泊尔：35 
缅甸：32 
伊朗：26 
斯里兰卡：25 
孟加拉国：22 
埃及：22 
柬埔寨：21 
印度：21 
阿根廷：19 
黎巴嫩：19 
哥伦比亚：18 
菲律宾：18 
冰岛：16 
印度尼西亚：16 
日本 ：16 
巴基斯坦：16 
哈萨克斯坦：16 
泰国：16 
奥地利：14 
智利：14 
丹麦：14 
挪威：14  ​​​</t>
  </si>
  <si>
    <t>https://weibo.com/ajax/statuses/buildComments?is_reload=1&amp;id=4953154288878266&amp;is_show_bulletin=2&amp;is_mix=0&amp;count=10&amp;uid=1256692472&amp;fetch_level=0&amp;locale=zh-CN</t>
  </si>
  <si>
    <t>Wed Oct 04 16:17:54 +0800 2023</t>
  </si>
  <si>
    <t>CGTN记者团</t>
  </si>
  <si>
    <t>【#泰国总理已致电中国大使道歉# 会尽可能提供帮助】10月4日泰国总理赛塔·他威信在曼谷就3日的商场枪击案召开新闻发布会，在回答CGTN报道员的提问时，他表示将竭尽所能为遇难者和伤者提供一切帮助。据央视新闻报道，目前受伤的1名中国公民状况稳定。#泰国曼谷一购物中心发生枪击# http://t.cn/A6OeReiO ​​​</t>
  </si>
  <si>
    <t>https://weibo.com/ajax/statuses/buildComments?is_reload=1&amp;id=4953154305132048&amp;is_show_bulletin=2&amp;is_mix=0&amp;count=10&amp;uid=5401376278&amp;fetch_level=0&amp;locale=zh-CN</t>
  </si>
  <si>
    <t>Wed Oct 04 16:18:00 +0800 2023</t>
  </si>
  <si>
    <t>山西日报</t>
  </si>
  <si>
    <t>https://weibo.com/ajax/statuses/buildComments?is_reload=1&amp;id=4953154331085875&amp;is_show_bulletin=2&amp;is_mix=0&amp;count=10&amp;uid=3901624042&amp;fetch_level=0&amp;locale=zh-CN</t>
  </si>
  <si>
    <t>Wed Oct 04 16:18:01 +0800 2023</t>
  </si>
  <si>
    <t>堯偂澍</t>
  </si>
  <si>
    <t>#泰国一商场发生枪击案已致3人死亡#
泰国一商场发生无差别枪击案，目前已造成3死4伤。
其中一名死者为正在泰国旅游的中国游客，是2个孩子的母亲。而她就在孩子的眼前被恐怖分子活活打死。孩子头戴的蝴蝶结上甚至还染着母亲的鲜血。
这是一个悲剧！ ​​​</t>
  </si>
  <si>
    <t>https://weibo.com/ajax/statuses/buildComments?is_reload=1&amp;id=4953154334753264&amp;is_show_bulletin=2&amp;is_mix=0&amp;count=10&amp;uid=1992424454&amp;fetch_level=0&amp;locale=zh-CN</t>
  </si>
  <si>
    <t>Wed Oct 04 16:18:15 +0800 2023</t>
  </si>
  <si>
    <t>企鹅恩妮</t>
  </si>
  <si>
    <t>醒来看见泰国枪击，可怕。看见受害者家属发微博被质疑ip被攻击太淡定，好可怕。这是微博bug啊，我这次po的也是有时候韩国有时候法国西班牙，因为境外连wifi就是当地ip，开漫游就是手机号所在地ip。 ​​​</t>
  </si>
  <si>
    <t>https://weibo.com/ajax/statuses/buildComments?is_reload=1&amp;id=4953154393473784&amp;is_show_bulletin=2&amp;is_mix=0&amp;count=10&amp;uid=1753062873&amp;fetch_level=0&amp;locale=zh-CN</t>
  </si>
  <si>
    <t>Wed Oct 04 16:18:32 +0800 2023</t>
  </si>
  <si>
    <t>我不是小白88</t>
  </si>
  <si>
    <t>#泰国枪击案#他在学校被霸凌为啥不把霸凌他的人毙了。杀无辜的人啊 ​​​</t>
  </si>
  <si>
    <t>https://weibo.com/ajax/statuses/buildComments?is_reload=1&amp;id=4953154463730208&amp;is_show_bulletin=2&amp;is_mix=0&amp;count=10&amp;uid=1996225125&amp;fetch_level=0&amp;locale=zh-CN</t>
  </si>
  <si>
    <t>Wed Oct 04 16:18:56 +0800 2023</t>
  </si>
  <si>
    <t>泥嘎萌怼</t>
  </si>
  <si>
    <t>#SEVENTEEN[超话]# 去泰国场的姐妹们一定要注意安全啊！！ ​​​</t>
  </si>
  <si>
    <t>https://weibo.com/ajax/statuses/buildComments?is_reload=1&amp;id=4953154565178399&amp;is_show_bulletin=2&amp;is_mix=0&amp;count=10&amp;uid=1959085877&amp;fetch_level=0&amp;locale=zh-CN</t>
  </si>
  <si>
    <t>Wed Oct 04 16:18:58 +0800 2023</t>
  </si>
  <si>
    <t>吃太饱了休息一下下zZ</t>
  </si>
  <si>
    <t>曼谷到底去不去的了啊[伤心] ​​​</t>
  </si>
  <si>
    <t>https://weibo.com/ajax/statuses/buildComments?is_reload=1&amp;id=4953154574353321&amp;is_show_bulletin=2&amp;is_mix=0&amp;count=10&amp;uid=7741864084&amp;fetch_level=0&amp;locale=zh-CN</t>
  </si>
  <si>
    <t>Wed Oct 04 16:18:59 +0800 2023</t>
  </si>
  <si>
    <t>商业地产咖啡厅</t>
  </si>
  <si>
    <t>% ARABICA 位于曼谷 Park Silom 的新店正式开业，门店由日本 no.10 设计。这是 % ARABICA 在曼谷的第 7 家门店，全球的第 163 家。 ​​​</t>
  </si>
  <si>
    <t>https://weibo.com/ajax/statuses/buildComments?is_reload=1&amp;id=4953154577498900&amp;is_show_bulletin=2&amp;is_mix=0&amp;count=10&amp;uid=6872424256&amp;fetch_level=0&amp;locale=zh-CN</t>
  </si>
  <si>
    <t>Wed Oct 04 16:19:09 +0800 2023</t>
  </si>
  <si>
    <t>#泰警方对枪击案嫌犯提出5项初步指控# 【泰国警方对曼谷购物中心枪击案嫌犯提出5项初步指控】#泰国枪击案嫌疑人曾扬言直播行凶# 当地时间10月4日，泰国曼谷京都警察局负责人表示，警方对制造暹罗百丽宫枪击案的嫌犯（男，14岁）提出5项初步指控，分别是蓄意杀人、实施杀人、非法持枪、未经许可携带枪支 ​​​</t>
  </si>
  <si>
    <t>https://weibo.com/ajax/statuses/buildComments?is_reload=1&amp;id=4953154619707336&amp;is_show_bulletin=2&amp;is_mix=0&amp;count=10&amp;uid=6083245339&amp;fetch_level=0&amp;locale=zh-CN</t>
  </si>
  <si>
    <t>Wed Oct 04 16:19:08 +0800 2023</t>
  </si>
  <si>
    <t>老阿滋猫不再懒洋洋了</t>
  </si>
  <si>
    <t>泰国的速度还是挺快的 ​​​</t>
  </si>
  <si>
    <t>https://weibo.com/ajax/statuses/buildComments?is_reload=1&amp;id=4953154620489933&amp;is_show_bulletin=2&amp;is_mix=0&amp;count=10&amp;uid=1795455635&amp;fetch_level=0&amp;locale=zh-CN</t>
  </si>
  <si>
    <t>Wed Oct 04 16:19:13 +0800 2023</t>
  </si>
  <si>
    <t>#泰女枪案现场帮遇难中国游客小孩找妈妈#【女死者遗5岁双胞胎，身染母血问 “妈妈会死吗？” [伤心][泪][泪]】据泰国媒体报道，有枪击案亲历者于社交平台发帖，并配上图片。帖文指，事件亲历者遇到两个中国游客求助。http://t.cn/A6OeEvuA
 “其中一个女童询问说妈妈会死吗，我安慰她说其妈妈只是受伤 ​​​</t>
  </si>
  <si>
    <t>https://weibo.com/ajax/statuses/buildComments?is_reload=1&amp;id=4953154637270030&amp;is_show_bulletin=2&amp;is_mix=0&amp;count=10&amp;uid=7310744124&amp;fetch_level=0&amp;locale=zh-CN</t>
  </si>
  <si>
    <t>Wed Oct 04 16:19:34 +0800 2023</t>
  </si>
  <si>
    <t>https://weibo.com/ajax/statuses/buildComments?is_reload=1&amp;id=4953154723513789&amp;is_show_bulletin=2&amp;is_mix=0&amp;count=10&amp;uid=7756373798&amp;fetch_level=0&amp;locale=zh-CN</t>
  </si>
  <si>
    <t>Wed Oct 04 16:19:50 +0800 2023</t>
  </si>
  <si>
    <t>https://weibo.com/ajax/statuses/buildComments?is_reload=1&amp;id=4953154791932935&amp;is_show_bulletin=2&amp;is_mix=0&amp;count=10&amp;uid=6879369966&amp;fetch_level=0&amp;locale=zh-CN</t>
  </si>
  <si>
    <t>Wed Oct 04 16:19:54 +0800 2023</t>
  </si>
  <si>
    <t>[耶]//@呦吽_OVO:宝贝！//@蔡徐坤全球粉丝后援会:#蔡徐坤香港演唱会# #蔡徐坤[超话]# 谢谢你让我们拥有甜蜜好梦！晚安[月亮]曼谷见！@蔡徐坤 #蔡徐坤2023迷巡回演唱会#</t>
  </si>
  <si>
    <t>https://weibo.com/ajax/statuses/buildComments?is_reload=1&amp;id=4953154807663020&amp;is_show_bulletin=2&amp;is_mix=0&amp;count=10&amp;uid=6879369966&amp;fetch_level=0&amp;locale=zh-CN</t>
  </si>
  <si>
    <t>Wed Oct 04 16:20:01 +0800 2023</t>
  </si>
  <si>
    <t>#蔡徐坤2023迷巡回演唱会# 我们永远下次见#Hug me(抱我)[音乐]#//@呦吽_OVO:宝贝！//@蔡徐坤全球粉丝后援会:#蔡徐坤香港演唱会# #蔡徐坤[超话]# 谢谢你让我们拥有甜蜜好梦！晚安[月亮]曼谷见！@蔡徐坤 #蔡徐坤2023迷巡回演唱会#</t>
  </si>
  <si>
    <t>https://weibo.com/ajax/statuses/buildComments?is_reload=1&amp;id=4953154837287801&amp;is_show_bulletin=2&amp;is_mix=0&amp;count=10&amp;uid=6879369966&amp;fetch_level=0&amp;locale=zh-CN</t>
  </si>
  <si>
    <t>【#泰国枪击案14岁嫌疑人曾1天打靶上百发#，作案前删除社媒全部好友，还扬言直播行凶】当地时间10月3日下午，泰国曼谷市中心的暹罗百丽宫购物中心发生枪击事件。据中国驻泰国大使馆方面确认，此次事件造成中国公民一死一伤。
令人感到惊讶的是，此次枪击事件中的嫌疑人系一名年仅14岁的少年。事发后， ​​​</t>
  </si>
  <si>
    <t>https://weibo.com/ajax/statuses/buildComments?is_reload=1&amp;id=4953154841214989&amp;is_show_bulletin=2&amp;is_mix=0&amp;count=10&amp;uid=1314608344&amp;fetch_level=0&amp;locale=zh-CN</t>
  </si>
  <si>
    <t>Wed Oct 04 16:20:10 +0800 2023</t>
  </si>
  <si>
    <t>#MY杂货铺[超话]#
aespa 吒 Karina柳智敏 刘知珉 Giselle 吉赛尔 内永枝利 金旼炡 金玟庭 金冬天 winter ningning 宁艺卓 宁宁 锁骨柚 嘟嘴柚 牙牙柚 湿发柚 比八柚 龙骨柚 远景柚 捂脸冬 托脸冬 挑染冬 变换冬 泪钻冬 猫爪宁 丸子宁 故障宁  富贵宁 眼影宁 EX宁 面具宁 气垫宁 美迪惠尔梨 比耶梨 美甲 ​​​</t>
  </si>
  <si>
    <t>https://weibo.com/ajax/statuses/buildComments?is_reload=1&amp;id=4953154875037019&amp;is_show_bulletin=2&amp;is_mix=0&amp;count=10&amp;uid=7824044315&amp;fetch_level=0&amp;locale=zh-CN</t>
  </si>
  <si>
    <t>Wed Oct 04 16:20:23 +0800 2023</t>
  </si>
  <si>
    <t>樱花雨爱吃趣多多</t>
  </si>
  <si>
    <t>@洞察娱乐 @尹浩宇Patrick工作室 生日会和两场直播‼️‼️生日会和两场直播‼️‼️生日会和两场直播‼️‼️生日会和两场直播‼️‼️生日会和两场直播‼️‼️生日会和两场直播‼️‼️生日会和两场直播‼️‼️生日会和两场直播‼️‼️生日会和两场直播‼️‼️生日会和两场直播‼️‼️生日会和 ​​​</t>
  </si>
  <si>
    <t>https://weibo.com/ajax/statuses/buildComments?is_reload=1&amp;id=4953154930346717&amp;is_show_bulletin=2&amp;is_mix=0&amp;count=10&amp;uid=6252907536&amp;fetch_level=0&amp;locale=zh-CN</t>
  </si>
  <si>
    <t>Wed Oct 04 16:20:47 +0800 2023</t>
  </si>
  <si>
    <t>pennyzhu622</t>
  </si>
  <si>
    <t>8月在曼谷活动现场看到欧巴后，惊掉了下巴，妈妈呀，怎么会这么帅这么帅这么白这么瘦，脸怎么会这么小这么立体，一直在发光发光。我一直尖叫尖叫，然后手机拿反了在拍。[污]</t>
  </si>
  <si>
    <t>https://weibo.com/ajax/statuses/buildComments?is_reload=1&amp;id=4953155030225073&amp;is_show_bulletin=2&amp;is_mix=0&amp;count=10&amp;uid=2708024951&amp;fetch_level=0&amp;locale=zh-CN</t>
  </si>
  <si>
    <t>Wed Oct 04 16:21:00 +0800 2023</t>
  </si>
  <si>
    <t>杭州吃喝玩乐小队</t>
  </si>
  <si>
    <t>https://weibo.com/ajax/statuses/buildComments?is_reload=1&amp;id=4953155085533951&amp;is_show_bulletin=2&amp;is_mix=0&amp;count=10&amp;uid=1918612417&amp;fetch_level=0&amp;locale=zh-CN</t>
  </si>
  <si>
    <t>Wed Oct 04 16:21:09 +0800 2023</t>
  </si>
  <si>
    <t>主持人思禹</t>
  </si>
  <si>
    <t>#DJ思禹的私房超话[超话]# http://t.cn/A6OeEAee中国驻泰国大使馆：曼谷枪击案致中国公民1死1伤 ​​​</t>
  </si>
  <si>
    <t>https://weibo.com/ajax/statuses/buildComments?is_reload=1&amp;id=4953155122760449&amp;is_show_bulletin=2&amp;is_mix=0&amp;count=10&amp;uid=3211625807&amp;fetch_level=0&amp;locale=zh-CN</t>
  </si>
  <si>
    <t>Wed Oct 04 16:21:13 +0800 2023</t>
  </si>
  <si>
    <t>殺破狼0905</t>
  </si>
  <si>
    <t>上个月还有朋友喊去泰国��旅游……我就持反对意见…… ​​​</t>
  </si>
  <si>
    <t>https://weibo.com/ajax/statuses/buildComments?is_reload=1&amp;id=4953155139274089&amp;is_show_bulletin=2&amp;is_mix=0&amp;count=10&amp;uid=6486485124&amp;fetch_level=0&amp;locale=zh-CN</t>
  </si>
  <si>
    <t>Wed Oct 04 16:21:20 +0800 2023</t>
  </si>
  <si>
    <t>https://weibo.com/ajax/statuses/buildComments?is_reload=1&amp;id=4953155168634621&amp;is_show_bulletin=2&amp;is_mix=0&amp;count=10&amp;uid=6217683074&amp;fetch_level=0&amp;locale=zh-CN</t>
  </si>
  <si>
    <t>Wed Oct 04 16:21:28 +0800 2023</t>
  </si>
  <si>
    <t>打鼾舍友在天堂</t>
  </si>
  <si>
    <t>#泰国枪击案#逝者安息[蜡烛]，愿平安 ​​​</t>
  </si>
  <si>
    <t>https://weibo.com/ajax/statuses/buildComments?is_reload=1&amp;id=4953155203237128&amp;is_show_bulletin=2&amp;is_mix=0&amp;count=10&amp;uid=6649589371&amp;fetch_level=0&amp;locale=zh-CN</t>
  </si>
  <si>
    <t>Wed Oct 04 16:21:46 +0800 2023</t>
  </si>
  <si>
    <t>今日三有</t>
  </si>
  <si>
    <t>当然要因为小小的事情开心啊
打卡了草原和大明湖  看了青岛的月亮
买了心心念念的配套戒指
网上抢不到到线下超市支持了国货
收到了兄弟媳妇从泰国带回来的小贴纸  直戳我的喜好
所有的付出都能得到回报的日子谁能拒绝呢 ​​​</t>
  </si>
  <si>
    <t>https://weibo.com/ajax/statuses/buildComments?is_reload=1&amp;id=4953155278735148&amp;is_show_bulletin=2&amp;is_mix=0&amp;count=10&amp;uid=2932741965&amp;fetch_level=0&amp;locale=zh-CN</t>
  </si>
  <si>
    <t>Wed Oct 04 16:22:02 +0800 2023</t>
  </si>
  <si>
    <t>数学老师少布点作业</t>
  </si>
  <si>
    <t>#泰国曼谷暹罗百丽宫疑发生枪击案#事情不止这么简单感觉….泰国为了不给自己添太多麻烦干脆说是精神病…. ​​​</t>
  </si>
  <si>
    <t>https://weibo.com/ajax/statuses/buildComments?is_reload=1&amp;id=4953155345319451&amp;is_show_bulletin=2&amp;is_mix=0&amp;count=10&amp;uid=7850536941&amp;fetch_level=0&amp;locale=zh-CN</t>
  </si>
  <si>
    <t>Wed Oct 04 16:22:15 +0800 2023</t>
  </si>
  <si>
    <t>#赵露思[超话]#zls#赵露思泰国活动人气# zls#赵露思代言# 
�� ���� �� �� ��� ����.� 你听到风了吗它在替我诉说爱意
@赵露思的微博 ​​​</t>
  </si>
  <si>
    <t>https://weibo.com/ajax/statuses/buildComments?is_reload=1&amp;id=4953155399582506&amp;is_show_bulletin=2&amp;is_mix=0&amp;count=10&amp;uid=7775944093&amp;fetch_level=0&amp;locale=zh-CN</t>
  </si>
  <si>
    <t>Wed Oct 04 16:22:28 +0800 2023</t>
  </si>
  <si>
    <t>____贝宁</t>
  </si>
  <si>
    <t>曼谷昨天出事之后携程拼命给我推送泰国低价机票[给力] ​​​</t>
  </si>
  <si>
    <t>https://weibo.com/ajax/statuses/buildComments?is_reload=1&amp;id=4953155455161699&amp;is_show_bulletin=2&amp;is_mix=0&amp;count=10&amp;uid=6520745890&amp;fetch_level=0&amp;locale=zh-CN</t>
  </si>
  <si>
    <t>Wed Oct 04 16:22:40 +0800 2023</t>
  </si>
  <si>
    <t>【#曼谷枪击案死伤者亲友发声#：凶手进女卫生间射击，阿姨去世留下双胞胎女儿】据央视新闻，当地时间10月3日，泰国外交部新闻司发言人坎查娜表示，曼谷市中心暹罗百丽宫购物中心枪击事件造成2人死亡、5人受伤。当天17时10分左右，警方逮捕了一名14岁少年，他涉嫌制造了该枪击事件。根据泰国警方当天19 ​​​</t>
  </si>
  <si>
    <t>https://weibo.com/ajax/statuses/buildComments?is_reload=1&amp;id=4953155505227726&amp;is_show_bulletin=2&amp;is_mix=0&amp;count=10&amp;uid=6115560351&amp;fetch_level=0&amp;locale=zh-CN</t>
  </si>
  <si>
    <t>Wed Oct 04 16:22:49 +0800 2023</t>
  </si>
  <si>
    <t>【#泰国总理致电中国大使道歉# 会尽可能提供帮助】10月4日泰国总理赛塔·他威信在曼谷就3日的商场枪击案召开新闻发布会，他表示将竭尽所能提供一切帮助。据央视新闻报道，目前受伤的1名中国公民状况稳定。#泰国14岁枪手被控蓄意杀人##泰女枪案现场帮遇难中国游客小孩找妈妈#（来源：CGTN记者团） ​​​</t>
  </si>
  <si>
    <t>https://weibo.com/ajax/statuses/buildComments?is_reload=1&amp;id=4953155542451948&amp;is_show_bulletin=2&amp;is_mix=0&amp;count=10&amp;uid=2028810631&amp;fetch_level=0&amp;locale=zh-CN</t>
  </si>
  <si>
    <t>Wed Oct 04 16:22:55 +0800 2023</t>
  </si>
  <si>
    <t>美藤K</t>
  </si>
  <si>
    <t>全网都在关注一个泰国人的疯马秀吗？疯狂给我推荐那点破事儿。 ​​​</t>
  </si>
  <si>
    <t>https://weibo.com/ajax/statuses/buildComments?is_reload=1&amp;id=4953155568143696&amp;is_show_bulletin=2&amp;is_mix=0&amp;count=10&amp;uid=3982350977&amp;fetch_level=0&amp;locale=zh-CN</t>
  </si>
  <si>
    <t>Wed Oct 04 16:23:22 +0800 2023</t>
  </si>
  <si>
    <t>newbaby耶</t>
  </si>
  <si>
    <t>之前在b站上看到很多润到泰国的泰吹们[允悲]说在泰国各方面多好，本人之前去旅游，就感觉阴气和邪气特别重，也就是堕落之气[允悲]真的喜欢不起来…… ​​​</t>
  </si>
  <si>
    <t>https://weibo.com/ajax/statuses/buildComments?is_reload=1&amp;id=4953155680604336&amp;is_show_bulletin=2&amp;is_mix=0&amp;count=10&amp;uid=1886038765&amp;fetch_level=0&amp;locale=zh-CN</t>
  </si>
  <si>
    <t>Wed Oct 04 16:23:42 +0800 2023</t>
  </si>
  <si>
    <t>10�️21.22.23欢迎预约咨询
泰国四府公认刺符排名第一，天神之手，阿赞益【天使凤凰】法力刺符凤凰，亦作“凤凰”，古代传说中的百鸟王，象征着祥瑞、吉祥、更有百鸟朝凤的典故。语本诗经大雅卷阿:“凤凰于飞，翙翙其羽，重傅侯玉润之德，妻以其子，凤凰于飞，潘杨之好，斯为睦矣”。意为凤凰也代表 ​​​</t>
  </si>
  <si>
    <t>https://weibo.com/ajax/statuses/buildComments?is_reload=1&amp;id=4953155764752380&amp;is_show_bulletin=2&amp;is_mix=0&amp;count=10&amp;uid=2805914422&amp;fetch_level=0&amp;locale=zh-CN</t>
  </si>
  <si>
    <t>Wed Oct 04 16:23:48 +0800 2023</t>
  </si>
  <si>
    <t>泰国警方对曼谷购物中心枪击案嫌犯提出5项初步指控 @新浪新闻  http://t.cn/A6OeEtrH ​​​</t>
  </si>
  <si>
    <t>https://weibo.com/ajax/statuses/buildComments?is_reload=1&amp;id=4953155790439893&amp;is_show_bulletin=2&amp;is_mix=0&amp;count=10&amp;uid=6818200845&amp;fetch_level=0&amp;locale=zh-CN</t>
  </si>
  <si>
    <t>Wed Oct 04 16:23:52 +0800 2023</t>
  </si>
  <si>
    <t>-有风的季节-</t>
  </si>
  <si>
    <t>这将是我近期最喜欢的一款表情包。
创作官@老公老婆在泰国 @我爱奥利奥碎_Oreo ​​​</t>
  </si>
  <si>
    <t>https://weibo.com/ajax/statuses/buildComments?is_reload=1&amp;id=4953155806169625&amp;is_show_bulletin=2&amp;is_mix=0&amp;count=10&amp;uid=7849603008&amp;fetch_level=0&amp;locale=zh-CN</t>
  </si>
  <si>
    <t>Wed Oct 04 16:24:01 +0800 2023</t>
  </si>
  <si>
    <t>https://weibo.com/ajax/statuses/buildComments?is_reload=1&amp;id=4953155844178490&amp;is_show_bulletin=2&amp;is_mix=0&amp;count=10&amp;uid=5500312982&amp;fetch_level=0&amp;locale=zh-CN</t>
  </si>
  <si>
    <t>Wed Oct 04 16:24:07 +0800 2023</t>
  </si>
  <si>
    <t>外星人看地球村民那些事201602</t>
  </si>
  <si>
    <t>『泰国曼谷枪击事件致中国公民1死1伤，嫌疑人年仅14岁』http://t.cn/A6OeEV4u ​​​</t>
  </si>
  <si>
    <t>https://weibo.com/ajax/statuses/buildComments?is_reload=1&amp;id=4953155869345908&amp;is_show_bulletin=2&amp;is_mix=0&amp;count=10&amp;uid=5854419909&amp;fetch_level=0&amp;locale=zh-CN</t>
  </si>
  <si>
    <t>Wed Oct 04 16:24:31 +0800 2023</t>
  </si>
  <si>
    <t>乳腺癌关注月‖泰国曼谷医院乳腺癌筛查套餐费用
来自身边人关注的“声音”对照顾身边人是如此重要。
尚泰康民——泰国曼谷医院中国服务中心认为，尤其是身边被伴侣、好朋友、母亲和被爱包围的男性，可以关注、传达爱和发声，鼓励身边所有女性注意和关注检查乳腺癌，因为乳腺癌是泰国女性死亡的首要原 ​​​</t>
  </si>
  <si>
    <t>https://weibo.com/ajax/statuses/buildComments?is_reload=1&amp;id=4953155970531901&amp;is_show_bulletin=2&amp;is_mix=0&amp;count=10&amp;uid=6144515198&amp;fetch_level=0&amp;locale=zh-CN</t>
  </si>
  <si>
    <t>Wed Oct 04 16:25:00 +0800 2023</t>
  </si>
  <si>
    <t>【泰国警方对曼谷购物中心枪击案嫌犯提出5项初步指控】#曼谷枪击案嫌犯涉嫌蓄意杀人# 当地时间10月4日，泰国曼谷京都警察局负责人表示，警方对制造暹罗百丽宫枪击案的嫌犯（男，14岁）提出5项初步指控，分别是蓄意杀人、实施杀人、非法持枪、未经许可携带枪支进入公共场所、未经许可在公共场所开枪。
 ​​​</t>
  </si>
  <si>
    <t>https://weibo.com/ajax/statuses/buildComments?is_reload=1&amp;id=4953156091118342&amp;is_show_bulletin=2&amp;is_mix=0&amp;count=10&amp;uid=1847123567&amp;fetch_level=0&amp;locale=zh-CN</t>
  </si>
  <si>
    <t>Wed Oct 04 16:25:03 +0800 2023</t>
  </si>
  <si>
    <t>『泰国曼谷枪击事件造成1名中国游客遇难，有人计划提前回国』http://t.cn/A6OeEIsB ​​​</t>
  </si>
  <si>
    <t>https://weibo.com/ajax/statuses/buildComments?is_reload=1&amp;id=4953156105014536&amp;is_show_bulletin=2&amp;is_mix=0&amp;count=10&amp;uid=5854419909&amp;fetch_level=0&amp;locale=zh-CN</t>
  </si>
  <si>
    <t>Wed Oct 04 16:25:04 +0800 2023</t>
  </si>
  <si>
    <t>安利酱小海星</t>
  </si>
  <si>
    <t>睡不好换个枕头试试呗�
【39起】福满园 泰国乳胶护颈枕
曲面设计贴合颈部，柔软回弹性也很强，内含93%天然乳胶，抑菌防螨吸湿透气的，家纺店乳胶枕都贼贵的[可怜] ​​​</t>
  </si>
  <si>
    <t>https://weibo.com/ajax/statuses/buildComments?is_reload=1&amp;id=4953156108162643&amp;is_show_bulletin=2&amp;is_mix=0&amp;count=10&amp;uid=5495048134&amp;fetch_level=0&amp;locale=zh-CN</t>
  </si>
  <si>
    <t>Wed Oct 04 16:25:20 +0800 2023</t>
  </si>
  <si>
    <t>吉吉最爱吃炸鸡腿子啦</t>
  </si>
  <si>
    <t>今天是怎么回事儿呢！
六点醒了等待七点出门上课
走到一半开始下雨，到学校的时候下更大了，果断车都没下回了city
去吃了brunch ，幸亏开门早！
回来的路上去逛了集市啥也没买
去CW买了沐浴露
逛了睡衣店
去买了条耐克，xs码，牛逼！
回家写作业——不想写想出去玩：开始讨论。从墨尔本，珀斯，到泰国 ​​​</t>
  </si>
  <si>
    <t>https://weibo.com/ajax/statuses/buildComments?is_reload=1&amp;id=4953156176317348&amp;is_show_bulletin=2&amp;is_mix=0&amp;count=10&amp;uid=7705247982&amp;fetch_level=0&amp;locale=zh-CN</t>
  </si>
  <si>
    <t>Wed Oct 04 16:25:24 +0800 2023</t>
  </si>
  <si>
    <t>听风九帅微风</t>
  </si>
  <si>
    <t>#泰国枪击案嫌疑人曾扬言直播行凶#还是中国安全[心] ​​​</t>
  </si>
  <si>
    <t>https://weibo.com/ajax/statuses/buildComments?is_reload=1&amp;id=4953156193357752&amp;is_show_bulletin=2&amp;is_mix=0&amp;count=10&amp;uid=6457369992&amp;fetch_level=0&amp;locale=zh-CN</t>
  </si>
  <si>
    <t>Wed Oct 04 16:25:31 +0800 2023</t>
  </si>
  <si>
    <t>冷卓小记</t>
  </si>
  <si>
    <t>我后知后觉 才想到明年打算三月份带德德出国换证 本来计划的就是泰国………………. ​​​</t>
  </si>
  <si>
    <t>https://weibo.com/ajax/statuses/buildComments?is_reload=1&amp;id=4953156222714958&amp;is_show_bulletin=2&amp;is_mix=0&amp;count=10&amp;uid=5966700536&amp;fetch_level=0&amp;locale=zh-CN</t>
  </si>
  <si>
    <t>Wed Oct 04 16:25:39 +0800 2023</t>
  </si>
  <si>
    <t>#洞察娱乐# 洞察娱乐背刺艺人
拒绝与艺人后援会沟通，拒绝公布艺人生日会相关事项，洞察娱乐倒闭了！洞察娱乐公司工作人员无一活人！#泰国洞察娱乐# ​​​</t>
  </si>
  <si>
    <t>https://weibo.com/ajax/statuses/buildComments?is_reload=1&amp;id=4953156254961171&amp;is_show_bulletin=2&amp;is_mix=0&amp;count=10&amp;uid=6252907536&amp;fetch_level=0&amp;locale=zh-CN</t>
  </si>
  <si>
    <t>Wed Oct 04 16:25:45 +0800 2023</t>
  </si>
  <si>
    <t>【#泰国14岁枪手被控蓄意杀人#】#警方对枪击案嫌犯提出5项初步指控#
据北京日报 当地时间10月4日，泰国曼谷京都警察局负责人表示，警方对制造暹罗百丽宫的嫌犯（男，14岁）提出5项初步指控，分别是蓄意杀人、实施杀人、非法持枪、未经许可携带枪支进入公共场所、未经许可在公共场所开枪。
警方称正在 ​​​</t>
  </si>
  <si>
    <t>https://weibo.com/ajax/statuses/buildComments?is_reload=1&amp;id=4953156281173928&amp;is_show_bulletin=2&amp;is_mix=0&amp;count=10&amp;uid=6083245339&amp;fetch_level=0&amp;locale=zh-CN</t>
  </si>
  <si>
    <t>Wed Oct 04 16:25:51 +0800 2023</t>
  </si>
  <si>
    <t>MOMO糖果盒</t>
  </si>
  <si>
    <t>#泰国枪击案#
泰国旅游部门针对中国游客免签的一系列举措白瞎了。虽然只是个案，但是我近期肯定不敢去泰国了。 ​​​</t>
  </si>
  <si>
    <t>https://weibo.com/ajax/statuses/buildComments?is_reload=1&amp;id=4953156305555569&amp;is_show_bulletin=2&amp;is_mix=0&amp;count=10&amp;uid=1741552551&amp;fetch_level=0&amp;locale=zh-CN</t>
  </si>
  <si>
    <t>Wed Oct 04 16:25:55 +0800 2023</t>
  </si>
  <si>
    <t>中国体育报</t>
  </si>
  <si>
    <t>【吴愉：不断突破和提升自己】“中国队，加油！中国队，加油！”10月3日下午，杭州体育馆人声鼎沸，欢声雷动，在杭州亚运会拳击女子50公斤级决赛中，今年世锦赛冠军、中国队选手吴愉击败泰国队选手楚他玛·拉沙，夺得冠军，并获得巴黎奥运会门票，这也是本届亚运会拳击项目的首金。  ​​​</t>
  </si>
  <si>
    <t>https://weibo.com/ajax/statuses/buildComments?is_reload=1&amp;id=4953156322853797&amp;is_show_bulletin=2&amp;is_mix=0&amp;count=10&amp;uid=3693128121&amp;fetch_level=0&amp;locale=zh-CN</t>
  </si>
  <si>
    <t>Wed Oct 04 16:26:07 +0800 2023</t>
  </si>
  <si>
    <t>晴天柱-柱天晴</t>
  </si>
  <si>
    <t>#泰国曼谷暹罗百丽宫疑发生枪击案#本来打算10.3从普吉岛回曼谷素万那普机场后，再去曼谷玩一天回国的，还好改变行程先逛了曼谷，从普吉岛去了芭提雅。那天在暹罗百丽宫逛的时候，人山人海，就跟朋友们说前后左右，听到的全是说中文的，商场都是中国人，没想到一个突发枪击案就有中国人伤亡，痛心的是两 ​​​</t>
  </si>
  <si>
    <t>https://weibo.com/ajax/statuses/buildComments?is_reload=1&amp;id=4953156373185678&amp;is_show_bulletin=2&amp;is_mix=0&amp;count=10&amp;uid=6982580801&amp;fetch_level=0&amp;locale=zh-CN</t>
  </si>
  <si>
    <t>Wed Oct 04 16:26:18 +0800 2023</t>
  </si>
  <si>
    <t>#泰国枪击案# 疑似在泰国遭遇的当事人发博，伤者是她的妈妈，去世的是她阿姨。
学习射击戴着美国帽，行凶时也是戴着美国帽[怒] ​​​</t>
  </si>
  <si>
    <t>https://weibo.com/ajax/statuses/buildComments?is_reload=1&amp;id=4953156419586183&amp;is_show_bulletin=2&amp;is_mix=0&amp;count=10&amp;uid=1859661774&amp;fetch_level=0&amp;locale=zh-CN</t>
  </si>
  <si>
    <t>Wed Oct 04 16:26:59 +0800 2023</t>
  </si>
  <si>
    <t>小魚泡泡眠</t>
  </si>
  <si>
    <t>#泰国枪击案#东南亚国家都蛮吓人的[裂开] ​​​</t>
  </si>
  <si>
    <t>https://weibo.com/ajax/statuses/buildComments?is_reload=1&amp;id=4953156590767637&amp;is_show_bulletin=2&amp;is_mix=0&amp;count=10&amp;uid=7825182753&amp;fetch_level=0&amp;locale=zh-CN</t>
  </si>
  <si>
    <t>Wed Oct 04 16:27:31 +0800 2023</t>
  </si>
  <si>
    <t>雪域里的星星</t>
  </si>
  <si>
    <t>#泰国曼谷暹罗百丽宫疑发生枪击案# 两次了，这是在泰国第二次出现针对中国游客的恐怖袭击了。这是在破坏中泰关系呢？还是在破坏泰国的旅游业？
我倒是不禁要问一个问题：据我所知，这泰国旅游业，尤其是帮助泰国做好中泰旅游这一块，美国的华尔街其实也有出资和出力的。所以我就搞不明白了，究竟是由 ​​​</t>
  </si>
  <si>
    <t>https://weibo.com/ajax/statuses/buildComments?is_reload=1&amp;id=4953156725508439&amp;is_show_bulletin=2&amp;is_mix=0&amp;count=10&amp;uid=2674683261&amp;fetch_level=0&amp;locale=zh-CN</t>
  </si>
  <si>
    <t>Wed Oct 04 16:27:32 +0800 2023</t>
  </si>
  <si>
    <t>https://weibo.com/ajax/statuses/buildComments?is_reload=1&amp;id=4953156728391843&amp;is_show_bulletin=2&amp;is_mix=0&amp;count=10&amp;uid=1712686623&amp;fetch_level=0&amp;locale=zh-CN</t>
  </si>
  <si>
    <t>Wed Oct 04 16:27:33 +0800 2023</t>
  </si>
  <si>
    <t>https://weibo.com/ajax/statuses/buildComments?is_reload=1&amp;id=4953156733113332&amp;is_show_bulletin=2&amp;is_mix=0&amp;count=10&amp;uid=1259295385&amp;fetch_level=0&amp;locale=zh-CN</t>
  </si>
  <si>
    <t>Wed Oct 04 16:27:35 +0800 2023</t>
  </si>
  <si>
    <t>#中国游客遇泰国枪击案躲LV储物间#【#亲历泰国枪击案中国游客发声#：直线距离3米左右，躲进LV衣帽间】10月3日，泰国曼谷。暹罗百丽宫发生枪击案，中国游客亲身经历讲述事发经过。该男子称，当天准备返回成都，突然在商场听到枪声，紧接着被LV工作人员带进储物间躲避，当时直线距离3米左右，并表示大难 ​​​</t>
  </si>
  <si>
    <t>https://weibo.com/ajax/statuses/buildComments?is_reload=1&amp;id=4953156740975687&amp;is_show_bulletin=2&amp;is_mix=0&amp;count=10&amp;uid=1642512402&amp;fetch_level=0&amp;locale=zh-CN</t>
  </si>
  <si>
    <t>Wed Oct 04 16:27:39 +0800 2023</t>
  </si>
  <si>
    <t>#泰警方对枪击案嫌犯提出5项初步指控#
人生第一次经历这样的暴乱，虽然以后大概率不会来泰国了，但是还是感谢每一位守护我们安全的人！ http://t.cn/A6OeE95m ​​​</t>
  </si>
  <si>
    <t>https://weibo.com/ajax/statuses/buildComments?is_reload=1&amp;id=4953156759063185&amp;is_show_bulletin=2&amp;is_mix=0&amp;count=10&amp;uid=7465377821&amp;fetch_level=0&amp;locale=zh-CN</t>
  </si>
  <si>
    <t>Wed Oct 04 16:28:10 +0800 2023</t>
  </si>
  <si>
    <t>烟台市蓬莱区融媒体中心</t>
  </si>
  <si>
    <t>https://weibo.com/ajax/statuses/buildComments?is_reload=1&amp;id=4953156889348134&amp;is_show_bulletin=2&amp;is_mix=0&amp;count=10&amp;uid=5948436527&amp;fetch_level=0&amp;locale=zh-CN</t>
  </si>
  <si>
    <t>Wed Oct 04 16:28:22 +0800 2023</t>
  </si>
  <si>
    <t>https://weibo.com/ajax/statuses/buildComments?is_reload=1&amp;id=4953156939416581&amp;is_show_bulletin=2&amp;is_mix=0&amp;count=10&amp;uid=2608424991&amp;fetch_level=0&amp;locale=zh-CN</t>
  </si>
  <si>
    <t>Wed Oct 04 16:28:30 +0800 2023</t>
  </si>
  <si>
    <t>顺利抵达广州。当时，为了得到信息加入了几个群，结果在其中一个群毫无预料的看到了活生生的现场照片，是那个死去的中国游客躺着的照片。对我的冲击之大，本来打算曼谷停留一天，结果一晚没睡好，弃了酒店直接回国。希望大家都顺利回家。热爱探索世界的前提是珍惜生命。 ​​​</t>
  </si>
  <si>
    <t>https://weibo.com/ajax/statuses/buildComments?is_reload=1&amp;id=4953156972187999&amp;is_show_bulletin=2&amp;is_mix=0&amp;count=10&amp;uid=5744073852&amp;fetch_level=0&amp;locale=zh-CN</t>
  </si>
  <si>
    <t>Wed Oct 04 16:28:39 +0800 2023</t>
  </si>
  <si>
    <t>Blossom花斓医美-深圳</t>
  </si>
  <si>
    <t>趁着假期出游，收到最多的信息是“注意安全”，小心谨慎的在曼谷街道游走了一会儿，人还是依旧很多的。#假期出游#  ​​​</t>
  </si>
  <si>
    <t>https://weibo.com/ajax/statuses/buildComments?is_reload=1&amp;id=4953157010719742&amp;is_show_bulletin=2&amp;is_mix=0&amp;count=10&amp;uid=7471862510&amp;fetch_level=0&amp;locale=zh-CN</t>
  </si>
  <si>
    <t>Wed Oct 04 16:28:43 +0800 2023</t>
  </si>
  <si>
    <t>拖延症的小饼干</t>
  </si>
  <si>
    <t>#王竞琦儿yo[超话]# 
23.10.3#泰国纯爱音乐剧亲爱的中文版# 
I love you too much so much very much[给你小心心]
元气宝贝向前冲 太喜欢了 好可爱好欢乐[彩虹屁] ​​​</t>
  </si>
  <si>
    <t>https://weibo.com/ajax/statuses/buildComments?is_reload=1&amp;id=4953157026188699&amp;is_show_bulletin=2&amp;is_mix=0&amp;count=10&amp;uid=6484093686&amp;fetch_level=0&amp;locale=zh-CN</t>
  </si>
  <si>
    <t>Wed Oct 04 16:28:50 +0800 2023</t>
  </si>
  <si>
    <t>Roys赵慕筱</t>
  </si>
  <si>
    <t>#赵露思[超话]#zls#赵露思穿搭# zls#赵露思泰国活动人气# 花开花落 一枯一荣 有始就有终������� �����, ����� ��� �� ���. ​​​</t>
  </si>
  <si>
    <t>https://weibo.com/ajax/statuses/buildComments?is_reload=1&amp;id=4953157056334533&amp;is_show_bulletin=2&amp;is_mix=0&amp;count=10&amp;uid=7777826178&amp;fetch_level=0&amp;locale=zh-CN</t>
  </si>
  <si>
    <t>Wed Oct 04 16:29:04 +0800 2023</t>
  </si>
  <si>
    <t>都柿仙宫</t>
  </si>
  <si>
    <t>刚才看了几个新闻
给我笑的啊
啊哈哈哈哈哈哈哈
泰国送人头 人祭 还有湖南一视频
[偷笑][偷笑][偷笑] 哈哈哈哈哈哈哈
难怪我都笑发财了哈哈哈哈哈哈 ​​​</t>
  </si>
  <si>
    <t>https://weibo.com/ajax/statuses/buildComments?is_reload=1&amp;id=4953157114268722&amp;is_show_bulletin=2&amp;is_mix=0&amp;count=10&amp;uid=1465038101&amp;fetch_level=0&amp;locale=zh-CN</t>
  </si>
  <si>
    <t>Wed Oct 04 16:29:34 +0800 2023</t>
  </si>
  <si>
    <t>小左实验室</t>
  </si>
  <si>
    <t>不敢去泰国了 ​​​</t>
  </si>
  <si>
    <t>https://weibo.com/ajax/statuses/buildComments?is_reload=1&amp;id=4953157241145778&amp;is_show_bulletin=2&amp;is_mix=0&amp;count=10&amp;uid=7272061666&amp;fetch_level=0&amp;locale=zh-CN</t>
  </si>
  <si>
    <t>Wed Oct 04 16:29:35 +0800 2023</t>
  </si>
  <si>
    <t>https://weibo.com/ajax/statuses/buildComments?is_reload=1&amp;id=4953157245863859&amp;is_show_bulletin=2&amp;is_mix=0&amp;count=10&amp;uid=1692079024&amp;fetch_level=0&amp;locale=zh-CN</t>
  </si>
  <si>
    <t>Wed Oct 04 16:29:39 +0800 2023</t>
  </si>
  <si>
    <t>外星的双子</t>
  </si>
  <si>
    <t>//@梦幻美少女2023刘雨昕演唱会全勤:谢谢专程从曼谷飞来看的欣赏和支持哦[老师爱你]@刘雨昕 #刘雨昕2023仙那度巡回演唱会#</t>
  </si>
  <si>
    <t>https://weibo.com/ajax/statuses/buildComments?is_reload=1&amp;id=4953157267095928&amp;is_show_bulletin=2&amp;is_mix=0&amp;count=10&amp;uid=1744064304&amp;fetch_level=0&amp;locale=zh-CN</t>
  </si>
  <si>
    <t>Wed Oct 04 16:29:45 +0800 2023</t>
  </si>
  <si>
    <t>在逃叭叭鸭</t>
  </si>
  <si>
    <t>想象一下两个小朋友在异国他乡无依无靠茫然的样子，难过得想哭…… #中国游客亲历泰国枪击事件# http://t.cn/A6OeEjUq ​​​</t>
  </si>
  <si>
    <t>https://weibo.com/ajax/statuses/buildComments?is_reload=1&amp;id=4953157287020202&amp;is_show_bulletin=2&amp;is_mix=0&amp;count=10&amp;uid=6117921704&amp;fetch_level=0&amp;locale=zh-CN</t>
  </si>
  <si>
    <t>Wed Oct 04 16:30:00 +0800 2023</t>
  </si>
  <si>
    <t>小涛讲电影</t>
  </si>
  <si>
    <t>小涛恐怖电影解说：5分钟带你看完泰国恐怖电影《曼谷暗黑传说》#电影种草官# #电影解说# #恐怖电影[超话]# http://t.cn/A6OeEjge ​​​</t>
  </si>
  <si>
    <t>https://weibo.com/ajax/statuses/buildComments?is_reload=1&amp;id=4953157350461118&amp;is_show_bulletin=2&amp;is_mix=0&amp;count=10&amp;uid=1830086035&amp;fetch_level=0&amp;locale=zh-CN</t>
  </si>
  <si>
    <t>Wed Oct 04 16:30:13 +0800 2023</t>
  </si>
  <si>
    <t>幻幻酱V</t>
  </si>
  <si>
    <t>#泰国枪击案#小女孩一下子没了妈妈[泪] ​​​</t>
  </si>
  <si>
    <t>https://weibo.com/ajax/statuses/buildComments?is_reload=1&amp;id=4953157404202032&amp;is_show_bulletin=2&amp;is_mix=0&amp;count=10&amp;uid=2179470294&amp;fetch_level=0&amp;locale=zh-CN</t>
  </si>
  <si>
    <t>Wed Oct 04 16:30:14 +0800 2023</t>
  </si>
  <si>
    <t>#泰国枪击案# 造成中国公民一死一伤[蜡烛]
泰国曼谷市中心的暹罗百丽宫枪击案发生时，一名韩国博主正在购物中心的餐厅用餐，还一边开直播与网友聊天，突然听到砰的一声，接着就有民众在尖叫。她顿时被吓到，也开始跟着人群往外跑，边跑边喊：“是枪声吗？”
#黄媒不会说的真相# http://t.cn/A6OeEYW3 ​​​</t>
  </si>
  <si>
    <t>https://weibo.com/ajax/statuses/buildComments?is_reload=1&amp;id=4953157408133323&amp;is_show_bulletin=2&amp;is_mix=0&amp;count=10&amp;uid=1659893422&amp;fetch_level=0&amp;locale=zh-CN</t>
  </si>
  <si>
    <t>Wed Oct 04 16:30:15 +0800 2023</t>
  </si>
  <si>
    <t>第十二月ssr</t>
  </si>
  <si>
    <t>精神男人的女的能不能去泰国变个性，套着女人皮说着些堪比屌丝男的混账话我真的会谢 ​​​</t>
  </si>
  <si>
    <t>https://weibo.com/ajax/statuses/buildComments?is_reload=1&amp;id=4953157413636618&amp;is_show_bulletin=2&amp;is_mix=0&amp;count=10&amp;uid=7586073367&amp;fetch_level=0&amp;locale=zh-CN</t>
  </si>
  <si>
    <t>Wed Oct 04 16:30:22 +0800 2023</t>
  </si>
  <si>
    <t>#泰国枪击案嫌疑人曾扬言直播行凶# 
所以是有预谋的是吗？
不是所谓的神经不正常？[微笑] ​​​</t>
  </si>
  <si>
    <t>https://weibo.com/ajax/statuses/buildComments?is_reload=1&amp;id=4953157447451046&amp;is_show_bulletin=2&amp;is_mix=0&amp;count=10&amp;uid=1249784411&amp;fetch_level=0&amp;locale=zh-CN</t>
  </si>
  <si>
    <t>Wed Oct 04 16:30:40 +0800 2023</t>
  </si>
  <si>
    <t>https://weibo.com/ajax/statuses/buildComments?is_reload=1&amp;id=4953157517706842&amp;is_show_bulletin=2&amp;is_mix=0&amp;count=10&amp;uid=5681478953&amp;fetch_level=0&amp;locale=zh-CN</t>
  </si>
  <si>
    <t>Wed Oct 04 16:30:41 +0800 2023</t>
  </si>
  <si>
    <t>豆美分享</t>
  </si>
  <si>
    <t>#瘦脸针[超话]# 
瘦肩针初体验
做过很多别的医美项目，瘦肩针是第一次，是细细的�，不会很疼，据说打的时候放松点效果会更好，打完酸酸的，希望能有效果  想五一穿上小吊带去泰国玩�
 #南昌瘦脸针##瘦肩瘦背# ​​​</t>
  </si>
  <si>
    <t>https://weibo.com/ajax/statuses/buildComments?is_reload=1&amp;id=4953157521638325&amp;is_show_bulletin=2&amp;is_mix=0&amp;count=10&amp;uid=2289234822&amp;fetch_level=0&amp;locale=zh-CN</t>
  </si>
  <si>
    <t>https://weibo.com/ajax/statuses/buildComments?is_reload=1&amp;id=4953157521639858&amp;is_show_bulletin=2&amp;is_mix=0&amp;count=10&amp;uid=2925141777&amp;fetch_level=0&amp;locale=zh-CN</t>
  </si>
  <si>
    <t>https://weibo.com/ajax/statuses/buildComments?is_reload=1&amp;id=4953157521642119&amp;is_show_bulletin=2&amp;is_mix=0&amp;count=10&amp;uid=1924558143&amp;fetch_level=0&amp;locale=zh-CN</t>
  </si>
  <si>
    <t>Wed Oct 04 16:30:52 +0800 2023</t>
  </si>
  <si>
    <t>野生炸妹</t>
  </si>
  <si>
    <t>Lisa在疯马秀后台和父母合影，不是说她是纯泰国人？这么看她爸是白人啊[思考] ​​​</t>
  </si>
  <si>
    <t>https://weibo.com/ajax/statuses/buildComments?is_reload=1&amp;id=4953157568826052&amp;is_show_bulletin=2&amp;is_mix=0&amp;count=10&amp;uid=1840640415&amp;fetch_level=0&amp;locale=zh-CN</t>
  </si>
  <si>
    <t>Wed Oct 04 16:31:00 +0800 2023</t>
  </si>
  <si>
    <t>胆小者看的恐怖电影解说：5分钟带你看完泰国恐怖电影《曼谷暗黑传说》#电影种草官# #恐怖电影[超话]# #电影解说# http://t.cn/A6OeE8La ​​​</t>
  </si>
  <si>
    <t>https://weibo.com/ajax/statuses/buildComments?is_reload=1&amp;id=4953157602117788&amp;is_show_bulletin=2&amp;is_mix=0&amp;count=10&amp;uid=1830086035&amp;fetch_level=0&amp;locale=zh-CN</t>
  </si>
  <si>
    <t>Wed Oct 04 16:31:38 +0800 2023</t>
  </si>
  <si>
    <t>【#泰国总理已致电中国大使道歉# 会尽可能提供帮助】10月4日泰国总理赛塔·他威信在曼谷就3日的商场枪击案召开新闻发布会，他表示将竭尽所能提供一切帮助。据央视新闻报道，目前受伤的1名中国公民状况稳定。#泰国曼谷一购物中心发生枪击##泰女枪案现场帮遇难中国游客小孩找妈妈# http://t.cn/A6OeReiO  ​​​</t>
  </si>
  <si>
    <t>https://weibo.com/ajax/statuses/buildComments?is_reload=1&amp;id=4953157762024803&amp;is_show_bulletin=2&amp;is_mix=0&amp;count=10&amp;uid=1267454277&amp;fetch_level=0&amp;locale=zh-CN</t>
  </si>
  <si>
    <t>Wed Oct 04 16:31:42 +0800 2023</t>
  </si>
  <si>
    <t>宸然shmily</t>
  </si>
  <si>
    <t>泰国很好，除了一点危险，以后不想来了[苦涩]  ​​​</t>
  </si>
  <si>
    <t>https://weibo.com/ajax/statuses/buildComments?is_reload=1&amp;id=4953157778280126&amp;is_show_bulletin=2&amp;is_mix=0&amp;count=10&amp;uid=1380273273&amp;fetch_level=0&amp;locale=zh-CN</t>
  </si>
  <si>
    <t>Wed Oct 04 16:32:09 +0800 2023</t>
  </si>
  <si>
    <t>我不爱吃奶黄包-</t>
  </si>
  <si>
    <t>泰国的麦麦辣炸鸡尊嘟好好吃，满满的汁水，不油腻的外皮
超长拉丝芝士条增加吃饭乐趣，好吃又好玩
711泰奶 避雷  就是接的过程好玩  ​​​</t>
  </si>
  <si>
    <t>https://weibo.com/ajax/statuses/buildComments?is_reload=1&amp;id=4953157891523018&amp;is_show_bulletin=2&amp;is_mix=0&amp;count=10&amp;uid=3237164162&amp;fetch_level=0&amp;locale=zh-CN</t>
  </si>
  <si>
    <t>Wed Oct 04 16:32:15 +0800 2023</t>
  </si>
  <si>
    <t>这么客气</t>
  </si>
  <si>
    <t>#蔡徐坤2023迷巡回演唱会# cxk[兔子]#蔡徐坤# 
世巡曼谷站《������》六机位Focus
「 ��� ��� �� ��� ��� ����～ 」�
蔡徐坤@蔡徐坤 [爱你]
http://t.cn/A6a8QMAH 
http://t.cn/A6a8jsCa 
#Hug me -蔡徐坤[音乐]#
cr：蔡徐 ​​​</t>
  </si>
  <si>
    <t>https://weibo.com/ajax/statuses/buildComments?is_reload=1&amp;id=4953157920358571&amp;is_show_bulletin=2&amp;is_mix=0&amp;count=10&amp;uid=3732628940&amp;fetch_level=0&amp;locale=zh-CN</t>
  </si>
  <si>
    <t>Wed Oct 04 16:32:43 +0800 2023</t>
  </si>
  <si>
    <t>����皇恩寺祈福接单中…
人有十二生肖，每个人生肖不同,那一年中有一些属相生肖年份和当年的太岁神不合，因而就出现了犯太岁。⚠️犯太岁中有“值太岁、冲太岁、害太岁、刑太岁、破太岁”。
不合的情况下你这一年就会各种不顺，比如难以预测的意外灾难，破财，招小人，感情不顺，事业也 ​​​</t>
  </si>
  <si>
    <t>https://weibo.com/ajax/statuses/buildComments?is_reload=1&amp;id=4953158033343457&amp;is_show_bulletin=2&amp;is_mix=0&amp;count=10&amp;uid=7217485001&amp;fetch_level=0&amp;locale=zh-CN</t>
  </si>
  <si>
    <t>Wed Oct 04 16:32:50 +0800 2023</t>
  </si>
  <si>
    <t>#เพลงพยัคฆ์##ch3thailand泰国三台##singto_sakolrat##Hay Chutima##Zak Chumpae# 本周拍摄物料返图. Q11 ​​​</t>
  </si>
  <si>
    <t>https://weibo.com/ajax/statuses/buildComments?is_reload=1&amp;id=4953158064015272&amp;is_show_bulletin=2&amp;is_mix=0&amp;count=10&amp;uid=6361760868&amp;fetch_level=0&amp;locale=zh-CN</t>
  </si>
  <si>
    <t>Wed Oct 04 16:33:13 +0800 2023</t>
  </si>
  <si>
    <t>弱智的樟脑丸</t>
  </si>
  <si>
    <t>#ohmnanon[超话]#姐妹们我记得之前看过一个就是曼谷fm的一个天台吻的复刻 然后有姐妹调亮度看的是他俩亲上了 有谁记得是哪个老师吗 真的很想再看一遍[苦涩][苦涩][苦涩] ​​​</t>
  </si>
  <si>
    <t>https://weibo.com/ajax/statuses/buildComments?is_reload=1&amp;id=4953158158649321&amp;is_show_bulletin=2&amp;is_mix=0&amp;count=10&amp;uid=7395741934&amp;fetch_level=0&amp;locale=zh-CN</t>
  </si>
  <si>
    <t>Wed Oct 04 16:33:15 +0800 2023</t>
  </si>
  <si>
    <t>【#泰国总理致电中国大使道歉# 承诺彻查并强化治安】10月3日，泰国曼谷暹罗百丽宫购物中心发生枪击事件，一名中国公民不幸遇难，另有一名中国公民受伤。事件发生后，泰国总理赛塔亲赴医院看望中国受伤人员。赛塔总理和班比副总理兼外长还分别致电韩志强大使，代表泰国政府对不幸遇难的中国公民表示哀悼 ​​​</t>
  </si>
  <si>
    <t>https://weibo.com/ajax/statuses/buildComments?is_reload=1&amp;id=4953158167563459&amp;is_show_bulletin=2&amp;is_mix=0&amp;count=10&amp;uid=6268375888&amp;fetch_level=0&amp;locale=zh-CN</t>
  </si>
  <si>
    <t>Wed Oct 04 16:33:20 +0800 2023</t>
  </si>
  <si>
    <t>椿屿酱_</t>
  </si>
  <si>
    <t>#中国游客遇泰国枪击案躲LV储物间# 珍惜生命 远离泰国？ ​​​</t>
  </si>
  <si>
    <t>https://weibo.com/ajax/statuses/buildComments?is_reload=1&amp;id=4953158189844797&amp;is_show_bulletin=2&amp;is_mix=0&amp;count=10&amp;uid=7813670296&amp;fetch_level=0&amp;locale=zh-CN</t>
  </si>
  <si>
    <t>Wed Oct 04 16:33:36 +0800 2023</t>
  </si>
  <si>
    <t>【泰国枪击事件致中国公民一死一伤】当地时间10月3日，泰国曼谷市中心一家大型商场发生枪击事件，导致2死5伤，一名未成年嫌疑人被捕。据中国驻泰国大使馆消息，枪击事件致中国公民一死一伤。http://t.cn/A6OeEuoF http://t.cn/A6OeErls ​​​</t>
  </si>
  <si>
    <t>https://weibo.com/ajax/statuses/buildComments?is_reload=1&amp;id=4953158255644976&amp;is_show_bulletin=2&amp;is_mix=0&amp;count=10&amp;uid=6066193547&amp;fetch_level=0&amp;locale=zh-CN</t>
  </si>
  <si>
    <t>Wed Oct 04 16:33:48 +0800 2023</t>
  </si>
  <si>
    <t>#曼谷枪击案死伤者亲友发声#既然��想大力发展旅游业，那就麻烦禁枪OK嘛，我可不愿意有去无回[微笑] ​​​</t>
  </si>
  <si>
    <t>https://weibo.com/ajax/statuses/buildComments?is_reload=1&amp;id=4953158306235411&amp;is_show_bulletin=2&amp;is_mix=0&amp;count=10&amp;uid=5867349314&amp;fetch_level=0&amp;locale=zh-CN</t>
  </si>
  <si>
    <t>Wed Oct 04 16:34:13 +0800 2023</t>
  </si>
  <si>
    <t>泰国也跟着美国有样学样，这是个案，不是社会问题，那些持枪的可以继续持有。#泰警方对枪击案嫌犯提出5项初步指控# ​​​</t>
  </si>
  <si>
    <t>https://weibo.com/ajax/statuses/buildComments?is_reload=1&amp;id=4953158410569764&amp;is_show_bulletin=2&amp;is_mix=0&amp;count=10&amp;uid=3701867940&amp;fetch_level=0&amp;locale=zh-CN</t>
  </si>
  <si>
    <t>Wed Oct 04 16:34:17 +0800 2023</t>
  </si>
  <si>
    <t>NewRomantics0918</t>
  </si>
  <si>
    <t>#TEN[超话]#�#李永钦泰国甜心# 
做李永钦的颜狗像呼吸一样简单�� http://t.cn/A6OeEeGF ​​​</t>
  </si>
  <si>
    <t>https://weibo.com/ajax/statuses/buildComments?is_reload=1&amp;id=4953158431277227&amp;is_show_bulletin=2&amp;is_mix=0&amp;count=10&amp;uid=5606922785&amp;fetch_level=0&amp;locale=zh-CN</t>
  </si>
  <si>
    <t>Wed Oct 04 16:34:26 +0800 2023</t>
  </si>
  <si>
    <t>https://weibo.com/ajax/statuses/buildComments?is_reload=1&amp;id=4953158464832358&amp;is_show_bulletin=2&amp;is_mix=0&amp;count=10&amp;uid=1959451603&amp;fetch_level=0&amp;locale=zh-CN</t>
  </si>
  <si>
    <t>Wed Oct 04 16:34:35 +0800 2023</t>
  </si>
  <si>
    <t>iessssle_</t>
  </si>
  <si>
    <t>自泰国发生枪击家人无一人关心我在外如何。你们当我已经死了是不是[笑cry] ​​​</t>
  </si>
  <si>
    <t>https://weibo.com/ajax/statuses/buildComments?is_reload=1&amp;id=4953158502843431&amp;is_show_bulletin=2&amp;is_mix=0&amp;count=10&amp;uid=7772805863&amp;fetch_level=0&amp;locale=zh-CN</t>
  </si>
  <si>
    <t>Wed Oct 04 16:34:45 +0800 2023</t>
  </si>
  <si>
    <t>Washing_hanton</t>
  </si>
  <si>
    <t>svt能不能不要去曼谷开演唱会 我担心他们的人生安全[微笑] ​​​</t>
  </si>
  <si>
    <t>https://weibo.com/ajax/statuses/buildComments?is_reload=1&amp;id=4953158545838840&amp;is_show_bulletin=2&amp;is_mix=0&amp;count=10&amp;uid=7699077087&amp;fetch_level=0&amp;locale=zh-CN</t>
  </si>
  <si>
    <t>Wed Oct 04 16:34:53 +0800 2023</t>
  </si>
  <si>
    <t>星島日報歐洲版</t>
  </si>
  <si>
    <t>​男客被赶下机继续闹 女伴5000镑钞票砸他
近日一架从伦敦飞往曼谷的客机，有一名女乘客竟自行从经济舱升等移往豪经舱就座，还拒绝付费升等，同行男子则在客舱厨房抽起电子烟，2人经制伏后竟情绪失控，基于安全考虑，客机也被迫掉头转降奥地利维也纳机场。岂料，女子被警方带走前，竟在停机坪上掏出50 ​​​</t>
  </si>
  <si>
    <t>https://weibo.com/ajax/statuses/buildComments?is_reload=1&amp;id=4953158579650872&amp;is_show_bulletin=2&amp;is_mix=0&amp;count=10&amp;uid=5016630485&amp;fetch_level=0&amp;locale=zh-CN</t>
  </si>
  <si>
    <t>Wed Oct 04 16:35:16 +0800 2023</t>
  </si>
  <si>
    <t>丙寅子说</t>
  </si>
  <si>
    <t>泰国的旅游疫情之前一直保持着很高的热度
他们国家的旅游收入，20%都是我们国人消费的
但消费最重要的前提是 安全 安全感
多花点 少花点大家图的是开心
但是出去玩，把命丢了，谁也不能接受
未成年人持枪 这个是他们制度的问题
孩子不好管，兽性重，但没有这玩意 也不会擦枪走火（比如我国 这类孩子 ​​​</t>
  </si>
  <si>
    <t>https://weibo.com/ajax/statuses/buildComments?is_reload=1&amp;id=4953158675334948&amp;is_show_bulletin=2&amp;is_mix=0&amp;count=10&amp;uid=6670363621&amp;fetch_level=0&amp;locale=zh-CN</t>
  </si>
  <si>
    <t>Wed Oct 04 16:35:42 +0800 2023</t>
  </si>
  <si>
    <t>https://weibo.com/ajax/statuses/buildComments?is_reload=1&amp;id=4953158785435433&amp;is_show_bulletin=2&amp;is_mix=0&amp;count=10&amp;uid=1231759973&amp;fetch_level=0&amp;locale=zh-CN</t>
  </si>
  <si>
    <t>Wed Oct 04 16:35:43 +0800 2023</t>
  </si>
  <si>
    <t>https://weibo.com/ajax/statuses/buildComments?is_reload=1&amp;id=4953158788057268&amp;is_show_bulletin=2&amp;is_mix=0&amp;count=10&amp;uid=1988518703&amp;fetch_level=0&amp;locale=zh-CN</t>
  </si>
  <si>
    <t>Wed Oct 04 16:35:44 +0800 2023</t>
  </si>
  <si>
    <t>https://weibo.com/ajax/statuses/buildComments?is_reload=1&amp;id=4953158791988371&amp;is_show_bulletin=2&amp;is_mix=0&amp;count=10&amp;uid=3225231435&amp;fetch_level=0&amp;locale=zh-CN</t>
  </si>
  <si>
    <t>Wed Oct 04 16:35:47 +0800 2023</t>
  </si>
  <si>
    <t>#曼谷枪击案死伤者亲友发声# 当事人的怎么内容不可见</t>
  </si>
  <si>
    <t>https://weibo.com/ajax/statuses/buildComments?is_reload=1&amp;id=4953158805097935&amp;is_show_bulletin=2&amp;is_mix=0&amp;count=10&amp;uid=1822243315&amp;fetch_level=0&amp;locale=zh-CN</t>
  </si>
  <si>
    <t>Wed Oct 04 16:36:01 +0800 2023</t>
  </si>
  <si>
    <t>【#泰国成立遇难者家属应急协调中心#】当地时间10月4日上午，泰国外交部、旅游与体育部、国家警察总署等机构联合召开发布会，宣布成立外国驻泰使馆和遇难者家属应急协调中心，全面处理曼谷暹罗百丽宫枪击案后续事务。
泰国外交部副部长乍格拉鹏表示，总理赛塔高度重视枪击事件善后工作，外交部将与遇 ​​​</t>
  </si>
  <si>
    <t>https://weibo.com/ajax/statuses/buildComments?is_reload=1&amp;id=4953158864866828&amp;is_show_bulletin=2&amp;is_mix=0&amp;count=10&amp;uid=1887344341&amp;fetch_level=0&amp;locale=zh-CN</t>
  </si>
  <si>
    <t>Wed Oct 04 16:36:28 +0800 2023</t>
  </si>
  <si>
    <t>#南海特快#【#泰警方对枪击案嫌犯提出5项初步指控#】当地时间10月4日，泰国警方表示，对制造暹罗百丽宫枪击案的嫌犯（男，14岁）提出5项初步指控，分别是蓄意杀人、实施杀人、非法持枪、未经许可携带枪支进入公共场所、未经许可在公共场所开枪。
警方称正在收集关于其他指控的更多证据，还在调查犯罪嫌 ​​​</t>
  </si>
  <si>
    <t>https://weibo.com/ajax/statuses/buildComments?is_reload=1&amp;id=4953158978114131&amp;is_show_bulletin=2&amp;is_mix=0&amp;count=10&amp;uid=3858832626&amp;fetch_level=0&amp;locale=zh-CN</t>
  </si>
  <si>
    <t>Wed Oct 04 16:36:34 +0800 2023</t>
  </si>
  <si>
    <t>新剧H</t>
  </si>
  <si>
    <t>福满园 泰国乳胶枕头【39】 ​​​</t>
  </si>
  <si>
    <t>https://weibo.com/ajax/statuses/buildComments?is_reload=1&amp;id=4953159002492892&amp;is_show_bulletin=2&amp;is_mix=0&amp;count=10&amp;uid=7676243282&amp;fetch_level=0&amp;locale=zh-CN</t>
  </si>
  <si>
    <t>Wed Oct 04 16:36:39 +0800 2023</t>
  </si>
  <si>
    <t>村里人严哥</t>
  </si>
  <si>
    <t>�#泰国曼谷暹罗百丽宫疑发生枪击案# 泰国曼谷暹罗百丽宫购物中心发生枪击，已造成3死5伤，中使馆：造成中国公民1死1伤。警方：枪手14岁，听力丧失，称有人指使，有游戏成瘾史，患精神疾病。  ​​​</t>
  </si>
  <si>
    <t>https://weibo.com/ajax/statuses/buildComments?is_reload=1&amp;id=4953159024511047&amp;is_show_bulletin=2&amp;is_mix=0&amp;count=10&amp;uid=6107639337&amp;fetch_level=0&amp;locale=zh-CN</t>
  </si>
  <si>
    <t>Wed Oct 04 16:36:53 +0800 2023</t>
  </si>
  <si>
    <t>怕黑不说话</t>
  </si>
  <si>
    <t>又看一部泰国感情电视剧。
有些新鲜感。
森林和流水环境很绿色。
大贵家的青春少女出走林场找老爹，
在社会习惯去融合民间习俗方面，反差处理比较简单，不太突出那些差异，大概更突出情感方面的多边麻烦。
十七八岁小小姐(她妈妈才是家里小姐)，容易就混入了林场或者农场，倒是看不到表面上的佛性手势 ​​​</t>
  </si>
  <si>
    <t>https://weibo.com/ajax/statuses/buildComments?is_reload=1&amp;id=4953159082705822&amp;is_show_bulletin=2&amp;is_mix=0&amp;count=10&amp;uid=7798156814&amp;fetch_level=0&amp;locale=zh-CN</t>
  </si>
  <si>
    <t>Wed Oct 04 16:37:01 +0800 2023</t>
  </si>
  <si>
    <t>94yig</t>
  </si>
  <si>
    <t>#泰国曼谷暹罗百丽宫疑发生枪击案#@碍着谁活 ？？。 ​​​</t>
  </si>
  <si>
    <t>https://weibo.com/ajax/statuses/buildComments?is_reload=1&amp;id=4953159120978020&amp;is_show_bulletin=2&amp;is_mix=0&amp;count=10&amp;uid=7836561340&amp;fetch_level=0&amp;locale=zh-CN</t>
  </si>
  <si>
    <t>Wed Oct 04 16:37:03 +0800 2023</t>
  </si>
  <si>
    <t>时光对我而言是青春</t>
  </si>
  <si>
    <t>#曼谷枪击案死伤者亲友发声#泰国给我印象最深的还是幼儿园很多孩子被杀事件。 ​​​</t>
  </si>
  <si>
    <t>https://weibo.com/ajax/statuses/buildComments?is_reload=1&amp;id=4953159123601133&amp;is_show_bulletin=2&amp;is_mix=0&amp;count=10&amp;uid=3570376833&amp;fetch_level=0&amp;locale=zh-CN</t>
  </si>
  <si>
    <t>Wed Oct 04 16:37:14 +0800 2023</t>
  </si>
  <si>
    <t>#曼谷枪击案死伤者亲友发声#
算了吧，年底的演唱会我不去了，还是保命要紧 ​​​</t>
  </si>
  <si>
    <t>https://weibo.com/ajax/statuses/buildComments?is_reload=1&amp;id=4953159170786733&amp;is_show_bulletin=2&amp;is_mix=0&amp;count=10&amp;uid=5864823927&amp;fetch_level=0&amp;locale=zh-CN</t>
  </si>
  <si>
    <t>Wed Oct 04 16:37:46 +0800 2023</t>
  </si>
  <si>
    <t>w46649426926</t>
  </si>
  <si>
    <t>我的泰国同学还在短袖➕超短裙，而我已经穿上了秋衣秋裤[揣手] ​​​</t>
  </si>
  <si>
    <t>https://weibo.com/ajax/statuses/buildComments?is_reload=1&amp;id=4953159304743560&amp;is_show_bulletin=2&amp;is_mix=0&amp;count=10&amp;uid=6098940222&amp;fetch_level=0&amp;locale=zh-CN</t>
  </si>
  <si>
    <t>Wed Oct 04 16:37:52 +0800 2023</t>
  </si>
  <si>
    <t>广州日报</t>
  </si>
  <si>
    <t>【#泰国警方对曼谷枪击案嫌犯提出5项指控# 涉蓄意杀人、非法持枪等】当地时间10月4日，泰国曼谷京都警察局负责人表示，警方对制造暹罗百丽宫枪击案的嫌犯（男，14岁）提出5项初步指控，分别是蓄意杀人、实施杀人、非法持枪、未经许可携带枪支进入公共场所、未经许可在公共场所开枪。
警方称正在收集关 ​​​</t>
  </si>
  <si>
    <t>https://weibo.com/ajax/statuses/buildComments?is_reload=1&amp;id=4953159329385560&amp;is_show_bulletin=2&amp;is_mix=0&amp;count=10&amp;uid=1887790981&amp;fetch_level=0&amp;locale=zh-CN</t>
  </si>
  <si>
    <t>https://weibo.com/ajax/statuses/buildComments?is_reload=1&amp;id=4953159330431550&amp;is_show_bulletin=2&amp;is_mix=0&amp;count=10&amp;uid=5586933121&amp;fetch_level=0&amp;locale=zh-CN</t>
  </si>
  <si>
    <t>Wed Oct 04 16:37:53 +0800 2023</t>
  </si>
  <si>
    <t>深圳商报</t>
  </si>
  <si>
    <t>https://weibo.com/ajax/statuses/buildComments?is_reload=1&amp;id=4953159333056287&amp;is_show_bulletin=2&amp;is_mix=0&amp;count=10&amp;uid=2274567792&amp;fetch_level=0&amp;locale=zh-CN</t>
  </si>
  <si>
    <t>Wed Oct 04 16:37:57 +0800 2023</t>
  </si>
  <si>
    <t>什么借口都没用，从这个泰国枪击案行为模式来说，显然这名嫌疑犯是做了精心准备，不仅时常练枪，而且还公开说过要杀人。种种迹象可以表明，这名嫌疑人的目的十分明确，报复社会只是其中一方面，另外可能受人指使，这个人持枪动作很像是美式，而且头戴美国国旗的帽子，不妨调查一下，这个人是不是有受到 ​​​</t>
  </si>
  <si>
    <t>https://weibo.com/ajax/statuses/buildComments?is_reload=1&amp;id=4953159350881507&amp;is_show_bulletin=2&amp;is_mix=0&amp;count=10&amp;uid=1453874424&amp;fetch_level=0&amp;locale=zh-CN</t>
  </si>
  <si>
    <t>Wed Oct 04 16:38:05 +0800 2023</t>
  </si>
  <si>
    <t>平安苍溪</t>
  </si>
  <si>
    <t>#泰警方对枪击案嫌犯提出5项初步指控# 【泰国警方对曼谷购物中心枪击案嫌犯提出5项初步指控】 ​​​</t>
  </si>
  <si>
    <t>https://weibo.com/ajax/statuses/buildComments?is_reload=1&amp;id=4953159383911578&amp;is_show_bulletin=2&amp;is_mix=0&amp;count=10&amp;uid=1967993381&amp;fetch_level=0&amp;locale=zh-CN</t>
  </si>
  <si>
    <t>Wed Oct 04 16:38:11 +0800 2023</t>
  </si>
  <si>
    <t>Volley小站</t>
  </si>
  <si>
    <t>#杭州亚运会# 女排8强复赛，泰国女排3-0哈萨克斯坦女排 ​​​</t>
  </si>
  <si>
    <t>https://weibo.com/ajax/statuses/buildComments?is_reload=1&amp;id=4953159408552582&amp;is_show_bulletin=2&amp;is_mix=0&amp;count=10&amp;uid=7765683900&amp;fetch_level=0&amp;locale=zh-CN</t>
  </si>
  <si>
    <t>Wed Oct 04 16:38:30 +0800 2023</t>
  </si>
  <si>
    <t>#曼谷# 
这位泰国医生说，所有儿童青少年犯罪的原因都是父母养育的产物，与教育及父母的职业无关，通过阅读信息得知，母亲从孩子五岁起每天辅导4～5小时，他表示惊讶，这样的生活该有多大的压力啊～（仅简单翻译文字内容，不代表本人立场，所有错误请谅解）
什么意思？这是在内涵母亲吗？难道父亲是不 ​​​</t>
  </si>
  <si>
    <t>https://weibo.com/ajax/statuses/buildComments?is_reload=1&amp;id=4953159489032274&amp;is_show_bulletin=2&amp;is_mix=0&amp;count=10&amp;uid=2157090690&amp;fetch_level=0&amp;locale=zh-CN</t>
  </si>
  <si>
    <t>Wed Oct 04 16:38:41 +0800 2023</t>
  </si>
  <si>
    <t>天使之泪0603</t>
  </si>
  <si>
    <t>#泰警方对枪击案嫌犯提出5项初步指控#没事别去泰国了！太危险了 ​​​</t>
  </si>
  <si>
    <t>https://weibo.com/ajax/statuses/buildComments?is_reload=1&amp;id=4953159535167004&amp;is_show_bulletin=2&amp;is_mix=0&amp;count=10&amp;uid=6364957416&amp;fetch_level=0&amp;locale=zh-CN</t>
  </si>
  <si>
    <t>Wed Oct 04 16:38:43 +0800 2023</t>
  </si>
  <si>
    <t>一定要统一</t>
  </si>
  <si>
    <t>被美国撅醒的无耻小青年
#曼谷枪击案死伤者亲友发声# ​​​</t>
  </si>
  <si>
    <t>https://weibo.com/ajax/statuses/buildComments?is_reload=1&amp;id=4953159543032953&amp;is_show_bulletin=2&amp;is_mix=0&amp;count=10&amp;uid=2847590493&amp;fetch_level=0&amp;locale=zh-CN</t>
  </si>
  <si>
    <t>Wed Oct 04 16:39:09 +0800 2023</t>
  </si>
  <si>
    <t>AutoLab</t>
  </si>
  <si>
    <t>欧拉好猫（海外命名 ORA 03）在墨西哥瓜达拉哈拉车展亮相，正式上市，车展现场开启预订。
欧拉品牌的纯电动车已经走进了德国、英国、瑞典、巴西、泰国、马来西亚、新加坡、澳大利亚等欧洲、拉美、东南亚、澳洲等区域市场，全球用户已经超过 40 万。
期待会有更多车型走向全球[doge]
#新能源# ​​​</t>
  </si>
  <si>
    <t>https://weibo.com/ajax/statuses/buildComments?is_reload=1&amp;id=4953159653131614&amp;is_show_bulletin=2&amp;is_mix=0&amp;count=10&amp;uid=3241038324&amp;fetch_level=0&amp;locale=zh-CN</t>
  </si>
  <si>
    <t>『曼谷枪击案死伤者亲友发声：凶手进女卫生间射击，阿姨去世留下双胞胎女儿』http://t.cn/A6Oen4Py ​​​</t>
  </si>
  <si>
    <t>https://weibo.com/ajax/statuses/buildComments?is_reload=1&amp;id=4953159653658074&amp;is_show_bulletin=2&amp;is_mix=0&amp;count=10&amp;uid=5854419909&amp;fetch_level=0&amp;locale=zh-CN</t>
  </si>
  <si>
    <t>Wed Oct 04 16:39:35 +0800 2023</t>
  </si>
  <si>
    <t>【#泰国枪击案中受伤中国公民状况稳定#】当地时间10月4日，泰国曼谷紧急医疗服务中心主任育塔纳公布暹罗百丽宫购物中心枪击事件中伤者的救治情况。育塔纳表示，事发后该中心共转运7人，1人当场死亡，2人被送往警察医院，途中1人死亡，3人被送往朱拉隆功医院，1人被送往曼谷基督教医院。目前5名伤者中的 ​​​</t>
  </si>
  <si>
    <t>https://weibo.com/ajax/statuses/buildComments?is_reload=1&amp;id=4953159761396950&amp;is_show_bulletin=2&amp;is_mix=0&amp;count=10&amp;uid=1652484947&amp;fetch_level=0&amp;locale=zh-CN</t>
  </si>
  <si>
    <t>Wed Oct 04 16:39:46 +0800 2023</t>
  </si>
  <si>
    <t>兔子先生的狐狸小姐</t>
  </si>
  <si>
    <t>什么垃圾主办！！你能办就办不能办就玩儿蛋去吧！！！这第几次了？！？！？！真当泰国艺人和艺人粉丝好说话是么？！？！？！
我都准备开车出发去现场了您跟这儿搞这个呢！！！！现场人家淋着雨排了一天的人呢？她们怎么办？！？！您想干嘛呢？？？您玩儿呐？？？？？ ​​​</t>
  </si>
  <si>
    <t>https://weibo.com/ajax/statuses/buildComments?is_reload=1&amp;id=4953159807798425&amp;is_show_bulletin=2&amp;is_mix=0&amp;count=10&amp;uid=1215793682&amp;fetch_level=0&amp;locale=zh-CN</t>
  </si>
  <si>
    <t>Wed Oct 04 16:39:50 +0800 2023</t>
  </si>
  <si>
    <t>UlyssesGaze_7</t>
  </si>
  <si>
    <t>尼老钟对两位内鱼女演员的围剿belike：我治不了泰国人我还治不了你吗 ​​​</t>
  </si>
  <si>
    <t>https://weibo.com/ajax/statuses/buildComments?is_reload=1&amp;id=4953159824836103&amp;is_show_bulletin=2&amp;is_mix=0&amp;count=10&amp;uid=7779303442&amp;fetch_level=0&amp;locale=zh-CN</t>
  </si>
  <si>
    <t>Wed Oct 04 16:39:55 +0800 2023</t>
  </si>
  <si>
    <t>Thainakorn</t>
  </si>
  <si>
    <t>感觉自己要生病了，就立马退烧药，这是不正确的！
你的生活中有过这样的对话吗？
“刚刚在外面淋雨了，感觉很不舒服。”
“吃药（扑热息痛）防止发烧吧！”
注意！这种想法是错误的！
扑热息痛不能预防发烧，且 无法避免不适感。 扑热息痛是一种对症药物，是在你发烧时，服用它才可以退烧；而 当 ​​​</t>
  </si>
  <si>
    <t>https://weibo.com/ajax/statuses/buildComments?is_reload=1&amp;id=4953159846596829&amp;is_show_bulletin=2&amp;is_mix=0&amp;count=10&amp;uid=7798416619&amp;fetch_level=0&amp;locale=zh-CN</t>
  </si>
  <si>
    <t>Wed Oct 04 16:40:00 +0800 2023</t>
  </si>
  <si>
    <t>#泰国星暹新闻# 【普坦：110万项商品和服务降价3个月】
10月2日，泰国副总理兼商业部部长普坦透露，商业部已与企业家进行了共同磋商，其中包括产品制造商、供应商、百货商店、本地商店、家居装饰和工具供应商、汽车服务中心、货物和包裹运输公司以及在线商品和服务销售平台，推动政府的紧急政策（Quick ​​​</t>
  </si>
  <si>
    <t>https://weibo.com/ajax/statuses/buildComments?is_reload=1&amp;id=4953159866254577&amp;is_show_bulletin=2&amp;is_mix=0&amp;count=10&amp;uid=3239862802&amp;fetch_level=0&amp;locale=zh-CN</t>
  </si>
  <si>
    <t>https://weibo.com/ajax/statuses/buildComments?is_reload=1&amp;id=4953159866518721&amp;is_show_bulletin=2&amp;is_mix=0&amp;count=10&amp;uid=1650111241&amp;fetch_level=0&amp;locale=zh-CN</t>
  </si>
  <si>
    <t>Wed Oct 04 16:40:01 +0800 2023</t>
  </si>
  <si>
    <t>闲着也是闲着9999</t>
  </si>
  <si>
    <t>#泰警方对枪击案嫌犯提出5项初步指控#泰国不噶腰子，直接要你的命。 ​​​</t>
  </si>
  <si>
    <t>https://weibo.com/ajax/statuses/buildComments?is_reload=1&amp;id=4953159870448413&amp;is_show_bulletin=2&amp;is_mix=0&amp;count=10&amp;uid=1046327942&amp;fetch_level=0&amp;locale=zh-CN</t>
  </si>
  <si>
    <t>Wed Oct 04 16:40:09 +0800 2023</t>
  </si>
  <si>
    <t>三线包饺子</t>
  </si>
  <si>
    <t>#泰国枪击案#[作揖][作揖][作揖] ​​​</t>
  </si>
  <si>
    <t>https://weibo.com/ajax/statuses/buildComments?is_reload=1&amp;id=4953159904530938&amp;is_show_bulletin=2&amp;is_mix=0&amp;count=10&amp;uid=7704285432&amp;fetch_level=0&amp;locale=zh-CN</t>
  </si>
  <si>
    <t>Wed Oct 04 16:40:17 +0800 2023</t>
  </si>
  <si>
    <t>地地道道的点多</t>
  </si>
  <si>
    <t>[害羞]【69】【网易严选】泰国进口天然乳胶枕 
http://t.cn/A6Oen5yD ​​​</t>
  </si>
  <si>
    <t>https://weibo.com/ajax/statuses/buildComments?is_reload=1&amp;id=4953159937821475&amp;is_show_bulletin=2&amp;is_mix=0&amp;count=10&amp;uid=5774059358&amp;fetch_level=0&amp;locale=zh-CN</t>
  </si>
  <si>
    <t>Wed Oct 04 16:40:25 +0800 2023</t>
  </si>
  <si>
    <t>读着老去的故事</t>
  </si>
  <si>
    <t>#泰警方对枪击案嫌犯提出5项初步指控#泰国没有死刑吧，一个佛教国家，枪支管制混乱，唉 ​​​</t>
  </si>
  <si>
    <t>https://weibo.com/ajax/statuses/buildComments?is_reload=1&amp;id=4953159972423872&amp;is_show_bulletin=2&amp;is_mix=0&amp;count=10&amp;uid=1708208795&amp;fetch_level=0&amp;locale=zh-CN</t>
  </si>
  <si>
    <t>Wed Oct 04 16:41:17 +0800 2023</t>
  </si>
  <si>
    <t>爱迪永恒0603</t>
  </si>
  <si>
    <t>#曼谷枪击案死伤者亲友发声#逝者安息[蜡烛][蜡烛][蜡烛][蜡烛] ​​​</t>
  </si>
  <si>
    <t>https://weibo.com/ajax/statuses/buildComments?is_reload=1&amp;id=4953160189216917&amp;is_show_bulletin=2&amp;is_mix=0&amp;count=10&amp;uid=2395511497&amp;fetch_level=0&amp;locale=zh-CN</t>
  </si>
  <si>
    <t>Wed Oct 04 16:41:21 +0800 2023</t>
  </si>
  <si>
    <t>#杭州亚运会# 女排比赛前八名复赛F组，10月4日下午，湖州德清，泰国女排以3-0（25-18, 25-12, 25-11）完胜哈萨克斯坦女排。阿耶查拉彭15分本场最高，维帕维14分。 ​​​</t>
  </si>
  <si>
    <t>https://weibo.com/ajax/statuses/buildComments?is_reload=1&amp;id=4953160205471024&amp;is_show_bulletin=2&amp;is_mix=0&amp;count=10&amp;uid=2636766700&amp;fetch_level=0&amp;locale=zh-CN</t>
  </si>
  <si>
    <t>Wed Oct 04 16:41:47 +0800 2023</t>
  </si>
  <si>
    <t>https://weibo.com/ajax/statuses/buildComments?is_reload=1&amp;id=4953160315308865&amp;is_show_bulletin=2&amp;is_mix=0&amp;count=10&amp;uid=1711530911&amp;fetch_level=0&amp;locale=zh-CN</t>
  </si>
  <si>
    <t>Wed Oct 04 16:42:16 +0800 2023</t>
  </si>
  <si>
    <t>姨母心随兴动</t>
  </si>
  <si>
    <t>#张艺兴 DNA音乐节#
张艺兴✘D.N.A佛山音乐节【花篮/花束】联合应援
五湖四海的我们  齐聚此间
只为心中那个独一无二的你
酷炫的音乐 燃炸的舞台
点燃激情 点燃热爱
张艺兴全体粉丝祝D.N.A音乐节圆满成功！
@张艺兴 
@DNAfactory_Official 
联合应援：
@UnicornLay_糖分基地
@姨母心随兴动
 ​​​</t>
  </si>
  <si>
    <t>https://weibo.com/ajax/statuses/buildComments?is_reload=1&amp;id=4953160436681751&amp;is_show_bulletin=2&amp;is_mix=0&amp;count=10&amp;uid=6525576417&amp;fetch_level=0&amp;locale=zh-CN</t>
  </si>
  <si>
    <t>Wed Oct 04 16:42:31 +0800 2023</t>
  </si>
  <si>
    <t>今天心情不太行</t>
  </si>
  <si>
    <t>#泰国枪击案#真是又懦弱又坏 被霸凌为什么不去杀霸凌他的人 而是选择了女卫生间？ 这样和霸凌他的人有什么区别  恶心 ​​​</t>
  </si>
  <si>
    <t>https://weibo.com/ajax/statuses/buildComments?is_reload=1&amp;id=4953160499335329&amp;is_show_bulletin=2&amp;is_mix=0&amp;count=10&amp;uid=6040314141&amp;fetch_level=0&amp;locale=zh-CN</t>
  </si>
  <si>
    <t>Wed Oct 04 16:42:35 +0800 2023</t>
  </si>
  <si>
    <t>七十二曲試_</t>
  </si>
  <si>
    <t>#泰警方对枪击案嫌犯提出5项初步指控# 泰国不需要像缅甸那样嘎你腰子直接把你命给要了心疼那些人[抱抱][抱抱] ​​​</t>
  </si>
  <si>
    <t>https://weibo.com/ajax/statuses/buildComments?is_reload=1&amp;id=4953160517683062&amp;is_show_bulletin=2&amp;is_mix=0&amp;count=10&amp;uid=7802777577&amp;fetch_level=0&amp;locale=zh-CN</t>
  </si>
  <si>
    <t>WHY_momo</t>
  </si>
  <si>
    <t>不是….你们这样搞….谁还敢去音乐节啊….. 我….要不还是22去曼谷见我男朋友好了…..���</t>
  </si>
  <si>
    <t>https://weibo.com/ajax/statuses/buildComments?is_reload=1&amp;id=4953160517684147&amp;is_show_bulletin=2&amp;is_mix=0&amp;count=10&amp;uid=7804445872&amp;fetch_level=0&amp;locale=zh-CN</t>
  </si>
  <si>
    <t>Wed Oct 04 16:42:58 +0800 2023</t>
  </si>
  <si>
    <t>#泰国枪击事件会影响你去泰国旅游吗# 近期还是谨慎一些吧，虽然泰国给咱们国家游客免签，但是安全才是最重要的。[话筒] ​​​</t>
  </si>
  <si>
    <t>https://weibo.com/ajax/statuses/buildComments?is_reload=1&amp;id=4953160613889954&amp;is_show_bulletin=2&amp;is_mix=0&amp;count=10&amp;uid=3262901100&amp;fetch_level=0&amp;locale=zh-CN</t>
  </si>
  <si>
    <t>Wed Oct 04 16:42:59 +0800 2023</t>
  </si>
  <si>
    <t>#泰国警方对枪击案嫌犯提出5项初步指控# 【泰国警方对曼谷购物中心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 ​​​</t>
  </si>
  <si>
    <t>https://weibo.com/ajax/statuses/buildComments?is_reload=1&amp;id=4953160617560864&amp;is_show_bulletin=2&amp;is_mix=0&amp;count=10&amp;uid=1683472727&amp;fetch_level=0&amp;locale=zh-CN</t>
  </si>
  <si>
    <t>Wed Oct 04 16:43:04 +0800 2023</t>
  </si>
  <si>
    <t>今日海峡</t>
  </si>
  <si>
    <t>泰国总理:确保为来泰中国公民提供可靠安全环境#台海时刻# http://t.cn/A6Oen6FX ​​​</t>
  </si>
  <si>
    <t>https://weibo.com/ajax/statuses/buildComments?is_reload=1&amp;id=4953160638009075&amp;is_show_bulletin=2&amp;is_mix=0&amp;count=10&amp;uid=1864204590&amp;fetch_level=0&amp;locale=zh-CN</t>
  </si>
  <si>
    <t>Wed Oct 04 16:43:07 +0800 2023</t>
  </si>
  <si>
    <t>#泰国枪击事件会影响你去泰国旅游吗#
瑞士小型武器调查组（SAS）在2017年统计数据显示，泰国有超过1030万名平民持有枪支，每100人中约有15支枪。泰国枪击事件会影响你去泰国旅游吗？#泰国枪击案嫌疑人曾扬言直播行凶##泰国枪击案14岁嫌疑人练习打靶视频曝光# ​​​</t>
  </si>
  <si>
    <t>https://weibo.com/ajax/statuses/buildComments?is_reload=1&amp;id=4953160650069203&amp;is_show_bulletin=2&amp;is_mix=0&amp;count=10&amp;uid=2248834985&amp;fetch_level=0&amp;locale=zh-CN</t>
  </si>
  <si>
    <t>Wed Oct 04 16:43:18 +0800 2023</t>
  </si>
  <si>
    <t>#泰国枪击事件会影响你去泰国旅游吗#瑞士小型武器调查组（SAS）在2017年统计数据显示，泰国有超过1030万名平民持有枪支，每100人中约有15支枪。泰国枪击事件会影响你去泰国旅游吗？#泰国枪击案嫌疑人曾扬言直播行凶##泰国枪击案14岁嫌疑人练习打靶视频曝光# ​​​</t>
  </si>
  <si>
    <t>https://weibo.com/ajax/statuses/buildComments?is_reload=1&amp;id=4953160697252557&amp;is_show_bulletin=2&amp;is_mix=0&amp;count=10&amp;uid=2918230217&amp;fetch_level=0&amp;locale=zh-CN</t>
  </si>
  <si>
    <t>Wed Oct 04 16:43:24 +0800 2023</t>
  </si>
  <si>
    <t>fyrew_761</t>
  </si>
  <si>
    <t>泰国人身高应该不会还没字子高吧[允悲] ​​​</t>
  </si>
  <si>
    <t>https://weibo.com/ajax/statuses/buildComments?is_reload=1&amp;id=4953160722153789&amp;is_show_bulletin=2&amp;is_mix=0&amp;count=10&amp;uid=3914601193&amp;fetch_level=0&amp;locale=zh-CN</t>
  </si>
  <si>
    <t>Wed Oct 04 16:43:32 +0800 2023</t>
  </si>
  <si>
    <t>https://weibo.com/ajax/statuses/buildComments?is_reload=1&amp;id=4953160754924059&amp;is_show_bulletin=2&amp;is_mix=0&amp;count=10&amp;uid=1195306707&amp;fetch_level=0&amp;locale=zh-CN</t>
  </si>
  <si>
    <t>Wed Oct 04 16:43:34 +0800 2023</t>
  </si>
  <si>
    <t>年年亦有鲤</t>
  </si>
  <si>
    <t>#泰国枪击案#大家在外还是要注意安全[老师好][老师好] ​​​</t>
  </si>
  <si>
    <t>https://weibo.com/ajax/statuses/buildComments?is_reload=1&amp;id=4953160763575842&amp;is_show_bulletin=2&amp;is_mix=0&amp;count=10&amp;uid=7742396553&amp;fetch_level=0&amp;locale=zh-CN</t>
  </si>
  <si>
    <t>Wed Oct 04 16:43:38 +0800 2023</t>
  </si>
  <si>
    <t>宝贝回家-中原</t>
  </si>
  <si>
    <t>【小调查：#泰国枪击事件会影响你去泰国旅游吗#？[并不简单] 】瑞士小型武器调查组（SAS）在2017年统计数据显示，泰国有超过1030万名平民持有枪支，每100人中约有15支枪。泰国枪击事件会影响你去泰国旅游吗？#泰国枪击案嫌疑人曾扬言直播行凶##泰国枪击案14岁嫌疑人练习打靶视频曝光#  ​​​</t>
  </si>
  <si>
    <t>https://weibo.com/ajax/statuses/buildComments?is_reload=1&amp;id=4953160781139271&amp;is_show_bulletin=2&amp;is_mix=0&amp;count=10&amp;uid=1103147195&amp;fetch_level=0&amp;locale=zh-CN</t>
  </si>
  <si>
    <t>Wed Oct 04 16:43:39 +0800 2023</t>
  </si>
  <si>
    <t>开开心心的小刘lll</t>
  </si>
  <si>
    <t>之前经常和朋友说siam paragon是我在曼谷的第二个家，找不到我就去那里抓肯定能抓到我，不仅因为很多明星活动在paragon举办，也是因为那里是我认为最安全的地方[苦涩]可见哪里都不安全，出门在外保护好自己� ​​​</t>
  </si>
  <si>
    <t>https://weibo.com/ajax/statuses/buildComments?is_reload=1&amp;id=4953160785332098&amp;is_show_bulletin=2&amp;is_mix=0&amp;count=10&amp;uid=5641604999&amp;fetch_level=0&amp;locale=zh-CN</t>
  </si>
  <si>
    <t>Wed Oct 04 16:44:05 +0800 2023</t>
  </si>
  <si>
    <t>我是壮士的ATM</t>
  </si>
  <si>
    <t>来泰国就是吃吃吃吃吃吃[中国赞]  ​​​</t>
  </si>
  <si>
    <t>https://weibo.com/ajax/statuses/buildComments?is_reload=1&amp;id=4953160894909758&amp;is_show_bulletin=2&amp;is_mix=0&amp;count=10&amp;uid=5667872668&amp;fetch_level=0&amp;locale=zh-CN</t>
  </si>
  <si>
    <t>Wed Oct 04 16:44:15 +0800 2023</t>
  </si>
  <si>
    <t>老芋头于</t>
  </si>
  <si>
    <t>节日闲聊：
全国很多大城市都有恒隆广场！而昆明的恒隆广场现在是一个网红打卡拍照点[呲牙]：一是该购物广场有一座喷泉瀑布电动扶梯，扶梯间铺满了真玫瑰花和工艺玫瑰花，所以，很多年轻人蜂拥而至。二是恒隆广场的美食对年轻人非常有吸引力：如昆明唯一正宗的泰国��餐厅“云端十八”；很有情调 ​​​</t>
  </si>
  <si>
    <t>https://weibo.com/ajax/statuses/buildComments?is_reload=1&amp;id=4953160935279415&amp;is_show_bulletin=2&amp;is_mix=0&amp;count=10&amp;uid=2981611745&amp;fetch_level=0&amp;locale=zh-CN</t>
  </si>
  <si>
    <t>糖没小桃甜_ww</t>
  </si>
  <si>
    <t>#泰国枪击案#真是又懦弱又坏 被霸凌为什么不去杀霸凌他的人 而是选择了女卫生间？ 这样和霸凌他的人有什么区别 恶心 ​ ​​​</t>
  </si>
  <si>
    <t>https://weibo.com/ajax/statuses/buildComments?is_reload=1&amp;id=4953160936326931&amp;is_show_bulletin=2&amp;is_mix=0&amp;count=10&amp;uid=7436066754&amp;fetch_level=0&amp;locale=zh-CN</t>
  </si>
  <si>
    <t>Wed Oct 04 16:44:17 +0800 2023</t>
  </si>
  <si>
    <t>#泰国枪击事件会影响你去泰国旅游吗#瑞士小型武器调查组（SAS）在2017年统计数据显示，泰国有超过1030万名平民持有枪支，每100人中约有15支枪。泰国枪击事件会影响你去泰国旅游吗？ ​​​</t>
  </si>
  <si>
    <t>https://weibo.com/ajax/statuses/buildComments?is_reload=1&amp;id=4953160943668326&amp;is_show_bulletin=2&amp;is_mix=0&amp;count=10&amp;uid=1767538024&amp;fetch_level=0&amp;locale=zh-CN</t>
  </si>
  <si>
    <t>Wed Oct 04 16:44:32 +0800 2023</t>
  </si>
  <si>
    <t>俗尘独行客玖贰捌</t>
  </si>
  <si>
    <t>那个Lisa是韩国人还是泰国人呀？ ​​​</t>
  </si>
  <si>
    <t>https://weibo.com/ajax/statuses/buildComments?is_reload=1&amp;id=4953161008417373&amp;is_show_bulletin=2&amp;is_mix=0&amp;count=10&amp;uid=2343916505&amp;fetch_level=0&amp;locale=zh-CN</t>
  </si>
  <si>
    <t>Wed Oct 04 16:44:39 +0800 2023</t>
  </si>
  <si>
    <t>宋我一个轩轩子可好</t>
  </si>
  <si>
    <t>#曼谷枪击案死伤者亲友发声#这么恐怖，为什么不禁枪啊… ​​​</t>
  </si>
  <si>
    <t>https://weibo.com/ajax/statuses/buildComments?is_reload=1&amp;id=4953161036467768&amp;is_show_bulletin=2&amp;is_mix=0&amp;count=10&amp;uid=7442596984&amp;fetch_level=0&amp;locale=zh-CN</t>
  </si>
  <si>
    <t>租冲浪板的泰国人：这个比怎么天天来 ​​​</t>
  </si>
  <si>
    <t>https://weibo.com/ajax/statuses/buildComments?is_reload=1&amp;id=4953161037777549&amp;is_show_bulletin=2&amp;is_mix=0&amp;count=10&amp;uid=1771858641&amp;fetch_level=0&amp;locale=zh-CN</t>
  </si>
  <si>
    <t>Wed Oct 04 16:44:44 +0800 2023</t>
  </si>
  <si>
    <t>https://weibo.com/ajax/statuses/buildComments?is_reload=1&amp;id=4953161058746891&amp;is_show_bulletin=2&amp;is_mix=0&amp;count=10&amp;uid=2050309667&amp;fetch_level=0&amp;locale=zh-CN</t>
  </si>
  <si>
    <t>Wed Oct 04 16:44:57 +0800 2023</t>
  </si>
  <si>
    <t>#泰女枪案现场帮遇难中国游客小孩找妈妈#
【泰国总理致电中国大使道歉：会尽可能提供帮助】10月4日泰国总理赛塔·他威信在曼谷就3日的商场枪击案召开新闻发布会，他表示将竭尽所能提供一切帮助。据央视新闻报道，目前受伤的1名中国公民状况稳定。#泰国枪击案##曼谷枪击案死伤者亲友发声#   ​​​</t>
  </si>
  <si>
    <t>https://weibo.com/ajax/statuses/buildComments?is_reload=1&amp;id=4953161111442108&amp;is_show_bulletin=2&amp;is_mix=0&amp;count=10&amp;uid=6209092845&amp;fetch_level=0&amp;locale=zh-CN</t>
  </si>
  <si>
    <t>Wed Oct 04 16:44:58 +0800 2023</t>
  </si>
  <si>
    <t>#泰国枪击事件会影响你去泰国旅游吗#【小调查：#泰国枪击事件会影响你去泰国旅游吗#？[并不简单] 】瑞士小型武器调查组（SAS）在2017年统计数据显示，泰国有超过1030万名平民持有枪支，每100人中约有15支枪。泰国枪击事件会影响你去泰国旅游吗？#泰国枪击案嫌疑人曾扬言直播行凶# ​​​</t>
  </si>
  <si>
    <t>https://weibo.com/ajax/statuses/buildComments?is_reload=1&amp;id=4953161117206848&amp;is_show_bulletin=2&amp;is_mix=0&amp;count=10&amp;uid=3202362093&amp;fetch_level=0&amp;locale=zh-CN</t>
  </si>
  <si>
    <t>Wed Oct 04 16:45:00 +0800 2023</t>
  </si>
  <si>
    <t>https://weibo.com/ajax/statuses/buildComments?is_reload=1&amp;id=4953161124285581&amp;is_show_bulletin=2&amp;is_mix=0&amp;count=10&amp;uid=1847123567&amp;fetch_level=0&amp;locale=zh-CN</t>
  </si>
  <si>
    <t>Wed Oct 04 16:45:02 +0800 2023</t>
  </si>
  <si>
    <t>小浪在香港</t>
  </si>
  <si>
    <t>曼谷洲际酒店（InterContinental Bangkok ) 由泰国P49Deesign负责翻新工程。曼谷洲际酒店历经了大规模的改装工程后，今年重新开幕，以现代精致风格设计，色调柔和，并采用大量订制家具，配合云石等建材，高贵典雅。此外，空间里融入不少由泰国当地工匠手工制作的吊灯，充满艺术感，烘托出奢华氛围。  v ​​​</t>
  </si>
  <si>
    <t>https://weibo.com/ajax/statuses/buildComments?is_reload=1&amp;id=4953161133198282&amp;is_show_bulletin=2&amp;is_mix=0&amp;count=10&amp;uid=1800516844&amp;fetch_level=0&amp;locale=zh-CN</t>
  </si>
  <si>
    <t>Wed Oct 04 16:45:11 +0800 2023</t>
  </si>
  <si>
    <t>为有书香来</t>
  </si>
  <si>
    <t>#泰警方对枪击案嫌犯提出5项初步指控# 举世震惊的#泰国枪击案# 案犯竟然是名14岁少年，而且精神还疑似有问题。但这个人明显是蓄意犯罪，精心准备了太长时间，好像还在学校被霸凌。对这样的少年，不知道泰国法律规定能不能受刑事处罚？会不会14周岁不负刑事责任？ http://t.cn/A6OenNVt ​​​</t>
  </si>
  <si>
    <t>https://weibo.com/ajax/statuses/buildComments?is_reload=1&amp;id=4953161175924914&amp;is_show_bulletin=2&amp;is_mix=0&amp;count=10&amp;uid=2353227834&amp;fetch_level=0&amp;locale=zh-CN</t>
  </si>
  <si>
    <t>Wed Oct 04 16:45:46 +0800 2023</t>
  </si>
  <si>
    <t>泰国事儿君</t>
  </si>
  <si>
    <t>#泰国那些事儿##泰国枪击案# 希望该少年犯受到应有的惩罚！而不是放虎归山！无辜百姓不应该为这种人买单  ​​​</t>
  </si>
  <si>
    <t>https://weibo.com/ajax/statuses/buildComments?is_reload=1&amp;id=4953161318269767&amp;is_show_bulletin=2&amp;is_mix=0&amp;count=10&amp;uid=1768564452&amp;fetch_level=0&amp;locale=zh-CN</t>
  </si>
  <si>
    <t>Wed Oct 04 16:45:51 +0800 2023</t>
  </si>
  <si>
    <t>戀空fre</t>
  </si>
  <si>
    <t>#MK真爱基地站[超话]##markprin##kimmykimberley# 【10.4】
目测在搞泰国场婚礼名单了吧，有的忙了[笑而不语] ​​​</t>
  </si>
  <si>
    <t>https://weibo.com/ajax/statuses/buildComments?is_reload=1&amp;id=4953161339505606&amp;is_show_bulletin=2&amp;is_mix=0&amp;count=10&amp;uid=2961183015&amp;fetch_level=0&amp;locale=zh-CN</t>
  </si>
  <si>
    <t>Wed Oct 04 16:45:54 +0800 2023</t>
  </si>
  <si>
    <t>火锅少女缓两天</t>
  </si>
  <si>
    <t>泰国佬� ​​​</t>
  </si>
  <si>
    <t>https://weibo.com/ajax/statuses/buildComments?is_reload=1&amp;id=4953161352351176&amp;is_show_bulletin=2&amp;is_mix=0&amp;count=10&amp;uid=3195441280&amp;fetch_level=0&amp;locale=zh-CN</t>
  </si>
  <si>
    <t>Wed Oct 04 16:45:59 +0800 2023</t>
  </si>
  <si>
    <t>搞笑唐葫芦</t>
  </si>
  <si>
    <t>https://weibo.com/ajax/statuses/buildComments?is_reload=1&amp;id=4953161373320671&amp;is_show_bulletin=2&amp;is_mix=0&amp;count=10&amp;uid=6052862414&amp;fetch_level=0&amp;locale=zh-CN</t>
  </si>
  <si>
    <t>Wed Oct 04 16:46:04 +0800 2023</t>
  </si>
  <si>
    <t>https://weibo.com/ajax/statuses/buildComments?is_reload=1&amp;id=4953161392459231&amp;is_show_bulletin=2&amp;is_mix=0&amp;count=10&amp;uid=1499104401&amp;fetch_level=0&amp;locale=zh-CN</t>
  </si>
  <si>
    <t>那我自己喜欢就好</t>
  </si>
  <si>
    <t>国内的音乐节我一个也不会去的-_-||
每次都会被bi掉
特别是青岛的音乐节，主办方贼恶心
泰国的枪击案又把去泰旅游的热潮一夜打回解放前
欸~难受[苦涩] ​​​</t>
  </si>
  <si>
    <t>https://weibo.com/ajax/statuses/buildComments?is_reload=1&amp;id=4953161392459608&amp;is_show_bulletin=2&amp;is_mix=0&amp;count=10&amp;uid=6372868326&amp;fetch_level=0&amp;locale=zh-CN</t>
  </si>
  <si>
    <t>Wed Oct 04 16:46:15 +0800 2023</t>
  </si>
  <si>
    <t>jackdgo0</t>
  </si>
  <si>
    <t>泰國歌曲 Hormones 荷爾蒙第一季ost Bedroom Audio-不告訴你 (Phai&amp;Sprite)#哔哩哔哩动画# http://t.cn/A6OenWoW ​​​</t>
  </si>
  <si>
    <t>https://weibo.com/ajax/statuses/buildComments?is_reload=1&amp;id=4953161438860089&amp;is_show_bulletin=2&amp;is_mix=0&amp;count=10&amp;uid=7302794943&amp;fetch_level=0&amp;locale=zh-CN</t>
  </si>
  <si>
    <t>Wed Oct 04 16:46:17 +0800 2023</t>
  </si>
  <si>
    <t>https://weibo.com/ajax/statuses/buildComments?is_reload=1&amp;id=4953161447506699&amp;is_show_bulletin=2&amp;is_mix=0&amp;count=10&amp;uid=1231759973&amp;fetch_level=0&amp;locale=zh-CN</t>
  </si>
  <si>
    <t>Wed Oct 04 16:46:26 +0800 2023</t>
  </si>
  <si>
    <t>天空菌</t>
  </si>
  <si>
    <t>泰国警方表示，这名14岁的嫌犯罹患了精神疾病，要求保护其父母的隐私。发生枪击案时，他身穿美国国旗帽，持有弹药。
这阵子，泰国的旅游业刚有起色！
#泰国一商场发生枪击案已致3人死亡# ​​​</t>
  </si>
  <si>
    <t>https://weibo.com/ajax/statuses/buildComments?is_reload=1&amp;id=4953161485518528&amp;is_show_bulletin=2&amp;is_mix=0&amp;count=10&amp;uid=2070213285&amp;fetch_level=0&amp;locale=zh-CN</t>
  </si>
  <si>
    <t>Wed Oct 04 16:46:37 +0800 2023</t>
  </si>
  <si>
    <t>话心师</t>
  </si>
  <si>
    <t>https://weibo.com/ajax/statuses/buildComments?is_reload=1&amp;id=4953161531133818&amp;is_show_bulletin=2&amp;is_mix=0&amp;count=10&amp;uid=1631180077&amp;fetch_level=0&amp;locale=zh-CN</t>
  </si>
  <si>
    <t>Wed Oct 04 16:46:53 +0800 2023</t>
  </si>
  <si>
    <t>https://weibo.com/ajax/statuses/buildComments?is_reload=1&amp;id=4953161598240309&amp;is_show_bulletin=2&amp;is_mix=0&amp;count=10&amp;uid=1760298927&amp;fetch_level=0&amp;locale=zh-CN</t>
  </si>
  <si>
    <t>Wed Oct 04 16:46:59 +0800 2023</t>
  </si>
  <si>
    <t>【#泰国14岁枪手被控蓄意杀人#】#泰国总理致电中国大使道歉#据北京日报客户端报道：当地时间10月4日，泰国曼谷京都警察局负责人表示，警方对制造暹罗百丽宫枪击案的嫌犯（男，14岁）提出5项初步指控，分别是蓄意杀人、实施杀人、非法持枪、未经许可携带枪支进入公共场所、未经许可在公共场所开枪。 ​​​</t>
  </si>
  <si>
    <t>https://weibo.com/ajax/statuses/buildComments?is_reload=1&amp;id=4953161623410375&amp;is_show_bulletin=2&amp;is_mix=0&amp;count=10&amp;uid=3225231435&amp;fetch_level=0&amp;locale=zh-CN</t>
  </si>
  <si>
    <t>Wed Oct 04 16:47:11 +0800 2023</t>
  </si>
  <si>
    <t>猪头三的日记</t>
  </si>
  <si>
    <t>百丽宫，一个去了很多次大地方。本来圣诞还有出行计划，哎 #泰国枪击案# ​​​</t>
  </si>
  <si>
    <t>发布于 新西兰</t>
  </si>
  <si>
    <t>https://weibo.com/ajax/statuses/buildComments?is_reload=1&amp;id=4953161673476780&amp;is_show_bulletin=2&amp;is_mix=0&amp;count=10&amp;uid=2773559954&amp;fetch_level=0&amp;locale=zh-CN</t>
  </si>
  <si>
    <t>#泰国枪击事件会影响你去泰国旅游吗#会的。
在2017年统计数据显示，泰国有超过1030万名平民持有枪支，每100人中约有15支枪。 ​​​</t>
  </si>
  <si>
    <t>https://weibo.com/ajax/statuses/buildComments?is_reload=1&amp;id=4953161673480046&amp;is_show_bulletin=2&amp;is_mix=0&amp;count=10&amp;uid=1224921712&amp;fetch_level=0&amp;locale=zh-CN</t>
  </si>
  <si>
    <t>Wed Oct 04 16:47:12 +0800 2023</t>
  </si>
  <si>
    <t>【中日双语】日媒报道，泰国曼谷发生枪击案，中国女子不幸遇难。#泰国原来是合法持枪国家#！？超1000万人持枪，十人中就有一人持枪，黑市更是枪支泛滥。
#泰国枪击案# 
/#微博喜剧现场#/ http://t.cn/A6OenYHE ​​​</t>
  </si>
  <si>
    <t>https://weibo.com/ajax/statuses/buildComments?is_reload=1&amp;id=4953161678980493&amp;is_show_bulletin=2&amp;is_mix=0&amp;count=10&amp;uid=7389331494&amp;fetch_level=0&amp;locale=zh-CN</t>
  </si>
  <si>
    <t>Wed Oct 04 16:47:46 +0800 2023</t>
  </si>
  <si>
    <t>#泰国枪击案#几乎同一时间发生在泰国和法国的案件，都有中国人遇难。这种概率，看似偶然，其实也是说明一种现象，出国境外旅游，工作，读书等活动的中国人，确实越来越多。国人在外的生命安全情况，已经是非常重要的问题。 ​​​</t>
  </si>
  <si>
    <t>https://weibo.com/ajax/statuses/buildComments?is_reload=1&amp;id=4953161821324402&amp;is_show_bulletin=2&amp;is_mix=0&amp;count=10&amp;uid=3204131885&amp;fetch_level=0&amp;locale=zh-CN</t>
  </si>
  <si>
    <t>Wed Oct 04 16:47:49 +0800 2023</t>
  </si>
  <si>
    <t>#泰国枪击事件会影响你去泰国旅游吗#瑞士小型武器调查组（SAS）在2017年统计数据显示，泰国有超过1030万名平民持有枪支，每100人中约有15支枪 ​​​</t>
  </si>
  <si>
    <t>https://weibo.com/ajax/statuses/buildComments?is_reload=1&amp;id=4953161833120901&amp;is_show_bulletin=2&amp;is_mix=0&amp;count=10&amp;uid=2804690524&amp;fetch_level=0&amp;locale=zh-CN</t>
  </si>
  <si>
    <t>Wed Oct 04 16:47:52 +0800 2023</t>
  </si>
  <si>
    <t>#泰国枪击案#还是我们大中华更安全[抱一抱][抱一抱][抱一抱] ​​​</t>
  </si>
  <si>
    <t>https://weibo.com/ajax/statuses/buildComments?is_reload=1&amp;id=4953161845442145&amp;is_show_bulletin=2&amp;is_mix=0&amp;count=10&amp;uid=7807095997&amp;fetch_level=0&amp;locale=zh-CN</t>
  </si>
  <si>
    <t>Wed Oct 04 16:48:19 +0800 2023</t>
  </si>
  <si>
    <t>精分bo</t>
  </si>
  <si>
    <t>泰国枪击案的14 岁嫌疑人… http://t.cn/A6OenQkg ​​​</t>
  </si>
  <si>
    <t>https://weibo.com/ajax/statuses/buildComments?is_reload=1&amp;id=4953161959476039&amp;is_show_bulletin=2&amp;is_mix=0&amp;count=10&amp;uid=7093637666&amp;fetch_level=0&amp;locale=zh-CN</t>
  </si>
  <si>
    <t>Wed Oct 04 16:48:33 +0800 2023</t>
  </si>
  <si>
    <t>https://weibo.com/ajax/statuses/buildComments?is_reload=1&amp;id=4953162019243280&amp;is_show_bulletin=2&amp;is_mix=0&amp;count=10&amp;uid=1924558143&amp;fetch_level=0&amp;locale=zh-CN</t>
  </si>
  <si>
    <t>Wed Oct 04 16:48:59 +0800 2023</t>
  </si>
  <si>
    <t>https://weibo.com/ajax/statuses/buildComments?is_reload=1&amp;id=4953162130915513&amp;is_show_bulletin=2&amp;is_mix=0&amp;count=10&amp;uid=6535515338&amp;fetch_level=0&amp;locale=zh-CN</t>
  </si>
  <si>
    <t>Wed Oct 04 16:49:02 +0800 2023</t>
  </si>
  <si>
    <t>阿幼朵朵丶</t>
  </si>
  <si>
    <t>投稿Scopus还是ahci，要的就是效率
其实对我来说，我反而觉得发表Scopus是相对来说简单的一项。当然是建立在，我是做出版社很久的了，各方面流程都很了解，审稿也很多，对于自己出版社的期刊，要求ken定就简单很多了。
但对于学生来说，毕竟是国际期刊论文，难度ken定是在的，并且没有渠道推推，编辑推 ​​​</t>
  </si>
  <si>
    <t>https://weibo.com/ajax/statuses/buildComments?is_reload=1&amp;id=4953162140879254&amp;is_show_bulletin=2&amp;is_mix=0&amp;count=10&amp;uid=7039215869&amp;fetch_level=0&amp;locale=zh-CN</t>
  </si>
  <si>
    <t>Wed Oct 04 16:49:25 +0800 2023</t>
  </si>
  <si>
    <t>Moonlight_球慧</t>
  </si>
  <si>
    <t>多元不是人诈骗啊这，艺人从泰国来了，粉丝从全国各地也来了，有些粉丝凌晨就来排队了，演出前一小时取消，您真的没事吧！主办方当缩头乌龟啊，几排字把所有人打发了@Diverse多元音乐节官方 #Diverse多元音乐节官方[超话]# ​​​</t>
  </si>
  <si>
    <t>https://weibo.com/ajax/statuses/buildComments?is_reload=1&amp;id=4953162237347659&amp;is_show_bulletin=2&amp;is_mix=0&amp;count=10&amp;uid=3700385021&amp;fetch_level=0&amp;locale=zh-CN</t>
  </si>
  <si>
    <t>Wed Oct 04 16:49:43 +0800 2023</t>
  </si>
  <si>
    <t>yuzuzu的噗噗柚子茶</t>
  </si>
  <si>
    <t>#电视剧床伴[超话]##电视剧床伴[超话]#泰国人吃真好，第六集真的很牛[泪] ​​​</t>
  </si>
  <si>
    <t>https://weibo.com/ajax/statuses/buildComments?is_reload=1&amp;id=4953162312846590&amp;is_show_bulletin=2&amp;is_mix=0&amp;count=10&amp;uid=7564985382&amp;fetch_level=0&amp;locale=zh-CN</t>
  </si>
  <si>
    <t>Wed Oct 04 16:50:11 +0800 2023</t>
  </si>
  <si>
    <t>是li是li还是你</t>
  </si>
  <si>
    <t>黑短也很好看，二巡泰国+香港那种偶也喜欢 ​​​</t>
  </si>
  <si>
    <t>https://weibo.com/ajax/statuses/buildComments?is_reload=1&amp;id=4953162429760820&amp;is_show_bulletin=2&amp;is_mix=0&amp;count=10&amp;uid=6485174521&amp;fetch_level=0&amp;locale=zh-CN</t>
  </si>
  <si>
    <t>Wed Oct 04 16:50:19 +0800 2023</t>
  </si>
  <si>
    <t>#泰国枪击案嫌疑人曾扬言直播行凶#
从来都没想到电视里的情节发生在我身上了，吓死了，去saim商圈刚坐下吃个面就听到了枪响所有人都蹲下了，里面工作人员背上包疯狂的往外跑我才知道事件的严重性，逃到外面突然下暴雨水到我小腿了，在外面淋着雨疯狂跑找出租车，刚免签就出这种事情，最近不要来东南亚 ​​​</t>
  </si>
  <si>
    <t>https://weibo.com/ajax/statuses/buildComments?is_reload=1&amp;id=4953162462005397&amp;is_show_bulletin=2&amp;is_mix=0&amp;count=10&amp;uid=7465377821&amp;fetch_level=0&amp;locale=zh-CN</t>
  </si>
  <si>
    <t>Wed Oct 04 16:50:21 +0800 2023</t>
  </si>
  <si>
    <t>泰国不幸中的万幸就是这个国家的民众普遍信奉佛教，否则，够呛。#泰国枪击案嫌疑人曾扬言直播行凶# ​​​</t>
  </si>
  <si>
    <t>https://weibo.com/ajax/statuses/buildComments?is_reload=1&amp;id=4953162471180072&amp;is_show_bulletin=2&amp;is_mix=0&amp;count=10&amp;uid=3701867940&amp;fetch_level=0&amp;locale=zh-CN</t>
  </si>
  <si>
    <t>Wed Oct 04 16:50:39 +0800 2023</t>
  </si>
  <si>
    <t>-猫咪走失日记-</t>
  </si>
  <si>
    <t>#中国游客遇泰国枪击案躲LV储物间#天呐啊啊啊啊啊啊啊啊啊 ​​​</t>
  </si>
  <si>
    <t>https://weibo.com/ajax/statuses/buildComments?is_reload=1&amp;id=4953162547202341&amp;is_show_bulletin=2&amp;is_mix=0&amp;count=10&amp;uid=3297759864&amp;fetch_level=0&amp;locale=zh-CN</t>
  </si>
  <si>
    <t>Wed Oct 04 16:50:52 +0800 2023</t>
  </si>
  <si>
    <t>https://weibo.com/ajax/statuses/buildComments?is_reload=1&amp;id=4953162600942793&amp;is_show_bulletin=2&amp;is_mix=0&amp;count=10&amp;uid=6205409064&amp;fetch_level=0&amp;locale=zh-CN</t>
  </si>
  <si>
    <t>Wed Oct 04 16:50:56 +0800 2023</t>
  </si>
  <si>
    <t>https://weibo.com/ajax/statuses/buildComments?is_reload=1&amp;id=4953162623221908&amp;is_show_bulletin=2&amp;is_mix=0&amp;count=10&amp;uid=1975995305&amp;fetch_level=0&amp;locale=zh-CN</t>
  </si>
  <si>
    <t>Wed Oct 04 16:50:57 +0800 2023</t>
  </si>
  <si>
    <t>鲁国泰安</t>
  </si>
  <si>
    <t>泰国曼谷发生枪击事件，一名中国公民不幸遇
难，另有一名中国公民受伤。目前受害人员身
份已经查明，伤员已送医，状况稳定 http://t.cn/A6Oenr0b ​​​</t>
  </si>
  <si>
    <t>https://weibo.com/ajax/statuses/buildComments?is_reload=1&amp;id=4953162623222359&amp;is_show_bulletin=2&amp;is_mix=0&amp;count=10&amp;uid=7007608331&amp;fetch_level=0&amp;locale=zh-CN</t>
  </si>
  <si>
    <t>Wed Oct 04 16:50:59 +0800 2023</t>
  </si>
  <si>
    <t>只属于佳児kaji</t>
  </si>
  <si>
    <t>泰国这种至邪国度有什么可去…穷几代的暴发户跟老头老太一样不让人省心…… ​​​</t>
  </si>
  <si>
    <t>https://weibo.com/ajax/statuses/buildComments?is_reload=1&amp;id=4953162630040577&amp;is_show_bulletin=2&amp;is_mix=0&amp;count=10&amp;uid=7221403405&amp;fetch_level=0&amp;locale=zh-CN</t>
  </si>
  <si>
    <t>Wed Oct 04 16:51:13 +0800 2023</t>
  </si>
  <si>
    <t>https://weibo.com/ajax/statuses/buildComments?is_reload=1&amp;id=4953162688760825&amp;is_show_bulletin=2&amp;is_mix=0&amp;count=10&amp;uid=1830055592&amp;fetch_level=0&amp;locale=zh-CN</t>
  </si>
  <si>
    <t>Wed Oct 04 16:51:52 +0800 2023</t>
  </si>
  <si>
    <t>#泰国枪击案嫌疑人曾扬言直播行凶#
美国指使的，泰国刚宣布免签，这回就来事了，难道不巧吗[摊手]谁亲中美国就搞谁[摊手] ​​​</t>
  </si>
  <si>
    <t>https://weibo.com/ajax/statuses/buildComments?is_reload=1&amp;id=4953162852601197&amp;is_show_bulletin=2&amp;is_mix=0&amp;count=10&amp;uid=3272474385&amp;fetch_level=0&amp;locale=zh-CN</t>
  </si>
  <si>
    <t>Wed Oct 04 16:52:12 +0800 2023</t>
  </si>
  <si>
    <t>【#亲历者讲述泰国枪击案#：跟着人群逃出商场，连夜乘飞机回国】#泰国枪击案亲历者连夜飞回国#据极目新闻报道：10月3日，泰国曼谷暹罗百丽宫购物中心发生枪击事件，一名中国公民不幸遇难，另有一名中国公民受伤。#泰国枪击案死伤中国游客系免签入境#4日，一名现场亲历者告诉极目新闻记者，事发时，商场 ​​​</t>
  </si>
  <si>
    <t>https://weibo.com/ajax/statuses/buildComments?is_reload=1&amp;id=4953162940416020&amp;is_show_bulletin=2&amp;is_mix=0&amp;count=10&amp;uid=1618051664&amp;fetch_level=0&amp;locale=zh-CN</t>
  </si>
  <si>
    <t>Wed Oct 04 16:52:14 +0800 2023</t>
  </si>
  <si>
    <t>【#亲历者讲述泰国枪击案#：跟着人群逃出商场，连夜乘飞机回国】#泰国枪击案亲历者连夜飞回国#据极目新闻报道：10月3日，泰国曼谷暹罗百丽宫购物中心发生枪击事件，一名中国公民不幸遇难，另有一名中国公民受伤。4日，一名现场亲历者告诉极目新闻记者，事发时，商场内的各家店铺都紧急闭店，在安保人员 ​​​</t>
  </si>
  <si>
    <t>https://weibo.com/ajax/statuses/buildComments?is_reload=1&amp;id=4953162944350837&amp;is_show_bulletin=2&amp;is_mix=0&amp;count=10&amp;uid=7466901942&amp;fetch_level=0&amp;locale=zh-CN</t>
  </si>
  <si>
    <t>https://weibo.com/ajax/statuses/buildComments?is_reload=1&amp;id=4953162944613904&amp;is_show_bulletin=2&amp;is_mix=0&amp;count=10&amp;uid=7519584823&amp;fetch_level=0&amp;locale=zh-CN</t>
  </si>
  <si>
    <t>https://weibo.com/ajax/statuses/buildComments?is_reload=1&amp;id=4953162945397753&amp;is_show_bulletin=2&amp;is_mix=0&amp;count=10&amp;uid=2686904145&amp;fetch_level=0&amp;locale=zh-CN</t>
  </si>
  <si>
    <t>https://weibo.com/ajax/statuses/buildComments?is_reload=1&amp;id=4953162945659630&amp;is_show_bulletin=2&amp;is_mix=0&amp;count=10&amp;uid=1640601392&amp;fetch_level=0&amp;locale=zh-CN</t>
  </si>
  <si>
    <t>https://weibo.com/ajax/statuses/buildComments?is_reload=1&amp;id=4953162945922852&amp;is_show_bulletin=2&amp;is_mix=0&amp;count=10&amp;uid=1775895885&amp;fetch_level=0&amp;locale=zh-CN</t>
  </si>
  <si>
    <t>https://weibo.com/ajax/statuses/buildComments?is_reload=1&amp;id=4953162946187358&amp;is_show_bulletin=2&amp;is_mix=0&amp;count=10&amp;uid=6979546667&amp;fetch_level=0&amp;locale=zh-CN</t>
  </si>
  <si>
    <t>Wed Oct 04 16:52:15 +0800 2023</t>
  </si>
  <si>
    <t>https://weibo.com/ajax/statuses/buildComments?is_reload=1&amp;id=4953162948805901&amp;is_show_bulletin=2&amp;is_mix=0&amp;count=10&amp;uid=2618671427&amp;fetch_level=0&amp;locale=zh-CN</t>
  </si>
  <si>
    <t>https://weibo.com/ajax/statuses/buildComments?is_reload=1&amp;id=4953162949591273&amp;is_show_bulletin=2&amp;is_mix=0&amp;count=10&amp;uid=5893229038&amp;fetch_level=0&amp;locale=zh-CN</t>
  </si>
  <si>
    <t>https://weibo.com/ajax/statuses/buildComments?is_reload=1&amp;id=4953162950378509&amp;is_show_bulletin=2&amp;is_mix=0&amp;count=10&amp;uid=7729978677&amp;fetch_level=0&amp;locale=zh-CN</t>
  </si>
  <si>
    <t>Wed Oct 04 16:52:27 +0800 2023</t>
  </si>
  <si>
    <t>酒精胶囊</t>
  </si>
  <si>
    <t>独自美丽，下周去泰国疗愈我脆弱的心，啊！ ​​​</t>
  </si>
  <si>
    <t>https://weibo.com/ajax/statuses/buildComments?is_reload=1&amp;id=4953162999402190&amp;is_show_bulletin=2&amp;is_mix=0&amp;count=10&amp;uid=2293398641&amp;fetch_level=0&amp;locale=zh-CN</t>
  </si>
  <si>
    <t>Wed Oct 04 16:52:41 +0800 2023</t>
  </si>
  <si>
    <t>https://weibo.com/ajax/statuses/buildComments?is_reload=1&amp;id=4953163058119198&amp;is_show_bulletin=2&amp;is_mix=0&amp;count=10&amp;uid=1617264814&amp;fetch_level=0&amp;locale=zh-CN</t>
  </si>
  <si>
    <t>Wed Oct 04 16:52:46 +0800 2023</t>
  </si>
  <si>
    <t>【#泰警方对枪击案嫌犯提出5项初步指控# 】当地时间10月4日，泰国曼谷京都警察局负责人表示，警方对制造暹罗百丽宫枪击案的嫌犯（男，14岁）提出5项初步指控，分别是蓄意杀人、实施杀人、非法持枪、未经许可携带枪支进入公共场所、未经许可在公共场所开枪。
       警方称正在收集关于其他指控的更多证 ​​​</t>
  </si>
  <si>
    <t>https://weibo.com/ajax/statuses/buildComments?is_reload=1&amp;id=4953163084071247&amp;is_show_bulletin=2&amp;is_mix=0&amp;count=10&amp;uid=1802564537&amp;fetch_level=0&amp;locale=zh-CN</t>
  </si>
  <si>
    <t>Wed Oct 04 16:52:49 +0800 2023</t>
  </si>
  <si>
    <t>#泰警方对枪击案嫌犯提出5项初步指控#【泰国警方对曼谷购物中心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所开 ​​​</t>
  </si>
  <si>
    <t>https://weibo.com/ajax/statuses/buildComments?is_reload=1&amp;id=4953163091150236&amp;is_show_bulletin=2&amp;is_mix=0&amp;count=10&amp;uid=2145235811&amp;fetch_level=0&amp;locale=zh-CN</t>
  </si>
  <si>
    <t>Wed Oct 04 16:52:52 +0800 2023</t>
  </si>
  <si>
    <t>小雨和小太阳的场合</t>
  </si>
  <si>
    <t>#泰警方对枪击案嫌犯提出5项初步指控#泰国看来是不能去了。 ​​​</t>
  </si>
  <si>
    <t>https://weibo.com/ajax/statuses/buildComments?is_reload=1&amp;id=4953163104781517&amp;is_show_bulletin=2&amp;is_mix=0&amp;count=10&amp;uid=2218426163&amp;fetch_level=0&amp;locale=zh-CN</t>
  </si>
  <si>
    <t>Wed Oct 04 16:53:25 +0800 2023</t>
  </si>
  <si>
    <t>梁靖崑袁励岑1比3李汉铭鲍奕文(–5，–8，6，–9)
止步2023wtt兰州球星挑战赛男双第一轮
第二次配对。。。。依旧是。。。[允悲] 
上次曼谷球挑也是1：3在第一轮输了安宰贤赵胜敏 ​​​</t>
  </si>
  <si>
    <t>https://weibo.com/ajax/statuses/buildComments?is_reload=1&amp;id=4953163243194838&amp;is_show_bulletin=2&amp;is_mix=0&amp;count=10&amp;uid=5229334406&amp;fetch_level=0&amp;locale=zh-CN</t>
  </si>
  <si>
    <t>Wed Oct 04 16:53:27 +0800 2023</t>
  </si>
  <si>
    <t>【39】福满园 泰国乳胶护颈枕
枕头曲面的设计贴合颈部，睡上软乎乎�内含93%天然乳胶，抑菌防螨，回弹性好、支撑力强，更有效保护颈椎[许愿星] ​​​</t>
  </si>
  <si>
    <t>https://weibo.com/ajax/statuses/buildComments?is_reload=1&amp;id=4953163252109620&amp;is_show_bulletin=2&amp;is_mix=0&amp;count=10&amp;uid=6074930760&amp;fetch_level=0&amp;locale=zh-CN</t>
  </si>
  <si>
    <t>Wed Oct 04 16:53:32 +0800 2023</t>
  </si>
  <si>
    <t>笑梗喜剧</t>
  </si>
  <si>
    <t>https://weibo.com/ajax/statuses/buildComments?is_reload=1&amp;id=4953163272028600&amp;is_show_bulletin=2&amp;is_mix=0&amp;count=10&amp;uid=7740347811&amp;fetch_level=0&amp;locale=zh-CN</t>
  </si>
  <si>
    <t>Wed Oct 04 16:53:38 +0800 2023</t>
  </si>
  <si>
    <t>#泰国枪击案#【#泰警方对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所开枪。警方称正在收集关于其他指控的更 ​​​</t>
  </si>
  <si>
    <t>https://weibo.com/ajax/statuses/buildComments?is_reload=1&amp;id=4953163298245013&amp;is_show_bulletin=2&amp;is_mix=0&amp;count=10&amp;uid=7476748260&amp;fetch_level=0&amp;locale=zh-CN</t>
  </si>
  <si>
    <t>Wed Oct 04 16:53:44 +0800 2023</t>
  </si>
  <si>
    <t>Jessica__FS</t>
  </si>
  <si>
    <t>#泰警方对枪击案嫌犯提出5项初步指控#泰国没有死刑而且未成年，大概率不会重判，不是这个事情发生真没想到那边枪支管制如此混乱… ​​​</t>
  </si>
  <si>
    <t>https://weibo.com/ajax/statuses/buildComments?is_reload=1&amp;id=4953163327340795&amp;is_show_bulletin=2&amp;is_mix=0&amp;count=10&amp;uid=5048999396&amp;fetch_level=0&amp;locale=zh-CN</t>
  </si>
  <si>
    <t>Wed Oct 04 16:53:45 +0800 2023</t>
  </si>
  <si>
    <t>亲历曼谷枪击案 ​​​</t>
  </si>
  <si>
    <t>https://weibo.com/ajax/statuses/buildComments?is_reload=1&amp;id=4953163327344386&amp;is_show_bulletin=2&amp;is_mix=0&amp;count=10&amp;uid=6268858053&amp;fetch_level=0&amp;locale=zh-CN</t>
  </si>
  <si>
    <t>Wed Oct 04 16:53:50 +0800 2023</t>
  </si>
  <si>
    <t>汐露瑶l</t>
  </si>
  <si>
    <t>#赵露思泰国活动人气#/#赵露思把自己抱在手上# ​​​</t>
  </si>
  <si>
    <t>https://weibo.com/ajax/statuses/buildComments?is_reload=1&amp;id=4953163348052412&amp;is_show_bulletin=2&amp;is_mix=0&amp;count=10&amp;uid=7826565140&amp;fetch_level=0&amp;locale=zh-CN</t>
  </si>
  <si>
    <t>Wed Oct 04 16:53:53 +0800 2023</t>
  </si>
  <si>
    <t>夏雪__Snow</t>
  </si>
  <si>
    <t>泰国不禁木仓不禁麻，真的，少去吧，还是国内安全。国内把公休制度完善完善，提高一下旅游服务质量，真不必去国外，好玩的地方太多了 ​​​</t>
  </si>
  <si>
    <t>https://weibo.com/ajax/statuses/buildComments?is_reload=1&amp;id=4953163360896297&amp;is_show_bulletin=2&amp;is_mix=0&amp;count=10&amp;uid=3749190735&amp;fetch_level=0&amp;locale=zh-CN</t>
  </si>
  <si>
    <t>Wed Oct 04 16:53:58 +0800 2023</t>
  </si>
  <si>
    <t>今天报名比赛了没O_o</t>
  </si>
  <si>
    <t>啊啊啊，乒丝大姐看了吗？没有lgy就是一轮游的水平！曼谷可以说对面是韩男强一点，这次对面的港男可是资格赛都没出的ll！//@今天报名比赛了没O_o:兰州球挑要来咯，乒丝大姐记得到时来欣赏梁靖崑、ylc男双的精彩表现~</t>
  </si>
  <si>
    <t>https://weibo.com/ajax/statuses/buildComments?is_reload=1&amp;id=4953163382131216&amp;is_show_bulletin=2&amp;is_mix=0&amp;count=10&amp;uid=5631238391&amp;fetch_level=0&amp;locale=zh-CN</t>
  </si>
  <si>
    <t>Wed Oct 04 16:54:03 +0800 2023</t>
  </si>
  <si>
    <t>主持人米花糖</t>
  </si>
  <si>
    <t>想吃正宗好吃的#泰式烧烤 去哪里？就来赣州市宝能城的#泰小古 呀，环境好口味棒，真心不错！#火锅 #烤肉 #泰国菜 http://t.cn/A6Oem7N0 ​​​</t>
  </si>
  <si>
    <t>https://weibo.com/ajax/statuses/buildComments?is_reload=1&amp;id=4953163402053855&amp;is_show_bulletin=2&amp;is_mix=0&amp;count=10&amp;uid=2386412595&amp;fetch_level=0&amp;locale=zh-CN</t>
  </si>
  <si>
    <t>Wed Oct 04 16:54:10 +0800 2023</t>
  </si>
  <si>
    <t>言论表态</t>
  </si>
  <si>
    <t>所以说，泰国免签也不敢去啊！外国那种以暴制暴的枪支泛滥行为真的好吗！真的是郁闷啊！ ​​​</t>
  </si>
  <si>
    <t>https://weibo.com/ajax/statuses/buildComments?is_reload=1&amp;id=4953163431417436&amp;is_show_bulletin=2&amp;is_mix=0&amp;count=10&amp;uid=1743489821&amp;fetch_level=0&amp;locale=zh-CN</t>
  </si>
  <si>
    <t>Wed Oct 04 16:54:26 +0800 2023</t>
  </si>
  <si>
    <t>https://weibo.com/ajax/statuses/buildComments?is_reload=1&amp;id=4953163497997330&amp;is_show_bulletin=2&amp;is_mix=0&amp;count=10&amp;uid=7826565140&amp;fetch_level=0&amp;locale=zh-CN</t>
  </si>
  <si>
    <t>Wed Oct 04 16:54:40 +0800 2023</t>
  </si>
  <si>
    <t>戒不掉奶茶的小北</t>
  </si>
  <si>
    <t>#泰警方对枪击案嫌犯提出5项初步指控#
泰国也挺乱啊 ​​​</t>
  </si>
  <si>
    <t>https://weibo.com/ajax/statuses/buildComments?is_reload=1&amp;id=4953163558292822&amp;is_show_bulletin=2&amp;is_mix=0&amp;count=10&amp;uid=6345802222&amp;fetch_level=0&amp;locale=zh-CN</t>
  </si>
  <si>
    <t>Wed Oct 04 16:54:44 +0800 2023</t>
  </si>
  <si>
    <t>卢克安德夕</t>
  </si>
  <si>
    <t>#暹罗枪击案一名中国游客死亡#
泰国这个小杂种说有什么精神病还未成年什么时候的种种，即是说辞也是宣传方法…
1-既能为这个泰国小杂种脱罪轻罚。
2-宣传上一再强调是在潜意识引导枪击是偶发事件，降低对泰国的负面印象以免会对旅游业造成冲击。
重点！！！现实情况是泰国这个国家不禁枪、毒、黄、前段 ​​​</t>
  </si>
  <si>
    <t>https://weibo.com/ajax/statuses/buildComments?is_reload=1&amp;id=4953163574806737&amp;is_show_bulletin=2&amp;is_mix=0&amp;count=10&amp;uid=6990330912&amp;fetch_level=0&amp;locale=zh-CN</t>
  </si>
  <si>
    <t>Wed Oct 04 16:55:07 +0800 2023</t>
  </si>
  <si>
    <t>【泰国各大部门就枪击事件紧急开会，敲定5大初步举措！】#泰国时政头条# 
泰国头条新闻社讯 泰国外交部、旅游与体育部、泰国国家警察总署、泰国旅游警察局等单位于10月4日召开联合会议，就暹罗百丽宫枪击事件进行后续处理事宜磋商，初步得出以下结果：
1. 泰国国家警察总署和旅游警察将提高公共场所的 ​​​</t>
  </si>
  <si>
    <t>https://weibo.com/ajax/statuses/buildComments?is_reload=1&amp;id=4953163670226501&amp;is_show_bulletin=2&amp;is_mix=0&amp;count=10&amp;uid=3500618431&amp;fetch_level=0&amp;locale=zh-CN</t>
  </si>
  <si>
    <t>https://weibo.com/ajax/statuses/buildComments?is_reload=1&amp;id=4953163671538299&amp;is_show_bulletin=2&amp;is_mix=0&amp;count=10&amp;uid=7617145863&amp;fetch_level=0&amp;locale=zh-CN</t>
  </si>
  <si>
    <t>https://weibo.com/ajax/statuses/buildComments?is_reload=1&amp;id=4953163674157145&amp;is_show_bulletin=2&amp;is_mix=0&amp;count=10&amp;uid=7853611189&amp;fetch_level=0&amp;locale=zh-CN</t>
  </si>
  <si>
    <t>Wed Oct 04 16:55:12 +0800 2023</t>
  </si>
  <si>
    <t>今日好物合集，方便宝子们查找~
自助查券：http://t.cn/A6XrPooT
http://t.cn/A6OemA07【129.9】有棵树 植物停螨睡衣
http://t.cn/A6OemA0V【59.9】小懒猫 小香风外套（赠运险！
http://t.cn/A6OemA0a 羊绒衫一件才29块，鄂尔多斯家的！！ ​​​
http://t.cn/A6OemA0l【399】骆驼 经典三合一冲锋衣
 ​​​</t>
  </si>
  <si>
    <t>https://weibo.com/ajax/statuses/buildComments?is_reload=1&amp;id=4953163692248322&amp;is_show_bulletin=2&amp;is_mix=0&amp;count=10&amp;uid=5656434999&amp;fetch_level=0&amp;locale=zh-CN</t>
  </si>
  <si>
    <t>Wed Oct 04 16:55:18 +0800 2023</t>
  </si>
  <si>
    <t>#泰警方对枪击案嫌犯提出5项初步指控#泰国曼谷枪击案件的嫌疑人是一名14岁的男孩，他在商场开枪打死2人，打伤5人。
据报道，他有“精神健康问题”。
被捕视频显示他戴着一顶美国国旗的帽子#泰国枪击案# http://t.cn/A6Oem2zF ​​​</t>
  </si>
  <si>
    <t>https://weibo.com/ajax/statuses/buildComments?is_reload=1&amp;id=4953163716101899&amp;is_show_bulletin=2&amp;is_mix=0&amp;count=10&amp;uid=1880647562&amp;fetch_level=0&amp;locale=zh-CN</t>
  </si>
  <si>
    <t>Wed Oct 04 16:55:24 +0800 2023</t>
  </si>
  <si>
    <t>爱斯基摩空空</t>
  </si>
  <si>
    <t>今天我失去了一个朋友。
长久以来我因以往的误会而愧疚、因无法继续当好朋友而惋惜，许多次在表达这样的情感时，最终都被对方冷眼回应、有意膈应，直至这样的感觉消失殆尽。
我知道对方无法表达、无法真诚、不能接受好好沟通、听不得真话，因为不知道自卑还是什么样的情感，故意主动膈应我。而我也最终 ​​​</t>
  </si>
  <si>
    <t>https://weibo.com/ajax/statuses/buildComments?is_reload=1&amp;id=4953163742579298&amp;is_show_bulletin=2&amp;is_mix=0&amp;count=10&amp;uid=1884474904&amp;fetch_level=0&amp;locale=zh-CN</t>
  </si>
  <si>
    <t>Wed Oct 04 16:56:19 +0800 2023</t>
  </si>
  <si>
    <t>#泰国枪击案14岁嫌疑人练习打靶视频曝光#当地时间10月3日下午，泰国曼谷市中心的暹罗百丽宫购物中心发生枪击事件，此次事件造成中国公民一死一伤。
犯罪嫌疑人系一名年仅14岁的少年，此前他曾在社交平台上发布过自己练习打靶的视频，不少网友认为，从其训练的高强度来看，可能已经为作案精心准备了一 ​​​</t>
  </si>
  <si>
    <t>https://weibo.com/ajax/statuses/buildComments?is_reload=1&amp;id=4953163972480845&amp;is_show_bulletin=2&amp;is_mix=0&amp;count=10&amp;uid=2230913455&amp;fetch_level=0&amp;locale=zh-CN</t>
  </si>
  <si>
    <t>Wed Oct 04 16:56:38 +0800 2023</t>
  </si>
  <si>
    <t>青海草原-国羽奥运加油</t>
  </si>
  <si>
    <t>中国男双是从02釜山亚运开始，06多哈，10广州，14仁川，这几届男双最好的成绩就是四分之一，18年雅加达才算追平了98曼谷亚运会的成绩——铜牌。
图1往下数分别是94开始，往后98,02,06,10,14,18 ​​​</t>
  </si>
  <si>
    <t>https://weibo.com/ajax/statuses/buildComments?is_reload=1&amp;id=4953164052172536&amp;is_show_bulletin=2&amp;is_mix=0&amp;count=10&amp;uid=7643147154&amp;fetch_level=0&amp;locale=zh-CN</t>
  </si>
  <si>
    <t>Wed Oct 04 16:56:40 +0800 2023</t>
  </si>
  <si>
    <t>我的心是kunkun的</t>
  </si>
  <si>
    <t>#曼谷枪击案死伤者亲友发声#我怎么记得好几年前泰国也发生过这种事情� ​​​</t>
  </si>
  <si>
    <t>https://weibo.com/ajax/statuses/buildComments?is_reload=1&amp;id=4953164061608210&amp;is_show_bulletin=2&amp;is_mix=0&amp;count=10&amp;uid=1670294990&amp;fetch_level=0&amp;locale=zh-CN</t>
  </si>
  <si>
    <t>Wed Oct 04 16:56:45 +0800 2023</t>
  </si>
  <si>
    <t>见习小猫医生</t>
  </si>
  <si>
    <t>#泰国枪击案#以后是不敢去旅游了 ​​​</t>
  </si>
  <si>
    <t>https://weibo.com/ajax/statuses/buildComments?is_reload=1&amp;id=4953164082841811&amp;is_show_bulletin=2&amp;is_mix=0&amp;count=10&amp;uid=6609143288&amp;fetch_level=0&amp;locale=zh-CN</t>
  </si>
  <si>
    <t>Wed Oct 04 16:57:00 +0800 2023</t>
  </si>
  <si>
    <t>https://weibo.com/ajax/statuses/buildComments?is_reload=1&amp;id=4953164144706790&amp;is_show_bulletin=2&amp;is_mix=0&amp;count=10&amp;uid=7853611189&amp;fetch_level=0&amp;locale=zh-CN</t>
  </si>
  <si>
    <t>Wed Oct 04 16:56:59 +0800 2023</t>
  </si>
  <si>
    <t>https://weibo.com/ajax/statuses/buildComments?is_reload=1&amp;id=4953164144968173&amp;is_show_bulletin=2&amp;is_mix=0&amp;count=10&amp;uid=7617145863&amp;fetch_level=0&amp;locale=zh-CN</t>
  </si>
  <si>
    <t>Wed Oct 04 16:57:11 +0800 2023</t>
  </si>
  <si>
    <t>水墨花鸟鱼虫虾121212</t>
  </si>
  <si>
    <t>#泰警方对枪击案嫌犯提出5项初步指控#
泰国有未成年人保护法吗？ ​​​</t>
  </si>
  <si>
    <t>https://weibo.com/ajax/statuses/buildComments?is_reload=1&amp;id=4953164195561558&amp;is_show_bulletin=2&amp;is_mix=0&amp;count=10&amp;uid=6647266510&amp;fetch_level=0&amp;locale=zh-CN</t>
  </si>
  <si>
    <t>Wed Oct 04 16:57:33 +0800 2023</t>
  </si>
  <si>
    <t>貂裟妮虻</t>
  </si>
  <si>
    <t>#泰国枪击案#受害者家属有没有未成年？copy一下罪犯，好好练�，找个相同的日子带着学生证身份证把他嘣了。。嘣完记得扔�投降说自己是精神病，最好把自己也包装成lgbtqi人群。。（开玩笑哈。罪犯有持无恐提前咨询律师知道自己不会4⃣️刑。。） ​​​</t>
  </si>
  <si>
    <t>https://weibo.com/ajax/statuses/buildComments?is_reload=1&amp;id=4953164283383486&amp;is_show_bulletin=2&amp;is_mix=0&amp;count=10&amp;uid=7486640848&amp;fetch_level=0&amp;locale=zh-CN</t>
  </si>
  <si>
    <t>Wed Oct 04 16:57:34 +0800 2023</t>
  </si>
  <si>
    <t>#赵露思[超话]##赵露思[超话]#zls#赵露思米兰时装周#zls #赵露思泰国活动人气# 
“我的少年很普通 但却是芸芸众生的理想” “�� ����� �� ���� ��������, ��� �� �� ��� ����� �? ​​​</t>
  </si>
  <si>
    <t>https://weibo.com/ajax/statuses/buildComments?is_reload=1&amp;id=4953164286529699&amp;is_show_bulletin=2&amp;is_mix=0&amp;count=10&amp;uid=7854242802&amp;fetch_level=0&amp;locale=zh-CN</t>
  </si>
  <si>
    <t>Wed Oct 04 16:57:55 +0800 2023</t>
  </si>
  <si>
    <t>mmsxsz7</t>
  </si>
  <si>
    <t>反正永远不会去泰国 ​​​</t>
  </si>
  <si>
    <t>https://weibo.com/ajax/statuses/buildComments?is_reload=1&amp;id=4953164374869650&amp;is_show_bulletin=2&amp;is_mix=0&amp;count=10&amp;uid=2784545170&amp;fetch_level=0&amp;locale=zh-CN</t>
  </si>
  <si>
    <t>Wed Oct 04 16:57:58 +0800 2023</t>
  </si>
  <si>
    <t>【#泰国总理致电中国大使道歉# 会尽可能提供帮助】10月4日泰国总理赛塔·他威信在曼谷就3日的商场枪击案召开新闻发布会，他表示将竭尽所能提供一切帮助。据央视新闻报道，目前受伤的1名中国公民状况稳定。#泰国14岁枪手被控蓄意杀人##泰国枪击案#（来源：CGTN记者团）http://t.cn/A6OeReiO ​​​</t>
  </si>
  <si>
    <t>https://weibo.com/ajax/statuses/buildComments?is_reload=1&amp;id=4953164388502997&amp;is_show_bulletin=2&amp;is_mix=0&amp;count=10&amp;uid=6168007956&amp;fetch_level=0&amp;locale=zh-CN</t>
  </si>
  <si>
    <t>Wed Oct 04 16:57:59 +0800 2023</t>
  </si>
  <si>
    <t>Gintoki_橙</t>
  </si>
  <si>
    <t>等下！
这什么！
泰国BL电影《Dear Kitakyushu》？！
陈瑞书 x 植村飒太 ？！
我？？？ ​​​</t>
  </si>
  <si>
    <t>https://weibo.com/ajax/statuses/buildComments?is_reload=1&amp;id=4953164392959838&amp;is_show_bulletin=2&amp;is_mix=0&amp;count=10&amp;uid=2277992341&amp;fetch_level=0&amp;locale=zh-CN</t>
  </si>
  <si>
    <t>Wed Oct 04 16:58:06 +0800 2023</t>
  </si>
  <si>
    <t>想象一下两个小朋友在异国他乡无依无靠茫然的样子，难过得想哭……#曼谷枪击案中国公民1死1伤##曼谷枪击案死伤者亲友发声##社会新闻# http://t.cn/A6Oemtsl ​​​</t>
  </si>
  <si>
    <t>https://weibo.com/ajax/statuses/buildComments?is_reload=1&amp;id=4953164421533111&amp;is_show_bulletin=2&amp;is_mix=0&amp;count=10&amp;uid=7453285432&amp;fetch_level=0&amp;locale=zh-CN</t>
  </si>
  <si>
    <t>Wed Oct 04 16:58:09 +0800 2023</t>
  </si>
  <si>
    <t>https://weibo.com/ajax/statuses/buildComments?is_reload=1&amp;id=4953164433591815&amp;is_show_bulletin=2&amp;is_mix=0&amp;count=10&amp;uid=7467277921&amp;fetch_level=0&amp;locale=zh-CN</t>
  </si>
  <si>
    <t>Wed Oct 04 16:58:28 +0800 2023</t>
  </si>
  <si>
    <t>没有星星的夜空有月亮</t>
  </si>
  <si>
    <t>#泰警方对枪击案嫌犯提出5项初步指控#还说去泰国玩，这玩个鬼 ​​​</t>
  </si>
  <si>
    <t>https://weibo.com/ajax/statuses/buildComments?is_reload=1&amp;id=4953164513543913&amp;is_show_bulletin=2&amp;is_mix=0&amp;count=10&amp;uid=6486152389&amp;fetch_level=0&amp;locale=zh-CN</t>
  </si>
  <si>
    <t>Wed Oct 04 16:58:30 +0800 2023</t>
  </si>
  <si>
    <t>https://weibo.com/ajax/statuses/buildComments?is_reload=1&amp;id=4953164521671890&amp;is_show_bulletin=2&amp;is_mix=0&amp;count=10&amp;uid=5103370314&amp;fetch_level=0&amp;locale=zh-CN</t>
  </si>
  <si>
    <t>#泰警方对枪击案嫌犯提出5项初步指控#
泰国也是合法持�的 在泰的注意安全吧 ​​​</t>
  </si>
  <si>
    <t>https://weibo.com/ajax/statuses/buildComments?is_reload=1&amp;id=4953164521935102&amp;is_show_bulletin=2&amp;is_mix=0&amp;count=10&amp;uid=6605928117&amp;fetch_level=0&amp;locale=zh-CN</t>
  </si>
  <si>
    <t>Wed Oct 04 16:58:31 +0800 2023</t>
  </si>
  <si>
    <t>https://weibo.com/ajax/statuses/buildComments?is_reload=1&amp;id=4953164525865097&amp;is_show_bulletin=2&amp;is_mix=0&amp;count=10&amp;uid=2318910945&amp;fetch_level=0&amp;locale=zh-CN</t>
  </si>
  <si>
    <t>夏迎春507</t>
  </si>
  <si>
    <t>从哈了滨落地成都
我的体感：泰国sing噶坡印度尼西亚～
我穿个衬衣在机场网约车口来来回回找司机
这一百辆白车里怎么没有我需要的尾号啊
走到路的尽头
一辆车后盖打开翘在天上
我走过去站定举起手机：是你吗
师傅：是我 
我黑着脸上车
脑子里：希望我们在路的尽头都不会后悔
（再找不到就把 ​​​</t>
  </si>
  <si>
    <t>https://weibo.com/ajax/statuses/buildComments?is_reload=1&amp;id=4953164525865501&amp;is_show_bulletin=2&amp;is_mix=0&amp;count=10&amp;uid=6681204273&amp;fetch_level=0&amp;locale=zh-CN</t>
  </si>
  <si>
    <t>Wed Oct 04 16:58:32 +0800 2023</t>
  </si>
  <si>
    <t>吃我一拳1023</t>
  </si>
  <si>
    <t>#曼谷枪击案死伤者亲友发声# 让凶手偿命‼️别去不禁枪的国家‼️ ​​​</t>
  </si>
  <si>
    <t>https://weibo.com/ajax/statuses/buildComments?is_reload=1&amp;id=4953164530321171&amp;is_show_bulletin=2&amp;is_mix=0&amp;count=10&amp;uid=5986871023&amp;fetch_level=0&amp;locale=zh-CN</t>
  </si>
  <si>
    <t>Wed Oct 04 16:58:40 +0800 2023</t>
  </si>
  <si>
    <t>#曼谷小Zz的收藏日常[超话]##曼谷小zz# ​​​</t>
  </si>
  <si>
    <t>https://weibo.com/ajax/statuses/buildComments?is_reload=1&amp;id=4953164563875299&amp;is_show_bulletin=2&amp;is_mix=0&amp;count=10&amp;uid=7804697666&amp;fetch_level=0&amp;locale=zh-CN</t>
  </si>
  <si>
    <t>Wed Oct 04 16:58:41 +0800 2023</t>
  </si>
  <si>
    <t>华晨宇明天就开演唱会</t>
  </si>
  <si>
    <t>好想吃泰国菜！！！好想吃泰国菜！！！！ ​​​</t>
  </si>
  <si>
    <t>https://weibo.com/ajax/statuses/buildComments?is_reload=1&amp;id=4953164568069946&amp;is_show_bulletin=2&amp;is_mix=0&amp;count=10&amp;uid=5864466026&amp;fetch_level=0&amp;locale=zh-CN</t>
  </si>
  <si>
    <t>Wed Oct 04 16:58:50 +0800 2023</t>
  </si>
  <si>
    <t>_碎语小憩_</t>
  </si>
  <si>
    <t>#泰警方对枪击案嫌犯提出5项初步指控#  等会得查一查泰国的未成年犯罪法律。 ​​​</t>
  </si>
  <si>
    <t>https://weibo.com/ajax/statuses/buildComments?is_reload=1&amp;id=4953164606868489&amp;is_show_bulletin=2&amp;is_mix=0&amp;count=10&amp;uid=6363911389&amp;fetch_level=0&amp;locale=zh-CN</t>
  </si>
  <si>
    <t>Wed Oct 04 16:58:56 +0800 2023</t>
  </si>
  <si>
    <t>织颖絮舟栀</t>
  </si>
  <si>
    <t>#泰警方对枪击案嫌犯提出5项初步指控#泰国也乱啊，还是中国安全@笨蛋美女小蒽啦 ​​​</t>
  </si>
  <si>
    <t>https://weibo.com/ajax/statuses/buildComments?is_reload=1&amp;id=4953164631247062&amp;is_show_bulletin=2&amp;is_mix=0&amp;count=10&amp;uid=7035051115&amp;fetch_level=0&amp;locale=zh-CN</t>
  </si>
  <si>
    <t>Wed Oct 04 16:59:13 +0800 2023</t>
  </si>
  <si>
    <t>#FortPeat[超话]#不想回曼谷了� ​​​</t>
  </si>
  <si>
    <t>https://weibo.com/ajax/statuses/buildComments?is_reload=1&amp;id=4953164703597605&amp;is_show_bulletin=2&amp;is_mix=0&amp;count=10&amp;uid=5614766274&amp;fetch_level=0&amp;locale=zh-CN</t>
  </si>
  <si>
    <t>Wed Oct 04 16:59:26 +0800 2023</t>
  </si>
  <si>
    <t>颖桃小丸子呀</t>
  </si>
  <si>
    <t>#泰警方对枪击案嫌犯提出5项初步指控#在泰国一定要注意安全 ​​​</t>
  </si>
  <si>
    <t>https://weibo.com/ajax/statuses/buildComments?is_reload=1&amp;id=4953164762054955&amp;is_show_bulletin=2&amp;is_mix=0&amp;count=10&amp;uid=7539431870&amp;fetch_level=0&amp;locale=zh-CN</t>
  </si>
  <si>
    <t>Wed Oct 04 16:59:35 +0800 2023</t>
  </si>
  <si>
    <t>三原老张八一</t>
  </si>
  <si>
    <t>『曼谷枪击案死伤者亲友发声：凶手进女卫生间射击，阿姨去世留下双胞胎女儿』http://t.cn/A6Oemx25 ​​​</t>
  </si>
  <si>
    <t>https://weibo.com/ajax/statuses/buildComments?is_reload=1&amp;id=4953164795085839&amp;is_show_bulletin=2&amp;is_mix=0&amp;count=10&amp;uid=1803199887&amp;fetch_level=0&amp;locale=zh-CN</t>
  </si>
  <si>
    <t>Wed Oct 04 16:59:36 +0800 2023</t>
  </si>
  <si>
    <t>https://weibo.com/ajax/statuses/buildComments?is_reload=1&amp;id=4953164800067851&amp;is_show_bulletin=2&amp;is_mix=0&amp;count=10&amp;uid=3468466672&amp;fetch_level=0&amp;locale=zh-CN</t>
  </si>
  <si>
    <t>https://weibo.com/ajax/statuses/buildComments?is_reload=1&amp;id=4953164800069088&amp;is_show_bulletin=2&amp;is_mix=0&amp;count=10&amp;uid=5208603396&amp;fetch_level=0&amp;locale=zh-CN</t>
  </si>
  <si>
    <t>Wed Oct 04 16:59:37 +0800 2023</t>
  </si>
  <si>
    <t>https://weibo.com/ajax/statuses/buildComments?is_reload=1&amp;id=4953164802687849&amp;is_show_bulletin=2&amp;is_mix=0&amp;count=10&amp;uid=5665811463&amp;fetch_level=0&amp;locale=zh-CN</t>
  </si>
  <si>
    <t>Wed Oct 04 16:59:50 +0800 2023</t>
  </si>
  <si>
    <t>遇害者里有一名中国游客，还是双胞胎的妈妈，未成年，精神病，跨性别者这些都不是成为杀人犯的借口[微笑]杀人犯就是杀人犯[微笑]
#泰国枪击案嫌疑人曾扬言直播行凶# ​​​</t>
  </si>
  <si>
    <t>https://weibo.com/ajax/statuses/buildComments?is_reload=1&amp;id=4953164858524728&amp;is_show_bulletin=2&amp;is_mix=0&amp;count=10&amp;uid=7593308472&amp;fetch_level=0&amp;locale=zh-CN</t>
  </si>
  <si>
    <t>#读秒财经[超话]#【#泰国总理致电中国大使道歉# 会尽可能提供帮助】10月4日泰国总理赛塔·他威信在曼谷就3日的商场枪击案召开新闻发布会，他表示将竭尽所能提供一切帮助。据央视新闻报道，目前受伤的1名中国公民状况稳定。#泰国14岁枪手被控蓄意杀人##泰国枪击案#（来源：CGTN记者团） ​​​</t>
  </si>
  <si>
    <t>https://weibo.com/ajax/statuses/buildComments?is_reload=1&amp;id=4953164861145679&amp;is_show_bulletin=2&amp;is_mix=0&amp;count=10&amp;uid=5889334558&amp;fetch_level=0&amp;locale=zh-CN</t>
  </si>
  <si>
    <t>Wed Oct 04 17:00:05 +0800 2023</t>
  </si>
  <si>
    <t>斯缪modolT_T</t>
  </si>
  <si>
    <t>#泰国斗鱼[超话]##泰国斗鱼# 
121重操旧业[桃里桃气]先斗一会儿再说[阴险] ​​​</t>
  </si>
  <si>
    <t>https://weibo.com/ajax/statuses/buildComments?is_reload=1&amp;id=4953164919867525&amp;is_show_bulletin=2&amp;is_mix=0&amp;count=10&amp;uid=5239705274&amp;fetch_level=0&amp;locale=zh-CN</t>
  </si>
  <si>
    <t>刘雨昕的小金砖</t>
  </si>
  <si>
    <t>再转一遍，导演夫妻是专门为了看雨昕演唱会从曼谷飞去的哦[打call][打call][打call]</t>
  </si>
  <si>
    <t>https://weibo.com/ajax/statuses/buildComments?is_reload=1&amp;id=4953164924585139&amp;is_show_bulletin=2&amp;is_mix=0&amp;count=10&amp;uid=1964536447&amp;fetch_level=0&amp;locale=zh-CN</t>
  </si>
  <si>
    <t>Wed Oct 04 17:00:06 +0800 2023</t>
  </si>
  <si>
    <t>阿呆瓜子</t>
  </si>
  <si>
    <t>https://weibo.com/ajax/statuses/buildComments?is_reload=1&amp;id=4953164925108638&amp;is_show_bulletin=2&amp;is_mix=0&amp;count=10&amp;uid=6587004766&amp;fetch_level=0&amp;locale=zh-CN</t>
  </si>
  <si>
    <t>Wed Oct 04 17:00:08 +0800 2023</t>
  </si>
  <si>
    <t>耍耍花枪007</t>
  </si>
  <si>
    <t>#兵器影像##轻兵器知识# 发生在泰国的枪击案，凶手使用的格洛克。 ​​​</t>
  </si>
  <si>
    <t>https://weibo.com/ajax/statuses/buildComments?is_reload=1&amp;id=4953164933238352&amp;is_show_bulletin=2&amp;is_mix=0&amp;count=10&amp;uid=7690668322&amp;fetch_level=0&amp;locale=zh-CN</t>
  </si>
  <si>
    <t>Wed Oct 04 17:00:11 +0800 2023</t>
  </si>
  <si>
    <t>https://weibo.com/ajax/statuses/buildComments?is_reload=1&amp;id=4953164945557645&amp;is_show_bulletin=2&amp;is_mix=0&amp;count=10&amp;uid=7617145863&amp;fetch_level=0&amp;locale=zh-CN</t>
  </si>
  <si>
    <t>https://weibo.com/ajax/statuses/buildComments?is_reload=1&amp;id=4953164945559725&amp;is_show_bulletin=2&amp;is_mix=0&amp;count=10&amp;uid=7853611189&amp;fetch_level=0&amp;locale=zh-CN</t>
  </si>
  <si>
    <t>Wed Oct 04 17:00:38 +0800 2023</t>
  </si>
  <si>
    <t>【#泰商场枪击案枪手曾参加射击课程#】当地时间10月3日，泰国曼谷市中心暹罗百丽宫购物中心枪击事件造成2人死亡、5人受伤，警方逮捕了一名14岁男子。泰国国家警察总署署长多萨表示，经初步调查，嫌疑人患有精神疾病，当天未服药，他感觉有人告诉他必须开枪，就像有另一个版本的自己一样。有媒体挖出这 ​​​</t>
  </si>
  <si>
    <t>https://weibo.com/ajax/statuses/buildComments?is_reload=1&amp;id=4953165058278310&amp;is_show_bulletin=2&amp;is_mix=0&amp;count=10&amp;uid=1845864154&amp;fetch_level=0&amp;locale=zh-CN</t>
  </si>
  <si>
    <t>Wed Oct 04 17:00:46 +0800 2023</t>
  </si>
  <si>
    <t>UnicornLay_糖分基地</t>
  </si>
  <si>
    <t>张艺兴✘D.N.A佛山音乐节【花篮/花束】联合应援
点燃激情 点燃热爱
将热爱进行到极致
与你乐享音乐
张艺兴全体粉丝祝D.N.A音乐节圆满成功！
@张艺兴 
@DNAfactory_Official 
联合应援：
@UnicornLay_糖分基地
@姨母心随兴动
@张艺兴资讯台      
@小姐姐爱兴公益乐园
@X-BANK兴银行
@废剪刀联萌
 ​​​</t>
  </si>
  <si>
    <t>https://weibo.com/ajax/statuses/buildComments?is_reload=1&amp;id=4953165092095146&amp;is_show_bulletin=2&amp;is_mix=0&amp;count=10&amp;uid=5378885656&amp;fetch_level=0&amp;locale=zh-CN</t>
  </si>
  <si>
    <t>Wed Oct 04 17:00:52 +0800 2023</t>
  </si>
  <si>
    <t>资中警方</t>
  </si>
  <si>
    <t>https://weibo.com/ajax/statuses/buildComments?is_reload=1&amp;id=4953165117265679&amp;is_show_bulletin=2&amp;is_mix=0&amp;count=10&amp;uid=3562565297&amp;fetch_level=0&amp;locale=zh-CN</t>
  </si>
  <si>
    <t>Wed Oct 04 17:01:08 +0800 2023</t>
  </si>
  <si>
    <t>兔子_猪mm宝贝</t>
  </si>
  <si>
    <t>#周冬雨[超话]#[抱一抱]#周冬雨路易威登品牌代言人# 
泰国乌拉萨雅·斯帕邦德（Yaya）ins
和冬雨合影 ​​​</t>
  </si>
  <si>
    <t>https://weibo.com/ajax/statuses/buildComments?is_reload=1&amp;id=4953165189349578&amp;is_show_bulletin=2&amp;is_mix=0&amp;count=10&amp;uid=2279755794&amp;fetch_level=0&amp;locale=zh-CN</t>
  </si>
  <si>
    <t>Wed Oct 04 17:01:29 +0800 2023</t>
  </si>
  <si>
    <t>新华播报肖华</t>
  </si>
  <si>
    <t>https://weibo.com/ajax/statuses/buildComments?is_reload=1&amp;id=4953165276643361&amp;is_show_bulletin=2&amp;is_mix=0&amp;count=10&amp;uid=2523157067&amp;fetch_level=0&amp;locale=zh-CN</t>
  </si>
  <si>
    <t>Wed Oct 04 17:01:32 +0800 2023</t>
  </si>
  <si>
    <t>https://weibo.com/ajax/statuses/buildComments?is_reload=1&amp;id=4953165285558996&amp;is_show_bulletin=2&amp;is_mix=0&amp;count=10&amp;uid=1741801024&amp;fetch_level=0&amp;locale=zh-CN</t>
  </si>
  <si>
    <t>Wed Oct 04 17:01:34 +0800 2023</t>
  </si>
  <si>
    <t>吉他小狗星光禹</t>
  </si>
  <si>
    <t>#泰国枪击案#啊啊啊啊啊保护好自己啊同胞们 ​​​</t>
  </si>
  <si>
    <t>https://weibo.com/ajax/statuses/buildComments?is_reload=1&amp;id=4953165293161869&amp;is_show_bulletin=2&amp;is_mix=0&amp;count=10&amp;uid=7733684025&amp;fetch_level=0&amp;locale=zh-CN</t>
  </si>
  <si>
    <t>Wed Oct 04 17:01:45 +0800 2023</t>
  </si>
  <si>
    <t>屁桃跃龙门__麦架被摸版</t>
  </si>
  <si>
    <t>哇去//@刘雨昕的小金砖:再转一遍，导演夫妻是专门为了看雨昕演唱会从曼谷飞去的哦[打call][打call][打call]</t>
  </si>
  <si>
    <t>https://weibo.com/ajax/statuses/buildComments?is_reload=1&amp;id=4953165341134277&amp;is_show_bulletin=2&amp;is_mix=0&amp;count=10&amp;uid=6448729473&amp;fetch_level=0&amp;locale=zh-CN</t>
  </si>
  <si>
    <t>Wed Oct 04 17:01:53 +0800 2023</t>
  </si>
  <si>
    <t>https://weibo.com/ajax/statuses/buildComments?is_reload=1&amp;id=4953165373116496&amp;is_show_bulletin=2&amp;is_mix=0&amp;count=10&amp;uid=1830055592&amp;fetch_level=0&amp;locale=zh-CN</t>
  </si>
  <si>
    <t>Wed Oct 04 17:02:06 +0800 2023</t>
  </si>
  <si>
    <t>他M的谁霸凌你你杀谁去啊，杀无辜的人干嘛，这脑回路难怪被霸凌呢[裂开][裂开]
#泰国枪击案嫌疑人曾扬言直播行凶# ​​​</t>
  </si>
  <si>
    <t>https://weibo.com/ajax/statuses/buildComments?is_reload=1&amp;id=4953165432357169&amp;is_show_bulletin=2&amp;is_mix=0&amp;count=10&amp;uid=5139421201&amp;fetch_level=0&amp;locale=zh-CN</t>
  </si>
  <si>
    <t>Wed Oct 04 17:02:19 +0800 2023</t>
  </si>
  <si>
    <t>LotusutoL</t>
  </si>
  <si>
    <t>一个疯马秀，把泰国流行女偶像荡妇羞辱骂了两个月，道德绑架受邀观看演出女演员谩骂到现在，现在又把女明星打成光明会成员，今夕是何年？欧～魔幻年代2023年 ​​​</t>
  </si>
  <si>
    <t>https://weibo.com/ajax/statuses/buildComments?is_reload=1&amp;id=4953165482951550&amp;is_show_bulletin=2&amp;is_mix=0&amp;count=10&amp;uid=1803647087&amp;fetch_level=0&amp;locale=zh-CN</t>
  </si>
  <si>
    <t>Wed Oct 04 17:02:29 +0800 2023</t>
  </si>
  <si>
    <t>X又怎样</t>
  </si>
  <si>
    <t>《泰国曼谷一商场发生枪击案》当地时间10月3日，泰国曼谷一购物中心枪击案致2死5伤，其中1名死者是中国人。http://t.cn/A6OemWAj ​​​</t>
  </si>
  <si>
    <t>https://weibo.com/ajax/statuses/buildComments?is_reload=1&amp;id=4953165523848362&amp;is_show_bulletin=2&amp;is_mix=0&amp;count=10&amp;uid=5523114978&amp;fetch_level=0&amp;locale=zh-CN</t>
  </si>
  <si>
    <t>Wed Oct 04 17:02:40 +0800 2023</t>
  </si>
  <si>
    <t>#泰国枪击案#这个trans未成年要是能嘣个泰国王室or政党人员那还有点意思[允悲]对着女厕所平民扫射什么[允悲]一天在靶场练三位数发白练了[允悲]胆小鬼一个给自己叠未成年LGBT精神病被霸凌n层buff[允悲]瞧不起。。还觉得自己多牛逼呢���� ​​​</t>
  </si>
  <si>
    <t>https://weibo.com/ajax/statuses/buildComments?is_reload=1&amp;id=4953165571559148&amp;is_show_bulletin=2&amp;is_mix=0&amp;count=10&amp;uid=7486640848&amp;fetch_level=0&amp;locale=zh-CN</t>
  </si>
  <si>
    <t>Wed Oct 04 17:02:42 +0800 2023</t>
  </si>
  <si>
    <t>YongForever89-玲</t>
  </si>
  <si>
    <t>#郑容和新歌你的城市# 巡演第三站 曼谷[打call][打call][打call]</t>
  </si>
  <si>
    <t>https://weibo.com/ajax/statuses/buildComments?is_reload=1&amp;id=4953165579161187&amp;is_show_bulletin=2&amp;is_mix=0&amp;count=10&amp;uid=2645806653&amp;fetch_level=0&amp;locale=zh-CN</t>
  </si>
  <si>
    <t>Wed Oct 04 17:02:43 +0800 2023</t>
  </si>
  <si>
    <t>快乐占百分之九十九</t>
  </si>
  <si>
    <t>#泰国枪击案嫌疑人曾扬言直播行凶# ？？？？ ​​​</t>
  </si>
  <si>
    <t>https://weibo.com/ajax/statuses/buildComments?is_reload=1&amp;id=4953165583093400&amp;is_show_bulletin=2&amp;is_mix=0&amp;count=10&amp;uid=6738337264&amp;fetch_level=0&amp;locale=zh-CN</t>
  </si>
  <si>
    <t>Wed Oct 04 17:03:20 +0800 2023</t>
  </si>
  <si>
    <t>莎拉善</t>
  </si>
  <si>
    <t>曼谷市中心，《奔跑吧》同款酒店真的hin不错
#秋游季##秋日出游企划##带着微博去旅行# 
《奔跑吧》泰国篇泳池游戏场地就在这家酒店取景，而且几位明星及摄制组也都住在这里哦。听说当时挺多住客都偶遇了～～
.
我们这次过来住了两天，基本没怎么出去。酒店里面的吃喝玩配备好齐全，楼下还有一个超级美 ​​​</t>
  </si>
  <si>
    <t>https://weibo.com/ajax/statuses/buildComments?is_reload=1&amp;id=4953165739593073&amp;is_show_bulletin=2&amp;is_mix=0&amp;count=10&amp;uid=1823932331&amp;fetch_level=0&amp;locale=zh-CN</t>
  </si>
  <si>
    <t>Wed Oct 04 17:03:33 +0800 2023</t>
  </si>
  <si>
    <t>～『曼谷枪击案死伤者亲友发声：凶手进女卫生间射击，阿姨去世留下双胞胎女儿』http://t.cn/A6OemQ6k ​​​</t>
  </si>
  <si>
    <t>https://weibo.com/ajax/statuses/buildComments?is_reload=1&amp;id=4953165792806659&amp;is_show_bulletin=2&amp;is_mix=0&amp;count=10&amp;uid=5658303897&amp;fetch_level=0&amp;locale=zh-CN</t>
  </si>
  <si>
    <t>Wed Oct 04 17:04:01 +0800 2023</t>
  </si>
  <si>
    <t>https://weibo.com/ajax/statuses/buildComments?is_reload=1&amp;id=4953165910770567&amp;is_show_bulletin=2&amp;is_mix=0&amp;count=10&amp;uid=1802564537&amp;fetch_level=0&amp;locale=zh-CN</t>
  </si>
  <si>
    <t>Wed Oct 04 17:04:17 +0800 2023</t>
  </si>
  <si>
    <t>V染色体全否定</t>
  </si>
  <si>
    <t>#泰国枪击案#热搜怎么老miss重点啊，跨性别男进女卫生间，从女卫生间开枪射击，锐评一下。 ​​​</t>
  </si>
  <si>
    <t>https://weibo.com/ajax/statuses/buildComments?is_reload=1&amp;id=4953165977093735&amp;is_show_bulletin=2&amp;is_mix=0&amp;count=10&amp;uid=7336319159&amp;fetch_level=0&amp;locale=zh-CN</t>
  </si>
  <si>
    <t>Wed Oct 04 17:04:28 +0800 2023</t>
  </si>
  <si>
    <t>露思的夫人</t>
  </si>
  <si>
    <t>#赵露思泰国活动人气#美晕我了 ​​​</t>
  </si>
  <si>
    <t>https://weibo.com/ajax/statuses/buildComments?is_reload=1&amp;id=4953166024018739&amp;is_show_bulletin=2&amp;is_mix=0&amp;count=10&amp;uid=2675597497&amp;fetch_level=0&amp;locale=zh-CN</t>
  </si>
  <si>
    <t>Wed Oct 04 17:04:32 +0800 2023</t>
  </si>
  <si>
    <t>北京IMAX粉丝团</t>
  </si>
  <si>
    <t>近期发布的IMAX专属海报
9.27-韩国，#IMAX1947波士顿# 
10.6-北美，#IMAX驱魔人：信徒#
10.13-北美，#IMAX泰勒·斯威夫特：时代巡回演唱会#
10.26-泰国，#IMAXธี่หยด# 
*英文片名：Tee Yod，泰国上映的第一部经由IMAX DMR制作的泰国电影，#IMAX天才枪手#未在泰国上映IMAX版本。 ​​​</t>
  </si>
  <si>
    <t>https://weibo.com/ajax/statuses/buildComments?is_reload=1&amp;id=4953166040269534&amp;is_show_bulletin=2&amp;is_mix=0&amp;count=10&amp;uid=3196541133&amp;fetch_level=0&amp;locale=zh-CN</t>
  </si>
  <si>
    <t>Wed Oct 04 17:05:10 +0800 2023</t>
  </si>
  <si>
    <t>迷恋天空的你</t>
  </si>
  <si>
    <t>曼谷场来了#郑容和新歌你的城市#</t>
  </si>
  <si>
    <t>https://weibo.com/ajax/statuses/buildComments?is_reload=1&amp;id=4953166200181230&amp;is_show_bulletin=2&amp;is_mix=0&amp;count=10&amp;uid=7135710595&amp;fetch_level=0&amp;locale=zh-CN</t>
  </si>
  <si>
    <t>Wed Oct 04 17:05:20 +0800 2023</t>
  </si>
  <si>
    <t>栗栗圆脆饼</t>
  </si>
  <si>
    <t>#泰警方对枪击案嫌犯提出5项初步指控#我趣 好可怕#泰国一商场发生枪击案已致3人死亡# ​​​</t>
  </si>
  <si>
    <t>https://weibo.com/ajax/statuses/buildComments?is_reload=1&amp;id=4953166241074417&amp;is_show_bulletin=2&amp;is_mix=0&amp;count=10&amp;uid=5800381212&amp;fetch_level=0&amp;locale=zh-CN</t>
  </si>
  <si>
    <t>Wed Oct 04 17:05:27 +0800 2023</t>
  </si>
  <si>
    <t>一个新的置顶�:
米线蛋蛋:18 18 185，望周知
唯爱纳塔温跟陈荔波，偶尔爱猪偶尔爱猫，至于那个叫apo的我不太认识[坏笑]。
喜欢的这一只甜品猪很爱吃糖，特别真诚又可爱的一只小猪崽儿，品种是泰国暹罗特产小黑猪（偶尔变异金猪)，正在努力赚�养�，��在这@Aponattawin1 。
关注我请谨慎 ​​​</t>
  </si>
  <si>
    <t>https://weibo.com/ajax/statuses/buildComments?is_reload=1&amp;id=4953166270959469&amp;is_show_bulletin=2&amp;is_mix=0&amp;count=10&amp;uid=7536417923&amp;fetch_level=0&amp;locale=zh-CN</t>
  </si>
  <si>
    <t>Wed Oct 04 17:05:31 +0800 2023</t>
  </si>
  <si>
    <t>天草露6688</t>
  </si>
  <si>
    <t>真的我们同胞太惨了，那个孩子我们和她无冤无仇，她真的心狠手辣的一点不像未成年人。我们同胞去泰国曼谷就度个假就遭受了无妄之灾，太可恨了真的希望得到严重惩罚。���</t>
  </si>
  <si>
    <t>https://weibo.com/ajax/statuses/buildComments?is_reload=1&amp;id=4953166289045465&amp;is_show_bulletin=2&amp;is_mix=0&amp;count=10&amp;uid=6377461407&amp;fetch_level=0&amp;locale=zh-CN</t>
  </si>
  <si>
    <t>Wed Oct 04 17:06:00 +0800 2023</t>
  </si>
  <si>
    <t>最近一则新闻引起了很多人的注意，#泡泡玛特#宣布要入驻泰国，这让很多人都在思考，这些艺术玩具到底是如何获得全球人的青睐的？为什么会有这么多人对它们趋之若鹜？接下来的文章就来带大家好好了解一下艺术玩具，看看它们到底有什么魔力！→http://t.cn/A6Ogke5l ​​​</t>
  </si>
  <si>
    <t>https://weibo.com/ajax/statuses/buildComments?is_reload=1&amp;id=4953166410155150&amp;is_show_bulletin=2&amp;is_mix=0&amp;count=10&amp;uid=2254410474&amp;fetch_level=0&amp;locale=zh-CN</t>
  </si>
  <si>
    <t>Wed Oct 04 17:06:10 +0800 2023</t>
  </si>
  <si>
    <t>云朵荷包</t>
  </si>
  <si>
    <t>#泰国枪击案#一位中国妈妈？是不是在这个案件中去世了 ​​​</t>
  </si>
  <si>
    <t>https://weibo.com/ajax/statuses/buildComments?is_reload=1&amp;id=4953166452626291&amp;is_show_bulletin=2&amp;is_mix=0&amp;count=10&amp;uid=6981593177&amp;fetch_level=0&amp;locale=zh-CN</t>
  </si>
  <si>
    <t>Wed Oct 04 17:06:34 +0800 2023</t>
  </si>
  <si>
    <t>河北大小事</t>
  </si>
  <si>
    <t>https://weibo.com/ajax/statuses/buildComments?is_reload=1&amp;id=4953166553024104&amp;is_show_bulletin=2&amp;is_mix=0&amp;count=10&amp;uid=6469061585&amp;fetch_level=0&amp;locale=zh-CN</t>
  </si>
  <si>
    <t>Wed Oct 04 17:06:39 +0800 2023</t>
  </si>
  <si>
    <t>___A深刻的短裤</t>
  </si>
  <si>
    <t>#泰国枪击案#看得我鸡皮疙瘩起来了好惨的妈妈 ​​​</t>
  </si>
  <si>
    <t>https://weibo.com/ajax/statuses/buildComments?is_reload=1&amp;id=4953166576877798&amp;is_show_bulletin=2&amp;is_mix=0&amp;count=10&amp;uid=7416486970&amp;fetch_level=0&amp;locale=zh-CN</t>
  </si>
  <si>
    <t>Wed Oct 04 17:06:46 +0800 2023</t>
  </si>
  <si>
    <t>啾一下兔子尾巴</t>
  </si>
  <si>
    <t>泰国枪击案凶手buff叠满了，不知道后续会怎么处理，希望能最大限度严惩，业力不会放过他的。看到那个小女孩沾着妈妈血的蝴蝶结真的难过… ​​​</t>
  </si>
  <si>
    <t>https://weibo.com/ajax/statuses/buildComments?is_reload=1&amp;id=4953166603620466&amp;is_show_bulletin=2&amp;is_mix=0&amp;count=10&amp;uid=7862162469&amp;fetch_level=0&amp;locale=zh-CN</t>
  </si>
  <si>
    <t>Wed Oct 04 17:06:47 +0800 2023</t>
  </si>
  <si>
    <t>madison428</t>
  </si>
  <si>
    <t>#泰警方对枪击案嫌犯提出5项初步指控#
泰国最新刑法典是12岁以上就要负刑事责任，但是倾向于监管看管，以便以后能重新进入社会...这种人进去估计也是接受精神治疗... ​​​</t>
  </si>
  <si>
    <t>https://weibo.com/ajax/statuses/buildComments?is_reload=1&amp;id=4953166606763536&amp;is_show_bulletin=2&amp;is_mix=0&amp;count=10&amp;uid=2784578270&amp;fetch_level=0&amp;locale=zh-CN</t>
  </si>
  <si>
    <t>Wed Oct 04 17:07:04 +0800 2023</t>
  </si>
  <si>
    <t>虾面羊</t>
  </si>
  <si>
    <t>#劝君少骂秦始皇#那为什么秦国还能发生枪击案[微笑]#泰国枪击案# ​​​</t>
  </si>
  <si>
    <t>https://weibo.com/ajax/statuses/buildComments?is_reload=1&amp;id=4953166679114373&amp;is_show_bulletin=2&amp;is_mix=0&amp;count=10&amp;uid=5514472226&amp;fetch_level=0&amp;locale=zh-CN</t>
  </si>
  <si>
    <t>Wed Oct 04 17:07:26 +0800 2023</t>
  </si>
  <si>
    <t>森哥李楚伦</t>
  </si>
  <si>
    <t>兩名中國女性遊客一死一傷，在女廁所排隊時中槍。#泰国一商场发生枪击案已致3人死亡##泰国##泰国曼谷暹罗百丽宫疑发生枪击案# ​​​</t>
  </si>
  <si>
    <t>https://weibo.com/ajax/statuses/buildComments?is_reload=1&amp;id=4953166770605174&amp;is_show_bulletin=2&amp;is_mix=0&amp;count=10&amp;uid=1613396265&amp;fetch_level=0&amp;locale=zh-CN</t>
  </si>
  <si>
    <t>Wed Oct 04 17:07:48 +0800 2023</t>
  </si>
  <si>
    <t>https://weibo.com/ajax/statuses/buildComments?is_reload=1&amp;id=4953166862091766&amp;is_show_bulletin=2&amp;is_mix=0&amp;count=10&amp;uid=5137261048&amp;fetch_level=0&amp;locale=zh-CN</t>
  </si>
  <si>
    <t>Wed Oct 04 17:07:56 +0800 2023</t>
  </si>
  <si>
    <t>https://weibo.com/ajax/statuses/buildComments?is_reload=1&amp;id=4953166896694940&amp;is_show_bulletin=2&amp;is_mix=0&amp;count=10&amp;uid=7853611189&amp;fetch_level=0&amp;locale=zh-CN</t>
  </si>
  <si>
    <t>Wed Oct 04 17:07:55 +0800 2023</t>
  </si>
  <si>
    <t>https://weibo.com/ajax/statuses/buildComments?is_reload=1&amp;id=4953166896955841&amp;is_show_bulletin=2&amp;is_mix=0&amp;count=10&amp;uid=7617145863&amp;fetch_level=0&amp;locale=zh-CN</t>
  </si>
  <si>
    <t>Wed Oct 04 17:08:00 +0800 2023</t>
  </si>
  <si>
    <t>你被霸凌你就去欺负别人？还是不是男人，被欺负了都不敢还手，只敢去欺负比自己弱小的，真的个怂包。#泰国枪击案嫌疑人曾扬言直播行凶# ​​​</t>
  </si>
  <si>
    <t>https://weibo.com/ajax/statuses/buildComments?is_reload=1&amp;id=4953166917402888&amp;is_show_bulletin=2&amp;is_mix=0&amp;count=10&amp;uid=6356172608&amp;fetch_level=0&amp;locale=zh-CN</t>
  </si>
  <si>
    <t>Wed Oct 04 17:08:10 +0800 2023</t>
  </si>
  <si>
    <t>是一只小小猪鸭</t>
  </si>
  <si>
    <t>#炽集市场[超话]# 收雅加达Zone樱
                    预收曼谷Zone樱 ​​​</t>
  </si>
  <si>
    <t>https://weibo.com/ajax/statuses/buildComments?is_reload=1&amp;id=4953166954894121&amp;is_show_bulletin=2&amp;is_mix=0&amp;count=10&amp;uid=1845630274&amp;fetch_level=0&amp;locale=zh-CN</t>
  </si>
  <si>
    <t>Wed Oct 04 17:08:18 +0800 2023</t>
  </si>
  <si>
    <t>初雪oot</t>
  </si>
  <si>
    <t>#泰国枪击案#这样看来，还是中国稍微安全一点， ​​​</t>
  </si>
  <si>
    <t>https://weibo.com/ajax/statuses/buildComments?is_reload=1&amp;id=4953166989231913&amp;is_show_bulletin=2&amp;is_mix=0&amp;count=10&amp;uid=7418826028&amp;fetch_level=0&amp;locale=zh-CN</t>
  </si>
  <si>
    <t>Wed Oct 04 17:08:25 +0800 2023</t>
  </si>
  <si>
    <t>#赵露思泰国活动人气#我女鹅！ ​​​</t>
  </si>
  <si>
    <t>https://weibo.com/ajax/statuses/buildComments?is_reload=1&amp;id=4953167017019272&amp;is_show_bulletin=2&amp;is_mix=0&amp;count=10&amp;uid=2675597497&amp;fetch_level=0&amp;locale=zh-CN</t>
  </si>
  <si>
    <t>Wed Oct 04 17:08:26 +0800 2023</t>
  </si>
  <si>
    <t>https://weibo.com/ajax/statuses/buildComments?is_reload=1&amp;id=4953167025668285&amp;is_show_bulletin=2&amp;is_mix=0&amp;count=10&amp;uid=1267454277&amp;fetch_level=0&amp;locale=zh-CN</t>
  </si>
  <si>
    <t>Wed Oct 04 17:08:27 +0800 2023</t>
  </si>
  <si>
    <t>sanctuary_116</t>
  </si>
  <si>
    <t>疫情前每年都会去曼谷逛街，现在又枪击又诈骗的谁敢去啊…… ​​​</t>
  </si>
  <si>
    <t>https://weibo.com/ajax/statuses/buildComments?is_reload=1&amp;id=4953167027242728&amp;is_show_bulletin=2&amp;is_mix=0&amp;count=10&amp;uid=6166110981&amp;fetch_level=0&amp;locale=zh-CN</t>
  </si>
  <si>
    <t>Wed Oct 04 17:08:32 +0800 2023</t>
  </si>
  <si>
    <t>#泰国枪击案嫌疑人曾扬言直播行凶#
蓄意谋杀？？？ ​​​</t>
  </si>
  <si>
    <t>https://weibo.com/ajax/statuses/buildComments?is_reload=1&amp;id=4953167046902574&amp;is_show_bulletin=2&amp;is_mix=0&amp;count=10&amp;uid=7172247173&amp;fetch_level=0&amp;locale=zh-CN</t>
  </si>
  <si>
    <t>Wed Oct 04 17:08:36 +0800 2023</t>
  </si>
  <si>
    <t>#泰警方对枪击案嫌犯提出5项初步指控# 泰国喜欢大赦天下，泰王大赦一次基本就放出来了。
《根据查询泰国大赦官网信息显示，泰国大赦每5年一次，泰国大赦是对囚犯的宽恕和释放，是为了庆祝王室的重要庆典和皇室成员的生日，以彰显皇家的恩典。》 ​​​</t>
  </si>
  <si>
    <t>https://weibo.com/ajax/statuses/buildComments?is_reload=1&amp;id=4953167064205386&amp;is_show_bulletin=2&amp;is_mix=0&amp;count=10&amp;uid=1969824503&amp;fetch_level=0&amp;locale=zh-CN</t>
  </si>
  <si>
    <t>Wed Oct 04 17:08:54 +0800 2023</t>
  </si>
  <si>
    <t>次女ax</t>
  </si>
  <si>
    <t>#泰国洞察娱乐[超话]# 
你家司超是原来是艺人黑超啊，怎么这么可怕[裂开] ​​​</t>
  </si>
  <si>
    <t>https://weibo.com/ajax/statuses/buildComments?is_reload=1&amp;id=4953167138652971&amp;is_show_bulletin=2&amp;is_mix=0&amp;count=10&amp;uid=7803656988&amp;fetch_level=0&amp;locale=zh-CN</t>
  </si>
  <si>
    <t>Wed Oct 04 17:09:35 +0800 2023</t>
  </si>
  <si>
    <t>六一正在内涵你</t>
  </si>
  <si>
    <t>#泰女枪案现场帮遇难中国游客小孩找妈妈#对自己的同胞判被害者有罪论的人，你小心下拔舌地狱吧你[挖鼻][挖鼻][挖鼻][挖鼻]去泰国旅游又不是偷渡！！犯案者必须按法律严惩！ ​​​</t>
  </si>
  <si>
    <t>https://weibo.com/ajax/statuses/buildComments?is_reload=1&amp;id=4953167311669411&amp;is_show_bulletin=2&amp;is_mix=0&amp;count=10&amp;uid=6504837760&amp;fetch_level=0&amp;locale=zh-CN</t>
  </si>
  <si>
    <t>Wed Oct 04 17:10:00 +0800 2023</t>
  </si>
  <si>
    <t>https://weibo.com/ajax/statuses/buildComments?is_reload=1&amp;id=4953167416264995&amp;is_show_bulletin=2&amp;is_mix=0&amp;count=10&amp;uid=1880647562&amp;fetch_level=0&amp;locale=zh-CN</t>
  </si>
  <si>
    <t>Wed Oct 04 17:10:04 +0800 2023</t>
  </si>
  <si>
    <t>浪客行舟z</t>
  </si>
  <si>
    <t>#noze[超话]#231004 bubble live 机翻翻译部分
（都是机翻加上我自己的理解可能不太准确 也没有字幕组 所以分享一些昨晚猫猫说的好玩的东西给大家）
pic：@nozbbl
1.美国行程结束之后会去泰国，估计是11月(?)，还提到关于是否会来中国，回复是不确定的还在商谈中。
2.觉得刘海很可爱，是专门找理发老 ​​​</t>
  </si>
  <si>
    <t>https://weibo.com/ajax/statuses/buildComments?is_reload=1&amp;id=4953167432258570&amp;is_show_bulletin=2&amp;is_mix=0&amp;count=10&amp;uid=6132455358&amp;fetch_level=0&amp;locale=zh-CN</t>
  </si>
  <si>
    <t>Wed Oct 04 17:10:11 +0800 2023</t>
  </si>
  <si>
    <t>https://weibo.com/ajax/statuses/buildComments?is_reload=1&amp;id=4953167462139442&amp;is_show_bulletin=2&amp;is_mix=0&amp;count=10&amp;uid=1557605344&amp;fetch_level=0&amp;locale=zh-CN</t>
  </si>
  <si>
    <t>Wed Oct 04 17:10:46 +0800 2023</t>
  </si>
  <si>
    <t>https://weibo.com/ajax/statuses/buildComments?is_reload=1&amp;id=4953167609988232&amp;is_show_bulletin=2&amp;is_mix=0&amp;count=10&amp;uid=1707450894&amp;fetch_level=0&amp;locale=zh-CN</t>
  </si>
  <si>
    <t>Wed Oct 04 17:10:49 +0800 2023</t>
  </si>
  <si>
    <t>【#连线曼谷枪击案中国亲历者#：在商场女厕遇袭，隔间里躲过一劫】10月3日，泰国曼谷暹罗百丽宫购物中心发生枪击事件，一名中国公民不幸遇难，另有一名中国公民受伤。4日上午，中国游客李艺（化名）告诉南都、N视频记者，犯罪嫌疑人在商场二楼女卫生间射击，遇难者是其阿姨，伤者是其母亲，其与家人原 ​​​</t>
  </si>
  <si>
    <t>https://weibo.com/ajax/statuses/buildComments?is_reload=1&amp;id=4953167621261673&amp;is_show_bulletin=2&amp;is_mix=0&amp;count=10&amp;uid=6217683074&amp;fetch_level=0&amp;locale=zh-CN</t>
  </si>
  <si>
    <t>Wed Oct 04 17:11:09 +0800 2023</t>
  </si>
  <si>
    <t>如果不是这件事，我今天就是在siam商圈逛街中。清迈没什么好买的，特意改签一天来曼谷购物。谁想到。虽然泰国人民还是照常生活，但感觉机场人流量真的很大。不知道是不是又和我一样改到今天的。 ​​​</t>
  </si>
  <si>
    <t>https://weibo.com/ajax/statuses/buildComments?is_reload=1&amp;id=4953167706194565&amp;is_show_bulletin=2&amp;is_mix=0&amp;count=10&amp;uid=5744073852&amp;fetch_level=0&amp;locale=zh-CN</t>
  </si>
  <si>
    <t>Wed Oct 04 17:11:10 +0800 2023</t>
  </si>
  <si>
    <t>【凤凰名人馆|http://t.cn/A6OeucmA】#泰国枪击案# 泰国首都曼谷3号下午发生枪击命案，造成2死、5伤，中国公民一死一伤。刚刚启动免签就发生这种事，真的令中国游客和泰国高层超级无语。
警方逮捕了一名14岁枪手，未成年人，身高1米75，他在行凶时，头上戴着印有美国国旗的帽子，身穿深色衣服、迷彩裤 ​​​</t>
  </si>
  <si>
    <t>https://weibo.com/ajax/statuses/buildComments?is_reload=1&amp;id=4953167709603511&amp;is_show_bulletin=2&amp;is_mix=0&amp;count=10&amp;uid=5654254535&amp;fetch_level=0&amp;locale=zh-CN</t>
  </si>
  <si>
    <t>Wed Oct 04 17:11:19 +0800 2023</t>
  </si>
  <si>
    <t>_醉饮潇湘_</t>
  </si>
  <si>
    <t>#泰国枪击案#谁霸凌你 你去鲨谁，干嘛鲨无辜的人[摊手] ​​​</t>
  </si>
  <si>
    <t>https://weibo.com/ajax/statuses/buildComments?is_reload=1&amp;id=4953167748662744&amp;is_show_bulletin=2&amp;is_mix=0&amp;count=10&amp;uid=6004258568&amp;fetch_level=0&amp;locale=zh-CN</t>
  </si>
  <si>
    <t>Wed Oct 04 17:11:55 +0800 2023</t>
  </si>
  <si>
    <t>我能总结的这些干货，都分享给你们了：
摄影By 贝贝
�运动：
每周至少保证3次。可以1-2次运动时间在1小时左右。其他时间碎片运动。
动永远比不动好。如果出差或旅行没有集中的时间锻炼，那就每天坚持出门前锻炼15-20分钟，我最近在做的碎片动作包括：
-俯身手肘转换支撑。
-跪姿俯卧撑
-深蹲+起跳
 ​​​</t>
  </si>
  <si>
    <t>https://weibo.com/ajax/statuses/buildComments?is_reload=1&amp;id=4953167898084721&amp;is_show_bulletin=2&amp;is_mix=0&amp;count=10&amp;uid=1759332607&amp;fetch_level=0&amp;locale=zh-CN</t>
  </si>
  <si>
    <t>Wed Oct 04 17:12:00 +0800 2023</t>
  </si>
  <si>
    <t>https://weibo.com/ajax/statuses/buildComments?is_reload=1&amp;id=4953167920365889&amp;is_show_bulletin=2&amp;is_mix=0&amp;count=10&amp;uid=2208160981&amp;fetch_level=0&amp;locale=zh-CN</t>
  </si>
  <si>
    <t>Wed Oct 04 17:12:03 +0800 2023</t>
  </si>
  <si>
    <t>【#泰国总理致电中国大使道歉# 会尽可能提供帮助】#泰国14岁枪手被控蓄意杀人#泰国警方对制造暹罗百丽宫的嫌犯（男，14岁）提出5项初步指控，分别是蓄意杀人、实施杀人、非法持枪、未经许可携带枪支进入公共场所、未经许可在公共场所开枪。小调查：枪击事件会影响你以后去泰国旅游吗？#泰国枪击案#  ​​​</t>
  </si>
  <si>
    <t>https://weibo.com/ajax/statuses/buildComments?is_reload=1&amp;id=4953167932165503&amp;is_show_bulletin=2&amp;is_mix=0&amp;count=10&amp;uid=2028810631&amp;fetch_level=0&amp;locale=zh-CN</t>
  </si>
  <si>
    <t>Wed Oct 04 17:12:05 +0800 2023</t>
  </si>
  <si>
    <t>#泰国枪击案嫌疑人曾扬言直播行凶#可怜之人必有可恨之处！！你被霸凌没勇气报复！你唯一可怜的反击就是选择女卫行凶！！懦弱又可恨！！就是一个欺软怕硬的懦夫罢了！！ ​​​</t>
  </si>
  <si>
    <t>https://weibo.com/ajax/statuses/buildComments?is_reload=1&amp;id=4953167941600966&amp;is_show_bulletin=2&amp;is_mix=0&amp;count=10&amp;uid=6504837760&amp;fetch_level=0&amp;locale=zh-CN</t>
  </si>
  <si>
    <t>Wed Oct 04 17:12:07 +0800 2023</t>
  </si>
  <si>
    <t>https://weibo.com/ajax/statuses/buildComments?is_reload=1&amp;id=4953167948418767&amp;is_show_bulletin=2&amp;is_mix=0&amp;count=10&amp;uid=6221932120&amp;fetch_level=0&amp;locale=zh-CN</t>
  </si>
  <si>
    <t>Wed Oct 04 17:12:09 +0800 2023</t>
  </si>
  <si>
    <t>咬一口零食</t>
  </si>
  <si>
    <t>#泰国枪击案#这不能放过吧？明明是蓄意的，不能放过 ​​​</t>
  </si>
  <si>
    <t>https://weibo.com/ajax/statuses/buildComments?is_reload=1&amp;id=4953167962570860&amp;is_show_bulletin=2&amp;is_mix=0&amp;count=10&amp;uid=5500020358&amp;fetch_level=0&amp;locale=zh-CN</t>
  </si>
  <si>
    <t>Wed Oct 04 17:13:05 +0800 2023</t>
  </si>
  <si>
    <t>大越楚卿</t>
  </si>
  <si>
    <t>泰国总理称，他已致电中国大使，就枪击案造成中国公民死亡致歉，并保证泰国政府会竭尽所能提供帮助。 ​​​</t>
  </si>
  <si>
    <t>https://weibo.com/ajax/statuses/buildComments?is_reload=1&amp;id=4953168192998687&amp;is_show_bulletin=2&amp;is_mix=0&amp;count=10&amp;uid=6513039271&amp;fetch_level=0&amp;locale=zh-CN</t>
  </si>
  <si>
    <t>Wed Oct 04 17:13:13 +0800 2023</t>
  </si>
  <si>
    <t>泰迷失</t>
  </si>
  <si>
    <t>昨天正在paragon跟朋友买衣服，突然看到一大批人跑过去，还以为遇到了快闪，后来工作人员赶人，我们懵逼的走到门口，所有人都很懵，不知道怎么了？直到又有人在商场里蜂拥而出才知道发生了枪击，我朋友拉着我撒丫子狂奔～#泰国一商场发生枪击案已致3人死亡##曼谷枪击案中国公民1死1伤#   ​​​</t>
  </si>
  <si>
    <t>https://weibo.com/ajax/statuses/buildComments?is_reload=1&amp;id=4953168226290614&amp;is_show_bulletin=2&amp;is_mix=0&amp;count=10&amp;uid=1996628632&amp;fetch_level=0&amp;locale=zh-CN</t>
  </si>
  <si>
    <t>Wed Oct 04 17:13:19 +0800 2023</t>
  </si>
  <si>
    <t>超昂閃存</t>
  </si>
  <si>
    <t>原来泰国不禁枪…… ​​​</t>
  </si>
  <si>
    <t>https://weibo.com/ajax/statuses/buildComments?is_reload=1&amp;id=4953168250667892&amp;is_show_bulletin=2&amp;is_mix=0&amp;count=10&amp;uid=1929938883&amp;fetch_level=0&amp;locale=zh-CN</t>
  </si>
  <si>
    <t>Wed Oct 04 17:13:20 +0800 2023</t>
  </si>
  <si>
    <t>留于昕上</t>
  </si>
  <si>
    <t>//@刘雨昕的小金砖:再转一遍，导演夫妻是专门为了看雨昕演唱会从曼谷飞去的哦[打call][打call][打call]</t>
  </si>
  <si>
    <t>https://weibo.com/ajax/statuses/buildComments?is_reload=1&amp;id=4953168259580066&amp;is_show_bulletin=2&amp;is_mix=0&amp;count=10&amp;uid=3819333679&amp;fetch_level=0&amp;locale=zh-CN</t>
  </si>
  <si>
    <t>Wed Oct 04 17:13:25 +0800 2023</t>
  </si>
  <si>
    <t>https://weibo.com/ajax/statuses/buildComments?is_reload=1&amp;id=4953168276360913&amp;is_show_bulletin=2&amp;is_mix=0&amp;count=10&amp;uid=1712686623&amp;fetch_level=0&amp;locale=zh-CN</t>
  </si>
  <si>
    <t>Wed Oct 04 17:13:35 +0800 2023</t>
  </si>
  <si>
    <t>呼吁一下不叫二哥有什么不好理解的 值得在鸡厕开帖两条来问问问的？
首先 这而且根本不涉及到前搭档解绑的问题
真的只是二哥这个称呼真的非常难听  字面上的含义不就是说他二吗 而且Louis又为什么要陪着一起二呢…?Louis没有自己的名字?
再者  二哥二嫂本身就是依附在陈普明那边的一个称呼 为什么我 ​​​</t>
  </si>
  <si>
    <t>https://weibo.com/ajax/statuses/buildComments?is_reload=1&amp;id=4953168319087945&amp;is_show_bulletin=2&amp;is_mix=0&amp;count=10&amp;uid=3196984062&amp;fetch_level=0&amp;locale=zh-CN</t>
  </si>
  <si>
    <t>Wed Oct 04 17:13:45 +0800 2023</t>
  </si>
  <si>
    <t>吃一个三水</t>
  </si>
  <si>
    <t>#泰国枪击案#泰国治安没事吧还直播行凶  这很难评[黑线][黑线][黑线] ​​​</t>
  </si>
  <si>
    <t>https://weibo.com/ajax/statuses/buildComments?is_reload=1&amp;id=4953168360245744&amp;is_show_bulletin=2&amp;is_mix=0&amp;count=10&amp;uid=7850209937&amp;fetch_level=0&amp;locale=zh-CN</t>
  </si>
  <si>
    <t>Wed Oct 04 17:14:04 +0800 2023</t>
  </si>
  <si>
    <t>https://weibo.com/ajax/statuses/buildComments?is_reload=1&amp;id=4953168439150170&amp;is_show_bulletin=2&amp;is_mix=0&amp;count=10&amp;uid=3443851640&amp;fetch_level=0&amp;locale=zh-CN</t>
  </si>
  <si>
    <t>Wed Oct 04 17:14:13 +0800 2023</t>
  </si>
  <si>
    <t>米多爸爱房</t>
  </si>
  <si>
    <t>#泰国枪击案#期待尽快破案 ​​​</t>
  </si>
  <si>
    <t>https://weibo.com/ajax/statuses/buildComments?is_reload=1&amp;id=4953168477687284&amp;is_show_bulletin=2&amp;is_mix=0&amp;count=10&amp;uid=1668245681&amp;fetch_level=0&amp;locale=zh-CN</t>
  </si>
  <si>
    <t>Wed Oct 04 17:14:28 +0800 2023</t>
  </si>
  <si>
    <t>闪闪发光惹人爱天生爱反骨小仙女</t>
  </si>
  <si>
    <t>『曼谷枪击案死伤者亲友发声：凶手进女卫生间射击，阿姨去世留下双胞胎女儿』http://t.cn/A6OeuS14 ​​​</t>
  </si>
  <si>
    <t>https://weibo.com/ajax/statuses/buildComments?is_reload=1&amp;id=4953168541126890&amp;is_show_bulletin=2&amp;is_mix=0&amp;count=10&amp;uid=1946949500&amp;fetch_level=0&amp;locale=zh-CN</t>
  </si>
  <si>
    <t>Wed Oct 04 17:14:32 +0800 2023</t>
  </si>
  <si>
    <t>#泰国事儿#【中国游客暹罗百丽宫献花哀悼遇难同胞】据泰媒消息，10月4日泰国曼谷暹罗百丽宫发生枪击案后第二天，1名中国男游客带着百合花前往暹罗百丽宫，并在商场门口摆放花束，以纪念、哀悼在昨日枪击案中不幸遇难的中国女游客。
据了解，2名遇难者中，其中1人是中国女子，被14岁的泰国枪手射杀时， ​​​</t>
  </si>
  <si>
    <t>https://weibo.com/ajax/statuses/buildComments?is_reload=1&amp;id=4953168556856301&amp;is_show_bulletin=2&amp;is_mix=0&amp;count=10&amp;uid=5704916395&amp;fetch_level=0&amp;locale=zh-CN</t>
  </si>
  <si>
    <t>Wed Oct 04 17:14:31 +0800 2023</t>
  </si>
  <si>
    <t>情史皇1_1</t>
  </si>
  <si>
    <t>看了泰国那个  突然想起来我打过靶  那个叔叔还夸我打的挺准的 [允悲] ​​​</t>
  </si>
  <si>
    <t>https://weibo.com/ajax/statuses/buildComments?is_reload=1&amp;id=4953168557375506&amp;is_show_bulletin=2&amp;is_mix=0&amp;count=10&amp;uid=5576655895&amp;fetch_level=0&amp;locale=zh-CN</t>
  </si>
  <si>
    <t>Wed Oct 04 17:15:12 +0800 2023</t>
  </si>
  <si>
    <t>娱乐有饭</t>
  </si>
  <si>
    <t>#D社曝李胜利劈腿#D社曝李胜利9天8晚巴厘岛旅行，劈腿两位女性，因两位女性是网友被抓包。今年3月，李胜利被曝和韩国网红柳惠媛在曼谷约会。他们曾在2018年、2020年都有过恋爱传闻。 ​​​</t>
  </si>
  <si>
    <t>https://weibo.com/ajax/statuses/buildComments?is_reload=1&amp;id=4953168724886315&amp;is_show_bulletin=2&amp;is_mix=0&amp;count=10&amp;uid=1893711543&amp;fetch_level=0&amp;locale=zh-CN</t>
  </si>
  <si>
    <t>Wed Oct 04 17:15:21 +0800 2023</t>
  </si>
  <si>
    <t>木M点点</t>
  </si>
  <si>
    <t>Lisa 疯马秀演出结束后特意卸掉妆容和粉丝见面，你们觉得好看吗？第一次觉得lisa是真正的泰国人“从小心翼翼掀起自己刘海到大大方方掀起自己的裙摆”没了刘海，真的感觉很普通，一股萨瓦迪卡的味道[黑线][汗]再也不能回到以前的模样，这次疯马秀的造型已经深入人心了，一下觉得不好看了  ​​​</t>
  </si>
  <si>
    <t>https://weibo.com/ajax/statuses/buildComments?is_reload=1&amp;id=4953168767877181&amp;is_show_bulletin=2&amp;is_mix=0&amp;count=10&amp;uid=1827022915&amp;fetch_level=0&amp;locale=zh-CN</t>
  </si>
  <si>
    <t>Wed Oct 04 17:15:23 +0800 2023</t>
  </si>
  <si>
    <t>张升炅</t>
  </si>
  <si>
    <t>当地时间10月3号，泰国发生枪击事件，一名中国游客不幸遇难。也提醒其他中国游客注意安全。早点回吧。。还是中国安全。祝祖国繁荣昌盛 ​​​</t>
  </si>
  <si>
    <t>https://weibo.com/ajax/statuses/buildComments?is_reload=1&amp;id=4953168771025010&amp;is_show_bulletin=2&amp;is_mix=0&amp;count=10&amp;uid=6328913475&amp;fetch_level=0&amp;locale=zh-CN</t>
  </si>
  <si>
    <t>Wed Oct 04 17:15:25 +0800 2023</t>
  </si>
  <si>
    <t>https://weibo.com/ajax/statuses/buildComments?is_reload=1&amp;id=4953168779149727&amp;is_show_bulletin=2&amp;is_mix=0&amp;count=10&amp;uid=1642088277&amp;fetch_level=0&amp;locale=zh-CN</t>
  </si>
  <si>
    <t>Wed Oct 04 17:15:33 +0800 2023</t>
  </si>
  <si>
    <t>#泰国枪击案嫌疑人曾扬言直播行凶#  泰国总理赛塔·他威信在曼谷就3日的商场枪击案召开新闻发布会，#泰国总理已致电中国大使道歉# ，应该向逝者和受伤的人道歉，枪支合法化是旅游业发展中的绊脚石，泰国如果还注重旅游业就应该禁止枪支，严管枪支。 http://t.cn/A6OeuCxP ​​​</t>
  </si>
  <si>
    <t>https://weibo.com/ajax/statuses/buildComments?is_reload=1&amp;id=4953168812445129&amp;is_show_bulletin=2&amp;is_mix=0&amp;count=10&amp;uid=1859661774&amp;fetch_level=0&amp;locale=zh-CN</t>
  </si>
  <si>
    <t>Wed Oct 04 17:15:52 +0800 2023</t>
  </si>
  <si>
    <t>Blair--CC</t>
  </si>
  <si>
    <t>曼谷机场偶遇金欧巴[打call][打call]#成都蓉城[超话]#  ​​​</t>
  </si>
  <si>
    <t>https://weibo.com/ajax/statuses/buildComments?is_reload=1&amp;id=4953168892921099&amp;is_show_bulletin=2&amp;is_mix=0&amp;count=10&amp;uid=6070863400&amp;fetch_level=0&amp;locale=zh-CN</t>
  </si>
  <si>
    <t>Wed Oct 04 17:16:27 +0800 2023</t>
  </si>
  <si>
    <t>哎 泰国人放弃音乐节吧 阿鸡这次不派人来是正确的[汗] ​​​</t>
  </si>
  <si>
    <t>https://weibo.com/ajax/statuses/buildComments?is_reload=1&amp;id=4953169039460738&amp;is_show_bulletin=2&amp;is_mix=0&amp;count=10&amp;uid=1180451714&amp;fetch_level=0&amp;locale=zh-CN</t>
  </si>
  <si>
    <t>函函的辣白菜</t>
  </si>
  <si>
    <t>#赵露思[超话]#zls#赵露思神隐# zls#赵露思泰国活动人气# 
爱不被他知道 也照旧不朽
@赵露思的微博 ​​​</t>
  </si>
  <si>
    <t>https://weibo.com/ajax/statuses/buildComments?is_reload=1&amp;id=4953169039461704&amp;is_show_bulletin=2&amp;is_mix=0&amp;count=10&amp;uid=5632718573&amp;fetch_level=0&amp;locale=zh-CN</t>
  </si>
  <si>
    <t>Wed Oct 04 17:16:35 +0800 2023</t>
  </si>
  <si>
    <t>https://weibo.com/ajax/statuses/buildComments?is_reload=1&amp;id=4953169072489076&amp;is_show_bulletin=2&amp;is_mix=0&amp;count=10&amp;uid=3218395572&amp;fetch_level=0&amp;locale=zh-CN</t>
  </si>
  <si>
    <t>Wed Oct 04 17:16:39 +0800 2023</t>
  </si>
  <si>
    <t>迷妹-LinNa</t>
  </si>
  <si>
    <t>#单申汉shinhan[超话]#准备了一个月的曼谷之旅，很累但是很开心。
准备了一个月的应援，打样，排版，字体，大小，颜色，终于11斤的东西到了。
27号9点出发，拖着33斤的东西，告了快22个小时的路程，从贵阳北，遵义，重庆北站，重庆T3，延误快两个小时，到达廊曼，收拾后等待姐妹吃饭，已经是凌晨3点了 ​​​</t>
  </si>
  <si>
    <t>https://weibo.com/ajax/statuses/buildComments?is_reload=1&amp;id=4953169089267564&amp;is_show_bulletin=2&amp;is_mix=0&amp;count=10&amp;uid=5081736992&amp;fetch_level=0&amp;locale=zh-CN</t>
  </si>
  <si>
    <t>Wed Oct 04 17:16:55 +0800 2023</t>
  </si>
  <si>
    <t>Chase_stars_</t>
  </si>
  <si>
    <t>3死5伤无罪释放？就因为是未成年？凭什么啊，不是泰国刚放开免签就闹出个这个事，好歹你放开免签得让其他国家的人放心去玩吧，这好嘛，让人家去还是不去。 ​​​</t>
  </si>
  <si>
    <t>https://weibo.com/ajax/statuses/buildComments?is_reload=1&amp;id=4953169156638868&amp;is_show_bulletin=2&amp;is_mix=0&amp;count=10&amp;uid=6115596392&amp;fetch_level=0&amp;locale=zh-CN</t>
  </si>
  <si>
    <t>Wed Oct 04 17:17:15 +0800 2023</t>
  </si>
  <si>
    <t>#赵露思[超话]#zls#赵露思神隐# zls#赵露思泰国活动人气# 
你是千万星星中的一颗 却是我的浩瀚宇宙
@赵露思的微博 ​​​</t>
  </si>
  <si>
    <t>https://weibo.com/ajax/statuses/buildComments?is_reload=1&amp;id=4953169241050701&amp;is_show_bulletin=2&amp;is_mix=0&amp;count=10&amp;uid=5632718573&amp;fetch_level=0&amp;locale=zh-CN</t>
  </si>
  <si>
    <t>Wed Oct 04 17:17:16 +0800 2023</t>
  </si>
  <si>
    <t>https://weibo.com/ajax/statuses/buildComments?is_reload=1&amp;id=4953169246029555&amp;is_show_bulletin=2&amp;is_mix=0&amp;count=10&amp;uid=5692817874&amp;fetch_level=0&amp;locale=zh-CN</t>
  </si>
  <si>
    <t>Wed Oct 04 17:17:31 +0800 2023</t>
  </si>
  <si>
    <t>��#泰国选手炸完鱼自己都笑了#
       杭州亚运会跳水男子10米台预赛，泰国选手没发挥好”炸鱼“了，起来后看回放，自己都笑了！ ​​​</t>
  </si>
  <si>
    <t>https://weibo.com/ajax/statuses/buildComments?is_reload=1&amp;id=4953169312612547&amp;is_show_bulletin=2&amp;is_mix=0&amp;count=10&amp;uid=5868069966&amp;fetch_level=0&amp;locale=zh-CN</t>
  </si>
  <si>
    <t>Wed Oct 04 17:17:35 +0800 2023</t>
  </si>
  <si>
    <t>学法不秃头的YU</t>
  </si>
  <si>
    <t>这泰国搞得我是越来越不敢去了 真服了[汗][汗][汗] ​​​</t>
  </si>
  <si>
    <t>https://weibo.com/ajax/statuses/buildComments?is_reload=1&amp;id=4953169324147308&amp;is_show_bulletin=2&amp;is_mix=0&amp;count=10&amp;uid=6737638383&amp;fetch_level=0&amp;locale=zh-CN</t>
  </si>
  <si>
    <t>Wed Oct 04 17:17:38 +0800 2023</t>
  </si>
  <si>
    <t>美东侨报</t>
  </si>
  <si>
    <t>【#泰警方对枪击案嫌犯提出5项初步指控#】据@央视新闻客户端，当地时间10月4日，泰国曼谷京都警察局负责人表示，警方对制造暹罗百丽宫枪击案的嫌犯（男，14岁）提出5项初步指控，分别是蓄意杀人、实施杀人、非法持枪、未经许可携带枪支进入公共场所、未经许可在公共场所开枪。警方称正在收集关于其他指 ​​​</t>
  </si>
  <si>
    <t>https://weibo.com/ajax/statuses/buildComments?is_reload=1&amp;id=4953169336730980&amp;is_show_bulletin=2&amp;is_mix=0&amp;count=10&amp;uid=2376534624&amp;fetch_level=0&amp;locale=zh-CN</t>
  </si>
  <si>
    <t>Wed Oct 04 17:17:55 +0800 2023</t>
  </si>
  <si>
    <t>别焦虑了赶紧背单词啊</t>
  </si>
  <si>
    <t>网友真的别操控别人的人生了，你们去看泰国的秀的时候怎么不吧自己封杀一下，怎么不去骂根源，逮着几个女人骂，假惺惺伸张什么正义， ​​​</t>
  </si>
  <si>
    <t>https://weibo.com/ajax/statuses/buildComments?is_reload=1&amp;id=4953169413799952&amp;is_show_bulletin=2&amp;is_mix=0&amp;count=10&amp;uid=5192848065&amp;fetch_level=0&amp;locale=zh-CN</t>
  </si>
  <si>
    <t>Wed Oct 04 17:18:49 +0800 2023</t>
  </si>
  <si>
    <t>浅爱橙子</t>
  </si>
  <si>
    <t>我的天啊 太恐怖了  曼谷枪击案死伤者亲友发声：凶手进女卫生间射击，阿姨去世留下双胞胎女儿 @新浪新闻  http://t.cn/A6OeYYf6 ​​​</t>
  </si>
  <si>
    <t>https://weibo.com/ajax/statuses/buildComments?is_reload=1&amp;id=4953169635051086&amp;is_show_bulletin=2&amp;is_mix=0&amp;count=10&amp;uid=5665850693&amp;fetch_level=0&amp;locale=zh-CN</t>
  </si>
  <si>
    <t>Wed Oct 04 17:18:56 +0800 2023</t>
  </si>
  <si>
    <t>时间杂论</t>
  </si>
  <si>
    <t>二战时期，日本的一张宣传画，美其名曰“大东亚共荣会议”。画中，日本坐在主位，中国、伪满洲次之，泰国、菲律宾、缅甸、荷属印度尼西亚依次排开。
日本人手捧着坦克和军舰，中国人捧着土地，伪满洲捧着人参和碳石，东南亚捧着大米和水果，印尼捧着石油和矿石。
日本的狼子野心，昭然若揭。不仅别有 ​​​</t>
  </si>
  <si>
    <t>https://weibo.com/ajax/statuses/buildComments?is_reload=1&amp;id=4953169663623581&amp;is_show_bulletin=2&amp;is_mix=0&amp;count=10&amp;uid=6468999337&amp;fetch_level=0&amp;locale=zh-CN</t>
  </si>
  <si>
    <t>Wed Oct 04 17:19:04 +0800 2023</t>
  </si>
  <si>
    <t>FYCT心之所向</t>
  </si>
  <si>
    <t>#泰国枪击案#看来哪儿也不如中国安全，起码没有枪击案 ​​​</t>
  </si>
  <si>
    <t>https://weibo.com/ajax/statuses/buildComments?is_reload=1&amp;id=4953169698489515&amp;is_show_bulletin=2&amp;is_mix=0&amp;count=10&amp;uid=3827998928&amp;fetch_level=0&amp;locale=zh-CN</t>
  </si>
  <si>
    <t>Wed Oct 04 17:19:05 +0800 2023</t>
  </si>
  <si>
    <t>#赵露思[超话]#zls#赵露思神隐# zls#赵露思泰国活动人气# 
我对赵露思的爱从来不是嘴上说说而已。
@赵露思的微博 ​​​</t>
  </si>
  <si>
    <t>https://weibo.com/ajax/statuses/buildComments?is_reload=1&amp;id=4953169702684852&amp;is_show_bulletin=2&amp;is_mix=0&amp;count=10&amp;uid=5632718573&amp;fetch_level=0&amp;locale=zh-CN</t>
  </si>
  <si>
    <t>Wed Oct 04 17:19:29 +0800 2023</t>
  </si>
  <si>
    <t>远离那些让你内耗的人....
2023年让自己人缘爆棚，魅力四射，贵人相助，财源滚滚，爱情婚姻幸福。
✅泰国��跑庿+❤️：saralulu8888 ​​​</t>
  </si>
  <si>
    <t>https://weibo.com/ajax/statuses/buildComments?is_reload=1&amp;id=4953169803609840&amp;is_show_bulletin=2&amp;is_mix=0&amp;count=10&amp;uid=1581203413&amp;fetch_level=0&amp;locale=zh-CN</t>
  </si>
  <si>
    <t>Wed Oct 04 17:19:36 +0800 2023</t>
  </si>
  <si>
    <t>我好会说哦</t>
  </si>
  <si>
    <t>坤坤曼谷演唱会上被求婚的伴舞姐姐结婚了！
我们坤坤真变成了丘比特，努力的在把爱带给全世界，他是见证者他看到应该也特别幸福吧[耶] ​​​</t>
  </si>
  <si>
    <t>https://weibo.com/ajax/statuses/buildComments?is_reload=1&amp;id=4953169832445800&amp;is_show_bulletin=2&amp;is_mix=0&amp;count=10&amp;uid=7158971854&amp;fetch_level=0&amp;locale=zh-CN</t>
  </si>
  <si>
    <t>Wed Oct 04 17:19:40 +0800 2023</t>
  </si>
  <si>
    <t>壹碗糯米饭</t>
  </si>
  <si>
    <t>今天帮两个泰国��运动员点咖啡 
居然送了一个pin[苦涩]  ​​​</t>
  </si>
  <si>
    <t>https://weibo.com/ajax/statuses/buildComments?is_reload=1&amp;id=4953169849222194&amp;is_show_bulletin=2&amp;is_mix=0&amp;count=10&amp;uid=2184394234&amp;fetch_level=0&amp;locale=zh-CN</t>
  </si>
  <si>
    <t>Wed Oct 04 17:20:00 +0800 2023</t>
  </si>
  <si>
    <t>我要发芽咯-</t>
  </si>
  <si>
    <t>@时代少年团 别说澳门了他妈香港泰国柬埔寨哪里我都能去 你只要官宣就行行吗 我快疯了 俩月哦不 一个月没见到了 ​​​</t>
  </si>
  <si>
    <t>https://weibo.com/ajax/statuses/buildComments?is_reload=1&amp;id=4953169932846414&amp;is_show_bulletin=2&amp;is_mix=0&amp;count=10&amp;uid=7067230565&amp;fetch_level=0&amp;locale=zh-CN</t>
  </si>
  <si>
    <t>Wed Oct 04 17:20:02 +0800 2023</t>
  </si>
  <si>
    <t>【曼谷枪击事件亲历者：身后厕所响起多声枪响，现场有多名中国游客】当地时间10月3日16时许，泰国曼谷暹罗百丽宫购物中心发生枪击事件，现场有多名中国游客。
小周和三名同伴到泰国旅游已经七天，她们计划在10月4日回国。在泰国最后一天的行程，是到曼谷市中心的商场购物。
她们选择了暹罗百丽宫购物 ​​​</t>
  </si>
  <si>
    <t>https://weibo.com/ajax/statuses/buildComments?is_reload=1&amp;id=4953169940712616&amp;is_show_bulletin=2&amp;is_mix=0&amp;count=10&amp;uid=1314608344&amp;fetch_level=0&amp;locale=zh-CN</t>
  </si>
  <si>
    <t>Wed Oct 04 17:20:09 +0800 2023</t>
  </si>
  <si>
    <t>https://weibo.com/ajax/statuses/buildComments?is_reload=1&amp;id=4953169969807964&amp;is_show_bulletin=2&amp;is_mix=0&amp;count=10&amp;uid=1946220011&amp;fetch_level=0&amp;locale=zh-CN</t>
  </si>
  <si>
    <t>Wed Oct 04 17:20:11 +0800 2023</t>
  </si>
  <si>
    <t>御新香</t>
  </si>
  <si>
    <t>#泰国枪击案嫌疑人曾扬言直播行凶#猜测在学校被霸凌？有组织能力建群的人会被霸凌？通常弱小者没朋友圈基本上独来独往才会被霸凌吧 ​​​</t>
  </si>
  <si>
    <t>https://weibo.com/ajax/statuses/buildComments?is_reload=1&amp;id=4953169978984135&amp;is_show_bulletin=2&amp;is_mix=0&amp;count=10&amp;uid=3245636890&amp;fetch_level=0&amp;locale=zh-CN</t>
  </si>
  <si>
    <t>Wed Oct 04 17:20:27 +0800 2023</t>
  </si>
  <si>
    <t>#泰国枪击案嫌疑人曾扬言直播行凶#被霸凌不能成为你拿枪伤害无辜的借口，你有拿枪伤害路人的勇气，你咋不把枪口对准霸凌者呢[疑问] ​​​</t>
  </si>
  <si>
    <t>https://weibo.com/ajax/statuses/buildComments?is_reload=1&amp;id=4953170047140347&amp;is_show_bulletin=2&amp;is_mix=0&amp;count=10&amp;uid=6741366502&amp;fetch_level=0&amp;locale=zh-CN</t>
  </si>
  <si>
    <t>Wed Oct 04 17:20:32 +0800 2023</t>
  </si>
  <si>
    <t>择一片辰为一颗星</t>
  </si>
  <si>
    <t>泰国上吐下泻回来 ​​​</t>
  </si>
  <si>
    <t>https://weibo.com/ajax/statuses/buildComments?is_reload=1&amp;id=4953170066804145&amp;is_show_bulletin=2&amp;is_mix=0&amp;count=10&amp;uid=7852402445&amp;fetch_level=0&amp;locale=zh-CN</t>
  </si>
  <si>
    <t>Wed Oct 04 17:20:33 +0800 2023</t>
  </si>
  <si>
    <t>猪咪甜坤</t>
  </si>
  <si>
    <t>#泰国枪击案嫌疑人曾扬言直播行凶#可怜可悲可恨。自己被霸凌没本事找人家报仇最后也要选在女卫生间行凶……懦弱的一辈子 ​​​</t>
  </si>
  <si>
    <t>https://weibo.com/ajax/statuses/buildComments?is_reload=1&amp;id=4953170072044747&amp;is_show_bulletin=2&amp;is_mix=0&amp;count=10&amp;uid=7405637617&amp;fetch_level=0&amp;locale=zh-CN</t>
  </si>
  <si>
    <t>Wed Oct 04 17:20:40 +0800 2023</t>
  </si>
  <si>
    <t>aqiuuoo</t>
  </si>
  <si>
    <t>给我投曼谷去</t>
  </si>
  <si>
    <t>https://weibo.com/ajax/statuses/buildComments?is_reload=1&amp;id=4953170100621310&amp;is_show_bulletin=2&amp;is_mix=0&amp;count=10&amp;uid=6394268451&amp;fetch_level=0&amp;locale=zh-CN</t>
  </si>
  <si>
    <t>Wed Oct 04 17:20:43 +0800 2023</t>
  </si>
  <si>
    <t>【#泰国警方对14岁嫌犯提出5项初步指控#！#泰国警方在嫌疑人家中搜查到子弹#】#泰警方对枪击案嫌犯提出5项初步指控#当地时间10月4日，泰国曼谷紧急医疗服务中心主任育塔纳公布暹罗百丽宫购物中心枪击事件中伤者的救治情况。育塔纳表示，事发后该中心共转运7人，1人当场死亡，2人被送往警察医院，途中1 ​​​</t>
  </si>
  <si>
    <t>https://weibo.com/ajax/statuses/buildComments?is_reload=1&amp;id=4953170113726233&amp;is_show_bulletin=2&amp;is_mix=0&amp;count=10&amp;uid=1893892941&amp;fetch_level=0&amp;locale=zh-CN</t>
  </si>
  <si>
    <t>Wed Oct 04 17:20:46 +0800 2023</t>
  </si>
  <si>
    <t>椿上阿辰</t>
  </si>
  <si>
    <t>曼谷愉快的和朋友见面[彩虹屁]  ​​​</t>
  </si>
  <si>
    <t>https://weibo.com/ajax/statuses/buildComments?is_reload=1&amp;id=4953170126570952&amp;is_show_bulletin=2&amp;is_mix=0&amp;count=10&amp;uid=2839160871&amp;fetch_level=0&amp;locale=zh-CN</t>
  </si>
  <si>
    <t>Wed Oct 04 17:20:49 +0800 2023</t>
  </si>
  <si>
    <t>#赵露思[超话]#zls#赵露思神隐# zls#赵露思泰国活动人气# 
“追星怎么了世人总是在以异样的眼光看待追星人。”
@赵露思的微博 ​​​</t>
  </si>
  <si>
    <t>https://weibo.com/ajax/statuses/buildComments?is_reload=1&amp;id=4953170142298726&amp;is_show_bulletin=2&amp;is_mix=0&amp;count=10&amp;uid=5632718573&amp;fetch_level=0&amp;locale=zh-CN</t>
  </si>
  <si>
    <t>Wed Oct 04 17:20:52 +0800 2023</t>
  </si>
  <si>
    <t>小蓝娱娱圈</t>
  </si>
  <si>
    <t>别的男排是热血沸腾，泰国男排是水烧起来了！#男排 #泰国男排 #暴力美学 #优雅 #搞笑 http://t.cn/A6OeuuPB ​​​</t>
  </si>
  <si>
    <t>https://weibo.com/ajax/statuses/buildComments?is_reload=1&amp;id=4953170151213522&amp;is_show_bulletin=2&amp;is_mix=0&amp;count=10&amp;uid=3154431524&amp;fetch_level=0&amp;locale=zh-CN</t>
  </si>
  <si>
    <t>Wed Oct 04 17:21:07 +0800 2023</t>
  </si>
  <si>
    <t>#赵露思[超话]#zls#赵露思神隐# zls#赵露思泰国活动人气# 
“原来真的有人会对素未谋面的人思念至极”
@赵露思的微博 ​​​</t>
  </si>
  <si>
    <t>https://weibo.com/ajax/statuses/buildComments?is_reload=1&amp;id=4953170213867913&amp;is_show_bulletin=2&amp;is_mix=0&amp;count=10&amp;uid=5632718573&amp;fetch_level=0&amp;locale=zh-CN</t>
  </si>
  <si>
    <t>Wed Oct 04 17:21:08 +0800 2023</t>
  </si>
  <si>
    <t>趣事梗</t>
  </si>
  <si>
    <t>泰国模特导师，这工作难度几分……  #搞笑# http://t.cn/A6OeuuQi ​​​</t>
  </si>
  <si>
    <t>https://weibo.com/ajax/statuses/buildComments?is_reload=1&amp;id=4953170218847123&amp;is_show_bulletin=2&amp;is_mix=0&amp;count=10&amp;uid=6645291568&amp;fetch_level=0&amp;locale=zh-CN</t>
  </si>
  <si>
    <t>Wed Oct 04 17:21:18 +0800 2023</t>
  </si>
  <si>
    <t>盈盈好爱你</t>
  </si>
  <si>
    <t>曼谷场来了，接下来的几个月就是各种巡演了，solo的团的亚巡日巡[打call]，郑容和就是为live而生的[心]，20231104 郑容和 2023 JUNG YONG HWA LIVE ‘YOUR CITY’ IN BANGKOK相关消息</t>
  </si>
  <si>
    <t>https://weibo.com/ajax/statuses/buildComments?is_reload=1&amp;id=4953170261053610&amp;is_show_bulletin=2&amp;is_mix=0&amp;count=10&amp;uid=1950351375&amp;fetch_level=0&amp;locale=zh-CN</t>
  </si>
  <si>
    <t>Wed Oct 04 17:21:26 +0800 2023</t>
  </si>
  <si>
    <t>苍岩素</t>
  </si>
  <si>
    <t>最近右肩膀痛，是肩袖损伤，买了三种膏药贴，疗效原理都是一样的：远红外线辐射发热疗法。
三种膏药名字不同，一个叫虎骨筋络祛痛膏，，另个叫万通筋骨贴，还有个叫泰国蜈蚣贴。
形容疗效最生动贴切的应该是泰国蜈蚣贴，就是膏药发挥疗效的时候，如百爪挠心，蜈蚣的腿多，形象生动！ ​​​</t>
  </si>
  <si>
    <t>https://weibo.com/ajax/statuses/buildComments?is_reload=1&amp;id=4953170293556132&amp;is_show_bulletin=2&amp;is_mix=0&amp;count=10&amp;uid=1426076444&amp;fetch_level=0&amp;locale=zh-CN</t>
  </si>
  <si>
    <t>Wed Oct 04 17:22:09 +0800 2023</t>
  </si>
  <si>
    <t>番茄charge蛋</t>
  </si>
  <si>
    <t>超异能族不错[赞][赞][来][来]
全员演技在线，前十多集都是为了介绍每个角色吧，能理解，一个朋友就觉得太拖拉想看主线。
（确实后期有点赶
看结尾不知道会不会有第二季。。。
（ps战争真是太残酷……再结合泰国�击案来看。。。peace and love。。。 ​​​</t>
  </si>
  <si>
    <t>https://weibo.com/ajax/statuses/buildComments?is_reload=1&amp;id=4953170473125374&amp;is_show_bulletin=2&amp;is_mix=0&amp;count=10&amp;uid=7468510365&amp;fetch_level=0&amp;locale=zh-CN</t>
  </si>
  <si>
    <t>Wed Oct 04 17:22:10 +0800 2023</t>
  </si>
  <si>
    <t>https://weibo.com/ajax/statuses/buildComments?is_reload=1&amp;id=4953170483085430&amp;is_show_bulletin=2&amp;is_mix=0&amp;count=10&amp;uid=5872960861&amp;fetch_level=0&amp;locale=zh-CN</t>
  </si>
  <si>
    <t>Wed Oct 04 17:22:12 +0800 2023</t>
  </si>
  <si>
    <t>盼春雪寄雨</t>
  </si>
  <si>
    <t>#泰女枪案现场帮遇难中国游客小孩找妈妈#对自己的同胞判被害者有罪论的人，而不谴责加害人 你小心下拔舌地狱吧你 去泰国旅游又不是偷渡！！犯案者必须按法律严惩！ ​ ​​​</t>
  </si>
  <si>
    <t>https://weibo.com/ajax/statuses/buildComments?is_reload=1&amp;id=4953170491736102&amp;is_show_bulletin=2&amp;is_mix=0&amp;count=10&amp;uid=7709471000&amp;fetch_level=0&amp;locale=zh-CN</t>
  </si>
  <si>
    <t>Wed Oct 04 17:22:35 +0800 2023</t>
  </si>
  <si>
    <t>叽咕咪520</t>
  </si>
  <si>
    <t>#泰国枪击案嫌疑人曾扬言直播行凶#不直播怎么能得到美金和嗨粉呢。 ​​​</t>
  </si>
  <si>
    <t>https://weibo.com/ajax/statuses/buildComments?is_reload=1&amp;id=4953170583750542&amp;is_show_bulletin=2&amp;is_mix=0&amp;count=10&amp;uid=6183426339&amp;fetch_level=0&amp;locale=zh-CN</t>
  </si>
  <si>
    <t>Wed Oct 04 17:22:44 +0800 2023</t>
  </si>
  <si>
    <t>中国网财经</t>
  </si>
  <si>
    <t>https://weibo.com/ajax/statuses/buildComments?is_reload=1&amp;id=4953170620452435&amp;is_show_bulletin=2&amp;is_mix=0&amp;count=10&amp;uid=2377587254&amp;fetch_level=0&amp;locale=zh-CN</t>
  </si>
  <si>
    <t>是Nina阿</t>
  </si>
  <si>
    <t>上次去泰国好像也是这样的下雨天�️ ​​​</t>
  </si>
  <si>
    <t>https://weibo.com/ajax/statuses/buildComments?is_reload=1&amp;id=4953170621499301&amp;is_show_bulletin=2&amp;is_mix=0&amp;count=10&amp;uid=6139545749&amp;fetch_level=0&amp;locale=zh-CN</t>
  </si>
  <si>
    <t>Wed Oct 04 17:22:47 +0800 2023</t>
  </si>
  <si>
    <t>谢vvvvvvvv</t>
  </si>
  <si>
    <t>1004#要闻daily
泰国枪击事件致一名中国游客遇难
10月3日，泰国曼谷暹罗百丽宫购物中心发生枪击事件。据泰方公布消息，枪击事件造成2人死亡、5人受伤，其中1名中国公民不幸遇难，另有1名中国公民受伤。目前，枪案嫌疑人已被控制，系一名14岁少年。事发现场附近的中国游客表示，曾听到多声枪响，很多人 ​​​</t>
  </si>
  <si>
    <t>https://weibo.com/ajax/statuses/buildComments?is_reload=1&amp;id=4953170633556644&amp;is_show_bulletin=2&amp;is_mix=0&amp;count=10&amp;uid=2950319472&amp;fetch_level=0&amp;locale=zh-CN</t>
  </si>
  <si>
    <t>Wed Oct 04 17:23:07 +0800 2023</t>
  </si>
  <si>
    <t>中国游客亲历泰国枪击事件！
#泰警方对枪击案嫌犯提出5项初步指控##暹罗枪击案一名中国游客死亡# http://t.cn/A6OeueAx ​​​</t>
  </si>
  <si>
    <t>https://weibo.com/ajax/statuses/buildComments?is_reload=1&amp;id=4953170717968706&amp;is_show_bulletin=2&amp;is_mix=0&amp;count=10&amp;uid=2343014623&amp;fetch_level=0&amp;locale=zh-CN</t>
  </si>
  <si>
    <t>Wed Oct 04 17:24:18 +0800 2023</t>
  </si>
  <si>
    <t>又4间房拿泰国地契房产证[飞机][飞机][飞机]
免签政策加持下，越来越多的客户入住普吉皇家丽，亲身感受项目的配套，果断下手购买，即买即过户拿地契房产证，就是放心！][烟花][烟花][耶][耶]#泰国对中国实施5个月免签政策##泰国##泰国房产##普吉岛##安平泰环球置业##普吉岛##安平泰环球置业##签证# ​​​</t>
  </si>
  <si>
    <t>https://weibo.com/ajax/statuses/buildComments?is_reload=1&amp;id=4953171014975842&amp;is_show_bulletin=2&amp;is_mix=0&amp;count=10&amp;uid=2109030735&amp;fetch_level=0&amp;locale=zh-CN</t>
  </si>
  <si>
    <t>Wed Oct 04 17:24:29 +0800 2023</t>
  </si>
  <si>
    <t>奶糖味舒芙蕾-</t>
  </si>
  <si>
    <t>好好好 
这几天的我同学：去日本土耳其菲律宾印度尼西亚泰国法国英国大西北江南和海边 聚餐酒局 源源不断
我同事：旅游的旅游回家恰饭的恰饭
连家里的表弟都去看音乐节 表妹都和我讲自己有很多朋友很多人追
当然我也不赖 从9.27吃到10.4 我吃吃吃吃吃 ​​​</t>
  </si>
  <si>
    <t>https://weibo.com/ajax/statuses/buildComments?is_reload=1&amp;id=4953171060331653&amp;is_show_bulletin=2&amp;is_mix=0&amp;count=10&amp;uid=7312259670&amp;fetch_level=0&amp;locale=zh-CN</t>
  </si>
  <si>
    <t>Wed Oct 04 17:24:34 +0800 2023</t>
  </si>
  <si>
    <t>南国早报</t>
  </si>
  <si>
    <t>【#泰警方对枪击案嫌犯提出5项初步指控#  涉蓄意杀人、非法持枪等】当地时间10月4日，泰国曼谷京都警察局负责人表示，警方对制造暹罗百丽宫枪击案的嫌犯（男，14岁）提出5项初步指控，分别是蓄意杀人、实施杀人、非法持枪、未经许可携带枪支进入公共场所、未经许可在公共场所开枪。
警方称正在收集关 ​​​</t>
  </si>
  <si>
    <t>https://weibo.com/ajax/statuses/buildComments?is_reload=1&amp;id=4953171083136502&amp;is_show_bulletin=2&amp;is_mix=0&amp;count=10&amp;uid=1899950161&amp;fetch_level=0&amp;locale=zh-CN</t>
  </si>
  <si>
    <t>Wed Oct 04 17:25:38 +0800 2023</t>
  </si>
  <si>
    <t>要吃麦辣鸡腿堡</t>
  </si>
  <si>
    <t>彻底打消我去泰国玩的念头 ​​​</t>
  </si>
  <si>
    <t>https://weibo.com/ajax/statuses/buildComments?is_reload=1&amp;id=4953171351046488&amp;is_show_bulletin=2&amp;is_mix=0&amp;count=10&amp;uid=5856752897&amp;fetch_level=0&amp;locale=zh-CN</t>
  </si>
  <si>
    <t>Wed Oct 04 17:25:40 +0800 2023</t>
  </si>
  <si>
    <t>妮妮nikky</t>
  </si>
  <si>
    <t>#泰女枪案现场帮遇难中国游客小孩找妈妈#再也不敢去泰国了，泰国限枪之前，他从我的人生愿望消失 ​​​</t>
  </si>
  <si>
    <t>https://weibo.com/ajax/statuses/buildComments?is_reload=1&amp;id=4953171359434279&amp;is_show_bulletin=2&amp;is_mix=0&amp;count=10&amp;uid=7501218261&amp;fetch_level=0&amp;locale=zh-CN</t>
  </si>
  <si>
    <t>Wed Oct 04 17:25:42 +0800 2023</t>
  </si>
  <si>
    <t>#泰警方对枪击案嫌犯提出5项初步指控# 泰国枪击案14岁嫌疑人练习打靶视频曝光！警方对其提出5项初步指控 http://t.cn/A6Oe3hrH ​​​</t>
  </si>
  <si>
    <t>https://weibo.com/ajax/statuses/buildComments?is_reload=1&amp;id=4953171366515134&amp;is_show_bulletin=2&amp;is_mix=0&amp;count=10&amp;uid=1371163915&amp;fetch_level=0&amp;locale=zh-CN</t>
  </si>
  <si>
    <t>Wed Oct 04 17:25:43 +0800 2023</t>
  </si>
  <si>
    <t>嵐-storm</t>
  </si>
  <si>
    <t>解锁曼谷+弥山 ​​​</t>
  </si>
  <si>
    <t>https://weibo.com/ajax/statuses/buildComments?is_reload=1&amp;id=4953171372279292&amp;is_show_bulletin=2&amp;is_mix=0&amp;count=10&amp;uid=1626110584&amp;fetch_level=0&amp;locale=zh-CN</t>
  </si>
  <si>
    <t>Wed Oct 04 17:25:45 +0800 2023</t>
  </si>
  <si>
    <t>六炎书栈</t>
  </si>
  <si>
    <t>#泰国枪击案嫌疑人曾扬言直播行凶#未成年保护法简直是保护未成年罪犯，什么时候法律能做到真正的公平。 ​​​</t>
  </si>
  <si>
    <t>https://weibo.com/ajax/statuses/buildComments?is_reload=1&amp;id=4953171379094101&amp;is_show_bulletin=2&amp;is_mix=0&amp;count=10&amp;uid=7816951306&amp;fetch_level=0&amp;locale=zh-CN</t>
  </si>
  <si>
    <t>Wed Oct 04 17:26:00 +0800 2023</t>
  </si>
  <si>
    <t>https://weibo.com/ajax/statuses/buildComments?is_reload=1&amp;id=4953171443057128&amp;is_show_bulletin=2&amp;is_mix=0&amp;count=10&amp;uid=1036713140&amp;fetch_level=0&amp;locale=zh-CN</t>
  </si>
  <si>
    <t>Wed Oct 04 17:26:05 +0800 2023</t>
  </si>
  <si>
    <t>之前在国内只是爱看开榴莲，去了一趟泰国之后彻底爱上吃榴莲 ​​​</t>
  </si>
  <si>
    <t>https://weibo.com/ajax/statuses/buildComments?is_reload=1&amp;id=4953171464031241&amp;is_show_bulletin=2&amp;is_mix=0&amp;count=10&amp;uid=5622135812&amp;fetch_level=0&amp;locale=zh-CN</t>
  </si>
  <si>
    <t>Wed Oct 04 17:26:18 +0800 2023</t>
  </si>
  <si>
    <t>今日听力特训来啦[打call][打call]
问题： 泰国的雨季是什么时候？
คำถาม: ฤดูฝนเริ่มตั้งแต่เดือนไหนถึงเดือนไหน
#翻译学习##泰语翻译[超话]##泰语学习[超话]##泰语学习打卡##翻译学习##泰国四点零[超话]##泰国四点零[超话]##学习打卡##学习#  ​​​</t>
  </si>
  <si>
    <t>https://weibo.com/ajax/statuses/buildComments?is_reload=1&amp;id=4953171517769142&amp;is_show_bulletin=2&amp;is_mix=0&amp;count=10&amp;uid=1908644407&amp;fetch_level=0&amp;locale=zh-CN</t>
  </si>
  <si>
    <t>Wed Oct 04 17:27:53 +0800 2023</t>
  </si>
  <si>
    <t>IE7-D</t>
  </si>
  <si>
    <t>新的一周
和班里的朋友们去探索了一家意大利菜 隔壁的印度美眉过生日 分了一半蛋糕给我们 好幸福
深夜的Bondi  又到了每日麦麦加海滩的时间
老朱的八爪鱼go pro
和Gary还有b rui去吃了韩式烤肉 撑飞
下课之后和gary bob去吃北方拉面 回家了
在码头 我和老朱的车车
去了纽尔卡斯之后回来在city找了一家 ​​​</t>
  </si>
  <si>
    <t>https://weibo.com/ajax/statuses/buildComments?is_reload=1&amp;id=4953171917801502&amp;is_show_bulletin=2&amp;is_mix=0&amp;count=10&amp;uid=6344981065&amp;fetch_level=0&amp;locale=zh-CN</t>
  </si>
  <si>
    <t>Wed Oct 04 17:27:58 +0800 2023</t>
  </si>
  <si>
    <t>么么儿熊猫</t>
  </si>
  <si>
    <t>今日份瓦达瓜擦～
（这辈子不吃泰国菜 ​​​</t>
  </si>
  <si>
    <t>https://weibo.com/ajax/statuses/buildComments?is_reload=1&amp;id=4953171938774635&amp;is_show_bulletin=2&amp;is_mix=0&amp;count=10&amp;uid=7148126748&amp;fetch_level=0&amp;locale=zh-CN</t>
  </si>
  <si>
    <t>Wed Oct 04 17:28:08 +0800 2023</t>
  </si>
  <si>
    <t>Rosy_阿婷牌奶露</t>
  </si>
  <si>
    <t>#赵露思[超话]#zls#赵露思泰国活动生图# 
宝宝美疯我[喵喵]原图战神[爱慕]
@赵露思的微博 ​​​</t>
  </si>
  <si>
    <t>https://weibo.com/ajax/statuses/buildComments?is_reload=1&amp;id=4953171979406166&amp;is_show_bulletin=2&amp;is_mix=0&amp;count=10&amp;uid=7866070874&amp;fetch_level=0&amp;locale=zh-CN</t>
  </si>
  <si>
    <t>Wed Oct 04 17:28:21 +0800 2023</t>
  </si>
  <si>
    <t>啊希不吃醋</t>
  </si>
  <si>
    <t>#泰国枪击案#
男的去女厕所…是跨性别者吗 我服了 国外还是太危险了 ​​​</t>
  </si>
  <si>
    <t>https://weibo.com/ajax/statuses/buildComments?is_reload=1&amp;id=4953172033933816&amp;is_show_bulletin=2&amp;is_mix=0&amp;count=10&amp;uid=7488732187&amp;fetch_level=0&amp;locale=zh-CN</t>
  </si>
  <si>
    <t>Wed Oct 04 17:28:37 +0800 2023</t>
  </si>
  <si>
    <t>三金聊基</t>
  </si>
  <si>
    <t>#泰女枪案现场帮遇难中国游客小孩找妈妈#
泰国居然不管制枪支，自由过了火[doge] ​​​</t>
  </si>
  <si>
    <t>https://weibo.com/ajax/statuses/buildComments?is_reload=1&amp;id=4953172101563152&amp;is_show_bulletin=2&amp;is_mix=0&amp;count=10&amp;uid=1372396557&amp;fetch_level=0&amp;locale=zh-CN</t>
  </si>
  <si>
    <t>Wed Oct 04 17:29:04 +0800 2023</t>
  </si>
  <si>
    <t>HTY_咕咕</t>
  </si>
  <si>
    <t>哈尔滨太冷了[草泥马]我真的人麻了，从泰国回家一件厚衣服没有，然后一路向北，辽阳-长春-哈尔滨，现在已经把能套的衣服都套身上了 ​​​</t>
  </si>
  <si>
    <t>https://weibo.com/ajax/statuses/buildComments?is_reload=1&amp;id=4953172215074343&amp;is_show_bulletin=2&amp;is_mix=0&amp;count=10&amp;uid=1762458305&amp;fetch_level=0&amp;locale=zh-CN</t>
  </si>
  <si>
    <t>Wed Oct 04 17:29:15 +0800 2023</t>
  </si>
  <si>
    <t>黄黄fzl</t>
  </si>
  <si>
    <t>婉拒了赵老师请去泰国玩儿的意愿，披上表哥的衬衣，戴上姑姑的帽子，拿上姑父的手套儿，接地气的在土里挖呀挖呀挖…  早晨在看《白痴》，书上说五十六岁风华正茂，正是生活步入正轨的好时候，我感慨万分，我是还年轻着。 ​​​</t>
  </si>
  <si>
    <t>https://weibo.com/ajax/statuses/buildComments?is_reload=1&amp;id=4953172261735040&amp;is_show_bulletin=2&amp;is_mix=0&amp;count=10&amp;uid=3175041967&amp;fetch_level=0&amp;locale=zh-CN</t>
  </si>
  <si>
    <t>Wed Oct 04 17:29:31 +0800 2023</t>
  </si>
  <si>
    <t>当代生活报</t>
  </si>
  <si>
    <t>【#泰警方对枪击案嫌犯提出5项初步指控# 涉蓄意杀人、非法持枪等】当地时间10月4日，泰国曼谷京都警察局负责人表示，警方对制造暹罗百丽宫枪击案的嫌犯（男，14岁）提出5项初步指控，分别是蓄意杀人、实施杀人、非法持枪、未经许可携带枪支进入公共场所、未经许可在公共场所开枪。
警方称正在收集关于 ​​​</t>
  </si>
  <si>
    <t>https://weibo.com/ajax/statuses/buildComments?is_reload=1&amp;id=4953172327012139&amp;is_show_bulletin=2&amp;is_mix=0&amp;count=10&amp;uid=2195600811&amp;fetch_level=0&amp;locale=zh-CN</t>
  </si>
  <si>
    <t>Wed Oct 04 17:29:38 +0800 2023</t>
  </si>
  <si>
    <t>不准卖敷O_o</t>
  </si>
  <si>
    <t>这就去曼谷了[费解] ​​​</t>
  </si>
  <si>
    <t>https://weibo.com/ajax/statuses/buildComments?is_reload=1&amp;id=4953172357941429&amp;is_show_bulletin=2&amp;is_mix=0&amp;count=10&amp;uid=7537657028&amp;fetch_level=0&amp;locale=zh-CN</t>
  </si>
  <si>
    <t>Wed Oct 04 17:29:46 +0800 2023</t>
  </si>
  <si>
    <t>孙晓牧-音乐剧Musicals</t>
  </si>
  <si>
    <t>#全民美食PK季##城市味蕾战##记录春日浪漫# 
�拯救你的音乐剧荒！这10首人生旅行歌曲，值得一听再听！
第一弹，先分享5首歌曲，带你穿越人生旅程！
1.“爱尔兰”（Ireland）选自《律政俏佳人》
2.“曼谷之夜”（One Night in Bangkok）选自《棋王》
3.“雨中的河”（River in The Rain） 选自《大河 ​​​</t>
  </si>
  <si>
    <t>https://weibo.com/ajax/statuses/buildComments?is_reload=1&amp;id=4953172395688119&amp;is_show_bulletin=2&amp;is_mix=0&amp;count=10&amp;uid=1219282370&amp;fetch_level=0&amp;locale=zh-CN</t>
  </si>
  <si>
    <t>Wed Oct 04 17:30:00 +0800 2023</t>
  </si>
  <si>
    <t>#泰国星暹新闻#【枪击案发生前：凶手曾邀约朋友前往商场 并告诉其要开枪】
10月4日，媒体从警方处得知，犯下暹罗百丽宫枪击案的14岁凶手，学习成绩不太好，学校一直向其家长报告学业成绩。
警方在凶手的手机中发现聊天消息有谈及学习成绩下降，尤其是数学成绩没有达标。聊天中，对方敦促凶手认真学习 ​​​</t>
  </si>
  <si>
    <t>https://weibo.com/ajax/statuses/buildComments?is_reload=1&amp;id=4953172449167573&amp;is_show_bulletin=2&amp;is_mix=0&amp;count=10&amp;uid=3239862802&amp;fetch_level=0&amp;locale=zh-CN</t>
  </si>
  <si>
    <t>Wed Oct 04 17:30:01 +0800 2023</t>
  </si>
  <si>
    <t>https://weibo.com/ajax/statuses/buildComments?is_reload=1&amp;id=4953172454408958&amp;is_show_bulletin=2&amp;is_mix=0&amp;count=10&amp;uid=2127460165&amp;fetch_level=0&amp;locale=zh-CN</t>
  </si>
  <si>
    <t>Wed Oct 04 17:30:05 +0800 2023</t>
  </si>
  <si>
    <t>宇宙绝甜小猪包</t>
  </si>
  <si>
    <t>明明可以找那么多拒绝我的理由，他还是要把最直白的原因告诉我
泰国人连钱都不挣了
他真的我哭死 ​​​</t>
  </si>
  <si>
    <t>https://weibo.com/ajax/statuses/buildComments?is_reload=1&amp;id=4953172474593390&amp;is_show_bulletin=2&amp;is_mix=0&amp;count=10&amp;uid=6162045298&amp;fetch_level=0&amp;locale=zh-CN</t>
  </si>
  <si>
    <t>Wed Oct 04 17:30:07 +0800 2023</t>
  </si>
  <si>
    <t>#泰国总理致电中国大使道歉#14岁，疑似被霸凌，朝女卫生间开枪。勇者愤怒，抽刃向更强者；怯者愤怒，却抽刃向更弱者。[汗] ​​​</t>
  </si>
  <si>
    <t>https://weibo.com/ajax/statuses/buildComments?is_reload=1&amp;id=4953172479050423&amp;is_show_bulletin=2&amp;is_mix=0&amp;count=10&amp;uid=3272474385&amp;fetch_level=0&amp;locale=zh-CN</t>
  </si>
  <si>
    <t>Wed Oct 04 17:30:11 +0800 2023</t>
  </si>
  <si>
    <t>浅-forever</t>
  </si>
  <si>
    <t>#泰国枪击案#天 逝者安息 还是个双胞胎孩子的麻麻 ……严惩凶手[怒][怒] ​​​</t>
  </si>
  <si>
    <t>https://weibo.com/ajax/statuses/buildComments?is_reload=1&amp;id=4953172496353951&amp;is_show_bulletin=2&amp;is_mix=0&amp;count=10&amp;uid=1606026080&amp;fetch_level=0&amp;locale=zh-CN</t>
  </si>
  <si>
    <t>Wed Oct 04 17:30:27 +0800 2023</t>
  </si>
  <si>
    <t>金采源_ONLYWON</t>
  </si>
  <si>
    <t>#金采源[超话]# [团圆兔]#金采源born to be idol# 
【WVS】231004 采源WVS更新
已经安全到达曼谷啦
【UNFORGIVEN直拍合集�】http://t.cn/A6NOFbTO
【安利帖�】http://t.cn/A6CMmvn6
【招新公告�】http://t.cn/A6NyidRu ​​​</t>
  </si>
  <si>
    <t>https://weibo.com/ajax/statuses/buildComments?is_reload=1&amp;id=4953172562676336&amp;is_show_bulletin=2&amp;is_mix=0&amp;count=10&amp;uid=6588029373&amp;fetch_level=0&amp;locale=zh-CN</t>
  </si>
  <si>
    <t>Wed Oct 04 17:30:32 +0800 2023</t>
  </si>
  <si>
    <t>双瓜很好磕</t>
  </si>
  <si>
    <t>#泰国枪击案#望逝者安息 ​​​</t>
  </si>
  <si>
    <t>https://weibo.com/ajax/statuses/buildComments?is_reload=1&amp;id=4953172583389599&amp;is_show_bulletin=2&amp;is_mix=0&amp;count=10&amp;uid=7865020664&amp;fetch_level=0&amp;locale=zh-CN</t>
  </si>
  <si>
    <t>Wed Oct 04 17:30:37 +0800 2023</t>
  </si>
  <si>
    <t>小有QvQ</t>
  </si>
  <si>
    <t>#电影坚如磐石#演于和伟女儿那个女生好漂亮啊，好乖好清纯，另一个有点泰国东南亚的感觉，也漂亮
然后我和我妹一致觉得周冬雨的角色有点多余了，感情线演的有点莫名其妙，莫名其妙的我保护你，强行白月光了就
（和她前男友四字在电影里面的意义一样，就是如果没有这个老是莫名其妙出来刷存在感，但是又 ​​​</t>
  </si>
  <si>
    <t>https://weibo.com/ajax/statuses/buildComments?is_reload=1&amp;id=4953172603832736&amp;is_show_bulletin=2&amp;is_mix=0&amp;count=10&amp;uid=5187299161&amp;fetch_level=0&amp;locale=zh-CN</t>
  </si>
  <si>
    <t>Wed Oct 04 17:30:49 +0800 2023</t>
  </si>
  <si>
    <t>love只给rosy</t>
  </si>
  <si>
    <t>#赵露思[超话]#zls#赵露思苏菲品牌代言人# zls#赵露思泰国活动人气# zls
不说永远，在每个瞬间。
@赵露思的微博 ​​​</t>
  </si>
  <si>
    <t>https://weibo.com/ajax/statuses/buildComments?is_reload=1&amp;id=4953172655998704&amp;is_show_bulletin=2&amp;is_mix=0&amp;count=10&amp;uid=7852673321&amp;fetch_level=0&amp;locale=zh-CN</t>
  </si>
  <si>
    <t>Wed Oct 04 17:31:05 +0800 2023</t>
  </si>
  <si>
    <t>#เจ้าสาวบ้านไร่##ch3thailand泰国三台##泰剧新版你是我的老婆# 第一首ost补更 歌曲ฉันเปลี่ยนไปเพราะเธอ http://t.cn/A6Oe3VTP ​​​</t>
  </si>
  <si>
    <t>https://weibo.com/ajax/statuses/buildComments?is_reload=1&amp;id=4953172721801802&amp;is_show_bulletin=2&amp;is_mix=0&amp;count=10&amp;uid=6361760868&amp;fetch_level=0&amp;locale=zh-CN</t>
  </si>
  <si>
    <t>Wed Oct 04 17:31:07 +0800 2023</t>
  </si>
  <si>
    <t>https://weibo.com/ajax/statuses/buildComments?is_reload=1&amp;id=4953172731236048&amp;is_show_bulletin=2&amp;is_mix=0&amp;count=10&amp;uid=2992050891&amp;fetch_level=0&amp;locale=zh-CN</t>
  </si>
  <si>
    <t>Wed Oct 04 17:31:10 +0800 2023</t>
  </si>
  <si>
    <t>李沧检察</t>
  </si>
  <si>
    <t>https://weibo.com/ajax/statuses/buildComments?is_reload=1&amp;id=4953172743030160&amp;is_show_bulletin=2&amp;is_mix=0&amp;count=10&amp;uid=2970723445&amp;fetch_level=0&amp;locale=zh-CN</t>
  </si>
  <si>
    <t>Wed Oct 04 17:31:22 +0800 2023</t>
  </si>
  <si>
    <t>#泰国枪击案嫌疑人曾扬言直播行凶##泰警方对枪击案嫌犯提出5项初步指控# 合法持枪的危害性就是最大危害[可怜] http://t.cn/A6Oe3fEE ​​​</t>
  </si>
  <si>
    <t>https://weibo.com/ajax/statuses/buildComments?is_reload=1&amp;id=4953172794149822&amp;is_show_bulletin=2&amp;is_mix=0&amp;count=10&amp;uid=7014571041&amp;fetch_level=0&amp;locale=zh-CN</t>
  </si>
  <si>
    <t>Wed Oct 04 17:31:49 +0800 2023</t>
  </si>
  <si>
    <t>淮安政法</t>
  </si>
  <si>
    <t>https://weibo.com/ajax/statuses/buildComments?is_reload=1&amp;id=4953172911587624&amp;is_show_bulletin=2&amp;is_mix=0&amp;count=10&amp;uid=7559113929&amp;fetch_level=0&amp;locale=zh-CN</t>
  </si>
  <si>
    <t>Wed Oct 04 17:32:54 +0800 2023</t>
  </si>
  <si>
    <t>【持枪行凶少年被起诉5项罪名】#泰国社会头条##泰国曼谷枪击事件致一名中国公民遇难# 
泰国头条新闻社讯 就暹罗百丽宫枪击事件，10月4日泰国警方表示，初步将向嫌疑人起诉5项罪名，分别是1. 蓄意杀害他人；2.实施杀人；3. 未获许可持有枪支；4.未获许可持枪前往城市、社区及公共场所；5.未获许可在城市 ​​​</t>
  </si>
  <si>
    <t>https://weibo.com/ajax/statuses/buildComments?is_reload=1&amp;id=4953173179239420&amp;is_show_bulletin=2&amp;is_mix=0&amp;count=10&amp;uid=3500618431&amp;fetch_level=0&amp;locale=zh-CN</t>
  </si>
  <si>
    <t>https://weibo.com/ajax/statuses/buildComments?is_reload=1&amp;id=4953173179499171&amp;is_show_bulletin=2&amp;is_mix=0&amp;count=10&amp;uid=1940053632&amp;fetch_level=0&amp;locale=zh-CN</t>
  </si>
  <si>
    <t>Wed Oct 04 17:33:08 +0800 2023</t>
  </si>
  <si>
    <t>万万没想到羊</t>
  </si>
  <si>
    <t>P1烤鸡肉 外皮酥脆，沾上蘸料，肉质鲜嫩，可惜吃完外皮，里面的肉味道有些淡。
P2烤鱼 整条鱼外裹厚厚一层盐，嘴里塞入香叶，烤熟，也是沾着料吃，绿色的蘸料比较好吃，酸辣口，配上蒸好的茄子，一起入口，味道还可以。
P3炸（烤）肉拼盘  整盘炸？（烤）猪颈肉比较好吃！肉质紧实，油香味浓郁，最最好 ​​​</t>
  </si>
  <si>
    <t>https://weibo.com/ajax/statuses/buildComments?is_reload=1&amp;id=4953173238222588&amp;is_show_bulletin=2&amp;is_mix=0&amp;count=10&amp;uid=6011536892&amp;fetch_level=0&amp;locale=zh-CN</t>
  </si>
  <si>
    <t>Wed Oct 04 17:33:13 +0800 2023</t>
  </si>
  <si>
    <t>爱喝奶茶的中年妇女</t>
  </si>
  <si>
    <t>泰国警方对曼谷购物中心枪击案嫌犯提出5项初步指控 http://t.cn/A6Oe36AV ​​​</t>
  </si>
  <si>
    <t>https://weibo.com/ajax/statuses/buildComments?is_reload=1&amp;id=4953173259980077&amp;is_show_bulletin=2&amp;is_mix=0&amp;count=10&amp;uid=5514302387&amp;fetch_level=0&amp;locale=zh-CN</t>
  </si>
  <si>
    <t>Wed Oct 04 17:33:27 +0800 2023</t>
  </si>
  <si>
    <t>无线路豪华公寓，租，20000铢/月 BTS 奔集站 约600米#泰国房产# #曼谷# #租房#</t>
  </si>
  <si>
    <t>https://weibo.com/ajax/statuses/buildComments?is_reload=1&amp;id=4953173317389389&amp;is_show_bulletin=2&amp;is_mix=0&amp;count=10&amp;uid=1873927234&amp;fetch_level=0&amp;locale=zh-CN</t>
  </si>
  <si>
    <t>Wed Oct 04 17:33:38 +0800 2023</t>
  </si>
  <si>
    <t>泰国成立应急协调中心 处理曼谷购物中心枪击事件后续事宜 http://t.cn/A6Oe3X2g ​​​</t>
  </si>
  <si>
    <t>https://weibo.com/ajax/statuses/buildComments?is_reload=1&amp;id=4953173364312843&amp;is_show_bulletin=2&amp;is_mix=0&amp;count=10&amp;uid=5514302387&amp;fetch_level=0&amp;locale=zh-CN</t>
  </si>
  <si>
    <t>Wed Oct 04 17:33:51 +0800 2023</t>
  </si>
  <si>
    <t>#杭州亚运会# 韩国国际象棋棋手酷似围棋选手。亚运会国际象棋团体赛，韩国男女队皆参赛，女队对中国香港队，男队对泰国队。乍看第一位女棋手有点像崔精九段，男子第一位则像申旻埈九段，一方水土一方人，外形还真有共通处。#微博手机影像年#  ​​​</t>
  </si>
  <si>
    <t>https://weibo.com/ajax/statuses/buildComments?is_reload=1&amp;id=4953173418574329&amp;is_show_bulletin=2&amp;is_mix=0&amp;count=10&amp;uid=1496979512&amp;fetch_level=0&amp;locale=zh-CN</t>
  </si>
  <si>
    <t>Wed Oct 04 17:33:56 +0800 2023</t>
  </si>
  <si>
    <t>呆毛_雨子</t>
  </si>
  <si>
    <t>#BKPP周边中转站[超话]# 收曼谷包外包[苦涩][苦涩][泪][泪] ​​​</t>
  </si>
  <si>
    <t>https://weibo.com/ajax/statuses/buildComments?is_reload=1&amp;id=4953173439808422&amp;is_show_bulletin=2&amp;is_mix=0&amp;count=10&amp;uid=7412829690&amp;fetch_level=0&amp;locale=zh-CN</t>
  </si>
  <si>
    <t>Wed Oct 04 17:34:04 +0800 2023</t>
  </si>
  <si>
    <t>NQKIA</t>
  </si>
  <si>
    <t>今日新闻：
湖南一辆婚车和环卫车碰撞，造成婚车上6个死亡，起因是婚车突然变向撞向环卫车，真是悲剧。
泰国暹罗发生枪击案，一位中国女性游客不幸遇难，她也是一位有着双胞胎女儿的妈妈，而凶手年仅14岁，泰国的枪支问题也很严重。去旅游首先考虑人身安全吧，之前有一对中国情侣游客在巴厘岛五星级 ​​​</t>
  </si>
  <si>
    <t>https://weibo.com/ajax/statuses/buildComments?is_reload=1&amp;id=4953173472315186&amp;is_show_bulletin=2&amp;is_mix=0&amp;count=10&amp;uid=1661551432&amp;fetch_level=0&amp;locale=zh-CN</t>
  </si>
  <si>
    <t>超级love--KUN</t>
  </si>
  <si>
    <t>曼谷演唱会</t>
  </si>
  <si>
    <t>https://weibo.com/ajax/statuses/buildComments?is_reload=1&amp;id=4953173472839126&amp;is_show_bulletin=2&amp;is_mix=0&amp;count=10&amp;uid=5151185564&amp;fetch_level=0&amp;locale=zh-CN</t>
  </si>
  <si>
    <t>Wed Oct 04 17:34:06 +0800 2023</t>
  </si>
  <si>
    <t>海盐布丁i</t>
  </si>
  <si>
    <t>听到同事聊天  
泰国电影
提到了 初恋这件小事
啊啊啊啊啊啊啊真的很好看
高中寝室夜聊 室友推荐
那周周末回家我就看了
好喜欢
想成为小水[悲伤][悲伤] ​​​</t>
  </si>
  <si>
    <t>https://weibo.com/ajax/statuses/buildComments?is_reload=1&amp;id=4953173481752039&amp;is_show_bulletin=2&amp;is_mix=0&amp;count=10&amp;uid=6344817615&amp;fetch_level=0&amp;locale=zh-CN</t>
  </si>
  <si>
    <t>Wed Oct 04 17:34:12 +0800 2023</t>
  </si>
  <si>
    <t>江海翔</t>
  </si>
  <si>
    <t>幸福的人陶醉在欢乐的节假日中，搬砖的人沉迷在繁忙的生活中，继续出货纱笼送往东南亚，欢迎合作……#陶式生活,陶醉中国##泰国服装##东马##服饰#  http://t.cn/A6Oe3ako ​​​</t>
  </si>
  <si>
    <t>https://weibo.com/ajax/statuses/buildComments?is_reload=1&amp;id=4953173506395270&amp;is_show_bulletin=2&amp;is_mix=0&amp;count=10&amp;uid=2157600771&amp;fetch_level=0&amp;locale=zh-CN</t>
  </si>
  <si>
    <t>Wed Oct 04 17:34:13 +0800 2023</t>
  </si>
  <si>
    <t>liulele的围脖</t>
  </si>
  <si>
    <t>回家了go home了，最喜欢的就是在甲米的丽思卡尔顿，真的太舒服了喝酒吹海风慢悠悠的什么都不用想就好好的放松和享受当下，还有他们酒店的spa真舒服的要命，按摩天花板，管家也很帅，调酒的小黑胖也是大好人还送我们酒喝，真的感觉泰国人的幸福指数很高，哪怕是大街上随便的路人问路都很热心，真的很友 ​​​</t>
  </si>
  <si>
    <t>https://weibo.com/ajax/statuses/buildComments?is_reload=1&amp;id=4953173510589016&amp;is_show_bulletin=2&amp;is_mix=0&amp;count=10&amp;uid=5206938518&amp;fetch_level=0&amp;locale=zh-CN</t>
  </si>
  <si>
    <t>Wed Oct 04 17:34:14 +0800 2023</t>
  </si>
  <si>
    <t>金玉Miracle</t>
  </si>
  <si>
    <t>今天是奥运拉拉队的一天，泰国对战哈萨克斯坦3:0的绝对优势，和娃感受运动的意义 ​​​</t>
  </si>
  <si>
    <t>https://weibo.com/ajax/statuses/buildComments?is_reload=1&amp;id=4953173514259260&amp;is_show_bulletin=2&amp;is_mix=0&amp;count=10&amp;uid=2673109703&amp;fetch_level=0&amp;locale=zh-CN</t>
  </si>
  <si>
    <t>Wed Oct 04 17:34:18 +0800 2023</t>
  </si>
  <si>
    <t>#泰国枪击案嫌疑人曾扬言直播行凶#
一个是有二个孩子的妈妈，一个是家中有生病的母亲，二个年轻的生命就被他残害了，不要再以年龄判刑了，恶性事件必须重判[苦涩] ​​​</t>
  </si>
  <si>
    <t>https://weibo.com/ajax/statuses/buildComments?is_reload=1&amp;id=4953173532607512&amp;is_show_bulletin=2&amp;is_mix=0&amp;count=10&amp;uid=7431606380&amp;fetch_level=0&amp;locale=zh-CN</t>
  </si>
  <si>
    <t>Wed Oct 04 17:34:23 +0800 2023</t>
  </si>
  <si>
    <t>取名苦手cc</t>
  </si>
  <si>
    <t>有些人追泰国人还挺搞笑的，都变精泰了� ​​​</t>
  </si>
  <si>
    <t>https://weibo.com/ajax/statuses/buildComments?is_reload=1&amp;id=4953173552271471&amp;is_show_bulletin=2&amp;is_mix=0&amp;count=10&amp;uid=1892103057&amp;fetch_level=0&amp;locale=zh-CN</t>
  </si>
  <si>
    <t>Wed Oct 04 17:34:55 +0800 2023</t>
  </si>
  <si>
    <t>https://weibo.com/ajax/statuses/buildComments?is_reload=1&amp;id=4953173686751335&amp;is_show_bulletin=2&amp;is_mix=0&amp;count=10&amp;uid=5885640466&amp;fetch_level=0&amp;locale=zh-CN</t>
  </si>
  <si>
    <t>Wed Oct 04 17:35:25 +0800 2023</t>
  </si>
  <si>
    <t>安缘ann</t>
  </si>
  <si>
    <t>#安缘的微博##安缘的今日头条##安缘的微信公众号##泰国# 今天在微信公众号发了这篇，近100张原创图片，决定超越酒店官网图片 。搜安缘或者anyuanyangluyu ​​​</t>
  </si>
  <si>
    <t>https://weibo.com/ajax/statuses/buildComments?is_reload=1&amp;id=4953173812578071&amp;is_show_bulletin=2&amp;is_mix=0&amp;count=10&amp;uid=1313275533&amp;fetch_level=0&amp;locale=zh-CN</t>
  </si>
  <si>
    <t>Wed Oct 04 17:35:35 +0800 2023</t>
  </si>
  <si>
    <t>#泰国枪击案嫌疑人曾扬言直播行凶#【#泰国枪击案14岁嫌疑人练习打靶视频曝光#，作案前删除社媒全部好友，还扬言直播行凶】
【#胡评#】精心准备，有预谋射击特定目标，而非随机射杀。这个变态鬼，迟早会被受害人家属除掉[怒][怒][怒]
当地时间10月3日下午，泰国曼谷市中心的暹罗百丽宫购物中心发生枪 ​​​</t>
  </si>
  <si>
    <t>https://weibo.com/ajax/statuses/buildComments?is_reload=1&amp;id=4953173854263081&amp;is_show_bulletin=2&amp;is_mix=0&amp;count=10&amp;uid=1864856880&amp;fetch_level=0&amp;locale=zh-CN</t>
  </si>
  <si>
    <t>Wed Oct 04 17:35:39 +0800 2023</t>
  </si>
  <si>
    <t>https://weibo.com/ajax/statuses/buildComments?is_reload=1&amp;id=4953173871559747&amp;is_show_bulletin=2&amp;is_mix=0&amp;count=10&amp;uid=2692230340&amp;fetch_level=0&amp;locale=zh-CN</t>
  </si>
  <si>
    <t>Wed Oct 04 17:35:44 +0800 2023</t>
  </si>
  <si>
    <t>GeminiFourth_CNFC</t>
  </si>
  <si>
    <t>#geminifourth[超话]#
�@Fourth_Nattawat ���� �������� ������� Part.1✨
Fourth的生日GMM中庭LED即将上线啦�
持续时间为10.11-10.25
8:00-20:00全天轮播
GMM大楼大厅进楼即可看到！
欢迎届时在泰国的小伙伴们去打卡我们中粉的大屏 ​​​</t>
  </si>
  <si>
    <t>https://weibo.com/ajax/statuses/buildComments?is_reload=1&amp;id=4953173891746251&amp;is_show_bulletin=2&amp;is_mix=0&amp;count=10&amp;uid=7806622406&amp;fetch_level=0&amp;locale=zh-CN</t>
  </si>
  <si>
    <t>Wed Oct 04 17:36:19 +0800 2023</t>
  </si>
  <si>
    <t>https://weibo.com/ajax/statuses/buildComments?is_reload=1&amp;id=4953174038284924&amp;is_show_bulletin=2&amp;is_mix=0&amp;count=10&amp;uid=2259880587&amp;fetch_level=0&amp;locale=zh-CN</t>
  </si>
  <si>
    <t>Wed Oct 04 17:36:40 +0800 2023</t>
  </si>
  <si>
    <t>苏熠夕</t>
  </si>
  <si>
    <t>#赵露思[超话]# 赵露思我会永远爱你 永远支持你[心][心][心]#赵露思泰国活动人气# ​​​</t>
  </si>
  <si>
    <t>https://weibo.com/ajax/statuses/buildComments?is_reload=1&amp;id=4953174126628947&amp;is_show_bulletin=2&amp;is_mix=0&amp;count=10&amp;uid=7561079171&amp;fetch_level=0&amp;locale=zh-CN</t>
  </si>
  <si>
    <t>Wed Oct 04 17:36:41 +0800 2023</t>
  </si>
  <si>
    <t>那些去骂遇难者家属，为什么要来泰国旅游送死的人，你们积点德吧！  ​​​</t>
  </si>
  <si>
    <t>https://weibo.com/ajax/statuses/buildComments?is_reload=1&amp;id=4953174131871352&amp;is_show_bulletin=2&amp;is_mix=0&amp;count=10&amp;uid=1679583062&amp;fetch_level=0&amp;locale=zh-CN</t>
  </si>
  <si>
    <t>Wed Oct 04 17:37:11 +0800 2023</t>
  </si>
  <si>
    <t>啊擦啊擦</t>
  </si>
  <si>
    <t>#曼谷枪击案死伤者亲友发声#还是中国安全 ​​​</t>
  </si>
  <si>
    <t>https://weibo.com/ajax/statuses/buildComments?is_reload=1&amp;id=4953174257699533&amp;is_show_bulletin=2&amp;is_mix=0&amp;count=10&amp;uid=6764877391&amp;fetch_level=0&amp;locale=zh-CN</t>
  </si>
  <si>
    <t>Wed Oct 04 17:37:20 +0800 2023</t>
  </si>
  <si>
    <t>全景曼谷場黃桃干，好好聽[爱慕]
#蔡徐坤吉隆坡# cxk#蔡徐坤2023迷巡回演唱会# http://t.cn/A6Oe3WYu ​​​</t>
  </si>
  <si>
    <t>https://weibo.com/ajax/statuses/buildComments?is_reload=1&amp;id=4953174295970562&amp;is_show_bulletin=2&amp;is_mix=0&amp;count=10&amp;uid=1610893822&amp;fetch_level=0&amp;locale=zh-CN</t>
  </si>
  <si>
    <t>Wed Oct 04 17:37:23 +0800 2023</t>
  </si>
  <si>
    <t>国娱之光刘雨昕</t>
  </si>
  <si>
    <t>https://weibo.com/ajax/statuses/buildComments?is_reload=1&amp;id=4953174307507645&amp;is_show_bulletin=2&amp;is_mix=0&amp;count=10&amp;uid=7468165053&amp;fetch_level=0&amp;locale=zh-CN</t>
  </si>
  <si>
    <t>Wed Oct 04 17:37:33 +0800 2023</t>
  </si>
  <si>
    <t>【百丽宫发布致歉声明：“将尽最大努力为死者家属提供帮助”】#泰国社会头条# 
泰国头条新闻社讯 10月4日，据泰国媒体报道，3日晚暹罗百丽宫晚发生枪击案，接泰国国家警察总署最新消息，共5人受伤，其中一名是为暹罗百丽宫的保安，还有2名外国人死亡。 
暹罗百丽宫向死者和伤者家属表示最深切的哀悼， ​​​</t>
  </si>
  <si>
    <t>https://weibo.com/ajax/statuses/buildComments?is_reload=1&amp;id=4953174353903887&amp;is_show_bulletin=2&amp;is_mix=0&amp;count=10&amp;uid=3500618431&amp;fetch_level=0&amp;locale=zh-CN</t>
  </si>
  <si>
    <t>Wed Oct 04 17:37:47 +0800 2023</t>
  </si>
  <si>
    <t>就业性别歧视煎茶队</t>
  </si>
  <si>
    <t>#泰警方对枪击案嫌犯提出5项初步指控#投稿｜泰国这个14岁的男性犯罪分子，应该是个男权仇女incel，他的犯罪作案地点特意选择了女性卫生间。 
目前一位双胞胎中国母亲被他杀害了，真是作恶多端。 ​​​</t>
  </si>
  <si>
    <t>https://weibo.com/ajax/statuses/buildComments?is_reload=1&amp;id=4953174408170288&amp;is_show_bulletin=2&amp;is_mix=0&amp;count=10&amp;uid=7722146918&amp;fetch_level=0&amp;locale=zh-CN</t>
  </si>
  <si>
    <t>Wed Oct 04 17:38:13 +0800 2023</t>
  </si>
  <si>
    <t>Yiruo11_</t>
  </si>
  <si>
    <t>#泰国枪击案#年龄和病史不是你做恶的借口，你让两个五岁的孩子失去了妈妈啊。 ​​​</t>
  </si>
  <si>
    <t>https://weibo.com/ajax/statuses/buildComments?is_reload=1&amp;id=4953174516962206&amp;is_show_bulletin=2&amp;is_mix=0&amp;count=10&amp;uid=7408432433&amp;fetch_level=0&amp;locale=zh-CN</t>
  </si>
  <si>
    <t>Wed Oct 04 17:38:23 +0800 2023</t>
  </si>
  <si>
    <t>#泰国旅行[超话]# 
【中秋音乐会】深圳歌剧舞剧院合唱团在曼谷中国文化中心献演
伴随着喜乐团圆的中秋节日氛围
在中国文化和旅游部及中国驻泰国大使馆的大力支持下 “天涯共此时 中泰月正圆” 望月和声——深圳歌剧舞剧院合唱团中秋专场合唱音乐会于9月26日在曼谷中国文化中心隆重举行
来自泰国政界、 ​​​</t>
  </si>
  <si>
    <t>https://weibo.com/ajax/statuses/buildComments?is_reload=1&amp;id=4953174560212971&amp;is_show_bulletin=2&amp;is_mix=0&amp;count=10&amp;uid=1948775034&amp;fetch_level=0&amp;locale=zh-CN</t>
  </si>
  <si>
    <t>Wed Oct 04 17:38:24 +0800 2023</t>
  </si>
  <si>
    <t>年怜冰糕</t>
  </si>
  <si>
    <t>#泰国枪击案嫌疑人曾扬言直播行凶#懦弱且可恶 ​​​</t>
  </si>
  <si>
    <t>https://weibo.com/ajax/statuses/buildComments?is_reload=1&amp;id=4953174567026785&amp;is_show_bulletin=2&amp;is_mix=0&amp;count=10&amp;uid=6575540150&amp;fetch_level=0&amp;locale=zh-CN</t>
  </si>
  <si>
    <t>Wed Oct 04 17:38:40 +0800 2023</t>
  </si>
  <si>
    <t>#胖哥论坛[超话]#【#泰国总理致电中国大使道歉# 会尽可能提供帮助】10月4日泰国总理赛塔·他威信在曼谷就3日的商场枪击案召开新闻发布会，他表示将竭尽所能提供一切帮助。据央视新闻报道，目前受伤的1名中国公民状况稳定。#泰国14岁枪手被控蓄意杀人##泰女枪案现场帮遇难中国游客小孩找妈妈#（来源：CGT ​​​</t>
  </si>
  <si>
    <t>https://weibo.com/ajax/statuses/buildComments?is_reload=1&amp;id=4953174629681996&amp;is_show_bulletin=2&amp;is_mix=0&amp;count=10&amp;uid=1263692934&amp;fetch_level=0&amp;locale=zh-CN</t>
  </si>
  <si>
    <t>Wed Oct 04 17:39:12 +0800 2023</t>
  </si>
  <si>
    <t>平安叙永</t>
  </si>
  <si>
    <t>#泰警方对枪击案嫌犯提出5项初步指控##泰警方对枪击案嫌犯提出5项初步指控# 【泰国警方对曼谷购物中心枪击案嫌犯提出5项初步指控】当地时间10月4日，泰国曼谷京都警察局负责人表示，警方对制造暹罗百丽宫枪击案的嫌犯（男，14岁）提出5项初步指控，分别是蓄意杀人、实施杀人、非法持枪、未经许可携带枪 ​​​</t>
  </si>
  <si>
    <t>https://weibo.com/ajax/statuses/buildComments?is_reload=1&amp;id=4953174764688978&amp;is_show_bulletin=2&amp;is_mix=0&amp;count=10&amp;uid=5182191786&amp;fetch_level=0&amp;locale=zh-CN</t>
  </si>
  <si>
    <t>Wed Oct 04 17:39:38 +0800 2023</t>
  </si>
  <si>
    <t>【曼谷商场枪击案少年，竟然曾获“杰出学生奖”？】#泰国社会头条#
泰国头条新闻社讯 10月4日 据泰媒报道，昨日下午泰国知名购物中心暹罗百丽宫商场内发生的枪击事件，嫌疑人是一名男性，于2009年出生，9月21日刚满14岁，家庭十分富裕，是家里的长子，父亲在一所知名大学里任职。目前就读于一所私立学 ​​​</t>
  </si>
  <si>
    <t>https://weibo.com/ajax/statuses/buildComments?is_reload=1&amp;id=4953174873738260&amp;is_show_bulletin=2&amp;is_mix=0&amp;count=10&amp;uid=3500618431&amp;fetch_level=0&amp;locale=zh-CN</t>
  </si>
  <si>
    <t>Wed Oct 04 17:39:48 +0800 2023</t>
  </si>
  <si>
    <t>#赵露思[超话]#zls#赵露思米兰时装周# zls#赵露思泰国活动人气# 
时间倒放回到2021年，甚是想念
@赵露思的微博 ​​​</t>
  </si>
  <si>
    <t>https://weibo.com/ajax/statuses/buildComments?is_reload=1&amp;id=4953174916468280&amp;is_show_bulletin=2&amp;is_mix=0&amp;count=10&amp;uid=7486836708&amp;fetch_level=0&amp;locale=zh-CN</t>
  </si>
  <si>
    <t>Wed Oct 04 17:40:34 +0800 2023</t>
  </si>
  <si>
    <t>陳尚來Owen</t>
  </si>
  <si>
    <t>上屆驚喜為港奪得歷史性亞運羽毛球銀牌的「鄧謝配」鄧俊文/謝影雪，今日（4日）於次圈登場，面對新加坡的許永凱/陳薇涵組合，以局數2：0輕鬆晉級八強。但賽事中段，抱恙上陣的謝影雪一度因頭眩需要醫療休息，及後繼續堅持作賽時，更一度辛苦得一邊落淚一邊出戰，但拍擋鄧俊文尾段發力加速進攻下完成球 ​​​</t>
  </si>
  <si>
    <t>https://weibo.com/ajax/statuses/buildComments?is_reload=1&amp;id=4953175108358565&amp;is_show_bulletin=2&amp;is_mix=0&amp;count=10&amp;uid=2004232233&amp;fetch_level=0&amp;locale=zh-CN</t>
  </si>
  <si>
    <t>Wed Oct 04 17:40:39 +0800 2023</t>
  </si>
  <si>
    <t>2023/24赛季亚冠小组赛第二轮（东亚区）（H组）
甲府风林（日本）- 武里南联（泰国）
比赛时间：2023年10月4日 18:00（北京时间）
主裁判：阿赫罗尔·里斯库拉耶夫（乌兹别克斯坦）
第一助理：桑贾尔·沙尤苏波夫（乌兹别克斯坦）
第二助理：阿利舍尔·奥斯曼诺夫（乌兹别克斯坦）
第四官员：舒凯里·洪富 ​​​</t>
  </si>
  <si>
    <t>https://weibo.com/ajax/statuses/buildComments?is_reload=1&amp;id=4953175129853130&amp;is_show_bulletin=2&amp;is_mix=0&amp;count=10&amp;uid=5928827383&amp;fetch_level=0&amp;locale=zh-CN</t>
  </si>
  <si>
    <t>【第165金！混合自由式轮滑男女双人绕桩中国队夺冠】在轮滑混合自由式男女双人花式绕桩比赛里，由张颢、朱思移组成的中国队拿到冠军。日本队和泰国队分获银牌和同爱。#亚运金牌快报##杭州亚运会# ​​​</t>
  </si>
  <si>
    <t>https://weibo.com/ajax/statuses/buildComments?is_reload=1&amp;id=4953175130114699&amp;is_show_bulletin=2&amp;is_mix=0&amp;count=10&amp;uid=1497590100&amp;fetch_level=0&amp;locale=zh-CN</t>
  </si>
  <si>
    <t>Wed Oct 04 17:40:57 +0800 2023</t>
  </si>
  <si>
    <t>https://weibo.com/ajax/statuses/buildComments?is_reload=1&amp;id=4953175210328225&amp;is_show_bulletin=2&amp;is_mix=0&amp;count=10&amp;uid=3697271680&amp;fetch_level=0&amp;locale=zh-CN</t>
  </si>
  <si>
    <t>Wed Oct 04 17:41:24 +0800 2023</t>
  </si>
  <si>
    <t>就要和所有的烦恼说拜拜</t>
  </si>
  <si>
    <t>https://weibo.com/ajax/statuses/buildComments?is_reload=1&amp;id=4953175319119102&amp;is_show_bulletin=2&amp;is_mix=0&amp;count=10&amp;uid=7068121028&amp;fetch_level=0&amp;locale=zh-CN</t>
  </si>
  <si>
    <t>Wed Oct 04 17:41:27 +0800 2023</t>
  </si>
  <si>
    <t>https://weibo.com/ajax/statuses/buildComments?is_reload=1&amp;id=4953175330915335&amp;is_show_bulletin=2&amp;is_mix=0&amp;count=10&amp;uid=3794238893&amp;fetch_level=0&amp;locale=zh-CN</t>
  </si>
  <si>
    <t>Wed Oct 04 17:42:00 +0800 2023</t>
  </si>
  <si>
    <t>【枪击事件后 泰国誓言会做得更多以恢复外国游客信心】泰国知名商场暹罗百丽宫发生致命枪击事件后，旅游局高官誓言要恢复外国游客对到泰国旅游的信心。
在冠病大流行暴发前，中国是泰国的最大外国游客来源国，对泰国重振疫后经济至关重要。http://t.cn/A6OeRDBZ ​​​</t>
  </si>
  <si>
    <t>https://weibo.com/ajax/statuses/buildComments?is_reload=1&amp;id=4953175469589550&amp;is_show_bulletin=2&amp;is_mix=0&amp;count=10&amp;uid=1654134123&amp;fetch_level=0&amp;locale=zh-CN</t>
  </si>
  <si>
    <t>Wed Oct 04 17:42:04 +0800 2023</t>
  </si>
  <si>
    <t>https://weibo.com/ajax/statuses/buildComments?is_reload=1&amp;id=4953175485317834&amp;is_show_bulletin=2&amp;is_mix=0&amp;count=10&amp;uid=2257033612&amp;fetch_level=0&amp;locale=zh-CN</t>
  </si>
  <si>
    <t>Wed Oct 04 17:42:16 +0800 2023</t>
  </si>
  <si>
    <t>人少少#泰国##泰国曼谷暹罗百丽宫疑发生枪击案# ​​​</t>
  </si>
  <si>
    <t>https://weibo.com/ajax/statuses/buildComments?is_reload=1&amp;id=4953175536701550&amp;is_show_bulletin=2&amp;is_mix=0&amp;count=10&amp;uid=1843130875&amp;fetch_level=0&amp;locale=zh-CN</t>
  </si>
  <si>
    <t>Wed Oct 04 17:42:18 +0800 2023</t>
  </si>
  <si>
    <t>c7的时间日记</t>
  </si>
  <si>
    <t>朋友圈被问爆了，都以为我在泰国��～
#我的十一Plog#一张图晒晒我的十一旅行吧：  ​​​</t>
  </si>
  <si>
    <t>https://weibo.com/ajax/statuses/buildComments?is_reload=1&amp;id=4953175544562966&amp;is_show_bulletin=2&amp;is_mix=0&amp;count=10&amp;uid=1269271997&amp;fetch_level=0&amp;locale=zh-CN</t>
  </si>
  <si>
    <t>Wed Oct 04 17:42:37 +0800 2023</t>
  </si>
  <si>
    <t>【百丽宫枪击缅甸籍遇难者雇主：一定要起诉枪手，我管他成年不成年！】#泰国社会头条# 
泰国头条新闻社讯 10月4日，据泰国媒体报道，昨日百丽宫枪击事件中遇难的缅甸籍女子的雇主表示，将起诉事件的犯罪嫌疑人，即使嫌疑人仍未成年。同时，她也指出，嫌疑人必须对遇难者家属进行赔偿。
这名雇主形容这 ​​​</t>
  </si>
  <si>
    <t>https://weibo.com/ajax/statuses/buildComments?is_reload=1&amp;id=4953175625303952&amp;is_show_bulletin=2&amp;is_mix=0&amp;count=10&amp;uid=3500618431&amp;fetch_level=0&amp;locale=zh-CN</t>
  </si>
  <si>
    <t>Wed Oct 04 17:42:39 +0800 2023</t>
  </si>
  <si>
    <t>请泥萌喝茶</t>
  </si>
  <si>
    <t>招录现在就应该把泰国的vlog拿出来媚我，泰国之旅的营业该不会就五个煎蛋就没了吧� ​​​</t>
  </si>
  <si>
    <t>https://weibo.com/ajax/statuses/buildComments?is_reload=1&amp;id=4953175633167646&amp;is_show_bulletin=2&amp;is_mix=0&amp;count=10&amp;uid=5793056725&amp;fetch_level=0&amp;locale=zh-CN</t>
  </si>
  <si>
    <t>Wed Oct 04 17:43:05 +0800 2023</t>
  </si>
  <si>
    <t>https://weibo.com/ajax/statuses/buildComments?is_reload=1&amp;id=4953175743007464&amp;is_show_bulletin=2&amp;is_mix=0&amp;count=10&amp;uid=2257033612&amp;fetch_level=0&amp;locale=zh-CN</t>
  </si>
  <si>
    <t>Wed Oct 04 17:43:07 +0800 2023</t>
  </si>
  <si>
    <t>【#泰国枪击案死伤中国游客系免签入境#】#泰国担心旅游业受重创#在曼谷的暹罗百丽宫3日下午发生枪击案后，14岁的枪手已被警方逮捕，面临多起指控。其中一名枪击案死者为缅甸公民，其雇主表示一定会对枪手发起诉讼，称“不会因为他还是个孩子”。
泰国政府方面证实，枪击案中，一死一伤的两名中国游客 ​​​</t>
  </si>
  <si>
    <t>https://weibo.com/ajax/statuses/buildComments?is_reload=1&amp;id=4953175750607714&amp;is_show_bulletin=2&amp;is_mix=0&amp;count=10&amp;uid=2318910945&amp;fetch_level=0&amp;locale=zh-CN</t>
  </si>
  <si>
    <t>Wed Oct 04 17:43:22 +0800 2023</t>
  </si>
  <si>
    <t>1.早餐挺合我口味
2.昨晚买的芒果酸酸甜甜，好吃
3.感觉泰国人的贫富差距还是有些大
4.今天给换酒店房间了  ​​​</t>
  </si>
  <si>
    <t>https://weibo.com/ajax/statuses/buildComments?is_reload=1&amp;id=4953175814049014&amp;is_show_bulletin=2&amp;is_mix=0&amp;count=10&amp;uid=5849692675&amp;fetch_level=0&amp;locale=zh-CN</t>
  </si>
  <si>
    <t>Wed Oct 04 17:43:25 +0800 2023</t>
  </si>
  <si>
    <t>LESSERAFIM_FLAWLESS</t>
  </si>
  <si>
    <t>#LESSERAFIM[超话]#�#鹿眼明眸金采源# 
【WVS】231004 金采源更新
安全到达曼谷了 ​​​</t>
  </si>
  <si>
    <t>https://weibo.com/ajax/statuses/buildComments?is_reload=1&amp;id=4953175826630908&amp;is_show_bulletin=2&amp;is_mix=0&amp;count=10&amp;uid=3295489264&amp;fetch_level=0&amp;locale=zh-CN</t>
  </si>
  <si>
    <t>Wed Oct 04 17:43:26 +0800 2023</t>
  </si>
  <si>
    <t>你说我独自一人驾车鼠过你的街</t>
  </si>
  <si>
    <t>天哪集美我才知道Angelababy不是中共党员而是香港人 Lisa也没有入党而是泰国人 集美你呢 ​​​</t>
  </si>
  <si>
    <t>https://weibo.com/ajax/statuses/buildComments?is_reload=1&amp;id=4953175830038697&amp;is_show_bulletin=2&amp;is_mix=0&amp;count=10&amp;uid=2895573483&amp;fetch_level=0&amp;locale=zh-CN</t>
  </si>
  <si>
    <t>Wed Oct 04 17:43:34 +0800 2023</t>
  </si>
  <si>
    <t>方正之间</t>
  </si>
  <si>
    <t>泰国曼谷京都警察局负责人当地时间10月4日表示，警方对制造暹罗百丽宫枪击案的嫌犯（男，14岁）提出5项初步指控，分别是蓄意杀人、实施杀人、非法持枪、未经许可携带枪支进入公共场所、未经许可在公共场所开枪。 ​​​</t>
  </si>
  <si>
    <t>https://weibo.com/ajax/statuses/buildComments?is_reload=1&amp;id=4953175863071203&amp;is_show_bulletin=2&amp;is_mix=0&amp;count=10&amp;uid=1454038577&amp;fetch_level=0&amp;locale=zh-CN</t>
  </si>
  <si>
    <t>Wed Oct 04 17:43:44 +0800 2023</t>
  </si>
  <si>
    <t>蕾丝拉品是不是要当超人，9.30和10.1在香港，10.3在雅加达，现在又要跑去曼谷准备7号8号的演唱会[哆啦A梦害怕]别给我薯累得不长个了 ​​​</t>
  </si>
  <si>
    <t>https://weibo.com/ajax/statuses/buildComments?is_reload=1&amp;id=4953175905799009&amp;is_show_bulletin=2&amp;is_mix=0&amp;count=10&amp;uid=6100956585&amp;fetch_level=0&amp;locale=zh-CN</t>
  </si>
  <si>
    <t>Wed Oct 04 17:44:01 +0800 2023</t>
  </si>
  <si>
    <t>https://weibo.com/ajax/statuses/buildComments?is_reload=1&amp;id=4953175976577695&amp;is_show_bulletin=2&amp;is_mix=0&amp;count=10&amp;uid=2257033612&amp;fetch_level=0&amp;locale=zh-CN</t>
  </si>
  <si>
    <t>Wed Oct 04 17:44:05 +0800 2023</t>
  </si>
  <si>
    <t>汇荆州</t>
  </si>
  <si>
    <t>#泰警方对枪击案嫌犯提出5项初步指控# 泰国曼谷购物中心枪击案，造成中国公民1死1伤，凶手年仅14岁。 http://t.cn/A6Oe3kTl ​​​</t>
  </si>
  <si>
    <t>https://weibo.com/ajax/statuses/buildComments?is_reload=1&amp;id=4953175992831768&amp;is_show_bulletin=2&amp;is_mix=0&amp;count=10&amp;uid=2675690061&amp;fetch_level=0&amp;locale=zh-CN</t>
  </si>
  <si>
    <t>Wed Oct 04 17:44:17 +0800 2023</t>
  </si>
  <si>
    <t>昕昕昕佳</t>
  </si>
  <si>
    <t>#泰国枪击案#歪个楼，国内应该修改立法，管管这种b孩子 ​​​</t>
  </si>
  <si>
    <t>https://weibo.com/ajax/statuses/buildComments?is_reload=1&amp;id=4953176043424548&amp;is_show_bulletin=2&amp;is_mix=0&amp;count=10&amp;uid=6147195670&amp;fetch_level=0&amp;locale=zh-CN</t>
  </si>
  <si>
    <t>Wed Oct 04 17:44:36 +0800 2023</t>
  </si>
  <si>
    <t>泰国市中心商场发生枪击案！嫌犯年仅14岁！已造成两死五伤！中国公民一死一伤！#泰国枪击案嫌疑人有精神病治疗史##泰国枪击案##中国游客亲历泰国枪击事件# http://t.cn/A6Oe3FsR ​​​</t>
  </si>
  <si>
    <t>https://weibo.com/ajax/statuses/buildComments?is_reload=1&amp;id=4953176123114654&amp;is_show_bulletin=2&amp;is_mix=0&amp;count=10&amp;uid=5654254535&amp;fetch_level=0&amp;locale=zh-CN</t>
  </si>
  <si>
    <t>Wed Oct 04 17:44:51 +0800 2023</t>
  </si>
  <si>
    <t>欣悦和葵葵</t>
  </si>
  <si>
    <t>想要曼谷场官摄[泪][泪]</t>
  </si>
  <si>
    <t>https://weibo.com/ajax/statuses/buildComments?is_reload=1&amp;id=4953176186029928&amp;is_show_bulletin=2&amp;is_mix=0&amp;count=10&amp;uid=2749400873&amp;fetch_level=0&amp;locale=zh-CN</t>
  </si>
  <si>
    <t>Wed Oct 04 17:44:57 +0800 2023</t>
  </si>
  <si>
    <t>关芯的坏宝宝</t>
  </si>
  <si>
    <t>#泰国枪击案嫌疑人曾扬言直播行凶# 又是扬言直播杀人，又是为杀人做足了准备，我好奇的是，为什么最终选定的目标不是伤害他的人，而是无辜的女性！也许，他在伤害他的人面前既没有勇气反抗又没有勇气报复。而他却可以在无辜的女性面前举起抢杀死眼前的女子。这你能说他懦弱！杀人都敢，他还有什么不敢 ​​​</t>
  </si>
  <si>
    <t>https://weibo.com/ajax/statuses/buildComments?is_reload=1&amp;id=4953176211982407&amp;is_show_bulletin=2&amp;is_mix=0&amp;count=10&amp;uid=3823870046&amp;fetch_level=0&amp;locale=zh-CN</t>
  </si>
  <si>
    <t>Wed Oct 04 17:45:03 +0800 2023</t>
  </si>
  <si>
    <t>【泰国枪击案14岁嫌疑人练习打靶视频曝光，还扬言直播行凶】#泰国枪击案嫌疑人曾扬言直播行凶#当地时间10月3日下午，泰国曼谷市中心的暹罗百丽宫购物中心发生枪击事件。据中国驻泰国大使馆方面确认，此次事件造成中国公民一死一伤。
令人感到惊讶的是，此次枪击事件中的嫌疑人系一名年仅14岁的少年。 ​​​</t>
  </si>
  <si>
    <t>https://weibo.com/ajax/statuses/buildComments?is_reload=1&amp;id=4953176236364014&amp;is_show_bulletin=2&amp;is_mix=0&amp;count=10&amp;uid=1720962692&amp;fetch_level=0&amp;locale=zh-CN</t>
  </si>
  <si>
    <t>Wed Oct 04 17:45:09 +0800 2023</t>
  </si>
  <si>
    <t>仙味云云酱</t>
  </si>
  <si>
    <t>#泰国枪击案#太可怕了……人家好好在度假的… ​​​</t>
  </si>
  <si>
    <t>https://weibo.com/ajax/statuses/buildComments?is_reload=1&amp;id=4953176265982417&amp;is_show_bulletin=2&amp;is_mix=0&amp;count=10&amp;uid=7866244997&amp;fetch_level=0&amp;locale=zh-CN</t>
  </si>
  <si>
    <t>Wed Oct 04 17:45:10 +0800 2023</t>
  </si>
  <si>
    <t>黎溪鹿</t>
  </si>
  <si>
    <t>#白鹿[超话]#bl#超话星愿池# bl#白鹿# 
可是宝宝，白鹿没有让我们羡慕过任何一家粉丝，她会给我们带泰国的芒果干，新代言了一个化妆品就给我们拿了一些，这次，她又把从巴黎带来的明信片和马卡龙送给粉丝，她永远是我们鹿茸真真诚的噜噜
@白鹿my ​​​</t>
  </si>
  <si>
    <t>https://weibo.com/ajax/statuses/buildComments?is_reload=1&amp;id=4953176265987729&amp;is_show_bulletin=2&amp;is_mix=0&amp;count=10&amp;uid=6394948915&amp;fetch_level=0&amp;locale=zh-CN</t>
  </si>
  <si>
    <t>Wed Oct 04 17:45:18 +0800 2023</t>
  </si>
  <si>
    <t>小婉想露</t>
  </si>
  <si>
    <t>#赵露思[超话]#zls#赵露思后援会停更# zls#赵露思泰国活动人气# 
谁能拒绝歪嘴的露露啊[哇][舔屏]
@赵露思的微博  ​​​</t>
  </si>
  <si>
    <t>https://weibo.com/ajax/statuses/buildComments?is_reload=1&amp;id=4953176300587571&amp;is_show_bulletin=2&amp;is_mix=0&amp;count=10&amp;uid=6599667631&amp;fetch_level=0&amp;locale=zh-CN</t>
  </si>
  <si>
    <t>Wed Oct 04 17:45:34 +0800 2023</t>
  </si>
  <si>
    <t>可爱多赵蜀黍</t>
  </si>
  <si>
    <t>泰国总理已致电中国大使道歉
10月4日泰国总理赛塔·他威信在曼谷就3日的商场枪击案召开新闻发布会表示：会尽可能提供帮助。
希望海外同胞注意安全。 http://t.cn/A6Oe1hz7 ​​​</t>
  </si>
  <si>
    <t>https://weibo.com/ajax/statuses/buildComments?is_reload=1&amp;id=4953176366124026&amp;is_show_bulletin=2&amp;is_mix=0&amp;count=10&amp;uid=7558234208&amp;fetch_level=0&amp;locale=zh-CN</t>
  </si>
  <si>
    <t>Wed Oct 04 17:45:37 +0800 2023</t>
  </si>
  <si>
    <t>绾纡eternal</t>
  </si>
  <si>
    <t>#gidle[超话]#这个妮盘好出嘛，或者有宝子先要嘛[羞嗒嗒]基本上全是热卡~
借tag:挂绳妮 fm五周年妮 日咖会员礼妮 ak妮 jjm2妮 mumo妮 虾皮妮 fm1fm2妮 ww妮 sr2妮 塔店妮 爱神妮 sr3妮 am2am3妮 sr4妮 ms6妮 dmm2妮 jm粉帽妮 偶店妮 龙山妮 明洞妮 曼谷入场妮 场周妮 ​​​</t>
  </si>
  <si>
    <t>https://weibo.com/ajax/statuses/buildComments?is_reload=1&amp;id=4953176379754460&amp;is_show_bulletin=2&amp;is_mix=0&amp;count=10&amp;uid=7388365538&amp;fetch_level=0&amp;locale=zh-CN</t>
  </si>
  <si>
    <t>Wed Oct 04 17:46:22 +0800 2023</t>
  </si>
  <si>
    <t>扎西德勒·天珠收藏</t>
  </si>
  <si>
    <t>https://weibo.com/ajax/statuses/buildComments?is_reload=1&amp;id=4953176567448479&amp;is_show_bulletin=2&amp;is_mix=0&amp;count=10&amp;uid=1165975013&amp;fetch_level=0&amp;locale=zh-CN</t>
  </si>
  <si>
    <t>Wed Oct 04 17:46:44 +0800 2023</t>
  </si>
  <si>
    <t>在路上的艾伦</t>
  </si>
  <si>
    <t>最近在曼谷各种暴走探店与发现，分享一家自己一周去了三次的Michelin和一家亚洲排行50强的Massage。不知道为什么感觉这里从路边摊到各类餐厅Michelin特别多，而成都那么多美食被评为的却寥寥无几。难道评这玩意儿的人不吃花椒、海椒吗？有科代表能科普一下吗？�#泰国[超话]##曼谷[超话]#  ​​​</t>
  </si>
  <si>
    <t>https://weibo.com/ajax/statuses/buildComments?is_reload=1&amp;id=4953176660511428&amp;is_show_bulletin=2&amp;is_mix=0&amp;count=10&amp;uid=1225710535&amp;fetch_level=0&amp;locale=zh-CN</t>
  </si>
  <si>
    <t>Wed Oct 04 17:46:54 +0800 2023</t>
  </si>
  <si>
    <t>网瘾叽</t>
  </si>
  <si>
    <t>#泰警方对枪击案嫌犯提出5项初步指控#说实话，我有点不相信泰国警方的警力
毕竟在去年泰国女明星tangmo的案子还扑朔迷离呢  感觉泰警有�好办事，但愿没有这样黑幕吧 ​​​</t>
  </si>
  <si>
    <t>https://weibo.com/ajax/statuses/buildComments?is_reload=1&amp;id=4953176703502588&amp;is_show_bulletin=2&amp;is_mix=0&amp;count=10&amp;uid=7355920157&amp;fetch_level=0&amp;locale=zh-CN</t>
  </si>
  <si>
    <t>Wed Oct 04 17:47:01 +0800 2023</t>
  </si>
  <si>
    <t>冰咖啡拌饭_</t>
  </si>
  <si>
    <t>@去哪儿网 @去哪儿网客服 
我这命还捡的回来吗？
原计划今晚飞曼谷，去哪儿不给我取消[二哈]
听我说，谢谢你 �
#泰国一商场发生枪击案已致3人死亡# ​​​</t>
  </si>
  <si>
    <t>https://weibo.com/ajax/statuses/buildComments?is_reload=1&amp;id=4953176732863165&amp;is_show_bulletin=2&amp;is_mix=0&amp;count=10&amp;uid=7641012111&amp;fetch_level=0&amp;locale=zh-CN</t>
  </si>
  <si>
    <t>Wed Oct 04 17:47:03 +0800 2023</t>
  </si>
  <si>
    <t>鸡翅根烧烤</t>
  </si>
  <si>
    <t>#泰国枪击案#两条人命，多人重伤，赶紧抓起来判刑，才14岁，好恐怖� ​​​</t>
  </si>
  <si>
    <t>https://weibo.com/ajax/statuses/buildComments?is_reload=1&amp;id=4953176740990159&amp;is_show_bulletin=2&amp;is_mix=0&amp;count=10&amp;uid=7742656354&amp;fetch_level=0&amp;locale=zh-CN</t>
  </si>
  <si>
    <t>Wed Oct 04 17:47:12 +0800 2023</t>
  </si>
  <si>
    <t>Hsry_</t>
  </si>
  <si>
    <t>#赵露思[超话]##赵露思[超话]#zls#赵露思# zls#赵露思好美# zls#赵露思泰国活动人气# zls#wetv全球代言人赵露思# 
 “你是乱花欲渐中唯一用青睐燃烧的星火燎原 ��� ��� ��� ���� ����� ���� ����� ���? ​​​</t>
  </si>
  <si>
    <t>https://weibo.com/ajax/statuses/buildComments?is_reload=1&amp;id=4953176778737487&amp;is_show_bulletin=2&amp;is_mix=0&amp;count=10&amp;uid=7814842206&amp;fetch_level=0&amp;locale=zh-CN</t>
  </si>
  <si>
    <t>Wed Oct 04 17:47:44 +0800 2023</t>
  </si>
  <si>
    <t>咖咖和乐乐</t>
  </si>
  <si>
    <t>每看一次《天生一对》我想去泰国的心就被振奋一次 ​​​</t>
  </si>
  <si>
    <t>https://weibo.com/ajax/statuses/buildComments?is_reload=1&amp;id=4953176912693652&amp;is_show_bulletin=2&amp;is_mix=0&amp;count=10&amp;uid=6330371451&amp;fetch_level=0&amp;locale=zh-CN</t>
  </si>
  <si>
    <t>Wed Oct 04 17:48:07 +0800 2023</t>
  </si>
  <si>
    <t>专业说老实话龙吹</t>
  </si>
  <si>
    <t>#泰国总理致电中国大使道歉#迅速滑跪害怕失去财源。 ​​​</t>
  </si>
  <si>
    <t>https://weibo.com/ajax/statuses/buildComments?is_reload=1&amp;id=4953177009164198&amp;is_show_bulletin=2&amp;is_mix=0&amp;count=10&amp;uid=6063285807&amp;fetch_level=0&amp;locale=zh-CN</t>
  </si>
  <si>
    <t>Wed Oct 04 17:48:10 +0800 2023</t>
  </si>
  <si>
    <t>祁人祁语</t>
  </si>
  <si>
    <t>#泰国总理致电中国大使道歉#：在家千日好，出门一日难！要说最安全的地方，肯定是中国。泰国总体也不错，出这种事情也还是很吓人的。希望能变得越来越稳定。 ​​​</t>
  </si>
  <si>
    <t>https://weibo.com/ajax/statuses/buildComments?is_reload=1&amp;id=4953177020434044&amp;is_show_bulletin=2&amp;is_mix=0&amp;count=10&amp;uid=6856069813&amp;fetch_level=0&amp;locale=zh-CN</t>
  </si>
  <si>
    <t>Wed Oct 04 17:48:17 +0800 2023</t>
  </si>
  <si>
    <t>#泰警方对枪击案嫌犯提出5项初步指控##泰国枪击案# 合法持枪的地方都比较危险[可怜] http://t.cn/A6Oe1yzC ​​​</t>
  </si>
  <si>
    <t>https://weibo.com/ajax/statuses/buildComments?is_reload=1&amp;id=4953177051366758&amp;is_show_bulletin=2&amp;is_mix=0&amp;count=10&amp;uid=7014571041&amp;fetch_level=0&amp;locale=zh-CN</t>
  </si>
  <si>
    <t>Wed Oct 04 17:48:19 +0800 2023</t>
  </si>
  <si>
    <t>【#视频制作人出道计划##视频星计划##视频创作计划##新星v计划##新闻看点##泰国总理致电中国大使道歉# 承诺彻查并强化治安】10月3日，泰国曼谷暹罗百丽宫购物中心发生枪击事件，一名中国公民不幸遇难，另有一名中国公民受伤。事件发生后，泰国总理赛塔亲赴医院看望中国受伤人员。赛塔总理和班比副总理 ​​​</t>
  </si>
  <si>
    <t>https://weibo.com/ajax/statuses/buildComments?is_reload=1&amp;id=4953177058970365&amp;is_show_bulletin=2&amp;is_mix=0&amp;count=10&amp;uid=1761106341&amp;fetch_level=0&amp;locale=zh-CN</t>
  </si>
  <si>
    <t>Wed Oct 04 17:48:28 +0800 2023</t>
  </si>
  <si>
    <t>最真实的写照</t>
  </si>
  <si>
    <t>《曼谷枪击案后，泰国持枪数量再曝光，中国游客安全如何保障》曼谷枪击案后，泰国持枪数量再曝光，中国游客安全如何保障http://t.cn/A6Oe1yWY ​​​</t>
  </si>
  <si>
    <t>https://weibo.com/ajax/statuses/buildComments?is_reload=1&amp;id=4953177095933982&amp;is_show_bulletin=2&amp;is_mix=0&amp;count=10&amp;uid=7461664152&amp;fetch_level=0&amp;locale=zh-CN</t>
  </si>
  <si>
    <t>Wed Oct 04 17:48:34 +0800 2023</t>
  </si>
  <si>
    <t>_熬夜写作业_</t>
  </si>
  <si>
    <t>231004 采采wvs｜@ 채채�
방콕 잘도착했어요
“已经安全抵达曼谷啦”
报平安的拆拆～p2有点帅hhhhh
�#金采源born to be idol# ​​​</t>
  </si>
  <si>
    <t>https://weibo.com/ajax/statuses/buildComments?is_reload=1&amp;id=4953177121624730&amp;is_show_bulletin=2&amp;is_mix=0&amp;count=10&amp;uid=5951659851&amp;fetch_level=0&amp;locale=zh-CN</t>
  </si>
  <si>
    <t>Wed Oct 04 17:48:42 +0800 2023</t>
  </si>
  <si>
    <t>酒屋贰期</t>
  </si>
  <si>
    <t>这个团能不能滚出我的世界[桃里桃气]
我真的特别特别特别特别讨厌[桃里桃气]
一会韩国人一会泰国人，真想掐死你们[桃里桃气] ​​​</t>
  </si>
  <si>
    <t>https://weibo.com/ajax/statuses/buildComments?is_reload=1&amp;id=4953177156489156&amp;is_show_bulletin=2&amp;is_mix=0&amp;count=10&amp;uid=6494024406&amp;fetch_level=0&amp;locale=zh-CN</t>
  </si>
  <si>
    <t>Wed Oct 04 17:48:47 +0800 2023</t>
  </si>
  <si>
    <t>幸亏你遇到了我</t>
  </si>
  <si>
    <t>国外没有保姆式政府，特别是东南亚，泰国不禁枪不禁毒，当然人生的本质就是概率，命硬的可以试试，反正我不去[吃瓜] ​​​</t>
  </si>
  <si>
    <t>https://weibo.com/ajax/statuses/buildComments?is_reload=1&amp;id=4953177177460328&amp;is_show_bulletin=2&amp;is_mix=0&amp;count=10&amp;uid=1703106981&amp;fetch_level=0&amp;locale=zh-CN</t>
  </si>
  <si>
    <t>Wed Oct 04 17:49:08 +0800 2023</t>
  </si>
  <si>
    <t>SISB泰国新加坡国际学校</t>
  </si>
  <si>
    <t>#泰国[超话]# 
�SISB学子荣获"杰出青年楷模"称号
[哇]SISB吞武里校区小学三年级Peace班的Pimnara Kupakrapinyof（Proud）先前参加了在曼谷阿玛瑞廊曼机场酒店举办的"2023理想青年"竞赛。该活动与诗丽吉王太后殿下的诞辰日纪念仪式同时举办。
[打call]Proud在此次竞赛中脱颖而出，成功荣获"杰出青 ​​​</t>
  </si>
  <si>
    <t>https://weibo.com/ajax/statuses/buildComments?is_reload=1&amp;id=4953177263703331&amp;is_show_bulletin=2&amp;is_mix=0&amp;count=10&amp;uid=7194714027&amp;fetch_level=0&amp;locale=zh-CN</t>
  </si>
  <si>
    <t>Wed Oct 04 17:49:17 +0800 2023</t>
  </si>
  <si>
    <t>马群耀扬州老婆</t>
  </si>
  <si>
    <t>真的是没那个追星运，所有都准备好了，出了这茬，泰国我们有机会再见面吧 ​​​</t>
  </si>
  <si>
    <t>https://weibo.com/ajax/statuses/buildComments?is_reload=1&amp;id=4953177301454123&amp;is_show_bulletin=2&amp;is_mix=0&amp;count=10&amp;uid=3908956122&amp;fetch_level=0&amp;locale=zh-CN</t>
  </si>
  <si>
    <t>Wed Oct 04 17:49:37 +0800 2023</t>
  </si>
  <si>
    <t>#เจ้าสาวบ้านไร่##泰剧新版你是我的老婆##ch3thailand泰国三台# 第二首ost补上
歌曲เมื่อลืมตา Ost.เจ้าสาวบ้านไร่ | กลม อรวี http://t.cn/A6Oe1Gyt ​​​</t>
  </si>
  <si>
    <t>https://weibo.com/ajax/statuses/buildComments?is_reload=1&amp;id=4953177387174284&amp;is_show_bulletin=2&amp;is_mix=0&amp;count=10&amp;uid=6361760868&amp;fetch_level=0&amp;locale=zh-CN</t>
  </si>
  <si>
    <t>Wed Oct 04 17:50:00 +0800 2023</t>
  </si>
  <si>
    <t>https://weibo.com/ajax/statuses/buildComments?is_reload=1&amp;id=4953177482854705&amp;is_show_bulletin=2&amp;is_mix=0&amp;count=10&amp;uid=2967529507&amp;fetch_level=0&amp;locale=zh-CN</t>
  </si>
  <si>
    <t>Wed Oct 04 17:50:04 +0800 2023</t>
  </si>
  <si>
    <t>绿橙娱乐网</t>
  </si>
  <si>
    <t>#泰国商场枪击案致中国公民1死1伤#经总台记者与中国驻泰国大使馆方面核实，曼谷市中心暹罗百丽宫购物中心枪击事件造成中国公民一人遇难、一人受伤。#泰国一商场发生枪击案已致3人死亡#（央视） ​​​ http://t.cn/A6Oe1qo3 ​​​</t>
  </si>
  <si>
    <t>https://weibo.com/ajax/statuses/buildComments?is_reload=1&amp;id=4953177500158002&amp;is_show_bulletin=2&amp;is_mix=0&amp;count=10&amp;uid=5921001587&amp;fetch_level=0&amp;locale=zh-CN</t>
  </si>
  <si>
    <t>Wed Oct 04 17:50:12 +0800 2023</t>
  </si>
  <si>
    <t>我只想搞钱丶orz</t>
  </si>
  <si>
    <t>幸好菠少没去泰国哩[思考][思考][思考] ​​​</t>
  </si>
  <si>
    <t>https://weibo.com/ajax/statuses/buildComments?is_reload=1&amp;id=4953177533711982&amp;is_show_bulletin=2&amp;is_mix=0&amp;count=10&amp;uid=5218305840&amp;fetch_level=0&amp;locale=zh-CN</t>
  </si>
  <si>
    <t>Wed Oct 04 17:50:22 +0800 2023</t>
  </si>
  <si>
    <t>泰国人来国内音乐节，来一个取消一个，现在去泰国又危险，好的，不给中国泰娱人一点后路是吧 ​​​</t>
  </si>
  <si>
    <t>https://weibo.com/ajax/statuses/buildComments?is_reload=1&amp;id=4953177575132227&amp;is_show_bulletin=2&amp;is_mix=0&amp;count=10&amp;uid=3985641734&amp;fetch_level=0&amp;locale=zh-CN</t>
  </si>
  <si>
    <t>Wed Oct 04 17:50:42 +0800 2023</t>
  </si>
  <si>
    <t>#泰国枪击案# 
所以还去泰国旅旅游吗？ http://t.cn/A6Oe1tq8 ​​​</t>
  </si>
  <si>
    <t>https://weibo.com/ajax/statuses/buildComments?is_reload=1&amp;id=4953177658493348&amp;is_show_bulletin=2&amp;is_mix=0&amp;count=10&amp;uid=1249784411&amp;fetch_level=0&amp;locale=zh-CN</t>
  </si>
  <si>
    <t>Wed Oct 04 17:50:43 +0800 2023</t>
  </si>
  <si>
    <t>B1ue_julie</t>
  </si>
  <si>
    <t>#JulieHan[超话]##julie夏威夷甜心# 
231004【泰国机场】ᕱ⑅ᕱ
cr/logo ​​​</t>
  </si>
  <si>
    <t>https://weibo.com/ajax/statuses/buildComments?is_reload=1&amp;id=4953177662948662&amp;is_show_bulletin=2&amp;is_mix=0&amp;count=10&amp;uid=7636634764&amp;fetch_level=0&amp;locale=zh-CN</t>
  </si>
  <si>
    <t>Wed Oct 04 17:51:04 +0800 2023</t>
  </si>
  <si>
    <t>#热点[超话]#/@新浪新闻 【#泰国总理致电中国大使道歉# 会尽可能提供帮助】10月4日泰国总理赛塔·他威信在曼谷就3日的商场枪击案召开新闻发布会，他表示将竭尽所能提供一切帮助。据央视新闻报道，目前受伤的1名中国公民状况稳定。#泰国14岁枪手被控蓄意杀人##泰女枪案现场帮遇难中国游客小孩找妈妈#（来 ​​​</t>
  </si>
  <si>
    <t>https://weibo.com/ajax/statuses/buildComments?is_reload=1&amp;id=4953177750242042&amp;is_show_bulletin=2&amp;is_mix=0&amp;count=10&amp;uid=2726417763&amp;fetch_level=0&amp;locale=zh-CN</t>
  </si>
  <si>
    <t>Wed Oct 04 17:51:07 +0800 2023</t>
  </si>
  <si>
    <t>再别从前dreamstart</t>
  </si>
  <si>
    <t>笑死，今日最好笑，郑容和会的中文都比披荆斩棘的泰国人多� ​​​</t>
  </si>
  <si>
    <t>https://weibo.com/ajax/statuses/buildComments?is_reload=1&amp;id=4953177763613007&amp;is_show_bulletin=2&amp;is_mix=0&amp;count=10&amp;uid=2126734292&amp;fetch_level=0&amp;locale=zh-CN</t>
  </si>
  <si>
    <t>Wed Oct 04 17:51:09 +0800 2023</t>
  </si>
  <si>
    <t>想念我的猫猫-</t>
  </si>
  <si>
    <t>哇[心][心]//@连桉蓝_:想起小草出道十二周年【来自曼谷七十岁老奶奶的表白�】 ​祝健康平安 长命百岁[心]</t>
  </si>
  <si>
    <t>https://weibo.com/ajax/statuses/buildComments?is_reload=1&amp;id=4953177773048812&amp;is_show_bulletin=2&amp;is_mix=0&amp;count=10&amp;uid=2672095372&amp;fetch_level=0&amp;locale=zh-CN</t>
  </si>
  <si>
    <t>Wed Oct 04 17:51:50 +0800 2023</t>
  </si>
  <si>
    <t>方月琳</t>
  </si>
  <si>
    <t>#泰国枪击案#  可以屏蔽掉东南亚的所有国家了，有生之年，日本、东南亚国家一概不去了。[伤心] ​​​</t>
  </si>
  <si>
    <t>https://weibo.com/ajax/statuses/buildComments?is_reload=1&amp;id=4953177944491017&amp;is_show_bulletin=2&amp;is_mix=0&amp;count=10&amp;uid=2337124143&amp;fetch_level=0&amp;locale=zh-CN</t>
  </si>
  <si>
    <t>Wed Oct 04 17:52:31 +0800 2023</t>
  </si>
  <si>
    <t>碌安</t>
  </si>
  <si>
    <t>泰国女人巴黎出的图都好美 跟YSL很搭[爱慕] ​​​</t>
  </si>
  <si>
    <t>https://weibo.com/ajax/statuses/buildComments?is_reload=1&amp;id=4953178120651030&amp;is_show_bulletin=2&amp;is_mix=0&amp;count=10&amp;uid=1715263775&amp;fetch_level=0&amp;locale=zh-CN</t>
  </si>
  <si>
    <t>Wed Oct 04 17:52:42 +0800 2023</t>
  </si>
  <si>
    <t>#陈雨菲逆转进8强#杭州亚运会女单1/8决赛，@陈雨菲_CYF 2-1逆转战胜新加坡选手杨佳敏，晋级8强。
1/4决赛对手将在泰国选手李美妙与韩国选手金佳恩之间产生。http://t.cn/A6Oe3vfu ​​​</t>
  </si>
  <si>
    <t>https://weibo.com/ajax/statuses/buildComments?is_reload=1&amp;id=4953178162334118&amp;is_show_bulletin=2&amp;is_mix=0&amp;count=10&amp;uid=1496862394&amp;fetch_level=0&amp;locale=zh-CN</t>
  </si>
  <si>
    <t>Wed Oct 04 17:52:58 +0800 2023</t>
  </si>
  <si>
    <t>别管我我发疯</t>
  </si>
  <si>
    <t>#泰国枪击案嫌疑人曾扬言直播行凶#滚滚滚滚滚滚滚滚滚[弱] ​​​</t>
  </si>
  <si>
    <t>https://weibo.com/ajax/statuses/buildComments?is_reload=1&amp;id=4953178229179127&amp;is_show_bulletin=2&amp;is_mix=0&amp;count=10&amp;uid=5283784356&amp;fetch_level=0&amp;locale=zh-CN</t>
  </si>
  <si>
    <t>泰国行Day6
累了一秒回国  ​​​</t>
  </si>
  <si>
    <t>https://weibo.com/ajax/statuses/buildComments?is_reload=1&amp;id=4953178230230446&amp;is_show_bulletin=2&amp;is_mix=0&amp;count=10&amp;uid=3400920444&amp;fetch_level=0&amp;locale=zh-CN</t>
  </si>
  <si>
    <t>Wed Oct 04 17:53:08 +0800 2023</t>
  </si>
  <si>
    <t>https://weibo.com/ajax/statuses/buildComments?is_reload=1&amp;id=4953178270602178&amp;is_show_bulletin=2&amp;is_mix=0&amp;count=10&amp;uid=2118205862&amp;fetch_level=0&amp;locale=zh-CN</t>
  </si>
  <si>
    <t>Wed Oct 04 17:53:17 +0800 2023</t>
  </si>
  <si>
    <t>#泰国枪击案嫌疑人曾扬言直播行凶#有病就去死行吗？[费解] ​​​</t>
  </si>
  <si>
    <t>https://weibo.com/ajax/statuses/buildComments?is_reload=1&amp;id=4953178308350012&amp;is_show_bulletin=2&amp;is_mix=0&amp;count=10&amp;uid=2684324540&amp;fetch_level=0&amp;locale=zh-CN</t>
  </si>
  <si>
    <t>Wed Oct 04 17:53:22 +0800 2023</t>
  </si>
  <si>
    <t>失眠的猫猫_</t>
  </si>
  <si>
    <t>和小彭前几天：
明年曼谷见
昨天：
…… ​​​</t>
  </si>
  <si>
    <t>https://weibo.com/ajax/statuses/buildComments?is_reload=1&amp;id=4953178330105636&amp;is_show_bulletin=2&amp;is_mix=0&amp;count=10&amp;uid=6011772513&amp;fetch_level=0&amp;locale=zh-CN</t>
  </si>
  <si>
    <t>Wed Oct 04 17:53:57 +0800 2023</t>
  </si>
  <si>
    <t>夏小澔</t>
  </si>
  <si>
    <t>#泰国枪击案#还去泰国的真是自己找死了 ​​​</t>
  </si>
  <si>
    <t>https://weibo.com/ajax/statuses/buildComments?is_reload=1&amp;id=4953178476384335&amp;is_show_bulletin=2&amp;is_mix=0&amp;count=10&amp;uid=3626267894&amp;fetch_level=0&amp;locale=zh-CN</t>
  </si>
  <si>
    <t>Wed Oct 04 17:53:56 +0800 2023</t>
  </si>
  <si>
    <t>平平无奇的连爱小天才</t>
  </si>
  <si>
    <t>和泰国人有关=抓马[笑cry][笑cry][笑cry] ​​​</t>
  </si>
  <si>
    <t>https://weibo.com/ajax/statuses/buildComments?is_reload=1&amp;id=4953178477428943&amp;is_show_bulletin=2&amp;is_mix=0&amp;count=10&amp;uid=6455102992&amp;fetch_level=0&amp;locale=zh-CN</t>
  </si>
  <si>
    <t>Wed Oct 04 17:54:40 +0800 2023</t>
  </si>
  <si>
    <t>奶丸子_耀文</t>
  </si>
  <si>
    <t>#泰国枪击案#玛雅玛雅好吓银 ​​​</t>
  </si>
  <si>
    <t>https://weibo.com/ajax/statuses/buildComments?is_reload=1&amp;id=4953178657262340&amp;is_show_bulletin=2&amp;is_mix=0&amp;count=10&amp;uid=7700565365&amp;fetch_level=0&amp;locale=zh-CN</t>
  </si>
  <si>
    <t>Wed Oct 04 17:54:59 +0800 2023</t>
  </si>
  <si>
    <t>别别别吞我评论</t>
  </si>
  <si>
    <t>国庆所有人都去了泰国除了我，fine，得不到的永远在骚动～[二哈][二哈][二哈][二哈] ​​​</t>
  </si>
  <si>
    <t>https://weibo.com/ajax/statuses/buildComments?is_reload=1&amp;id=4953178737739988&amp;is_show_bulletin=2&amp;is_mix=0&amp;count=10&amp;uid=5644323748&amp;fetch_level=0&amp;locale=zh-CN</t>
  </si>
  <si>
    <t>Aubrey_yyyukkk</t>
  </si>
  <si>
    <t>这次旅行好舒服啊～每天都是好天气，第一天去坐船我们还差3分钟踩点赶上渡轮，但我和蔡谁都没有急呼呼的生气，开开心心的坐船，中途蔡还跑去偷偷吃了榴莲冰皮，第一次去澳门，过关顺滑，五颜六色的老房子好好看，有免费的发财车，当然啦，还有更搞笑的插曲就是因为不熟悉澳门的公交车，cls成功下车，但 ​​​</t>
  </si>
  <si>
    <t>https://weibo.com/ajax/statuses/buildComments?is_reload=1&amp;id=4953178737741734&amp;is_show_bulletin=2&amp;is_mix=0&amp;count=10&amp;uid=7725955703&amp;fetch_level=0&amp;locale=zh-CN</t>
  </si>
  <si>
    <t>Wed Oct 04 17:55:00 +0800 2023</t>
  </si>
  <si>
    <t>【#曼谷枪击案遇难中国公民原计划次日回国# #曼谷枪击案死伤者亲友发声# ︱中国女游客上厕所不幸中弹亡，五岁双胞胎女儿染血求助：妈妈会死吗？】泰国曼谷暹罗百丽宫购物中心(Siam Paragon)昨天发生枪击事件，造成两死五伤，中国驻泰国大使馆证实，两名中国公民在枪击案中一死一伤。有受害者家人表示， ​​​</t>
  </si>
  <si>
    <t>https://weibo.com/ajax/statuses/buildComments?is_reload=1&amp;id=4953178740362092&amp;is_show_bulletin=2&amp;is_mix=0&amp;count=10&amp;uid=5507836092&amp;fetch_level=0&amp;locale=zh-CN</t>
  </si>
  <si>
    <t>【泰国警方对曼谷购物中心枪击案嫌犯提出5项初步指控】当地时间10月4日，泰国曼谷京都警察局负责人表示，警方对制造暹罗百丽宫枪击案的嫌犯（男，14岁）提出5项初步指控，分别是蓄意杀人、实施杀人、非法持枪、未经许可携带枪支进入公共场所、未经许可在公共场所开枪。（央视新闻客户端） ​​​</t>
  </si>
  <si>
    <t>https://weibo.com/ajax/statuses/buildComments?is_reload=1&amp;id=4953178741410732&amp;is_show_bulletin=2&amp;is_mix=0&amp;count=10&amp;uid=3546332963&amp;fetch_level=0&amp;locale=zh-CN</t>
  </si>
  <si>
    <t>Wed Oct 04 17:55:08 +0800 2023</t>
  </si>
  <si>
    <t>逸朝天子o</t>
  </si>
  <si>
    <t>#泰国枪击事件会影响你去泰国旅游吗#这几年不太会去了，保命要紧 ​​​</t>
  </si>
  <si>
    <t>https://weibo.com/ajax/statuses/buildComments?is_reload=1&amp;id=4953178775489270&amp;is_show_bulletin=2&amp;is_mix=0&amp;count=10&amp;uid=5384022295&amp;fetch_level=0&amp;locale=zh-CN</t>
  </si>
  <si>
    <t>Wed Oct 04 17:55:09 +0800 2023</t>
  </si>
  <si>
    <t>【#泰枪击案嫌犯监护人是否违反儿童保护法#？#泰警方已在嫌疑人家中搜查到子弹#】当地时间10月4日，泰国曼谷京都警察局负责人表示，警方对制造暹罗百丽宫枪击案的嫌犯（男，14岁）提出5项初步指控，分别是蓄意杀人、实施杀人、非法持枪、未经许可携带枪支进入公共场所、未经许可在公共场所开枪。
警方 ​​​</t>
  </si>
  <si>
    <t>https://weibo.com/ajax/statuses/buildComments?is_reload=1&amp;id=4953178778110028&amp;is_show_bulletin=2&amp;is_mix=0&amp;count=10&amp;uid=1703371307&amp;fetch_level=0&amp;locale=zh-CN</t>
  </si>
  <si>
    <t>宁舍一顿饭也听你唱</t>
  </si>
  <si>
    <t>这次真的一口泰国菜还没吃 ​​​</t>
  </si>
  <si>
    <t>https://weibo.com/ajax/statuses/buildComments?is_reload=1&amp;id=4953178778637594&amp;is_show_bulletin=2&amp;is_mix=0&amp;count=10&amp;uid=6074680207&amp;fetch_level=0&amp;locale=zh-CN</t>
  </si>
  <si>
    <t>Wed Oct 04 17:55:10 +0800 2023</t>
  </si>
  <si>
    <t>【#曼谷枪击案遇难中国公民原计划次日回国#】据@南方都市报，10月3日，泰国曼谷暹罗百丽宫购物中心发生枪击事件，从中国驻泰使馆获悉，一名中国公民不幸遇难，另有一名中国公民受伤。4日上午，中国遇难者家属李艺（化名）说，犯罪嫌疑人在商场二楼女卫生间开始射击，遇难者是其阿姨，伤者是其母亲，与 ​​​</t>
  </si>
  <si>
    <t>https://weibo.com/ajax/statuses/buildComments?is_reload=1&amp;id=4953178782043053&amp;is_show_bulletin=2&amp;is_mix=0&amp;count=10&amp;uid=2376534624&amp;fetch_level=0&amp;locale=zh-CN</t>
  </si>
  <si>
    <t>Wed Oct 04 17:55:17 +0800 2023</t>
  </si>
  <si>
    <t>#说真话知真相[超话]#
警方已在嫌疑人家中搜查到子弹，#泰警方对枪击案嫌犯提出5项初步指控#，行凶现场双手高举，干吗不直接击毙#泰国枪击案嫌疑人曾扬言直播行凶# http://t.cn/A6Oe1oBN ​​​</t>
  </si>
  <si>
    <t>https://weibo.com/ajax/statuses/buildComments?is_reload=1&amp;id=4953178811925807&amp;is_show_bulletin=2&amp;is_mix=0&amp;count=10&amp;uid=1888781280&amp;fetch_level=0&amp;locale=zh-CN</t>
  </si>
  <si>
    <t>Wed Oct 04 17:55:29 +0800 2023</t>
  </si>
  <si>
    <t>有病别拖</t>
  </si>
  <si>
    <t>#泰国枪击#
泰国也不禁枪吗 ​​​</t>
  </si>
  <si>
    <t>https://weibo.com/ajax/statuses/buildComments?is_reload=1&amp;id=4953178861994938&amp;is_show_bulletin=2&amp;is_mix=0&amp;count=10&amp;uid=1463626892&amp;fetch_level=0&amp;locale=zh-CN</t>
  </si>
  <si>
    <t>才知道持枪合法…//@Turandooooot626:国内主流媒体从来都没说泰国持枪合法啊</t>
  </si>
  <si>
    <t>https://weibo.com/ajax/statuses/buildComments?is_reload=1&amp;id=4953178861997858&amp;is_show_bulletin=2&amp;is_mix=0&amp;count=10&amp;uid=5543176559&amp;fetch_level=0&amp;locale=zh-CN</t>
  </si>
  <si>
    <t>Wed Oct 04 17:55:43 +0800 2023</t>
  </si>
  <si>
    <t>https://weibo.com/ajax/statuses/buildComments?is_reload=1&amp;id=4953178922028965&amp;is_show_bulletin=2&amp;is_mix=0&amp;count=10&amp;uid=2827102952&amp;fetch_level=0&amp;locale=zh-CN</t>
  </si>
  <si>
    <t>Wed Oct 04 17:56:33 +0800 2023</t>
  </si>
  <si>
    <t>https://weibo.com/ajax/statuses/buildComments?is_reload=1&amp;id=4953179130954783&amp;is_show_bulletin=2&amp;is_mix=0&amp;count=10&amp;uid=3396921562&amp;fetch_level=0&amp;locale=zh-CN</t>
  </si>
  <si>
    <t>Wed Oct 04 17:56:37 +0800 2023</t>
  </si>
  <si>
    <t>陈惊人找哥哥</t>
  </si>
  <si>
    <t>#泰国枪击事件会影响你去泰国旅游吗#
其实不会，因为本来也不会去。 ​​​</t>
  </si>
  <si>
    <t>https://weibo.com/ajax/statuses/buildComments?is_reload=1&amp;id=4953179146947306&amp;is_show_bulletin=2&amp;is_mix=0&amp;count=10&amp;uid=7320710781&amp;fetch_level=0&amp;locale=zh-CN</t>
  </si>
  <si>
    <t>Wed Oct 04 17:56:49 +0800 2023</t>
  </si>
  <si>
    <t>史迪奇妙物语_</t>
  </si>
  <si>
    <t>231004 �wvs
到曼谷了 ​​​</t>
  </si>
  <si>
    <t>https://weibo.com/ajax/statuses/buildComments?is_reload=1&amp;id=4953179198853179&amp;is_show_bulletin=2&amp;is_mix=0&amp;count=10&amp;uid=7820787963&amp;fetch_level=0&amp;locale=zh-CN</t>
  </si>
  <si>
    <t>Wed Oct 04 17:57:09 +0800 2023</t>
  </si>
  <si>
    <t>·提琴拉不响·</t>
  </si>
  <si>
    <t>泰国好多私人 ​​​</t>
  </si>
  <si>
    <t>https://weibo.com/ajax/statuses/buildComments?is_reload=1&amp;id=4953179282475520&amp;is_show_bulletin=2&amp;is_mix=0&amp;count=10&amp;uid=6628351453&amp;fetch_level=0&amp;locale=zh-CN</t>
  </si>
  <si>
    <t>Wed Oct 04 17:57:11 +0800 2023</t>
  </si>
  <si>
    <t>https://weibo.com/ajax/statuses/buildComments?is_reload=1&amp;id=4953179291389791&amp;is_show_bulletin=2&amp;is_mix=0&amp;count=10&amp;uid=3941972441&amp;fetch_level=0&amp;locale=zh-CN</t>
  </si>
  <si>
    <t>Wed Oct 04 17:57:23 +0800 2023</t>
  </si>
  <si>
    <t>231004�b.stage
元天空的首次泰国预览� ​​​</t>
  </si>
  <si>
    <t>https://weibo.com/ajax/statuses/buildComments?is_reload=1&amp;id=4953179340672032&amp;is_show_bulletin=2&amp;is_mix=0&amp;count=10&amp;uid=5130496910&amp;fetch_level=0&amp;locale=zh-CN</t>
  </si>
  <si>
    <t>Wed Oct 04 17:57:27 +0800 2023</t>
  </si>
  <si>
    <t>https://weibo.com/ajax/statuses/buildComments?is_reload=1&amp;id=4953179357187765&amp;is_show_bulletin=2&amp;is_mix=0&amp;count=10&amp;uid=6067139463&amp;fetch_level=0&amp;locale=zh-CN</t>
  </si>
  <si>
    <t>Wed Oct 04 17:57:36 +0800 2023</t>
  </si>
  <si>
    <t>三万朵玫瑰0730</t>
  </si>
  <si>
    <t>#泰国枪击#泰国人对中国人是满满的恶意和瞧不起，去过所以知道，讨厌你但是又要你兜里的钱，国人自爱吧。 ​​​</t>
  </si>
  <si>
    <t>https://weibo.com/ajax/statuses/buildComments?is_reload=1&amp;id=4953179394937470&amp;is_show_bulletin=2&amp;is_mix=0&amp;count=10&amp;uid=5994859952&amp;fetch_level=0&amp;locale=zh-CN</t>
  </si>
  <si>
    <t>Wed Oct 04 17:57:50 +0800 2023</t>
  </si>
  <si>
    <t>https://weibo.com/ajax/statuses/buildComments?is_reload=1&amp;id=4953179454180653&amp;is_show_bulletin=2&amp;is_mix=0&amp;count=10&amp;uid=5587382201&amp;fetch_level=0&amp;locale=zh-CN</t>
  </si>
  <si>
    <t>Wed Oct 04 17:58:13 +0800 2023</t>
  </si>
  <si>
    <t>https://weibo.com/ajax/statuses/buildComments?is_reload=1&amp;id=4953179551171271&amp;is_show_bulletin=2&amp;is_mix=0&amp;count=10&amp;uid=2259880587&amp;fetch_level=0&amp;locale=zh-CN</t>
  </si>
  <si>
    <t>Wed Oct 04 17:58:20 +0800 2023</t>
  </si>
  <si>
    <t>罗志渊</t>
  </si>
  <si>
    <t>发布了头条文章：《全民扩散：泰国枪杀中国游客事件，你还要去泰国吗？》 
#泰警方对枪击案嫌犯提出5项初步指控##泰国总理致电中国大使道歉##鸿儒计划# http://t.cn/A6Oe1jom ​​​</t>
  </si>
  <si>
    <t>https://weibo.com/ajax/statuses/buildComments?is_reload=1&amp;id=4953179580271030&amp;is_show_bulletin=2&amp;is_mix=0&amp;count=10&amp;uid=1280463227&amp;fetch_level=0&amp;locale=zh-CN</t>
  </si>
  <si>
    <t>Wed Oct 04 17:59:03 +0800 2023</t>
  </si>
  <si>
    <t>邢二军</t>
  </si>
  <si>
    <t>泰国警方对曼谷购物中心枪击案嫌犯提出5项初步指控http://t.cn/A6Oe1HAO ​​​</t>
  </si>
  <si>
    <t>https://weibo.com/ajax/statuses/buildComments?is_reload=1&amp;id=4953179759316945&amp;is_show_bulletin=2&amp;is_mix=0&amp;count=10&amp;uid=2834569484&amp;fetch_level=0&amp;locale=zh-CN</t>
  </si>
  <si>
    <t>Wed Oct 04 17:59:06 +0800 2023</t>
  </si>
  <si>
    <t>雾弦肆忆橖</t>
  </si>
  <si>
    <t>#赵露思[超话]#zls#完美日记青春代言人赵露思# zls#赵露思米兰时装周# zls#赵露思泰国活动人气# 
“爱无解，如果有，那就是你。”
“���� ��� �� ��������, �� ����� ��, �� �� ���.”
 ​​​</t>
  </si>
  <si>
    <t>https://weibo.com/ajax/statuses/buildComments?is_reload=1&amp;id=4953179773732178&amp;is_show_bulletin=2&amp;is_mix=0&amp;count=10&amp;uid=6316118123&amp;fetch_level=0&amp;locale=zh-CN</t>
  </si>
  <si>
    <t>Wed Oct 04 17:59:09 +0800 2023</t>
  </si>
  <si>
    <t>杭州弄堂小赤佬</t>
  </si>
  <si>
    <t>#泰国枪击案嫌疑人曾扬言直播行凶#所以呀，对待青少年最好的方法就是给他们上强度，作业难度，上内卷，上黄冈卷子。[二哈] ​​​</t>
  </si>
  <si>
    <t>https://weibo.com/ajax/statuses/buildComments?is_reload=1&amp;id=4953179785530205&amp;is_show_bulletin=2&amp;is_mix=0&amp;count=10&amp;uid=7291893305&amp;fetch_level=0&amp;locale=zh-CN</t>
  </si>
  <si>
    <t>Wed Oct 04 17:59:36 +0800 2023</t>
  </si>
  <si>
    <t>温州微博大事小事</t>
  </si>
  <si>
    <t>#泰国总理致电中国大使道歉#说再多估计最近一段时间都很少人会去了吧[允悲] ​​​</t>
  </si>
  <si>
    <t>https://weibo.com/ajax/statuses/buildComments?is_reload=1&amp;id=4953179899561454&amp;is_show_bulletin=2&amp;is_mix=0&amp;count=10&amp;uid=1801838560&amp;fetch_level=0&amp;locale=zh-CN</t>
  </si>
  <si>
    <t>Wed Oct 04 17:59:37 +0800 2023</t>
  </si>
  <si>
    <t>Sekibunraku-音</t>
  </si>
  <si>
    <t>#泰国枪击案#我觉得实在是太恐怖！还是少去那些对枪支不管控的地方吧！毕竟谁也不想自己好好的出去玩遇到这种事情啊 看很多博主拍视频隔着屏幕都觉得可怕何况是真正在那里。而且那些小孩子老人更危险啊 遇上这种跑也跑不太快就算快也没有子弹速度快啊[泪][泪] ​​​</t>
  </si>
  <si>
    <t>https://weibo.com/ajax/statuses/buildComments?is_reload=1&amp;id=4953179903755065&amp;is_show_bulletin=2&amp;is_mix=0&amp;count=10&amp;uid=7565511633&amp;fetch_level=0&amp;locale=zh-CN</t>
  </si>
  <si>
    <t>Wed Oct 04 17:59:41 +0800 2023</t>
  </si>
  <si>
    <t>https://weibo.com/ajax/statuses/buildComments?is_reload=1&amp;id=4953179919223734&amp;is_show_bulletin=2&amp;is_mix=0&amp;count=10&amp;uid=1280846847&amp;fetch_level=0&amp;locale=zh-CN</t>
  </si>
  <si>
    <t>Wed Oct 04 18:00:00 +0800 2023</t>
  </si>
  <si>
    <t>中時電子報新影視頻道</t>
  </si>
  <si>
    <t>【曼谷购物中心爆枪击“韩正妹YTR正开吃播” 现场尖叫哭逃画面曝】泰国首都曼谷3日下午在大型购物中心“暹罗百丽宫”（Siam Paragon）发生枪击案，造成2人死亡和5人受伤。当时一名南韩正妹YouTuber事发时就在商场内，在餐厅边吃饭边直播，听到枪响时惊吓狂奔出餐厅逃命，直言“如果晚了一点，我可能就 ​​​</t>
  </si>
  <si>
    <t>https://weibo.com/ajax/statuses/buildComments?is_reload=1&amp;id=4953179998914157&amp;is_show_bulletin=2&amp;is_mix=0&amp;count=10&amp;uid=2464415082&amp;fetch_level=0&amp;locale=zh-CN</t>
  </si>
  <si>
    <t>昆明日报掌上春城</t>
  </si>
  <si>
    <t>【#云南小将王莉和队友勇夺女子龙舟200米冠军#】杭州亚运会龙舟项目比赛于10月4日在浙江温州龙舟运动中心拉开赛幕。云南小将王莉和队友在女子龙舟200米的比赛中奋楫争先，以小组赛第一的身份直接晋级决赛。决赛中王莉和队友们一船当先，以53秒804勇夺该项目冠军，印度尼西亚和泰国分获二、三名。这是我 ​​​</t>
  </si>
  <si>
    <t>https://weibo.com/ajax/statuses/buildComments?is_reload=1&amp;id=4953179999177392&amp;is_show_bulletin=2&amp;is_mix=0&amp;count=10&amp;uid=5116298586&amp;fetch_level=0&amp;locale=zh-CN</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</si>
</sst>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0">
    <font>
      <sz val="11"/>
      <color theme="1"/>
      <name val="宋体"/>
      <charset val="134"/>
      <scheme val="minor"/>
    </font>
    <font>
      <sz val="11"/>
      <color rgb="FFFA7D00"/>
      <name val="宋体"/>
      <charset val="0"/>
      <scheme val="minor"/>
    </font>
    <font>
      <u/>
      <sz val="11"/>
      <color rgb="FF0000FF"/>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9C0006"/>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6"/>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rgb="FFFFC7CE"/>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31" borderId="0" applyNumberFormat="0" applyBorder="0" applyAlignment="0" applyProtection="0">
      <alignment vertical="center"/>
    </xf>
    <xf numFmtId="0" fontId="3" fillId="19" borderId="0" applyNumberFormat="0" applyBorder="0" applyAlignment="0" applyProtection="0">
      <alignment vertical="center"/>
    </xf>
    <xf numFmtId="0" fontId="5" fillId="30" borderId="0" applyNumberFormat="0" applyBorder="0" applyAlignment="0" applyProtection="0">
      <alignment vertical="center"/>
    </xf>
    <xf numFmtId="0" fontId="17" fillId="29" borderId="8" applyNumberFormat="0" applyAlignment="0" applyProtection="0">
      <alignment vertical="center"/>
    </xf>
    <xf numFmtId="0" fontId="3" fillId="26" borderId="0" applyNumberFormat="0" applyBorder="0" applyAlignment="0" applyProtection="0">
      <alignment vertical="center"/>
    </xf>
    <xf numFmtId="0" fontId="3" fillId="25" borderId="0" applyNumberFormat="0" applyBorder="0" applyAlignment="0" applyProtection="0">
      <alignment vertical="center"/>
    </xf>
    <xf numFmtId="44" fontId="0" fillId="0" borderId="0" applyFont="0" applyFill="0" applyBorder="0" applyAlignment="0" applyProtection="0">
      <alignment vertical="center"/>
    </xf>
    <xf numFmtId="0" fontId="5" fillId="11" borderId="0" applyNumberFormat="0" applyBorder="0" applyAlignment="0" applyProtection="0">
      <alignment vertical="center"/>
    </xf>
    <xf numFmtId="9" fontId="0" fillId="0" borderId="0" applyFont="0" applyFill="0" applyBorder="0" applyAlignment="0" applyProtection="0">
      <alignment vertical="center"/>
    </xf>
    <xf numFmtId="0" fontId="5" fillId="24" borderId="0" applyNumberFormat="0" applyBorder="0" applyAlignment="0" applyProtection="0">
      <alignment vertical="center"/>
    </xf>
    <xf numFmtId="0" fontId="5" fillId="14" borderId="0" applyNumberFormat="0" applyBorder="0" applyAlignment="0" applyProtection="0">
      <alignment vertical="center"/>
    </xf>
    <xf numFmtId="0" fontId="5" fillId="22" borderId="0" applyNumberFormat="0" applyBorder="0" applyAlignment="0" applyProtection="0">
      <alignment vertical="center"/>
    </xf>
    <xf numFmtId="0" fontId="5" fillId="20" borderId="0" applyNumberFormat="0" applyBorder="0" applyAlignment="0" applyProtection="0">
      <alignment vertical="center"/>
    </xf>
    <xf numFmtId="0" fontId="5" fillId="18" borderId="0" applyNumberFormat="0" applyBorder="0" applyAlignment="0" applyProtection="0">
      <alignment vertical="center"/>
    </xf>
    <xf numFmtId="0" fontId="18" fillId="16" borderId="8" applyNumberFormat="0" applyAlignment="0" applyProtection="0">
      <alignment vertical="center"/>
    </xf>
    <xf numFmtId="0" fontId="5" fillId="17" borderId="0" applyNumberFormat="0" applyBorder="0" applyAlignment="0" applyProtection="0">
      <alignment vertical="center"/>
    </xf>
    <xf numFmtId="0" fontId="16" fillId="28" borderId="0" applyNumberFormat="0" applyBorder="0" applyAlignment="0" applyProtection="0">
      <alignment vertical="center"/>
    </xf>
    <xf numFmtId="0" fontId="3" fillId="23" borderId="0" applyNumberFormat="0" applyBorder="0" applyAlignment="0" applyProtection="0">
      <alignment vertical="center"/>
    </xf>
    <xf numFmtId="0" fontId="14" fillId="15" borderId="0" applyNumberFormat="0" applyBorder="0" applyAlignment="0" applyProtection="0">
      <alignment vertical="center"/>
    </xf>
    <xf numFmtId="0" fontId="3" fillId="12" borderId="0" applyNumberFormat="0" applyBorder="0" applyAlignment="0" applyProtection="0">
      <alignment vertical="center"/>
    </xf>
    <xf numFmtId="0" fontId="13" fillId="0" borderId="5" applyNumberFormat="0" applyFill="0" applyAlignment="0" applyProtection="0">
      <alignment vertical="center"/>
    </xf>
    <xf numFmtId="0" fontId="19" fillId="32" borderId="0" applyNumberFormat="0" applyBorder="0" applyAlignment="0" applyProtection="0">
      <alignment vertical="center"/>
    </xf>
    <xf numFmtId="0" fontId="12" fillId="10" borderId="4" applyNumberFormat="0" applyAlignment="0" applyProtection="0">
      <alignment vertical="center"/>
    </xf>
    <xf numFmtId="0" fontId="15" fillId="16" borderId="6" applyNumberFormat="0" applyAlignment="0" applyProtection="0">
      <alignment vertical="center"/>
    </xf>
    <xf numFmtId="0" fontId="11" fillId="0" borderId="2" applyNumberFormat="0" applyFill="0" applyAlignment="0" applyProtection="0">
      <alignment vertical="center"/>
    </xf>
    <xf numFmtId="0" fontId="9" fillId="0" borderId="0" applyNumberFormat="0" applyFill="0" applyBorder="0" applyAlignment="0" applyProtection="0">
      <alignment vertical="center"/>
    </xf>
    <xf numFmtId="0" fontId="3" fillId="9"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7" borderId="0" applyNumberFormat="0" applyBorder="0" applyAlignment="0" applyProtection="0">
      <alignment vertical="center"/>
    </xf>
    <xf numFmtId="0" fontId="10" fillId="0" borderId="0" applyNumberFormat="0" applyFill="0" applyBorder="0" applyAlignment="0" applyProtection="0">
      <alignment vertical="center"/>
    </xf>
    <xf numFmtId="0" fontId="5" fillId="5" borderId="0" applyNumberFormat="0" applyBorder="0" applyAlignment="0" applyProtection="0">
      <alignment vertical="center"/>
    </xf>
    <xf numFmtId="0" fontId="0" fillId="4" borderId="3" applyNumberFormat="0" applyFont="0" applyAlignment="0" applyProtection="0">
      <alignment vertical="center"/>
    </xf>
    <xf numFmtId="0" fontId="3" fillId="3" borderId="0" applyNumberFormat="0" applyBorder="0" applyAlignment="0" applyProtection="0">
      <alignment vertical="center"/>
    </xf>
    <xf numFmtId="0" fontId="5" fillId="8" borderId="0" applyNumberFormat="0" applyBorder="0" applyAlignment="0" applyProtection="0">
      <alignment vertical="center"/>
    </xf>
    <xf numFmtId="0" fontId="3" fillId="2"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2" applyNumberFormat="0" applyFill="0" applyAlignment="0" applyProtection="0">
      <alignment vertical="center"/>
    </xf>
    <xf numFmtId="0" fontId="3" fillId="13" borderId="0" applyNumberFormat="0" applyBorder="0" applyAlignment="0" applyProtection="0">
      <alignment vertical="center"/>
    </xf>
    <xf numFmtId="0" fontId="8" fillId="0" borderId="7" applyNumberFormat="0" applyFill="0" applyAlignment="0" applyProtection="0">
      <alignment vertical="center"/>
    </xf>
    <xf numFmtId="0" fontId="5" fillId="6" borderId="0" applyNumberFormat="0" applyBorder="0" applyAlignment="0" applyProtection="0">
      <alignment vertical="center"/>
    </xf>
    <xf numFmtId="0" fontId="3" fillId="27" borderId="0" applyNumberFormat="0" applyBorder="0" applyAlignment="0" applyProtection="0">
      <alignment vertical="center"/>
    </xf>
    <xf numFmtId="0" fontId="1" fillId="0" borderId="1" applyNumberFormat="0" applyFill="0" applyAlignment="0" applyProtection="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402"/>
  <sheetViews>
    <sheetView tabSelected="1" zoomScaleSheetLayoutView="60" workbookViewId="0">
      <selection activeCell="A1" sqref="A1:K1"/>
    </sheetView>
  </sheetViews>
  <sheetFormatPr defaultColWidth="9.64285714285714" defaultRowHeight="16.8"/>
  <cols>
    <col min="2" max="2" width="12.7857142857143"/>
    <col min="4" max="4" width="11.6428571428571"/>
  </cols>
  <sheetData>
    <row r="1" spans="1:11">
      <c r="A1" t="s">
        <v>0</v>
      </c>
      <c r="B1" s="1" t="s">
        <v>1</v>
      </c>
      <c r="C1" t="s">
        <v>2</v>
      </c>
      <c r="D1" t="s">
        <v>3</v>
      </c>
      <c r="E1" t="s">
        <v>4</v>
      </c>
      <c r="F1" t="s">
        <v>5</v>
      </c>
      <c r="G1" t="s">
        <v>6</v>
      </c>
      <c r="H1" t="s">
        <v>7</v>
      </c>
      <c r="I1" t="s">
        <v>8</v>
      </c>
      <c r="J1" t="s">
        <v>9</v>
      </c>
      <c r="K1" t="s">
        <v>10</v>
      </c>
    </row>
    <row r="2" ht="409.5" spans="1:11">
      <c r="A2" t="s">
        <v>11</v>
      </c>
      <c r="B2">
        <v>4952455222922770</v>
      </c>
      <c r="C2" t="s">
        <v>12</v>
      </c>
      <c r="D2">
        <v>6360781999</v>
      </c>
      <c r="E2" s="2" t="s">
        <v>13</v>
      </c>
      <c r="F2" t="s">
        <v>14</v>
      </c>
      <c r="G2">
        <v>0</v>
      </c>
      <c r="H2">
        <v>0</v>
      </c>
      <c r="I2">
        <v>1</v>
      </c>
      <c r="J2">
        <v>0</v>
      </c>
      <c r="K2" t="s">
        <v>15</v>
      </c>
    </row>
    <row r="3" ht="370" spans="1:11">
      <c r="A3" t="s">
        <v>16</v>
      </c>
      <c r="B3">
        <v>4952455227900380</v>
      </c>
      <c r="C3" t="s">
        <v>17</v>
      </c>
      <c r="D3">
        <v>5174775121</v>
      </c>
      <c r="E3" s="2" t="s">
        <v>18</v>
      </c>
      <c r="F3" t="s">
        <v>19</v>
      </c>
      <c r="G3">
        <v>1</v>
      </c>
      <c r="H3">
        <v>2</v>
      </c>
      <c r="I3">
        <v>17</v>
      </c>
      <c r="J3">
        <v>0</v>
      </c>
      <c r="K3" t="s">
        <v>20</v>
      </c>
    </row>
    <row r="4" ht="168" spans="1:11">
      <c r="A4" t="s">
        <v>21</v>
      </c>
      <c r="B4">
        <v>4952455476155020</v>
      </c>
      <c r="C4" t="s">
        <v>22</v>
      </c>
      <c r="D4">
        <v>6179910550</v>
      </c>
      <c r="E4" s="2" t="s">
        <v>23</v>
      </c>
      <c r="F4" t="s">
        <v>24</v>
      </c>
      <c r="G4">
        <v>7</v>
      </c>
      <c r="H4">
        <v>1</v>
      </c>
      <c r="I4">
        <v>221</v>
      </c>
      <c r="J4">
        <v>0</v>
      </c>
      <c r="K4" t="s">
        <v>25</v>
      </c>
    </row>
    <row r="5" ht="135" spans="1:11">
      <c r="A5" t="s">
        <v>26</v>
      </c>
      <c r="B5">
        <v>4952455600935650</v>
      </c>
      <c r="C5" t="s">
        <v>27</v>
      </c>
      <c r="D5">
        <v>7495998578</v>
      </c>
      <c r="E5" s="2" t="s">
        <v>28</v>
      </c>
      <c r="F5" t="s">
        <v>29</v>
      </c>
      <c r="G5">
        <v>0</v>
      </c>
      <c r="H5">
        <v>0</v>
      </c>
      <c r="I5">
        <v>8</v>
      </c>
      <c r="J5">
        <v>0</v>
      </c>
      <c r="K5" t="s">
        <v>30</v>
      </c>
    </row>
    <row r="6" spans="1:11">
      <c r="A6" t="s">
        <v>31</v>
      </c>
      <c r="B6">
        <v>4952455667779830</v>
      </c>
      <c r="C6" t="s">
        <v>32</v>
      </c>
      <c r="D6">
        <v>5024925921</v>
      </c>
      <c r="E6" t="s">
        <v>33</v>
      </c>
      <c r="F6" t="s">
        <v>14</v>
      </c>
      <c r="G6">
        <v>3</v>
      </c>
      <c r="H6">
        <v>39</v>
      </c>
      <c r="I6">
        <v>91</v>
      </c>
      <c r="J6">
        <v>0</v>
      </c>
      <c r="K6" t="s">
        <v>34</v>
      </c>
    </row>
    <row r="7" spans="1:11">
      <c r="A7" t="s">
        <v>35</v>
      </c>
      <c r="B7">
        <v>4952455714703850</v>
      </c>
      <c r="C7" t="s">
        <v>36</v>
      </c>
      <c r="D7">
        <v>3142694610</v>
      </c>
      <c r="E7" t="s">
        <v>37</v>
      </c>
      <c r="F7" t="s">
        <v>38</v>
      </c>
      <c r="G7">
        <v>0</v>
      </c>
      <c r="H7">
        <v>18</v>
      </c>
      <c r="I7">
        <v>2</v>
      </c>
      <c r="J7">
        <v>0</v>
      </c>
      <c r="K7" t="s">
        <v>39</v>
      </c>
    </row>
    <row r="8" ht="409.5" spans="1:11">
      <c r="A8" t="s">
        <v>40</v>
      </c>
      <c r="B8">
        <v>4952455877755040</v>
      </c>
      <c r="C8" t="s">
        <v>41</v>
      </c>
      <c r="D8">
        <v>7348487993</v>
      </c>
      <c r="E8" s="2" t="s">
        <v>42</v>
      </c>
      <c r="F8" t="s">
        <v>14</v>
      </c>
      <c r="G8">
        <v>0</v>
      </c>
      <c r="H8">
        <v>0</v>
      </c>
      <c r="I8">
        <v>0</v>
      </c>
      <c r="J8">
        <v>0</v>
      </c>
      <c r="K8" t="s">
        <v>43</v>
      </c>
    </row>
    <row r="9" ht="409.5" spans="1:11">
      <c r="A9" t="s">
        <v>44</v>
      </c>
      <c r="B9">
        <v>4952455983141340</v>
      </c>
      <c r="C9" t="s">
        <v>45</v>
      </c>
      <c r="D9">
        <v>1592287933</v>
      </c>
      <c r="E9" s="2" t="s">
        <v>46</v>
      </c>
      <c r="F9" t="s">
        <v>47</v>
      </c>
      <c r="G9">
        <v>539</v>
      </c>
      <c r="H9">
        <v>123</v>
      </c>
      <c r="I9">
        <v>1003</v>
      </c>
      <c r="J9">
        <v>0</v>
      </c>
      <c r="K9" t="s">
        <v>48</v>
      </c>
    </row>
    <row r="10" spans="1:11">
      <c r="A10" t="s">
        <v>49</v>
      </c>
      <c r="B10">
        <v>4952456032684580</v>
      </c>
      <c r="C10" t="s">
        <v>50</v>
      </c>
      <c r="D10">
        <v>5208394611</v>
      </c>
      <c r="E10" t="s">
        <v>51</v>
      </c>
      <c r="F10" t="s">
        <v>52</v>
      </c>
      <c r="G10">
        <v>0</v>
      </c>
      <c r="H10">
        <v>5</v>
      </c>
      <c r="I10">
        <v>5</v>
      </c>
      <c r="J10">
        <v>0</v>
      </c>
      <c r="K10" t="s">
        <v>53</v>
      </c>
    </row>
    <row r="11" spans="1:11">
      <c r="A11" t="s">
        <v>54</v>
      </c>
      <c r="B11">
        <v>4952456092714670</v>
      </c>
      <c r="C11" t="s">
        <v>55</v>
      </c>
      <c r="D11">
        <v>7862651185</v>
      </c>
      <c r="E11" t="s">
        <v>56</v>
      </c>
      <c r="F11" t="s">
        <v>57</v>
      </c>
      <c r="G11">
        <v>0</v>
      </c>
      <c r="H11">
        <v>0</v>
      </c>
      <c r="I11">
        <v>0</v>
      </c>
      <c r="J11">
        <v>0</v>
      </c>
      <c r="K11" t="s">
        <v>58</v>
      </c>
    </row>
    <row r="12" spans="1:11">
      <c r="A12" t="s">
        <v>59</v>
      </c>
      <c r="B12">
        <v>4952456103989080</v>
      </c>
      <c r="C12" t="s">
        <v>60</v>
      </c>
      <c r="D12">
        <v>6361760868</v>
      </c>
      <c r="E12" t="s">
        <v>61</v>
      </c>
      <c r="F12" t="s">
        <v>62</v>
      </c>
      <c r="G12">
        <v>0</v>
      </c>
      <c r="H12">
        <v>0</v>
      </c>
      <c r="I12">
        <v>4</v>
      </c>
      <c r="J12">
        <v>0</v>
      </c>
      <c r="K12" t="s">
        <v>63</v>
      </c>
    </row>
    <row r="13" ht="252" spans="1:11">
      <c r="A13" t="s">
        <v>64</v>
      </c>
      <c r="B13">
        <v>4952456180794110</v>
      </c>
      <c r="C13" t="s">
        <v>65</v>
      </c>
      <c r="D13">
        <v>2399108147</v>
      </c>
      <c r="E13" s="2" t="s">
        <v>66</v>
      </c>
      <c r="F13" t="s">
        <v>67</v>
      </c>
      <c r="G13">
        <v>0</v>
      </c>
      <c r="H13">
        <v>0</v>
      </c>
      <c r="I13">
        <v>2</v>
      </c>
      <c r="J13">
        <v>0</v>
      </c>
      <c r="K13" t="s">
        <v>68</v>
      </c>
    </row>
    <row r="14" ht="202" spans="1:11">
      <c r="A14" t="s">
        <v>69</v>
      </c>
      <c r="B14">
        <v>4952456233748590</v>
      </c>
      <c r="C14" t="s">
        <v>70</v>
      </c>
      <c r="D14">
        <v>1032769841</v>
      </c>
      <c r="E14" s="2" t="s">
        <v>71</v>
      </c>
      <c r="F14" t="s">
        <v>72</v>
      </c>
      <c r="G14">
        <v>0</v>
      </c>
      <c r="H14">
        <v>0</v>
      </c>
      <c r="I14">
        <v>0</v>
      </c>
      <c r="J14">
        <v>0</v>
      </c>
      <c r="K14" t="s">
        <v>73</v>
      </c>
    </row>
    <row r="15" spans="1:11">
      <c r="A15" t="s">
        <v>74</v>
      </c>
      <c r="B15">
        <v>4952456255771060</v>
      </c>
      <c r="C15" t="s">
        <v>75</v>
      </c>
      <c r="D15">
        <v>5871618422</v>
      </c>
      <c r="E15" t="s">
        <v>76</v>
      </c>
      <c r="F15" t="s">
        <v>57</v>
      </c>
      <c r="G15">
        <v>0</v>
      </c>
      <c r="H15">
        <v>0</v>
      </c>
      <c r="I15">
        <v>3</v>
      </c>
      <c r="J15">
        <v>0</v>
      </c>
      <c r="K15" t="s">
        <v>77</v>
      </c>
    </row>
    <row r="16" ht="152" spans="1:11">
      <c r="A16" t="s">
        <v>78</v>
      </c>
      <c r="B16">
        <v>4952456591576560</v>
      </c>
      <c r="C16" t="s">
        <v>79</v>
      </c>
      <c r="D16">
        <v>7292243414</v>
      </c>
      <c r="E16" s="2" t="s">
        <v>80</v>
      </c>
      <c r="F16" t="s">
        <v>14</v>
      </c>
      <c r="G16">
        <v>0</v>
      </c>
      <c r="H16">
        <v>2</v>
      </c>
      <c r="I16">
        <v>0</v>
      </c>
      <c r="J16">
        <v>0</v>
      </c>
      <c r="K16" t="s">
        <v>81</v>
      </c>
    </row>
    <row r="17" spans="1:11">
      <c r="A17" t="s">
        <v>82</v>
      </c>
      <c r="B17">
        <v>4952456657374260</v>
      </c>
      <c r="C17" t="s">
        <v>83</v>
      </c>
      <c r="D17">
        <v>1826132095</v>
      </c>
      <c r="E17" t="s">
        <v>84</v>
      </c>
      <c r="F17" t="s">
        <v>85</v>
      </c>
      <c r="G17">
        <v>0</v>
      </c>
      <c r="H17">
        <v>3</v>
      </c>
      <c r="I17">
        <v>8</v>
      </c>
      <c r="J17">
        <v>0</v>
      </c>
      <c r="K17" t="s">
        <v>86</v>
      </c>
    </row>
    <row r="18" spans="1:11">
      <c r="A18" t="s">
        <v>87</v>
      </c>
      <c r="B18">
        <v>4952456700104520</v>
      </c>
      <c r="C18" t="s">
        <v>88</v>
      </c>
      <c r="D18">
        <v>1950749561</v>
      </c>
      <c r="E18" t="s">
        <v>89</v>
      </c>
      <c r="F18" t="s">
        <v>38</v>
      </c>
      <c r="G18">
        <v>0</v>
      </c>
      <c r="H18">
        <v>0</v>
      </c>
      <c r="I18">
        <v>0</v>
      </c>
      <c r="J18">
        <v>0</v>
      </c>
      <c r="K18" t="s">
        <v>90</v>
      </c>
    </row>
    <row r="19" spans="1:11">
      <c r="A19" t="s">
        <v>91</v>
      </c>
      <c r="B19">
        <v>4952456939700860</v>
      </c>
      <c r="C19" t="s">
        <v>92</v>
      </c>
      <c r="D19">
        <v>7840149738</v>
      </c>
      <c r="E19" t="s">
        <v>93</v>
      </c>
      <c r="F19" t="s">
        <v>94</v>
      </c>
      <c r="G19">
        <v>0</v>
      </c>
      <c r="H19">
        <v>5</v>
      </c>
      <c r="I19">
        <v>2</v>
      </c>
      <c r="J19">
        <v>0</v>
      </c>
      <c r="K19" t="s">
        <v>95</v>
      </c>
    </row>
    <row r="20" ht="286" spans="1:11">
      <c r="A20" t="s">
        <v>96</v>
      </c>
      <c r="B20">
        <v>4952456947829900</v>
      </c>
      <c r="C20" t="s">
        <v>97</v>
      </c>
      <c r="D20">
        <v>5623236209</v>
      </c>
      <c r="E20" s="2" t="s">
        <v>98</v>
      </c>
      <c r="F20" t="s">
        <v>47</v>
      </c>
      <c r="G20">
        <v>0</v>
      </c>
      <c r="H20">
        <v>0</v>
      </c>
      <c r="I20">
        <v>1</v>
      </c>
      <c r="J20">
        <v>0</v>
      </c>
      <c r="K20" t="s">
        <v>99</v>
      </c>
    </row>
    <row r="21" ht="409.5" spans="1:11">
      <c r="A21" t="s">
        <v>100</v>
      </c>
      <c r="B21">
        <v>4952456998421170</v>
      </c>
      <c r="C21" t="s">
        <v>101</v>
      </c>
      <c r="D21">
        <v>1771662863</v>
      </c>
      <c r="E21" s="2" t="s">
        <v>102</v>
      </c>
      <c r="F21" t="s">
        <v>72</v>
      </c>
      <c r="G21">
        <v>0</v>
      </c>
      <c r="H21">
        <v>0</v>
      </c>
      <c r="I21">
        <v>16</v>
      </c>
      <c r="J21">
        <v>0</v>
      </c>
      <c r="K21" t="s">
        <v>103</v>
      </c>
    </row>
    <row r="22" spans="1:11">
      <c r="A22" t="s">
        <v>104</v>
      </c>
      <c r="B22">
        <v>4952457106951770</v>
      </c>
      <c r="C22" t="s">
        <v>105</v>
      </c>
      <c r="D22">
        <v>7561056557</v>
      </c>
      <c r="E22" t="s">
        <v>106</v>
      </c>
      <c r="F22" t="s">
        <v>47</v>
      </c>
      <c r="G22">
        <v>0</v>
      </c>
      <c r="H22">
        <v>0</v>
      </c>
      <c r="I22">
        <v>0</v>
      </c>
      <c r="J22">
        <v>0</v>
      </c>
      <c r="K22" t="s">
        <v>107</v>
      </c>
    </row>
    <row r="23" spans="1:11">
      <c r="A23" t="s">
        <v>108</v>
      </c>
      <c r="B23">
        <v>4952457248507750</v>
      </c>
      <c r="C23" t="s">
        <v>109</v>
      </c>
      <c r="D23">
        <v>6271240085</v>
      </c>
      <c r="E23" t="s">
        <v>110</v>
      </c>
      <c r="F23" t="s">
        <v>14</v>
      </c>
      <c r="G23">
        <v>0</v>
      </c>
      <c r="H23">
        <v>0</v>
      </c>
      <c r="I23">
        <v>0</v>
      </c>
      <c r="J23">
        <v>0</v>
      </c>
      <c r="K23" t="s">
        <v>111</v>
      </c>
    </row>
    <row r="24" ht="409.5" spans="1:11">
      <c r="A24" t="s">
        <v>112</v>
      </c>
      <c r="B24">
        <v>4952457739502540</v>
      </c>
      <c r="C24" t="s">
        <v>113</v>
      </c>
      <c r="D24">
        <v>3239862802</v>
      </c>
      <c r="E24" s="2" t="s">
        <v>114</v>
      </c>
      <c r="F24"/>
      <c r="G24">
        <v>0</v>
      </c>
      <c r="H24">
        <v>0</v>
      </c>
      <c r="I24">
        <v>1</v>
      </c>
      <c r="J24">
        <v>0</v>
      </c>
      <c r="K24" t="s">
        <v>115</v>
      </c>
    </row>
    <row r="25" spans="1:11">
      <c r="A25" t="s">
        <v>116</v>
      </c>
      <c r="B25">
        <v>4952457827323860</v>
      </c>
      <c r="C25" t="s">
        <v>117</v>
      </c>
      <c r="D25">
        <v>1312193894</v>
      </c>
      <c r="E25" t="s">
        <v>118</v>
      </c>
      <c r="F25" t="s">
        <v>47</v>
      </c>
      <c r="G25">
        <v>582</v>
      </c>
      <c r="H25">
        <v>289</v>
      </c>
      <c r="I25">
        <v>2328</v>
      </c>
      <c r="J25">
        <v>0</v>
      </c>
      <c r="K25" t="s">
        <v>119</v>
      </c>
    </row>
    <row r="26" ht="409.5" spans="1:11">
      <c r="A26" t="s">
        <v>120</v>
      </c>
      <c r="B26">
        <v>4952457992209910</v>
      </c>
      <c r="C26" t="s">
        <v>121</v>
      </c>
      <c r="D26">
        <v>3204214190</v>
      </c>
      <c r="E26" s="2" t="s">
        <v>122</v>
      </c>
      <c r="F26" t="s">
        <v>123</v>
      </c>
      <c r="G26">
        <v>1</v>
      </c>
      <c r="H26">
        <v>3</v>
      </c>
      <c r="I26">
        <v>0</v>
      </c>
      <c r="J26">
        <v>0</v>
      </c>
      <c r="K26" t="s">
        <v>124</v>
      </c>
    </row>
    <row r="27" ht="409.5" spans="1:11">
      <c r="A27" t="s">
        <v>125</v>
      </c>
      <c r="B27">
        <v>4952458189606920</v>
      </c>
      <c r="C27" t="s">
        <v>126</v>
      </c>
      <c r="D27">
        <v>6062434255</v>
      </c>
      <c r="E27" s="2" t="s">
        <v>127</v>
      </c>
      <c r="F27" t="s">
        <v>85</v>
      </c>
      <c r="G27">
        <v>0</v>
      </c>
      <c r="H27">
        <v>0</v>
      </c>
      <c r="I27">
        <v>11</v>
      </c>
      <c r="J27">
        <v>0</v>
      </c>
      <c r="K27" t="s">
        <v>128</v>
      </c>
    </row>
    <row r="28" spans="1:11">
      <c r="A28" t="s">
        <v>129</v>
      </c>
      <c r="B28">
        <v>4952458196684340</v>
      </c>
      <c r="C28" t="e">
        <f>-秀我一脸_</f>
        <v>#NAME?</v>
      </c>
      <c r="D28">
        <v>5883333823</v>
      </c>
      <c r="E28" t="s">
        <v>130</v>
      </c>
      <c r="F28" t="s">
        <v>47</v>
      </c>
      <c r="G28">
        <v>0</v>
      </c>
      <c r="H28">
        <v>0</v>
      </c>
      <c r="I28">
        <v>0</v>
      </c>
      <c r="J28">
        <v>0</v>
      </c>
      <c r="K28" t="s">
        <v>131</v>
      </c>
    </row>
    <row r="29" spans="1:11">
      <c r="A29" t="s">
        <v>132</v>
      </c>
      <c r="B29">
        <v>4952458243342970</v>
      </c>
      <c r="C29" t="s">
        <v>133</v>
      </c>
      <c r="D29">
        <v>7751509776</v>
      </c>
      <c r="E29" t="s">
        <v>134</v>
      </c>
      <c r="F29" t="s">
        <v>135</v>
      </c>
      <c r="G29">
        <v>0</v>
      </c>
      <c r="H29">
        <v>15</v>
      </c>
      <c r="I29">
        <v>67</v>
      </c>
      <c r="J29">
        <v>0</v>
      </c>
      <c r="K29" t="s">
        <v>136</v>
      </c>
    </row>
    <row r="30" ht="185" spans="1:11">
      <c r="A30" t="s">
        <v>137</v>
      </c>
      <c r="B30">
        <v>4952458246754790</v>
      </c>
      <c r="C30" t="s">
        <v>138</v>
      </c>
      <c r="D30">
        <v>6644420219</v>
      </c>
      <c r="E30" s="2" t="s">
        <v>139</v>
      </c>
      <c r="F30" t="s">
        <v>47</v>
      </c>
      <c r="G30">
        <v>0</v>
      </c>
      <c r="H30">
        <v>0</v>
      </c>
      <c r="I30">
        <v>2</v>
      </c>
      <c r="J30">
        <v>0</v>
      </c>
      <c r="K30" t="s">
        <v>140</v>
      </c>
    </row>
    <row r="31" spans="1:11">
      <c r="A31" t="s">
        <v>141</v>
      </c>
      <c r="B31">
        <v>4952458373368820</v>
      </c>
      <c r="C31" t="s">
        <v>142</v>
      </c>
      <c r="D31">
        <v>6249908920</v>
      </c>
      <c r="E31" t="s">
        <v>143</v>
      </c>
      <c r="F31" t="s">
        <v>144</v>
      </c>
      <c r="G31">
        <v>0</v>
      </c>
      <c r="H31">
        <v>0</v>
      </c>
      <c r="I31">
        <v>0</v>
      </c>
      <c r="J31">
        <v>0</v>
      </c>
      <c r="K31" t="s">
        <v>145</v>
      </c>
    </row>
    <row r="32" spans="1:11">
      <c r="A32" t="s">
        <v>146</v>
      </c>
      <c r="B32">
        <v>4952458441264250</v>
      </c>
      <c r="C32" t="s">
        <v>147</v>
      </c>
      <c r="D32">
        <v>5422969650</v>
      </c>
      <c r="E32" t="s">
        <v>148</v>
      </c>
      <c r="F32" t="s">
        <v>149</v>
      </c>
      <c r="G32">
        <v>4</v>
      </c>
      <c r="H32">
        <v>34</v>
      </c>
      <c r="I32">
        <v>158</v>
      </c>
      <c r="J32">
        <v>0</v>
      </c>
      <c r="K32" t="s">
        <v>150</v>
      </c>
    </row>
    <row r="33" ht="409.5" spans="1:11">
      <c r="A33" t="s">
        <v>151</v>
      </c>
      <c r="B33">
        <v>4952458651238880</v>
      </c>
      <c r="C33" t="s">
        <v>152</v>
      </c>
      <c r="D33">
        <v>2032790025</v>
      </c>
      <c r="E33" s="2" t="s">
        <v>153</v>
      </c>
      <c r="F33" t="s">
        <v>52</v>
      </c>
      <c r="G33">
        <v>0</v>
      </c>
      <c r="H33">
        <v>0</v>
      </c>
      <c r="I33">
        <v>1</v>
      </c>
      <c r="J33">
        <v>0</v>
      </c>
      <c r="K33" t="s">
        <v>154</v>
      </c>
    </row>
    <row r="34" spans="1:11">
      <c r="A34" t="s">
        <v>155</v>
      </c>
      <c r="B34">
        <v>4952458863314910</v>
      </c>
      <c r="C34" t="s">
        <v>156</v>
      </c>
      <c r="D34">
        <v>7071826727</v>
      </c>
      <c r="E34" t="s">
        <v>157</v>
      </c>
      <c r="F34" t="s">
        <v>158</v>
      </c>
      <c r="G34">
        <v>0</v>
      </c>
      <c r="H34">
        <v>0</v>
      </c>
      <c r="I34">
        <v>0</v>
      </c>
      <c r="J34">
        <v>0</v>
      </c>
      <c r="K34" t="s">
        <v>159</v>
      </c>
    </row>
    <row r="35" spans="1:11">
      <c r="A35" t="s">
        <v>160</v>
      </c>
      <c r="B35">
        <v>4952458901588460</v>
      </c>
      <c r="C35" t="s">
        <v>161</v>
      </c>
      <c r="D35">
        <v>7737782153</v>
      </c>
      <c r="E35" t="s">
        <v>162</v>
      </c>
      <c r="F35" t="s">
        <v>19</v>
      </c>
      <c r="G35">
        <v>0</v>
      </c>
      <c r="H35">
        <v>3</v>
      </c>
      <c r="I35">
        <v>4</v>
      </c>
      <c r="J35">
        <v>0</v>
      </c>
      <c r="K35" t="s">
        <v>163</v>
      </c>
    </row>
    <row r="36" ht="409.5" spans="1:11">
      <c r="A36" t="s">
        <v>164</v>
      </c>
      <c r="B36">
        <v>4952459224285500</v>
      </c>
      <c r="C36" t="s">
        <v>165</v>
      </c>
      <c r="D36">
        <v>5868491751</v>
      </c>
      <c r="E36" s="2" t="s">
        <v>166</v>
      </c>
      <c r="F36" t="s">
        <v>167</v>
      </c>
      <c r="G36">
        <v>0</v>
      </c>
      <c r="H36">
        <v>0</v>
      </c>
      <c r="I36">
        <v>0</v>
      </c>
      <c r="J36">
        <v>0</v>
      </c>
      <c r="K36" t="s">
        <v>168</v>
      </c>
    </row>
    <row r="37" spans="1:11">
      <c r="A37" t="s">
        <v>169</v>
      </c>
      <c r="B37">
        <v>4952459526801970</v>
      </c>
      <c r="C37" t="s">
        <v>170</v>
      </c>
      <c r="D37">
        <v>1768602617</v>
      </c>
      <c r="E37" t="s">
        <v>171</v>
      </c>
      <c r="F37" t="s">
        <v>172</v>
      </c>
      <c r="G37">
        <v>0</v>
      </c>
      <c r="H37">
        <v>1</v>
      </c>
      <c r="I37">
        <v>1</v>
      </c>
      <c r="J37">
        <v>0</v>
      </c>
      <c r="K37" t="s">
        <v>173</v>
      </c>
    </row>
    <row r="38" spans="1:11">
      <c r="A38" t="s">
        <v>174</v>
      </c>
      <c r="B38">
        <v>4952459561143400</v>
      </c>
      <c r="C38" t="s">
        <v>175</v>
      </c>
      <c r="D38">
        <v>1438866750</v>
      </c>
      <c r="E38" t="s">
        <v>176</v>
      </c>
      <c r="F38" t="s">
        <v>167</v>
      </c>
      <c r="G38">
        <v>0</v>
      </c>
      <c r="H38">
        <v>0</v>
      </c>
      <c r="I38">
        <v>2</v>
      </c>
      <c r="J38">
        <v>0</v>
      </c>
      <c r="K38" t="s">
        <v>177</v>
      </c>
    </row>
    <row r="39" ht="252" spans="1:11">
      <c r="A39" t="s">
        <v>178</v>
      </c>
      <c r="B39">
        <v>4952459727602970</v>
      </c>
      <c r="C39" t="s">
        <v>179</v>
      </c>
      <c r="D39">
        <v>2855176121</v>
      </c>
      <c r="E39" s="2" t="s">
        <v>180</v>
      </c>
      <c r="F39" t="s">
        <v>181</v>
      </c>
      <c r="G39">
        <v>0</v>
      </c>
      <c r="H39">
        <v>0</v>
      </c>
      <c r="I39">
        <v>1</v>
      </c>
      <c r="J39">
        <v>0</v>
      </c>
      <c r="K39" t="s">
        <v>182</v>
      </c>
    </row>
    <row r="40" spans="1:11">
      <c r="A40" t="s">
        <v>183</v>
      </c>
      <c r="B40">
        <v>4952459757227000</v>
      </c>
      <c r="C40" t="s">
        <v>184</v>
      </c>
      <c r="D40">
        <v>7565591853</v>
      </c>
      <c r="E40" t="s">
        <v>185</v>
      </c>
      <c r="F40" t="s">
        <v>19</v>
      </c>
      <c r="G40">
        <v>0</v>
      </c>
      <c r="H40">
        <v>0</v>
      </c>
      <c r="I40">
        <v>7</v>
      </c>
      <c r="J40">
        <v>0</v>
      </c>
      <c r="K40" t="s">
        <v>186</v>
      </c>
    </row>
    <row r="41" ht="152" spans="1:11">
      <c r="A41" t="s">
        <v>187</v>
      </c>
      <c r="B41">
        <v>4952459804675350</v>
      </c>
      <c r="C41" t="s">
        <v>188</v>
      </c>
      <c r="D41">
        <v>7785766939</v>
      </c>
      <c r="E41" s="2" t="s">
        <v>189</v>
      </c>
      <c r="F41" t="s">
        <v>72</v>
      </c>
      <c r="G41">
        <v>0</v>
      </c>
      <c r="H41">
        <v>0</v>
      </c>
      <c r="I41">
        <v>2</v>
      </c>
      <c r="J41">
        <v>0</v>
      </c>
      <c r="K41" t="s">
        <v>190</v>
      </c>
    </row>
    <row r="42" spans="1:11">
      <c r="A42" t="s">
        <v>191</v>
      </c>
      <c r="B42">
        <v>4952459875453320</v>
      </c>
      <c r="C42" t="s">
        <v>192</v>
      </c>
      <c r="D42">
        <v>7192249324</v>
      </c>
      <c r="E42" t="s">
        <v>193</v>
      </c>
      <c r="F42" t="s">
        <v>72</v>
      </c>
      <c r="G42">
        <v>0</v>
      </c>
      <c r="H42">
        <v>0</v>
      </c>
      <c r="I42">
        <v>5</v>
      </c>
      <c r="J42">
        <v>0</v>
      </c>
      <c r="K42" t="s">
        <v>194</v>
      </c>
    </row>
    <row r="43" ht="409.5" spans="1:11">
      <c r="A43" t="s">
        <v>195</v>
      </c>
      <c r="B43">
        <v>4952459963796200</v>
      </c>
      <c r="C43" t="s">
        <v>196</v>
      </c>
      <c r="D43">
        <v>3500618431</v>
      </c>
      <c r="E43" s="2" t="s">
        <v>197</v>
      </c>
      <c r="F43" t="s">
        <v>14</v>
      </c>
      <c r="G43">
        <v>0</v>
      </c>
      <c r="H43">
        <v>0</v>
      </c>
      <c r="I43">
        <v>3</v>
      </c>
      <c r="J43">
        <v>0</v>
      </c>
      <c r="K43" t="s">
        <v>198</v>
      </c>
    </row>
    <row r="44" spans="1:11">
      <c r="A44" t="s">
        <v>199</v>
      </c>
      <c r="B44">
        <v>4952459976377300</v>
      </c>
      <c r="C44" t="s">
        <v>200</v>
      </c>
      <c r="D44">
        <v>6830125485</v>
      </c>
      <c r="E44" t="s">
        <v>201</v>
      </c>
      <c r="F44" t="s">
        <v>181</v>
      </c>
      <c r="G44">
        <v>0</v>
      </c>
      <c r="H44">
        <v>10</v>
      </c>
      <c r="I44">
        <v>0</v>
      </c>
      <c r="J44">
        <v>0</v>
      </c>
      <c r="K44" t="s">
        <v>202</v>
      </c>
    </row>
    <row r="45" ht="409.5" spans="1:11">
      <c r="A45" t="s">
        <v>203</v>
      </c>
      <c r="B45">
        <v>4952459992631200</v>
      </c>
      <c r="C45" t="s">
        <v>204</v>
      </c>
      <c r="D45">
        <v>1598098371</v>
      </c>
      <c r="E45" s="2" t="s">
        <v>205</v>
      </c>
      <c r="F45" t="s">
        <v>47</v>
      </c>
      <c r="G45">
        <v>97</v>
      </c>
      <c r="H45">
        <v>144</v>
      </c>
      <c r="I45">
        <v>1686</v>
      </c>
      <c r="J45">
        <v>0</v>
      </c>
      <c r="K45" t="s">
        <v>206</v>
      </c>
    </row>
    <row r="46" spans="1:11">
      <c r="A46" t="s">
        <v>207</v>
      </c>
      <c r="B46">
        <v>4952460025921850</v>
      </c>
      <c r="C46" t="s">
        <v>208</v>
      </c>
      <c r="D46">
        <v>5272018637</v>
      </c>
      <c r="E46" t="s">
        <v>209</v>
      </c>
      <c r="F46" t="s">
        <v>167</v>
      </c>
      <c r="G46">
        <v>0</v>
      </c>
      <c r="H46">
        <v>4</v>
      </c>
      <c r="I46">
        <v>7</v>
      </c>
      <c r="J46">
        <v>0</v>
      </c>
      <c r="K46" t="s">
        <v>210</v>
      </c>
    </row>
    <row r="47" spans="1:11">
      <c r="A47" t="s">
        <v>211</v>
      </c>
      <c r="B47">
        <v>4952460156735560</v>
      </c>
      <c r="C47" t="s">
        <v>212</v>
      </c>
      <c r="D47">
        <v>5230210105</v>
      </c>
      <c r="E47" t="s">
        <v>213</v>
      </c>
      <c r="F47" t="s">
        <v>214</v>
      </c>
      <c r="G47">
        <v>0</v>
      </c>
      <c r="H47">
        <v>0</v>
      </c>
      <c r="I47">
        <v>0</v>
      </c>
      <c r="J47">
        <v>0</v>
      </c>
      <c r="K47" t="s">
        <v>215</v>
      </c>
    </row>
    <row r="48" spans="1:11">
      <c r="A48" t="s">
        <v>216</v>
      </c>
      <c r="B48">
        <v>4952460171937450</v>
      </c>
      <c r="C48" t="s">
        <v>217</v>
      </c>
      <c r="D48">
        <v>1609376961</v>
      </c>
      <c r="E48" t="s">
        <v>218</v>
      </c>
      <c r="F48" t="s">
        <v>67</v>
      </c>
      <c r="G48">
        <v>0</v>
      </c>
      <c r="H48">
        <v>5</v>
      </c>
      <c r="I48">
        <v>11</v>
      </c>
      <c r="J48">
        <v>0</v>
      </c>
      <c r="K48" t="s">
        <v>219</v>
      </c>
    </row>
    <row r="49" spans="1:11">
      <c r="A49" t="s">
        <v>220</v>
      </c>
      <c r="B49">
        <v>4952460180324870</v>
      </c>
      <c r="C49" t="s">
        <v>221</v>
      </c>
      <c r="D49">
        <v>7567714832</v>
      </c>
      <c r="E49" t="s">
        <v>222</v>
      </c>
      <c r="F49" t="s">
        <v>67</v>
      </c>
      <c r="G49">
        <v>0</v>
      </c>
      <c r="H49">
        <v>0</v>
      </c>
      <c r="I49">
        <v>0</v>
      </c>
      <c r="J49">
        <v>0</v>
      </c>
      <c r="K49" t="s">
        <v>223</v>
      </c>
    </row>
    <row r="50" spans="1:11">
      <c r="A50" t="s">
        <v>224</v>
      </c>
      <c r="B50">
        <v>4952460201558980</v>
      </c>
      <c r="C50" t="s">
        <v>225</v>
      </c>
      <c r="D50">
        <v>3874974847</v>
      </c>
      <c r="E50" t="s">
        <v>226</v>
      </c>
      <c r="F50" t="s">
        <v>47</v>
      </c>
      <c r="G50">
        <v>0</v>
      </c>
      <c r="H50">
        <v>0</v>
      </c>
      <c r="I50">
        <v>16</v>
      </c>
      <c r="J50">
        <v>0</v>
      </c>
      <c r="K50" t="s">
        <v>227</v>
      </c>
    </row>
    <row r="51" ht="409.5" spans="1:11">
      <c r="A51" t="s">
        <v>228</v>
      </c>
      <c r="B51">
        <v>4952460227773880</v>
      </c>
      <c r="C51" t="s">
        <v>229</v>
      </c>
      <c r="D51">
        <v>7765601516</v>
      </c>
      <c r="E51" s="2" t="s">
        <v>230</v>
      </c>
      <c r="F51" t="s">
        <v>181</v>
      </c>
      <c r="G51">
        <v>0</v>
      </c>
      <c r="H51">
        <v>0</v>
      </c>
      <c r="I51">
        <v>0</v>
      </c>
      <c r="J51">
        <v>0</v>
      </c>
      <c r="K51" t="s">
        <v>231</v>
      </c>
    </row>
    <row r="52" spans="1:11">
      <c r="A52" t="s">
        <v>232</v>
      </c>
      <c r="B52">
        <v>4952460234852570</v>
      </c>
      <c r="C52" t="s">
        <v>233</v>
      </c>
      <c r="D52">
        <v>5223052334</v>
      </c>
      <c r="E52" t="s">
        <v>234</v>
      </c>
      <c r="F52" t="s">
        <v>14</v>
      </c>
      <c r="G52">
        <v>0</v>
      </c>
      <c r="H52">
        <v>0</v>
      </c>
      <c r="I52">
        <v>0</v>
      </c>
      <c r="J52">
        <v>0</v>
      </c>
      <c r="K52" t="s">
        <v>235</v>
      </c>
    </row>
    <row r="53" ht="409.5" spans="1:11">
      <c r="A53" t="s">
        <v>236</v>
      </c>
      <c r="B53">
        <v>4952460261065790</v>
      </c>
      <c r="C53" t="s">
        <v>237</v>
      </c>
      <c r="D53">
        <v>5097783082</v>
      </c>
      <c r="E53" s="2" t="s">
        <v>238</v>
      </c>
      <c r="F53" t="s">
        <v>123</v>
      </c>
      <c r="G53">
        <v>0</v>
      </c>
      <c r="H53">
        <v>0</v>
      </c>
      <c r="I53">
        <v>0</v>
      </c>
      <c r="J53">
        <v>0</v>
      </c>
      <c r="K53" t="s">
        <v>239</v>
      </c>
    </row>
    <row r="54" spans="1:11">
      <c r="A54" t="s">
        <v>240</v>
      </c>
      <c r="B54">
        <v>4952460345475490</v>
      </c>
      <c r="C54" t="s">
        <v>241</v>
      </c>
      <c r="D54">
        <v>7774473956</v>
      </c>
      <c r="E54" t="s">
        <v>242</v>
      </c>
      <c r="F54" t="s">
        <v>243</v>
      </c>
      <c r="G54">
        <v>0</v>
      </c>
      <c r="H54">
        <v>0</v>
      </c>
      <c r="I54">
        <v>1</v>
      </c>
      <c r="J54">
        <v>0</v>
      </c>
      <c r="K54" t="s">
        <v>244</v>
      </c>
    </row>
    <row r="55" ht="409.5" spans="1:11">
      <c r="A55" t="s">
        <v>245</v>
      </c>
      <c r="B55">
        <v>4952460613388430</v>
      </c>
      <c r="C55" t="s">
        <v>246</v>
      </c>
      <c r="D55">
        <v>7765493151</v>
      </c>
      <c r="E55" s="2" t="s">
        <v>247</v>
      </c>
      <c r="F55" t="s">
        <v>181</v>
      </c>
      <c r="G55">
        <v>0</v>
      </c>
      <c r="H55">
        <v>0</v>
      </c>
      <c r="I55">
        <v>0</v>
      </c>
      <c r="J55">
        <v>0</v>
      </c>
      <c r="K55" t="s">
        <v>248</v>
      </c>
    </row>
    <row r="56" ht="252" spans="1:11">
      <c r="A56" t="s">
        <v>249</v>
      </c>
      <c r="B56">
        <v>4952460621254410</v>
      </c>
      <c r="C56" t="s">
        <v>250</v>
      </c>
      <c r="D56">
        <v>6227587661</v>
      </c>
      <c r="E56" s="2" t="s">
        <v>251</v>
      </c>
      <c r="F56" t="s">
        <v>167</v>
      </c>
      <c r="G56">
        <v>0</v>
      </c>
      <c r="H56">
        <v>2</v>
      </c>
      <c r="I56">
        <v>0</v>
      </c>
      <c r="J56">
        <v>0</v>
      </c>
      <c r="K56" t="s">
        <v>252</v>
      </c>
    </row>
    <row r="57" ht="409.5" spans="1:11">
      <c r="A57" t="s">
        <v>249</v>
      </c>
      <c r="B57">
        <v>4952460622303460</v>
      </c>
      <c r="C57" t="s">
        <v>253</v>
      </c>
      <c r="D57">
        <v>7735259372</v>
      </c>
      <c r="E57" s="2" t="s">
        <v>254</v>
      </c>
      <c r="F57" t="s">
        <v>167</v>
      </c>
      <c r="G57">
        <v>0</v>
      </c>
      <c r="H57">
        <v>0</v>
      </c>
      <c r="I57">
        <v>0</v>
      </c>
      <c r="J57">
        <v>0</v>
      </c>
      <c r="K57" t="s">
        <v>255</v>
      </c>
    </row>
    <row r="58" spans="1:11">
      <c r="A58" t="s">
        <v>256</v>
      </c>
      <c r="B58">
        <v>4952460626761320</v>
      </c>
      <c r="C58" t="s">
        <v>257</v>
      </c>
      <c r="D58">
        <v>1324929882</v>
      </c>
      <c r="E58" t="s">
        <v>258</v>
      </c>
      <c r="F58" t="s">
        <v>259</v>
      </c>
      <c r="G58">
        <v>0</v>
      </c>
      <c r="H58">
        <v>0</v>
      </c>
      <c r="I58">
        <v>0</v>
      </c>
      <c r="J58">
        <v>0</v>
      </c>
      <c r="K58" t="s">
        <v>260</v>
      </c>
    </row>
    <row r="59" ht="252" spans="1:11">
      <c r="A59" t="s">
        <v>261</v>
      </c>
      <c r="B59">
        <v>4952460684690920</v>
      </c>
      <c r="C59" t="s">
        <v>262</v>
      </c>
      <c r="D59">
        <v>3218403255</v>
      </c>
      <c r="E59" s="2" t="s">
        <v>251</v>
      </c>
      <c r="F59" t="s">
        <v>167</v>
      </c>
      <c r="G59">
        <v>0</v>
      </c>
      <c r="H59">
        <v>2</v>
      </c>
      <c r="I59">
        <v>0</v>
      </c>
      <c r="J59">
        <v>0</v>
      </c>
      <c r="K59" t="s">
        <v>263</v>
      </c>
    </row>
    <row r="60" ht="252" spans="1:11">
      <c r="A60" t="s">
        <v>264</v>
      </c>
      <c r="B60">
        <v>4952460688884410</v>
      </c>
      <c r="C60" t="s">
        <v>265</v>
      </c>
      <c r="D60">
        <v>5935492017</v>
      </c>
      <c r="E60" s="2" t="s">
        <v>251</v>
      </c>
      <c r="F60" t="s">
        <v>47</v>
      </c>
      <c r="G60">
        <v>0</v>
      </c>
      <c r="H60">
        <v>2</v>
      </c>
      <c r="I60">
        <v>0</v>
      </c>
      <c r="J60">
        <v>0</v>
      </c>
      <c r="K60" t="s">
        <v>266</v>
      </c>
    </row>
    <row r="61" ht="252" spans="1:11">
      <c r="A61" t="s">
        <v>267</v>
      </c>
      <c r="B61">
        <v>4952460743936290</v>
      </c>
      <c r="C61" t="s">
        <v>268</v>
      </c>
      <c r="D61">
        <v>6172294248</v>
      </c>
      <c r="E61" s="2" t="s">
        <v>251</v>
      </c>
      <c r="F61" t="s">
        <v>167</v>
      </c>
      <c r="G61">
        <v>0</v>
      </c>
      <c r="H61">
        <v>2</v>
      </c>
      <c r="I61">
        <v>0</v>
      </c>
      <c r="J61">
        <v>0</v>
      </c>
      <c r="K61" t="s">
        <v>269</v>
      </c>
    </row>
    <row r="62" ht="152" spans="1:11">
      <c r="A62" t="s">
        <v>270</v>
      </c>
      <c r="B62">
        <v>4952460857182460</v>
      </c>
      <c r="C62" t="s">
        <v>271</v>
      </c>
      <c r="D62">
        <v>3185012685</v>
      </c>
      <c r="E62" s="2" t="s">
        <v>272</v>
      </c>
      <c r="F62" t="s">
        <v>167</v>
      </c>
      <c r="G62">
        <v>0</v>
      </c>
      <c r="H62">
        <v>6</v>
      </c>
      <c r="I62">
        <v>55</v>
      </c>
      <c r="J62">
        <v>0</v>
      </c>
      <c r="K62" t="s">
        <v>273</v>
      </c>
    </row>
    <row r="63" ht="135" spans="1:11">
      <c r="A63" t="s">
        <v>274</v>
      </c>
      <c r="B63">
        <v>4952460918523100</v>
      </c>
      <c r="C63" t="s">
        <v>275</v>
      </c>
      <c r="D63">
        <v>5718056981</v>
      </c>
      <c r="E63" s="2" t="s">
        <v>276</v>
      </c>
      <c r="F63" t="s">
        <v>47</v>
      </c>
      <c r="G63">
        <v>0</v>
      </c>
      <c r="H63">
        <v>0</v>
      </c>
      <c r="I63">
        <v>3</v>
      </c>
      <c r="J63">
        <v>0</v>
      </c>
      <c r="K63" t="s">
        <v>277</v>
      </c>
    </row>
    <row r="64" ht="409.5" spans="1:11">
      <c r="A64" t="s">
        <v>278</v>
      </c>
      <c r="B64">
        <v>4952460994285350</v>
      </c>
      <c r="C64" t="s">
        <v>279</v>
      </c>
      <c r="D64">
        <v>6889979942</v>
      </c>
      <c r="E64" s="2" t="s">
        <v>280</v>
      </c>
      <c r="F64" t="s">
        <v>67</v>
      </c>
      <c r="G64">
        <v>0</v>
      </c>
      <c r="H64">
        <v>0</v>
      </c>
      <c r="I64">
        <v>106</v>
      </c>
      <c r="J64">
        <v>0</v>
      </c>
      <c r="K64" t="s">
        <v>281</v>
      </c>
    </row>
    <row r="65" spans="1:11">
      <c r="A65" t="s">
        <v>282</v>
      </c>
      <c r="B65">
        <v>4952461222347430</v>
      </c>
      <c r="C65" t="s">
        <v>283</v>
      </c>
      <c r="D65">
        <v>5504754307</v>
      </c>
      <c r="E65" t="s">
        <v>284</v>
      </c>
      <c r="F65" t="s">
        <v>285</v>
      </c>
      <c r="G65">
        <v>0</v>
      </c>
      <c r="H65">
        <v>0</v>
      </c>
      <c r="I65">
        <v>0</v>
      </c>
      <c r="J65">
        <v>0</v>
      </c>
      <c r="K65" t="s">
        <v>286</v>
      </c>
    </row>
    <row r="66" ht="269" spans="1:11">
      <c r="A66" t="s">
        <v>287</v>
      </c>
      <c r="B66">
        <v>4952461417911080</v>
      </c>
      <c r="C66" t="s">
        <v>288</v>
      </c>
      <c r="D66">
        <v>7225848116</v>
      </c>
      <c r="E66" s="2" t="s">
        <v>289</v>
      </c>
      <c r="F66" t="s">
        <v>57</v>
      </c>
      <c r="G66">
        <v>7</v>
      </c>
      <c r="H66">
        <v>7</v>
      </c>
      <c r="I66">
        <v>19</v>
      </c>
      <c r="J66">
        <v>0</v>
      </c>
      <c r="K66" t="s">
        <v>290</v>
      </c>
    </row>
    <row r="67" ht="168" spans="1:11">
      <c r="A67" t="s">
        <v>291</v>
      </c>
      <c r="B67">
        <v>4952461459852720</v>
      </c>
      <c r="C67" t="s">
        <v>292</v>
      </c>
      <c r="D67">
        <v>6326821133</v>
      </c>
      <c r="E67" s="2" t="s">
        <v>293</v>
      </c>
      <c r="F67" t="s">
        <v>181</v>
      </c>
      <c r="G67">
        <v>0</v>
      </c>
      <c r="H67">
        <v>0</v>
      </c>
      <c r="I67">
        <v>0</v>
      </c>
      <c r="J67">
        <v>0</v>
      </c>
      <c r="K67" t="s">
        <v>294</v>
      </c>
    </row>
    <row r="68" ht="409.5" spans="1:11">
      <c r="A68" t="s">
        <v>295</v>
      </c>
      <c r="B68">
        <v>4952461531679360</v>
      </c>
      <c r="C68" t="s">
        <v>296</v>
      </c>
      <c r="D68">
        <v>7712589919</v>
      </c>
      <c r="E68" s="2" t="s">
        <v>297</v>
      </c>
      <c r="F68" t="s">
        <v>29</v>
      </c>
      <c r="G68">
        <v>0</v>
      </c>
      <c r="H68">
        <v>15</v>
      </c>
      <c r="I68">
        <v>68</v>
      </c>
      <c r="J68">
        <v>0</v>
      </c>
      <c r="K68" t="s">
        <v>298</v>
      </c>
    </row>
    <row r="69" spans="1:11">
      <c r="A69" t="s">
        <v>299</v>
      </c>
      <c r="B69">
        <v>4952461654360260</v>
      </c>
      <c r="C69" t="s">
        <v>300</v>
      </c>
      <c r="D69">
        <v>6990714792</v>
      </c>
      <c r="E69" t="s">
        <v>301</v>
      </c>
      <c r="F69" t="s">
        <v>302</v>
      </c>
      <c r="G69">
        <v>0</v>
      </c>
      <c r="H69">
        <v>1</v>
      </c>
      <c r="I69">
        <v>1</v>
      </c>
      <c r="J69">
        <v>0</v>
      </c>
      <c r="K69" t="s">
        <v>303</v>
      </c>
    </row>
    <row r="70" ht="409.5" spans="1:11">
      <c r="A70" t="s">
        <v>304</v>
      </c>
      <c r="B70">
        <v>4952461876662530</v>
      </c>
      <c r="C70" t="s">
        <v>305</v>
      </c>
      <c r="D70">
        <v>7801473900</v>
      </c>
      <c r="E70" s="2" t="s">
        <v>306</v>
      </c>
      <c r="F70" t="s">
        <v>135</v>
      </c>
      <c r="G70">
        <v>0</v>
      </c>
      <c r="H70">
        <v>1</v>
      </c>
      <c r="I70">
        <v>2</v>
      </c>
      <c r="J70">
        <v>0</v>
      </c>
      <c r="K70" t="s">
        <v>307</v>
      </c>
    </row>
    <row r="71" spans="1:11">
      <c r="A71" t="s">
        <v>308</v>
      </c>
      <c r="B71">
        <v>4952462177600620</v>
      </c>
      <c r="C71" t="s">
        <v>309</v>
      </c>
      <c r="D71">
        <v>2185604341</v>
      </c>
      <c r="E71" t="s">
        <v>310</v>
      </c>
      <c r="F71" t="s">
        <v>149</v>
      </c>
      <c r="G71">
        <v>0</v>
      </c>
      <c r="H71">
        <v>0</v>
      </c>
      <c r="I71">
        <v>0</v>
      </c>
      <c r="J71">
        <v>0</v>
      </c>
      <c r="K71" t="s">
        <v>311</v>
      </c>
    </row>
    <row r="72" ht="409.5" spans="1:11">
      <c r="A72" t="s">
        <v>312</v>
      </c>
      <c r="B72">
        <v>4952462190708510</v>
      </c>
      <c r="C72" t="s">
        <v>313</v>
      </c>
      <c r="D72">
        <v>5653084044</v>
      </c>
      <c r="E72" s="2" t="s">
        <v>314</v>
      </c>
      <c r="F72" t="s">
        <v>259</v>
      </c>
      <c r="G72">
        <v>0</v>
      </c>
      <c r="H72">
        <v>1</v>
      </c>
      <c r="I72">
        <v>2</v>
      </c>
      <c r="J72">
        <v>0</v>
      </c>
      <c r="K72" t="s">
        <v>315</v>
      </c>
    </row>
    <row r="73" ht="404" spans="1:11">
      <c r="A73" t="s">
        <v>316</v>
      </c>
      <c r="B73">
        <v>4952462215874760</v>
      </c>
      <c r="C73" t="s">
        <v>317</v>
      </c>
      <c r="D73">
        <v>7764193957</v>
      </c>
      <c r="E73" s="2" t="s">
        <v>318</v>
      </c>
      <c r="F73" t="s">
        <v>181</v>
      </c>
      <c r="G73">
        <v>0</v>
      </c>
      <c r="H73">
        <v>2</v>
      </c>
      <c r="I73">
        <v>0</v>
      </c>
      <c r="J73">
        <v>0</v>
      </c>
      <c r="K73" t="s">
        <v>319</v>
      </c>
    </row>
    <row r="74" spans="1:11">
      <c r="A74" t="s">
        <v>320</v>
      </c>
      <c r="B74">
        <v>4952462438698510</v>
      </c>
      <c r="C74" t="s">
        <v>321</v>
      </c>
      <c r="D74">
        <v>7273844268</v>
      </c>
      <c r="E74" t="s">
        <v>322</v>
      </c>
      <c r="F74" t="s">
        <v>94</v>
      </c>
      <c r="G74">
        <v>0</v>
      </c>
      <c r="H74">
        <v>0</v>
      </c>
      <c r="I74">
        <v>0</v>
      </c>
      <c r="J74">
        <v>0</v>
      </c>
      <c r="K74" t="s">
        <v>323</v>
      </c>
    </row>
    <row r="75" spans="1:11">
      <c r="A75" t="s">
        <v>324</v>
      </c>
      <c r="B75">
        <v>4952462467008360</v>
      </c>
      <c r="C75" t="s">
        <v>325</v>
      </c>
      <c r="D75">
        <v>6939685056</v>
      </c>
      <c r="E75" t="s">
        <v>326</v>
      </c>
      <c r="F75" t="s">
        <v>167</v>
      </c>
      <c r="G75">
        <v>0</v>
      </c>
      <c r="H75">
        <v>0</v>
      </c>
      <c r="I75">
        <v>1</v>
      </c>
      <c r="J75">
        <v>0</v>
      </c>
      <c r="K75" t="s">
        <v>327</v>
      </c>
    </row>
    <row r="76" spans="1:11">
      <c r="A76" t="s">
        <v>328</v>
      </c>
      <c r="B76">
        <v>4952462521532760</v>
      </c>
      <c r="C76" t="s">
        <v>329</v>
      </c>
      <c r="D76">
        <v>5704916395</v>
      </c>
      <c r="E76" t="s">
        <v>330</v>
      </c>
      <c r="F76"/>
      <c r="G76">
        <v>5</v>
      </c>
      <c r="H76">
        <v>1</v>
      </c>
      <c r="I76">
        <v>10</v>
      </c>
      <c r="J76">
        <v>0</v>
      </c>
      <c r="K76" t="s">
        <v>331</v>
      </c>
    </row>
    <row r="77" spans="1:11">
      <c r="A77" t="s">
        <v>332</v>
      </c>
      <c r="B77">
        <v>4952462579995130</v>
      </c>
      <c r="C77" t="s">
        <v>333</v>
      </c>
      <c r="D77">
        <v>6573467308</v>
      </c>
      <c r="E77" t="s">
        <v>334</v>
      </c>
      <c r="F77" t="s">
        <v>167</v>
      </c>
      <c r="G77">
        <v>0</v>
      </c>
      <c r="H77">
        <v>1</v>
      </c>
      <c r="I77">
        <v>0</v>
      </c>
      <c r="J77">
        <v>0</v>
      </c>
      <c r="K77" t="s">
        <v>335</v>
      </c>
    </row>
    <row r="78" spans="1:11">
      <c r="A78" t="s">
        <v>336</v>
      </c>
      <c r="B78">
        <v>4952462625603730</v>
      </c>
      <c r="C78" t="s">
        <v>337</v>
      </c>
      <c r="D78">
        <v>6971730169</v>
      </c>
      <c r="E78" t="s">
        <v>338</v>
      </c>
      <c r="F78" t="s">
        <v>259</v>
      </c>
      <c r="G78">
        <v>0</v>
      </c>
      <c r="H78">
        <v>0</v>
      </c>
      <c r="I78">
        <v>0</v>
      </c>
      <c r="J78">
        <v>0</v>
      </c>
      <c r="K78" t="s">
        <v>339</v>
      </c>
    </row>
    <row r="79" ht="152" spans="1:11">
      <c r="A79" t="s">
        <v>340</v>
      </c>
      <c r="B79">
        <v>4952462639762210</v>
      </c>
      <c r="C79" t="s">
        <v>341</v>
      </c>
      <c r="D79">
        <v>7431606380</v>
      </c>
      <c r="E79" s="2" t="s">
        <v>342</v>
      </c>
      <c r="F79" t="s">
        <v>52</v>
      </c>
      <c r="G79">
        <v>0</v>
      </c>
      <c r="H79">
        <v>0</v>
      </c>
      <c r="I79">
        <v>2</v>
      </c>
      <c r="J79">
        <v>0</v>
      </c>
      <c r="K79" t="s">
        <v>343</v>
      </c>
    </row>
    <row r="80" spans="1:11">
      <c r="A80" t="s">
        <v>344</v>
      </c>
      <c r="B80">
        <v>4952462807535440</v>
      </c>
      <c r="C80" t="s">
        <v>345</v>
      </c>
      <c r="D80">
        <v>7729180206</v>
      </c>
      <c r="E80" t="s">
        <v>346</v>
      </c>
      <c r="F80" t="s">
        <v>347</v>
      </c>
      <c r="G80">
        <v>1</v>
      </c>
      <c r="H80">
        <v>94</v>
      </c>
      <c r="I80">
        <v>309</v>
      </c>
      <c r="J80">
        <v>0</v>
      </c>
      <c r="K80" t="s">
        <v>348</v>
      </c>
    </row>
    <row r="81" spans="1:11">
      <c r="A81" t="s">
        <v>349</v>
      </c>
      <c r="B81">
        <v>4952462814613270</v>
      </c>
      <c r="C81" t="s">
        <v>350</v>
      </c>
      <c r="D81">
        <v>6319197616</v>
      </c>
      <c r="E81" t="s">
        <v>351</v>
      </c>
      <c r="F81" t="s">
        <v>52</v>
      </c>
      <c r="G81">
        <v>0</v>
      </c>
      <c r="H81">
        <v>0</v>
      </c>
      <c r="I81">
        <v>0</v>
      </c>
      <c r="J81">
        <v>0</v>
      </c>
      <c r="K81" t="s">
        <v>352</v>
      </c>
    </row>
    <row r="82" spans="1:11">
      <c r="A82" t="s">
        <v>353</v>
      </c>
      <c r="B82">
        <v>4952462940704920</v>
      </c>
      <c r="C82" t="s">
        <v>354</v>
      </c>
      <c r="D82">
        <v>7784992389</v>
      </c>
      <c r="E82" t="s">
        <v>355</v>
      </c>
      <c r="F82" t="s">
        <v>57</v>
      </c>
      <c r="G82">
        <v>0</v>
      </c>
      <c r="H82">
        <v>0</v>
      </c>
      <c r="I82">
        <v>0</v>
      </c>
      <c r="J82">
        <v>0</v>
      </c>
      <c r="K82" t="s">
        <v>356</v>
      </c>
    </row>
    <row r="83" ht="336" spans="1:11">
      <c r="A83" t="s">
        <v>357</v>
      </c>
      <c r="B83">
        <v>4952462956957760</v>
      </c>
      <c r="C83" t="s">
        <v>358</v>
      </c>
      <c r="D83">
        <v>7812285418</v>
      </c>
      <c r="E83" s="2" t="s">
        <v>359</v>
      </c>
      <c r="F83" t="s">
        <v>85</v>
      </c>
      <c r="G83">
        <v>0</v>
      </c>
      <c r="H83">
        <v>2</v>
      </c>
      <c r="I83">
        <v>3</v>
      </c>
      <c r="J83">
        <v>0</v>
      </c>
      <c r="K83" t="s">
        <v>360</v>
      </c>
    </row>
    <row r="84" ht="409.5" spans="1:11">
      <c r="A84" t="s">
        <v>361</v>
      </c>
      <c r="B84">
        <v>4952462977926020</v>
      </c>
      <c r="C84" t="s">
        <v>362</v>
      </c>
      <c r="D84">
        <v>2244566114</v>
      </c>
      <c r="E84" s="2" t="s">
        <v>363</v>
      </c>
      <c r="F84" t="s">
        <v>47</v>
      </c>
      <c r="G84">
        <v>3</v>
      </c>
      <c r="H84">
        <v>5</v>
      </c>
      <c r="I84">
        <v>7</v>
      </c>
      <c r="J84">
        <v>0</v>
      </c>
      <c r="K84" t="s">
        <v>364</v>
      </c>
    </row>
    <row r="85" ht="387" spans="1:11">
      <c r="A85" t="s">
        <v>365</v>
      </c>
      <c r="B85">
        <v>4952463289615890</v>
      </c>
      <c r="C85" t="s">
        <v>366</v>
      </c>
      <c r="D85">
        <v>1766398370</v>
      </c>
      <c r="E85" s="2" t="s">
        <v>367</v>
      </c>
      <c r="F85" t="s">
        <v>259</v>
      </c>
      <c r="G85">
        <v>0</v>
      </c>
      <c r="H85">
        <v>1</v>
      </c>
      <c r="I85">
        <v>10</v>
      </c>
      <c r="J85">
        <v>0</v>
      </c>
      <c r="K85" t="s">
        <v>368</v>
      </c>
    </row>
    <row r="86" ht="409.5" spans="1:11">
      <c r="A86" t="s">
        <v>369</v>
      </c>
      <c r="B86">
        <v>4952463394214960</v>
      </c>
      <c r="C86" t="s">
        <v>370</v>
      </c>
      <c r="D86">
        <v>6088541304</v>
      </c>
      <c r="E86" s="2" t="s">
        <v>371</v>
      </c>
      <c r="F86" t="s">
        <v>47</v>
      </c>
      <c r="G86">
        <v>0</v>
      </c>
      <c r="H86">
        <v>0</v>
      </c>
      <c r="I86">
        <v>0</v>
      </c>
      <c r="J86">
        <v>0</v>
      </c>
      <c r="K86" t="s">
        <v>372</v>
      </c>
    </row>
    <row r="87" spans="1:11">
      <c r="A87" t="s">
        <v>373</v>
      </c>
      <c r="B87">
        <v>4952464006318040</v>
      </c>
      <c r="C87" t="s">
        <v>374</v>
      </c>
      <c r="D87">
        <v>5884828219</v>
      </c>
      <c r="E87" t="s">
        <v>375</v>
      </c>
      <c r="F87" t="s">
        <v>38</v>
      </c>
      <c r="G87">
        <v>4</v>
      </c>
      <c r="H87">
        <v>68</v>
      </c>
      <c r="I87">
        <v>543</v>
      </c>
      <c r="J87">
        <v>0</v>
      </c>
      <c r="K87" t="s">
        <v>376</v>
      </c>
    </row>
    <row r="88" ht="409.5" spans="1:11">
      <c r="A88" t="s">
        <v>377</v>
      </c>
      <c r="B88">
        <v>4952464064779750</v>
      </c>
      <c r="C88" t="s">
        <v>378</v>
      </c>
      <c r="D88">
        <v>7735720498</v>
      </c>
      <c r="E88" s="2" t="s">
        <v>379</v>
      </c>
      <c r="F88" t="s">
        <v>19</v>
      </c>
      <c r="G88">
        <v>0</v>
      </c>
      <c r="H88">
        <v>0</v>
      </c>
      <c r="I88">
        <v>0</v>
      </c>
      <c r="J88">
        <v>0</v>
      </c>
      <c r="K88" t="s">
        <v>380</v>
      </c>
    </row>
    <row r="89" spans="1:11">
      <c r="A89" t="s">
        <v>381</v>
      </c>
      <c r="B89">
        <v>4952464225206590</v>
      </c>
      <c r="C89" t="s">
        <v>382</v>
      </c>
      <c r="D89">
        <v>5986131959</v>
      </c>
      <c r="E89" t="s">
        <v>383</v>
      </c>
      <c r="F89" t="s">
        <v>347</v>
      </c>
      <c r="G89">
        <v>0</v>
      </c>
      <c r="H89">
        <v>0</v>
      </c>
      <c r="I89">
        <v>8</v>
      </c>
      <c r="J89">
        <v>0</v>
      </c>
      <c r="K89" t="s">
        <v>384</v>
      </c>
    </row>
    <row r="90" spans="1:11">
      <c r="A90" t="s">
        <v>385</v>
      </c>
      <c r="B90">
        <v>4952464225470120</v>
      </c>
      <c r="C90" t="s">
        <v>386</v>
      </c>
      <c r="D90">
        <v>1875762825</v>
      </c>
      <c r="E90" t="s">
        <v>387</v>
      </c>
      <c r="F90" t="s">
        <v>172</v>
      </c>
      <c r="G90">
        <v>0</v>
      </c>
      <c r="H90">
        <v>1</v>
      </c>
      <c r="I90">
        <v>1</v>
      </c>
      <c r="J90">
        <v>0</v>
      </c>
      <c r="K90" t="s">
        <v>388</v>
      </c>
    </row>
    <row r="91" spans="1:11">
      <c r="A91" t="s">
        <v>389</v>
      </c>
      <c r="B91">
        <v>4952464258241970</v>
      </c>
      <c r="C91" t="s">
        <v>390</v>
      </c>
      <c r="D91">
        <v>6056695785</v>
      </c>
      <c r="E91" t="s">
        <v>391</v>
      </c>
      <c r="F91" t="s">
        <v>52</v>
      </c>
      <c r="G91">
        <v>0</v>
      </c>
      <c r="H91">
        <v>9</v>
      </c>
      <c r="I91">
        <v>3</v>
      </c>
      <c r="J91">
        <v>0</v>
      </c>
      <c r="K91" t="s">
        <v>392</v>
      </c>
    </row>
    <row r="92" spans="1:11">
      <c r="A92" t="s">
        <v>393</v>
      </c>
      <c r="B92">
        <v>4952464337931100</v>
      </c>
      <c r="C92" t="s">
        <v>394</v>
      </c>
      <c r="D92">
        <v>3073963875</v>
      </c>
      <c r="E92" t="s">
        <v>395</v>
      </c>
      <c r="F92" t="s">
        <v>52</v>
      </c>
      <c r="G92">
        <v>0</v>
      </c>
      <c r="H92">
        <v>0</v>
      </c>
      <c r="I92">
        <v>0</v>
      </c>
      <c r="J92">
        <v>0</v>
      </c>
      <c r="K92" t="s">
        <v>396</v>
      </c>
    </row>
    <row r="93" spans="1:11">
      <c r="A93" t="s">
        <v>397</v>
      </c>
      <c r="B93">
        <v>4952464496268640</v>
      </c>
      <c r="C93" t="s">
        <v>398</v>
      </c>
      <c r="D93">
        <v>1768444412</v>
      </c>
      <c r="E93" t="s">
        <v>399</v>
      </c>
      <c r="F93" t="s">
        <v>47</v>
      </c>
      <c r="G93">
        <v>0</v>
      </c>
      <c r="H93">
        <v>0</v>
      </c>
      <c r="I93">
        <v>0</v>
      </c>
      <c r="J93">
        <v>0</v>
      </c>
      <c r="K93" t="s">
        <v>400</v>
      </c>
    </row>
    <row r="94" ht="269" spans="1:11">
      <c r="A94" t="s">
        <v>401</v>
      </c>
      <c r="B94">
        <v>4952464530871080</v>
      </c>
      <c r="C94" t="s">
        <v>313</v>
      </c>
      <c r="D94">
        <v>5653084044</v>
      </c>
      <c r="E94" s="2" t="s">
        <v>402</v>
      </c>
      <c r="F94" t="s">
        <v>259</v>
      </c>
      <c r="G94">
        <v>0</v>
      </c>
      <c r="H94">
        <v>0</v>
      </c>
      <c r="I94">
        <v>5</v>
      </c>
      <c r="J94">
        <v>0</v>
      </c>
      <c r="K94" t="s">
        <v>403</v>
      </c>
    </row>
    <row r="95" spans="1:11">
      <c r="A95" t="s">
        <v>404</v>
      </c>
      <c r="B95">
        <v>4952464550790980</v>
      </c>
      <c r="C95" t="s">
        <v>405</v>
      </c>
      <c r="D95">
        <v>1290095725</v>
      </c>
      <c r="E95" t="s">
        <v>406</v>
      </c>
      <c r="F95" t="s">
        <v>243</v>
      </c>
      <c r="G95">
        <v>0</v>
      </c>
      <c r="H95">
        <v>0</v>
      </c>
      <c r="I95">
        <v>0</v>
      </c>
      <c r="J95">
        <v>0</v>
      </c>
      <c r="K95" t="s">
        <v>407</v>
      </c>
    </row>
    <row r="96" ht="135" spans="1:11">
      <c r="A96" t="s">
        <v>408</v>
      </c>
      <c r="B96">
        <v>4952464698379920</v>
      </c>
      <c r="C96" t="s">
        <v>409</v>
      </c>
      <c r="D96">
        <v>3104076391</v>
      </c>
      <c r="E96" s="2" t="s">
        <v>410</v>
      </c>
      <c r="F96" t="s">
        <v>167</v>
      </c>
      <c r="G96">
        <v>0</v>
      </c>
      <c r="H96">
        <v>0</v>
      </c>
      <c r="I96">
        <v>4</v>
      </c>
      <c r="J96">
        <v>0</v>
      </c>
      <c r="K96" t="s">
        <v>411</v>
      </c>
    </row>
    <row r="97" ht="409.5" spans="1:11">
      <c r="A97" t="s">
        <v>412</v>
      </c>
      <c r="B97">
        <v>4952464833382940</v>
      </c>
      <c r="C97" t="s">
        <v>413</v>
      </c>
      <c r="D97">
        <v>2690418944</v>
      </c>
      <c r="E97" s="2" t="s">
        <v>414</v>
      </c>
      <c r="F97" t="s">
        <v>167</v>
      </c>
      <c r="G97">
        <v>0</v>
      </c>
      <c r="H97">
        <v>4</v>
      </c>
      <c r="I97">
        <v>4</v>
      </c>
      <c r="J97">
        <v>0</v>
      </c>
      <c r="K97" t="s">
        <v>415</v>
      </c>
    </row>
    <row r="98" ht="236" spans="1:11">
      <c r="A98" t="s">
        <v>416</v>
      </c>
      <c r="B98">
        <v>4952465083468770</v>
      </c>
      <c r="C98" t="s">
        <v>417</v>
      </c>
      <c r="D98">
        <v>2991352367</v>
      </c>
      <c r="E98" s="2" t="s">
        <v>418</v>
      </c>
      <c r="F98" t="s">
        <v>419</v>
      </c>
      <c r="G98">
        <v>0</v>
      </c>
      <c r="H98">
        <v>0</v>
      </c>
      <c r="I98">
        <v>2</v>
      </c>
      <c r="J98">
        <v>0</v>
      </c>
      <c r="K98" t="s">
        <v>420</v>
      </c>
    </row>
    <row r="99" spans="1:11">
      <c r="A99" t="s">
        <v>421</v>
      </c>
      <c r="B99">
        <v>4952465155821460</v>
      </c>
      <c r="C99" t="s">
        <v>422</v>
      </c>
      <c r="D99">
        <v>5852589476</v>
      </c>
      <c r="E99" t="s">
        <v>338</v>
      </c>
      <c r="F99" t="s">
        <v>135</v>
      </c>
      <c r="G99">
        <v>0</v>
      </c>
      <c r="H99">
        <v>0</v>
      </c>
      <c r="I99">
        <v>0</v>
      </c>
      <c r="J99">
        <v>0</v>
      </c>
      <c r="K99" t="s">
        <v>423</v>
      </c>
    </row>
    <row r="100" ht="409.5" spans="1:11">
      <c r="A100" t="s">
        <v>424</v>
      </c>
      <c r="B100">
        <v>4952465218471840</v>
      </c>
      <c r="C100" t="s">
        <v>425</v>
      </c>
      <c r="D100">
        <v>7767446163</v>
      </c>
      <c r="E100" s="2" t="s">
        <v>426</v>
      </c>
      <c r="F100" t="s">
        <v>181</v>
      </c>
      <c r="G100">
        <v>0</v>
      </c>
      <c r="H100">
        <v>0</v>
      </c>
      <c r="I100">
        <v>0</v>
      </c>
      <c r="J100">
        <v>0</v>
      </c>
      <c r="K100" t="s">
        <v>427</v>
      </c>
    </row>
    <row r="101" spans="1:11">
      <c r="A101" t="s">
        <v>428</v>
      </c>
      <c r="B101">
        <v>4952465248092850</v>
      </c>
      <c r="C101" t="s">
        <v>429</v>
      </c>
      <c r="D101">
        <v>3311750661</v>
      </c>
      <c r="E101" t="s">
        <v>430</v>
      </c>
      <c r="F101" t="s">
        <v>14</v>
      </c>
      <c r="G101">
        <v>0</v>
      </c>
      <c r="H101">
        <v>0</v>
      </c>
      <c r="I101">
        <v>0</v>
      </c>
      <c r="J101">
        <v>0</v>
      </c>
      <c r="K101" t="s">
        <v>431</v>
      </c>
    </row>
    <row r="102" spans="1:11">
      <c r="A102" t="s">
        <v>432</v>
      </c>
      <c r="B102">
        <v>4952465327263740</v>
      </c>
      <c r="C102" t="s">
        <v>433</v>
      </c>
      <c r="D102">
        <v>5484601566</v>
      </c>
      <c r="E102" t="s">
        <v>434</v>
      </c>
      <c r="F102" t="s">
        <v>94</v>
      </c>
      <c r="G102">
        <v>0</v>
      </c>
      <c r="H102">
        <v>2</v>
      </c>
      <c r="I102">
        <v>1</v>
      </c>
      <c r="J102">
        <v>0</v>
      </c>
      <c r="K102" t="s">
        <v>435</v>
      </c>
    </row>
    <row r="103" spans="1:11">
      <c r="A103" t="s">
        <v>436</v>
      </c>
      <c r="B103">
        <v>4952465365796270</v>
      </c>
      <c r="C103" t="s">
        <v>437</v>
      </c>
      <c r="D103">
        <v>2578242093</v>
      </c>
      <c r="E103" t="s">
        <v>438</v>
      </c>
      <c r="F103" t="s">
        <v>167</v>
      </c>
      <c r="G103">
        <v>9</v>
      </c>
      <c r="H103">
        <v>27</v>
      </c>
      <c r="I103">
        <v>486</v>
      </c>
      <c r="J103">
        <v>0</v>
      </c>
      <c r="K103" t="s">
        <v>439</v>
      </c>
    </row>
    <row r="104" spans="1:11">
      <c r="A104" t="s">
        <v>440</v>
      </c>
      <c r="B104">
        <v>4952465406433380</v>
      </c>
      <c r="C104" t="s">
        <v>441</v>
      </c>
      <c r="D104">
        <v>6463141977</v>
      </c>
      <c r="E104" t="s">
        <v>442</v>
      </c>
      <c r="F104" t="s">
        <v>443</v>
      </c>
      <c r="G104">
        <v>0</v>
      </c>
      <c r="H104">
        <v>2</v>
      </c>
      <c r="I104">
        <v>6</v>
      </c>
      <c r="J104">
        <v>0</v>
      </c>
      <c r="K104" t="s">
        <v>444</v>
      </c>
    </row>
    <row r="105" spans="1:11">
      <c r="A105" t="s">
        <v>445</v>
      </c>
      <c r="B105">
        <v>4952465500538310</v>
      </c>
      <c r="C105" t="s">
        <v>446</v>
      </c>
      <c r="D105">
        <v>7623834762</v>
      </c>
      <c r="E105" t="s">
        <v>447</v>
      </c>
      <c r="F105" t="s">
        <v>47</v>
      </c>
      <c r="G105">
        <v>1</v>
      </c>
      <c r="H105">
        <v>1</v>
      </c>
      <c r="I105">
        <v>9</v>
      </c>
      <c r="J105">
        <v>0</v>
      </c>
      <c r="K105" t="s">
        <v>448</v>
      </c>
    </row>
    <row r="106" ht="202" spans="1:11">
      <c r="A106" t="s">
        <v>449</v>
      </c>
      <c r="B106">
        <v>4952465562929700</v>
      </c>
      <c r="C106" t="s">
        <v>450</v>
      </c>
      <c r="D106">
        <v>3168748894</v>
      </c>
      <c r="E106" s="2" t="s">
        <v>451</v>
      </c>
      <c r="F106" t="s">
        <v>452</v>
      </c>
      <c r="G106">
        <v>0</v>
      </c>
      <c r="H106">
        <v>0</v>
      </c>
      <c r="I106">
        <v>0</v>
      </c>
      <c r="J106">
        <v>0</v>
      </c>
      <c r="K106" t="s">
        <v>453</v>
      </c>
    </row>
    <row r="107" ht="409.5" spans="1:11">
      <c r="A107" t="s">
        <v>454</v>
      </c>
      <c r="B107">
        <v>4952465588095180</v>
      </c>
      <c r="C107" t="s">
        <v>455</v>
      </c>
      <c r="D107">
        <v>6471680490</v>
      </c>
      <c r="E107" s="2" t="s">
        <v>456</v>
      </c>
      <c r="F107" t="s">
        <v>47</v>
      </c>
      <c r="G107">
        <v>0</v>
      </c>
      <c r="H107">
        <v>2</v>
      </c>
      <c r="I107">
        <v>0</v>
      </c>
      <c r="J107">
        <v>0</v>
      </c>
      <c r="K107" t="s">
        <v>457</v>
      </c>
    </row>
    <row r="108" ht="409.5" spans="1:11">
      <c r="A108" t="s">
        <v>458</v>
      </c>
      <c r="B108">
        <v>4952465596744500</v>
      </c>
      <c r="C108" t="s">
        <v>459</v>
      </c>
      <c r="D108">
        <v>7767556606</v>
      </c>
      <c r="E108" s="2" t="s">
        <v>460</v>
      </c>
      <c r="F108" t="s">
        <v>181</v>
      </c>
      <c r="G108">
        <v>0</v>
      </c>
      <c r="H108">
        <v>0</v>
      </c>
      <c r="I108">
        <v>0</v>
      </c>
      <c r="J108">
        <v>0</v>
      </c>
      <c r="K108" t="s">
        <v>461</v>
      </c>
    </row>
    <row r="109" ht="409.5" spans="1:11">
      <c r="A109" t="s">
        <v>462</v>
      </c>
      <c r="B109">
        <v>4952465940940270</v>
      </c>
      <c r="C109" t="s">
        <v>463</v>
      </c>
      <c r="D109">
        <v>3835617301</v>
      </c>
      <c r="E109" s="2" t="s">
        <v>464</v>
      </c>
      <c r="F109" t="s">
        <v>47</v>
      </c>
      <c r="G109">
        <v>0</v>
      </c>
      <c r="H109">
        <v>1</v>
      </c>
      <c r="I109">
        <v>1</v>
      </c>
      <c r="J109">
        <v>0</v>
      </c>
      <c r="K109" t="s">
        <v>465</v>
      </c>
    </row>
    <row r="110" spans="1:11">
      <c r="A110" t="s">
        <v>466</v>
      </c>
      <c r="B110">
        <v>4952465973970170</v>
      </c>
      <c r="C110" t="s">
        <v>467</v>
      </c>
      <c r="D110">
        <v>2477891054</v>
      </c>
      <c r="E110" t="s">
        <v>468</v>
      </c>
      <c r="F110" t="s">
        <v>167</v>
      </c>
      <c r="G110">
        <v>0</v>
      </c>
      <c r="H110">
        <v>0</v>
      </c>
      <c r="I110">
        <v>0</v>
      </c>
      <c r="J110">
        <v>0</v>
      </c>
      <c r="K110" t="s">
        <v>469</v>
      </c>
    </row>
    <row r="111" spans="1:11">
      <c r="A111" t="s">
        <v>470</v>
      </c>
      <c r="B111">
        <v>4952466058120690</v>
      </c>
      <c r="C111" t="s">
        <v>321</v>
      </c>
      <c r="D111">
        <v>7273844268</v>
      </c>
      <c r="E111" t="s">
        <v>471</v>
      </c>
      <c r="F111" t="s">
        <v>94</v>
      </c>
      <c r="G111">
        <v>0</v>
      </c>
      <c r="H111">
        <v>1</v>
      </c>
      <c r="I111">
        <v>1</v>
      </c>
      <c r="J111">
        <v>0</v>
      </c>
      <c r="K111" t="s">
        <v>472</v>
      </c>
    </row>
    <row r="112" ht="409.5" spans="1:11">
      <c r="A112" t="s">
        <v>473</v>
      </c>
      <c r="B112">
        <v>4952466123917710</v>
      </c>
      <c r="C112" t="s">
        <v>474</v>
      </c>
      <c r="D112">
        <v>3865250727</v>
      </c>
      <c r="E112" s="2" t="s">
        <v>475</v>
      </c>
      <c r="F112" t="s">
        <v>67</v>
      </c>
      <c r="G112">
        <v>0</v>
      </c>
      <c r="H112">
        <v>0</v>
      </c>
      <c r="I112">
        <v>0</v>
      </c>
      <c r="J112">
        <v>0</v>
      </c>
      <c r="K112" t="s">
        <v>476</v>
      </c>
    </row>
    <row r="113" spans="1:11">
      <c r="A113" t="s">
        <v>477</v>
      </c>
      <c r="B113">
        <v>4952466167172220</v>
      </c>
      <c r="C113" t="s">
        <v>478</v>
      </c>
      <c r="D113">
        <v>7657677408</v>
      </c>
      <c r="E113" t="s">
        <v>479</v>
      </c>
      <c r="F113" t="s">
        <v>452</v>
      </c>
      <c r="G113">
        <v>0</v>
      </c>
      <c r="H113">
        <v>0</v>
      </c>
      <c r="I113">
        <v>1</v>
      </c>
      <c r="J113">
        <v>0</v>
      </c>
      <c r="K113" t="s">
        <v>480</v>
      </c>
    </row>
    <row r="114" ht="409.5" spans="1:11">
      <c r="A114" t="s">
        <v>481</v>
      </c>
      <c r="B114">
        <v>4952466203610560</v>
      </c>
      <c r="C114" t="s">
        <v>482</v>
      </c>
      <c r="D114">
        <v>7767446075</v>
      </c>
      <c r="E114" s="2" t="s">
        <v>483</v>
      </c>
      <c r="F114" t="s">
        <v>181</v>
      </c>
      <c r="G114">
        <v>0</v>
      </c>
      <c r="H114">
        <v>0</v>
      </c>
      <c r="I114">
        <v>0</v>
      </c>
      <c r="J114">
        <v>0</v>
      </c>
      <c r="K114" t="s">
        <v>484</v>
      </c>
    </row>
    <row r="115" spans="1:11">
      <c r="A115" t="s">
        <v>485</v>
      </c>
      <c r="B115">
        <v>4952466237161620</v>
      </c>
      <c r="C115" t="s">
        <v>486</v>
      </c>
      <c r="D115">
        <v>5506160708</v>
      </c>
      <c r="E115" t="s">
        <v>487</v>
      </c>
      <c r="F115" t="s">
        <v>85</v>
      </c>
      <c r="G115">
        <v>0</v>
      </c>
      <c r="H115">
        <v>2</v>
      </c>
      <c r="I115">
        <v>14</v>
      </c>
      <c r="J115">
        <v>0</v>
      </c>
      <c r="K115" t="s">
        <v>488</v>
      </c>
    </row>
    <row r="116" ht="409.5" spans="1:11">
      <c r="A116" t="s">
        <v>489</v>
      </c>
      <c r="B116">
        <v>4952466237426470</v>
      </c>
      <c r="C116" t="s">
        <v>196</v>
      </c>
      <c r="D116">
        <v>3500618431</v>
      </c>
      <c r="E116" s="2" t="s">
        <v>490</v>
      </c>
      <c r="F116" t="s">
        <v>14</v>
      </c>
      <c r="G116">
        <v>1</v>
      </c>
      <c r="H116">
        <v>1</v>
      </c>
      <c r="I116">
        <v>2</v>
      </c>
      <c r="J116">
        <v>0</v>
      </c>
      <c r="K116" t="s">
        <v>491</v>
      </c>
    </row>
    <row r="117" ht="409.5" spans="1:11">
      <c r="A117" t="s">
        <v>492</v>
      </c>
      <c r="B117">
        <v>4952466255515290</v>
      </c>
      <c r="C117" t="s">
        <v>482</v>
      </c>
      <c r="D117">
        <v>7767446075</v>
      </c>
      <c r="E117" s="2" t="s">
        <v>493</v>
      </c>
      <c r="F117" t="s">
        <v>181</v>
      </c>
      <c r="G117">
        <v>0</v>
      </c>
      <c r="H117">
        <v>0</v>
      </c>
      <c r="I117">
        <v>0</v>
      </c>
      <c r="J117">
        <v>0</v>
      </c>
      <c r="K117" t="s">
        <v>494</v>
      </c>
    </row>
    <row r="118" ht="236" spans="1:11">
      <c r="A118" t="s">
        <v>495</v>
      </c>
      <c r="B118">
        <v>4952466292999070</v>
      </c>
      <c r="C118" t="s">
        <v>496</v>
      </c>
      <c r="D118">
        <v>3575602771</v>
      </c>
      <c r="E118" s="2" t="s">
        <v>497</v>
      </c>
      <c r="F118" t="s">
        <v>57</v>
      </c>
      <c r="G118">
        <v>0</v>
      </c>
      <c r="H118">
        <v>3</v>
      </c>
      <c r="I118">
        <v>9</v>
      </c>
      <c r="J118">
        <v>0</v>
      </c>
      <c r="K118" t="s">
        <v>498</v>
      </c>
    </row>
    <row r="119" spans="1:11">
      <c r="A119" t="s">
        <v>499</v>
      </c>
      <c r="B119">
        <v>4952466301388080</v>
      </c>
      <c r="C119" t="s">
        <v>500</v>
      </c>
      <c r="D119">
        <v>3243083072</v>
      </c>
      <c r="E119" t="s">
        <v>501</v>
      </c>
      <c r="F119" t="s">
        <v>243</v>
      </c>
      <c r="G119">
        <v>0</v>
      </c>
      <c r="H119">
        <v>0</v>
      </c>
      <c r="I119">
        <v>10</v>
      </c>
      <c r="J119">
        <v>0</v>
      </c>
      <c r="K119" t="s">
        <v>502</v>
      </c>
    </row>
    <row r="120" spans="1:11">
      <c r="A120" t="s">
        <v>503</v>
      </c>
      <c r="B120">
        <v>4952466425908750</v>
      </c>
      <c r="C120" t="s">
        <v>504</v>
      </c>
      <c r="D120">
        <v>5230755037</v>
      </c>
      <c r="E120" t="s">
        <v>505</v>
      </c>
      <c r="F120" t="s">
        <v>506</v>
      </c>
      <c r="G120">
        <v>0</v>
      </c>
      <c r="H120">
        <v>0</v>
      </c>
      <c r="I120">
        <v>6</v>
      </c>
      <c r="J120">
        <v>0</v>
      </c>
      <c r="K120" t="s">
        <v>507</v>
      </c>
    </row>
    <row r="121" ht="409.5" spans="1:11">
      <c r="A121" t="s">
        <v>508</v>
      </c>
      <c r="B121">
        <v>4952466543347180</v>
      </c>
      <c r="C121" t="s">
        <v>509</v>
      </c>
      <c r="D121">
        <v>3048164501</v>
      </c>
      <c r="E121" s="2" t="s">
        <v>510</v>
      </c>
      <c r="F121" t="s">
        <v>243</v>
      </c>
      <c r="G121">
        <v>1</v>
      </c>
      <c r="H121">
        <v>54</v>
      </c>
      <c r="I121">
        <v>170</v>
      </c>
      <c r="J121">
        <v>0</v>
      </c>
      <c r="K121" t="s">
        <v>511</v>
      </c>
    </row>
    <row r="122" spans="1:11">
      <c r="A122" t="s">
        <v>512</v>
      </c>
      <c r="B122">
        <v>4952466593944930</v>
      </c>
      <c r="C122" t="s">
        <v>513</v>
      </c>
      <c r="D122">
        <v>7351170778</v>
      </c>
      <c r="E122" t="s">
        <v>514</v>
      </c>
      <c r="F122" t="s">
        <v>443</v>
      </c>
      <c r="G122">
        <v>0</v>
      </c>
      <c r="H122">
        <v>0</v>
      </c>
      <c r="I122">
        <v>0</v>
      </c>
      <c r="J122">
        <v>0</v>
      </c>
      <c r="K122" t="s">
        <v>515</v>
      </c>
    </row>
    <row r="123" ht="286" spans="1:11">
      <c r="A123" t="s">
        <v>516</v>
      </c>
      <c r="B123">
        <v>4952466606786900</v>
      </c>
      <c r="C123" t="s">
        <v>517</v>
      </c>
      <c r="D123">
        <v>5089196272</v>
      </c>
      <c r="E123" s="2" t="s">
        <v>518</v>
      </c>
      <c r="F123" t="s">
        <v>47</v>
      </c>
      <c r="G123">
        <v>0</v>
      </c>
      <c r="H123">
        <v>0</v>
      </c>
      <c r="I123">
        <v>14</v>
      </c>
      <c r="J123">
        <v>0</v>
      </c>
      <c r="K123" t="s">
        <v>519</v>
      </c>
    </row>
    <row r="124" spans="1:11">
      <c r="A124" t="s">
        <v>516</v>
      </c>
      <c r="B124">
        <v>4952466611503500</v>
      </c>
      <c r="C124" t="s">
        <v>520</v>
      </c>
      <c r="D124">
        <v>7723004231</v>
      </c>
      <c r="E124" t="s">
        <v>521</v>
      </c>
      <c r="F124" t="s">
        <v>47</v>
      </c>
      <c r="G124">
        <v>0</v>
      </c>
      <c r="H124">
        <v>7</v>
      </c>
      <c r="I124">
        <v>10</v>
      </c>
      <c r="J124">
        <v>0</v>
      </c>
      <c r="K124" t="s">
        <v>522</v>
      </c>
    </row>
    <row r="125" spans="1:11">
      <c r="A125" t="s">
        <v>523</v>
      </c>
      <c r="B125">
        <v>4952466673895430</v>
      </c>
      <c r="C125" t="s">
        <v>524</v>
      </c>
      <c r="D125">
        <v>5542789071</v>
      </c>
      <c r="E125" t="s">
        <v>525</v>
      </c>
      <c r="F125" t="s">
        <v>85</v>
      </c>
      <c r="G125">
        <v>0</v>
      </c>
      <c r="H125">
        <v>0</v>
      </c>
      <c r="I125">
        <v>0</v>
      </c>
      <c r="J125">
        <v>0</v>
      </c>
      <c r="K125" t="s">
        <v>526</v>
      </c>
    </row>
    <row r="126" spans="1:11">
      <c r="A126" t="s">
        <v>527</v>
      </c>
      <c r="B126">
        <v>4952466909826170</v>
      </c>
      <c r="C126" t="s">
        <v>528</v>
      </c>
      <c r="D126">
        <v>2765401543</v>
      </c>
      <c r="E126" t="s">
        <v>529</v>
      </c>
      <c r="F126" t="s">
        <v>72</v>
      </c>
      <c r="G126">
        <v>0</v>
      </c>
      <c r="H126">
        <v>0</v>
      </c>
      <c r="I126">
        <v>1</v>
      </c>
      <c r="J126">
        <v>0</v>
      </c>
      <c r="K126" t="s">
        <v>530</v>
      </c>
    </row>
    <row r="127" spans="1:11">
      <c r="A127" t="s">
        <v>531</v>
      </c>
      <c r="B127">
        <v>4952466996330620</v>
      </c>
      <c r="C127" t="s">
        <v>532</v>
      </c>
      <c r="D127">
        <v>7871331112</v>
      </c>
      <c r="E127" t="s">
        <v>533</v>
      </c>
      <c r="F127" t="s">
        <v>72</v>
      </c>
      <c r="G127">
        <v>0</v>
      </c>
      <c r="H127">
        <v>0</v>
      </c>
      <c r="I127">
        <v>0</v>
      </c>
      <c r="J127">
        <v>0</v>
      </c>
      <c r="K127" t="s">
        <v>534</v>
      </c>
    </row>
    <row r="128" spans="1:11">
      <c r="A128" t="s">
        <v>535</v>
      </c>
      <c r="B128">
        <v>4952467038802330</v>
      </c>
      <c r="C128" t="s">
        <v>532</v>
      </c>
      <c r="D128">
        <v>7871331112</v>
      </c>
      <c r="E128" t="s">
        <v>536</v>
      </c>
      <c r="F128" t="s">
        <v>72</v>
      </c>
      <c r="G128">
        <v>0</v>
      </c>
      <c r="H128">
        <v>0</v>
      </c>
      <c r="I128">
        <v>0</v>
      </c>
      <c r="J128">
        <v>0</v>
      </c>
      <c r="K128" t="s">
        <v>537</v>
      </c>
    </row>
    <row r="129" spans="1:11">
      <c r="A129" t="s">
        <v>538</v>
      </c>
      <c r="B129">
        <v>4952467121899320</v>
      </c>
      <c r="C129" t="s">
        <v>539</v>
      </c>
      <c r="D129">
        <v>2167518865</v>
      </c>
      <c r="E129" t="s">
        <v>540</v>
      </c>
      <c r="F129" t="s">
        <v>541</v>
      </c>
      <c r="G129">
        <v>0</v>
      </c>
      <c r="H129">
        <v>0</v>
      </c>
      <c r="I129">
        <v>0</v>
      </c>
      <c r="J129">
        <v>0</v>
      </c>
      <c r="K129" t="s">
        <v>542</v>
      </c>
    </row>
    <row r="130" ht="185" spans="1:11">
      <c r="A130" t="s">
        <v>543</v>
      </c>
      <c r="B130">
        <v>4952467135794320</v>
      </c>
      <c r="C130" t="s">
        <v>544</v>
      </c>
      <c r="D130">
        <v>1774581307</v>
      </c>
      <c r="E130" s="2" t="s">
        <v>545</v>
      </c>
      <c r="F130" t="s">
        <v>57</v>
      </c>
      <c r="G130">
        <v>0</v>
      </c>
      <c r="H130">
        <v>0</v>
      </c>
      <c r="I130">
        <v>2</v>
      </c>
      <c r="J130">
        <v>0</v>
      </c>
      <c r="K130" t="s">
        <v>546</v>
      </c>
    </row>
    <row r="131" ht="409.5" spans="1:11">
      <c r="A131" t="s">
        <v>547</v>
      </c>
      <c r="B131">
        <v>4952467147067970</v>
      </c>
      <c r="C131" t="s">
        <v>548</v>
      </c>
      <c r="D131">
        <v>7767415972</v>
      </c>
      <c r="E131" s="2" t="s">
        <v>549</v>
      </c>
      <c r="F131" t="s">
        <v>181</v>
      </c>
      <c r="G131">
        <v>0</v>
      </c>
      <c r="H131">
        <v>0</v>
      </c>
      <c r="I131">
        <v>0</v>
      </c>
      <c r="J131">
        <v>0</v>
      </c>
      <c r="K131" t="s">
        <v>550</v>
      </c>
    </row>
    <row r="132" ht="409.5" spans="1:11">
      <c r="A132" t="s">
        <v>551</v>
      </c>
      <c r="B132">
        <v>4952467206309820</v>
      </c>
      <c r="C132" t="s">
        <v>552</v>
      </c>
      <c r="D132">
        <v>1918263903</v>
      </c>
      <c r="E132" s="2" t="s">
        <v>553</v>
      </c>
      <c r="F132" t="s">
        <v>38</v>
      </c>
      <c r="G132">
        <v>0</v>
      </c>
      <c r="H132">
        <v>0</v>
      </c>
      <c r="I132">
        <v>2</v>
      </c>
      <c r="J132">
        <v>0</v>
      </c>
      <c r="K132" t="s">
        <v>554</v>
      </c>
    </row>
    <row r="133" ht="404" spans="1:11">
      <c r="A133" t="s">
        <v>555</v>
      </c>
      <c r="B133">
        <v>4952467268700510</v>
      </c>
      <c r="C133" t="s">
        <v>556</v>
      </c>
      <c r="D133">
        <v>5197190180</v>
      </c>
      <c r="E133" s="2" t="s">
        <v>557</v>
      </c>
      <c r="F133" t="s">
        <v>47</v>
      </c>
      <c r="G133">
        <v>0</v>
      </c>
      <c r="H133">
        <v>3</v>
      </c>
      <c r="I133">
        <v>60</v>
      </c>
      <c r="J133">
        <v>0</v>
      </c>
      <c r="K133" t="s">
        <v>558</v>
      </c>
    </row>
    <row r="134" spans="1:11">
      <c r="A134" t="s">
        <v>559</v>
      </c>
      <c r="B134">
        <v>4952467286787730</v>
      </c>
      <c r="C134" t="s">
        <v>560</v>
      </c>
      <c r="D134">
        <v>2558364221</v>
      </c>
      <c r="E134" t="s">
        <v>561</v>
      </c>
      <c r="F134" t="s">
        <v>57</v>
      </c>
      <c r="G134">
        <v>0</v>
      </c>
      <c r="H134">
        <v>1</v>
      </c>
      <c r="I134">
        <v>1</v>
      </c>
      <c r="J134">
        <v>0</v>
      </c>
      <c r="K134" t="s">
        <v>562</v>
      </c>
    </row>
    <row r="135" spans="1:11">
      <c r="A135" t="s">
        <v>563</v>
      </c>
      <c r="B135">
        <v>4952467487327300</v>
      </c>
      <c r="C135" t="s">
        <v>564</v>
      </c>
      <c r="D135">
        <v>5705385718</v>
      </c>
      <c r="E135" t="s">
        <v>565</v>
      </c>
      <c r="F135" t="s">
        <v>259</v>
      </c>
      <c r="G135">
        <v>0</v>
      </c>
      <c r="H135">
        <v>0</v>
      </c>
      <c r="I135">
        <v>1</v>
      </c>
      <c r="J135">
        <v>0</v>
      </c>
      <c r="K135" t="s">
        <v>566</v>
      </c>
    </row>
    <row r="136" spans="1:11">
      <c r="A136" t="s">
        <v>567</v>
      </c>
      <c r="B136">
        <v>4952467503582210</v>
      </c>
      <c r="C136" t="s">
        <v>568</v>
      </c>
      <c r="D136">
        <v>1764672910</v>
      </c>
      <c r="E136" t="s">
        <v>569</v>
      </c>
      <c r="F136" t="s">
        <v>14</v>
      </c>
      <c r="G136">
        <v>0</v>
      </c>
      <c r="H136">
        <v>37</v>
      </c>
      <c r="I136">
        <v>37</v>
      </c>
      <c r="J136">
        <v>0</v>
      </c>
      <c r="K136" t="s">
        <v>570</v>
      </c>
    </row>
    <row r="137" ht="185" spans="1:11">
      <c r="A137" t="s">
        <v>571</v>
      </c>
      <c r="B137">
        <v>4952467570955720</v>
      </c>
      <c r="C137" t="s">
        <v>572</v>
      </c>
      <c r="D137">
        <v>1992016111</v>
      </c>
      <c r="E137" s="2" t="s">
        <v>573</v>
      </c>
      <c r="F137" t="s">
        <v>452</v>
      </c>
      <c r="G137">
        <v>0</v>
      </c>
      <c r="H137">
        <v>0</v>
      </c>
      <c r="I137">
        <v>11</v>
      </c>
      <c r="J137">
        <v>0</v>
      </c>
      <c r="K137" t="s">
        <v>574</v>
      </c>
    </row>
    <row r="138" ht="185" spans="1:11">
      <c r="A138" t="s">
        <v>575</v>
      </c>
      <c r="B138">
        <v>4952467596640630</v>
      </c>
      <c r="C138" t="s">
        <v>576</v>
      </c>
      <c r="D138">
        <v>2821648154</v>
      </c>
      <c r="E138" s="2" t="s">
        <v>577</v>
      </c>
      <c r="F138" t="s">
        <v>167</v>
      </c>
      <c r="G138">
        <v>0</v>
      </c>
      <c r="H138">
        <v>0</v>
      </c>
      <c r="I138">
        <v>11</v>
      </c>
      <c r="J138">
        <v>0</v>
      </c>
      <c r="K138" t="s">
        <v>578</v>
      </c>
    </row>
    <row r="139" ht="409.5" spans="1:11">
      <c r="A139" t="s">
        <v>579</v>
      </c>
      <c r="B139">
        <v>4952467608704680</v>
      </c>
      <c r="C139" t="s">
        <v>580</v>
      </c>
      <c r="D139">
        <v>6063147756</v>
      </c>
      <c r="E139" s="2" t="s">
        <v>581</v>
      </c>
      <c r="F139" t="s">
        <v>259</v>
      </c>
      <c r="G139">
        <v>76</v>
      </c>
      <c r="H139">
        <v>147</v>
      </c>
      <c r="I139">
        <v>437</v>
      </c>
      <c r="J139">
        <v>0</v>
      </c>
      <c r="K139" t="s">
        <v>582</v>
      </c>
    </row>
    <row r="140" ht="152" spans="1:11">
      <c r="A140" t="s">
        <v>583</v>
      </c>
      <c r="B140">
        <v>4952467671356720</v>
      </c>
      <c r="C140" t="s">
        <v>584</v>
      </c>
      <c r="D140">
        <v>2181269357</v>
      </c>
      <c r="E140" s="2" t="s">
        <v>585</v>
      </c>
      <c r="F140" t="s">
        <v>52</v>
      </c>
      <c r="G140">
        <v>0</v>
      </c>
      <c r="H140">
        <v>0</v>
      </c>
      <c r="I140">
        <v>10</v>
      </c>
      <c r="J140">
        <v>0</v>
      </c>
      <c r="K140" t="s">
        <v>586</v>
      </c>
    </row>
    <row r="141" ht="409.5" spans="1:11">
      <c r="A141" t="s">
        <v>587</v>
      </c>
      <c r="B141">
        <v>4952467756811980</v>
      </c>
      <c r="C141" t="s">
        <v>588</v>
      </c>
      <c r="D141">
        <v>5337258358</v>
      </c>
      <c r="E141" s="2" t="s">
        <v>589</v>
      </c>
      <c r="F141" t="s">
        <v>172</v>
      </c>
      <c r="G141">
        <v>0</v>
      </c>
      <c r="H141">
        <v>0</v>
      </c>
      <c r="I141">
        <v>5</v>
      </c>
      <c r="J141">
        <v>0</v>
      </c>
      <c r="K141" t="s">
        <v>590</v>
      </c>
    </row>
    <row r="142" spans="1:11">
      <c r="A142" t="s">
        <v>591</v>
      </c>
      <c r="B142">
        <v>4952467912002780</v>
      </c>
      <c r="C142" t="s">
        <v>592</v>
      </c>
      <c r="D142">
        <v>2696760382</v>
      </c>
      <c r="E142" t="s">
        <v>593</v>
      </c>
      <c r="F142" t="s">
        <v>167</v>
      </c>
      <c r="G142">
        <v>0</v>
      </c>
      <c r="H142">
        <v>3</v>
      </c>
      <c r="I142">
        <v>7</v>
      </c>
      <c r="J142">
        <v>0</v>
      </c>
      <c r="K142" t="s">
        <v>594</v>
      </c>
    </row>
    <row r="143" spans="1:11">
      <c r="A143" t="s">
        <v>595</v>
      </c>
      <c r="B143">
        <v>4952467916460030</v>
      </c>
      <c r="C143" t="s">
        <v>596</v>
      </c>
      <c r="D143">
        <v>5716945310</v>
      </c>
      <c r="E143" t="s">
        <v>597</v>
      </c>
      <c r="F143" t="s">
        <v>57</v>
      </c>
      <c r="G143">
        <v>3</v>
      </c>
      <c r="H143">
        <v>7</v>
      </c>
      <c r="I143">
        <v>27</v>
      </c>
      <c r="J143">
        <v>0</v>
      </c>
      <c r="K143" t="s">
        <v>598</v>
      </c>
    </row>
    <row r="144" ht="404" spans="1:11">
      <c r="A144" t="s">
        <v>599</v>
      </c>
      <c r="B144">
        <v>4952467986452910</v>
      </c>
      <c r="C144" t="s">
        <v>600</v>
      </c>
      <c r="D144">
        <v>6385064007</v>
      </c>
      <c r="E144" s="2" t="s">
        <v>601</v>
      </c>
      <c r="F144" t="s">
        <v>67</v>
      </c>
      <c r="G144">
        <v>0</v>
      </c>
      <c r="H144">
        <v>0</v>
      </c>
      <c r="I144">
        <v>0</v>
      </c>
      <c r="J144">
        <v>0</v>
      </c>
      <c r="K144" t="s">
        <v>602</v>
      </c>
    </row>
    <row r="145" ht="400" spans="1:11">
      <c r="A145" t="s">
        <v>603</v>
      </c>
      <c r="B145">
        <v>4952468054346100</v>
      </c>
      <c r="C145" t="s">
        <v>604</v>
      </c>
      <c r="D145">
        <v>7805732984</v>
      </c>
      <c r="E145" s="2" t="s">
        <v>605</v>
      </c>
      <c r="F145" t="s">
        <v>259</v>
      </c>
      <c r="G145">
        <v>0</v>
      </c>
      <c r="H145">
        <v>1</v>
      </c>
      <c r="I145">
        <v>1</v>
      </c>
      <c r="J145">
        <v>0</v>
      </c>
      <c r="K145" t="s">
        <v>606</v>
      </c>
    </row>
    <row r="146" spans="1:11">
      <c r="A146" t="s">
        <v>607</v>
      </c>
      <c r="B146">
        <v>4952468057751990</v>
      </c>
      <c r="C146" t="s">
        <v>608</v>
      </c>
      <c r="D146">
        <v>2254410474</v>
      </c>
      <c r="E146" t="s">
        <v>609</v>
      </c>
      <c r="F146" t="s">
        <v>123</v>
      </c>
      <c r="G146">
        <v>0</v>
      </c>
      <c r="H146">
        <v>0</v>
      </c>
      <c r="I146">
        <v>0</v>
      </c>
      <c r="J146">
        <v>0</v>
      </c>
      <c r="K146" t="s">
        <v>610</v>
      </c>
    </row>
    <row r="147" ht="353" spans="1:11">
      <c r="A147" t="s">
        <v>611</v>
      </c>
      <c r="B147">
        <v>4952468078202430</v>
      </c>
      <c r="C147" t="s">
        <v>612</v>
      </c>
      <c r="D147">
        <v>2327867165</v>
      </c>
      <c r="E147" s="2" t="s">
        <v>613</v>
      </c>
      <c r="F147" t="s">
        <v>14</v>
      </c>
      <c r="G147">
        <v>0</v>
      </c>
      <c r="H147">
        <v>3</v>
      </c>
      <c r="I147">
        <v>7</v>
      </c>
      <c r="J147">
        <v>0</v>
      </c>
      <c r="K147" t="s">
        <v>614</v>
      </c>
    </row>
    <row r="148" spans="1:11">
      <c r="A148" t="s">
        <v>615</v>
      </c>
      <c r="B148">
        <v>4952468158678930</v>
      </c>
      <c r="C148" t="s">
        <v>616</v>
      </c>
      <c r="D148">
        <v>1916709343</v>
      </c>
      <c r="E148" t="s">
        <v>617</v>
      </c>
      <c r="F148" t="s">
        <v>38</v>
      </c>
      <c r="G148">
        <v>0</v>
      </c>
      <c r="H148">
        <v>6</v>
      </c>
      <c r="I148">
        <v>2</v>
      </c>
      <c r="J148">
        <v>0</v>
      </c>
      <c r="K148" t="s">
        <v>618</v>
      </c>
    </row>
    <row r="149" ht="320" spans="1:11">
      <c r="A149" t="s">
        <v>619</v>
      </c>
      <c r="B149">
        <v>4952468229718470</v>
      </c>
      <c r="C149" t="s">
        <v>620</v>
      </c>
      <c r="D149">
        <v>7487072218</v>
      </c>
      <c r="E149" s="2" t="s">
        <v>621</v>
      </c>
      <c r="F149" t="s">
        <v>19</v>
      </c>
      <c r="G149">
        <v>0</v>
      </c>
      <c r="H149">
        <v>0</v>
      </c>
      <c r="I149">
        <v>0</v>
      </c>
      <c r="J149">
        <v>0</v>
      </c>
      <c r="K149" t="s">
        <v>622</v>
      </c>
    </row>
    <row r="150" ht="84" spans="1:11">
      <c r="A150" t="s">
        <v>623</v>
      </c>
      <c r="B150">
        <v>4952468363416210</v>
      </c>
      <c r="C150" t="s">
        <v>624</v>
      </c>
      <c r="D150">
        <v>5651366356</v>
      </c>
      <c r="E150" s="2" t="s">
        <v>625</v>
      </c>
      <c r="F150" t="s">
        <v>14</v>
      </c>
      <c r="G150">
        <v>0</v>
      </c>
      <c r="H150">
        <v>0</v>
      </c>
      <c r="I150">
        <v>0</v>
      </c>
      <c r="J150">
        <v>0</v>
      </c>
      <c r="K150" t="s">
        <v>626</v>
      </c>
    </row>
    <row r="151" ht="68" spans="1:11">
      <c r="A151" t="s">
        <v>627</v>
      </c>
      <c r="B151">
        <v>4952468482693060</v>
      </c>
      <c r="C151" t="s">
        <v>628</v>
      </c>
      <c r="D151">
        <v>7811197434</v>
      </c>
      <c r="E151" s="2" t="s">
        <v>629</v>
      </c>
      <c r="F151" t="s">
        <v>347</v>
      </c>
      <c r="G151">
        <v>0</v>
      </c>
      <c r="H151">
        <v>0</v>
      </c>
      <c r="I151">
        <v>0</v>
      </c>
      <c r="J151">
        <v>0</v>
      </c>
      <c r="K151" t="s">
        <v>630</v>
      </c>
    </row>
    <row r="152" spans="1:11">
      <c r="A152" t="s">
        <v>631</v>
      </c>
      <c r="B152">
        <v>4952468846806230</v>
      </c>
      <c r="C152" t="s">
        <v>632</v>
      </c>
      <c r="D152">
        <v>2328050515</v>
      </c>
      <c r="E152" t="s">
        <v>633</v>
      </c>
      <c r="F152" t="s">
        <v>24</v>
      </c>
      <c r="G152">
        <v>0</v>
      </c>
      <c r="H152">
        <v>0</v>
      </c>
      <c r="I152">
        <v>0</v>
      </c>
      <c r="J152">
        <v>0</v>
      </c>
      <c r="K152" t="s">
        <v>634</v>
      </c>
    </row>
    <row r="153" spans="1:11">
      <c r="A153" t="s">
        <v>635</v>
      </c>
      <c r="B153">
        <v>4952468876432200</v>
      </c>
      <c r="C153" t="s">
        <v>636</v>
      </c>
      <c r="D153">
        <v>6890852769</v>
      </c>
      <c r="E153" t="s">
        <v>637</v>
      </c>
      <c r="F153" t="s">
        <v>38</v>
      </c>
      <c r="G153">
        <v>0</v>
      </c>
      <c r="H153">
        <v>22</v>
      </c>
      <c r="I153">
        <v>13</v>
      </c>
      <c r="J153">
        <v>0</v>
      </c>
      <c r="K153" t="s">
        <v>638</v>
      </c>
    </row>
    <row r="154" spans="1:11">
      <c r="A154" t="s">
        <v>639</v>
      </c>
      <c r="B154">
        <v>4952468954813040</v>
      </c>
      <c r="C154" t="s">
        <v>640</v>
      </c>
      <c r="D154">
        <v>7032020792</v>
      </c>
      <c r="E154" t="s">
        <v>641</v>
      </c>
      <c r="F154" t="s">
        <v>167</v>
      </c>
      <c r="G154">
        <v>0</v>
      </c>
      <c r="H154">
        <v>0</v>
      </c>
      <c r="I154">
        <v>0</v>
      </c>
      <c r="J154">
        <v>0</v>
      </c>
      <c r="K154" t="s">
        <v>642</v>
      </c>
    </row>
    <row r="155" spans="1:11">
      <c r="A155" t="s">
        <v>643</v>
      </c>
      <c r="B155">
        <v>4952469026899970</v>
      </c>
      <c r="C155" t="s">
        <v>644</v>
      </c>
      <c r="D155">
        <v>5891125080</v>
      </c>
      <c r="E155" t="s">
        <v>645</v>
      </c>
      <c r="F155" t="s">
        <v>67</v>
      </c>
      <c r="G155">
        <v>0</v>
      </c>
      <c r="H155">
        <v>0</v>
      </c>
      <c r="I155">
        <v>0</v>
      </c>
      <c r="J155">
        <v>0</v>
      </c>
      <c r="K155" t="s">
        <v>646</v>
      </c>
    </row>
    <row r="156" ht="409.5" spans="1:11">
      <c r="A156" t="s">
        <v>647</v>
      </c>
      <c r="B156">
        <v>4952469122848600</v>
      </c>
      <c r="C156" t="s">
        <v>648</v>
      </c>
      <c r="D156">
        <v>7779513761</v>
      </c>
      <c r="E156" s="2" t="s">
        <v>649</v>
      </c>
      <c r="F156" t="s">
        <v>181</v>
      </c>
      <c r="G156">
        <v>0</v>
      </c>
      <c r="H156">
        <v>0</v>
      </c>
      <c r="I156">
        <v>0</v>
      </c>
      <c r="J156">
        <v>0</v>
      </c>
      <c r="K156" t="s">
        <v>650</v>
      </c>
    </row>
    <row r="157" spans="1:11">
      <c r="A157" t="s">
        <v>651</v>
      </c>
      <c r="B157">
        <v>4952469186024060</v>
      </c>
      <c r="C157" t="s">
        <v>652</v>
      </c>
      <c r="D157">
        <v>6479581482</v>
      </c>
      <c r="E157" t="s">
        <v>653</v>
      </c>
      <c r="F157" t="s">
        <v>52</v>
      </c>
      <c r="G157">
        <v>0</v>
      </c>
      <c r="H157">
        <v>0</v>
      </c>
      <c r="I157">
        <v>0</v>
      </c>
      <c r="J157">
        <v>0</v>
      </c>
      <c r="K157" t="s">
        <v>654</v>
      </c>
    </row>
    <row r="158" ht="236" spans="1:11">
      <c r="A158" t="s">
        <v>655</v>
      </c>
      <c r="B158">
        <v>4952469206994290</v>
      </c>
      <c r="C158" t="s">
        <v>572</v>
      </c>
      <c r="D158">
        <v>1992016111</v>
      </c>
      <c r="E158" s="2" t="s">
        <v>656</v>
      </c>
      <c r="F158" t="s">
        <v>452</v>
      </c>
      <c r="G158">
        <v>0</v>
      </c>
      <c r="H158">
        <v>0</v>
      </c>
      <c r="I158">
        <v>2</v>
      </c>
      <c r="J158">
        <v>0</v>
      </c>
      <c r="K158" t="s">
        <v>657</v>
      </c>
    </row>
    <row r="159" spans="1:11">
      <c r="A159" t="s">
        <v>658</v>
      </c>
      <c r="B159">
        <v>4952469316567110</v>
      </c>
      <c r="C159" t="s">
        <v>659</v>
      </c>
      <c r="D159">
        <v>6625352515</v>
      </c>
      <c r="E159" t="s">
        <v>660</v>
      </c>
      <c r="F159" t="s">
        <v>19</v>
      </c>
      <c r="G159">
        <v>0</v>
      </c>
      <c r="H159">
        <v>0</v>
      </c>
      <c r="I159">
        <v>0</v>
      </c>
      <c r="J159">
        <v>0</v>
      </c>
      <c r="K159" t="s">
        <v>661</v>
      </c>
    </row>
    <row r="160" spans="1:11">
      <c r="A160" t="s">
        <v>662</v>
      </c>
      <c r="B160">
        <v>4952469319978490</v>
      </c>
      <c r="C160" t="s">
        <v>663</v>
      </c>
      <c r="D160">
        <v>1622970455</v>
      </c>
      <c r="E160" t="s">
        <v>664</v>
      </c>
      <c r="F160" t="s">
        <v>167</v>
      </c>
      <c r="G160">
        <v>2</v>
      </c>
      <c r="H160">
        <v>17</v>
      </c>
      <c r="I160">
        <v>241</v>
      </c>
      <c r="J160">
        <v>0</v>
      </c>
      <c r="K160" t="s">
        <v>665</v>
      </c>
    </row>
    <row r="161" spans="1:11">
      <c r="A161" t="s">
        <v>666</v>
      </c>
      <c r="B161">
        <v>4952469416449840</v>
      </c>
      <c r="C161" t="s">
        <v>667</v>
      </c>
      <c r="D161">
        <v>2072823014</v>
      </c>
      <c r="E161" t="s">
        <v>668</v>
      </c>
      <c r="F161" t="s">
        <v>94</v>
      </c>
      <c r="G161">
        <v>0</v>
      </c>
      <c r="H161">
        <v>0</v>
      </c>
      <c r="I161">
        <v>0</v>
      </c>
      <c r="J161">
        <v>0</v>
      </c>
      <c r="K161" t="s">
        <v>669</v>
      </c>
    </row>
    <row r="162" spans="1:11">
      <c r="A162" t="s">
        <v>670</v>
      </c>
      <c r="B162">
        <v>4952469627734690</v>
      </c>
      <c r="C162" t="s">
        <v>671</v>
      </c>
      <c r="D162">
        <v>6174475122</v>
      </c>
      <c r="E162" t="s">
        <v>672</v>
      </c>
      <c r="F162" t="s">
        <v>19</v>
      </c>
      <c r="G162">
        <v>0</v>
      </c>
      <c r="H162">
        <v>0</v>
      </c>
      <c r="I162">
        <v>7</v>
      </c>
      <c r="J162">
        <v>0</v>
      </c>
      <c r="K162" t="s">
        <v>673</v>
      </c>
    </row>
    <row r="163" ht="185" spans="1:11">
      <c r="A163" t="s">
        <v>674</v>
      </c>
      <c r="B163">
        <v>4952469665482980</v>
      </c>
      <c r="C163" t="s">
        <v>675</v>
      </c>
      <c r="D163">
        <v>3551039873</v>
      </c>
      <c r="E163" s="2" t="s">
        <v>676</v>
      </c>
      <c r="F163" t="s">
        <v>677</v>
      </c>
      <c r="G163">
        <v>1207</v>
      </c>
      <c r="H163">
        <v>1041</v>
      </c>
      <c r="I163">
        <v>3063</v>
      </c>
      <c r="J163">
        <v>0</v>
      </c>
      <c r="K163" t="s">
        <v>678</v>
      </c>
    </row>
    <row r="164" spans="1:11">
      <c r="A164" t="s">
        <v>679</v>
      </c>
      <c r="B164">
        <v>4952469668629210</v>
      </c>
      <c r="C164" t="s">
        <v>680</v>
      </c>
      <c r="D164">
        <v>3644513814</v>
      </c>
      <c r="E164" t="s">
        <v>681</v>
      </c>
      <c r="F164" t="s">
        <v>14</v>
      </c>
      <c r="G164">
        <v>0</v>
      </c>
      <c r="H164">
        <v>1</v>
      </c>
      <c r="I164">
        <v>2</v>
      </c>
      <c r="J164">
        <v>0</v>
      </c>
      <c r="K164" t="s">
        <v>682</v>
      </c>
    </row>
    <row r="165" ht="409.5" spans="1:11">
      <c r="A165" t="s">
        <v>683</v>
      </c>
      <c r="B165">
        <v>4952469978748100</v>
      </c>
      <c r="C165" t="s">
        <v>684</v>
      </c>
      <c r="D165">
        <v>7865515232</v>
      </c>
      <c r="E165" s="2" t="s">
        <v>685</v>
      </c>
      <c r="F165" t="s">
        <v>181</v>
      </c>
      <c r="G165">
        <v>0</v>
      </c>
      <c r="H165">
        <v>3</v>
      </c>
      <c r="I165">
        <v>2</v>
      </c>
      <c r="J165">
        <v>0</v>
      </c>
      <c r="K165" t="s">
        <v>686</v>
      </c>
    </row>
    <row r="166" ht="409.5" spans="1:11">
      <c r="A166" t="s">
        <v>687</v>
      </c>
      <c r="B166">
        <v>4952469999982100</v>
      </c>
      <c r="C166" t="s">
        <v>688</v>
      </c>
      <c r="D166">
        <v>6135649961</v>
      </c>
      <c r="E166" s="2" t="s">
        <v>689</v>
      </c>
      <c r="F166" t="s">
        <v>259</v>
      </c>
      <c r="G166">
        <v>25</v>
      </c>
      <c r="H166">
        <v>54</v>
      </c>
      <c r="I166">
        <v>158</v>
      </c>
      <c r="J166">
        <v>0</v>
      </c>
      <c r="K166" t="s">
        <v>690</v>
      </c>
    </row>
    <row r="167" spans="1:11">
      <c r="A167" t="s">
        <v>691</v>
      </c>
      <c r="B167">
        <v>4952470204974830</v>
      </c>
      <c r="C167" t="s">
        <v>692</v>
      </c>
      <c r="D167">
        <v>7559886540</v>
      </c>
      <c r="E167" t="s">
        <v>660</v>
      </c>
      <c r="F167" t="s">
        <v>29</v>
      </c>
      <c r="G167">
        <v>0</v>
      </c>
      <c r="H167">
        <v>0</v>
      </c>
      <c r="I167">
        <v>1</v>
      </c>
      <c r="J167">
        <v>0</v>
      </c>
      <c r="K167" t="s">
        <v>693</v>
      </c>
    </row>
    <row r="168" spans="1:11">
      <c r="A168" t="s">
        <v>694</v>
      </c>
      <c r="B168">
        <v>4952470234074340</v>
      </c>
      <c r="C168" t="s">
        <v>695</v>
      </c>
      <c r="D168">
        <v>6388539589</v>
      </c>
      <c r="E168" t="s">
        <v>696</v>
      </c>
      <c r="F168" t="s">
        <v>541</v>
      </c>
      <c r="G168">
        <v>0</v>
      </c>
      <c r="H168">
        <v>0</v>
      </c>
      <c r="I168">
        <v>1</v>
      </c>
      <c r="J168">
        <v>0</v>
      </c>
      <c r="K168" t="s">
        <v>697</v>
      </c>
    </row>
    <row r="169" ht="409.5" spans="1:11">
      <c r="A169" t="s">
        <v>698</v>
      </c>
      <c r="B169">
        <v>4952470255572740</v>
      </c>
      <c r="C169" t="s">
        <v>699</v>
      </c>
      <c r="D169">
        <v>6523866447</v>
      </c>
      <c r="E169" s="2" t="s">
        <v>700</v>
      </c>
      <c r="F169" t="s">
        <v>38</v>
      </c>
      <c r="G169">
        <v>2</v>
      </c>
      <c r="H169">
        <v>31</v>
      </c>
      <c r="I169">
        <v>195</v>
      </c>
      <c r="J169">
        <v>0</v>
      </c>
      <c r="K169" t="s">
        <v>701</v>
      </c>
    </row>
    <row r="170" ht="409.5" spans="1:11">
      <c r="A170" t="s">
        <v>702</v>
      </c>
      <c r="B170">
        <v>4952470322677410</v>
      </c>
      <c r="C170" t="s">
        <v>113</v>
      </c>
      <c r="D170">
        <v>3239862802</v>
      </c>
      <c r="E170" s="2" t="s">
        <v>703</v>
      </c>
      <c r="F170"/>
      <c r="G170">
        <v>0</v>
      </c>
      <c r="H170">
        <v>0</v>
      </c>
      <c r="I170">
        <v>0</v>
      </c>
      <c r="J170">
        <v>0</v>
      </c>
      <c r="K170" t="s">
        <v>704</v>
      </c>
    </row>
    <row r="171" ht="409.5" spans="1:11">
      <c r="A171" t="s">
        <v>705</v>
      </c>
      <c r="B171">
        <v>4952470336574030</v>
      </c>
      <c r="C171" t="s">
        <v>706</v>
      </c>
      <c r="D171">
        <v>6604710865</v>
      </c>
      <c r="E171" s="2" t="s">
        <v>707</v>
      </c>
      <c r="F171" t="s">
        <v>14</v>
      </c>
      <c r="G171">
        <v>291</v>
      </c>
      <c r="H171">
        <v>50</v>
      </c>
      <c r="I171">
        <v>601</v>
      </c>
      <c r="J171">
        <v>0</v>
      </c>
      <c r="K171" t="s">
        <v>708</v>
      </c>
    </row>
    <row r="172" spans="1:11">
      <c r="A172" t="s">
        <v>709</v>
      </c>
      <c r="B172">
        <v>4952470407614220</v>
      </c>
      <c r="C172" t="s">
        <v>710</v>
      </c>
      <c r="D172">
        <v>7163021233</v>
      </c>
      <c r="E172" t="s">
        <v>711</v>
      </c>
      <c r="F172" t="s">
        <v>14</v>
      </c>
      <c r="G172">
        <v>0</v>
      </c>
      <c r="H172">
        <v>0</v>
      </c>
      <c r="I172">
        <v>0</v>
      </c>
      <c r="J172">
        <v>0</v>
      </c>
      <c r="K172" t="s">
        <v>712</v>
      </c>
    </row>
    <row r="173" spans="1:11">
      <c r="A173" t="s">
        <v>713</v>
      </c>
      <c r="B173">
        <v>4952470474721940</v>
      </c>
      <c r="C173" t="s">
        <v>692</v>
      </c>
      <c r="D173">
        <v>7559886540</v>
      </c>
      <c r="E173" t="s">
        <v>660</v>
      </c>
      <c r="F173" t="s">
        <v>29</v>
      </c>
      <c r="G173">
        <v>0</v>
      </c>
      <c r="H173">
        <v>0</v>
      </c>
      <c r="I173">
        <v>0</v>
      </c>
      <c r="J173">
        <v>0</v>
      </c>
      <c r="K173" t="s">
        <v>714</v>
      </c>
    </row>
    <row r="174" spans="1:11">
      <c r="A174" t="s">
        <v>715</v>
      </c>
      <c r="B174">
        <v>4952470616282020</v>
      </c>
      <c r="C174" t="s">
        <v>716</v>
      </c>
      <c r="D174">
        <v>3014076887</v>
      </c>
      <c r="E174" t="s">
        <v>717</v>
      </c>
      <c r="F174" t="s">
        <v>57</v>
      </c>
      <c r="G174">
        <v>0</v>
      </c>
      <c r="H174">
        <v>0</v>
      </c>
      <c r="I174">
        <v>2</v>
      </c>
      <c r="J174">
        <v>0</v>
      </c>
      <c r="K174" t="s">
        <v>718</v>
      </c>
    </row>
    <row r="175" spans="1:11">
      <c r="A175" t="s">
        <v>719</v>
      </c>
      <c r="B175">
        <v>4952470956016080</v>
      </c>
      <c r="C175" t="s">
        <v>720</v>
      </c>
      <c r="D175">
        <v>1234730737</v>
      </c>
      <c r="E175" t="s">
        <v>721</v>
      </c>
      <c r="F175" t="s">
        <v>72</v>
      </c>
      <c r="G175">
        <v>0</v>
      </c>
      <c r="H175">
        <v>8</v>
      </c>
      <c r="I175">
        <v>19</v>
      </c>
      <c r="J175">
        <v>0</v>
      </c>
      <c r="K175" t="s">
        <v>722</v>
      </c>
    </row>
    <row r="176" ht="409.5" spans="1:11">
      <c r="A176" t="s">
        <v>723</v>
      </c>
      <c r="B176">
        <v>4952471065332160</v>
      </c>
      <c r="C176" t="s">
        <v>724</v>
      </c>
      <c r="D176">
        <v>5666746060</v>
      </c>
      <c r="E176" s="2" t="s">
        <v>725</v>
      </c>
      <c r="F176" t="s">
        <v>57</v>
      </c>
      <c r="G176">
        <v>0</v>
      </c>
      <c r="H176">
        <v>1</v>
      </c>
      <c r="I176">
        <v>1</v>
      </c>
      <c r="J176">
        <v>0</v>
      </c>
      <c r="K176" t="s">
        <v>726</v>
      </c>
    </row>
    <row r="177" ht="409.5" spans="1:11">
      <c r="A177" t="s">
        <v>727</v>
      </c>
      <c r="B177">
        <v>4952471077651400</v>
      </c>
      <c r="C177" t="s">
        <v>728</v>
      </c>
      <c r="D177">
        <v>1918679231</v>
      </c>
      <c r="E177" s="2" t="s">
        <v>729</v>
      </c>
      <c r="F177"/>
      <c r="G177">
        <v>0</v>
      </c>
      <c r="H177">
        <v>1</v>
      </c>
      <c r="I177">
        <v>1</v>
      </c>
      <c r="J177">
        <v>0</v>
      </c>
      <c r="K177" t="s">
        <v>730</v>
      </c>
    </row>
    <row r="178" spans="1:11">
      <c r="A178" t="s">
        <v>731</v>
      </c>
      <c r="B178">
        <v>4952471106750520</v>
      </c>
      <c r="C178" t="s">
        <v>732</v>
      </c>
      <c r="D178">
        <v>5788282588</v>
      </c>
      <c r="E178" t="s">
        <v>733</v>
      </c>
      <c r="F178" t="s">
        <v>181</v>
      </c>
      <c r="G178">
        <v>0</v>
      </c>
      <c r="H178">
        <v>0</v>
      </c>
      <c r="I178">
        <v>0</v>
      </c>
      <c r="J178">
        <v>0</v>
      </c>
      <c r="K178" t="s">
        <v>734</v>
      </c>
    </row>
    <row r="179" ht="152" spans="1:11">
      <c r="A179" t="s">
        <v>735</v>
      </c>
      <c r="B179">
        <v>4952471186179160</v>
      </c>
      <c r="C179" t="s">
        <v>736</v>
      </c>
      <c r="D179">
        <v>1628994091</v>
      </c>
      <c r="E179" s="2" t="s">
        <v>737</v>
      </c>
      <c r="F179" t="s">
        <v>443</v>
      </c>
      <c r="G179">
        <v>0</v>
      </c>
      <c r="H179">
        <v>0</v>
      </c>
      <c r="I179">
        <v>0</v>
      </c>
      <c r="J179">
        <v>0</v>
      </c>
      <c r="K179" t="s">
        <v>738</v>
      </c>
    </row>
    <row r="180" spans="1:11">
      <c r="A180" t="s">
        <v>739</v>
      </c>
      <c r="B180">
        <v>4952471313055790</v>
      </c>
      <c r="C180" t="s">
        <v>740</v>
      </c>
      <c r="D180">
        <v>5124900240</v>
      </c>
      <c r="E180" t="s">
        <v>741</v>
      </c>
      <c r="F180" t="s">
        <v>24</v>
      </c>
      <c r="G180">
        <v>0</v>
      </c>
      <c r="H180">
        <v>0</v>
      </c>
      <c r="I180">
        <v>2</v>
      </c>
      <c r="J180">
        <v>0</v>
      </c>
      <c r="K180" t="s">
        <v>742</v>
      </c>
    </row>
    <row r="181" ht="409.5" spans="1:11">
      <c r="A181" t="s">
        <v>743</v>
      </c>
      <c r="B181">
        <v>4952471330357700</v>
      </c>
      <c r="C181" t="s">
        <v>744</v>
      </c>
      <c r="D181">
        <v>2712759862</v>
      </c>
      <c r="E181" s="2" t="s">
        <v>745</v>
      </c>
      <c r="F181" t="s">
        <v>57</v>
      </c>
      <c r="G181">
        <v>0</v>
      </c>
      <c r="H181">
        <v>0</v>
      </c>
      <c r="I181">
        <v>0</v>
      </c>
      <c r="J181">
        <v>0</v>
      </c>
      <c r="K181" t="s">
        <v>746</v>
      </c>
    </row>
    <row r="182" ht="219" spans="1:11">
      <c r="A182" t="s">
        <v>747</v>
      </c>
      <c r="B182">
        <v>4952471463003530</v>
      </c>
      <c r="C182" t="s">
        <v>748</v>
      </c>
      <c r="D182">
        <v>5536766310</v>
      </c>
      <c r="E182" s="2" t="s">
        <v>749</v>
      </c>
      <c r="F182" t="s">
        <v>67</v>
      </c>
      <c r="G182">
        <v>0</v>
      </c>
      <c r="H182">
        <v>0</v>
      </c>
      <c r="I182">
        <v>0</v>
      </c>
      <c r="J182">
        <v>0</v>
      </c>
      <c r="K182" t="s">
        <v>750</v>
      </c>
    </row>
    <row r="183" spans="1:11">
      <c r="A183" t="s">
        <v>751</v>
      </c>
      <c r="B183">
        <v>4952471505736700</v>
      </c>
      <c r="C183" t="s">
        <v>60</v>
      </c>
      <c r="D183">
        <v>6361760868</v>
      </c>
      <c r="E183" t="s">
        <v>752</v>
      </c>
      <c r="F183" t="s">
        <v>62</v>
      </c>
      <c r="G183">
        <v>0</v>
      </c>
      <c r="H183">
        <v>0</v>
      </c>
      <c r="I183">
        <v>4</v>
      </c>
      <c r="J183">
        <v>0</v>
      </c>
      <c r="K183" t="s">
        <v>753</v>
      </c>
    </row>
    <row r="184" spans="1:11">
      <c r="A184" t="s">
        <v>754</v>
      </c>
      <c r="B184">
        <v>4952471626582560</v>
      </c>
      <c r="C184" t="s">
        <v>755</v>
      </c>
      <c r="D184">
        <v>6385484551</v>
      </c>
      <c r="E184" t="s">
        <v>756</v>
      </c>
      <c r="F184" t="s">
        <v>47</v>
      </c>
      <c r="G184">
        <v>0</v>
      </c>
      <c r="H184">
        <v>0</v>
      </c>
      <c r="I184">
        <v>0</v>
      </c>
      <c r="J184">
        <v>0</v>
      </c>
      <c r="K184" t="s">
        <v>757</v>
      </c>
    </row>
    <row r="185" ht="84" spans="1:11">
      <c r="A185" t="s">
        <v>758</v>
      </c>
      <c r="B185">
        <v>4952471967894700</v>
      </c>
      <c r="C185" t="s">
        <v>759</v>
      </c>
      <c r="D185">
        <v>5969849590</v>
      </c>
      <c r="E185" s="2" t="s">
        <v>760</v>
      </c>
      <c r="F185" t="s">
        <v>14</v>
      </c>
      <c r="G185">
        <v>0</v>
      </c>
      <c r="H185">
        <v>0</v>
      </c>
      <c r="I185">
        <v>0</v>
      </c>
      <c r="J185">
        <v>0</v>
      </c>
      <c r="K185" t="s">
        <v>761</v>
      </c>
    </row>
    <row r="186" ht="135" spans="1:11">
      <c r="A186" t="s">
        <v>762</v>
      </c>
      <c r="B186">
        <v>4952472017179280</v>
      </c>
      <c r="C186" t="s">
        <v>763</v>
      </c>
      <c r="D186">
        <v>6732088667</v>
      </c>
      <c r="E186" s="2" t="s">
        <v>764</v>
      </c>
      <c r="F186" t="s">
        <v>47</v>
      </c>
      <c r="G186">
        <v>1</v>
      </c>
      <c r="H186">
        <v>2</v>
      </c>
      <c r="I186">
        <v>34</v>
      </c>
      <c r="J186">
        <v>0</v>
      </c>
      <c r="K186" t="s">
        <v>765</v>
      </c>
    </row>
    <row r="187" spans="1:11">
      <c r="A187" t="s">
        <v>766</v>
      </c>
      <c r="B187">
        <v>4952472168960260</v>
      </c>
      <c r="C187" t="s">
        <v>767</v>
      </c>
      <c r="D187">
        <v>5321723277</v>
      </c>
      <c r="E187" t="s">
        <v>768</v>
      </c>
      <c r="F187" t="s">
        <v>14</v>
      </c>
      <c r="G187">
        <v>0</v>
      </c>
      <c r="H187">
        <v>0</v>
      </c>
      <c r="I187">
        <v>8</v>
      </c>
      <c r="J187">
        <v>0</v>
      </c>
      <c r="K187" t="s">
        <v>769</v>
      </c>
    </row>
    <row r="188" ht="409.5" spans="1:11">
      <c r="A188" t="s">
        <v>770</v>
      </c>
      <c r="B188">
        <v>4952472311826700</v>
      </c>
      <c r="C188" t="s">
        <v>771</v>
      </c>
      <c r="D188">
        <v>7628012080</v>
      </c>
      <c r="E188" s="2" t="s">
        <v>772</v>
      </c>
      <c r="F188" t="s">
        <v>259</v>
      </c>
      <c r="G188">
        <v>0</v>
      </c>
      <c r="H188">
        <v>0</v>
      </c>
      <c r="I188">
        <v>0</v>
      </c>
      <c r="J188">
        <v>0</v>
      </c>
      <c r="K188" t="s">
        <v>773</v>
      </c>
    </row>
    <row r="189" spans="1:11">
      <c r="A189" t="s">
        <v>774</v>
      </c>
      <c r="B189">
        <v>4952472316022790</v>
      </c>
      <c r="C189" t="s">
        <v>775</v>
      </c>
      <c r="D189">
        <v>6418529758</v>
      </c>
      <c r="E189" t="s">
        <v>776</v>
      </c>
      <c r="F189" t="s">
        <v>47</v>
      </c>
      <c r="G189">
        <v>0</v>
      </c>
      <c r="H189">
        <v>0</v>
      </c>
      <c r="I189">
        <v>0</v>
      </c>
      <c r="J189">
        <v>0</v>
      </c>
      <c r="K189" t="s">
        <v>777</v>
      </c>
    </row>
    <row r="190" ht="409.5" spans="1:11">
      <c r="A190" t="s">
        <v>778</v>
      </c>
      <c r="B190">
        <v>4952472336466430</v>
      </c>
      <c r="C190" t="s">
        <v>779</v>
      </c>
      <c r="D190">
        <v>3340004800</v>
      </c>
      <c r="E190" s="2" t="s">
        <v>780</v>
      </c>
      <c r="F190" t="s">
        <v>57</v>
      </c>
      <c r="G190">
        <v>0</v>
      </c>
      <c r="H190">
        <v>0</v>
      </c>
      <c r="I190">
        <v>0</v>
      </c>
      <c r="J190">
        <v>0</v>
      </c>
      <c r="K190" t="s">
        <v>781</v>
      </c>
    </row>
    <row r="191" spans="1:11">
      <c r="A191" t="s">
        <v>782</v>
      </c>
      <c r="B191">
        <v>4952472365565640</v>
      </c>
      <c r="C191" t="s">
        <v>783</v>
      </c>
      <c r="D191">
        <v>7704067106</v>
      </c>
      <c r="E191" t="s">
        <v>784</v>
      </c>
      <c r="F191" t="s">
        <v>52</v>
      </c>
      <c r="G191">
        <v>0</v>
      </c>
      <c r="H191">
        <v>0</v>
      </c>
      <c r="I191">
        <v>0</v>
      </c>
      <c r="J191">
        <v>0</v>
      </c>
      <c r="K191" t="s">
        <v>785</v>
      </c>
    </row>
    <row r="192" spans="1:11">
      <c r="A192" t="s">
        <v>786</v>
      </c>
      <c r="B192">
        <v>4952472387325380</v>
      </c>
      <c r="C192" t="s">
        <v>787</v>
      </c>
      <c r="D192">
        <v>5324613516</v>
      </c>
      <c r="E192" t="s">
        <v>788</v>
      </c>
      <c r="F192" t="s">
        <v>57</v>
      </c>
      <c r="G192">
        <v>0</v>
      </c>
      <c r="H192">
        <v>0</v>
      </c>
      <c r="I192">
        <v>4</v>
      </c>
      <c r="J192">
        <v>0</v>
      </c>
      <c r="K192" t="s">
        <v>789</v>
      </c>
    </row>
    <row r="193" ht="409.5" spans="1:11">
      <c r="A193" t="s">
        <v>790</v>
      </c>
      <c r="B193">
        <v>4952472449713730</v>
      </c>
      <c r="C193" t="s">
        <v>791</v>
      </c>
      <c r="D193">
        <v>7006311647</v>
      </c>
      <c r="E193" s="2" t="s">
        <v>792</v>
      </c>
      <c r="F193" t="s">
        <v>443</v>
      </c>
      <c r="G193">
        <v>0</v>
      </c>
      <c r="H193">
        <v>1</v>
      </c>
      <c r="I193">
        <v>0</v>
      </c>
      <c r="J193">
        <v>0</v>
      </c>
      <c r="K193" t="s">
        <v>793</v>
      </c>
    </row>
    <row r="194" spans="1:11">
      <c r="A194" t="s">
        <v>794</v>
      </c>
      <c r="B194">
        <v>4952472462559480</v>
      </c>
      <c r="C194" t="s">
        <v>795</v>
      </c>
      <c r="D194">
        <v>7575168668</v>
      </c>
      <c r="E194" t="s">
        <v>796</v>
      </c>
      <c r="F194" t="s">
        <v>47</v>
      </c>
      <c r="G194">
        <v>0</v>
      </c>
      <c r="H194">
        <v>0</v>
      </c>
      <c r="I194">
        <v>1</v>
      </c>
      <c r="J194">
        <v>0</v>
      </c>
      <c r="K194" t="s">
        <v>797</v>
      </c>
    </row>
    <row r="195" spans="1:11">
      <c r="A195" t="s">
        <v>798</v>
      </c>
      <c r="B195">
        <v>4952472655236470</v>
      </c>
      <c r="C195" t="s">
        <v>799</v>
      </c>
      <c r="D195">
        <v>1658385867</v>
      </c>
      <c r="E195" t="s">
        <v>800</v>
      </c>
      <c r="F195" t="s">
        <v>135</v>
      </c>
      <c r="G195">
        <v>0</v>
      </c>
      <c r="H195">
        <v>0</v>
      </c>
      <c r="I195">
        <v>0</v>
      </c>
      <c r="J195">
        <v>0</v>
      </c>
      <c r="K195" t="s">
        <v>801</v>
      </c>
    </row>
    <row r="196" spans="1:11">
      <c r="A196" t="s">
        <v>802</v>
      </c>
      <c r="B196">
        <v>4952472675157560</v>
      </c>
      <c r="C196" t="s">
        <v>787</v>
      </c>
      <c r="D196">
        <v>5324613516</v>
      </c>
      <c r="E196" t="s">
        <v>803</v>
      </c>
      <c r="F196" t="s">
        <v>57</v>
      </c>
      <c r="G196">
        <v>0</v>
      </c>
      <c r="H196">
        <v>0</v>
      </c>
      <c r="I196">
        <v>2</v>
      </c>
      <c r="J196">
        <v>0</v>
      </c>
      <c r="K196" t="s">
        <v>804</v>
      </c>
    </row>
    <row r="197" spans="1:11">
      <c r="A197" t="s">
        <v>805</v>
      </c>
      <c r="B197">
        <v>4952472680138620</v>
      </c>
      <c r="C197" t="s">
        <v>806</v>
      </c>
      <c r="D197">
        <v>2669828295</v>
      </c>
      <c r="E197" t="s">
        <v>807</v>
      </c>
      <c r="F197" t="s">
        <v>47</v>
      </c>
      <c r="G197">
        <v>0</v>
      </c>
      <c r="H197">
        <v>3</v>
      </c>
      <c r="I197">
        <v>3</v>
      </c>
      <c r="J197">
        <v>0</v>
      </c>
      <c r="K197" t="s">
        <v>808</v>
      </c>
    </row>
    <row r="198" spans="1:11">
      <c r="A198" t="s">
        <v>809</v>
      </c>
      <c r="B198">
        <v>4952472747247440</v>
      </c>
      <c r="C198" t="s">
        <v>787</v>
      </c>
      <c r="D198">
        <v>5324613516</v>
      </c>
      <c r="E198" t="s">
        <v>810</v>
      </c>
      <c r="F198" t="s">
        <v>57</v>
      </c>
      <c r="G198">
        <v>0</v>
      </c>
      <c r="H198">
        <v>0</v>
      </c>
      <c r="I198">
        <v>1</v>
      </c>
      <c r="J198">
        <v>0</v>
      </c>
      <c r="K198" t="s">
        <v>811</v>
      </c>
    </row>
    <row r="199" ht="409.5" spans="1:11">
      <c r="A199" t="s">
        <v>812</v>
      </c>
      <c r="B199">
        <v>4952472772151520</v>
      </c>
      <c r="C199" t="s">
        <v>813</v>
      </c>
      <c r="D199">
        <v>5106624417</v>
      </c>
      <c r="E199" s="2" t="s">
        <v>814</v>
      </c>
      <c r="F199" t="s">
        <v>167</v>
      </c>
      <c r="G199">
        <v>0</v>
      </c>
      <c r="H199">
        <v>1</v>
      </c>
      <c r="I199">
        <v>0</v>
      </c>
      <c r="J199">
        <v>0</v>
      </c>
      <c r="K199" t="s">
        <v>815</v>
      </c>
    </row>
    <row r="200" ht="135" spans="1:11">
      <c r="A200" t="s">
        <v>816</v>
      </c>
      <c r="B200">
        <v>4952472822744240</v>
      </c>
      <c r="C200" t="s">
        <v>817</v>
      </c>
      <c r="D200">
        <v>3166105580</v>
      </c>
      <c r="E200" s="2" t="s">
        <v>818</v>
      </c>
      <c r="F200" t="s">
        <v>819</v>
      </c>
      <c r="G200">
        <v>0</v>
      </c>
      <c r="H200">
        <v>0</v>
      </c>
      <c r="I200">
        <v>0</v>
      </c>
      <c r="J200">
        <v>0</v>
      </c>
      <c r="K200" t="s">
        <v>820</v>
      </c>
    </row>
    <row r="201" ht="409.5" spans="1:11">
      <c r="A201" t="s">
        <v>821</v>
      </c>
      <c r="B201">
        <v>4952472894311150</v>
      </c>
      <c r="C201" t="s">
        <v>822</v>
      </c>
      <c r="D201">
        <v>1700781260</v>
      </c>
      <c r="E201" s="2" t="s">
        <v>823</v>
      </c>
      <c r="F201" t="s">
        <v>167</v>
      </c>
      <c r="G201">
        <v>0</v>
      </c>
      <c r="H201">
        <v>0</v>
      </c>
      <c r="I201">
        <v>0</v>
      </c>
      <c r="J201">
        <v>0</v>
      </c>
      <c r="K201" t="s">
        <v>824</v>
      </c>
    </row>
    <row r="202" spans="1:11">
      <c r="A202" t="s">
        <v>825</v>
      </c>
      <c r="B202">
        <v>4952472911348830</v>
      </c>
      <c r="C202" t="s">
        <v>826</v>
      </c>
      <c r="D202">
        <v>1951728840</v>
      </c>
      <c r="E202" t="s">
        <v>827</v>
      </c>
      <c r="F202" t="s">
        <v>47</v>
      </c>
      <c r="G202">
        <v>0</v>
      </c>
      <c r="H202">
        <v>0</v>
      </c>
      <c r="I202">
        <v>1</v>
      </c>
      <c r="J202">
        <v>0</v>
      </c>
      <c r="K202" t="s">
        <v>828</v>
      </c>
    </row>
    <row r="203" spans="1:11">
      <c r="A203" t="s">
        <v>829</v>
      </c>
      <c r="B203">
        <v>4952473037703390</v>
      </c>
      <c r="C203" t="s">
        <v>830</v>
      </c>
      <c r="D203">
        <v>5192991055</v>
      </c>
      <c r="E203" t="s">
        <v>831</v>
      </c>
      <c r="F203" t="s">
        <v>14</v>
      </c>
      <c r="G203">
        <v>0</v>
      </c>
      <c r="H203">
        <v>0</v>
      </c>
      <c r="I203">
        <v>0</v>
      </c>
      <c r="J203">
        <v>0</v>
      </c>
      <c r="K203" t="s">
        <v>832</v>
      </c>
    </row>
    <row r="204" ht="409.5" spans="1:11">
      <c r="A204" t="s">
        <v>833</v>
      </c>
      <c r="B204">
        <v>4952473175856470</v>
      </c>
      <c r="C204" t="s">
        <v>834</v>
      </c>
      <c r="D204">
        <v>6500591445</v>
      </c>
      <c r="E204" s="2" t="s">
        <v>835</v>
      </c>
      <c r="F204" t="s">
        <v>14</v>
      </c>
      <c r="G204">
        <v>5</v>
      </c>
      <c r="H204">
        <v>3</v>
      </c>
      <c r="I204">
        <v>33</v>
      </c>
      <c r="J204">
        <v>0</v>
      </c>
      <c r="K204" t="s">
        <v>836</v>
      </c>
    </row>
    <row r="205" ht="409.5" spans="1:11">
      <c r="A205" t="s">
        <v>837</v>
      </c>
      <c r="B205">
        <v>4952473180047470</v>
      </c>
      <c r="C205" t="s">
        <v>838</v>
      </c>
      <c r="D205">
        <v>7519672017</v>
      </c>
      <c r="E205" s="2" t="s">
        <v>839</v>
      </c>
      <c r="F205" t="s">
        <v>167</v>
      </c>
      <c r="G205">
        <v>7</v>
      </c>
      <c r="H205">
        <v>10</v>
      </c>
      <c r="I205">
        <v>85</v>
      </c>
      <c r="J205">
        <v>0</v>
      </c>
      <c r="K205" t="s">
        <v>840</v>
      </c>
    </row>
    <row r="206" ht="202" spans="1:11">
      <c r="A206" t="s">
        <v>841</v>
      </c>
      <c r="B206">
        <v>4952473297488840</v>
      </c>
      <c r="C206" t="s">
        <v>842</v>
      </c>
      <c r="D206">
        <v>2295560302</v>
      </c>
      <c r="E206" s="2" t="s">
        <v>843</v>
      </c>
      <c r="F206" t="s">
        <v>47</v>
      </c>
      <c r="G206">
        <v>0</v>
      </c>
      <c r="H206">
        <v>2</v>
      </c>
      <c r="I206">
        <v>0</v>
      </c>
      <c r="J206">
        <v>0</v>
      </c>
      <c r="K206" t="s">
        <v>844</v>
      </c>
    </row>
    <row r="207" ht="409.5" spans="1:11">
      <c r="A207" t="s">
        <v>845</v>
      </c>
      <c r="B207">
        <v>4952473515592910</v>
      </c>
      <c r="C207" t="s">
        <v>846</v>
      </c>
      <c r="D207">
        <v>5213227798</v>
      </c>
      <c r="E207" s="2" t="s">
        <v>847</v>
      </c>
      <c r="F207" t="s">
        <v>14</v>
      </c>
      <c r="G207">
        <v>3</v>
      </c>
      <c r="H207">
        <v>1</v>
      </c>
      <c r="I207">
        <v>5</v>
      </c>
      <c r="J207">
        <v>0</v>
      </c>
      <c r="K207" t="s">
        <v>848</v>
      </c>
    </row>
    <row r="208" spans="1:11">
      <c r="A208" t="s">
        <v>849</v>
      </c>
      <c r="B208">
        <v>4952473590828100</v>
      </c>
      <c r="C208" t="s">
        <v>850</v>
      </c>
      <c r="D208">
        <v>7497906219</v>
      </c>
      <c r="E208" t="s">
        <v>851</v>
      </c>
      <c r="F208" t="s">
        <v>285</v>
      </c>
      <c r="G208">
        <v>1</v>
      </c>
      <c r="H208">
        <v>1</v>
      </c>
      <c r="I208">
        <v>1</v>
      </c>
      <c r="J208">
        <v>0</v>
      </c>
      <c r="K208" t="s">
        <v>852</v>
      </c>
    </row>
    <row r="209" spans="1:11">
      <c r="A209" t="s">
        <v>853</v>
      </c>
      <c r="B209">
        <v>4952473636179620</v>
      </c>
      <c r="C209" t="s">
        <v>196</v>
      </c>
      <c r="D209">
        <v>3500618431</v>
      </c>
      <c r="E209" t="s">
        <v>854</v>
      </c>
      <c r="F209" t="s">
        <v>14</v>
      </c>
      <c r="G209">
        <v>2</v>
      </c>
      <c r="H209">
        <v>1</v>
      </c>
      <c r="I209">
        <v>33</v>
      </c>
      <c r="J209">
        <v>0</v>
      </c>
      <c r="K209" t="s">
        <v>855</v>
      </c>
    </row>
    <row r="210" spans="1:11">
      <c r="A210" t="s">
        <v>856</v>
      </c>
      <c r="B210">
        <v>4952473741298950</v>
      </c>
      <c r="C210" t="s">
        <v>787</v>
      </c>
      <c r="D210">
        <v>5324613516</v>
      </c>
      <c r="E210" t="s">
        <v>857</v>
      </c>
      <c r="F210" t="s">
        <v>57</v>
      </c>
      <c r="G210">
        <v>0</v>
      </c>
      <c r="H210">
        <v>0</v>
      </c>
      <c r="I210">
        <v>4</v>
      </c>
      <c r="J210">
        <v>0</v>
      </c>
      <c r="K210" t="s">
        <v>858</v>
      </c>
    </row>
    <row r="211" spans="1:11">
      <c r="A211" t="s">
        <v>859</v>
      </c>
      <c r="B211">
        <v>4952473750213550</v>
      </c>
      <c r="C211" t="s">
        <v>860</v>
      </c>
      <c r="D211">
        <v>7817533326</v>
      </c>
      <c r="E211" t="s">
        <v>861</v>
      </c>
      <c r="F211" t="s">
        <v>47</v>
      </c>
      <c r="G211">
        <v>0</v>
      </c>
      <c r="H211">
        <v>0</v>
      </c>
      <c r="I211">
        <v>0</v>
      </c>
      <c r="J211">
        <v>0</v>
      </c>
      <c r="K211" t="s">
        <v>862</v>
      </c>
    </row>
    <row r="212" ht="409.5" spans="1:11">
      <c r="A212" t="s">
        <v>863</v>
      </c>
      <c r="B212">
        <v>4952473859523270</v>
      </c>
      <c r="C212" t="s">
        <v>864</v>
      </c>
      <c r="D212">
        <v>1666969831</v>
      </c>
      <c r="E212" s="2" t="s">
        <v>865</v>
      </c>
      <c r="F212" t="s">
        <v>167</v>
      </c>
      <c r="G212">
        <v>1</v>
      </c>
      <c r="H212">
        <v>27</v>
      </c>
      <c r="I212">
        <v>293</v>
      </c>
      <c r="J212">
        <v>0</v>
      </c>
      <c r="K212" t="s">
        <v>866</v>
      </c>
    </row>
    <row r="213" spans="1:11">
      <c r="A213" t="s">
        <v>867</v>
      </c>
      <c r="B213">
        <v>4952473863194940</v>
      </c>
      <c r="C213" t="s">
        <v>868</v>
      </c>
      <c r="D213">
        <v>7084684181</v>
      </c>
      <c r="E213" t="s">
        <v>869</v>
      </c>
      <c r="F213" t="s">
        <v>19</v>
      </c>
      <c r="G213">
        <v>0</v>
      </c>
      <c r="H213">
        <v>0</v>
      </c>
      <c r="I213">
        <v>0</v>
      </c>
      <c r="J213">
        <v>0</v>
      </c>
      <c r="K213" t="s">
        <v>870</v>
      </c>
    </row>
    <row r="214" ht="409.5" spans="1:11">
      <c r="A214" t="s">
        <v>871</v>
      </c>
      <c r="B214">
        <v>4952473921391200</v>
      </c>
      <c r="C214" t="s">
        <v>872</v>
      </c>
      <c r="D214">
        <v>1167336560</v>
      </c>
      <c r="E214" s="2" t="s">
        <v>873</v>
      </c>
      <c r="F214" t="s">
        <v>85</v>
      </c>
      <c r="G214">
        <v>1</v>
      </c>
      <c r="H214">
        <v>1</v>
      </c>
      <c r="I214">
        <v>8</v>
      </c>
      <c r="J214">
        <v>0</v>
      </c>
      <c r="K214" t="s">
        <v>874</v>
      </c>
    </row>
    <row r="215" spans="1:11">
      <c r="A215" t="s">
        <v>875</v>
      </c>
      <c r="B215">
        <v>4952474123763860</v>
      </c>
      <c r="C215" t="s">
        <v>787</v>
      </c>
      <c r="D215">
        <v>5324613516</v>
      </c>
      <c r="E215" t="s">
        <v>876</v>
      </c>
      <c r="F215" t="s">
        <v>57</v>
      </c>
      <c r="G215">
        <v>0</v>
      </c>
      <c r="H215">
        <v>0</v>
      </c>
      <c r="I215">
        <v>6</v>
      </c>
      <c r="J215">
        <v>0</v>
      </c>
      <c r="K215" t="s">
        <v>877</v>
      </c>
    </row>
    <row r="216" ht="409.5" spans="1:11">
      <c r="A216" t="s">
        <v>878</v>
      </c>
      <c r="B216">
        <v>4952474236489890</v>
      </c>
      <c r="C216" t="s">
        <v>879</v>
      </c>
      <c r="D216">
        <v>6989528658</v>
      </c>
      <c r="E216" s="2" t="s">
        <v>880</v>
      </c>
      <c r="F216" t="s">
        <v>881</v>
      </c>
      <c r="G216">
        <v>0</v>
      </c>
      <c r="H216">
        <v>1</v>
      </c>
      <c r="I216">
        <v>0</v>
      </c>
      <c r="J216">
        <v>0</v>
      </c>
      <c r="K216" t="s">
        <v>882</v>
      </c>
    </row>
    <row r="217" ht="409.5" spans="1:11">
      <c r="A217" t="s">
        <v>883</v>
      </c>
      <c r="B217">
        <v>4952474354452290</v>
      </c>
      <c r="C217" t="s">
        <v>884</v>
      </c>
      <c r="D217">
        <v>6380902376</v>
      </c>
      <c r="E217" s="2" t="s">
        <v>885</v>
      </c>
      <c r="F217" t="s">
        <v>259</v>
      </c>
      <c r="G217">
        <v>47</v>
      </c>
      <c r="H217">
        <v>150</v>
      </c>
      <c r="I217">
        <v>1010</v>
      </c>
      <c r="J217">
        <v>0</v>
      </c>
      <c r="K217" t="s">
        <v>886</v>
      </c>
    </row>
    <row r="218" ht="409.5" spans="1:11">
      <c r="A218" t="s">
        <v>887</v>
      </c>
      <c r="B218">
        <v>4952474370441800</v>
      </c>
      <c r="C218" t="s">
        <v>884</v>
      </c>
      <c r="D218">
        <v>6380902376</v>
      </c>
      <c r="E218" s="2" t="s">
        <v>888</v>
      </c>
      <c r="F218" t="s">
        <v>259</v>
      </c>
      <c r="G218">
        <v>23</v>
      </c>
      <c r="H218">
        <v>27</v>
      </c>
      <c r="I218">
        <v>29</v>
      </c>
      <c r="J218">
        <v>0</v>
      </c>
      <c r="K218" t="s">
        <v>889</v>
      </c>
    </row>
    <row r="219" spans="1:11">
      <c r="A219" t="s">
        <v>890</v>
      </c>
      <c r="B219">
        <v>4952474409239220</v>
      </c>
      <c r="C219" t="s">
        <v>60</v>
      </c>
      <c r="D219">
        <v>6361760868</v>
      </c>
      <c r="E219" t="s">
        <v>891</v>
      </c>
      <c r="F219" t="s">
        <v>62</v>
      </c>
      <c r="G219">
        <v>0</v>
      </c>
      <c r="H219">
        <v>0</v>
      </c>
      <c r="I219">
        <v>3</v>
      </c>
      <c r="J219">
        <v>0</v>
      </c>
      <c r="K219" t="s">
        <v>892</v>
      </c>
    </row>
    <row r="220" spans="1:11">
      <c r="A220" t="s">
        <v>893</v>
      </c>
      <c r="B220">
        <v>4952474454331900</v>
      </c>
      <c r="C220" t="s">
        <v>894</v>
      </c>
      <c r="D220">
        <v>5525983793</v>
      </c>
      <c r="E220" t="s">
        <v>895</v>
      </c>
      <c r="F220" t="s">
        <v>181</v>
      </c>
      <c r="G220">
        <v>0</v>
      </c>
      <c r="H220">
        <v>2</v>
      </c>
      <c r="I220">
        <v>2</v>
      </c>
      <c r="J220">
        <v>0</v>
      </c>
      <c r="K220" t="s">
        <v>896</v>
      </c>
    </row>
    <row r="221" ht="219" spans="1:11">
      <c r="A221" t="s">
        <v>897</v>
      </c>
      <c r="B221">
        <v>4952474517244840</v>
      </c>
      <c r="C221" t="s">
        <v>898</v>
      </c>
      <c r="D221">
        <v>7213646480</v>
      </c>
      <c r="E221" s="2" t="s">
        <v>899</v>
      </c>
      <c r="F221" t="s">
        <v>347</v>
      </c>
      <c r="G221">
        <v>0</v>
      </c>
      <c r="H221">
        <v>3</v>
      </c>
      <c r="I221">
        <v>7</v>
      </c>
      <c r="J221">
        <v>0</v>
      </c>
      <c r="K221" t="s">
        <v>900</v>
      </c>
    </row>
    <row r="222" spans="1:11">
      <c r="A222" t="s">
        <v>901</v>
      </c>
      <c r="B222">
        <v>4952474575177230</v>
      </c>
      <c r="C222" t="s">
        <v>902</v>
      </c>
      <c r="D222">
        <v>6599126099</v>
      </c>
      <c r="E222" t="s">
        <v>903</v>
      </c>
      <c r="F222" t="s">
        <v>67</v>
      </c>
      <c r="G222">
        <v>0</v>
      </c>
      <c r="H222">
        <v>0</v>
      </c>
      <c r="I222">
        <v>0</v>
      </c>
      <c r="J222">
        <v>0</v>
      </c>
      <c r="K222" t="s">
        <v>904</v>
      </c>
    </row>
    <row r="223" ht="135" spans="1:11">
      <c r="A223" t="s">
        <v>905</v>
      </c>
      <c r="B223">
        <v>4952474601914670</v>
      </c>
      <c r="C223" t="s">
        <v>906</v>
      </c>
      <c r="D223">
        <v>2782250485</v>
      </c>
      <c r="E223" s="2" t="s">
        <v>907</v>
      </c>
      <c r="F223" t="s">
        <v>443</v>
      </c>
      <c r="G223">
        <v>6</v>
      </c>
      <c r="H223">
        <v>5</v>
      </c>
      <c r="I223">
        <v>44</v>
      </c>
      <c r="J223">
        <v>0</v>
      </c>
      <c r="K223" t="s">
        <v>908</v>
      </c>
    </row>
    <row r="224" ht="185" spans="1:11">
      <c r="A224" t="s">
        <v>909</v>
      </c>
      <c r="B224">
        <v>4952474870614420</v>
      </c>
      <c r="C224" t="s">
        <v>910</v>
      </c>
      <c r="D224">
        <v>6533418306</v>
      </c>
      <c r="E224" s="2" t="s">
        <v>911</v>
      </c>
      <c r="F224" t="s">
        <v>47</v>
      </c>
      <c r="G224">
        <v>1</v>
      </c>
      <c r="H224">
        <v>1</v>
      </c>
      <c r="I224">
        <v>38</v>
      </c>
      <c r="J224">
        <v>0</v>
      </c>
      <c r="K224" t="s">
        <v>912</v>
      </c>
    </row>
    <row r="225" spans="1:11">
      <c r="A225" t="s">
        <v>913</v>
      </c>
      <c r="B225">
        <v>4952474874024070</v>
      </c>
      <c r="C225" t="s">
        <v>914</v>
      </c>
      <c r="D225">
        <v>5691089429</v>
      </c>
      <c r="E225" t="s">
        <v>915</v>
      </c>
      <c r="F225" t="s">
        <v>38</v>
      </c>
      <c r="G225">
        <v>0</v>
      </c>
      <c r="H225">
        <v>0</v>
      </c>
      <c r="I225">
        <v>3</v>
      </c>
      <c r="J225">
        <v>0</v>
      </c>
      <c r="K225" t="s">
        <v>916</v>
      </c>
    </row>
    <row r="226" ht="409.5" spans="1:11">
      <c r="A226" t="s">
        <v>917</v>
      </c>
      <c r="B226">
        <v>4952474979666840</v>
      </c>
      <c r="C226" t="s">
        <v>588</v>
      </c>
      <c r="D226">
        <v>5337258358</v>
      </c>
      <c r="E226" s="2" t="s">
        <v>918</v>
      </c>
      <c r="F226" t="s">
        <v>172</v>
      </c>
      <c r="G226">
        <v>0</v>
      </c>
      <c r="H226">
        <v>0</v>
      </c>
      <c r="I226">
        <v>1</v>
      </c>
      <c r="J226">
        <v>0</v>
      </c>
      <c r="K226" t="s">
        <v>919</v>
      </c>
    </row>
    <row r="227" spans="1:11">
      <c r="A227" t="s">
        <v>920</v>
      </c>
      <c r="B227">
        <v>4952475204586730</v>
      </c>
      <c r="C227" t="s">
        <v>921</v>
      </c>
      <c r="D227">
        <v>5722466932</v>
      </c>
      <c r="E227" t="s">
        <v>922</v>
      </c>
      <c r="F227" t="s">
        <v>259</v>
      </c>
      <c r="G227">
        <v>0</v>
      </c>
      <c r="H227">
        <v>0</v>
      </c>
      <c r="I227">
        <v>0</v>
      </c>
      <c r="J227">
        <v>0</v>
      </c>
      <c r="K227" t="s">
        <v>923</v>
      </c>
    </row>
    <row r="228" spans="1:11">
      <c r="A228" t="s">
        <v>924</v>
      </c>
      <c r="B228">
        <v>4952475213760520</v>
      </c>
      <c r="C228" t="s">
        <v>925</v>
      </c>
      <c r="D228">
        <v>7784824901</v>
      </c>
      <c r="E228" t="s">
        <v>926</v>
      </c>
      <c r="F228" t="s">
        <v>52</v>
      </c>
      <c r="G228">
        <v>0</v>
      </c>
      <c r="H228">
        <v>0</v>
      </c>
      <c r="I228">
        <v>0</v>
      </c>
      <c r="J228">
        <v>0</v>
      </c>
      <c r="K228" t="s">
        <v>927</v>
      </c>
    </row>
    <row r="229" spans="1:11">
      <c r="A229" t="s">
        <v>928</v>
      </c>
      <c r="B229">
        <v>4952475227129100</v>
      </c>
      <c r="C229" t="s">
        <v>929</v>
      </c>
      <c r="D229">
        <v>6089289171</v>
      </c>
      <c r="E229" t="s">
        <v>930</v>
      </c>
      <c r="F229" t="s">
        <v>47</v>
      </c>
      <c r="G229">
        <v>0</v>
      </c>
      <c r="H229">
        <v>0</v>
      </c>
      <c r="I229">
        <v>0</v>
      </c>
      <c r="J229">
        <v>0</v>
      </c>
      <c r="K229" t="s">
        <v>931</v>
      </c>
    </row>
    <row r="230" spans="1:11">
      <c r="A230" t="s">
        <v>932</v>
      </c>
      <c r="B230">
        <v>4952475233946310</v>
      </c>
      <c r="C230" t="s">
        <v>933</v>
      </c>
      <c r="D230">
        <v>5885356880</v>
      </c>
      <c r="E230" t="s">
        <v>934</v>
      </c>
      <c r="F230" t="s">
        <v>85</v>
      </c>
      <c r="G230">
        <v>0</v>
      </c>
      <c r="H230">
        <v>0</v>
      </c>
      <c r="I230">
        <v>0</v>
      </c>
      <c r="J230">
        <v>0</v>
      </c>
      <c r="K230" t="s">
        <v>935</v>
      </c>
    </row>
    <row r="231" spans="1:11">
      <c r="A231" t="s">
        <v>936</v>
      </c>
      <c r="B231">
        <v>4952475267236230</v>
      </c>
      <c r="C231" t="s">
        <v>937</v>
      </c>
      <c r="D231">
        <v>1652667301</v>
      </c>
      <c r="E231" t="s">
        <v>938</v>
      </c>
      <c r="F231" t="s">
        <v>52</v>
      </c>
      <c r="G231">
        <v>0</v>
      </c>
      <c r="H231">
        <v>4</v>
      </c>
      <c r="I231">
        <v>6</v>
      </c>
      <c r="J231">
        <v>0</v>
      </c>
      <c r="K231" t="s">
        <v>939</v>
      </c>
    </row>
    <row r="232" spans="1:11">
      <c r="A232" t="s">
        <v>940</v>
      </c>
      <c r="B232">
        <v>4952475460176090</v>
      </c>
      <c r="C232" t="s">
        <v>941</v>
      </c>
      <c r="D232">
        <v>7273283757</v>
      </c>
      <c r="E232" t="s">
        <v>942</v>
      </c>
      <c r="F232" t="s">
        <v>123</v>
      </c>
      <c r="G232">
        <v>0</v>
      </c>
      <c r="H232">
        <v>0</v>
      </c>
      <c r="I232">
        <v>0</v>
      </c>
      <c r="J232">
        <v>0</v>
      </c>
      <c r="K232" t="s">
        <v>943</v>
      </c>
    </row>
    <row r="233" ht="404" spans="1:11">
      <c r="A233" t="s">
        <v>944</v>
      </c>
      <c r="B233">
        <v>4952475489798400</v>
      </c>
      <c r="C233" t="s">
        <v>945</v>
      </c>
      <c r="D233">
        <v>6067942684</v>
      </c>
      <c r="E233" s="2" t="s">
        <v>946</v>
      </c>
      <c r="F233" t="s">
        <v>52</v>
      </c>
      <c r="G233">
        <v>0</v>
      </c>
      <c r="H233">
        <v>0</v>
      </c>
      <c r="I233">
        <v>2</v>
      </c>
      <c r="J233">
        <v>0</v>
      </c>
      <c r="K233" t="s">
        <v>947</v>
      </c>
    </row>
    <row r="234" spans="1:11">
      <c r="A234" t="s">
        <v>948</v>
      </c>
      <c r="B234">
        <v>4952475571062880</v>
      </c>
      <c r="C234" t="s">
        <v>949</v>
      </c>
      <c r="D234">
        <v>3229332621</v>
      </c>
      <c r="E234" t="s">
        <v>950</v>
      </c>
      <c r="F234" t="s">
        <v>67</v>
      </c>
      <c r="G234">
        <v>0</v>
      </c>
      <c r="H234">
        <v>0</v>
      </c>
      <c r="I234">
        <v>0</v>
      </c>
      <c r="J234">
        <v>0</v>
      </c>
      <c r="K234" t="s">
        <v>951</v>
      </c>
    </row>
    <row r="235" ht="320" spans="1:11">
      <c r="A235" t="s">
        <v>952</v>
      </c>
      <c r="B235">
        <v>4952475753778250</v>
      </c>
      <c r="C235" t="s">
        <v>953</v>
      </c>
      <c r="D235">
        <v>5849618214</v>
      </c>
      <c r="E235" s="2" t="s">
        <v>954</v>
      </c>
      <c r="F235" t="s">
        <v>452</v>
      </c>
      <c r="G235">
        <v>9</v>
      </c>
      <c r="H235">
        <v>0</v>
      </c>
      <c r="I235">
        <v>49</v>
      </c>
      <c r="J235">
        <v>0</v>
      </c>
      <c r="K235" t="s">
        <v>955</v>
      </c>
    </row>
    <row r="236" ht="320" spans="1:11">
      <c r="A236" t="s">
        <v>956</v>
      </c>
      <c r="B236">
        <v>4952475809615550</v>
      </c>
      <c r="C236" t="s">
        <v>957</v>
      </c>
      <c r="D236">
        <v>7504248901</v>
      </c>
      <c r="E236" s="2" t="s">
        <v>958</v>
      </c>
      <c r="F236" t="s">
        <v>959</v>
      </c>
      <c r="G236">
        <v>2</v>
      </c>
      <c r="H236">
        <v>1</v>
      </c>
      <c r="I236">
        <v>39</v>
      </c>
      <c r="J236">
        <v>0</v>
      </c>
      <c r="K236" t="s">
        <v>960</v>
      </c>
    </row>
    <row r="237" ht="370" spans="1:11">
      <c r="A237" t="s">
        <v>961</v>
      </c>
      <c r="B237">
        <v>4952476110294170</v>
      </c>
      <c r="C237" t="s">
        <v>962</v>
      </c>
      <c r="D237">
        <v>5115750284</v>
      </c>
      <c r="E237" s="2" t="s">
        <v>963</v>
      </c>
      <c r="F237" t="s">
        <v>677</v>
      </c>
      <c r="G237">
        <v>0</v>
      </c>
      <c r="H237">
        <v>1</v>
      </c>
      <c r="I237">
        <v>5</v>
      </c>
      <c r="J237">
        <v>0</v>
      </c>
      <c r="K237" t="s">
        <v>964</v>
      </c>
    </row>
    <row r="238" ht="409.5" spans="1:11">
      <c r="A238" t="s">
        <v>965</v>
      </c>
      <c r="B238">
        <v>4952476420675860</v>
      </c>
      <c r="C238" t="s">
        <v>966</v>
      </c>
      <c r="D238">
        <v>7851017408</v>
      </c>
      <c r="E238" s="2" t="s">
        <v>967</v>
      </c>
      <c r="F238" t="s">
        <v>506</v>
      </c>
      <c r="G238">
        <v>0</v>
      </c>
      <c r="H238">
        <v>0</v>
      </c>
      <c r="I238">
        <v>1</v>
      </c>
      <c r="J238">
        <v>0</v>
      </c>
      <c r="K238" t="s">
        <v>968</v>
      </c>
    </row>
    <row r="239" ht="409.5" spans="1:11">
      <c r="A239" t="s">
        <v>969</v>
      </c>
      <c r="B239">
        <v>4952476429847070</v>
      </c>
      <c r="C239" t="s">
        <v>970</v>
      </c>
      <c r="D239">
        <v>5575833304</v>
      </c>
      <c r="E239" s="2" t="s">
        <v>971</v>
      </c>
      <c r="F239" t="s">
        <v>67</v>
      </c>
      <c r="G239">
        <v>0</v>
      </c>
      <c r="H239">
        <v>0</v>
      </c>
      <c r="I239">
        <v>0</v>
      </c>
      <c r="J239">
        <v>0</v>
      </c>
      <c r="K239" t="s">
        <v>972</v>
      </c>
    </row>
    <row r="240" spans="1:11">
      <c r="A240" t="s">
        <v>973</v>
      </c>
      <c r="B240">
        <v>4952476468118400</v>
      </c>
      <c r="C240" t="s">
        <v>974</v>
      </c>
      <c r="D240">
        <v>7064927605</v>
      </c>
      <c r="E240" t="s">
        <v>975</v>
      </c>
      <c r="F240" t="s">
        <v>72</v>
      </c>
      <c r="G240">
        <v>0</v>
      </c>
      <c r="H240">
        <v>8</v>
      </c>
      <c r="I240">
        <v>1</v>
      </c>
      <c r="J240">
        <v>0</v>
      </c>
      <c r="K240" t="s">
        <v>976</v>
      </c>
    </row>
    <row r="241" ht="219" spans="1:11">
      <c r="A241" t="s">
        <v>977</v>
      </c>
      <c r="B241">
        <v>4952476686485370</v>
      </c>
      <c r="C241" t="s">
        <v>978</v>
      </c>
      <c r="D241">
        <v>1435101084</v>
      </c>
      <c r="E241" s="2" t="s">
        <v>979</v>
      </c>
      <c r="F241" t="s">
        <v>52</v>
      </c>
      <c r="G241">
        <v>0</v>
      </c>
      <c r="H241">
        <v>0</v>
      </c>
      <c r="I241">
        <v>1</v>
      </c>
      <c r="J241">
        <v>0</v>
      </c>
      <c r="K241" t="s">
        <v>980</v>
      </c>
    </row>
    <row r="242" ht="409.5" spans="1:11">
      <c r="A242" t="s">
        <v>981</v>
      </c>
      <c r="B242">
        <v>4952476693830180</v>
      </c>
      <c r="C242" t="s">
        <v>982</v>
      </c>
      <c r="D242">
        <v>1679583062</v>
      </c>
      <c r="E242" s="2" t="s">
        <v>983</v>
      </c>
      <c r="F242" t="s">
        <v>14</v>
      </c>
      <c r="G242">
        <v>0</v>
      </c>
      <c r="H242">
        <v>0</v>
      </c>
      <c r="I242">
        <v>20</v>
      </c>
      <c r="J242">
        <v>0</v>
      </c>
      <c r="K242" t="s">
        <v>984</v>
      </c>
    </row>
    <row r="243" spans="1:11">
      <c r="A243" t="s">
        <v>985</v>
      </c>
      <c r="B243">
        <v>4952476701692450</v>
      </c>
      <c r="C243" t="s">
        <v>986</v>
      </c>
      <c r="D243">
        <v>7325029656</v>
      </c>
      <c r="E243" t="s">
        <v>987</v>
      </c>
      <c r="F243" t="s">
        <v>52</v>
      </c>
      <c r="G243">
        <v>0</v>
      </c>
      <c r="H243">
        <v>0</v>
      </c>
      <c r="I243">
        <v>0</v>
      </c>
      <c r="J243">
        <v>0</v>
      </c>
      <c r="K243" t="s">
        <v>988</v>
      </c>
    </row>
    <row r="244" spans="1:11">
      <c r="A244" t="s">
        <v>989</v>
      </c>
      <c r="B244">
        <v>4952476747830620</v>
      </c>
      <c r="C244" t="s">
        <v>990</v>
      </c>
      <c r="D244">
        <v>5834712054</v>
      </c>
      <c r="E244" t="s">
        <v>991</v>
      </c>
      <c r="F244" t="s">
        <v>259</v>
      </c>
      <c r="G244">
        <v>0</v>
      </c>
      <c r="H244">
        <v>0</v>
      </c>
      <c r="I244">
        <v>0</v>
      </c>
      <c r="J244">
        <v>0</v>
      </c>
      <c r="K244" t="s">
        <v>992</v>
      </c>
    </row>
    <row r="245" spans="1:11">
      <c r="A245" t="s">
        <v>993</v>
      </c>
      <c r="B245">
        <v>4952477185346480</v>
      </c>
      <c r="C245" t="s">
        <v>994</v>
      </c>
      <c r="D245">
        <v>5405087551</v>
      </c>
      <c r="E245" t="s">
        <v>995</v>
      </c>
      <c r="F245" t="s">
        <v>52</v>
      </c>
      <c r="G245">
        <v>1</v>
      </c>
      <c r="H245">
        <v>0</v>
      </c>
      <c r="I245">
        <v>1</v>
      </c>
      <c r="J245">
        <v>0</v>
      </c>
      <c r="K245" t="s">
        <v>996</v>
      </c>
    </row>
    <row r="246" ht="202" spans="1:11">
      <c r="A246" t="s">
        <v>997</v>
      </c>
      <c r="B246">
        <v>4952477373301650</v>
      </c>
      <c r="C246" t="s">
        <v>998</v>
      </c>
      <c r="D246">
        <v>2256968853</v>
      </c>
      <c r="E246" s="2" t="s">
        <v>999</v>
      </c>
      <c r="F246" t="s">
        <v>959</v>
      </c>
      <c r="G246">
        <v>0</v>
      </c>
      <c r="H246">
        <v>0</v>
      </c>
      <c r="I246">
        <v>1</v>
      </c>
      <c r="J246">
        <v>0</v>
      </c>
      <c r="K246" t="s">
        <v>1000</v>
      </c>
    </row>
    <row r="247" ht="269" spans="1:11">
      <c r="A247" t="s">
        <v>1001</v>
      </c>
      <c r="B247">
        <v>4952477477900190</v>
      </c>
      <c r="C247" t="s">
        <v>1002</v>
      </c>
      <c r="D247">
        <v>7625523194</v>
      </c>
      <c r="E247" s="2" t="s">
        <v>1003</v>
      </c>
      <c r="F247" t="s">
        <v>52</v>
      </c>
      <c r="G247">
        <v>0</v>
      </c>
      <c r="H247">
        <v>0</v>
      </c>
      <c r="I247">
        <v>2</v>
      </c>
      <c r="J247">
        <v>0</v>
      </c>
      <c r="K247" t="s">
        <v>1004</v>
      </c>
    </row>
    <row r="248" spans="1:11">
      <c r="A248" t="s">
        <v>1005</v>
      </c>
      <c r="B248">
        <v>4952477499394880</v>
      </c>
      <c r="C248" t="s">
        <v>1006</v>
      </c>
      <c r="D248">
        <v>5735076855</v>
      </c>
      <c r="E248" t="s">
        <v>1007</v>
      </c>
      <c r="F248" t="s">
        <v>47</v>
      </c>
      <c r="G248">
        <v>0</v>
      </c>
      <c r="H248">
        <v>0</v>
      </c>
      <c r="I248">
        <v>0</v>
      </c>
      <c r="J248">
        <v>0</v>
      </c>
      <c r="K248" t="s">
        <v>1008</v>
      </c>
    </row>
    <row r="249" spans="1:11">
      <c r="A249" t="s">
        <v>1009</v>
      </c>
      <c r="B249">
        <v>4952477567287850</v>
      </c>
      <c r="C249" t="s">
        <v>1010</v>
      </c>
      <c r="D249">
        <v>7648940125</v>
      </c>
      <c r="E249" t="s">
        <v>1011</v>
      </c>
      <c r="F249" t="s">
        <v>47</v>
      </c>
      <c r="G249">
        <v>0</v>
      </c>
      <c r="H249">
        <v>0</v>
      </c>
      <c r="I249">
        <v>0</v>
      </c>
      <c r="J249">
        <v>0</v>
      </c>
      <c r="K249" t="s">
        <v>1012</v>
      </c>
    </row>
    <row r="250" spans="1:11">
      <c r="A250" t="s">
        <v>1013</v>
      </c>
      <c r="B250">
        <v>4952477629943100</v>
      </c>
      <c r="C250" t="s">
        <v>1014</v>
      </c>
      <c r="D250">
        <v>6393379452</v>
      </c>
      <c r="E250" t="s">
        <v>1015</v>
      </c>
      <c r="F250" t="s">
        <v>149</v>
      </c>
      <c r="G250">
        <v>0</v>
      </c>
      <c r="H250">
        <v>0</v>
      </c>
      <c r="I250">
        <v>0</v>
      </c>
      <c r="J250">
        <v>0</v>
      </c>
      <c r="K250" t="s">
        <v>1016</v>
      </c>
    </row>
    <row r="251" ht="286" spans="1:11">
      <c r="A251" t="s">
        <v>1017</v>
      </c>
      <c r="B251">
        <v>4952477675293290</v>
      </c>
      <c r="C251" t="s">
        <v>1018</v>
      </c>
      <c r="D251">
        <v>5816045521</v>
      </c>
      <c r="E251" s="2" t="s">
        <v>1019</v>
      </c>
      <c r="F251" t="s">
        <v>72</v>
      </c>
      <c r="G251">
        <v>0</v>
      </c>
      <c r="H251">
        <v>71</v>
      </c>
      <c r="I251">
        <v>7</v>
      </c>
      <c r="J251">
        <v>0</v>
      </c>
      <c r="K251" t="s">
        <v>1020</v>
      </c>
    </row>
    <row r="252" ht="84" spans="1:11">
      <c r="A252" t="s">
        <v>1021</v>
      </c>
      <c r="B252">
        <v>4952477779888810</v>
      </c>
      <c r="C252" t="s">
        <v>1022</v>
      </c>
      <c r="D252">
        <v>7030433855</v>
      </c>
      <c r="E252" s="2" t="s">
        <v>1023</v>
      </c>
      <c r="F252" t="s">
        <v>243</v>
      </c>
      <c r="G252">
        <v>0</v>
      </c>
      <c r="H252">
        <v>2</v>
      </c>
      <c r="I252">
        <v>1</v>
      </c>
      <c r="J252">
        <v>0</v>
      </c>
      <c r="K252" t="s">
        <v>1024</v>
      </c>
    </row>
    <row r="253" ht="409.5" spans="1:11">
      <c r="A253" t="s">
        <v>1025</v>
      </c>
      <c r="B253">
        <v>4952477872952700</v>
      </c>
      <c r="C253" t="s">
        <v>329</v>
      </c>
      <c r="D253">
        <v>5704916395</v>
      </c>
      <c r="E253" s="2" t="s">
        <v>1026</v>
      </c>
      <c r="F253"/>
      <c r="G253">
        <v>4</v>
      </c>
      <c r="H253">
        <v>0</v>
      </c>
      <c r="I253">
        <v>3</v>
      </c>
      <c r="J253">
        <v>0</v>
      </c>
      <c r="K253" t="s">
        <v>1027</v>
      </c>
    </row>
    <row r="254" ht="353" spans="1:11">
      <c r="A254" t="s">
        <v>1028</v>
      </c>
      <c r="B254">
        <v>4952477913845280</v>
      </c>
      <c r="C254" t="s">
        <v>1029</v>
      </c>
      <c r="D254">
        <v>7781561761</v>
      </c>
      <c r="E254" s="2" t="s">
        <v>1030</v>
      </c>
      <c r="F254" t="s">
        <v>57</v>
      </c>
      <c r="G254">
        <v>0</v>
      </c>
      <c r="H254">
        <v>2</v>
      </c>
      <c r="I254">
        <v>18</v>
      </c>
      <c r="J254">
        <v>0</v>
      </c>
      <c r="K254" t="s">
        <v>1031</v>
      </c>
    </row>
    <row r="255" ht="409.5" spans="1:11">
      <c r="A255" t="s">
        <v>1032</v>
      </c>
      <c r="B255">
        <v>4952477926953960</v>
      </c>
      <c r="C255" t="s">
        <v>1033</v>
      </c>
      <c r="D255">
        <v>7641773297</v>
      </c>
      <c r="E255" s="2" t="s">
        <v>1034</v>
      </c>
      <c r="F255" t="s">
        <v>259</v>
      </c>
      <c r="G255">
        <v>0</v>
      </c>
      <c r="H255">
        <v>1</v>
      </c>
      <c r="I255">
        <v>0</v>
      </c>
      <c r="J255">
        <v>0</v>
      </c>
      <c r="K255" t="s">
        <v>1035</v>
      </c>
    </row>
    <row r="256" spans="1:11">
      <c r="A256" t="s">
        <v>1036</v>
      </c>
      <c r="B256">
        <v>4952477927997860</v>
      </c>
      <c r="C256" t="s">
        <v>1037</v>
      </c>
      <c r="D256">
        <v>7766243613</v>
      </c>
      <c r="E256" t="s">
        <v>1038</v>
      </c>
      <c r="F256" t="s">
        <v>167</v>
      </c>
      <c r="G256">
        <v>1</v>
      </c>
      <c r="H256">
        <v>2</v>
      </c>
      <c r="I256">
        <v>7</v>
      </c>
      <c r="J256">
        <v>0</v>
      </c>
      <c r="K256" t="s">
        <v>1039</v>
      </c>
    </row>
    <row r="257" spans="1:11">
      <c r="A257" t="s">
        <v>1040</v>
      </c>
      <c r="B257">
        <v>4952477953168230</v>
      </c>
      <c r="C257" t="s">
        <v>1041</v>
      </c>
      <c r="D257">
        <v>5706879244</v>
      </c>
      <c r="E257" t="s">
        <v>1042</v>
      </c>
      <c r="F257" t="s">
        <v>167</v>
      </c>
      <c r="G257">
        <v>0</v>
      </c>
      <c r="H257">
        <v>0</v>
      </c>
      <c r="I257">
        <v>0</v>
      </c>
      <c r="J257">
        <v>0</v>
      </c>
      <c r="K257" t="s">
        <v>1043</v>
      </c>
    </row>
    <row r="258" ht="409.5" spans="1:11">
      <c r="A258" t="s">
        <v>1044</v>
      </c>
      <c r="B258">
        <v>4952477969420930</v>
      </c>
      <c r="C258" t="s">
        <v>1045</v>
      </c>
      <c r="D258">
        <v>7078409351</v>
      </c>
      <c r="E258" s="2" t="s">
        <v>1046</v>
      </c>
      <c r="F258" t="s">
        <v>259</v>
      </c>
      <c r="G258">
        <v>0</v>
      </c>
      <c r="H258">
        <v>0</v>
      </c>
      <c r="I258">
        <v>0</v>
      </c>
      <c r="J258">
        <v>0</v>
      </c>
      <c r="K258" t="s">
        <v>1047</v>
      </c>
    </row>
    <row r="259" ht="409.5" spans="1:11">
      <c r="A259" t="s">
        <v>1048</v>
      </c>
      <c r="B259">
        <v>4952477974398920</v>
      </c>
      <c r="C259" t="s">
        <v>1049</v>
      </c>
      <c r="D259">
        <v>7397296227</v>
      </c>
      <c r="E259" s="2" t="s">
        <v>1050</v>
      </c>
      <c r="F259" t="s">
        <v>123</v>
      </c>
      <c r="G259">
        <v>0</v>
      </c>
      <c r="H259">
        <v>0</v>
      </c>
      <c r="I259">
        <v>0</v>
      </c>
      <c r="J259">
        <v>0</v>
      </c>
      <c r="K259" t="s">
        <v>1051</v>
      </c>
    </row>
    <row r="260" ht="303" spans="1:11">
      <c r="A260" t="s">
        <v>1052</v>
      </c>
      <c r="B260">
        <v>4952478006645050</v>
      </c>
      <c r="C260" t="s">
        <v>957</v>
      </c>
      <c r="D260">
        <v>7504248901</v>
      </c>
      <c r="E260" s="2" t="s">
        <v>1053</v>
      </c>
      <c r="F260" t="s">
        <v>959</v>
      </c>
      <c r="G260">
        <v>4</v>
      </c>
      <c r="H260">
        <v>3</v>
      </c>
      <c r="I260">
        <v>46</v>
      </c>
      <c r="J260">
        <v>0</v>
      </c>
      <c r="K260" t="s">
        <v>1054</v>
      </c>
    </row>
    <row r="261" ht="409.5" spans="1:11">
      <c r="A261" t="s">
        <v>1055</v>
      </c>
      <c r="B261">
        <v>4952478169700280</v>
      </c>
      <c r="C261" t="s">
        <v>1056</v>
      </c>
      <c r="D261">
        <v>6655073464</v>
      </c>
      <c r="E261" s="2" t="s">
        <v>1057</v>
      </c>
      <c r="F261" t="s">
        <v>67</v>
      </c>
      <c r="G261">
        <v>0</v>
      </c>
      <c r="H261">
        <v>9</v>
      </c>
      <c r="I261">
        <v>13</v>
      </c>
      <c r="J261">
        <v>0</v>
      </c>
      <c r="K261" t="s">
        <v>1058</v>
      </c>
    </row>
    <row r="262" spans="1:11">
      <c r="A262" t="s">
        <v>1059</v>
      </c>
      <c r="B262">
        <v>4952478278746200</v>
      </c>
      <c r="C262" t="s">
        <v>1060</v>
      </c>
      <c r="D262">
        <v>2153605767</v>
      </c>
      <c r="E262" t="s">
        <v>1061</v>
      </c>
      <c r="F262" t="s">
        <v>47</v>
      </c>
      <c r="G262">
        <v>0</v>
      </c>
      <c r="H262">
        <v>2</v>
      </c>
      <c r="I262">
        <v>3</v>
      </c>
      <c r="J262">
        <v>0</v>
      </c>
      <c r="K262" t="s">
        <v>1062</v>
      </c>
    </row>
    <row r="263" ht="269" spans="1:11">
      <c r="A263" t="s">
        <v>1063</v>
      </c>
      <c r="B263">
        <v>4952478350050350</v>
      </c>
      <c r="C263" t="s">
        <v>957</v>
      </c>
      <c r="D263">
        <v>7504248901</v>
      </c>
      <c r="E263" s="2" t="s">
        <v>1064</v>
      </c>
      <c r="F263" t="s">
        <v>959</v>
      </c>
      <c r="G263">
        <v>2</v>
      </c>
      <c r="H263">
        <v>1</v>
      </c>
      <c r="I263">
        <v>41</v>
      </c>
      <c r="J263">
        <v>0</v>
      </c>
      <c r="K263" t="s">
        <v>1065</v>
      </c>
    </row>
    <row r="264" ht="101" spans="1:11">
      <c r="A264" t="s">
        <v>1066</v>
      </c>
      <c r="B264">
        <v>4952478364207310</v>
      </c>
      <c r="C264" t="s">
        <v>1067</v>
      </c>
      <c r="D264">
        <v>1747599422</v>
      </c>
      <c r="E264" s="2" t="s">
        <v>1068</v>
      </c>
      <c r="F264" t="s">
        <v>38</v>
      </c>
      <c r="G264">
        <v>0</v>
      </c>
      <c r="H264">
        <v>0</v>
      </c>
      <c r="I264">
        <v>1</v>
      </c>
      <c r="J264">
        <v>0</v>
      </c>
      <c r="K264" t="s">
        <v>1069</v>
      </c>
    </row>
    <row r="265" spans="1:11">
      <c r="A265" t="s">
        <v>1070</v>
      </c>
      <c r="B265">
        <v>4952478488990720</v>
      </c>
      <c r="C265" t="s">
        <v>1071</v>
      </c>
      <c r="D265">
        <v>1886151933</v>
      </c>
      <c r="E265" t="s">
        <v>1072</v>
      </c>
      <c r="F265" t="s">
        <v>167</v>
      </c>
      <c r="G265">
        <v>0</v>
      </c>
      <c r="H265">
        <v>0</v>
      </c>
      <c r="I265">
        <v>0</v>
      </c>
      <c r="J265">
        <v>0</v>
      </c>
      <c r="K265" t="s">
        <v>1073</v>
      </c>
    </row>
    <row r="266" spans="1:11">
      <c r="A266" t="s">
        <v>1074</v>
      </c>
      <c r="B266">
        <v>4952478657809540</v>
      </c>
      <c r="C266" t="s">
        <v>1075</v>
      </c>
      <c r="D266">
        <v>3846095790</v>
      </c>
      <c r="E266" t="s">
        <v>1076</v>
      </c>
      <c r="F266" t="s">
        <v>72</v>
      </c>
      <c r="G266">
        <v>20</v>
      </c>
      <c r="H266">
        <v>6</v>
      </c>
      <c r="I266">
        <v>104</v>
      </c>
      <c r="J266">
        <v>0</v>
      </c>
      <c r="K266" t="s">
        <v>1077</v>
      </c>
    </row>
    <row r="267" spans="1:11">
      <c r="A267" t="s">
        <v>1078</v>
      </c>
      <c r="B267">
        <v>4952478790455370</v>
      </c>
      <c r="C267" t="s">
        <v>1079</v>
      </c>
      <c r="D267">
        <v>6527978543</v>
      </c>
      <c r="E267" t="s">
        <v>1080</v>
      </c>
      <c r="F267" t="s">
        <v>47</v>
      </c>
      <c r="G267">
        <v>1</v>
      </c>
      <c r="H267">
        <v>0</v>
      </c>
      <c r="I267">
        <v>3</v>
      </c>
      <c r="J267">
        <v>0</v>
      </c>
      <c r="K267" t="s">
        <v>1081</v>
      </c>
    </row>
    <row r="268" ht="168" spans="1:11">
      <c r="A268" t="s">
        <v>1082</v>
      </c>
      <c r="B268">
        <v>4952479079860850</v>
      </c>
      <c r="C268" t="s">
        <v>1083</v>
      </c>
      <c r="D268">
        <v>6094684503</v>
      </c>
      <c r="E268" s="2" t="s">
        <v>1084</v>
      </c>
      <c r="F268" t="s">
        <v>149</v>
      </c>
      <c r="G268">
        <v>9</v>
      </c>
      <c r="H268">
        <v>20</v>
      </c>
      <c r="I268">
        <v>122</v>
      </c>
      <c r="J268">
        <v>0</v>
      </c>
      <c r="K268" t="s">
        <v>1085</v>
      </c>
    </row>
    <row r="269" spans="1:11">
      <c r="A269" t="s">
        <v>1086</v>
      </c>
      <c r="B269">
        <v>4952479307665380</v>
      </c>
      <c r="C269" t="s">
        <v>1087</v>
      </c>
      <c r="D269">
        <v>2855687534</v>
      </c>
      <c r="E269" t="s">
        <v>1088</v>
      </c>
      <c r="F269" t="s">
        <v>67</v>
      </c>
      <c r="G269">
        <v>0</v>
      </c>
      <c r="H269">
        <v>0</v>
      </c>
      <c r="I269">
        <v>0</v>
      </c>
      <c r="J269">
        <v>0</v>
      </c>
      <c r="K269" t="s">
        <v>1089</v>
      </c>
    </row>
    <row r="270" spans="1:11">
      <c r="A270" t="s">
        <v>1090</v>
      </c>
      <c r="B270">
        <v>4952479402821950</v>
      </c>
      <c r="C270" t="s">
        <v>1091</v>
      </c>
      <c r="D270">
        <v>5809057042</v>
      </c>
      <c r="E270" t="s">
        <v>1092</v>
      </c>
      <c r="F270" t="s">
        <v>85</v>
      </c>
      <c r="G270">
        <v>2</v>
      </c>
      <c r="H270">
        <v>2</v>
      </c>
      <c r="I270">
        <v>10</v>
      </c>
      <c r="J270">
        <v>0</v>
      </c>
      <c r="K270" t="s">
        <v>1093</v>
      </c>
    </row>
    <row r="271" spans="1:11">
      <c r="A271" t="s">
        <v>1094</v>
      </c>
      <c r="B271">
        <v>4952479547263830</v>
      </c>
      <c r="C271" t="s">
        <v>1095</v>
      </c>
      <c r="D271">
        <v>7090845077</v>
      </c>
      <c r="E271" t="s">
        <v>1096</v>
      </c>
      <c r="F271" t="s">
        <v>57</v>
      </c>
      <c r="G271">
        <v>0</v>
      </c>
      <c r="H271">
        <v>0</v>
      </c>
      <c r="I271">
        <v>20</v>
      </c>
      <c r="J271">
        <v>0</v>
      </c>
      <c r="K271" t="s">
        <v>1097</v>
      </c>
    </row>
    <row r="272" ht="353" spans="1:11">
      <c r="A272" t="s">
        <v>1098</v>
      </c>
      <c r="B272">
        <v>4952479704811660</v>
      </c>
      <c r="C272" t="s">
        <v>1099</v>
      </c>
      <c r="D272">
        <v>7585281336</v>
      </c>
      <c r="E272" s="2" t="s">
        <v>1100</v>
      </c>
      <c r="F272" t="s">
        <v>541</v>
      </c>
      <c r="G272">
        <v>113</v>
      </c>
      <c r="H272">
        <v>102</v>
      </c>
      <c r="I272">
        <v>735</v>
      </c>
      <c r="J272">
        <v>0</v>
      </c>
      <c r="K272" t="s">
        <v>1101</v>
      </c>
    </row>
    <row r="273" spans="1:11">
      <c r="A273" t="s">
        <v>1102</v>
      </c>
      <c r="B273">
        <v>4952479827755290</v>
      </c>
      <c r="C273" t="s">
        <v>1103</v>
      </c>
      <c r="D273">
        <v>6204012660</v>
      </c>
      <c r="E273" t="s">
        <v>1104</v>
      </c>
      <c r="F273" t="s">
        <v>285</v>
      </c>
      <c r="G273">
        <v>0</v>
      </c>
      <c r="H273">
        <v>12</v>
      </c>
      <c r="I273">
        <v>26</v>
      </c>
      <c r="J273">
        <v>0</v>
      </c>
      <c r="K273" t="s">
        <v>1105</v>
      </c>
    </row>
    <row r="274" ht="219" spans="1:11">
      <c r="A274" t="s">
        <v>1106</v>
      </c>
      <c r="B274">
        <v>4952480116379940</v>
      </c>
      <c r="C274" t="s">
        <v>1107</v>
      </c>
      <c r="D274">
        <v>6169162445</v>
      </c>
      <c r="E274" s="2" t="s">
        <v>1108</v>
      </c>
      <c r="F274" t="s">
        <v>881</v>
      </c>
      <c r="G274">
        <v>7</v>
      </c>
      <c r="H274">
        <v>0</v>
      </c>
      <c r="I274">
        <v>32</v>
      </c>
      <c r="J274">
        <v>0</v>
      </c>
      <c r="K274" t="s">
        <v>1109</v>
      </c>
    </row>
    <row r="275" ht="409.5" spans="1:11">
      <c r="A275" t="s">
        <v>1110</v>
      </c>
      <c r="B275">
        <v>4952480372753280</v>
      </c>
      <c r="C275" t="s">
        <v>1111</v>
      </c>
      <c r="D275">
        <v>2660807713</v>
      </c>
      <c r="E275" s="2" t="s">
        <v>1112</v>
      </c>
      <c r="F275"/>
      <c r="G275">
        <v>0</v>
      </c>
      <c r="H275">
        <v>1</v>
      </c>
      <c r="I275">
        <v>0</v>
      </c>
      <c r="J275">
        <v>0</v>
      </c>
      <c r="K275" t="s">
        <v>1113</v>
      </c>
    </row>
    <row r="276" spans="1:11">
      <c r="A276" t="s">
        <v>1114</v>
      </c>
      <c r="B276">
        <v>4952480511951050</v>
      </c>
      <c r="C276" t="s">
        <v>1115</v>
      </c>
      <c r="D276">
        <v>1731455470</v>
      </c>
      <c r="E276" t="s">
        <v>1116</v>
      </c>
      <c r="F276" t="s">
        <v>443</v>
      </c>
      <c r="G276">
        <v>0</v>
      </c>
      <c r="H276">
        <v>0</v>
      </c>
      <c r="I276">
        <v>8</v>
      </c>
      <c r="J276">
        <v>0</v>
      </c>
      <c r="K276" t="s">
        <v>1117</v>
      </c>
    </row>
    <row r="277" spans="1:11">
      <c r="A277" t="s">
        <v>1118</v>
      </c>
      <c r="B277">
        <v>4952480653775660</v>
      </c>
      <c r="C277" t="s">
        <v>1119</v>
      </c>
      <c r="D277">
        <v>7860968443</v>
      </c>
      <c r="E277" t="s">
        <v>660</v>
      </c>
      <c r="F277" t="s">
        <v>259</v>
      </c>
      <c r="G277">
        <v>0</v>
      </c>
      <c r="H277">
        <v>0</v>
      </c>
      <c r="I277">
        <v>0</v>
      </c>
      <c r="J277">
        <v>0</v>
      </c>
      <c r="K277" t="s">
        <v>1120</v>
      </c>
    </row>
    <row r="278" spans="1:11">
      <c r="A278" t="s">
        <v>1121</v>
      </c>
      <c r="B278">
        <v>4952480657967580</v>
      </c>
      <c r="C278" t="s">
        <v>1122</v>
      </c>
      <c r="D278">
        <v>5937043520</v>
      </c>
      <c r="E278" t="s">
        <v>1123</v>
      </c>
      <c r="F278" t="s">
        <v>443</v>
      </c>
      <c r="G278">
        <v>0</v>
      </c>
      <c r="H278">
        <v>0</v>
      </c>
      <c r="I278">
        <v>0</v>
      </c>
      <c r="J278">
        <v>0</v>
      </c>
      <c r="K278" t="s">
        <v>1124</v>
      </c>
    </row>
    <row r="279" spans="1:11">
      <c r="A279" t="s">
        <v>1125</v>
      </c>
      <c r="B279">
        <v>4952480677893000</v>
      </c>
      <c r="C279" t="s">
        <v>1126</v>
      </c>
      <c r="D279">
        <v>7469990515</v>
      </c>
      <c r="E279" t="s">
        <v>1127</v>
      </c>
      <c r="F279" t="s">
        <v>135</v>
      </c>
      <c r="G279">
        <v>0</v>
      </c>
      <c r="H279">
        <v>0</v>
      </c>
      <c r="I279">
        <v>1</v>
      </c>
      <c r="J279">
        <v>0</v>
      </c>
      <c r="K279" t="s">
        <v>1128</v>
      </c>
    </row>
    <row r="280" spans="1:11">
      <c r="A280" t="s">
        <v>1129</v>
      </c>
      <c r="B280">
        <v>4952480782748280</v>
      </c>
      <c r="C280" t="s">
        <v>1130</v>
      </c>
      <c r="D280">
        <v>7225033002</v>
      </c>
      <c r="E280" t="s">
        <v>1131</v>
      </c>
      <c r="F280" t="s">
        <v>14</v>
      </c>
      <c r="G280">
        <v>0</v>
      </c>
      <c r="H280">
        <v>0</v>
      </c>
      <c r="I280">
        <v>1</v>
      </c>
      <c r="J280">
        <v>0</v>
      </c>
      <c r="K280" t="s">
        <v>1132</v>
      </c>
    </row>
    <row r="281" ht="252" spans="1:11">
      <c r="A281" t="s">
        <v>1133</v>
      </c>
      <c r="B281">
        <v>4952480850907870</v>
      </c>
      <c r="C281" t="s">
        <v>1134</v>
      </c>
      <c r="D281">
        <v>7798691573</v>
      </c>
      <c r="E281" s="2" t="s">
        <v>1135</v>
      </c>
      <c r="F281" t="s">
        <v>52</v>
      </c>
      <c r="G281">
        <v>1</v>
      </c>
      <c r="H281">
        <v>9</v>
      </c>
      <c r="I281">
        <v>60</v>
      </c>
      <c r="J281">
        <v>0</v>
      </c>
      <c r="K281" t="s">
        <v>1136</v>
      </c>
    </row>
    <row r="282" ht="409.5" spans="1:11">
      <c r="A282" t="s">
        <v>1137</v>
      </c>
      <c r="B282">
        <v>4952480942392050</v>
      </c>
      <c r="C282" t="s">
        <v>1138</v>
      </c>
      <c r="D282">
        <v>5594798170</v>
      </c>
      <c r="E282" s="2" t="s">
        <v>1139</v>
      </c>
      <c r="F282" t="s">
        <v>123</v>
      </c>
      <c r="G282">
        <v>5</v>
      </c>
      <c r="H282">
        <v>11</v>
      </c>
      <c r="I282">
        <v>166</v>
      </c>
      <c r="J282">
        <v>0</v>
      </c>
      <c r="K282" t="s">
        <v>1140</v>
      </c>
    </row>
    <row r="283" spans="1:11">
      <c r="A283" t="s">
        <v>1141</v>
      </c>
      <c r="B283">
        <v>4952481223672840</v>
      </c>
      <c r="C283" t="s">
        <v>32</v>
      </c>
      <c r="D283">
        <v>5024925921</v>
      </c>
      <c r="E283" t="s">
        <v>1142</v>
      </c>
      <c r="F283" t="s">
        <v>14</v>
      </c>
      <c r="G283">
        <v>0</v>
      </c>
      <c r="H283">
        <v>2</v>
      </c>
      <c r="I283">
        <v>13</v>
      </c>
      <c r="J283">
        <v>0</v>
      </c>
      <c r="K283" t="s">
        <v>1143</v>
      </c>
    </row>
    <row r="284" ht="409.5" spans="1:11">
      <c r="A284" t="s">
        <v>1144</v>
      </c>
      <c r="B284">
        <v>4952481227606090</v>
      </c>
      <c r="C284" t="s">
        <v>1145</v>
      </c>
      <c r="D284">
        <v>1254088201</v>
      </c>
      <c r="E284" s="2" t="s">
        <v>1146</v>
      </c>
      <c r="F284" t="s">
        <v>57</v>
      </c>
      <c r="G284">
        <v>2</v>
      </c>
      <c r="H284">
        <v>7</v>
      </c>
      <c r="I284">
        <v>19</v>
      </c>
      <c r="J284">
        <v>0</v>
      </c>
      <c r="K284" t="s">
        <v>1147</v>
      </c>
    </row>
    <row r="285" ht="370" spans="1:11">
      <c r="A285" t="s">
        <v>1144</v>
      </c>
      <c r="B285">
        <v>4952481227608380</v>
      </c>
      <c r="C285" t="s">
        <v>957</v>
      </c>
      <c r="D285">
        <v>7504248901</v>
      </c>
      <c r="E285" s="2" t="s">
        <v>1148</v>
      </c>
      <c r="F285" t="s">
        <v>959</v>
      </c>
      <c r="G285">
        <v>0</v>
      </c>
      <c r="H285">
        <v>3</v>
      </c>
      <c r="I285">
        <v>30</v>
      </c>
      <c r="J285">
        <v>0</v>
      </c>
      <c r="K285" t="s">
        <v>1149</v>
      </c>
    </row>
    <row r="286" spans="1:11">
      <c r="A286" t="s">
        <v>1150</v>
      </c>
      <c r="B286">
        <v>4952481366805120</v>
      </c>
      <c r="C286" t="s">
        <v>1151</v>
      </c>
      <c r="D286">
        <v>6508947581</v>
      </c>
      <c r="E286" t="s">
        <v>1152</v>
      </c>
      <c r="F286" t="s">
        <v>167</v>
      </c>
      <c r="G286">
        <v>0</v>
      </c>
      <c r="H286">
        <v>0</v>
      </c>
      <c r="I286">
        <v>2</v>
      </c>
      <c r="J286">
        <v>0</v>
      </c>
      <c r="K286" t="s">
        <v>1153</v>
      </c>
    </row>
    <row r="287" spans="1:11">
      <c r="A287" t="s">
        <v>1154</v>
      </c>
      <c r="B287">
        <v>4952481462488890</v>
      </c>
      <c r="C287" t="s">
        <v>1155</v>
      </c>
      <c r="D287">
        <v>2476691685</v>
      </c>
      <c r="E287" t="s">
        <v>1156</v>
      </c>
      <c r="F287" t="s">
        <v>72</v>
      </c>
      <c r="G287">
        <v>0</v>
      </c>
      <c r="H287">
        <v>0</v>
      </c>
      <c r="I287">
        <v>0</v>
      </c>
      <c r="J287">
        <v>0</v>
      </c>
      <c r="K287" t="s">
        <v>1157</v>
      </c>
    </row>
    <row r="288" spans="1:11">
      <c r="A288" t="s">
        <v>1158</v>
      </c>
      <c r="B288">
        <v>4952481618201520</v>
      </c>
      <c r="C288" t="s">
        <v>1159</v>
      </c>
      <c r="D288">
        <v>6435354649</v>
      </c>
      <c r="E288" t="s">
        <v>1160</v>
      </c>
      <c r="F288" t="s">
        <v>181</v>
      </c>
      <c r="G288">
        <v>0</v>
      </c>
      <c r="H288">
        <v>0</v>
      </c>
      <c r="I288">
        <v>1</v>
      </c>
      <c r="J288">
        <v>0</v>
      </c>
      <c r="K288" t="s">
        <v>1161</v>
      </c>
    </row>
    <row r="289" ht="409.5" spans="1:11">
      <c r="A289" t="s">
        <v>1162</v>
      </c>
      <c r="B289">
        <v>4952481626591740</v>
      </c>
      <c r="C289" t="s">
        <v>1163</v>
      </c>
      <c r="D289">
        <v>2904869231</v>
      </c>
      <c r="E289" s="2" t="s">
        <v>1164</v>
      </c>
      <c r="F289" t="s">
        <v>14</v>
      </c>
      <c r="G289">
        <v>21</v>
      </c>
      <c r="H289">
        <v>34</v>
      </c>
      <c r="I289">
        <v>96</v>
      </c>
      <c r="J289">
        <v>0</v>
      </c>
      <c r="K289" t="s">
        <v>1165</v>
      </c>
    </row>
    <row r="290" spans="1:11">
      <c r="A290" t="s">
        <v>1166</v>
      </c>
      <c r="B290">
        <v>4952481655423220</v>
      </c>
      <c r="C290" t="s">
        <v>1167</v>
      </c>
      <c r="D290">
        <v>1068432812</v>
      </c>
      <c r="E290" t="s">
        <v>1168</v>
      </c>
      <c r="F290" t="s">
        <v>541</v>
      </c>
      <c r="G290">
        <v>0</v>
      </c>
      <c r="H290">
        <v>0</v>
      </c>
      <c r="I290">
        <v>0</v>
      </c>
      <c r="J290">
        <v>0</v>
      </c>
      <c r="K290" t="s">
        <v>1169</v>
      </c>
    </row>
    <row r="291" ht="409.5" spans="1:11">
      <c r="A291" t="s">
        <v>1170</v>
      </c>
      <c r="B291">
        <v>4952481664863990</v>
      </c>
      <c r="C291" t="s">
        <v>1171</v>
      </c>
      <c r="D291">
        <v>3721466105</v>
      </c>
      <c r="E291" s="2" t="s">
        <v>1172</v>
      </c>
      <c r="F291" t="s">
        <v>67</v>
      </c>
      <c r="G291">
        <v>0</v>
      </c>
      <c r="H291">
        <v>3</v>
      </c>
      <c r="I291">
        <v>16</v>
      </c>
      <c r="J291">
        <v>0</v>
      </c>
      <c r="K291" t="s">
        <v>1173</v>
      </c>
    </row>
    <row r="292" spans="1:11">
      <c r="A292" t="s">
        <v>1174</v>
      </c>
      <c r="B292">
        <v>4952481753204300</v>
      </c>
      <c r="C292" t="s">
        <v>1175</v>
      </c>
      <c r="D292">
        <v>7813352474</v>
      </c>
      <c r="E292" t="s">
        <v>1176</v>
      </c>
      <c r="F292" t="s">
        <v>67</v>
      </c>
      <c r="G292">
        <v>0</v>
      </c>
      <c r="H292">
        <v>0</v>
      </c>
      <c r="I292">
        <v>1</v>
      </c>
      <c r="J292">
        <v>0</v>
      </c>
      <c r="K292" t="s">
        <v>1177</v>
      </c>
    </row>
    <row r="293" ht="409.5" spans="1:11">
      <c r="A293" t="s">
        <v>1178</v>
      </c>
      <c r="B293">
        <v>4952481803536990</v>
      </c>
      <c r="C293" t="s">
        <v>1179</v>
      </c>
      <c r="D293">
        <v>7728580778</v>
      </c>
      <c r="E293" s="2" t="s">
        <v>1180</v>
      </c>
      <c r="F293" t="s">
        <v>149</v>
      </c>
      <c r="G293">
        <v>0</v>
      </c>
      <c r="H293">
        <v>0</v>
      </c>
      <c r="I293">
        <v>0</v>
      </c>
      <c r="J293">
        <v>0</v>
      </c>
      <c r="K293" t="s">
        <v>1181</v>
      </c>
    </row>
    <row r="294" spans="1:11">
      <c r="A294" t="s">
        <v>1182</v>
      </c>
      <c r="B294">
        <v>4952481839715810</v>
      </c>
      <c r="C294" t="s">
        <v>1183</v>
      </c>
      <c r="D294">
        <v>7308466551</v>
      </c>
      <c r="E294" t="s">
        <v>1184</v>
      </c>
      <c r="F294" t="s">
        <v>19</v>
      </c>
      <c r="G294">
        <v>0</v>
      </c>
      <c r="H294">
        <v>2</v>
      </c>
      <c r="I294">
        <v>3</v>
      </c>
      <c r="J294">
        <v>0</v>
      </c>
      <c r="K294" t="s">
        <v>1185</v>
      </c>
    </row>
    <row r="295" spans="1:11">
      <c r="A295" t="s">
        <v>1186</v>
      </c>
      <c r="B295">
        <v>4952481907608700</v>
      </c>
      <c r="C295" t="s">
        <v>1187</v>
      </c>
      <c r="D295">
        <v>3255809775</v>
      </c>
      <c r="E295" t="s">
        <v>1188</v>
      </c>
      <c r="F295" t="s">
        <v>14</v>
      </c>
      <c r="G295">
        <v>0</v>
      </c>
      <c r="H295">
        <v>11</v>
      </c>
      <c r="I295">
        <v>16</v>
      </c>
      <c r="J295">
        <v>0</v>
      </c>
      <c r="K295" t="s">
        <v>1189</v>
      </c>
    </row>
    <row r="296" ht="409.5" spans="1:11">
      <c r="A296" t="s">
        <v>1190</v>
      </c>
      <c r="B296">
        <v>4952481919667380</v>
      </c>
      <c r="C296" t="s">
        <v>1191</v>
      </c>
      <c r="D296">
        <v>6122812449</v>
      </c>
      <c r="E296" s="2" t="s">
        <v>1192</v>
      </c>
      <c r="F296" t="s">
        <v>167</v>
      </c>
      <c r="G296">
        <v>1</v>
      </c>
      <c r="H296">
        <v>9</v>
      </c>
      <c r="I296">
        <v>4</v>
      </c>
      <c r="J296">
        <v>0</v>
      </c>
      <c r="K296" t="s">
        <v>1193</v>
      </c>
    </row>
    <row r="297" spans="1:11">
      <c r="A297" t="s">
        <v>1194</v>
      </c>
      <c r="B297">
        <v>4952481929105200</v>
      </c>
      <c r="C297" t="s">
        <v>1195</v>
      </c>
      <c r="D297">
        <v>1939174671</v>
      </c>
      <c r="E297" t="s">
        <v>1196</v>
      </c>
      <c r="F297" t="s">
        <v>67</v>
      </c>
      <c r="G297">
        <v>0</v>
      </c>
      <c r="H297">
        <v>0</v>
      </c>
      <c r="I297">
        <v>0</v>
      </c>
      <c r="J297">
        <v>0</v>
      </c>
      <c r="K297" t="s">
        <v>1197</v>
      </c>
    </row>
    <row r="298" spans="1:11">
      <c r="A298" t="s">
        <v>1198</v>
      </c>
      <c r="B298">
        <v>4952481991755980</v>
      </c>
      <c r="C298" t="s">
        <v>1199</v>
      </c>
      <c r="D298">
        <v>1684533780</v>
      </c>
      <c r="E298" t="s">
        <v>1200</v>
      </c>
      <c r="F298" t="s">
        <v>14</v>
      </c>
      <c r="G298">
        <v>0</v>
      </c>
      <c r="H298">
        <v>0</v>
      </c>
      <c r="I298">
        <v>5</v>
      </c>
      <c r="J298">
        <v>0</v>
      </c>
      <c r="K298" t="s">
        <v>1201</v>
      </c>
    </row>
    <row r="299" ht="286" spans="1:11">
      <c r="A299" t="s">
        <v>1202</v>
      </c>
      <c r="B299">
        <v>4952482122566990</v>
      </c>
      <c r="C299" t="s">
        <v>1203</v>
      </c>
      <c r="D299">
        <v>5330467578</v>
      </c>
      <c r="E299" s="2" t="s">
        <v>1204</v>
      </c>
      <c r="F299" t="s">
        <v>181</v>
      </c>
      <c r="G299">
        <v>0</v>
      </c>
      <c r="H299">
        <v>0</v>
      </c>
      <c r="I299">
        <v>6</v>
      </c>
      <c r="J299">
        <v>0</v>
      </c>
      <c r="K299" t="s">
        <v>1205</v>
      </c>
    </row>
    <row r="300" spans="1:11">
      <c r="A300" t="s">
        <v>1206</v>
      </c>
      <c r="B300">
        <v>4952482147210700</v>
      </c>
      <c r="C300" t="s">
        <v>1207</v>
      </c>
      <c r="D300">
        <v>7214931197</v>
      </c>
      <c r="E300" t="s">
        <v>1208</v>
      </c>
      <c r="F300" t="s">
        <v>167</v>
      </c>
      <c r="G300">
        <v>0</v>
      </c>
      <c r="H300">
        <v>0</v>
      </c>
      <c r="I300">
        <v>19</v>
      </c>
      <c r="J300">
        <v>0</v>
      </c>
      <c r="K300" t="s">
        <v>1209</v>
      </c>
    </row>
    <row r="301" spans="1:11">
      <c r="A301" t="s">
        <v>1210</v>
      </c>
      <c r="B301">
        <v>4952482176828120</v>
      </c>
      <c r="C301" t="s">
        <v>1211</v>
      </c>
      <c r="D301">
        <v>6184170367</v>
      </c>
      <c r="E301" t="s">
        <v>1212</v>
      </c>
      <c r="F301" t="s">
        <v>38</v>
      </c>
      <c r="G301">
        <v>0</v>
      </c>
      <c r="H301">
        <v>0</v>
      </c>
      <c r="I301">
        <v>0</v>
      </c>
      <c r="J301">
        <v>0</v>
      </c>
      <c r="K301" t="s">
        <v>1213</v>
      </c>
    </row>
    <row r="302" spans="1:11">
      <c r="A302" t="s">
        <v>1214</v>
      </c>
      <c r="B302">
        <v>4952482222966320</v>
      </c>
      <c r="C302" t="s">
        <v>1215</v>
      </c>
      <c r="D302">
        <v>2707505983</v>
      </c>
      <c r="E302" t="s">
        <v>1216</v>
      </c>
      <c r="F302" t="s">
        <v>94</v>
      </c>
      <c r="G302">
        <v>5</v>
      </c>
      <c r="H302">
        <v>4</v>
      </c>
      <c r="I302">
        <v>250</v>
      </c>
      <c r="J302">
        <v>0</v>
      </c>
      <c r="K302" t="s">
        <v>1217</v>
      </c>
    </row>
    <row r="303" spans="1:11">
      <c r="A303" t="s">
        <v>1218</v>
      </c>
      <c r="B303">
        <v>4952482309738580</v>
      </c>
      <c r="C303" t="s">
        <v>1219</v>
      </c>
      <c r="D303">
        <v>5669067333</v>
      </c>
      <c r="E303" t="s">
        <v>1220</v>
      </c>
      <c r="F303" t="s">
        <v>67</v>
      </c>
      <c r="G303">
        <v>0</v>
      </c>
      <c r="H303">
        <v>9</v>
      </c>
      <c r="I303">
        <v>10</v>
      </c>
      <c r="J303">
        <v>0</v>
      </c>
      <c r="K303" t="s">
        <v>1221</v>
      </c>
    </row>
    <row r="304" spans="1:11">
      <c r="A304" t="s">
        <v>1222</v>
      </c>
      <c r="B304">
        <v>4952482327298780</v>
      </c>
      <c r="C304" t="s">
        <v>1223</v>
      </c>
      <c r="D304">
        <v>7487149519</v>
      </c>
      <c r="E304" t="s">
        <v>1224</v>
      </c>
      <c r="F304" t="s">
        <v>47</v>
      </c>
      <c r="G304">
        <v>2</v>
      </c>
      <c r="H304">
        <v>625</v>
      </c>
      <c r="I304">
        <v>3011</v>
      </c>
      <c r="J304">
        <v>0</v>
      </c>
      <c r="K304" t="s">
        <v>1225</v>
      </c>
    </row>
    <row r="305" spans="1:11">
      <c r="A305" t="s">
        <v>1226</v>
      </c>
      <c r="B305">
        <v>4952482502414860</v>
      </c>
      <c r="C305" t="s">
        <v>1227</v>
      </c>
      <c r="D305">
        <v>7845622949</v>
      </c>
      <c r="E305" t="s">
        <v>1228</v>
      </c>
      <c r="F305" t="s">
        <v>506</v>
      </c>
      <c r="G305">
        <v>0</v>
      </c>
      <c r="H305">
        <v>0</v>
      </c>
      <c r="I305">
        <v>0</v>
      </c>
      <c r="J305">
        <v>0</v>
      </c>
      <c r="K305" t="s">
        <v>1229</v>
      </c>
    </row>
    <row r="306" spans="1:11">
      <c r="A306" t="s">
        <v>1230</v>
      </c>
      <c r="B306">
        <v>4952482548549440</v>
      </c>
      <c r="C306" t="s">
        <v>1231</v>
      </c>
      <c r="D306">
        <v>5699710102</v>
      </c>
      <c r="E306" t="s">
        <v>1232</v>
      </c>
      <c r="F306" t="s">
        <v>181</v>
      </c>
      <c r="G306">
        <v>0</v>
      </c>
      <c r="H306">
        <v>0</v>
      </c>
      <c r="I306">
        <v>0</v>
      </c>
      <c r="J306">
        <v>0</v>
      </c>
      <c r="K306" t="s">
        <v>1233</v>
      </c>
    </row>
    <row r="307" spans="1:11">
      <c r="A307" t="s">
        <v>1234</v>
      </c>
      <c r="B307">
        <v>4952482561397070</v>
      </c>
      <c r="C307" t="s">
        <v>1235</v>
      </c>
      <c r="D307">
        <v>3835553518</v>
      </c>
      <c r="E307" t="s">
        <v>1236</v>
      </c>
      <c r="F307" t="s">
        <v>67</v>
      </c>
      <c r="G307">
        <v>0</v>
      </c>
      <c r="H307">
        <v>0</v>
      </c>
      <c r="I307">
        <v>0</v>
      </c>
      <c r="J307">
        <v>0</v>
      </c>
      <c r="K307" t="s">
        <v>1237</v>
      </c>
    </row>
    <row r="308" spans="1:11">
      <c r="A308" t="s">
        <v>1238</v>
      </c>
      <c r="B308">
        <v>4952482726545740</v>
      </c>
      <c r="C308" t="s">
        <v>1239</v>
      </c>
      <c r="D308">
        <v>1848660840</v>
      </c>
      <c r="E308" t="s">
        <v>1240</v>
      </c>
      <c r="F308" t="s">
        <v>57</v>
      </c>
      <c r="G308">
        <v>0</v>
      </c>
      <c r="H308">
        <v>0</v>
      </c>
      <c r="I308">
        <v>0</v>
      </c>
      <c r="J308">
        <v>0</v>
      </c>
      <c r="K308" t="s">
        <v>1241</v>
      </c>
    </row>
    <row r="309" spans="1:11">
      <c r="A309" t="s">
        <v>1242</v>
      </c>
      <c r="B309">
        <v>4952482830091560</v>
      </c>
      <c r="C309" t="s">
        <v>1243</v>
      </c>
      <c r="D309">
        <v>7678904673</v>
      </c>
      <c r="E309" t="s">
        <v>1244</v>
      </c>
      <c r="F309" t="s">
        <v>443</v>
      </c>
      <c r="G309">
        <v>0</v>
      </c>
      <c r="H309">
        <v>0</v>
      </c>
      <c r="I309">
        <v>6</v>
      </c>
      <c r="J309">
        <v>0</v>
      </c>
      <c r="K309" t="s">
        <v>1245</v>
      </c>
    </row>
    <row r="310" ht="409.5" spans="1:11">
      <c r="A310" t="s">
        <v>1246</v>
      </c>
      <c r="B310">
        <v>4952482906378370</v>
      </c>
      <c r="C310" t="s">
        <v>113</v>
      </c>
      <c r="D310">
        <v>3239862802</v>
      </c>
      <c r="E310" s="2" t="s">
        <v>1247</v>
      </c>
      <c r="F310"/>
      <c r="G310">
        <v>0</v>
      </c>
      <c r="H310">
        <v>0</v>
      </c>
      <c r="I310">
        <v>2</v>
      </c>
      <c r="J310">
        <v>0</v>
      </c>
      <c r="K310" t="s">
        <v>1248</v>
      </c>
    </row>
    <row r="311" spans="1:11">
      <c r="A311" t="s">
        <v>1249</v>
      </c>
      <c r="B311">
        <v>4952482994979300</v>
      </c>
      <c r="C311" t="s">
        <v>1250</v>
      </c>
      <c r="D311">
        <v>7189298250</v>
      </c>
      <c r="E311" t="s">
        <v>1251</v>
      </c>
      <c r="F311" t="s">
        <v>167</v>
      </c>
      <c r="G311">
        <v>0</v>
      </c>
      <c r="H311">
        <v>0</v>
      </c>
      <c r="I311">
        <v>1</v>
      </c>
      <c r="J311">
        <v>0</v>
      </c>
      <c r="K311" t="s">
        <v>1252</v>
      </c>
    </row>
    <row r="312" spans="1:11">
      <c r="A312" t="s">
        <v>1253</v>
      </c>
      <c r="B312">
        <v>4952483020149180</v>
      </c>
      <c r="C312" t="s">
        <v>1254</v>
      </c>
      <c r="D312">
        <v>2552353670</v>
      </c>
      <c r="E312" t="s">
        <v>1255</v>
      </c>
      <c r="F312" t="s">
        <v>443</v>
      </c>
      <c r="G312">
        <v>0</v>
      </c>
      <c r="H312">
        <v>0</v>
      </c>
      <c r="I312">
        <v>0</v>
      </c>
      <c r="J312">
        <v>0</v>
      </c>
      <c r="K312" t="s">
        <v>1256</v>
      </c>
    </row>
    <row r="313" ht="409.5" spans="1:11">
      <c r="A313" t="s">
        <v>1257</v>
      </c>
      <c r="B313">
        <v>4952483479946960</v>
      </c>
      <c r="C313" t="s">
        <v>1258</v>
      </c>
      <c r="D313">
        <v>5559813981</v>
      </c>
      <c r="E313" s="2" t="s">
        <v>1259</v>
      </c>
      <c r="F313" t="s">
        <v>167</v>
      </c>
      <c r="G313">
        <v>0</v>
      </c>
      <c r="H313">
        <v>0</v>
      </c>
      <c r="I313">
        <v>0</v>
      </c>
      <c r="J313">
        <v>0</v>
      </c>
      <c r="K313" t="s">
        <v>1260</v>
      </c>
    </row>
    <row r="314" ht="409.5" spans="1:11">
      <c r="A314" t="s">
        <v>1261</v>
      </c>
      <c r="B314">
        <v>4952483484145450</v>
      </c>
      <c r="C314" t="s">
        <v>1262</v>
      </c>
      <c r="D314">
        <v>6572652131</v>
      </c>
      <c r="E314" s="2" t="s">
        <v>1263</v>
      </c>
      <c r="F314"/>
      <c r="G314">
        <v>25</v>
      </c>
      <c r="H314">
        <v>44</v>
      </c>
      <c r="I314">
        <v>81</v>
      </c>
      <c r="J314">
        <v>0</v>
      </c>
      <c r="K314" t="s">
        <v>1264</v>
      </c>
    </row>
    <row r="315" ht="409.5" spans="1:11">
      <c r="A315" t="s">
        <v>1265</v>
      </c>
      <c r="B315">
        <v>4952483526872450</v>
      </c>
      <c r="C315" t="s">
        <v>1266</v>
      </c>
      <c r="D315">
        <v>5104759910</v>
      </c>
      <c r="E315" s="2" t="s">
        <v>1267</v>
      </c>
      <c r="F315" t="s">
        <v>881</v>
      </c>
      <c r="G315">
        <v>0</v>
      </c>
      <c r="H315">
        <v>0</v>
      </c>
      <c r="I315">
        <v>1</v>
      </c>
      <c r="J315">
        <v>0</v>
      </c>
      <c r="K315" t="s">
        <v>1268</v>
      </c>
    </row>
    <row r="316" spans="1:11">
      <c r="A316" t="s">
        <v>1269</v>
      </c>
      <c r="B316">
        <v>4952483844851610</v>
      </c>
      <c r="C316" t="s">
        <v>1270</v>
      </c>
      <c r="D316">
        <v>5652976709</v>
      </c>
      <c r="E316" t="s">
        <v>1271</v>
      </c>
      <c r="F316" t="s">
        <v>541</v>
      </c>
      <c r="G316">
        <v>1</v>
      </c>
      <c r="H316">
        <v>5</v>
      </c>
      <c r="I316">
        <v>21</v>
      </c>
      <c r="J316">
        <v>0</v>
      </c>
      <c r="K316" t="s">
        <v>1272</v>
      </c>
    </row>
    <row r="317" ht="219" spans="1:11">
      <c r="A317" t="s">
        <v>1273</v>
      </c>
      <c r="B317">
        <v>4952483854815820</v>
      </c>
      <c r="C317" t="s">
        <v>1274</v>
      </c>
      <c r="D317">
        <v>6541717607</v>
      </c>
      <c r="E317" s="2" t="s">
        <v>1275</v>
      </c>
      <c r="F317" t="s">
        <v>67</v>
      </c>
      <c r="G317">
        <v>0</v>
      </c>
      <c r="H317">
        <v>2</v>
      </c>
      <c r="I317">
        <v>1</v>
      </c>
      <c r="J317">
        <v>0</v>
      </c>
      <c r="K317" t="s">
        <v>1276</v>
      </c>
    </row>
    <row r="318" spans="1:11">
      <c r="A318" t="s">
        <v>1277</v>
      </c>
      <c r="B318">
        <v>4952483912483230</v>
      </c>
      <c r="C318" t="s">
        <v>1278</v>
      </c>
      <c r="D318">
        <v>6960085701</v>
      </c>
      <c r="E318" t="s">
        <v>1279</v>
      </c>
      <c r="F318" t="s">
        <v>181</v>
      </c>
      <c r="G318">
        <v>0</v>
      </c>
      <c r="H318">
        <v>0</v>
      </c>
      <c r="I318">
        <v>1</v>
      </c>
      <c r="J318">
        <v>0</v>
      </c>
      <c r="K318" t="s">
        <v>1280</v>
      </c>
    </row>
    <row r="319" spans="1:11">
      <c r="A319" t="s">
        <v>1281</v>
      </c>
      <c r="B319">
        <v>4952483976185260</v>
      </c>
      <c r="C319" t="s">
        <v>1282</v>
      </c>
      <c r="D319">
        <v>6568887764</v>
      </c>
      <c r="E319" t="s">
        <v>1283</v>
      </c>
      <c r="F319" t="s">
        <v>347</v>
      </c>
      <c r="G319">
        <v>0</v>
      </c>
      <c r="H319">
        <v>1</v>
      </c>
      <c r="I319">
        <v>7</v>
      </c>
      <c r="J319">
        <v>0</v>
      </c>
      <c r="K319" t="s">
        <v>1284</v>
      </c>
    </row>
    <row r="320" ht="84" spans="1:11">
      <c r="A320" t="s">
        <v>1285</v>
      </c>
      <c r="B320">
        <v>4952484147627880</v>
      </c>
      <c r="C320" t="s">
        <v>1286</v>
      </c>
      <c r="D320">
        <v>1239246050</v>
      </c>
      <c r="E320" s="2" t="s">
        <v>1287</v>
      </c>
      <c r="F320" t="s">
        <v>57</v>
      </c>
      <c r="G320">
        <v>31438</v>
      </c>
      <c r="H320">
        <v>23396</v>
      </c>
      <c r="I320">
        <v>129018</v>
      </c>
      <c r="J320">
        <v>0</v>
      </c>
      <c r="K320" t="s">
        <v>1288</v>
      </c>
    </row>
    <row r="321" ht="409.5" spans="1:11">
      <c r="A321" t="s">
        <v>1289</v>
      </c>
      <c r="B321">
        <v>4952484159428620</v>
      </c>
      <c r="C321" t="s">
        <v>1290</v>
      </c>
      <c r="D321">
        <v>2328983867</v>
      </c>
      <c r="E321" s="2" t="s">
        <v>1291</v>
      </c>
      <c r="F321" t="s">
        <v>67</v>
      </c>
      <c r="G321">
        <v>0</v>
      </c>
      <c r="H321">
        <v>2</v>
      </c>
      <c r="I321">
        <v>4</v>
      </c>
      <c r="J321">
        <v>0</v>
      </c>
      <c r="K321" t="s">
        <v>1292</v>
      </c>
    </row>
    <row r="322" ht="269" spans="1:11">
      <c r="A322" t="s">
        <v>1293</v>
      </c>
      <c r="B322">
        <v>4952484353671340</v>
      </c>
      <c r="C322" t="s">
        <v>1294</v>
      </c>
      <c r="D322">
        <v>7511873151</v>
      </c>
      <c r="E322" s="2" t="s">
        <v>1295</v>
      </c>
      <c r="F322" t="s">
        <v>541</v>
      </c>
      <c r="G322">
        <v>2</v>
      </c>
      <c r="H322">
        <v>6</v>
      </c>
      <c r="I322">
        <v>189</v>
      </c>
      <c r="J322">
        <v>0</v>
      </c>
      <c r="K322" t="s">
        <v>1296</v>
      </c>
    </row>
    <row r="323" spans="1:11">
      <c r="A323" t="s">
        <v>1297</v>
      </c>
      <c r="B323">
        <v>4952484374906280</v>
      </c>
      <c r="C323" t="s">
        <v>1298</v>
      </c>
      <c r="D323">
        <v>6126344270</v>
      </c>
      <c r="E323" t="s">
        <v>1299</v>
      </c>
      <c r="F323" t="s">
        <v>181</v>
      </c>
      <c r="G323">
        <v>0</v>
      </c>
      <c r="H323">
        <v>0</v>
      </c>
      <c r="I323">
        <v>1</v>
      </c>
      <c r="J323">
        <v>0</v>
      </c>
      <c r="K323" t="s">
        <v>1300</v>
      </c>
    </row>
    <row r="324" spans="1:11">
      <c r="A324" t="s">
        <v>1301</v>
      </c>
      <c r="B324">
        <v>4952484487892110</v>
      </c>
      <c r="C324" t="s">
        <v>1302</v>
      </c>
      <c r="D324">
        <v>7819139215</v>
      </c>
      <c r="E324" t="s">
        <v>1303</v>
      </c>
      <c r="G324">
        <v>0</v>
      </c>
      <c r="H324">
        <v>0</v>
      </c>
      <c r="I324">
        <v>0</v>
      </c>
      <c r="J324">
        <v>0</v>
      </c>
      <c r="K324" t="s">
        <v>1304</v>
      </c>
    </row>
    <row r="325" ht="409.5" spans="1:11">
      <c r="A325" t="s">
        <v>1305</v>
      </c>
      <c r="B325">
        <v>4952484529832120</v>
      </c>
      <c r="C325" t="s">
        <v>196</v>
      </c>
      <c r="D325">
        <v>3500618431</v>
      </c>
      <c r="E325" s="2" t="s">
        <v>1306</v>
      </c>
      <c r="F325" t="s">
        <v>14</v>
      </c>
      <c r="G325">
        <v>0</v>
      </c>
      <c r="H325">
        <v>2</v>
      </c>
      <c r="I325">
        <v>9</v>
      </c>
      <c r="J325">
        <v>0</v>
      </c>
      <c r="K325" t="s">
        <v>1307</v>
      </c>
    </row>
    <row r="326" spans="1:11">
      <c r="A326" t="s">
        <v>1308</v>
      </c>
      <c r="B326">
        <v>4952484546347490</v>
      </c>
      <c r="C326" t="s">
        <v>1309</v>
      </c>
      <c r="D326">
        <v>1899161985</v>
      </c>
      <c r="E326" t="s">
        <v>1310</v>
      </c>
      <c r="F326" t="s">
        <v>85</v>
      </c>
      <c r="G326">
        <v>0</v>
      </c>
      <c r="H326">
        <v>2</v>
      </c>
      <c r="I326">
        <v>1</v>
      </c>
      <c r="J326">
        <v>0</v>
      </c>
      <c r="K326" t="s">
        <v>1311</v>
      </c>
    </row>
    <row r="327" spans="1:11">
      <c r="A327" t="s">
        <v>1312</v>
      </c>
      <c r="B327">
        <v>4952484553426220</v>
      </c>
      <c r="C327" t="s">
        <v>1313</v>
      </c>
      <c r="D327">
        <v>2382337870</v>
      </c>
      <c r="E327" t="s">
        <v>1314</v>
      </c>
      <c r="F327" t="s">
        <v>47</v>
      </c>
      <c r="G327">
        <v>0</v>
      </c>
      <c r="H327">
        <v>0</v>
      </c>
      <c r="I327">
        <v>0</v>
      </c>
      <c r="J327">
        <v>0</v>
      </c>
      <c r="K327" t="s">
        <v>1315</v>
      </c>
    </row>
    <row r="328" ht="409.5" spans="1:11">
      <c r="A328" t="s">
        <v>1316</v>
      </c>
      <c r="B328">
        <v>4952484617126220</v>
      </c>
      <c r="C328" t="s">
        <v>1317</v>
      </c>
      <c r="D328">
        <v>7648165038</v>
      </c>
      <c r="E328" s="2" t="s">
        <v>1318</v>
      </c>
      <c r="F328" t="s">
        <v>149</v>
      </c>
      <c r="G328">
        <v>0</v>
      </c>
      <c r="H328">
        <v>0</v>
      </c>
      <c r="I328">
        <v>0</v>
      </c>
      <c r="J328">
        <v>0</v>
      </c>
      <c r="K328" t="s">
        <v>1319</v>
      </c>
    </row>
    <row r="329" spans="1:11">
      <c r="A329" t="s">
        <v>1320</v>
      </c>
      <c r="B329">
        <v>4952484734568980</v>
      </c>
      <c r="C329" t="s">
        <v>1321</v>
      </c>
      <c r="D329">
        <v>1607271784</v>
      </c>
      <c r="E329" t="s">
        <v>1322</v>
      </c>
      <c r="F329" t="s">
        <v>677</v>
      </c>
      <c r="G329">
        <v>0</v>
      </c>
      <c r="H329">
        <v>11</v>
      </c>
      <c r="I329">
        <v>0</v>
      </c>
      <c r="J329">
        <v>0</v>
      </c>
      <c r="K329" t="s">
        <v>1323</v>
      </c>
    </row>
    <row r="330" spans="1:11">
      <c r="A330" t="s">
        <v>1324</v>
      </c>
      <c r="B330">
        <v>4952484742959730</v>
      </c>
      <c r="C330" t="s">
        <v>1325</v>
      </c>
      <c r="D330">
        <v>7390788402</v>
      </c>
      <c r="E330" t="s">
        <v>1326</v>
      </c>
      <c r="F330" t="s">
        <v>172</v>
      </c>
      <c r="G330">
        <v>0</v>
      </c>
      <c r="H330">
        <v>0</v>
      </c>
      <c r="I330">
        <v>0</v>
      </c>
      <c r="J330">
        <v>0</v>
      </c>
      <c r="K330" t="s">
        <v>1327</v>
      </c>
    </row>
    <row r="331" spans="1:11">
      <c r="A331" t="s">
        <v>1328</v>
      </c>
      <c r="B331">
        <v>4952484814001360</v>
      </c>
      <c r="C331" t="s">
        <v>1329</v>
      </c>
      <c r="D331">
        <v>3211531780</v>
      </c>
      <c r="E331" t="s">
        <v>1330</v>
      </c>
      <c r="F331" t="s">
        <v>443</v>
      </c>
      <c r="G331">
        <v>0</v>
      </c>
      <c r="H331">
        <v>0</v>
      </c>
      <c r="I331">
        <v>0</v>
      </c>
      <c r="J331">
        <v>0</v>
      </c>
      <c r="K331" t="s">
        <v>1331</v>
      </c>
    </row>
    <row r="332" ht="409.5" spans="1:11">
      <c r="A332" t="s">
        <v>1332</v>
      </c>
      <c r="B332">
        <v>4952484817928670</v>
      </c>
      <c r="C332" t="s">
        <v>1333</v>
      </c>
      <c r="D332">
        <v>7766625807</v>
      </c>
      <c r="E332" s="2" t="s">
        <v>1334</v>
      </c>
      <c r="F332" t="s">
        <v>72</v>
      </c>
      <c r="G332">
        <v>0</v>
      </c>
      <c r="H332">
        <v>0</v>
      </c>
      <c r="I332">
        <v>0</v>
      </c>
      <c r="J332">
        <v>0</v>
      </c>
      <c r="K332" t="s">
        <v>1335</v>
      </c>
    </row>
    <row r="333" spans="1:11">
      <c r="A333" t="s">
        <v>1336</v>
      </c>
      <c r="B333">
        <v>4952484877703220</v>
      </c>
      <c r="C333" t="s">
        <v>1337</v>
      </c>
      <c r="D333">
        <v>5236540429</v>
      </c>
      <c r="E333" t="s">
        <v>1338</v>
      </c>
      <c r="F333" t="s">
        <v>24</v>
      </c>
      <c r="G333">
        <v>0</v>
      </c>
      <c r="H333">
        <v>0</v>
      </c>
      <c r="I333">
        <v>0</v>
      </c>
      <c r="J333">
        <v>0</v>
      </c>
      <c r="K333" t="s">
        <v>1339</v>
      </c>
    </row>
    <row r="334" ht="409.5" spans="1:11">
      <c r="A334" t="s">
        <v>1340</v>
      </c>
      <c r="B334">
        <v>4952484910206130</v>
      </c>
      <c r="C334" t="s">
        <v>1341</v>
      </c>
      <c r="D334">
        <v>7634742516</v>
      </c>
      <c r="E334" s="2" t="s">
        <v>1342</v>
      </c>
      <c r="F334" t="s">
        <v>47</v>
      </c>
      <c r="G334">
        <v>23</v>
      </c>
      <c r="H334">
        <v>26</v>
      </c>
      <c r="I334">
        <v>33</v>
      </c>
      <c r="J334">
        <v>0</v>
      </c>
      <c r="K334" t="s">
        <v>1343</v>
      </c>
    </row>
    <row r="335" spans="1:11">
      <c r="A335" t="s">
        <v>1340</v>
      </c>
      <c r="B335">
        <v>4952484910732920</v>
      </c>
      <c r="C335" t="s">
        <v>1344</v>
      </c>
      <c r="D335">
        <v>6601095708</v>
      </c>
      <c r="E335" t="s">
        <v>1345</v>
      </c>
      <c r="F335" t="s">
        <v>52</v>
      </c>
      <c r="G335">
        <v>0</v>
      </c>
      <c r="H335">
        <v>0</v>
      </c>
      <c r="I335">
        <v>0</v>
      </c>
      <c r="J335">
        <v>0</v>
      </c>
      <c r="K335" t="s">
        <v>1346</v>
      </c>
    </row>
    <row r="336" spans="1:11">
      <c r="A336" t="s">
        <v>1347</v>
      </c>
      <c r="B336">
        <v>4952484956345250</v>
      </c>
      <c r="C336" t="s">
        <v>1348</v>
      </c>
      <c r="D336">
        <v>2826734310</v>
      </c>
      <c r="E336" t="s">
        <v>1349</v>
      </c>
      <c r="F336" t="s">
        <v>47</v>
      </c>
      <c r="G336">
        <v>0</v>
      </c>
      <c r="H336">
        <v>0</v>
      </c>
      <c r="I336">
        <v>1</v>
      </c>
      <c r="J336">
        <v>0</v>
      </c>
      <c r="K336" t="s">
        <v>1350</v>
      </c>
    </row>
    <row r="337" ht="409.5" spans="1:11">
      <c r="A337" t="s">
        <v>1351</v>
      </c>
      <c r="B337">
        <v>4952484961322930</v>
      </c>
      <c r="C337" t="s">
        <v>1352</v>
      </c>
      <c r="D337">
        <v>7808799073</v>
      </c>
      <c r="E337" s="2" t="s">
        <v>1353</v>
      </c>
      <c r="F337" t="s">
        <v>67</v>
      </c>
      <c r="G337">
        <v>0</v>
      </c>
      <c r="H337">
        <v>0</v>
      </c>
      <c r="I337">
        <v>0</v>
      </c>
      <c r="J337">
        <v>0</v>
      </c>
      <c r="K337" t="s">
        <v>1354</v>
      </c>
    </row>
    <row r="338" spans="1:11">
      <c r="A338" t="s">
        <v>1355</v>
      </c>
      <c r="B338">
        <v>4952484983079780</v>
      </c>
      <c r="C338" t="s">
        <v>1356</v>
      </c>
      <c r="D338">
        <v>6319514343</v>
      </c>
      <c r="E338" t="s">
        <v>1357</v>
      </c>
      <c r="F338" t="s">
        <v>172</v>
      </c>
      <c r="G338">
        <v>0</v>
      </c>
      <c r="H338">
        <v>0</v>
      </c>
      <c r="I338">
        <v>0</v>
      </c>
      <c r="J338">
        <v>0</v>
      </c>
      <c r="K338" t="s">
        <v>1358</v>
      </c>
    </row>
    <row r="339" spans="1:11">
      <c r="A339" t="s">
        <v>1359</v>
      </c>
      <c r="B339">
        <v>4952484985440410</v>
      </c>
      <c r="C339" t="s">
        <v>1360</v>
      </c>
      <c r="D339">
        <v>2846279974</v>
      </c>
      <c r="E339" t="s">
        <v>1361</v>
      </c>
      <c r="F339" t="s">
        <v>14</v>
      </c>
      <c r="G339">
        <v>0</v>
      </c>
      <c r="H339">
        <v>1</v>
      </c>
      <c r="I339">
        <v>11</v>
      </c>
      <c r="J339">
        <v>0</v>
      </c>
      <c r="K339" t="s">
        <v>1362</v>
      </c>
    </row>
    <row r="340" spans="1:11">
      <c r="A340" t="s">
        <v>1363</v>
      </c>
      <c r="B340">
        <v>4952485023193660</v>
      </c>
      <c r="C340" t="s">
        <v>1364</v>
      </c>
      <c r="D340">
        <v>5873859457</v>
      </c>
      <c r="E340" t="s">
        <v>1365</v>
      </c>
      <c r="F340" t="s">
        <v>123</v>
      </c>
      <c r="G340">
        <v>0</v>
      </c>
      <c r="H340">
        <v>0</v>
      </c>
      <c r="I340">
        <v>0</v>
      </c>
      <c r="J340">
        <v>0</v>
      </c>
      <c r="K340" t="s">
        <v>1366</v>
      </c>
    </row>
    <row r="341" spans="1:11">
      <c r="A341" t="s">
        <v>1367</v>
      </c>
      <c r="B341">
        <v>4952485065394580</v>
      </c>
      <c r="C341" t="s">
        <v>1368</v>
      </c>
      <c r="D341">
        <v>6434609831</v>
      </c>
      <c r="E341" t="s">
        <v>1369</v>
      </c>
      <c r="F341" t="s">
        <v>506</v>
      </c>
      <c r="G341">
        <v>0</v>
      </c>
      <c r="H341">
        <v>0</v>
      </c>
      <c r="I341">
        <v>0</v>
      </c>
      <c r="J341">
        <v>0</v>
      </c>
      <c r="K341" t="s">
        <v>1370</v>
      </c>
    </row>
    <row r="342" spans="1:11">
      <c r="A342" t="s">
        <v>1371</v>
      </c>
      <c r="B342">
        <v>4952485082172780</v>
      </c>
      <c r="C342" t="s">
        <v>1372</v>
      </c>
      <c r="D342">
        <v>3107049123</v>
      </c>
      <c r="E342" t="s">
        <v>1373</v>
      </c>
      <c r="F342" t="s">
        <v>47</v>
      </c>
      <c r="G342">
        <v>0</v>
      </c>
      <c r="H342">
        <v>2</v>
      </c>
      <c r="I342">
        <v>0</v>
      </c>
      <c r="J342">
        <v>0</v>
      </c>
      <c r="K342" t="s">
        <v>1374</v>
      </c>
    </row>
    <row r="343" spans="1:11">
      <c r="A343" t="s">
        <v>1375</v>
      </c>
      <c r="B343">
        <v>4952485112582500</v>
      </c>
      <c r="C343" t="s">
        <v>1376</v>
      </c>
      <c r="D343">
        <v>5979447216</v>
      </c>
      <c r="E343" t="s">
        <v>1377</v>
      </c>
      <c r="F343" t="s">
        <v>47</v>
      </c>
      <c r="G343">
        <v>0</v>
      </c>
      <c r="H343">
        <v>0</v>
      </c>
      <c r="I343">
        <v>1</v>
      </c>
      <c r="J343">
        <v>0</v>
      </c>
      <c r="K343" t="s">
        <v>1378</v>
      </c>
    </row>
    <row r="344" spans="1:11">
      <c r="A344" t="s">
        <v>1379</v>
      </c>
      <c r="B344">
        <v>4952485133817610</v>
      </c>
      <c r="C344" t="s">
        <v>1380</v>
      </c>
      <c r="D344">
        <v>7602755054</v>
      </c>
      <c r="E344" t="s">
        <v>1381</v>
      </c>
      <c r="F344" t="s">
        <v>67</v>
      </c>
      <c r="G344">
        <v>0</v>
      </c>
      <c r="H344">
        <v>6</v>
      </c>
      <c r="I344">
        <v>3</v>
      </c>
      <c r="J344">
        <v>0</v>
      </c>
      <c r="K344" t="s">
        <v>1382</v>
      </c>
    </row>
    <row r="345" spans="1:11">
      <c r="A345" t="s">
        <v>1383</v>
      </c>
      <c r="B345">
        <v>4952485162129080</v>
      </c>
      <c r="C345" t="s">
        <v>1384</v>
      </c>
      <c r="D345">
        <v>7411470592</v>
      </c>
      <c r="E345" t="s">
        <v>1385</v>
      </c>
      <c r="F345" t="s">
        <v>443</v>
      </c>
      <c r="G345">
        <v>0</v>
      </c>
      <c r="H345">
        <v>0</v>
      </c>
      <c r="I345">
        <v>0</v>
      </c>
      <c r="J345">
        <v>0</v>
      </c>
      <c r="K345" t="s">
        <v>1386</v>
      </c>
    </row>
    <row r="346" ht="409.5" spans="1:11">
      <c r="A346" t="s">
        <v>1387</v>
      </c>
      <c r="B346">
        <v>4952485174969840</v>
      </c>
      <c r="C346" t="s">
        <v>1388</v>
      </c>
      <c r="D346">
        <v>2021602085</v>
      </c>
      <c r="E346" s="2" t="s">
        <v>1389</v>
      </c>
      <c r="F346" t="s">
        <v>1390</v>
      </c>
      <c r="G346">
        <v>3</v>
      </c>
      <c r="H346">
        <v>6</v>
      </c>
      <c r="I346">
        <v>22</v>
      </c>
      <c r="J346">
        <v>0</v>
      </c>
      <c r="K346" t="s">
        <v>1391</v>
      </c>
    </row>
    <row r="347" spans="1:11">
      <c r="A347" t="s">
        <v>1392</v>
      </c>
      <c r="B347">
        <v>4952485207999410</v>
      </c>
      <c r="C347" t="s">
        <v>1393</v>
      </c>
      <c r="D347">
        <v>5750166949</v>
      </c>
      <c r="E347" t="s">
        <v>1394</v>
      </c>
      <c r="F347" t="s">
        <v>57</v>
      </c>
      <c r="G347">
        <v>0</v>
      </c>
      <c r="H347">
        <v>0</v>
      </c>
      <c r="I347">
        <v>0</v>
      </c>
      <c r="J347">
        <v>0</v>
      </c>
      <c r="K347" t="s">
        <v>1395</v>
      </c>
    </row>
    <row r="348" spans="1:11">
      <c r="A348" t="s">
        <v>1396</v>
      </c>
      <c r="B348">
        <v>4952485250731430</v>
      </c>
      <c r="C348" t="s">
        <v>1397</v>
      </c>
      <c r="D348">
        <v>7559071318</v>
      </c>
      <c r="E348" t="s">
        <v>1398</v>
      </c>
      <c r="F348" t="s">
        <v>67</v>
      </c>
      <c r="G348">
        <v>0</v>
      </c>
      <c r="H348">
        <v>0</v>
      </c>
      <c r="I348">
        <v>0</v>
      </c>
      <c r="J348">
        <v>0</v>
      </c>
      <c r="K348" t="s">
        <v>1399</v>
      </c>
    </row>
    <row r="349" spans="1:11">
      <c r="A349" t="s">
        <v>1400</v>
      </c>
      <c r="B349">
        <v>4952485301060290</v>
      </c>
      <c r="C349" t="s">
        <v>1401</v>
      </c>
      <c r="D349">
        <v>5982650124</v>
      </c>
      <c r="E349" t="s">
        <v>1402</v>
      </c>
      <c r="F349" t="s">
        <v>135</v>
      </c>
      <c r="G349">
        <v>0</v>
      </c>
      <c r="H349">
        <v>0</v>
      </c>
      <c r="I349">
        <v>0</v>
      </c>
      <c r="J349">
        <v>0</v>
      </c>
      <c r="K349" t="s">
        <v>1403</v>
      </c>
    </row>
    <row r="350" spans="1:11">
      <c r="A350" t="s">
        <v>1404</v>
      </c>
      <c r="B350">
        <v>4952485325704420</v>
      </c>
      <c r="C350" t="s">
        <v>1405</v>
      </c>
      <c r="D350">
        <v>7824966700</v>
      </c>
      <c r="E350" t="s">
        <v>1406</v>
      </c>
      <c r="F350"/>
      <c r="G350">
        <v>0</v>
      </c>
      <c r="H350">
        <v>0</v>
      </c>
      <c r="I350">
        <v>0</v>
      </c>
      <c r="J350">
        <v>0</v>
      </c>
      <c r="K350" t="s">
        <v>1407</v>
      </c>
    </row>
    <row r="351" ht="404" spans="1:11">
      <c r="A351" t="s">
        <v>1408</v>
      </c>
      <c r="B351">
        <v>4952485335142480</v>
      </c>
      <c r="C351" t="s">
        <v>1409</v>
      </c>
      <c r="D351">
        <v>5664187498</v>
      </c>
      <c r="E351" s="2" t="s">
        <v>1410</v>
      </c>
      <c r="F351" t="s">
        <v>135</v>
      </c>
      <c r="G351">
        <v>0</v>
      </c>
      <c r="H351">
        <v>0</v>
      </c>
      <c r="I351">
        <v>6</v>
      </c>
      <c r="J351">
        <v>0</v>
      </c>
      <c r="K351" t="s">
        <v>1411</v>
      </c>
    </row>
    <row r="352" spans="1:11">
      <c r="A352" t="s">
        <v>1412</v>
      </c>
      <c r="B352">
        <v>4952485343005290</v>
      </c>
      <c r="C352" t="s">
        <v>1413</v>
      </c>
      <c r="D352">
        <v>5617413300</v>
      </c>
      <c r="E352" t="s">
        <v>1414</v>
      </c>
      <c r="F352" t="s">
        <v>347</v>
      </c>
      <c r="G352">
        <v>0</v>
      </c>
      <c r="H352">
        <v>0</v>
      </c>
      <c r="I352">
        <v>0</v>
      </c>
      <c r="J352">
        <v>0</v>
      </c>
      <c r="K352" t="s">
        <v>1415</v>
      </c>
    </row>
    <row r="353" spans="1:11">
      <c r="A353" t="s">
        <v>1416</v>
      </c>
      <c r="B353">
        <v>4952485410111910</v>
      </c>
      <c r="C353" t="s">
        <v>1417</v>
      </c>
      <c r="D353">
        <v>5999210528</v>
      </c>
      <c r="E353" t="s">
        <v>1418</v>
      </c>
      <c r="F353" t="s">
        <v>67</v>
      </c>
      <c r="G353">
        <v>1</v>
      </c>
      <c r="H353">
        <v>10</v>
      </c>
      <c r="I353">
        <v>110</v>
      </c>
      <c r="J353">
        <v>0</v>
      </c>
      <c r="K353" t="s">
        <v>1419</v>
      </c>
    </row>
    <row r="354" spans="1:11">
      <c r="A354" t="s">
        <v>1420</v>
      </c>
      <c r="B354">
        <v>4952485414833030</v>
      </c>
      <c r="C354" t="s">
        <v>1421</v>
      </c>
      <c r="D354">
        <v>5944322556</v>
      </c>
      <c r="E354" t="s">
        <v>1422</v>
      </c>
      <c r="F354" t="s">
        <v>85</v>
      </c>
      <c r="G354">
        <v>1</v>
      </c>
      <c r="H354">
        <v>0</v>
      </c>
      <c r="I354">
        <v>0</v>
      </c>
      <c r="J354">
        <v>0</v>
      </c>
      <c r="K354" t="s">
        <v>1423</v>
      </c>
    </row>
    <row r="355" spans="1:11">
      <c r="A355" t="s">
        <v>1424</v>
      </c>
      <c r="B355">
        <v>4952485415092710</v>
      </c>
      <c r="C355" t="s">
        <v>1425</v>
      </c>
      <c r="D355">
        <v>5602340741</v>
      </c>
      <c r="E355" t="s">
        <v>1426</v>
      </c>
      <c r="F355" t="s">
        <v>259</v>
      </c>
      <c r="G355">
        <v>2</v>
      </c>
      <c r="H355">
        <v>1</v>
      </c>
      <c r="I355">
        <v>3</v>
      </c>
      <c r="J355">
        <v>0</v>
      </c>
      <c r="K355" t="s">
        <v>1427</v>
      </c>
    </row>
    <row r="356" spans="1:11">
      <c r="A356" t="s">
        <v>1428</v>
      </c>
      <c r="B356">
        <v>4952485440260320</v>
      </c>
      <c r="C356" t="s">
        <v>1429</v>
      </c>
      <c r="D356">
        <v>6405076905</v>
      </c>
      <c r="E356" t="s">
        <v>1430</v>
      </c>
      <c r="F356" t="s">
        <v>38</v>
      </c>
      <c r="G356">
        <v>0</v>
      </c>
      <c r="H356">
        <v>0</v>
      </c>
      <c r="I356">
        <v>0</v>
      </c>
      <c r="J356">
        <v>0</v>
      </c>
      <c r="K356" t="s">
        <v>1431</v>
      </c>
    </row>
    <row r="357" spans="1:11">
      <c r="A357" t="s">
        <v>1432</v>
      </c>
      <c r="B357">
        <v>4952485456773160</v>
      </c>
      <c r="C357" t="s">
        <v>1302</v>
      </c>
      <c r="D357">
        <v>7819139215</v>
      </c>
      <c r="E357" t="s">
        <v>1433</v>
      </c>
      <c r="F357"/>
      <c r="G357">
        <v>0</v>
      </c>
      <c r="H357">
        <v>0</v>
      </c>
      <c r="I357">
        <v>0</v>
      </c>
      <c r="J357">
        <v>0</v>
      </c>
      <c r="K357" t="s">
        <v>1434</v>
      </c>
    </row>
    <row r="358" ht="409.5" spans="1:11">
      <c r="A358" t="s">
        <v>1435</v>
      </c>
      <c r="B358">
        <v>4952485463855300</v>
      </c>
      <c r="C358" t="s">
        <v>1436</v>
      </c>
      <c r="D358">
        <v>2689437671</v>
      </c>
      <c r="E358" s="2" t="s">
        <v>1437</v>
      </c>
      <c r="F358" t="s">
        <v>72</v>
      </c>
      <c r="G358">
        <v>0</v>
      </c>
      <c r="H358">
        <v>0</v>
      </c>
      <c r="I358">
        <v>0</v>
      </c>
      <c r="J358">
        <v>0</v>
      </c>
      <c r="K358" t="s">
        <v>1438</v>
      </c>
    </row>
    <row r="359" ht="409.5" spans="1:11">
      <c r="A359" t="s">
        <v>1435</v>
      </c>
      <c r="B359">
        <v>4952485464905700</v>
      </c>
      <c r="C359" t="s">
        <v>1439</v>
      </c>
      <c r="D359">
        <v>6401258299</v>
      </c>
      <c r="E359" s="2" t="s">
        <v>1440</v>
      </c>
      <c r="F359" t="s">
        <v>72</v>
      </c>
      <c r="G359">
        <v>59</v>
      </c>
      <c r="H359">
        <v>77</v>
      </c>
      <c r="I359">
        <v>545</v>
      </c>
      <c r="J359">
        <v>0</v>
      </c>
      <c r="K359" t="s">
        <v>1441</v>
      </c>
    </row>
    <row r="360" spans="1:11">
      <c r="A360" t="s">
        <v>1442</v>
      </c>
      <c r="B360">
        <v>4952485515237510</v>
      </c>
      <c r="C360" t="s">
        <v>1443</v>
      </c>
      <c r="D360">
        <v>7491297598</v>
      </c>
      <c r="E360" t="s">
        <v>1444</v>
      </c>
      <c r="F360" t="s">
        <v>47</v>
      </c>
      <c r="G360">
        <v>0</v>
      </c>
      <c r="H360">
        <v>0</v>
      </c>
      <c r="I360">
        <v>0</v>
      </c>
      <c r="J360">
        <v>0</v>
      </c>
      <c r="K360" t="s">
        <v>1445</v>
      </c>
    </row>
    <row r="361" spans="1:11">
      <c r="A361" t="s">
        <v>1446</v>
      </c>
      <c r="B361">
        <v>4952485524148650</v>
      </c>
      <c r="C361" t="s">
        <v>1447</v>
      </c>
      <c r="D361">
        <v>7494454989</v>
      </c>
      <c r="E361" t="s">
        <v>1448</v>
      </c>
      <c r="F361" t="s">
        <v>135</v>
      </c>
      <c r="G361">
        <v>0</v>
      </c>
      <c r="H361">
        <v>0</v>
      </c>
      <c r="I361">
        <v>0</v>
      </c>
      <c r="J361">
        <v>0</v>
      </c>
      <c r="K361" t="s">
        <v>1449</v>
      </c>
    </row>
    <row r="362" spans="1:11">
      <c r="A362" t="s">
        <v>1450</v>
      </c>
      <c r="B362">
        <v>4952485599123460</v>
      </c>
      <c r="C362" t="s">
        <v>1451</v>
      </c>
      <c r="D362">
        <v>7154648719</v>
      </c>
      <c r="E362" t="s">
        <v>1452</v>
      </c>
      <c r="F362" t="s">
        <v>85</v>
      </c>
      <c r="G362">
        <v>0</v>
      </c>
      <c r="H362">
        <v>11</v>
      </c>
      <c r="I362">
        <v>2</v>
      </c>
      <c r="J362">
        <v>0</v>
      </c>
      <c r="K362" t="s">
        <v>1453</v>
      </c>
    </row>
    <row r="363" spans="1:11">
      <c r="A363" t="s">
        <v>1454</v>
      </c>
      <c r="B363">
        <v>4952485602530340</v>
      </c>
      <c r="C363" t="s">
        <v>1455</v>
      </c>
      <c r="D363">
        <v>7798367669</v>
      </c>
      <c r="E363" t="s">
        <v>1456</v>
      </c>
      <c r="F363" t="s">
        <v>52</v>
      </c>
      <c r="G363">
        <v>0</v>
      </c>
      <c r="H363">
        <v>4</v>
      </c>
      <c r="I363">
        <v>4</v>
      </c>
      <c r="J363">
        <v>0</v>
      </c>
      <c r="K363" t="s">
        <v>1457</v>
      </c>
    </row>
    <row r="364" spans="1:11">
      <c r="A364" t="s">
        <v>1458</v>
      </c>
      <c r="B364">
        <v>4952485619042380</v>
      </c>
      <c r="C364" t="s">
        <v>1459</v>
      </c>
      <c r="D364">
        <v>7824478131</v>
      </c>
      <c r="E364" t="s">
        <v>1406</v>
      </c>
      <c r="F364"/>
      <c r="G364">
        <v>0</v>
      </c>
      <c r="H364">
        <v>0</v>
      </c>
      <c r="I364">
        <v>0</v>
      </c>
      <c r="J364">
        <v>0</v>
      </c>
      <c r="K364" t="s">
        <v>1460</v>
      </c>
    </row>
    <row r="365" ht="409.5" spans="1:11">
      <c r="A365" t="s">
        <v>1458</v>
      </c>
      <c r="B365">
        <v>4952485619829000</v>
      </c>
      <c r="C365" t="s">
        <v>1461</v>
      </c>
      <c r="D365">
        <v>1736674467</v>
      </c>
      <c r="E365" s="2" t="s">
        <v>1462</v>
      </c>
      <c r="F365" t="s">
        <v>14</v>
      </c>
      <c r="G365">
        <v>1</v>
      </c>
      <c r="H365">
        <v>15</v>
      </c>
      <c r="I365">
        <v>156</v>
      </c>
      <c r="J365">
        <v>0</v>
      </c>
      <c r="K365" t="s">
        <v>1463</v>
      </c>
    </row>
    <row r="366" ht="370" spans="1:11">
      <c r="A366" t="s">
        <v>1464</v>
      </c>
      <c r="B366">
        <v>4952485640014130</v>
      </c>
      <c r="C366" t="e">
        <f>-Narusevitto</f>
        <v>#NAME?</v>
      </c>
      <c r="D366">
        <v>2983674525</v>
      </c>
      <c r="E366" s="2" t="s">
        <v>1465</v>
      </c>
      <c r="F366" t="s">
        <v>38</v>
      </c>
      <c r="G366">
        <v>2</v>
      </c>
      <c r="H366">
        <v>2</v>
      </c>
      <c r="I366">
        <v>8</v>
      </c>
      <c r="J366">
        <v>0</v>
      </c>
      <c r="K366" t="s">
        <v>1466</v>
      </c>
    </row>
    <row r="367" spans="1:11">
      <c r="A367" t="s">
        <v>1467</v>
      </c>
      <c r="B367">
        <v>4952485662032600</v>
      </c>
      <c r="C367" t="s">
        <v>1468</v>
      </c>
      <c r="D367">
        <v>5648013644</v>
      </c>
      <c r="E367" t="s">
        <v>1469</v>
      </c>
      <c r="F367" t="s">
        <v>259</v>
      </c>
      <c r="G367">
        <v>0</v>
      </c>
      <c r="H367">
        <v>0</v>
      </c>
      <c r="I367">
        <v>0</v>
      </c>
      <c r="J367">
        <v>0</v>
      </c>
      <c r="K367" t="s">
        <v>1470</v>
      </c>
    </row>
    <row r="368" spans="1:11">
      <c r="A368" t="s">
        <v>1471</v>
      </c>
      <c r="B368">
        <v>4952485712102550</v>
      </c>
      <c r="C368" t="s">
        <v>1472</v>
      </c>
      <c r="D368">
        <v>7819172089</v>
      </c>
      <c r="E368" t="s">
        <v>1473</v>
      </c>
      <c r="F368" t="s">
        <v>57</v>
      </c>
      <c r="G368">
        <v>0</v>
      </c>
      <c r="H368">
        <v>0</v>
      </c>
      <c r="I368">
        <v>0</v>
      </c>
      <c r="J368">
        <v>0</v>
      </c>
      <c r="K368" t="s">
        <v>1474</v>
      </c>
    </row>
    <row r="369" spans="1:11">
      <c r="A369" t="s">
        <v>1475</v>
      </c>
      <c r="B369">
        <v>4952485728099520</v>
      </c>
      <c r="C369" t="s">
        <v>1476</v>
      </c>
      <c r="D369">
        <v>5202337229</v>
      </c>
      <c r="E369" t="s">
        <v>1477</v>
      </c>
      <c r="F369"/>
      <c r="G369">
        <v>0</v>
      </c>
      <c r="H369">
        <v>0</v>
      </c>
      <c r="I369">
        <v>0</v>
      </c>
      <c r="J369">
        <v>0</v>
      </c>
      <c r="K369" t="s">
        <v>1478</v>
      </c>
    </row>
    <row r="370" spans="1:11">
      <c r="A370" t="s">
        <v>1475</v>
      </c>
      <c r="B370">
        <v>4952485729666280</v>
      </c>
      <c r="C370" t="s">
        <v>1479</v>
      </c>
      <c r="D370">
        <v>5198214551</v>
      </c>
      <c r="E370" t="s">
        <v>1480</v>
      </c>
      <c r="F370" t="s">
        <v>14</v>
      </c>
      <c r="G370">
        <v>0</v>
      </c>
      <c r="H370">
        <v>0</v>
      </c>
      <c r="I370">
        <v>2</v>
      </c>
      <c r="J370">
        <v>0</v>
      </c>
      <c r="K370" t="s">
        <v>1481</v>
      </c>
    </row>
    <row r="371" spans="1:11">
      <c r="A371" t="s">
        <v>1482</v>
      </c>
      <c r="B371">
        <v>4952485792582100</v>
      </c>
      <c r="C371" t="s">
        <v>1483</v>
      </c>
      <c r="D371">
        <v>7362070262</v>
      </c>
      <c r="E371" t="s">
        <v>1484</v>
      </c>
      <c r="F371" t="s">
        <v>67</v>
      </c>
      <c r="G371">
        <v>0</v>
      </c>
      <c r="H371">
        <v>0</v>
      </c>
      <c r="I371">
        <v>0</v>
      </c>
      <c r="J371">
        <v>0</v>
      </c>
      <c r="K371" t="s">
        <v>1485</v>
      </c>
    </row>
    <row r="372" spans="1:11">
      <c r="A372" t="s">
        <v>1486</v>
      </c>
      <c r="B372">
        <v>4952485800188920</v>
      </c>
      <c r="C372" t="s">
        <v>1487</v>
      </c>
      <c r="D372">
        <v>5567876139</v>
      </c>
      <c r="E372" t="s">
        <v>1477</v>
      </c>
      <c r="G372">
        <v>0</v>
      </c>
      <c r="H372">
        <v>0</v>
      </c>
      <c r="I372">
        <v>0</v>
      </c>
      <c r="J372">
        <v>0</v>
      </c>
      <c r="K372" t="s">
        <v>1488</v>
      </c>
    </row>
    <row r="373" spans="1:11">
      <c r="A373" t="s">
        <v>1489</v>
      </c>
      <c r="B373">
        <v>4952485849728840</v>
      </c>
      <c r="C373" t="s">
        <v>1490</v>
      </c>
      <c r="D373">
        <v>7819516232</v>
      </c>
      <c r="E373" t="s">
        <v>1491</v>
      </c>
      <c r="G373">
        <v>0</v>
      </c>
      <c r="H373">
        <v>0</v>
      </c>
      <c r="I373">
        <v>0</v>
      </c>
      <c r="J373">
        <v>0</v>
      </c>
      <c r="K373" t="s">
        <v>1492</v>
      </c>
    </row>
    <row r="374" spans="1:11">
      <c r="A374" t="s">
        <v>1493</v>
      </c>
      <c r="B374">
        <v>4952485854712370</v>
      </c>
      <c r="C374" t="s">
        <v>1494</v>
      </c>
      <c r="D374">
        <v>3515672633</v>
      </c>
      <c r="E374" t="s">
        <v>1406</v>
      </c>
      <c r="F374" t="s">
        <v>347</v>
      </c>
      <c r="G374">
        <v>0</v>
      </c>
      <c r="H374">
        <v>0</v>
      </c>
      <c r="I374">
        <v>0</v>
      </c>
      <c r="J374">
        <v>0</v>
      </c>
      <c r="K374" t="s">
        <v>1495</v>
      </c>
    </row>
    <row r="375" spans="1:11">
      <c r="A375" t="s">
        <v>1496</v>
      </c>
      <c r="B375">
        <v>4952485900588180</v>
      </c>
      <c r="C375" t="s">
        <v>1497</v>
      </c>
      <c r="D375">
        <v>7819373872</v>
      </c>
      <c r="E375" t="s">
        <v>1498</v>
      </c>
      <c r="F375"/>
      <c r="G375">
        <v>0</v>
      </c>
      <c r="H375">
        <v>0</v>
      </c>
      <c r="I375">
        <v>0</v>
      </c>
      <c r="J375">
        <v>0</v>
      </c>
      <c r="K375" t="s">
        <v>1499</v>
      </c>
    </row>
    <row r="376" ht="319" spans="1:11">
      <c r="A376" t="s">
        <v>1500</v>
      </c>
      <c r="B376">
        <v>4952485930995800</v>
      </c>
      <c r="C376" t="s">
        <v>1501</v>
      </c>
      <c r="D376">
        <v>7768712650</v>
      </c>
      <c r="E376" s="2" t="s">
        <v>1502</v>
      </c>
      <c r="F376" t="s">
        <v>85</v>
      </c>
      <c r="G376">
        <v>0</v>
      </c>
      <c r="H376">
        <v>219</v>
      </c>
      <c r="I376">
        <v>49</v>
      </c>
      <c r="J376">
        <v>0</v>
      </c>
      <c r="K376" t="s">
        <v>1503</v>
      </c>
    </row>
    <row r="377" spans="1:11">
      <c r="A377" t="s">
        <v>1504</v>
      </c>
      <c r="B377">
        <v>4952485935189750</v>
      </c>
      <c r="C377" t="s">
        <v>1505</v>
      </c>
      <c r="D377">
        <v>7516954209</v>
      </c>
      <c r="E377" t="s">
        <v>1433</v>
      </c>
      <c r="F377"/>
      <c r="G377">
        <v>0</v>
      </c>
      <c r="H377">
        <v>0</v>
      </c>
      <c r="I377">
        <v>0</v>
      </c>
      <c r="J377">
        <v>0</v>
      </c>
      <c r="K377" t="s">
        <v>1506</v>
      </c>
    </row>
    <row r="378" spans="1:11">
      <c r="A378" t="s">
        <v>1507</v>
      </c>
      <c r="B378">
        <v>4952485942264460</v>
      </c>
      <c r="C378" t="s">
        <v>1508</v>
      </c>
      <c r="D378">
        <v>7825053829</v>
      </c>
      <c r="E378" t="s">
        <v>1509</v>
      </c>
      <c r="F378" t="s">
        <v>347</v>
      </c>
      <c r="G378">
        <v>0</v>
      </c>
      <c r="H378">
        <v>0</v>
      </c>
      <c r="I378">
        <v>0</v>
      </c>
      <c r="J378">
        <v>0</v>
      </c>
      <c r="K378" t="s">
        <v>1510</v>
      </c>
    </row>
    <row r="379" spans="1:11">
      <c r="A379" t="s">
        <v>1511</v>
      </c>
      <c r="B379">
        <v>4952485980801900</v>
      </c>
      <c r="C379" t="s">
        <v>1512</v>
      </c>
      <c r="D379">
        <v>7824777271</v>
      </c>
      <c r="E379" t="s">
        <v>1513</v>
      </c>
      <c r="F379" t="s">
        <v>347</v>
      </c>
      <c r="G379">
        <v>0</v>
      </c>
      <c r="H379">
        <v>0</v>
      </c>
      <c r="I379">
        <v>0</v>
      </c>
      <c r="J379">
        <v>0</v>
      </c>
      <c r="K379" t="s">
        <v>1514</v>
      </c>
    </row>
    <row r="380" spans="1:11">
      <c r="A380" t="s">
        <v>1515</v>
      </c>
      <c r="B380">
        <v>4952486000724940</v>
      </c>
      <c r="C380" t="s">
        <v>1516</v>
      </c>
      <c r="D380">
        <v>5213146020</v>
      </c>
      <c r="E380" t="s">
        <v>1517</v>
      </c>
      <c r="F380"/>
      <c r="G380">
        <v>0</v>
      </c>
      <c r="H380">
        <v>0</v>
      </c>
      <c r="I380">
        <v>0</v>
      </c>
      <c r="J380">
        <v>0</v>
      </c>
      <c r="K380" t="s">
        <v>1518</v>
      </c>
    </row>
    <row r="381" spans="1:11">
      <c r="A381" t="s">
        <v>1519</v>
      </c>
      <c r="B381">
        <v>4952486014094550</v>
      </c>
      <c r="C381" t="s">
        <v>1520</v>
      </c>
      <c r="D381">
        <v>6236158093</v>
      </c>
      <c r="E381" t="s">
        <v>1521</v>
      </c>
      <c r="F381" t="s">
        <v>541</v>
      </c>
      <c r="G381">
        <v>0</v>
      </c>
      <c r="H381">
        <v>0</v>
      </c>
      <c r="I381">
        <v>0</v>
      </c>
      <c r="J381">
        <v>0</v>
      </c>
      <c r="K381" t="s">
        <v>1522</v>
      </c>
    </row>
    <row r="382" spans="1:11">
      <c r="A382" t="s">
        <v>1523</v>
      </c>
      <c r="B382">
        <v>4952486030346710</v>
      </c>
      <c r="C382" t="s">
        <v>1524</v>
      </c>
      <c r="D382">
        <v>6072690839</v>
      </c>
      <c r="E382" t="s">
        <v>1477</v>
      </c>
      <c r="F382" t="s">
        <v>347</v>
      </c>
      <c r="G382">
        <v>0</v>
      </c>
      <c r="H382">
        <v>0</v>
      </c>
      <c r="I382">
        <v>0</v>
      </c>
      <c r="J382">
        <v>0</v>
      </c>
      <c r="K382" t="s">
        <v>1525</v>
      </c>
    </row>
    <row r="383" spans="1:11">
      <c r="A383" t="s">
        <v>1526</v>
      </c>
      <c r="B383">
        <v>4952486043451830</v>
      </c>
      <c r="C383" t="s">
        <v>1527</v>
      </c>
      <c r="D383">
        <v>5351798445</v>
      </c>
      <c r="E383" t="s">
        <v>1528</v>
      </c>
      <c r="F383" t="s">
        <v>347</v>
      </c>
      <c r="G383">
        <v>0</v>
      </c>
      <c r="H383">
        <v>0</v>
      </c>
      <c r="I383">
        <v>0</v>
      </c>
      <c r="J383">
        <v>0</v>
      </c>
      <c r="K383" t="s">
        <v>1529</v>
      </c>
    </row>
    <row r="384" spans="1:11">
      <c r="A384" t="s">
        <v>1526</v>
      </c>
      <c r="B384">
        <v>4952486043455400</v>
      </c>
      <c r="C384" t="s">
        <v>1530</v>
      </c>
      <c r="D384">
        <v>6377109384</v>
      </c>
      <c r="E384" t="s">
        <v>1531</v>
      </c>
      <c r="F384" t="s">
        <v>24</v>
      </c>
      <c r="G384">
        <v>0</v>
      </c>
      <c r="H384">
        <v>0</v>
      </c>
      <c r="I384">
        <v>0</v>
      </c>
      <c r="J384">
        <v>0</v>
      </c>
      <c r="K384" t="s">
        <v>1532</v>
      </c>
    </row>
    <row r="385" spans="1:11">
      <c r="A385" t="s">
        <v>1533</v>
      </c>
      <c r="B385">
        <v>4952486072555350</v>
      </c>
      <c r="C385" t="s">
        <v>1534</v>
      </c>
      <c r="D385">
        <v>2798812033</v>
      </c>
      <c r="E385" t="s">
        <v>1535</v>
      </c>
      <c r="F385" t="s">
        <v>285</v>
      </c>
      <c r="G385">
        <v>0</v>
      </c>
      <c r="H385">
        <v>0</v>
      </c>
      <c r="I385">
        <v>0</v>
      </c>
      <c r="J385">
        <v>0</v>
      </c>
      <c r="K385" t="s">
        <v>1536</v>
      </c>
    </row>
    <row r="386" ht="409.5" spans="1:11">
      <c r="A386" t="s">
        <v>1537</v>
      </c>
      <c r="B386">
        <v>4952486077009480</v>
      </c>
      <c r="C386" t="s">
        <v>1538</v>
      </c>
      <c r="D386">
        <v>3274063373</v>
      </c>
      <c r="E386" s="2" t="s">
        <v>1539</v>
      </c>
      <c r="F386" t="s">
        <v>285</v>
      </c>
      <c r="G386">
        <v>0</v>
      </c>
      <c r="H386">
        <v>3</v>
      </c>
      <c r="I386">
        <v>16</v>
      </c>
      <c r="J386">
        <v>0</v>
      </c>
      <c r="K386" t="s">
        <v>1540</v>
      </c>
    </row>
    <row r="387" spans="1:11">
      <c r="A387" t="s">
        <v>1541</v>
      </c>
      <c r="B387">
        <v>4952486094309830</v>
      </c>
      <c r="C387" t="s">
        <v>1542</v>
      </c>
      <c r="D387">
        <v>7596699767</v>
      </c>
      <c r="E387" t="s">
        <v>1543</v>
      </c>
      <c r="F387" t="s">
        <v>24</v>
      </c>
      <c r="G387">
        <v>0</v>
      </c>
      <c r="H387">
        <v>0</v>
      </c>
      <c r="I387">
        <v>0</v>
      </c>
      <c r="J387">
        <v>0</v>
      </c>
      <c r="K387" t="s">
        <v>1544</v>
      </c>
    </row>
    <row r="388" spans="1:11">
      <c r="A388" t="s">
        <v>1545</v>
      </c>
      <c r="B388">
        <v>4952486102175610</v>
      </c>
      <c r="C388" t="s">
        <v>1546</v>
      </c>
      <c r="D388">
        <v>2716459673</v>
      </c>
      <c r="E388" t="s">
        <v>1547</v>
      </c>
      <c r="F388" t="s">
        <v>1548</v>
      </c>
      <c r="G388">
        <v>7</v>
      </c>
      <c r="H388">
        <v>2</v>
      </c>
      <c r="I388">
        <v>26</v>
      </c>
      <c r="J388">
        <v>0</v>
      </c>
      <c r="K388" t="s">
        <v>1549</v>
      </c>
    </row>
    <row r="389" spans="1:11">
      <c r="A389" t="s">
        <v>1550</v>
      </c>
      <c r="B389">
        <v>4952486140447110</v>
      </c>
      <c r="C389" t="s">
        <v>1551</v>
      </c>
      <c r="D389">
        <v>7819058897</v>
      </c>
      <c r="E389" t="s">
        <v>1552</v>
      </c>
      <c r="F389"/>
      <c r="G389">
        <v>0</v>
      </c>
      <c r="H389">
        <v>0</v>
      </c>
      <c r="I389">
        <v>0</v>
      </c>
      <c r="J389">
        <v>0</v>
      </c>
      <c r="K389" t="s">
        <v>1553</v>
      </c>
    </row>
    <row r="390" spans="1:11">
      <c r="A390" t="s">
        <v>1554</v>
      </c>
      <c r="B390">
        <v>4952486147523820</v>
      </c>
      <c r="C390" t="s">
        <v>1555</v>
      </c>
      <c r="D390">
        <v>5352758859</v>
      </c>
      <c r="E390" t="s">
        <v>1556</v>
      </c>
      <c r="F390" t="s">
        <v>347</v>
      </c>
      <c r="G390">
        <v>0</v>
      </c>
      <c r="H390">
        <v>0</v>
      </c>
      <c r="I390">
        <v>0</v>
      </c>
      <c r="J390">
        <v>0</v>
      </c>
      <c r="K390" t="s">
        <v>1557</v>
      </c>
    </row>
    <row r="391" spans="1:11">
      <c r="A391" t="s">
        <v>1554</v>
      </c>
      <c r="B391">
        <v>4952486147791860</v>
      </c>
      <c r="C391" t="s">
        <v>1558</v>
      </c>
      <c r="D391">
        <v>2948761750</v>
      </c>
      <c r="E391" t="s">
        <v>1559</v>
      </c>
      <c r="F391" t="s">
        <v>47</v>
      </c>
      <c r="G391">
        <v>0</v>
      </c>
      <c r="H391">
        <v>0</v>
      </c>
      <c r="I391">
        <v>0</v>
      </c>
      <c r="J391">
        <v>0</v>
      </c>
      <c r="K391" t="s">
        <v>1560</v>
      </c>
    </row>
    <row r="392" ht="409.5" spans="1:11">
      <c r="A392" t="s">
        <v>1561</v>
      </c>
      <c r="B392">
        <v>4952486165351080</v>
      </c>
      <c r="C392" t="s">
        <v>1562</v>
      </c>
      <c r="D392">
        <v>5137329307</v>
      </c>
      <c r="E392" s="2" t="s">
        <v>1563</v>
      </c>
      <c r="F392" t="s">
        <v>541</v>
      </c>
      <c r="G392">
        <v>0</v>
      </c>
      <c r="H392">
        <v>4</v>
      </c>
      <c r="I392">
        <v>16</v>
      </c>
      <c r="J392">
        <v>0</v>
      </c>
      <c r="K392" t="s">
        <v>1564</v>
      </c>
    </row>
    <row r="393" spans="1:11">
      <c r="A393" t="s">
        <v>1565</v>
      </c>
      <c r="B393">
        <v>4952486218565650</v>
      </c>
      <c r="C393" t="s">
        <v>1566</v>
      </c>
      <c r="D393">
        <v>5245981751</v>
      </c>
      <c r="E393" t="s">
        <v>1433</v>
      </c>
      <c r="F393" t="s">
        <v>24</v>
      </c>
      <c r="G393">
        <v>0</v>
      </c>
      <c r="H393">
        <v>0</v>
      </c>
      <c r="I393">
        <v>0</v>
      </c>
      <c r="J393">
        <v>0</v>
      </c>
      <c r="K393" t="s">
        <v>1567</v>
      </c>
    </row>
    <row r="394" ht="409.5" spans="1:11">
      <c r="A394" t="s">
        <v>1568</v>
      </c>
      <c r="B394">
        <v>4952486299829830</v>
      </c>
      <c r="C394" t="e">
        <f>-冬日恋坤季</f>
        <v>#NAME?</v>
      </c>
      <c r="D394">
        <v>6993997938</v>
      </c>
      <c r="E394" s="2" t="s">
        <v>1569</v>
      </c>
      <c r="F394" t="s">
        <v>506</v>
      </c>
      <c r="G394">
        <v>1</v>
      </c>
      <c r="H394">
        <v>139</v>
      </c>
      <c r="I394">
        <v>23</v>
      </c>
      <c r="J394">
        <v>0</v>
      </c>
      <c r="K394" t="s">
        <v>1570</v>
      </c>
    </row>
    <row r="395" spans="1:11">
      <c r="A395" t="s">
        <v>1568</v>
      </c>
      <c r="B395">
        <v>4952486302976870</v>
      </c>
      <c r="C395" t="s">
        <v>1571</v>
      </c>
      <c r="D395">
        <v>2302104105</v>
      </c>
      <c r="E395" t="s">
        <v>1572</v>
      </c>
      <c r="F395" t="s">
        <v>1573</v>
      </c>
      <c r="G395">
        <v>0</v>
      </c>
      <c r="H395">
        <v>0</v>
      </c>
      <c r="I395">
        <v>1</v>
      </c>
      <c r="J395">
        <v>0</v>
      </c>
      <c r="K395" t="s">
        <v>1574</v>
      </c>
    </row>
    <row r="396" spans="1:11">
      <c r="A396" t="s">
        <v>1575</v>
      </c>
      <c r="B396">
        <v>4952486354093730</v>
      </c>
      <c r="C396" t="s">
        <v>1576</v>
      </c>
      <c r="D396">
        <v>2110602682</v>
      </c>
      <c r="E396" t="s">
        <v>1577</v>
      </c>
      <c r="F396" t="s">
        <v>47</v>
      </c>
      <c r="G396">
        <v>0</v>
      </c>
      <c r="H396">
        <v>0</v>
      </c>
      <c r="I396">
        <v>0</v>
      </c>
      <c r="J396">
        <v>0</v>
      </c>
      <c r="K396" t="s">
        <v>1578</v>
      </c>
    </row>
    <row r="397" spans="1:11">
      <c r="A397" t="s">
        <v>1579</v>
      </c>
      <c r="B397">
        <v>4952486356981740</v>
      </c>
      <c r="C397" t="s">
        <v>1580</v>
      </c>
      <c r="D397">
        <v>5203685461</v>
      </c>
      <c r="E397" t="s">
        <v>1433</v>
      </c>
      <c r="F397"/>
      <c r="G397">
        <v>0</v>
      </c>
      <c r="H397">
        <v>0</v>
      </c>
      <c r="I397">
        <v>0</v>
      </c>
      <c r="J397">
        <v>0</v>
      </c>
      <c r="K397" t="s">
        <v>1581</v>
      </c>
    </row>
    <row r="398" spans="1:11">
      <c r="A398" t="s">
        <v>1582</v>
      </c>
      <c r="B398">
        <v>4952486399967780</v>
      </c>
      <c r="C398" t="s">
        <v>1583</v>
      </c>
      <c r="D398">
        <v>5395667635</v>
      </c>
      <c r="E398" t="s">
        <v>1584</v>
      </c>
      <c r="G398">
        <v>0</v>
      </c>
      <c r="H398">
        <v>0</v>
      </c>
      <c r="I398">
        <v>1</v>
      </c>
      <c r="J398">
        <v>0</v>
      </c>
      <c r="K398" t="s">
        <v>1585</v>
      </c>
    </row>
    <row r="399" spans="1:11">
      <c r="A399" t="s">
        <v>1586</v>
      </c>
      <c r="B399">
        <v>4952486420419480</v>
      </c>
      <c r="C399" t="s">
        <v>1587</v>
      </c>
      <c r="D399">
        <v>7484623438</v>
      </c>
      <c r="E399" t="s">
        <v>1588</v>
      </c>
      <c r="F399" t="s">
        <v>1589</v>
      </c>
      <c r="G399">
        <v>0</v>
      </c>
      <c r="H399">
        <v>15</v>
      </c>
      <c r="I399">
        <v>3</v>
      </c>
      <c r="J399">
        <v>0</v>
      </c>
      <c r="K399" t="s">
        <v>1590</v>
      </c>
    </row>
    <row r="400" spans="1:11">
      <c r="A400" t="s">
        <v>1591</v>
      </c>
      <c r="B400">
        <v>4952486442697250</v>
      </c>
      <c r="C400" t="s">
        <v>1592</v>
      </c>
      <c r="D400">
        <v>7818925739</v>
      </c>
      <c r="E400" t="s">
        <v>1593</v>
      </c>
      <c r="F400"/>
      <c r="G400">
        <v>0</v>
      </c>
      <c r="H400">
        <v>0</v>
      </c>
      <c r="I400">
        <v>0</v>
      </c>
      <c r="J400">
        <v>0</v>
      </c>
      <c r="K400" t="s">
        <v>1594</v>
      </c>
    </row>
    <row r="401" spans="1:11">
      <c r="A401" t="s">
        <v>1595</v>
      </c>
      <c r="B401">
        <v>4952486480446280</v>
      </c>
      <c r="C401" t="s">
        <v>1596</v>
      </c>
      <c r="D401">
        <v>7819008986</v>
      </c>
      <c r="E401" t="s">
        <v>1597</v>
      </c>
      <c r="G401">
        <v>0</v>
      </c>
      <c r="H401">
        <v>0</v>
      </c>
      <c r="I401">
        <v>0</v>
      </c>
      <c r="J401">
        <v>0</v>
      </c>
      <c r="K401" t="s">
        <v>1598</v>
      </c>
    </row>
    <row r="402" ht="409.5" spans="1:11">
      <c r="A402" t="s">
        <v>1599</v>
      </c>
      <c r="B402">
        <v>4952486505087710</v>
      </c>
      <c r="C402" t="s">
        <v>1600</v>
      </c>
      <c r="D402">
        <v>3772832914</v>
      </c>
      <c r="E402" s="2" t="s">
        <v>1601</v>
      </c>
      <c r="F402" t="s">
        <v>443</v>
      </c>
      <c r="G402">
        <v>0</v>
      </c>
      <c r="H402">
        <v>0</v>
      </c>
      <c r="I402">
        <v>3</v>
      </c>
      <c r="J402">
        <v>0</v>
      </c>
      <c r="K402" t="s">
        <v>1602</v>
      </c>
    </row>
    <row r="403" spans="1:11">
      <c r="A403" t="s">
        <v>1603</v>
      </c>
      <c r="B403">
        <v>4952486512429120</v>
      </c>
      <c r="C403" t="s">
        <v>1604</v>
      </c>
      <c r="D403">
        <v>7819444443</v>
      </c>
      <c r="E403" t="s">
        <v>1605</v>
      </c>
      <c r="G403">
        <v>0</v>
      </c>
      <c r="H403">
        <v>0</v>
      </c>
      <c r="I403">
        <v>0</v>
      </c>
      <c r="J403">
        <v>0</v>
      </c>
      <c r="K403" t="s">
        <v>1606</v>
      </c>
    </row>
    <row r="404" spans="1:11">
      <c r="A404" t="s">
        <v>1607</v>
      </c>
      <c r="B404">
        <v>4952486550966210</v>
      </c>
      <c r="C404" t="s">
        <v>1608</v>
      </c>
      <c r="D404">
        <v>7815530254</v>
      </c>
      <c r="E404" t="s">
        <v>1609</v>
      </c>
      <c r="F404"/>
      <c r="G404">
        <v>0</v>
      </c>
      <c r="H404">
        <v>0</v>
      </c>
      <c r="I404">
        <v>0</v>
      </c>
      <c r="J404">
        <v>0</v>
      </c>
      <c r="K404" t="s">
        <v>1610</v>
      </c>
    </row>
    <row r="405" ht="118" spans="1:11">
      <c r="A405" t="s">
        <v>1611</v>
      </c>
      <c r="B405">
        <v>4952486617809980</v>
      </c>
      <c r="C405" t="s">
        <v>1612</v>
      </c>
      <c r="D405">
        <v>3165833794</v>
      </c>
      <c r="E405" s="2" t="s">
        <v>1613</v>
      </c>
      <c r="F405" t="s">
        <v>443</v>
      </c>
      <c r="G405">
        <v>0</v>
      </c>
      <c r="H405">
        <v>0</v>
      </c>
      <c r="I405">
        <v>7</v>
      </c>
      <c r="J405">
        <v>0</v>
      </c>
      <c r="K405" t="s">
        <v>1614</v>
      </c>
    </row>
    <row r="406" spans="1:11">
      <c r="A406" t="s">
        <v>1611</v>
      </c>
      <c r="B406">
        <v>4952486618861250</v>
      </c>
      <c r="C406" t="s">
        <v>1615</v>
      </c>
      <c r="D406">
        <v>2720617213</v>
      </c>
      <c r="E406" t="s">
        <v>1616</v>
      </c>
      <c r="F406" t="s">
        <v>347</v>
      </c>
      <c r="G406">
        <v>0</v>
      </c>
      <c r="H406">
        <v>0</v>
      </c>
      <c r="I406">
        <v>0</v>
      </c>
      <c r="J406">
        <v>0</v>
      </c>
      <c r="K406" t="s">
        <v>1617</v>
      </c>
    </row>
    <row r="407" ht="370" spans="1:11">
      <c r="A407" t="s">
        <v>1618</v>
      </c>
      <c r="B407">
        <v>4952486631181240</v>
      </c>
      <c r="C407" t="s">
        <v>1203</v>
      </c>
      <c r="D407">
        <v>5330467578</v>
      </c>
      <c r="E407" s="2" t="s">
        <v>1619</v>
      </c>
      <c r="F407" t="s">
        <v>181</v>
      </c>
      <c r="G407">
        <v>0</v>
      </c>
      <c r="H407">
        <v>0</v>
      </c>
      <c r="I407">
        <v>5</v>
      </c>
      <c r="J407">
        <v>0</v>
      </c>
      <c r="K407" t="s">
        <v>1620</v>
      </c>
    </row>
    <row r="408" spans="1:11">
      <c r="A408" t="s">
        <v>1621</v>
      </c>
      <c r="B408">
        <v>4952486659497320</v>
      </c>
      <c r="C408" t="s">
        <v>1622</v>
      </c>
      <c r="D408">
        <v>6134393125</v>
      </c>
      <c r="E408" t="s">
        <v>1623</v>
      </c>
      <c r="F408" t="s">
        <v>52</v>
      </c>
      <c r="G408">
        <v>6</v>
      </c>
      <c r="H408">
        <v>157</v>
      </c>
      <c r="I408">
        <v>810</v>
      </c>
      <c r="J408">
        <v>0</v>
      </c>
      <c r="K408" t="s">
        <v>1624</v>
      </c>
    </row>
    <row r="409" ht="409.5" spans="1:11">
      <c r="A409" t="s">
        <v>1625</v>
      </c>
      <c r="B409">
        <v>4952486681773530</v>
      </c>
      <c r="C409" t="s">
        <v>1626</v>
      </c>
      <c r="D409">
        <v>7831031262</v>
      </c>
      <c r="E409" s="2" t="s">
        <v>1627</v>
      </c>
      <c r="F409" t="s">
        <v>181</v>
      </c>
      <c r="G409">
        <v>0</v>
      </c>
      <c r="H409">
        <v>1</v>
      </c>
      <c r="I409">
        <v>3</v>
      </c>
      <c r="J409">
        <v>0</v>
      </c>
      <c r="K409" t="s">
        <v>1628</v>
      </c>
    </row>
    <row r="410" spans="1:11">
      <c r="A410" t="s">
        <v>1625</v>
      </c>
      <c r="B410">
        <v>4952486681774440</v>
      </c>
      <c r="C410" t="s">
        <v>1629</v>
      </c>
      <c r="D410">
        <v>5486351063</v>
      </c>
      <c r="E410" t="s">
        <v>1630</v>
      </c>
      <c r="F410" t="s">
        <v>347</v>
      </c>
      <c r="G410">
        <v>0</v>
      </c>
      <c r="H410">
        <v>0</v>
      </c>
      <c r="I410">
        <v>0</v>
      </c>
      <c r="J410">
        <v>0</v>
      </c>
      <c r="K410" t="s">
        <v>1631</v>
      </c>
    </row>
    <row r="411" ht="409.5" spans="1:11">
      <c r="A411" t="s">
        <v>1632</v>
      </c>
      <c r="B411">
        <v>4952486697765840</v>
      </c>
      <c r="C411" t="s">
        <v>1633</v>
      </c>
      <c r="D411">
        <v>6452235868</v>
      </c>
      <c r="E411" s="2" t="s">
        <v>1634</v>
      </c>
      <c r="F411" t="s">
        <v>14</v>
      </c>
      <c r="G411">
        <v>1</v>
      </c>
      <c r="H411">
        <v>0</v>
      </c>
      <c r="I411">
        <v>2</v>
      </c>
      <c r="J411">
        <v>0</v>
      </c>
      <c r="K411" t="s">
        <v>1635</v>
      </c>
    </row>
    <row r="412" spans="1:11">
      <c r="A412" t="s">
        <v>1636</v>
      </c>
      <c r="B412">
        <v>4952486740496370</v>
      </c>
      <c r="C412" t="s">
        <v>1637</v>
      </c>
      <c r="D412">
        <v>7811172055</v>
      </c>
      <c r="E412" t="s">
        <v>1638</v>
      </c>
      <c r="F412" t="s">
        <v>677</v>
      </c>
      <c r="G412">
        <v>0</v>
      </c>
      <c r="H412">
        <v>0</v>
      </c>
      <c r="I412">
        <v>0</v>
      </c>
      <c r="J412">
        <v>0</v>
      </c>
      <c r="K412" t="s">
        <v>1639</v>
      </c>
    </row>
    <row r="413" spans="1:11">
      <c r="A413" t="s">
        <v>1640</v>
      </c>
      <c r="B413">
        <v>4952486748885820</v>
      </c>
      <c r="C413" t="s">
        <v>1641</v>
      </c>
      <c r="D413">
        <v>7397006617</v>
      </c>
      <c r="E413" t="s">
        <v>1642</v>
      </c>
      <c r="F413" t="s">
        <v>506</v>
      </c>
      <c r="G413">
        <v>0</v>
      </c>
      <c r="H413">
        <v>0</v>
      </c>
      <c r="I413">
        <v>0</v>
      </c>
      <c r="J413">
        <v>0</v>
      </c>
      <c r="K413" t="s">
        <v>1643</v>
      </c>
    </row>
    <row r="414" spans="1:11">
      <c r="A414" t="s">
        <v>1644</v>
      </c>
      <c r="B414">
        <v>4952486761464980</v>
      </c>
      <c r="C414" t="s">
        <v>1645</v>
      </c>
      <c r="D414">
        <v>7768953956</v>
      </c>
      <c r="E414" t="s">
        <v>1646</v>
      </c>
      <c r="F414" t="s">
        <v>94</v>
      </c>
      <c r="G414">
        <v>0</v>
      </c>
      <c r="H414">
        <v>3</v>
      </c>
      <c r="I414">
        <v>0</v>
      </c>
      <c r="J414">
        <v>0</v>
      </c>
      <c r="K414" t="s">
        <v>1647</v>
      </c>
    </row>
    <row r="415" spans="1:11">
      <c r="A415" t="s">
        <v>1648</v>
      </c>
      <c r="B415">
        <v>4952486814679910</v>
      </c>
      <c r="C415" t="s">
        <v>1649</v>
      </c>
      <c r="D415">
        <v>6259773777</v>
      </c>
      <c r="E415" t="s">
        <v>1650</v>
      </c>
      <c r="F415" t="s">
        <v>14</v>
      </c>
      <c r="G415">
        <v>0</v>
      </c>
      <c r="H415">
        <v>0</v>
      </c>
      <c r="I415">
        <v>3</v>
      </c>
      <c r="J415">
        <v>0</v>
      </c>
      <c r="K415" t="s">
        <v>1651</v>
      </c>
    </row>
    <row r="416" ht="84" spans="1:11">
      <c r="A416" t="s">
        <v>1652</v>
      </c>
      <c r="B416">
        <v>4952486891488370</v>
      </c>
      <c r="C416" t="s">
        <v>1653</v>
      </c>
      <c r="D416">
        <v>5781356734</v>
      </c>
      <c r="E416" s="2" t="s">
        <v>1654</v>
      </c>
      <c r="F416" t="s">
        <v>52</v>
      </c>
      <c r="G416">
        <v>0</v>
      </c>
      <c r="H416">
        <v>0</v>
      </c>
      <c r="I416">
        <v>0</v>
      </c>
      <c r="J416">
        <v>0</v>
      </c>
      <c r="K416" t="s">
        <v>1655</v>
      </c>
    </row>
    <row r="417" ht="409.5" spans="1:11">
      <c r="A417" t="s">
        <v>1656</v>
      </c>
      <c r="B417">
        <v>4952486908265510</v>
      </c>
      <c r="C417" t="s">
        <v>1657</v>
      </c>
      <c r="D417">
        <v>3919603060</v>
      </c>
      <c r="E417" s="2" t="s">
        <v>1658</v>
      </c>
      <c r="F417"/>
      <c r="G417">
        <v>0</v>
      </c>
      <c r="H417">
        <v>0</v>
      </c>
      <c r="I417">
        <v>2</v>
      </c>
      <c r="J417">
        <v>0</v>
      </c>
      <c r="K417" t="s">
        <v>1659</v>
      </c>
    </row>
    <row r="418" spans="1:11">
      <c r="A418" t="s">
        <v>1660</v>
      </c>
      <c r="B418">
        <v>4952486975373860</v>
      </c>
      <c r="C418" t="s">
        <v>1661</v>
      </c>
      <c r="D418">
        <v>5652125988</v>
      </c>
      <c r="E418" t="s">
        <v>1662</v>
      </c>
      <c r="F418" t="s">
        <v>72</v>
      </c>
      <c r="G418">
        <v>0</v>
      </c>
      <c r="H418">
        <v>18</v>
      </c>
      <c r="I418">
        <v>62</v>
      </c>
      <c r="J418">
        <v>0</v>
      </c>
      <c r="K418" t="s">
        <v>1663</v>
      </c>
    </row>
    <row r="419" ht="409.5" spans="1:11">
      <c r="A419" t="s">
        <v>1664</v>
      </c>
      <c r="B419">
        <v>4952487028332440</v>
      </c>
      <c r="C419" t="s">
        <v>1665</v>
      </c>
      <c r="D419">
        <v>5605727353</v>
      </c>
      <c r="E419" s="2" t="s">
        <v>1666</v>
      </c>
      <c r="F419" t="s">
        <v>1573</v>
      </c>
      <c r="G419">
        <v>0</v>
      </c>
      <c r="H419">
        <v>0</v>
      </c>
      <c r="I419">
        <v>10</v>
      </c>
      <c r="J419">
        <v>0</v>
      </c>
      <c r="K419" t="s">
        <v>1667</v>
      </c>
    </row>
    <row r="420" spans="1:11">
      <c r="A420" t="s">
        <v>1668</v>
      </c>
      <c r="B420">
        <v>4952487036454860</v>
      </c>
      <c r="C420" t="s">
        <v>1669</v>
      </c>
      <c r="D420">
        <v>6128627305</v>
      </c>
      <c r="E420" t="s">
        <v>1670</v>
      </c>
      <c r="F420" t="s">
        <v>47</v>
      </c>
      <c r="G420">
        <v>0</v>
      </c>
      <c r="H420">
        <v>0</v>
      </c>
      <c r="I420">
        <v>0</v>
      </c>
      <c r="J420">
        <v>0</v>
      </c>
      <c r="K420" t="s">
        <v>1671</v>
      </c>
    </row>
    <row r="421" spans="1:11">
      <c r="A421" t="s">
        <v>1672</v>
      </c>
      <c r="B421">
        <v>4952487293097260</v>
      </c>
      <c r="C421" t="s">
        <v>1673</v>
      </c>
      <c r="D421">
        <v>6531279365</v>
      </c>
      <c r="E421" t="s">
        <v>1674</v>
      </c>
      <c r="F421" t="s">
        <v>47</v>
      </c>
      <c r="G421">
        <v>0</v>
      </c>
      <c r="H421">
        <v>17</v>
      </c>
      <c r="I421">
        <v>1</v>
      </c>
      <c r="J421">
        <v>0</v>
      </c>
      <c r="K421" t="s">
        <v>1675</v>
      </c>
    </row>
    <row r="422" ht="353" spans="1:11">
      <c r="A422" t="s">
        <v>1676</v>
      </c>
      <c r="B422">
        <v>4952487453263060</v>
      </c>
      <c r="C422" t="s">
        <v>1677</v>
      </c>
      <c r="D422">
        <v>5794455048</v>
      </c>
      <c r="E422" s="2" t="s">
        <v>1678</v>
      </c>
      <c r="F422" t="s">
        <v>72</v>
      </c>
      <c r="G422">
        <v>0</v>
      </c>
      <c r="H422">
        <v>2</v>
      </c>
      <c r="I422">
        <v>4</v>
      </c>
      <c r="J422">
        <v>0</v>
      </c>
      <c r="K422" t="s">
        <v>1679</v>
      </c>
    </row>
    <row r="423" ht="409.5" spans="1:11">
      <c r="A423" t="s">
        <v>1680</v>
      </c>
      <c r="B423">
        <v>4952487574117240</v>
      </c>
      <c r="C423" t="s">
        <v>1681</v>
      </c>
      <c r="D423">
        <v>7765559974</v>
      </c>
      <c r="E423" s="2" t="s">
        <v>1682</v>
      </c>
      <c r="F423" t="s">
        <v>67</v>
      </c>
      <c r="G423">
        <v>0</v>
      </c>
      <c r="H423">
        <v>0</v>
      </c>
      <c r="I423">
        <v>7</v>
      </c>
      <c r="J423">
        <v>0</v>
      </c>
      <c r="K423" t="s">
        <v>1683</v>
      </c>
    </row>
    <row r="424" spans="1:11">
      <c r="A424" t="s">
        <v>1680</v>
      </c>
      <c r="B424">
        <v>4952487574376330</v>
      </c>
      <c r="C424" t="s">
        <v>1684</v>
      </c>
      <c r="D424">
        <v>5611816248</v>
      </c>
      <c r="E424" t="s">
        <v>1685</v>
      </c>
      <c r="F424" t="s">
        <v>167</v>
      </c>
      <c r="G424">
        <v>0</v>
      </c>
      <c r="H424">
        <v>0</v>
      </c>
      <c r="I424">
        <v>0</v>
      </c>
      <c r="J424">
        <v>0</v>
      </c>
      <c r="K424" t="s">
        <v>1686</v>
      </c>
    </row>
    <row r="425" spans="1:11">
      <c r="A425" t="s">
        <v>1687</v>
      </c>
      <c r="B425">
        <v>4952487600329620</v>
      </c>
      <c r="C425" t="s">
        <v>1688</v>
      </c>
      <c r="D425">
        <v>6911327868</v>
      </c>
      <c r="E425" t="s">
        <v>1689</v>
      </c>
      <c r="F425" t="s">
        <v>506</v>
      </c>
      <c r="G425">
        <v>0</v>
      </c>
      <c r="H425">
        <v>0</v>
      </c>
      <c r="I425">
        <v>6</v>
      </c>
      <c r="J425">
        <v>0</v>
      </c>
      <c r="K425" t="s">
        <v>1690</v>
      </c>
    </row>
    <row r="426" spans="1:11">
      <c r="A426" t="s">
        <v>1691</v>
      </c>
      <c r="B426">
        <v>4952487650398290</v>
      </c>
      <c r="C426" t="s">
        <v>1692</v>
      </c>
      <c r="D426">
        <v>7791692111</v>
      </c>
      <c r="E426" t="s">
        <v>1693</v>
      </c>
      <c r="F426" t="s">
        <v>149</v>
      </c>
      <c r="G426">
        <v>0</v>
      </c>
      <c r="H426">
        <v>0</v>
      </c>
      <c r="I426">
        <v>0</v>
      </c>
      <c r="J426">
        <v>0</v>
      </c>
      <c r="K426" t="s">
        <v>1694</v>
      </c>
    </row>
    <row r="427" spans="1:11">
      <c r="A427" t="s">
        <v>1695</v>
      </c>
      <c r="B427">
        <v>4952487687362270</v>
      </c>
      <c r="C427" t="s">
        <v>1696</v>
      </c>
      <c r="D427">
        <v>7427679855</v>
      </c>
      <c r="E427" t="s">
        <v>1697</v>
      </c>
      <c r="F427" t="s">
        <v>302</v>
      </c>
      <c r="G427">
        <v>0</v>
      </c>
      <c r="H427">
        <v>0</v>
      </c>
      <c r="I427">
        <v>0</v>
      </c>
      <c r="J427">
        <v>0</v>
      </c>
      <c r="K427" t="s">
        <v>1698</v>
      </c>
    </row>
    <row r="428" spans="1:11">
      <c r="A428" t="s">
        <v>1699</v>
      </c>
      <c r="B428">
        <v>4952487747130920</v>
      </c>
      <c r="C428" t="s">
        <v>1700</v>
      </c>
      <c r="D428">
        <v>7859829784</v>
      </c>
      <c r="E428" t="s">
        <v>1701</v>
      </c>
      <c r="F428" t="s">
        <v>67</v>
      </c>
      <c r="G428">
        <v>0</v>
      </c>
      <c r="H428">
        <v>3</v>
      </c>
      <c r="I428">
        <v>3</v>
      </c>
      <c r="J428">
        <v>0</v>
      </c>
      <c r="K428" t="s">
        <v>1702</v>
      </c>
    </row>
    <row r="429" spans="1:11">
      <c r="A429" t="s">
        <v>1703</v>
      </c>
      <c r="B429">
        <v>4952487930628090</v>
      </c>
      <c r="C429" t="s">
        <v>1704</v>
      </c>
      <c r="D429">
        <v>6594895262</v>
      </c>
      <c r="E429" t="s">
        <v>1705</v>
      </c>
      <c r="F429" t="s">
        <v>443</v>
      </c>
      <c r="G429">
        <v>0</v>
      </c>
      <c r="H429">
        <v>0</v>
      </c>
      <c r="I429">
        <v>0</v>
      </c>
      <c r="J429">
        <v>0</v>
      </c>
      <c r="K429" t="s">
        <v>1706</v>
      </c>
    </row>
    <row r="430" spans="1:11">
      <c r="A430" t="s">
        <v>1707</v>
      </c>
      <c r="B430">
        <v>4952488035747080</v>
      </c>
      <c r="C430" t="s">
        <v>1708</v>
      </c>
      <c r="D430">
        <v>5703370105</v>
      </c>
      <c r="E430" t="s">
        <v>1709</v>
      </c>
      <c r="F430" t="s">
        <v>72</v>
      </c>
      <c r="G430">
        <v>0</v>
      </c>
      <c r="H430">
        <v>0</v>
      </c>
      <c r="I430">
        <v>0</v>
      </c>
      <c r="J430">
        <v>0</v>
      </c>
      <c r="K430" t="s">
        <v>1710</v>
      </c>
    </row>
    <row r="431" ht="409.5" spans="1:11">
      <c r="A431" t="s">
        <v>1711</v>
      </c>
      <c r="B431">
        <v>4952488056193810</v>
      </c>
      <c r="C431" t="s">
        <v>1681</v>
      </c>
      <c r="D431">
        <v>7765559974</v>
      </c>
      <c r="E431" s="2" t="s">
        <v>1712</v>
      </c>
      <c r="F431" t="s">
        <v>67</v>
      </c>
      <c r="G431">
        <v>0</v>
      </c>
      <c r="H431">
        <v>1</v>
      </c>
      <c r="I431">
        <v>6</v>
      </c>
      <c r="J431">
        <v>0</v>
      </c>
      <c r="K431" t="s">
        <v>1713</v>
      </c>
    </row>
    <row r="432" spans="1:11">
      <c r="A432" t="s">
        <v>1714</v>
      </c>
      <c r="B432">
        <v>4952488057509370</v>
      </c>
      <c r="C432" t="s">
        <v>1684</v>
      </c>
      <c r="D432">
        <v>5611816248</v>
      </c>
      <c r="E432" t="s">
        <v>1715</v>
      </c>
      <c r="F432" t="s">
        <v>167</v>
      </c>
      <c r="G432">
        <v>0</v>
      </c>
      <c r="H432">
        <v>0</v>
      </c>
      <c r="I432">
        <v>0</v>
      </c>
      <c r="J432">
        <v>0</v>
      </c>
      <c r="K432" t="s">
        <v>1716</v>
      </c>
    </row>
    <row r="433" spans="1:11">
      <c r="A433" t="s">
        <v>1717</v>
      </c>
      <c r="B433">
        <v>4952488076640750</v>
      </c>
      <c r="C433" t="s">
        <v>1718</v>
      </c>
      <c r="D433">
        <v>1010296841</v>
      </c>
      <c r="E433" t="s">
        <v>1719</v>
      </c>
      <c r="F433" t="s">
        <v>52</v>
      </c>
      <c r="G433">
        <v>0</v>
      </c>
      <c r="H433">
        <v>3</v>
      </c>
      <c r="I433">
        <v>2</v>
      </c>
      <c r="J433">
        <v>0</v>
      </c>
      <c r="K433" t="s">
        <v>1720</v>
      </c>
    </row>
    <row r="434" spans="1:11">
      <c r="A434" t="s">
        <v>1721</v>
      </c>
      <c r="B434">
        <v>4952488156598640</v>
      </c>
      <c r="C434" t="s">
        <v>1722</v>
      </c>
      <c r="D434">
        <v>5646382747</v>
      </c>
      <c r="E434" t="s">
        <v>1723</v>
      </c>
      <c r="F434" t="s">
        <v>57</v>
      </c>
      <c r="G434">
        <v>1</v>
      </c>
      <c r="H434">
        <v>4</v>
      </c>
      <c r="I434">
        <v>3</v>
      </c>
      <c r="J434">
        <v>0</v>
      </c>
      <c r="K434" t="s">
        <v>1724</v>
      </c>
    </row>
    <row r="435" spans="1:11">
      <c r="A435" t="s">
        <v>1725</v>
      </c>
      <c r="B435">
        <v>4952488170752180</v>
      </c>
      <c r="C435" t="s">
        <v>1684</v>
      </c>
      <c r="D435">
        <v>5611816248</v>
      </c>
      <c r="E435" t="s">
        <v>1726</v>
      </c>
      <c r="F435" t="s">
        <v>167</v>
      </c>
      <c r="G435">
        <v>0</v>
      </c>
      <c r="H435">
        <v>0</v>
      </c>
      <c r="I435">
        <v>0</v>
      </c>
      <c r="J435">
        <v>0</v>
      </c>
      <c r="K435" t="s">
        <v>1727</v>
      </c>
    </row>
    <row r="436" ht="152" spans="1:11">
      <c r="A436" t="s">
        <v>1728</v>
      </c>
      <c r="B436">
        <v>4952488177569940</v>
      </c>
      <c r="C436" t="s">
        <v>1729</v>
      </c>
      <c r="D436">
        <v>5654213753</v>
      </c>
      <c r="E436" s="2" t="s">
        <v>1730</v>
      </c>
      <c r="F436" t="s">
        <v>38</v>
      </c>
      <c r="G436">
        <v>0</v>
      </c>
      <c r="H436">
        <v>0</v>
      </c>
      <c r="I436">
        <v>0</v>
      </c>
      <c r="J436">
        <v>0</v>
      </c>
      <c r="K436" t="s">
        <v>1731</v>
      </c>
    </row>
    <row r="437" ht="185" spans="1:11">
      <c r="A437" t="s">
        <v>1728</v>
      </c>
      <c r="B437">
        <v>4952488177569970</v>
      </c>
      <c r="C437" t="s">
        <v>1732</v>
      </c>
      <c r="D437">
        <v>2367119162</v>
      </c>
      <c r="E437" s="2" t="s">
        <v>1733</v>
      </c>
      <c r="F437" t="s">
        <v>38</v>
      </c>
      <c r="G437">
        <v>0</v>
      </c>
      <c r="H437">
        <v>0</v>
      </c>
      <c r="I437">
        <v>0</v>
      </c>
      <c r="J437">
        <v>0</v>
      </c>
      <c r="K437" t="s">
        <v>1734</v>
      </c>
    </row>
    <row r="438" ht="152" spans="1:11">
      <c r="A438" t="s">
        <v>1735</v>
      </c>
      <c r="B438">
        <v>4952488189893010</v>
      </c>
      <c r="C438" t="s">
        <v>1736</v>
      </c>
      <c r="D438">
        <v>1690199584</v>
      </c>
      <c r="E438" s="2" t="s">
        <v>1730</v>
      </c>
      <c r="F438" t="s">
        <v>38</v>
      </c>
      <c r="G438">
        <v>0</v>
      </c>
      <c r="H438">
        <v>0</v>
      </c>
      <c r="I438">
        <v>0</v>
      </c>
      <c r="J438">
        <v>0</v>
      </c>
      <c r="K438" t="s">
        <v>1737</v>
      </c>
    </row>
    <row r="439" ht="202" spans="1:11">
      <c r="A439" t="s">
        <v>1738</v>
      </c>
      <c r="B439">
        <v>4952488207456030</v>
      </c>
      <c r="C439" t="s">
        <v>1739</v>
      </c>
      <c r="D439">
        <v>6323602054</v>
      </c>
      <c r="E439" s="2" t="s">
        <v>1740</v>
      </c>
      <c r="F439" t="s">
        <v>38</v>
      </c>
      <c r="G439">
        <v>0</v>
      </c>
      <c r="H439">
        <v>0</v>
      </c>
      <c r="I439">
        <v>0</v>
      </c>
      <c r="J439">
        <v>0</v>
      </c>
      <c r="K439" t="s">
        <v>1741</v>
      </c>
    </row>
    <row r="440" ht="303" spans="1:11">
      <c r="A440" t="s">
        <v>1742</v>
      </c>
      <c r="B440">
        <v>4952488278497790</v>
      </c>
      <c r="C440" t="s">
        <v>1203</v>
      </c>
      <c r="D440">
        <v>5330467578</v>
      </c>
      <c r="E440" s="2" t="s">
        <v>1743</v>
      </c>
      <c r="F440" t="s">
        <v>181</v>
      </c>
      <c r="G440">
        <v>0</v>
      </c>
      <c r="H440">
        <v>2</v>
      </c>
      <c r="I440">
        <v>6</v>
      </c>
      <c r="J440">
        <v>0</v>
      </c>
      <c r="K440" t="s">
        <v>1744</v>
      </c>
    </row>
    <row r="441" spans="1:11">
      <c r="A441" t="s">
        <v>1745</v>
      </c>
      <c r="B441">
        <v>4952488282688790</v>
      </c>
      <c r="C441" t="s">
        <v>1746</v>
      </c>
      <c r="D441">
        <v>6936778771</v>
      </c>
      <c r="E441" t="s">
        <v>1747</v>
      </c>
      <c r="F441" t="s">
        <v>47</v>
      </c>
      <c r="G441">
        <v>0</v>
      </c>
      <c r="H441">
        <v>0</v>
      </c>
      <c r="I441">
        <v>0</v>
      </c>
      <c r="J441">
        <v>0</v>
      </c>
      <c r="K441" t="s">
        <v>1748</v>
      </c>
    </row>
    <row r="442" ht="409.5" spans="1:11">
      <c r="A442" t="s">
        <v>1749</v>
      </c>
      <c r="B442">
        <v>4952488295794250</v>
      </c>
      <c r="C442" t="s">
        <v>1750</v>
      </c>
      <c r="D442">
        <v>7473559045</v>
      </c>
      <c r="E442" s="2" t="s">
        <v>1751</v>
      </c>
      <c r="F442" t="s">
        <v>94</v>
      </c>
      <c r="G442">
        <v>0</v>
      </c>
      <c r="H442">
        <v>0</v>
      </c>
      <c r="I442">
        <v>1</v>
      </c>
      <c r="J442">
        <v>0</v>
      </c>
      <c r="K442" t="s">
        <v>1752</v>
      </c>
    </row>
    <row r="443" ht="409.5" spans="1:11">
      <c r="A443" t="s">
        <v>1753</v>
      </c>
      <c r="B443">
        <v>4952488299727150</v>
      </c>
      <c r="C443" t="s">
        <v>1754</v>
      </c>
      <c r="D443">
        <v>7763794781</v>
      </c>
      <c r="E443" s="2" t="s">
        <v>1755</v>
      </c>
      <c r="F443" t="s">
        <v>541</v>
      </c>
      <c r="G443">
        <v>0</v>
      </c>
      <c r="H443">
        <v>1</v>
      </c>
      <c r="I443">
        <v>1</v>
      </c>
      <c r="J443">
        <v>0</v>
      </c>
      <c r="K443" t="s">
        <v>1756</v>
      </c>
    </row>
    <row r="444" spans="1:11">
      <c r="A444" t="s">
        <v>1753</v>
      </c>
      <c r="B444">
        <v>4952488300779400</v>
      </c>
      <c r="C444" t="s">
        <v>1757</v>
      </c>
      <c r="D444">
        <v>5140046589</v>
      </c>
      <c r="E444" t="s">
        <v>1758</v>
      </c>
      <c r="F444" t="s">
        <v>52</v>
      </c>
      <c r="G444">
        <v>0</v>
      </c>
      <c r="H444">
        <v>0</v>
      </c>
      <c r="I444">
        <v>0</v>
      </c>
      <c r="J444">
        <v>0</v>
      </c>
      <c r="K444" t="s">
        <v>1759</v>
      </c>
    </row>
    <row r="445" ht="152" spans="1:11">
      <c r="A445" t="s">
        <v>1760</v>
      </c>
      <c r="B445">
        <v>4952488320961710</v>
      </c>
      <c r="C445" t="s">
        <v>1761</v>
      </c>
      <c r="D445">
        <v>5677212293</v>
      </c>
      <c r="E445" s="2" t="s">
        <v>1762</v>
      </c>
      <c r="F445" t="s">
        <v>38</v>
      </c>
      <c r="G445">
        <v>0</v>
      </c>
      <c r="H445">
        <v>0</v>
      </c>
      <c r="I445">
        <v>0</v>
      </c>
      <c r="J445">
        <v>0</v>
      </c>
      <c r="K445" t="s">
        <v>1763</v>
      </c>
    </row>
    <row r="446" spans="1:11">
      <c r="A446" t="s">
        <v>1764</v>
      </c>
      <c r="B446">
        <v>4952488480866420</v>
      </c>
      <c r="C446" t="s">
        <v>1765</v>
      </c>
      <c r="D446">
        <v>5683544241</v>
      </c>
      <c r="E446" t="s">
        <v>1766</v>
      </c>
      <c r="F446" t="s">
        <v>67</v>
      </c>
      <c r="G446">
        <v>0</v>
      </c>
      <c r="H446">
        <v>0</v>
      </c>
      <c r="I446">
        <v>0</v>
      </c>
      <c r="J446">
        <v>0</v>
      </c>
      <c r="K446" t="s">
        <v>1767</v>
      </c>
    </row>
    <row r="447" spans="1:11">
      <c r="A447" t="s">
        <v>1768</v>
      </c>
      <c r="B447">
        <v>4952488483493450</v>
      </c>
      <c r="C447" t="s">
        <v>1769</v>
      </c>
      <c r="D447">
        <v>3884978469</v>
      </c>
      <c r="E447" t="s">
        <v>1770</v>
      </c>
      <c r="F447" t="s">
        <v>19</v>
      </c>
      <c r="G447">
        <v>0</v>
      </c>
      <c r="H447">
        <v>0</v>
      </c>
      <c r="I447">
        <v>4</v>
      </c>
      <c r="J447">
        <v>0</v>
      </c>
      <c r="K447" t="s">
        <v>1771</v>
      </c>
    </row>
    <row r="448" ht="409.5" spans="1:11">
      <c r="A448" t="s">
        <v>1772</v>
      </c>
      <c r="B448">
        <v>4952488508661130</v>
      </c>
      <c r="C448" t="s">
        <v>1681</v>
      </c>
      <c r="D448">
        <v>7765559974</v>
      </c>
      <c r="E448" s="2" t="s">
        <v>1773</v>
      </c>
      <c r="F448" t="s">
        <v>67</v>
      </c>
      <c r="G448">
        <v>0</v>
      </c>
      <c r="H448">
        <v>0</v>
      </c>
      <c r="I448">
        <v>3</v>
      </c>
      <c r="J448">
        <v>0</v>
      </c>
      <c r="K448" t="s">
        <v>1774</v>
      </c>
    </row>
    <row r="449" ht="387" spans="1:11">
      <c r="A449" t="s">
        <v>1775</v>
      </c>
      <c r="B449">
        <v>4952488601195470</v>
      </c>
      <c r="C449" t="s">
        <v>1776</v>
      </c>
      <c r="D449">
        <v>7451359588</v>
      </c>
      <c r="E449" s="2" t="s">
        <v>1777</v>
      </c>
      <c r="F449" t="s">
        <v>347</v>
      </c>
      <c r="G449">
        <v>0</v>
      </c>
      <c r="H449">
        <v>1</v>
      </c>
      <c r="I449">
        <v>4</v>
      </c>
      <c r="J449">
        <v>0</v>
      </c>
      <c r="K449" t="s">
        <v>1778</v>
      </c>
    </row>
    <row r="450" ht="101" spans="1:11">
      <c r="A450" t="s">
        <v>1779</v>
      </c>
      <c r="B450">
        <v>4952488689272300</v>
      </c>
      <c r="C450" t="s">
        <v>1780</v>
      </c>
      <c r="D450">
        <v>2795328754</v>
      </c>
      <c r="E450" s="2" t="s">
        <v>1781</v>
      </c>
      <c r="F450" t="s">
        <v>541</v>
      </c>
      <c r="G450">
        <v>0</v>
      </c>
      <c r="H450">
        <v>0</v>
      </c>
      <c r="I450">
        <v>1</v>
      </c>
      <c r="J450">
        <v>0</v>
      </c>
      <c r="K450" t="s">
        <v>1782</v>
      </c>
    </row>
    <row r="451" spans="1:11">
      <c r="A451" t="s">
        <v>1783</v>
      </c>
      <c r="B451">
        <v>4952488711815500</v>
      </c>
      <c r="C451" t="s">
        <v>1784</v>
      </c>
      <c r="D451">
        <v>7729811838</v>
      </c>
      <c r="E451" t="s">
        <v>1785</v>
      </c>
      <c r="F451" t="s">
        <v>47</v>
      </c>
      <c r="G451">
        <v>0</v>
      </c>
      <c r="H451">
        <v>0</v>
      </c>
      <c r="I451">
        <v>3</v>
      </c>
      <c r="J451">
        <v>0</v>
      </c>
      <c r="K451" t="s">
        <v>1786</v>
      </c>
    </row>
    <row r="452" spans="1:11">
      <c r="A452" t="s">
        <v>1787</v>
      </c>
      <c r="B452">
        <v>4952488719421570</v>
      </c>
      <c r="C452" t="s">
        <v>1788</v>
      </c>
      <c r="D452">
        <v>6696750616</v>
      </c>
      <c r="E452" t="s">
        <v>1789</v>
      </c>
      <c r="F452" t="s">
        <v>347</v>
      </c>
      <c r="G452">
        <v>5</v>
      </c>
      <c r="H452">
        <v>10</v>
      </c>
      <c r="I452">
        <v>62</v>
      </c>
      <c r="J452">
        <v>0</v>
      </c>
      <c r="K452" t="s">
        <v>1790</v>
      </c>
    </row>
    <row r="453" ht="135" spans="1:11">
      <c r="A453" t="s">
        <v>1791</v>
      </c>
      <c r="B453">
        <v>4952488731478160</v>
      </c>
      <c r="C453" t="s">
        <v>1792</v>
      </c>
      <c r="D453">
        <v>6149019360</v>
      </c>
      <c r="E453" s="2" t="s">
        <v>1793</v>
      </c>
      <c r="F453" t="s">
        <v>167</v>
      </c>
      <c r="G453">
        <v>0</v>
      </c>
      <c r="H453">
        <v>0</v>
      </c>
      <c r="I453">
        <v>0</v>
      </c>
      <c r="J453">
        <v>0</v>
      </c>
      <c r="K453" t="s">
        <v>1794</v>
      </c>
    </row>
    <row r="454" ht="409.5" spans="1:11">
      <c r="A454" t="s">
        <v>1795</v>
      </c>
      <c r="B454">
        <v>4952488782333820</v>
      </c>
      <c r="C454" t="s">
        <v>1796</v>
      </c>
      <c r="D454">
        <v>7462946943</v>
      </c>
      <c r="E454" s="2" t="s">
        <v>1797</v>
      </c>
      <c r="F454" t="s">
        <v>38</v>
      </c>
      <c r="G454">
        <v>2</v>
      </c>
      <c r="H454">
        <v>9</v>
      </c>
      <c r="I454">
        <v>77</v>
      </c>
      <c r="J454">
        <v>0</v>
      </c>
      <c r="K454" t="s">
        <v>1798</v>
      </c>
    </row>
    <row r="455" ht="409.5" spans="1:11">
      <c r="A455" t="s">
        <v>1799</v>
      </c>
      <c r="B455">
        <v>4952488873824980</v>
      </c>
      <c r="C455" t="s">
        <v>1800</v>
      </c>
      <c r="D455">
        <v>2145570472</v>
      </c>
      <c r="E455" s="2" t="s">
        <v>1801</v>
      </c>
      <c r="F455" t="s">
        <v>47</v>
      </c>
      <c r="G455">
        <v>0</v>
      </c>
      <c r="H455">
        <v>8</v>
      </c>
      <c r="I455">
        <v>6</v>
      </c>
      <c r="J455">
        <v>0</v>
      </c>
      <c r="K455" t="s">
        <v>1802</v>
      </c>
    </row>
    <row r="456" ht="118" spans="1:11">
      <c r="A456" t="s">
        <v>1803</v>
      </c>
      <c r="B456">
        <v>4952489105297570</v>
      </c>
      <c r="C456" t="s">
        <v>1804</v>
      </c>
      <c r="D456">
        <v>7093446897</v>
      </c>
      <c r="E456" s="2" t="s">
        <v>1805</v>
      </c>
      <c r="F456" t="s">
        <v>167</v>
      </c>
      <c r="G456">
        <v>0</v>
      </c>
      <c r="H456">
        <v>0</v>
      </c>
      <c r="I456">
        <v>0</v>
      </c>
      <c r="J456">
        <v>0</v>
      </c>
      <c r="K456" t="s">
        <v>1806</v>
      </c>
    </row>
    <row r="457" ht="409.5" spans="1:11">
      <c r="A457" t="s">
        <v>1807</v>
      </c>
      <c r="B457">
        <v>4952489122600060</v>
      </c>
      <c r="C457" t="s">
        <v>1436</v>
      </c>
      <c r="D457">
        <v>2689437671</v>
      </c>
      <c r="E457" s="2" t="s">
        <v>1808</v>
      </c>
      <c r="F457" t="s">
        <v>72</v>
      </c>
      <c r="G457">
        <v>0</v>
      </c>
      <c r="H457">
        <v>0</v>
      </c>
      <c r="I457">
        <v>1</v>
      </c>
      <c r="J457">
        <v>0</v>
      </c>
      <c r="K457" t="s">
        <v>1809</v>
      </c>
    </row>
    <row r="458" ht="320" spans="1:11">
      <c r="A458" t="s">
        <v>1810</v>
      </c>
      <c r="B458">
        <v>4952489202029240</v>
      </c>
      <c r="C458" t="s">
        <v>1811</v>
      </c>
      <c r="D458">
        <v>2732142232</v>
      </c>
      <c r="E458" s="2" t="s">
        <v>1812</v>
      </c>
      <c r="F458" t="s">
        <v>72</v>
      </c>
      <c r="G458">
        <v>1</v>
      </c>
      <c r="H458">
        <v>10</v>
      </c>
      <c r="I458">
        <v>166</v>
      </c>
      <c r="J458">
        <v>0</v>
      </c>
      <c r="K458" t="s">
        <v>1813</v>
      </c>
    </row>
    <row r="459" spans="1:11">
      <c r="A459" t="s">
        <v>1814</v>
      </c>
      <c r="B459">
        <v>4952489255766870</v>
      </c>
      <c r="C459" t="s">
        <v>1815</v>
      </c>
      <c r="D459">
        <v>7134776431</v>
      </c>
      <c r="E459" t="s">
        <v>1816</v>
      </c>
      <c r="F459" t="s">
        <v>52</v>
      </c>
      <c r="G459">
        <v>0</v>
      </c>
      <c r="H459">
        <v>0</v>
      </c>
      <c r="I459">
        <v>0</v>
      </c>
      <c r="J459">
        <v>0</v>
      </c>
      <c r="K459" t="s">
        <v>1817</v>
      </c>
    </row>
    <row r="460" spans="1:11">
      <c r="A460" t="s">
        <v>1818</v>
      </c>
      <c r="B460">
        <v>4952489269399460</v>
      </c>
      <c r="C460" t="s">
        <v>1819</v>
      </c>
      <c r="D460">
        <v>6120691001</v>
      </c>
      <c r="E460" t="s">
        <v>1820</v>
      </c>
      <c r="F460" t="s">
        <v>243</v>
      </c>
      <c r="G460">
        <v>0</v>
      </c>
      <c r="H460">
        <v>6</v>
      </c>
      <c r="I460">
        <v>23</v>
      </c>
      <c r="J460">
        <v>0</v>
      </c>
      <c r="K460" t="s">
        <v>1821</v>
      </c>
    </row>
    <row r="461" ht="303" spans="1:11">
      <c r="A461" t="s">
        <v>1822</v>
      </c>
      <c r="B461">
        <v>4952489324189480</v>
      </c>
      <c r="C461" t="s">
        <v>1776</v>
      </c>
      <c r="D461">
        <v>7451359588</v>
      </c>
      <c r="E461" s="2" t="s">
        <v>1823</v>
      </c>
      <c r="F461" t="s">
        <v>347</v>
      </c>
      <c r="G461">
        <v>1</v>
      </c>
      <c r="H461">
        <v>1</v>
      </c>
      <c r="I461">
        <v>1</v>
      </c>
      <c r="J461">
        <v>0</v>
      </c>
      <c r="K461" t="s">
        <v>1824</v>
      </c>
    </row>
    <row r="462" ht="269" spans="1:11">
      <c r="A462" t="s">
        <v>1825</v>
      </c>
      <c r="B462">
        <v>4952489361932890</v>
      </c>
      <c r="C462" t="s">
        <v>957</v>
      </c>
      <c r="D462">
        <v>7504248901</v>
      </c>
      <c r="E462" s="2" t="s">
        <v>1064</v>
      </c>
      <c r="F462" t="s">
        <v>959</v>
      </c>
      <c r="G462">
        <v>1</v>
      </c>
      <c r="H462">
        <v>1</v>
      </c>
      <c r="I462">
        <v>35</v>
      </c>
      <c r="J462">
        <v>0</v>
      </c>
      <c r="K462" t="s">
        <v>1826</v>
      </c>
    </row>
    <row r="463" spans="1:11">
      <c r="A463" t="s">
        <v>1827</v>
      </c>
      <c r="B463">
        <v>4952489407284110</v>
      </c>
      <c r="C463" t="s">
        <v>1828</v>
      </c>
      <c r="D463">
        <v>6208694832</v>
      </c>
      <c r="E463" t="s">
        <v>1829</v>
      </c>
      <c r="F463" t="s">
        <v>94</v>
      </c>
      <c r="G463">
        <v>18</v>
      </c>
      <c r="H463">
        <v>8</v>
      </c>
      <c r="I463">
        <v>117</v>
      </c>
      <c r="J463">
        <v>0</v>
      </c>
      <c r="K463" t="s">
        <v>1830</v>
      </c>
    </row>
    <row r="464" spans="1:11">
      <c r="A464" t="s">
        <v>1831</v>
      </c>
      <c r="B464">
        <v>4952489500350060</v>
      </c>
      <c r="C464" t="s">
        <v>1832</v>
      </c>
      <c r="D464">
        <v>6378827417</v>
      </c>
      <c r="E464" t="s">
        <v>1833</v>
      </c>
      <c r="F464" t="s">
        <v>14</v>
      </c>
      <c r="G464">
        <v>0</v>
      </c>
      <c r="H464">
        <v>0</v>
      </c>
      <c r="I464">
        <v>4</v>
      </c>
      <c r="J464">
        <v>0</v>
      </c>
      <c r="K464" t="s">
        <v>1834</v>
      </c>
    </row>
    <row r="465" spans="1:11">
      <c r="A465" t="s">
        <v>1835</v>
      </c>
      <c r="B465">
        <v>4952489528920230</v>
      </c>
      <c r="C465" t="s">
        <v>1836</v>
      </c>
      <c r="D465">
        <v>1581326034</v>
      </c>
      <c r="E465" t="s">
        <v>1837</v>
      </c>
      <c r="F465" t="s">
        <v>24</v>
      </c>
      <c r="G465">
        <v>0</v>
      </c>
      <c r="H465">
        <v>0</v>
      </c>
      <c r="I465">
        <v>2</v>
      </c>
      <c r="J465">
        <v>0</v>
      </c>
      <c r="K465" t="s">
        <v>1838</v>
      </c>
    </row>
    <row r="466" ht="409.5" spans="1:11">
      <c r="A466" t="s">
        <v>1839</v>
      </c>
      <c r="B466">
        <v>4952489558544590</v>
      </c>
      <c r="C466" t="s">
        <v>1840</v>
      </c>
      <c r="D466">
        <v>7373942537</v>
      </c>
      <c r="E466" s="2" t="s">
        <v>1841</v>
      </c>
      <c r="F466" t="s">
        <v>67</v>
      </c>
      <c r="G466">
        <v>19</v>
      </c>
      <c r="H466">
        <v>11</v>
      </c>
      <c r="I466">
        <v>145</v>
      </c>
      <c r="J466">
        <v>0</v>
      </c>
      <c r="K466" t="s">
        <v>1842</v>
      </c>
    </row>
    <row r="467" spans="1:11">
      <c r="A467" t="s">
        <v>1839</v>
      </c>
      <c r="B467">
        <v>4952489558805480</v>
      </c>
      <c r="C467" t="s">
        <v>1843</v>
      </c>
      <c r="D467">
        <v>5977747409</v>
      </c>
      <c r="E467" t="s">
        <v>1844</v>
      </c>
      <c r="F467" t="s">
        <v>19</v>
      </c>
      <c r="G467">
        <v>0</v>
      </c>
      <c r="H467">
        <v>0</v>
      </c>
      <c r="I467">
        <v>0</v>
      </c>
      <c r="J467">
        <v>0</v>
      </c>
      <c r="K467" t="s">
        <v>1845</v>
      </c>
    </row>
    <row r="468" spans="1:11">
      <c r="A468" t="s">
        <v>1846</v>
      </c>
      <c r="B468">
        <v>4952489626173870</v>
      </c>
      <c r="C468" t="s">
        <v>1847</v>
      </c>
      <c r="D468">
        <v>3867859934</v>
      </c>
      <c r="E468" t="s">
        <v>1848</v>
      </c>
      <c r="F468" t="s">
        <v>38</v>
      </c>
      <c r="G468">
        <v>0</v>
      </c>
      <c r="H468">
        <v>0</v>
      </c>
      <c r="I468">
        <v>0</v>
      </c>
      <c r="J468">
        <v>0</v>
      </c>
      <c r="K468" t="s">
        <v>1849</v>
      </c>
    </row>
    <row r="469" spans="1:11">
      <c r="A469" t="s">
        <v>1850</v>
      </c>
      <c r="B469">
        <v>4952489629844590</v>
      </c>
      <c r="C469" t="s">
        <v>1851</v>
      </c>
      <c r="D469">
        <v>5304629702</v>
      </c>
      <c r="E469" t="s">
        <v>1852</v>
      </c>
      <c r="F469" t="s">
        <v>14</v>
      </c>
      <c r="G469">
        <v>0</v>
      </c>
      <c r="H469">
        <v>4</v>
      </c>
      <c r="I469">
        <v>23</v>
      </c>
      <c r="J469">
        <v>0</v>
      </c>
      <c r="K469" t="s">
        <v>1853</v>
      </c>
    </row>
    <row r="470" spans="1:11">
      <c r="A470" t="s">
        <v>1850</v>
      </c>
      <c r="B470">
        <v>4952489629844640</v>
      </c>
      <c r="C470" t="s">
        <v>1854</v>
      </c>
      <c r="D470">
        <v>7771216046</v>
      </c>
      <c r="E470" t="s">
        <v>1855</v>
      </c>
      <c r="F470" t="s">
        <v>19</v>
      </c>
      <c r="G470">
        <v>0</v>
      </c>
      <c r="H470">
        <v>5</v>
      </c>
      <c r="I470">
        <v>3</v>
      </c>
      <c r="J470">
        <v>0</v>
      </c>
      <c r="K470" t="s">
        <v>1856</v>
      </c>
    </row>
    <row r="471" ht="409.5" spans="1:11">
      <c r="A471" t="s">
        <v>1857</v>
      </c>
      <c r="B471">
        <v>4952489729460500</v>
      </c>
      <c r="C471" t="s">
        <v>1858</v>
      </c>
      <c r="D471">
        <v>7735983032</v>
      </c>
      <c r="E471" s="2" t="s">
        <v>1859</v>
      </c>
      <c r="F471" t="s">
        <v>181</v>
      </c>
      <c r="G471">
        <v>0</v>
      </c>
      <c r="H471">
        <v>0</v>
      </c>
      <c r="I471">
        <v>0</v>
      </c>
      <c r="J471">
        <v>0</v>
      </c>
      <c r="K471" t="s">
        <v>1860</v>
      </c>
    </row>
    <row r="472" spans="1:11">
      <c r="A472" t="s">
        <v>1861</v>
      </c>
      <c r="B472">
        <v>4952489830650380</v>
      </c>
      <c r="C472" t="s">
        <v>1862</v>
      </c>
      <c r="D472">
        <v>6028518453</v>
      </c>
      <c r="E472" t="s">
        <v>1863</v>
      </c>
      <c r="F472" t="s">
        <v>38</v>
      </c>
      <c r="G472">
        <v>0</v>
      </c>
      <c r="H472">
        <v>0</v>
      </c>
      <c r="I472">
        <v>0</v>
      </c>
      <c r="J472">
        <v>0</v>
      </c>
      <c r="K472" t="s">
        <v>1864</v>
      </c>
    </row>
    <row r="473" spans="1:11">
      <c r="A473" t="s">
        <v>1865</v>
      </c>
      <c r="B473">
        <v>4952489851357020</v>
      </c>
      <c r="C473" t="s">
        <v>1866</v>
      </c>
      <c r="D473">
        <v>7839615047</v>
      </c>
      <c r="E473" t="s">
        <v>1867</v>
      </c>
      <c r="F473" t="s">
        <v>243</v>
      </c>
      <c r="G473">
        <v>0</v>
      </c>
      <c r="H473">
        <v>0</v>
      </c>
      <c r="I473">
        <v>0</v>
      </c>
      <c r="J473">
        <v>0</v>
      </c>
      <c r="K473" t="s">
        <v>1868</v>
      </c>
    </row>
    <row r="474" spans="1:11">
      <c r="A474" t="s">
        <v>1869</v>
      </c>
      <c r="B474">
        <v>4952489888842650</v>
      </c>
      <c r="C474" t="s">
        <v>1870</v>
      </c>
      <c r="D474">
        <v>2407923833</v>
      </c>
      <c r="E474" t="s">
        <v>1871</v>
      </c>
      <c r="F474" t="s">
        <v>47</v>
      </c>
      <c r="G474">
        <v>0</v>
      </c>
      <c r="H474">
        <v>0</v>
      </c>
      <c r="I474">
        <v>0</v>
      </c>
      <c r="J474">
        <v>0</v>
      </c>
      <c r="K474" t="s">
        <v>1872</v>
      </c>
    </row>
    <row r="475" ht="409.5" spans="1:11">
      <c r="A475" t="s">
        <v>1873</v>
      </c>
      <c r="B475">
        <v>4952489931575440</v>
      </c>
      <c r="C475" t="s">
        <v>1874</v>
      </c>
      <c r="D475">
        <v>7590870853</v>
      </c>
      <c r="E475" s="2" t="s">
        <v>1875</v>
      </c>
      <c r="F475" t="s">
        <v>14</v>
      </c>
      <c r="G475">
        <v>0</v>
      </c>
      <c r="H475">
        <v>0</v>
      </c>
      <c r="I475">
        <v>0</v>
      </c>
      <c r="J475">
        <v>0</v>
      </c>
      <c r="K475" t="s">
        <v>1876</v>
      </c>
    </row>
    <row r="476" ht="303" spans="1:11">
      <c r="A476" t="s">
        <v>1877</v>
      </c>
      <c r="B476">
        <v>4952489986101620</v>
      </c>
      <c r="C476" t="s">
        <v>1203</v>
      </c>
      <c r="D476">
        <v>5330467578</v>
      </c>
      <c r="E476" s="2" t="s">
        <v>1878</v>
      </c>
      <c r="F476" t="s">
        <v>181</v>
      </c>
      <c r="G476">
        <v>0</v>
      </c>
      <c r="H476">
        <v>2</v>
      </c>
      <c r="I476">
        <v>8</v>
      </c>
      <c r="J476">
        <v>0</v>
      </c>
      <c r="K476" t="s">
        <v>1879</v>
      </c>
    </row>
    <row r="477" ht="336" spans="1:11">
      <c r="A477" t="s">
        <v>1880</v>
      </c>
      <c r="B477">
        <v>4952490044561550</v>
      </c>
      <c r="C477" t="s">
        <v>1881</v>
      </c>
      <c r="D477">
        <v>2188554721</v>
      </c>
      <c r="E477" s="2" t="s">
        <v>1882</v>
      </c>
      <c r="F477" t="s">
        <v>149</v>
      </c>
      <c r="G477">
        <v>0</v>
      </c>
      <c r="H477">
        <v>0</v>
      </c>
      <c r="I477">
        <v>1</v>
      </c>
      <c r="J477">
        <v>0</v>
      </c>
      <c r="K477" t="s">
        <v>1883</v>
      </c>
    </row>
    <row r="478" spans="1:11">
      <c r="A478" t="s">
        <v>1884</v>
      </c>
      <c r="B478">
        <v>4952490136047930</v>
      </c>
      <c r="C478" t="s">
        <v>1885</v>
      </c>
      <c r="D478">
        <v>7422806367</v>
      </c>
      <c r="E478" t="s">
        <v>1886</v>
      </c>
      <c r="F478"/>
      <c r="G478">
        <v>6</v>
      </c>
      <c r="H478">
        <v>24</v>
      </c>
      <c r="I478">
        <v>398</v>
      </c>
      <c r="J478">
        <v>0</v>
      </c>
      <c r="K478" t="s">
        <v>1887</v>
      </c>
    </row>
    <row r="479" spans="1:11">
      <c r="A479" t="s">
        <v>1888</v>
      </c>
      <c r="B479">
        <v>4952490232515700</v>
      </c>
      <c r="C479" t="s">
        <v>1889</v>
      </c>
      <c r="D479">
        <v>5704869111</v>
      </c>
      <c r="E479" t="s">
        <v>1890</v>
      </c>
      <c r="F479" t="s">
        <v>167</v>
      </c>
      <c r="G479">
        <v>0</v>
      </c>
      <c r="H479">
        <v>0</v>
      </c>
      <c r="I479">
        <v>0</v>
      </c>
      <c r="J479">
        <v>0</v>
      </c>
      <c r="K479" t="s">
        <v>1891</v>
      </c>
    </row>
    <row r="480" ht="303" spans="1:11">
      <c r="A480" t="s">
        <v>1892</v>
      </c>
      <c r="B480">
        <v>4952490388232160</v>
      </c>
      <c r="C480" t="s">
        <v>1203</v>
      </c>
      <c r="D480">
        <v>5330467578</v>
      </c>
      <c r="E480" s="2" t="s">
        <v>1893</v>
      </c>
      <c r="F480" t="s">
        <v>181</v>
      </c>
      <c r="G480">
        <v>1</v>
      </c>
      <c r="H480">
        <v>0</v>
      </c>
      <c r="I480">
        <v>13</v>
      </c>
      <c r="J480">
        <v>0</v>
      </c>
      <c r="K480" t="s">
        <v>1894</v>
      </c>
    </row>
    <row r="481" spans="1:11">
      <c r="A481" t="s">
        <v>1895</v>
      </c>
      <c r="B481">
        <v>4952490463464670</v>
      </c>
      <c r="C481" t="s">
        <v>1896</v>
      </c>
      <c r="D481">
        <v>5223072642</v>
      </c>
      <c r="E481" t="s">
        <v>1897</v>
      </c>
      <c r="F481" t="s">
        <v>181</v>
      </c>
      <c r="G481">
        <v>0</v>
      </c>
      <c r="H481">
        <v>0</v>
      </c>
      <c r="I481">
        <v>0</v>
      </c>
      <c r="J481">
        <v>0</v>
      </c>
      <c r="K481" t="s">
        <v>1898</v>
      </c>
    </row>
    <row r="482" ht="252" spans="1:11">
      <c r="A482" t="s">
        <v>1899</v>
      </c>
      <c r="B482">
        <v>4952490471854450</v>
      </c>
      <c r="C482" t="s">
        <v>1900</v>
      </c>
      <c r="D482">
        <v>6083505626</v>
      </c>
      <c r="E482" s="2" t="s">
        <v>1901</v>
      </c>
      <c r="F482" t="s">
        <v>47</v>
      </c>
      <c r="G482">
        <v>0</v>
      </c>
      <c r="H482">
        <v>1</v>
      </c>
      <c r="I482">
        <v>0</v>
      </c>
      <c r="J482">
        <v>0</v>
      </c>
      <c r="K482" t="s">
        <v>1902</v>
      </c>
    </row>
    <row r="483" ht="252" spans="1:11">
      <c r="A483" t="s">
        <v>1899</v>
      </c>
      <c r="B483">
        <v>4952490471854480</v>
      </c>
      <c r="C483" t="s">
        <v>1903</v>
      </c>
      <c r="D483">
        <v>1662018567</v>
      </c>
      <c r="E483" s="2" t="s">
        <v>1901</v>
      </c>
      <c r="F483" t="s">
        <v>47</v>
      </c>
      <c r="G483">
        <v>0</v>
      </c>
      <c r="H483">
        <v>1</v>
      </c>
      <c r="I483">
        <v>0</v>
      </c>
      <c r="J483">
        <v>0</v>
      </c>
      <c r="K483" t="s">
        <v>1904</v>
      </c>
    </row>
    <row r="484" ht="252" spans="1:11">
      <c r="A484" t="s">
        <v>1899</v>
      </c>
      <c r="B484">
        <v>4952490472117520</v>
      </c>
      <c r="C484" t="s">
        <v>1905</v>
      </c>
      <c r="D484">
        <v>1919350564</v>
      </c>
      <c r="E484" s="2" t="s">
        <v>1901</v>
      </c>
      <c r="F484" t="s">
        <v>47</v>
      </c>
      <c r="G484">
        <v>0</v>
      </c>
      <c r="H484">
        <v>1</v>
      </c>
      <c r="I484">
        <v>0</v>
      </c>
      <c r="J484">
        <v>0</v>
      </c>
      <c r="K484" t="s">
        <v>1906</v>
      </c>
    </row>
    <row r="485" ht="252" spans="1:11">
      <c r="A485" t="s">
        <v>1899</v>
      </c>
      <c r="B485">
        <v>4952490472641940</v>
      </c>
      <c r="C485" t="s">
        <v>1907</v>
      </c>
      <c r="D485">
        <v>6135218291</v>
      </c>
      <c r="E485" s="2" t="s">
        <v>1901</v>
      </c>
      <c r="F485" t="s">
        <v>47</v>
      </c>
      <c r="G485">
        <v>0</v>
      </c>
      <c r="H485">
        <v>1</v>
      </c>
      <c r="I485">
        <v>0</v>
      </c>
      <c r="J485">
        <v>0</v>
      </c>
      <c r="K485" t="s">
        <v>1908</v>
      </c>
    </row>
    <row r="486" ht="252" spans="1:11">
      <c r="A486" t="s">
        <v>1899</v>
      </c>
      <c r="B486">
        <v>4952490472902700</v>
      </c>
      <c r="C486" t="s">
        <v>1909</v>
      </c>
      <c r="D486">
        <v>6075633267</v>
      </c>
      <c r="E486" s="2" t="s">
        <v>1901</v>
      </c>
      <c r="F486" t="s">
        <v>47</v>
      </c>
      <c r="G486">
        <v>0</v>
      </c>
      <c r="H486">
        <v>1</v>
      </c>
      <c r="I486">
        <v>0</v>
      </c>
      <c r="J486">
        <v>0</v>
      </c>
      <c r="K486" t="s">
        <v>1910</v>
      </c>
    </row>
    <row r="487" ht="252" spans="1:11">
      <c r="A487" t="s">
        <v>1899</v>
      </c>
      <c r="B487">
        <v>4952490473427550</v>
      </c>
      <c r="C487" t="s">
        <v>1911</v>
      </c>
      <c r="D487">
        <v>1863428902</v>
      </c>
      <c r="E487" s="2" t="s">
        <v>1901</v>
      </c>
      <c r="F487" t="s">
        <v>47</v>
      </c>
      <c r="G487">
        <v>0</v>
      </c>
      <c r="H487">
        <v>1</v>
      </c>
      <c r="I487">
        <v>1</v>
      </c>
      <c r="J487">
        <v>0</v>
      </c>
      <c r="K487" t="s">
        <v>1912</v>
      </c>
    </row>
    <row r="488" ht="409.5" spans="1:11">
      <c r="A488" t="s">
        <v>1913</v>
      </c>
      <c r="B488">
        <v>4952490493608210</v>
      </c>
      <c r="C488" t="s">
        <v>1914</v>
      </c>
      <c r="D488">
        <v>6856742753</v>
      </c>
      <c r="E488" s="2" t="s">
        <v>1915</v>
      </c>
      <c r="F488" t="s">
        <v>1916</v>
      </c>
      <c r="G488">
        <v>0</v>
      </c>
      <c r="H488">
        <v>0</v>
      </c>
      <c r="I488">
        <v>0</v>
      </c>
      <c r="J488">
        <v>0</v>
      </c>
      <c r="K488" t="s">
        <v>1917</v>
      </c>
    </row>
    <row r="489" spans="1:11">
      <c r="A489" t="s">
        <v>1918</v>
      </c>
      <c r="B489">
        <v>4952490564127960</v>
      </c>
      <c r="C489" t="s">
        <v>1919</v>
      </c>
      <c r="D489">
        <v>1767809875</v>
      </c>
      <c r="E489" t="s">
        <v>1920</v>
      </c>
      <c r="F489"/>
      <c r="G489">
        <v>0</v>
      </c>
      <c r="H489">
        <v>0</v>
      </c>
      <c r="I489">
        <v>0</v>
      </c>
      <c r="J489">
        <v>0</v>
      </c>
      <c r="K489" t="s">
        <v>1921</v>
      </c>
    </row>
    <row r="490" ht="404" spans="1:11">
      <c r="A490" t="s">
        <v>1922</v>
      </c>
      <c r="B490">
        <v>4952490752610720</v>
      </c>
      <c r="C490" t="s">
        <v>1923</v>
      </c>
      <c r="D490">
        <v>5837698552</v>
      </c>
      <c r="E490" s="2" t="s">
        <v>1924</v>
      </c>
      <c r="F490" t="s">
        <v>72</v>
      </c>
      <c r="G490">
        <v>6</v>
      </c>
      <c r="H490">
        <v>24</v>
      </c>
      <c r="I490">
        <v>244</v>
      </c>
      <c r="J490">
        <v>0</v>
      </c>
      <c r="K490" t="s">
        <v>1925</v>
      </c>
    </row>
    <row r="491" ht="409.5" spans="1:11">
      <c r="A491" t="s">
        <v>1926</v>
      </c>
      <c r="B491">
        <v>4952490874504250</v>
      </c>
      <c r="C491" t="s">
        <v>1927</v>
      </c>
      <c r="D491">
        <v>1581167663</v>
      </c>
      <c r="E491" s="2" t="s">
        <v>1928</v>
      </c>
      <c r="F491" t="s">
        <v>347</v>
      </c>
      <c r="G491">
        <v>7</v>
      </c>
      <c r="H491">
        <v>2</v>
      </c>
      <c r="I491">
        <v>167</v>
      </c>
      <c r="J491">
        <v>0</v>
      </c>
      <c r="K491" t="s">
        <v>1929</v>
      </c>
    </row>
    <row r="492" spans="1:11">
      <c r="A492" t="s">
        <v>1930</v>
      </c>
      <c r="B492">
        <v>4952490916189510</v>
      </c>
      <c r="C492" t="s">
        <v>1931</v>
      </c>
      <c r="D492">
        <v>7332663866</v>
      </c>
      <c r="E492" t="s">
        <v>1932</v>
      </c>
      <c r="F492" t="s">
        <v>347</v>
      </c>
      <c r="G492">
        <v>0</v>
      </c>
      <c r="H492">
        <v>2</v>
      </c>
      <c r="I492">
        <v>0</v>
      </c>
      <c r="J492">
        <v>0</v>
      </c>
      <c r="K492" t="s">
        <v>1933</v>
      </c>
    </row>
    <row r="493" spans="1:11">
      <c r="A493" t="s">
        <v>1934</v>
      </c>
      <c r="B493">
        <v>4952491092345850</v>
      </c>
      <c r="C493" t="s">
        <v>1935</v>
      </c>
      <c r="D493">
        <v>1846116411</v>
      </c>
      <c r="E493" t="s">
        <v>1936</v>
      </c>
      <c r="F493"/>
      <c r="G493">
        <v>0</v>
      </c>
      <c r="H493">
        <v>0</v>
      </c>
      <c r="I493">
        <v>2</v>
      </c>
      <c r="J493">
        <v>0</v>
      </c>
      <c r="K493" t="s">
        <v>1937</v>
      </c>
    </row>
    <row r="494" spans="1:11">
      <c r="A494" t="s">
        <v>1934</v>
      </c>
      <c r="B494">
        <v>4952491094184460</v>
      </c>
      <c r="C494" t="s">
        <v>1938</v>
      </c>
      <c r="D494">
        <v>2779532351</v>
      </c>
      <c r="E494" t="s">
        <v>1939</v>
      </c>
      <c r="F494" t="s">
        <v>172</v>
      </c>
      <c r="G494">
        <v>0</v>
      </c>
      <c r="H494">
        <v>6</v>
      </c>
      <c r="I494">
        <v>4</v>
      </c>
      <c r="J494">
        <v>0</v>
      </c>
      <c r="K494" t="s">
        <v>1940</v>
      </c>
    </row>
    <row r="495" ht="409.5" spans="1:11">
      <c r="A495" t="s">
        <v>1941</v>
      </c>
      <c r="B495">
        <v>4952491151329960</v>
      </c>
      <c r="C495" t="s">
        <v>1942</v>
      </c>
      <c r="D495">
        <v>6491482775</v>
      </c>
      <c r="E495" s="2" t="s">
        <v>1943</v>
      </c>
      <c r="F495" t="s">
        <v>158</v>
      </c>
      <c r="G495">
        <v>0</v>
      </c>
      <c r="H495">
        <v>2</v>
      </c>
      <c r="I495">
        <v>0</v>
      </c>
      <c r="J495">
        <v>0</v>
      </c>
      <c r="K495" t="s">
        <v>1944</v>
      </c>
    </row>
    <row r="496" ht="409.5" spans="1:11">
      <c r="A496" t="s">
        <v>1945</v>
      </c>
      <c r="B496">
        <v>4952491218704880</v>
      </c>
      <c r="C496" t="s">
        <v>1946</v>
      </c>
      <c r="D496">
        <v>7554883627</v>
      </c>
      <c r="E496" s="2" t="s">
        <v>1947</v>
      </c>
      <c r="F496" t="s">
        <v>14</v>
      </c>
      <c r="G496">
        <v>0</v>
      </c>
      <c r="H496">
        <v>10</v>
      </c>
      <c r="I496">
        <v>6</v>
      </c>
      <c r="J496">
        <v>0</v>
      </c>
      <c r="K496" t="s">
        <v>1948</v>
      </c>
    </row>
    <row r="497" ht="320" spans="1:11">
      <c r="A497" t="s">
        <v>1949</v>
      </c>
      <c r="B497">
        <v>4952491311760310</v>
      </c>
      <c r="C497" t="s">
        <v>1950</v>
      </c>
      <c r="D497">
        <v>7569498048</v>
      </c>
      <c r="E497" s="2" t="s">
        <v>1951</v>
      </c>
      <c r="F497" t="s">
        <v>506</v>
      </c>
      <c r="G497">
        <v>0</v>
      </c>
      <c r="H497">
        <v>1</v>
      </c>
      <c r="I497">
        <v>1</v>
      </c>
      <c r="J497">
        <v>0</v>
      </c>
      <c r="K497" t="s">
        <v>1952</v>
      </c>
    </row>
    <row r="498" spans="1:11">
      <c r="A498" t="s">
        <v>1953</v>
      </c>
      <c r="B498">
        <v>4952491438113560</v>
      </c>
      <c r="C498" t="s">
        <v>1954</v>
      </c>
      <c r="D498">
        <v>2382661810</v>
      </c>
      <c r="E498" t="s">
        <v>1955</v>
      </c>
      <c r="F498" t="s">
        <v>302</v>
      </c>
      <c r="G498">
        <v>2</v>
      </c>
      <c r="H498">
        <v>11</v>
      </c>
      <c r="I498">
        <v>38</v>
      </c>
      <c r="J498">
        <v>0</v>
      </c>
      <c r="K498" t="s">
        <v>1956</v>
      </c>
    </row>
    <row r="499" ht="101" spans="1:11">
      <c r="A499" t="s">
        <v>1957</v>
      </c>
      <c r="B499">
        <v>4952491444670900</v>
      </c>
      <c r="C499" t="s">
        <v>1958</v>
      </c>
      <c r="D499">
        <v>1736796937</v>
      </c>
      <c r="E499" s="2" t="s">
        <v>1959</v>
      </c>
      <c r="F499" t="s">
        <v>443</v>
      </c>
      <c r="G499">
        <v>0</v>
      </c>
      <c r="H499">
        <v>1</v>
      </c>
      <c r="I499">
        <v>2</v>
      </c>
      <c r="J499">
        <v>0</v>
      </c>
      <c r="K499" t="s">
        <v>1960</v>
      </c>
    </row>
    <row r="500" ht="168" spans="1:11">
      <c r="A500" t="s">
        <v>1961</v>
      </c>
      <c r="B500">
        <v>4952491478750770</v>
      </c>
      <c r="C500" t="s">
        <v>1962</v>
      </c>
      <c r="D500">
        <v>5070043232</v>
      </c>
      <c r="E500" s="2" t="s">
        <v>1963</v>
      </c>
      <c r="F500" t="s">
        <v>85</v>
      </c>
      <c r="G500">
        <v>0</v>
      </c>
      <c r="H500">
        <v>0</v>
      </c>
      <c r="I500">
        <v>0</v>
      </c>
      <c r="J500">
        <v>0</v>
      </c>
      <c r="K500" t="s">
        <v>1964</v>
      </c>
    </row>
    <row r="501" spans="1:11">
      <c r="A501" t="s">
        <v>1965</v>
      </c>
      <c r="B501">
        <v>4952491554771500</v>
      </c>
      <c r="C501" t="s">
        <v>32</v>
      </c>
      <c r="D501">
        <v>5024925921</v>
      </c>
      <c r="E501" t="s">
        <v>1966</v>
      </c>
      <c r="F501" t="s">
        <v>14</v>
      </c>
      <c r="G501">
        <v>2</v>
      </c>
      <c r="H501">
        <v>15</v>
      </c>
      <c r="I501">
        <v>73</v>
      </c>
      <c r="J501">
        <v>0</v>
      </c>
      <c r="K501" t="s">
        <v>1967</v>
      </c>
    </row>
    <row r="502" ht="269" spans="1:11">
      <c r="A502" t="s">
        <v>1968</v>
      </c>
      <c r="B502">
        <v>4952491591996120</v>
      </c>
      <c r="C502" t="s">
        <v>1776</v>
      </c>
      <c r="D502">
        <v>7451359588</v>
      </c>
      <c r="E502" s="2" t="s">
        <v>1969</v>
      </c>
      <c r="F502" t="s">
        <v>347</v>
      </c>
      <c r="G502">
        <v>0</v>
      </c>
      <c r="H502">
        <v>0</v>
      </c>
      <c r="I502">
        <v>1</v>
      </c>
      <c r="J502">
        <v>0</v>
      </c>
      <c r="K502" t="s">
        <v>1970</v>
      </c>
    </row>
    <row r="503" spans="1:11">
      <c r="A503" t="s">
        <v>1971</v>
      </c>
      <c r="B503">
        <v>4952491739581840</v>
      </c>
      <c r="C503" t="s">
        <v>1972</v>
      </c>
      <c r="D503">
        <v>7808127143</v>
      </c>
      <c r="E503" t="s">
        <v>1973</v>
      </c>
      <c r="F503" t="s">
        <v>72</v>
      </c>
      <c r="G503">
        <v>0</v>
      </c>
      <c r="H503">
        <v>0</v>
      </c>
      <c r="I503">
        <v>0</v>
      </c>
      <c r="J503">
        <v>0</v>
      </c>
      <c r="K503" t="s">
        <v>1974</v>
      </c>
    </row>
    <row r="504" ht="284" spans="1:11">
      <c r="A504" t="s">
        <v>1975</v>
      </c>
      <c r="B504">
        <v>4952491872750190</v>
      </c>
      <c r="C504" t="s">
        <v>1976</v>
      </c>
      <c r="D504">
        <v>7848905674</v>
      </c>
      <c r="E504" s="2" t="s">
        <v>1977</v>
      </c>
      <c r="F504" t="s">
        <v>123</v>
      </c>
      <c r="G504">
        <v>0</v>
      </c>
      <c r="H504">
        <v>0</v>
      </c>
      <c r="I504">
        <v>0</v>
      </c>
      <c r="J504">
        <v>0</v>
      </c>
      <c r="K504" t="s">
        <v>1978</v>
      </c>
    </row>
    <row r="505" spans="1:11">
      <c r="A505" t="s">
        <v>1979</v>
      </c>
      <c r="B505">
        <v>4952492015358040</v>
      </c>
      <c r="C505" t="s">
        <v>1980</v>
      </c>
      <c r="D505">
        <v>7512500185</v>
      </c>
      <c r="E505" t="s">
        <v>1981</v>
      </c>
      <c r="F505" t="s">
        <v>181</v>
      </c>
      <c r="G505">
        <v>0</v>
      </c>
      <c r="H505">
        <v>0</v>
      </c>
      <c r="I505">
        <v>0</v>
      </c>
      <c r="J505">
        <v>0</v>
      </c>
      <c r="K505" t="s">
        <v>1982</v>
      </c>
    </row>
    <row r="506" ht="219" spans="1:11">
      <c r="A506" t="s">
        <v>1983</v>
      </c>
      <c r="B506">
        <v>4952492032136380</v>
      </c>
      <c r="C506" t="s">
        <v>1984</v>
      </c>
      <c r="D506">
        <v>1593123704</v>
      </c>
      <c r="E506" s="2" t="s">
        <v>1985</v>
      </c>
      <c r="F506" t="s">
        <v>1986</v>
      </c>
      <c r="G506">
        <v>0</v>
      </c>
      <c r="H506">
        <v>2</v>
      </c>
      <c r="I506">
        <v>0</v>
      </c>
      <c r="J506">
        <v>0</v>
      </c>
      <c r="K506" t="s">
        <v>1987</v>
      </c>
    </row>
    <row r="507" ht="303" spans="1:11">
      <c r="A507" t="s">
        <v>1988</v>
      </c>
      <c r="B507">
        <v>4952492061754630</v>
      </c>
      <c r="C507" t="s">
        <v>237</v>
      </c>
      <c r="D507">
        <v>5097783082</v>
      </c>
      <c r="E507" s="2" t="s">
        <v>1989</v>
      </c>
      <c r="F507" t="s">
        <v>123</v>
      </c>
      <c r="G507">
        <v>0</v>
      </c>
      <c r="H507">
        <v>0</v>
      </c>
      <c r="I507">
        <v>0</v>
      </c>
      <c r="J507">
        <v>0</v>
      </c>
      <c r="K507" t="s">
        <v>1990</v>
      </c>
    </row>
    <row r="508" spans="1:11">
      <c r="A508" t="s">
        <v>1991</v>
      </c>
      <c r="B508">
        <v>4952492145380170</v>
      </c>
      <c r="C508" t="s">
        <v>1992</v>
      </c>
      <c r="D508">
        <v>2137094647</v>
      </c>
      <c r="E508" t="s">
        <v>1993</v>
      </c>
      <c r="F508" t="s">
        <v>443</v>
      </c>
      <c r="G508">
        <v>0</v>
      </c>
      <c r="H508">
        <v>0</v>
      </c>
      <c r="I508">
        <v>1</v>
      </c>
      <c r="J508">
        <v>0</v>
      </c>
      <c r="K508" t="s">
        <v>1994</v>
      </c>
    </row>
    <row r="509" spans="1:11">
      <c r="A509" t="s">
        <v>1995</v>
      </c>
      <c r="B509">
        <v>4952492196759990</v>
      </c>
      <c r="C509" t="s">
        <v>1996</v>
      </c>
      <c r="D509">
        <v>6863523274</v>
      </c>
      <c r="E509" t="s">
        <v>1997</v>
      </c>
      <c r="F509" t="s">
        <v>1998</v>
      </c>
      <c r="G509">
        <v>0</v>
      </c>
      <c r="H509">
        <v>0</v>
      </c>
      <c r="I509">
        <v>0</v>
      </c>
      <c r="J509">
        <v>0</v>
      </c>
      <c r="K509" t="s">
        <v>1999</v>
      </c>
    </row>
    <row r="510" ht="404" spans="1:11">
      <c r="A510" t="s">
        <v>2000</v>
      </c>
      <c r="B510">
        <v>4952492229528130</v>
      </c>
      <c r="C510" t="s">
        <v>2001</v>
      </c>
      <c r="D510">
        <v>2341936755</v>
      </c>
      <c r="E510" s="2" t="s">
        <v>2002</v>
      </c>
      <c r="F510" t="s">
        <v>72</v>
      </c>
      <c r="G510">
        <v>0</v>
      </c>
      <c r="H510">
        <v>4</v>
      </c>
      <c r="I510">
        <v>2</v>
      </c>
      <c r="J510">
        <v>0</v>
      </c>
      <c r="K510" t="s">
        <v>2003</v>
      </c>
    </row>
    <row r="511" ht="185" spans="1:11">
      <c r="A511" t="s">
        <v>2004</v>
      </c>
      <c r="B511">
        <v>4952492397038420</v>
      </c>
      <c r="C511" t="s">
        <v>2005</v>
      </c>
      <c r="D511">
        <v>1604206122</v>
      </c>
      <c r="E511" s="2" t="s">
        <v>2006</v>
      </c>
      <c r="F511" t="s">
        <v>443</v>
      </c>
      <c r="G511">
        <v>0</v>
      </c>
      <c r="H511">
        <v>0</v>
      </c>
      <c r="I511">
        <v>1</v>
      </c>
      <c r="J511">
        <v>0</v>
      </c>
      <c r="K511" t="s">
        <v>2007</v>
      </c>
    </row>
    <row r="512" ht="409.5" spans="1:11">
      <c r="A512" t="s">
        <v>2008</v>
      </c>
      <c r="B512">
        <v>4952492457070270</v>
      </c>
      <c r="C512" t="s">
        <v>2009</v>
      </c>
      <c r="D512">
        <v>6249740921</v>
      </c>
      <c r="E512" s="2" t="s">
        <v>2010</v>
      </c>
      <c r="F512" t="s">
        <v>172</v>
      </c>
      <c r="G512">
        <v>1</v>
      </c>
      <c r="H512">
        <v>0</v>
      </c>
      <c r="I512">
        <v>1</v>
      </c>
      <c r="J512">
        <v>0</v>
      </c>
      <c r="K512" t="s">
        <v>2011</v>
      </c>
    </row>
    <row r="513" spans="1:11">
      <c r="A513" t="s">
        <v>2012</v>
      </c>
      <c r="B513">
        <v>4952492854219000</v>
      </c>
      <c r="C513" t="s">
        <v>2013</v>
      </c>
      <c r="D513">
        <v>6760986711</v>
      </c>
      <c r="E513" t="s">
        <v>2014</v>
      </c>
      <c r="F513" t="s">
        <v>1998</v>
      </c>
      <c r="G513">
        <v>0</v>
      </c>
      <c r="H513">
        <v>0</v>
      </c>
      <c r="I513">
        <v>0</v>
      </c>
      <c r="J513">
        <v>0</v>
      </c>
      <c r="K513" t="s">
        <v>2015</v>
      </c>
    </row>
    <row r="514" spans="1:11">
      <c r="A514" t="s">
        <v>2016</v>
      </c>
      <c r="B514">
        <v>4952492883313870</v>
      </c>
      <c r="C514" t="s">
        <v>2017</v>
      </c>
      <c r="D514">
        <v>5791620454</v>
      </c>
      <c r="E514" t="s">
        <v>2018</v>
      </c>
      <c r="F514" t="s">
        <v>57</v>
      </c>
      <c r="G514">
        <v>0</v>
      </c>
      <c r="H514">
        <v>3</v>
      </c>
      <c r="I514">
        <v>2</v>
      </c>
      <c r="J514">
        <v>0</v>
      </c>
      <c r="K514" t="s">
        <v>2019</v>
      </c>
    </row>
    <row r="515" spans="1:11">
      <c r="A515" t="s">
        <v>2020</v>
      </c>
      <c r="B515">
        <v>4952492960386080</v>
      </c>
      <c r="C515" t="s">
        <v>2021</v>
      </c>
      <c r="D515">
        <v>2945283207</v>
      </c>
      <c r="E515" t="s">
        <v>2022</v>
      </c>
      <c r="F515" t="s">
        <v>47</v>
      </c>
      <c r="G515">
        <v>3</v>
      </c>
      <c r="H515">
        <v>48</v>
      </c>
      <c r="I515">
        <v>149</v>
      </c>
      <c r="J515">
        <v>0</v>
      </c>
      <c r="K515" t="s">
        <v>2023</v>
      </c>
    </row>
    <row r="516" ht="409.5" spans="1:11">
      <c r="A516" t="s">
        <v>2024</v>
      </c>
      <c r="B516">
        <v>4952492971658180</v>
      </c>
      <c r="C516" t="s">
        <v>2025</v>
      </c>
      <c r="D516">
        <v>6681760707</v>
      </c>
      <c r="E516" s="2" t="s">
        <v>2026</v>
      </c>
      <c r="F516" t="s">
        <v>14</v>
      </c>
      <c r="G516">
        <v>0</v>
      </c>
      <c r="H516">
        <v>3</v>
      </c>
      <c r="I516">
        <v>1</v>
      </c>
      <c r="J516">
        <v>0</v>
      </c>
      <c r="K516" t="s">
        <v>2027</v>
      </c>
    </row>
    <row r="517" ht="84" spans="1:11">
      <c r="A517" t="s">
        <v>2028</v>
      </c>
      <c r="B517">
        <v>4952493005734960</v>
      </c>
      <c r="C517" t="s">
        <v>2029</v>
      </c>
      <c r="D517">
        <v>5746188335</v>
      </c>
      <c r="E517" s="2" t="s">
        <v>1287</v>
      </c>
      <c r="F517" t="s">
        <v>38</v>
      </c>
      <c r="G517">
        <v>0</v>
      </c>
      <c r="H517">
        <v>2</v>
      </c>
      <c r="I517">
        <v>1</v>
      </c>
      <c r="J517">
        <v>0</v>
      </c>
      <c r="K517" t="s">
        <v>2030</v>
      </c>
    </row>
    <row r="518" ht="235" spans="1:11">
      <c r="A518" t="s">
        <v>2031</v>
      </c>
      <c r="B518">
        <v>4952493035883500</v>
      </c>
      <c r="C518" t="s">
        <v>2032</v>
      </c>
      <c r="D518">
        <v>5269680805</v>
      </c>
      <c r="E518" s="2" t="s">
        <v>2033</v>
      </c>
      <c r="F518" t="s">
        <v>167</v>
      </c>
      <c r="G518">
        <v>29</v>
      </c>
      <c r="H518">
        <v>39</v>
      </c>
      <c r="I518">
        <v>240</v>
      </c>
      <c r="J518">
        <v>0</v>
      </c>
      <c r="K518" t="s">
        <v>2034</v>
      </c>
    </row>
    <row r="519" spans="1:11">
      <c r="A519" t="s">
        <v>2035</v>
      </c>
      <c r="B519">
        <v>4952493086480510</v>
      </c>
      <c r="C519" t="s">
        <v>2036</v>
      </c>
      <c r="D519">
        <v>6024617839</v>
      </c>
      <c r="E519" t="s">
        <v>2037</v>
      </c>
      <c r="F519" t="s">
        <v>172</v>
      </c>
      <c r="G519">
        <v>0</v>
      </c>
      <c r="H519">
        <v>0</v>
      </c>
      <c r="I519">
        <v>1</v>
      </c>
      <c r="J519">
        <v>0</v>
      </c>
      <c r="K519" t="s">
        <v>2038</v>
      </c>
    </row>
    <row r="520" ht="409.5" spans="1:11">
      <c r="A520" t="s">
        <v>2039</v>
      </c>
      <c r="B520">
        <v>4952493123963870</v>
      </c>
      <c r="C520" t="s">
        <v>2040</v>
      </c>
      <c r="D520">
        <v>5922862747</v>
      </c>
      <c r="E520" s="2" t="s">
        <v>2041</v>
      </c>
      <c r="F520" t="s">
        <v>94</v>
      </c>
      <c r="G520">
        <v>34</v>
      </c>
      <c r="H520">
        <v>28</v>
      </c>
      <c r="I520">
        <v>413</v>
      </c>
      <c r="J520">
        <v>0</v>
      </c>
      <c r="K520" t="s">
        <v>2042</v>
      </c>
    </row>
    <row r="521" ht="303" spans="1:11">
      <c r="A521" t="s">
        <v>2043</v>
      </c>
      <c r="B521">
        <v>4952493145199990</v>
      </c>
      <c r="C521" t="s">
        <v>2044</v>
      </c>
      <c r="D521">
        <v>7802609111</v>
      </c>
      <c r="E521" s="2" t="s">
        <v>2045</v>
      </c>
      <c r="F521" t="s">
        <v>347</v>
      </c>
      <c r="G521">
        <v>0</v>
      </c>
      <c r="H521">
        <v>0</v>
      </c>
      <c r="I521">
        <v>2</v>
      </c>
      <c r="J521">
        <v>0</v>
      </c>
      <c r="K521" t="s">
        <v>2046</v>
      </c>
    </row>
    <row r="522" spans="1:11">
      <c r="A522" t="s">
        <v>2047</v>
      </c>
      <c r="B522">
        <v>4952493341803550</v>
      </c>
      <c r="C522" t="s">
        <v>2048</v>
      </c>
      <c r="D522">
        <v>3484736653</v>
      </c>
      <c r="E522" t="s">
        <v>2049</v>
      </c>
      <c r="F522" t="s">
        <v>52</v>
      </c>
      <c r="G522">
        <v>0</v>
      </c>
      <c r="H522">
        <v>1</v>
      </c>
      <c r="I522">
        <v>0</v>
      </c>
      <c r="J522">
        <v>0</v>
      </c>
      <c r="K522" t="s">
        <v>2050</v>
      </c>
    </row>
    <row r="523" spans="1:11">
      <c r="A523" t="s">
        <v>2051</v>
      </c>
      <c r="B523">
        <v>4952493378769220</v>
      </c>
      <c r="C523" t="s">
        <v>2052</v>
      </c>
      <c r="D523">
        <v>3570635737</v>
      </c>
      <c r="E523" t="s">
        <v>2053</v>
      </c>
      <c r="F523" t="s">
        <v>135</v>
      </c>
      <c r="G523">
        <v>0</v>
      </c>
      <c r="H523">
        <v>0</v>
      </c>
      <c r="I523">
        <v>0</v>
      </c>
      <c r="J523">
        <v>0</v>
      </c>
      <c r="K523" t="s">
        <v>2054</v>
      </c>
    </row>
    <row r="524" ht="168" spans="1:11">
      <c r="A524" t="s">
        <v>2055</v>
      </c>
      <c r="B524">
        <v>4952493403409380</v>
      </c>
      <c r="C524" t="s">
        <v>2056</v>
      </c>
      <c r="D524">
        <v>5939285658</v>
      </c>
      <c r="E524" s="2" t="s">
        <v>2057</v>
      </c>
      <c r="F524" t="s">
        <v>167</v>
      </c>
      <c r="G524">
        <v>0</v>
      </c>
      <c r="H524">
        <v>0</v>
      </c>
      <c r="I524">
        <v>36</v>
      </c>
      <c r="J524">
        <v>0</v>
      </c>
      <c r="K524" t="s">
        <v>2058</v>
      </c>
    </row>
    <row r="525" ht="168" spans="1:11">
      <c r="A525" t="s">
        <v>2059</v>
      </c>
      <c r="B525">
        <v>4952493438796210</v>
      </c>
      <c r="C525" t="s">
        <v>2060</v>
      </c>
      <c r="D525">
        <v>5212421952</v>
      </c>
      <c r="E525" s="2" t="s">
        <v>2061</v>
      </c>
      <c r="F525" t="s">
        <v>14</v>
      </c>
      <c r="G525">
        <v>21</v>
      </c>
      <c r="H525">
        <v>75</v>
      </c>
      <c r="I525">
        <v>829</v>
      </c>
      <c r="J525">
        <v>0</v>
      </c>
      <c r="K525" t="s">
        <v>2062</v>
      </c>
    </row>
    <row r="526" spans="1:11">
      <c r="A526" t="s">
        <v>2063</v>
      </c>
      <c r="B526">
        <v>4952493446139130</v>
      </c>
      <c r="C526" t="s">
        <v>2064</v>
      </c>
      <c r="D526">
        <v>7141491541</v>
      </c>
      <c r="E526" t="s">
        <v>2065</v>
      </c>
      <c r="F526" t="s">
        <v>14</v>
      </c>
      <c r="G526">
        <v>0</v>
      </c>
      <c r="H526">
        <v>0</v>
      </c>
      <c r="I526">
        <v>0</v>
      </c>
      <c r="J526">
        <v>0</v>
      </c>
      <c r="K526" t="s">
        <v>2066</v>
      </c>
    </row>
    <row r="527" spans="1:11">
      <c r="A527" t="s">
        <v>2067</v>
      </c>
      <c r="B527">
        <v>4952493463702610</v>
      </c>
      <c r="C527" t="s">
        <v>2068</v>
      </c>
      <c r="D527">
        <v>7708039348</v>
      </c>
      <c r="E527" t="s">
        <v>2069</v>
      </c>
      <c r="F527"/>
      <c r="G527">
        <v>1</v>
      </c>
      <c r="H527">
        <v>0</v>
      </c>
      <c r="I527">
        <v>2</v>
      </c>
      <c r="J527">
        <v>0</v>
      </c>
      <c r="K527" t="s">
        <v>2070</v>
      </c>
    </row>
    <row r="528" spans="1:11">
      <c r="A528" t="s">
        <v>2071</v>
      </c>
      <c r="B528">
        <v>4952493487558280</v>
      </c>
      <c r="C528" t="s">
        <v>2072</v>
      </c>
      <c r="D528">
        <v>5436106810</v>
      </c>
      <c r="E528" t="s">
        <v>2073</v>
      </c>
      <c r="F528" t="s">
        <v>85</v>
      </c>
      <c r="G528">
        <v>1</v>
      </c>
      <c r="H528">
        <v>1</v>
      </c>
      <c r="I528">
        <v>4</v>
      </c>
      <c r="J528">
        <v>0</v>
      </c>
      <c r="K528" t="s">
        <v>2074</v>
      </c>
    </row>
    <row r="529" spans="1:11">
      <c r="A529" t="s">
        <v>2075</v>
      </c>
      <c r="B529">
        <v>4952493538938490</v>
      </c>
      <c r="C529" t="s">
        <v>2076</v>
      </c>
      <c r="D529">
        <v>6066553610</v>
      </c>
      <c r="E529" t="s">
        <v>2077</v>
      </c>
      <c r="F529" t="s">
        <v>14</v>
      </c>
      <c r="G529">
        <v>0</v>
      </c>
      <c r="H529">
        <v>1</v>
      </c>
      <c r="I529">
        <v>1</v>
      </c>
      <c r="J529">
        <v>0</v>
      </c>
      <c r="K529" t="s">
        <v>2078</v>
      </c>
    </row>
    <row r="530" ht="236" spans="1:11">
      <c r="A530" t="s">
        <v>2079</v>
      </c>
      <c r="B530">
        <v>4952493583762320</v>
      </c>
      <c r="C530" t="s">
        <v>2080</v>
      </c>
      <c r="D530">
        <v>3237665772</v>
      </c>
      <c r="E530" s="2" t="s">
        <v>2081</v>
      </c>
      <c r="F530" t="s">
        <v>47</v>
      </c>
      <c r="G530">
        <v>0</v>
      </c>
      <c r="H530">
        <v>0</v>
      </c>
      <c r="I530">
        <v>1</v>
      </c>
      <c r="J530">
        <v>0</v>
      </c>
      <c r="K530" t="s">
        <v>2082</v>
      </c>
    </row>
    <row r="531" spans="1:11">
      <c r="A531" t="s">
        <v>2083</v>
      </c>
      <c r="B531">
        <v>4952493614436680</v>
      </c>
      <c r="C531" t="s">
        <v>2084</v>
      </c>
      <c r="D531">
        <v>6051987461</v>
      </c>
      <c r="E531" t="s">
        <v>2085</v>
      </c>
      <c r="F531" t="s">
        <v>47</v>
      </c>
      <c r="G531">
        <v>0</v>
      </c>
      <c r="H531">
        <v>0</v>
      </c>
      <c r="I531">
        <v>0</v>
      </c>
      <c r="J531">
        <v>0</v>
      </c>
      <c r="K531" t="s">
        <v>2086</v>
      </c>
    </row>
    <row r="532" spans="1:11">
      <c r="A532" t="s">
        <v>2087</v>
      </c>
      <c r="B532">
        <v>4952494138200250</v>
      </c>
      <c r="C532" t="s">
        <v>2088</v>
      </c>
      <c r="D532">
        <v>1776909303</v>
      </c>
      <c r="E532" t="s">
        <v>2089</v>
      </c>
      <c r="F532" t="s">
        <v>47</v>
      </c>
      <c r="G532">
        <v>0</v>
      </c>
      <c r="H532">
        <v>0</v>
      </c>
      <c r="I532">
        <v>3</v>
      </c>
      <c r="J532">
        <v>0</v>
      </c>
      <c r="K532" t="s">
        <v>2090</v>
      </c>
    </row>
    <row r="533" ht="118" spans="1:11">
      <c r="A533" t="s">
        <v>2091</v>
      </c>
      <c r="B533">
        <v>4952494167822980</v>
      </c>
      <c r="C533" t="s">
        <v>2092</v>
      </c>
      <c r="D533">
        <v>7095669914</v>
      </c>
      <c r="E533" s="2" t="s">
        <v>2093</v>
      </c>
      <c r="F533" t="s">
        <v>506</v>
      </c>
      <c r="G533">
        <v>0</v>
      </c>
      <c r="H533">
        <v>0</v>
      </c>
      <c r="I533">
        <v>0</v>
      </c>
      <c r="J533">
        <v>0</v>
      </c>
      <c r="K533" t="s">
        <v>2094</v>
      </c>
    </row>
    <row r="534" spans="1:11">
      <c r="A534" t="s">
        <v>2091</v>
      </c>
      <c r="B534">
        <v>4952494168606390</v>
      </c>
      <c r="C534" t="s">
        <v>2095</v>
      </c>
      <c r="D534">
        <v>5171573346</v>
      </c>
      <c r="E534" t="s">
        <v>2096</v>
      </c>
      <c r="F534" t="s">
        <v>57</v>
      </c>
      <c r="G534">
        <v>1</v>
      </c>
      <c r="H534">
        <v>10</v>
      </c>
      <c r="I534">
        <v>69</v>
      </c>
      <c r="J534">
        <v>0</v>
      </c>
      <c r="K534" t="s">
        <v>2097</v>
      </c>
    </row>
    <row r="535" spans="1:11">
      <c r="A535" t="s">
        <v>2098</v>
      </c>
      <c r="B535">
        <v>4952494248037640</v>
      </c>
      <c r="C535" t="s">
        <v>2099</v>
      </c>
      <c r="D535">
        <v>5688653495</v>
      </c>
      <c r="E535" t="s">
        <v>2100</v>
      </c>
      <c r="F535" t="s">
        <v>14</v>
      </c>
      <c r="G535">
        <v>0</v>
      </c>
      <c r="H535">
        <v>0</v>
      </c>
      <c r="I535">
        <v>0</v>
      </c>
      <c r="J535">
        <v>0</v>
      </c>
      <c r="K535" t="s">
        <v>2101</v>
      </c>
    </row>
    <row r="536" spans="1:11">
      <c r="A536" t="s">
        <v>2102</v>
      </c>
      <c r="B536">
        <v>4952494323532170</v>
      </c>
      <c r="C536" t="s">
        <v>2103</v>
      </c>
      <c r="D536">
        <v>7842592350</v>
      </c>
      <c r="E536" t="s">
        <v>2104</v>
      </c>
      <c r="F536" t="s">
        <v>94</v>
      </c>
      <c r="G536">
        <v>0</v>
      </c>
      <c r="H536">
        <v>0</v>
      </c>
      <c r="I536">
        <v>1</v>
      </c>
      <c r="J536">
        <v>0</v>
      </c>
      <c r="K536" t="s">
        <v>2105</v>
      </c>
    </row>
    <row r="537" spans="1:11">
      <c r="A537" t="s">
        <v>2106</v>
      </c>
      <c r="B537">
        <v>4952494351324560</v>
      </c>
      <c r="C537" t="s">
        <v>2107</v>
      </c>
      <c r="D537">
        <v>1502793162</v>
      </c>
      <c r="E537" t="s">
        <v>2108</v>
      </c>
      <c r="F537" t="s">
        <v>347</v>
      </c>
      <c r="G537">
        <v>198</v>
      </c>
      <c r="H537">
        <v>204</v>
      </c>
      <c r="I537">
        <v>244</v>
      </c>
      <c r="J537">
        <v>0</v>
      </c>
      <c r="K537" t="s">
        <v>2109</v>
      </c>
    </row>
    <row r="538" ht="185" spans="1:11">
      <c r="A538" t="s">
        <v>2110</v>
      </c>
      <c r="B538">
        <v>4952494369408730</v>
      </c>
      <c r="C538" t="s">
        <v>2111</v>
      </c>
      <c r="D538">
        <v>5863554602</v>
      </c>
      <c r="E538" s="2" t="s">
        <v>2112</v>
      </c>
      <c r="F538" t="s">
        <v>29</v>
      </c>
      <c r="G538">
        <v>0</v>
      </c>
      <c r="H538">
        <v>1</v>
      </c>
      <c r="I538">
        <v>0</v>
      </c>
      <c r="J538">
        <v>0</v>
      </c>
      <c r="K538" t="s">
        <v>2113</v>
      </c>
    </row>
    <row r="539" spans="1:11">
      <c r="A539" t="s">
        <v>2114</v>
      </c>
      <c r="B539">
        <v>4952494474531460</v>
      </c>
      <c r="C539" t="s">
        <v>2115</v>
      </c>
      <c r="D539">
        <v>6702243698</v>
      </c>
      <c r="E539" t="s">
        <v>2116</v>
      </c>
      <c r="F539" t="s">
        <v>347</v>
      </c>
      <c r="G539">
        <v>0</v>
      </c>
      <c r="H539">
        <v>0</v>
      </c>
      <c r="I539">
        <v>0</v>
      </c>
      <c r="J539">
        <v>0</v>
      </c>
      <c r="K539" t="s">
        <v>2117</v>
      </c>
    </row>
    <row r="540" ht="303" spans="1:11">
      <c r="A540" t="s">
        <v>2114</v>
      </c>
      <c r="B540">
        <v>4952494474793870</v>
      </c>
      <c r="C540" t="s">
        <v>2118</v>
      </c>
      <c r="D540">
        <v>6471641299</v>
      </c>
      <c r="E540" s="2" t="s">
        <v>2119</v>
      </c>
      <c r="F540" t="s">
        <v>72</v>
      </c>
      <c r="G540">
        <v>0</v>
      </c>
      <c r="H540">
        <v>9</v>
      </c>
      <c r="I540">
        <v>2</v>
      </c>
      <c r="J540">
        <v>0</v>
      </c>
      <c r="K540" t="s">
        <v>2120</v>
      </c>
    </row>
    <row r="541" spans="1:11">
      <c r="A541" t="s">
        <v>2114</v>
      </c>
      <c r="B541">
        <v>4952494478721470</v>
      </c>
      <c r="C541" t="s">
        <v>2121</v>
      </c>
      <c r="D541">
        <v>6497238875</v>
      </c>
      <c r="E541" t="s">
        <v>2122</v>
      </c>
      <c r="F541" t="s">
        <v>38</v>
      </c>
      <c r="G541">
        <v>0</v>
      </c>
      <c r="H541">
        <v>0</v>
      </c>
      <c r="I541">
        <v>0</v>
      </c>
      <c r="J541">
        <v>0</v>
      </c>
      <c r="K541" t="s">
        <v>2123</v>
      </c>
    </row>
    <row r="542" spans="1:11">
      <c r="A542" t="s">
        <v>2124</v>
      </c>
      <c r="B542">
        <v>4952494482659140</v>
      </c>
      <c r="C542" t="s">
        <v>329</v>
      </c>
      <c r="D542">
        <v>5704916395</v>
      </c>
      <c r="E542" t="s">
        <v>2125</v>
      </c>
      <c r="F542"/>
      <c r="G542">
        <v>3</v>
      </c>
      <c r="H542">
        <v>6</v>
      </c>
      <c r="I542">
        <v>8</v>
      </c>
      <c r="J542">
        <v>0</v>
      </c>
      <c r="K542" t="s">
        <v>2126</v>
      </c>
    </row>
    <row r="543" spans="1:11">
      <c r="A543" t="s">
        <v>2127</v>
      </c>
      <c r="B543">
        <v>4952494495239660</v>
      </c>
      <c r="C543" t="s">
        <v>2121</v>
      </c>
      <c r="D543">
        <v>6497238875</v>
      </c>
      <c r="E543" t="s">
        <v>2128</v>
      </c>
      <c r="F543" t="s">
        <v>38</v>
      </c>
      <c r="G543">
        <v>0</v>
      </c>
      <c r="H543">
        <v>0</v>
      </c>
      <c r="I543">
        <v>0</v>
      </c>
      <c r="J543">
        <v>0</v>
      </c>
      <c r="K543" t="s">
        <v>2129</v>
      </c>
    </row>
    <row r="544" spans="1:11">
      <c r="A544" t="s">
        <v>2130</v>
      </c>
      <c r="B544">
        <v>4952494520669210</v>
      </c>
      <c r="C544" t="s">
        <v>2121</v>
      </c>
      <c r="D544">
        <v>6497238875</v>
      </c>
      <c r="E544" t="s">
        <v>2131</v>
      </c>
      <c r="F544" t="s">
        <v>38</v>
      </c>
      <c r="G544">
        <v>0</v>
      </c>
      <c r="H544">
        <v>0</v>
      </c>
      <c r="I544">
        <v>0</v>
      </c>
      <c r="J544">
        <v>0</v>
      </c>
      <c r="K544" t="s">
        <v>2132</v>
      </c>
    </row>
    <row r="545" spans="1:11">
      <c r="A545" t="s">
        <v>2133</v>
      </c>
      <c r="B545">
        <v>4952494548454940</v>
      </c>
      <c r="C545" t="s">
        <v>2134</v>
      </c>
      <c r="D545">
        <v>5863541722</v>
      </c>
      <c r="E545" t="s">
        <v>2135</v>
      </c>
      <c r="F545" t="s">
        <v>347</v>
      </c>
      <c r="G545">
        <v>0</v>
      </c>
      <c r="H545">
        <v>0</v>
      </c>
      <c r="I545">
        <v>1</v>
      </c>
      <c r="J545">
        <v>0</v>
      </c>
      <c r="K545" t="s">
        <v>2136</v>
      </c>
    </row>
    <row r="546" spans="1:11">
      <c r="A546" t="s">
        <v>2137</v>
      </c>
      <c r="B546">
        <v>4952494617137700</v>
      </c>
      <c r="C546" t="s">
        <v>2138</v>
      </c>
      <c r="D546">
        <v>1622594472</v>
      </c>
      <c r="E546" t="s">
        <v>2139</v>
      </c>
      <c r="F546" t="s">
        <v>347</v>
      </c>
      <c r="G546">
        <v>0</v>
      </c>
      <c r="H546">
        <v>0</v>
      </c>
      <c r="I546">
        <v>1</v>
      </c>
      <c r="J546">
        <v>0</v>
      </c>
      <c r="K546" t="s">
        <v>2140</v>
      </c>
    </row>
    <row r="547" spans="1:11">
      <c r="A547" t="s">
        <v>2141</v>
      </c>
      <c r="B547">
        <v>4952494726449240</v>
      </c>
      <c r="C547" t="s">
        <v>2142</v>
      </c>
      <c r="D547">
        <v>2644161371</v>
      </c>
      <c r="E547" t="s">
        <v>2143</v>
      </c>
      <c r="F547" t="s">
        <v>57</v>
      </c>
      <c r="G547">
        <v>0</v>
      </c>
      <c r="H547">
        <v>0</v>
      </c>
      <c r="I547">
        <v>5</v>
      </c>
      <c r="J547">
        <v>0</v>
      </c>
      <c r="K547" t="s">
        <v>2144</v>
      </c>
    </row>
    <row r="548" spans="1:11">
      <c r="A548" t="s">
        <v>2145</v>
      </c>
      <c r="B548">
        <v>4952494750570400</v>
      </c>
      <c r="C548" t="s">
        <v>2146</v>
      </c>
      <c r="D548">
        <v>1798684292</v>
      </c>
      <c r="E548" t="s">
        <v>1993</v>
      </c>
      <c r="F548"/>
      <c r="G548">
        <v>0</v>
      </c>
      <c r="H548">
        <v>0</v>
      </c>
      <c r="I548">
        <v>2</v>
      </c>
      <c r="J548">
        <v>0</v>
      </c>
      <c r="K548" t="s">
        <v>2147</v>
      </c>
    </row>
    <row r="549" spans="1:11">
      <c r="A549" t="s">
        <v>2148</v>
      </c>
      <c r="B549">
        <v>4952494767081210</v>
      </c>
      <c r="C549" t="s">
        <v>2149</v>
      </c>
      <c r="D549">
        <v>2347781093</v>
      </c>
      <c r="E549" t="s">
        <v>2150</v>
      </c>
      <c r="F549" t="s">
        <v>347</v>
      </c>
      <c r="G549">
        <v>0</v>
      </c>
      <c r="H549">
        <v>0</v>
      </c>
      <c r="I549">
        <v>0</v>
      </c>
      <c r="J549">
        <v>0</v>
      </c>
      <c r="K549" t="s">
        <v>2151</v>
      </c>
    </row>
    <row r="550" ht="320" spans="1:11">
      <c r="A550" t="s">
        <v>2152</v>
      </c>
      <c r="B550">
        <v>4952494826849850</v>
      </c>
      <c r="C550" t="s">
        <v>2153</v>
      </c>
      <c r="D550">
        <v>5864353025</v>
      </c>
      <c r="E550" s="2" t="s">
        <v>2154</v>
      </c>
      <c r="F550" t="s">
        <v>347</v>
      </c>
      <c r="G550">
        <v>0</v>
      </c>
      <c r="H550">
        <v>0</v>
      </c>
      <c r="I550">
        <v>0</v>
      </c>
      <c r="J550">
        <v>0</v>
      </c>
      <c r="K550" t="s">
        <v>2155</v>
      </c>
    </row>
    <row r="551" spans="1:11">
      <c r="A551" t="s">
        <v>2156</v>
      </c>
      <c r="B551">
        <v>4952494859359780</v>
      </c>
      <c r="C551" t="s">
        <v>2157</v>
      </c>
      <c r="D551">
        <v>7160773836</v>
      </c>
      <c r="E551" t="s">
        <v>2158</v>
      </c>
      <c r="F551" t="s">
        <v>172</v>
      </c>
      <c r="G551">
        <v>0</v>
      </c>
      <c r="H551">
        <v>0</v>
      </c>
      <c r="I551">
        <v>1</v>
      </c>
      <c r="J551">
        <v>0</v>
      </c>
      <c r="K551" t="s">
        <v>2159</v>
      </c>
    </row>
    <row r="552" spans="1:11">
      <c r="A552" t="s">
        <v>2160</v>
      </c>
      <c r="B552">
        <v>4952494877443050</v>
      </c>
      <c r="C552" t="s">
        <v>2161</v>
      </c>
      <c r="D552">
        <v>6874066600</v>
      </c>
      <c r="E552" t="s">
        <v>2162</v>
      </c>
      <c r="F552" t="s">
        <v>259</v>
      </c>
      <c r="G552">
        <v>0</v>
      </c>
      <c r="H552">
        <v>0</v>
      </c>
      <c r="I552">
        <v>0</v>
      </c>
      <c r="J552">
        <v>0</v>
      </c>
      <c r="K552" t="s">
        <v>2163</v>
      </c>
    </row>
    <row r="553" spans="1:11">
      <c r="A553" t="s">
        <v>2164</v>
      </c>
      <c r="B553">
        <v>4952494893172260</v>
      </c>
      <c r="C553" t="s">
        <v>1661</v>
      </c>
      <c r="D553">
        <v>5652125988</v>
      </c>
      <c r="E553" t="s">
        <v>2165</v>
      </c>
      <c r="F553" t="s">
        <v>72</v>
      </c>
      <c r="G553">
        <v>2</v>
      </c>
      <c r="H553">
        <v>21</v>
      </c>
      <c r="I553">
        <v>107</v>
      </c>
      <c r="J553">
        <v>0</v>
      </c>
      <c r="K553" t="s">
        <v>2166</v>
      </c>
    </row>
    <row r="554" ht="409.5" spans="1:11">
      <c r="A554" t="s">
        <v>2167</v>
      </c>
      <c r="B554">
        <v>4952494972602260</v>
      </c>
      <c r="C554" t="s">
        <v>2168</v>
      </c>
      <c r="D554">
        <v>6618264606</v>
      </c>
      <c r="E554" s="2" t="s">
        <v>2169</v>
      </c>
      <c r="F554" t="s">
        <v>181</v>
      </c>
      <c r="G554">
        <v>655</v>
      </c>
      <c r="H554">
        <v>1971</v>
      </c>
      <c r="I554">
        <v>16263</v>
      </c>
      <c r="J554">
        <v>0</v>
      </c>
      <c r="K554" t="s">
        <v>2170</v>
      </c>
    </row>
    <row r="555" spans="1:11">
      <c r="A555" t="s">
        <v>2171</v>
      </c>
      <c r="B555">
        <v>4952495045217690</v>
      </c>
      <c r="C555" t="s">
        <v>2172</v>
      </c>
      <c r="D555">
        <v>7847646042</v>
      </c>
      <c r="E555" t="s">
        <v>2173</v>
      </c>
      <c r="F555" t="s">
        <v>47</v>
      </c>
      <c r="G555">
        <v>0</v>
      </c>
      <c r="H555">
        <v>3</v>
      </c>
      <c r="I555">
        <v>20</v>
      </c>
      <c r="J555">
        <v>0</v>
      </c>
      <c r="K555" t="s">
        <v>2174</v>
      </c>
    </row>
    <row r="556" spans="1:11">
      <c r="A556" t="s">
        <v>2175</v>
      </c>
      <c r="B556">
        <v>4952495145092320</v>
      </c>
      <c r="C556" t="s">
        <v>2176</v>
      </c>
      <c r="D556">
        <v>2861763994</v>
      </c>
      <c r="E556" t="s">
        <v>2177</v>
      </c>
      <c r="F556" t="s">
        <v>67</v>
      </c>
      <c r="G556">
        <v>31</v>
      </c>
      <c r="H556">
        <v>32</v>
      </c>
      <c r="I556">
        <v>33</v>
      </c>
      <c r="J556">
        <v>0</v>
      </c>
      <c r="K556" t="s">
        <v>2178</v>
      </c>
    </row>
    <row r="557" spans="1:11">
      <c r="A557" t="s">
        <v>2179</v>
      </c>
      <c r="B557">
        <v>4952495183364270</v>
      </c>
      <c r="C557" t="s">
        <v>2180</v>
      </c>
      <c r="D557">
        <v>6600012255</v>
      </c>
      <c r="E557" t="s">
        <v>2122</v>
      </c>
      <c r="F557" t="s">
        <v>38</v>
      </c>
      <c r="G557">
        <v>0</v>
      </c>
      <c r="H557">
        <v>0</v>
      </c>
      <c r="I557">
        <v>0</v>
      </c>
      <c r="J557">
        <v>0</v>
      </c>
      <c r="K557" t="s">
        <v>2181</v>
      </c>
    </row>
    <row r="558" ht="286" spans="1:11">
      <c r="A558" t="s">
        <v>2182</v>
      </c>
      <c r="B558">
        <v>4952495194636520</v>
      </c>
      <c r="C558" t="s">
        <v>2183</v>
      </c>
      <c r="D558">
        <v>7776898904</v>
      </c>
      <c r="E558" s="2" t="s">
        <v>2184</v>
      </c>
      <c r="F558" t="s">
        <v>149</v>
      </c>
      <c r="G558">
        <v>0</v>
      </c>
      <c r="H558">
        <v>0</v>
      </c>
      <c r="I558">
        <v>0</v>
      </c>
      <c r="J558">
        <v>0</v>
      </c>
      <c r="K558" t="s">
        <v>2185</v>
      </c>
    </row>
    <row r="559" spans="1:11">
      <c r="A559" t="s">
        <v>2186</v>
      </c>
      <c r="B559">
        <v>4952495203813110</v>
      </c>
      <c r="C559" t="s">
        <v>2180</v>
      </c>
      <c r="D559">
        <v>6600012255</v>
      </c>
      <c r="E559" t="s">
        <v>2187</v>
      </c>
      <c r="F559" t="s">
        <v>38</v>
      </c>
      <c r="G559">
        <v>0</v>
      </c>
      <c r="H559">
        <v>0</v>
      </c>
      <c r="I559">
        <v>0</v>
      </c>
      <c r="J559">
        <v>0</v>
      </c>
      <c r="K559" t="s">
        <v>2188</v>
      </c>
    </row>
    <row r="560" spans="1:11">
      <c r="A560" t="s">
        <v>2189</v>
      </c>
      <c r="B560">
        <v>4952495233962970</v>
      </c>
      <c r="C560" t="s">
        <v>2180</v>
      </c>
      <c r="D560">
        <v>6600012255</v>
      </c>
      <c r="E560" t="s">
        <v>2190</v>
      </c>
      <c r="F560" t="s">
        <v>38</v>
      </c>
      <c r="G560">
        <v>0</v>
      </c>
      <c r="H560">
        <v>0</v>
      </c>
      <c r="I560">
        <v>0</v>
      </c>
      <c r="J560">
        <v>0</v>
      </c>
      <c r="K560" t="s">
        <v>2191</v>
      </c>
    </row>
    <row r="561" spans="1:11">
      <c r="A561" t="s">
        <v>2192</v>
      </c>
      <c r="B561">
        <v>4952495334099890</v>
      </c>
      <c r="C561" t="s">
        <v>2193</v>
      </c>
      <c r="D561">
        <v>3667898365</v>
      </c>
      <c r="E561" t="s">
        <v>2194</v>
      </c>
      <c r="F561" t="s">
        <v>14</v>
      </c>
      <c r="G561">
        <v>0</v>
      </c>
      <c r="H561">
        <v>2</v>
      </c>
      <c r="I561">
        <v>0</v>
      </c>
      <c r="J561">
        <v>0</v>
      </c>
      <c r="K561" t="s">
        <v>2195</v>
      </c>
    </row>
    <row r="562" spans="1:11">
      <c r="A562" t="s">
        <v>2196</v>
      </c>
      <c r="B562">
        <v>4952495350092120</v>
      </c>
      <c r="C562" t="s">
        <v>2197</v>
      </c>
      <c r="D562">
        <v>5836456403</v>
      </c>
      <c r="E562" t="s">
        <v>2198</v>
      </c>
      <c r="F562" t="s">
        <v>443</v>
      </c>
      <c r="G562">
        <v>0</v>
      </c>
      <c r="H562">
        <v>0</v>
      </c>
      <c r="I562">
        <v>0</v>
      </c>
      <c r="J562">
        <v>0</v>
      </c>
      <c r="K562" t="s">
        <v>2199</v>
      </c>
    </row>
    <row r="563" spans="1:11">
      <c r="A563" t="s">
        <v>2200</v>
      </c>
      <c r="B563">
        <v>4952495400688100</v>
      </c>
      <c r="C563" t="s">
        <v>2201</v>
      </c>
      <c r="D563">
        <v>7512961120</v>
      </c>
      <c r="E563" t="s">
        <v>2202</v>
      </c>
      <c r="F563" t="s">
        <v>19</v>
      </c>
      <c r="G563">
        <v>0</v>
      </c>
      <c r="H563">
        <v>0</v>
      </c>
      <c r="I563">
        <v>0</v>
      </c>
      <c r="J563">
        <v>0</v>
      </c>
      <c r="K563" t="s">
        <v>2203</v>
      </c>
    </row>
    <row r="564" spans="1:11">
      <c r="A564" t="s">
        <v>2204</v>
      </c>
      <c r="B564">
        <v>4952495467528400</v>
      </c>
      <c r="C564" t="s">
        <v>2205</v>
      </c>
      <c r="D564">
        <v>5116599276</v>
      </c>
      <c r="E564" t="s">
        <v>2206</v>
      </c>
      <c r="F564" t="s">
        <v>52</v>
      </c>
      <c r="G564">
        <v>0</v>
      </c>
      <c r="H564">
        <v>0</v>
      </c>
      <c r="I564">
        <v>0</v>
      </c>
      <c r="J564">
        <v>0</v>
      </c>
      <c r="K564" t="s">
        <v>2207</v>
      </c>
    </row>
    <row r="565" spans="1:11">
      <c r="A565" t="s">
        <v>2208</v>
      </c>
      <c r="B565">
        <v>4952495485354980</v>
      </c>
      <c r="C565" t="s">
        <v>2209</v>
      </c>
      <c r="D565">
        <v>6325535696</v>
      </c>
      <c r="E565" t="s">
        <v>2210</v>
      </c>
      <c r="F565" t="s">
        <v>67</v>
      </c>
      <c r="G565">
        <v>32</v>
      </c>
      <c r="H565">
        <v>31</v>
      </c>
      <c r="I565">
        <v>34</v>
      </c>
      <c r="J565">
        <v>0</v>
      </c>
      <c r="K565" t="s">
        <v>2211</v>
      </c>
    </row>
    <row r="566" spans="1:11">
      <c r="A566" t="s">
        <v>2212</v>
      </c>
      <c r="B566">
        <v>4952495493220380</v>
      </c>
      <c r="C566" t="s">
        <v>2213</v>
      </c>
      <c r="D566">
        <v>6085819530</v>
      </c>
      <c r="E566" t="s">
        <v>2214</v>
      </c>
      <c r="F566" t="s">
        <v>506</v>
      </c>
      <c r="G566">
        <v>0</v>
      </c>
      <c r="H566">
        <v>0</v>
      </c>
      <c r="I566">
        <v>0</v>
      </c>
      <c r="J566">
        <v>0</v>
      </c>
      <c r="K566" t="s">
        <v>2215</v>
      </c>
    </row>
    <row r="567" spans="1:11">
      <c r="A567" t="s">
        <v>2216</v>
      </c>
      <c r="B567">
        <v>4952495506064830</v>
      </c>
      <c r="C567" t="s">
        <v>2217</v>
      </c>
      <c r="D567">
        <v>2338485581</v>
      </c>
      <c r="E567" t="s">
        <v>2218</v>
      </c>
      <c r="F567" t="s">
        <v>347</v>
      </c>
      <c r="G567">
        <v>160</v>
      </c>
      <c r="H567">
        <v>160</v>
      </c>
      <c r="I567">
        <v>163</v>
      </c>
      <c r="J567">
        <v>0</v>
      </c>
      <c r="K567" t="s">
        <v>2219</v>
      </c>
    </row>
    <row r="568" spans="1:11">
      <c r="A568" t="s">
        <v>2220</v>
      </c>
      <c r="B568">
        <v>4952495577105120</v>
      </c>
      <c r="C568" t="s">
        <v>2221</v>
      </c>
      <c r="D568">
        <v>5414702583</v>
      </c>
      <c r="E568" t="s">
        <v>2222</v>
      </c>
      <c r="F568" t="s">
        <v>1916</v>
      </c>
      <c r="G568">
        <v>0</v>
      </c>
      <c r="H568">
        <v>0</v>
      </c>
      <c r="I568">
        <v>0</v>
      </c>
      <c r="J568">
        <v>0</v>
      </c>
      <c r="K568" t="s">
        <v>2223</v>
      </c>
    </row>
    <row r="569" spans="1:11">
      <c r="A569" t="s">
        <v>2224</v>
      </c>
      <c r="B569">
        <v>4952495589431230</v>
      </c>
      <c r="C569" t="s">
        <v>2225</v>
      </c>
      <c r="D569">
        <v>2526109982</v>
      </c>
      <c r="E569" t="s">
        <v>2226</v>
      </c>
      <c r="F569" t="s">
        <v>72</v>
      </c>
      <c r="G569">
        <v>2</v>
      </c>
      <c r="H569">
        <v>1</v>
      </c>
      <c r="I569">
        <v>3</v>
      </c>
      <c r="J569">
        <v>0</v>
      </c>
      <c r="K569" t="s">
        <v>2227</v>
      </c>
    </row>
    <row r="570" spans="1:11">
      <c r="A570" t="s">
        <v>2228</v>
      </c>
      <c r="B570">
        <v>4952495609872560</v>
      </c>
      <c r="C570" t="s">
        <v>2229</v>
      </c>
      <c r="D570">
        <v>7228328980</v>
      </c>
      <c r="E570" t="s">
        <v>2230</v>
      </c>
      <c r="F570" t="s">
        <v>347</v>
      </c>
      <c r="G570">
        <v>0</v>
      </c>
      <c r="H570">
        <v>0</v>
      </c>
      <c r="I570">
        <v>2</v>
      </c>
      <c r="J570">
        <v>0</v>
      </c>
      <c r="K570" t="s">
        <v>2231</v>
      </c>
    </row>
    <row r="571" spans="1:11">
      <c r="A571" t="s">
        <v>2232</v>
      </c>
      <c r="B571">
        <v>4952495635826520</v>
      </c>
      <c r="C571" t="s">
        <v>2233</v>
      </c>
      <c r="D571">
        <v>5190589282</v>
      </c>
      <c r="E571" t="s">
        <v>2234</v>
      </c>
      <c r="F571" t="s">
        <v>67</v>
      </c>
      <c r="G571">
        <v>33</v>
      </c>
      <c r="H571">
        <v>32</v>
      </c>
      <c r="I571">
        <v>36</v>
      </c>
      <c r="J571">
        <v>0</v>
      </c>
      <c r="K571" t="s">
        <v>2235</v>
      </c>
    </row>
    <row r="572" ht="135" spans="1:11">
      <c r="A572" t="s">
        <v>2236</v>
      </c>
      <c r="B572">
        <v>4952495741210530</v>
      </c>
      <c r="C572" t="s">
        <v>2237</v>
      </c>
      <c r="D572">
        <v>3587339301</v>
      </c>
      <c r="E572" s="2" t="s">
        <v>2238</v>
      </c>
      <c r="F572" t="s">
        <v>881</v>
      </c>
      <c r="G572">
        <v>0</v>
      </c>
      <c r="H572">
        <v>0</v>
      </c>
      <c r="I572">
        <v>0</v>
      </c>
      <c r="J572">
        <v>0</v>
      </c>
      <c r="K572" t="s">
        <v>2239</v>
      </c>
    </row>
    <row r="573" spans="1:11">
      <c r="A573" t="s">
        <v>2240</v>
      </c>
      <c r="B573">
        <v>4952495749857340</v>
      </c>
      <c r="C573" t="s">
        <v>2241</v>
      </c>
      <c r="D573">
        <v>7786923902</v>
      </c>
      <c r="E573" t="s">
        <v>2242</v>
      </c>
      <c r="F573" t="s">
        <v>52</v>
      </c>
      <c r="G573">
        <v>0</v>
      </c>
      <c r="H573">
        <v>1</v>
      </c>
      <c r="I573">
        <v>0</v>
      </c>
      <c r="J573">
        <v>0</v>
      </c>
      <c r="K573" t="s">
        <v>2243</v>
      </c>
    </row>
    <row r="574" spans="1:11">
      <c r="A574" t="s">
        <v>2244</v>
      </c>
      <c r="B574">
        <v>4952495757985440</v>
      </c>
      <c r="C574" t="s">
        <v>2245</v>
      </c>
      <c r="D574">
        <v>6123165902</v>
      </c>
      <c r="E574" t="s">
        <v>2246</v>
      </c>
      <c r="F574" t="s">
        <v>47</v>
      </c>
      <c r="G574">
        <v>0</v>
      </c>
      <c r="H574">
        <v>0</v>
      </c>
      <c r="I574">
        <v>0</v>
      </c>
      <c r="J574">
        <v>0</v>
      </c>
      <c r="K574" t="s">
        <v>2247</v>
      </c>
    </row>
    <row r="575" ht="269" spans="1:11">
      <c r="A575" t="s">
        <v>2248</v>
      </c>
      <c r="B575">
        <v>4952495765850510</v>
      </c>
      <c r="C575" t="s">
        <v>2249</v>
      </c>
      <c r="D575">
        <v>7028092725</v>
      </c>
      <c r="E575" s="2" t="s">
        <v>2250</v>
      </c>
      <c r="F575" t="s">
        <v>243</v>
      </c>
      <c r="G575">
        <v>0</v>
      </c>
      <c r="H575">
        <v>8</v>
      </c>
      <c r="I575">
        <v>0</v>
      </c>
      <c r="J575">
        <v>0</v>
      </c>
      <c r="K575" t="s">
        <v>2251</v>
      </c>
    </row>
    <row r="576" spans="1:11">
      <c r="A576" t="s">
        <v>2252</v>
      </c>
      <c r="B576">
        <v>4952495773190340</v>
      </c>
      <c r="C576" t="s">
        <v>2253</v>
      </c>
      <c r="D576">
        <v>5261614751</v>
      </c>
      <c r="E576" t="s">
        <v>2254</v>
      </c>
      <c r="F576" t="s">
        <v>67</v>
      </c>
      <c r="G576">
        <v>33</v>
      </c>
      <c r="H576">
        <v>34</v>
      </c>
      <c r="I576">
        <v>35</v>
      </c>
      <c r="J576">
        <v>0</v>
      </c>
      <c r="K576" t="s">
        <v>2255</v>
      </c>
    </row>
    <row r="577" ht="320" spans="1:11">
      <c r="A577" t="s">
        <v>2256</v>
      </c>
      <c r="B577">
        <v>4952495832958220</v>
      </c>
      <c r="C577" t="s">
        <v>2257</v>
      </c>
      <c r="D577">
        <v>5629773741</v>
      </c>
      <c r="E577" s="2" t="s">
        <v>2258</v>
      </c>
      <c r="F577" t="s">
        <v>959</v>
      </c>
      <c r="G577">
        <v>5</v>
      </c>
      <c r="H577">
        <v>1</v>
      </c>
      <c r="I577">
        <v>55</v>
      </c>
      <c r="J577">
        <v>0</v>
      </c>
      <c r="K577" t="s">
        <v>2259</v>
      </c>
    </row>
    <row r="578" spans="1:11">
      <c r="A578" t="s">
        <v>2260</v>
      </c>
      <c r="B578">
        <v>4952495836367140</v>
      </c>
      <c r="C578" t="s">
        <v>2261</v>
      </c>
      <c r="D578">
        <v>6033994840</v>
      </c>
      <c r="E578" t="s">
        <v>2262</v>
      </c>
      <c r="F578" t="s">
        <v>172</v>
      </c>
      <c r="G578">
        <v>0</v>
      </c>
      <c r="H578">
        <v>0</v>
      </c>
      <c r="I578">
        <v>1</v>
      </c>
      <c r="J578">
        <v>0</v>
      </c>
      <c r="K578" t="s">
        <v>2263</v>
      </c>
    </row>
    <row r="579" spans="1:11">
      <c r="A579" t="s">
        <v>2264</v>
      </c>
      <c r="B579">
        <v>4952495884079080</v>
      </c>
      <c r="C579" t="s">
        <v>2265</v>
      </c>
      <c r="D579">
        <v>1896470271</v>
      </c>
      <c r="E579" t="s">
        <v>2266</v>
      </c>
      <c r="F579" t="s">
        <v>14</v>
      </c>
      <c r="G579">
        <v>0</v>
      </c>
      <c r="H579">
        <v>1</v>
      </c>
      <c r="I579">
        <v>1</v>
      </c>
      <c r="J579">
        <v>0</v>
      </c>
      <c r="K579" t="s">
        <v>2267</v>
      </c>
    </row>
    <row r="580" spans="1:11">
      <c r="A580" t="s">
        <v>2268</v>
      </c>
      <c r="B580">
        <v>4952495916845160</v>
      </c>
      <c r="C580" t="s">
        <v>2269</v>
      </c>
      <c r="D580">
        <v>6050094493</v>
      </c>
      <c r="E580" t="s">
        <v>2270</v>
      </c>
      <c r="F580" t="s">
        <v>67</v>
      </c>
      <c r="G580">
        <v>33</v>
      </c>
      <c r="H580">
        <v>34</v>
      </c>
      <c r="I580">
        <v>38</v>
      </c>
      <c r="J580">
        <v>0</v>
      </c>
      <c r="K580" t="s">
        <v>2271</v>
      </c>
    </row>
    <row r="581" spans="1:11">
      <c r="A581" t="s">
        <v>2272</v>
      </c>
      <c r="B581">
        <v>4952495920514490</v>
      </c>
      <c r="C581" t="s">
        <v>2273</v>
      </c>
      <c r="D581">
        <v>6669059194</v>
      </c>
      <c r="E581" t="s">
        <v>2274</v>
      </c>
      <c r="F581" t="s">
        <v>94</v>
      </c>
      <c r="G581">
        <v>0</v>
      </c>
      <c r="H581">
        <v>6</v>
      </c>
      <c r="I581">
        <v>1</v>
      </c>
      <c r="J581">
        <v>0</v>
      </c>
      <c r="K581" t="s">
        <v>2275</v>
      </c>
    </row>
    <row r="582" ht="409.5" spans="1:11">
      <c r="A582" t="s">
        <v>2276</v>
      </c>
      <c r="B582">
        <v>4952495970587130</v>
      </c>
      <c r="C582" t="s">
        <v>2277</v>
      </c>
      <c r="D582">
        <v>1657156945</v>
      </c>
      <c r="E582" s="2" t="s">
        <v>2278</v>
      </c>
      <c r="F582" t="s">
        <v>181</v>
      </c>
      <c r="G582">
        <v>24</v>
      </c>
      <c r="H582">
        <v>19</v>
      </c>
      <c r="I582">
        <v>332</v>
      </c>
      <c r="J582">
        <v>0</v>
      </c>
      <c r="K582" t="s">
        <v>2279</v>
      </c>
    </row>
    <row r="583" spans="1:11">
      <c r="A583" t="s">
        <v>2280</v>
      </c>
      <c r="B583">
        <v>4952496059717030</v>
      </c>
      <c r="C583" t="s">
        <v>2281</v>
      </c>
      <c r="D583">
        <v>1882126413</v>
      </c>
      <c r="E583" t="s">
        <v>2282</v>
      </c>
      <c r="F583" t="s">
        <v>959</v>
      </c>
      <c r="G583">
        <v>0</v>
      </c>
      <c r="H583">
        <v>0</v>
      </c>
      <c r="I583">
        <v>0</v>
      </c>
      <c r="J583">
        <v>0</v>
      </c>
      <c r="K583" t="s">
        <v>2283</v>
      </c>
    </row>
    <row r="584" spans="1:11">
      <c r="A584" t="s">
        <v>2284</v>
      </c>
      <c r="B584">
        <v>4952496088291290</v>
      </c>
      <c r="C584" t="s">
        <v>978</v>
      </c>
      <c r="D584">
        <v>1435101084</v>
      </c>
      <c r="E584" t="s">
        <v>2285</v>
      </c>
      <c r="F584" t="s">
        <v>52</v>
      </c>
      <c r="G584">
        <v>0</v>
      </c>
      <c r="H584">
        <v>0</v>
      </c>
      <c r="I584">
        <v>0</v>
      </c>
      <c r="J584">
        <v>0</v>
      </c>
      <c r="K584" t="s">
        <v>2286</v>
      </c>
    </row>
    <row r="585" ht="409.5" spans="1:11">
      <c r="A585" t="s">
        <v>2287</v>
      </c>
      <c r="B585">
        <v>4952496344402060</v>
      </c>
      <c r="C585" t="s">
        <v>2288</v>
      </c>
      <c r="D585">
        <v>7803619137</v>
      </c>
      <c r="E585" s="2" t="s">
        <v>2289</v>
      </c>
      <c r="F585" t="s">
        <v>24</v>
      </c>
      <c r="G585">
        <v>0</v>
      </c>
      <c r="H585">
        <v>0</v>
      </c>
      <c r="I585">
        <v>0</v>
      </c>
      <c r="J585">
        <v>0</v>
      </c>
      <c r="K585" t="s">
        <v>2290</v>
      </c>
    </row>
    <row r="586" spans="1:11">
      <c r="A586" t="s">
        <v>2291</v>
      </c>
      <c r="B586">
        <v>4952496520302890</v>
      </c>
      <c r="C586" t="s">
        <v>2292</v>
      </c>
      <c r="D586">
        <v>2109030735</v>
      </c>
      <c r="E586" t="s">
        <v>2293</v>
      </c>
      <c r="F586" t="s">
        <v>14</v>
      </c>
      <c r="G586">
        <v>0</v>
      </c>
      <c r="H586">
        <v>0</v>
      </c>
      <c r="I586">
        <v>0</v>
      </c>
      <c r="J586">
        <v>0</v>
      </c>
      <c r="K586" t="s">
        <v>2294</v>
      </c>
    </row>
    <row r="587" spans="1:11">
      <c r="A587" t="s">
        <v>2295</v>
      </c>
      <c r="B587">
        <v>4952496546254580</v>
      </c>
      <c r="C587" t="s">
        <v>2296</v>
      </c>
      <c r="D587">
        <v>7449307106</v>
      </c>
      <c r="E587" t="s">
        <v>2297</v>
      </c>
      <c r="F587" t="s">
        <v>506</v>
      </c>
      <c r="G587">
        <v>0</v>
      </c>
      <c r="H587">
        <v>0</v>
      </c>
      <c r="I587">
        <v>2</v>
      </c>
      <c r="J587">
        <v>0</v>
      </c>
      <c r="K587" t="s">
        <v>2298</v>
      </c>
    </row>
    <row r="588" spans="1:11">
      <c r="A588" t="s">
        <v>2299</v>
      </c>
      <c r="B588">
        <v>4952496579807720</v>
      </c>
      <c r="C588" t="s">
        <v>2300</v>
      </c>
      <c r="D588">
        <v>6076023669</v>
      </c>
      <c r="E588" t="s">
        <v>2301</v>
      </c>
      <c r="F588" t="s">
        <v>881</v>
      </c>
      <c r="G588">
        <v>0</v>
      </c>
      <c r="H588">
        <v>0</v>
      </c>
      <c r="I588">
        <v>0</v>
      </c>
      <c r="J588">
        <v>0</v>
      </c>
      <c r="K588" t="s">
        <v>2302</v>
      </c>
    </row>
    <row r="589" ht="320" spans="1:11">
      <c r="A589" t="s">
        <v>2303</v>
      </c>
      <c r="B589">
        <v>4952496763306320</v>
      </c>
      <c r="C589" t="s">
        <v>2304</v>
      </c>
      <c r="D589">
        <v>2032544105</v>
      </c>
      <c r="E589" s="2" t="s">
        <v>2305</v>
      </c>
      <c r="F589" t="s">
        <v>47</v>
      </c>
      <c r="G589">
        <v>0</v>
      </c>
      <c r="H589">
        <v>0</v>
      </c>
      <c r="I589">
        <v>0</v>
      </c>
      <c r="J589">
        <v>0</v>
      </c>
      <c r="K589" t="s">
        <v>2306</v>
      </c>
    </row>
    <row r="590" spans="1:11">
      <c r="A590" t="s">
        <v>2307</v>
      </c>
      <c r="B590">
        <v>4952496835924510</v>
      </c>
      <c r="C590" t="s">
        <v>2308</v>
      </c>
      <c r="D590">
        <v>7724291985</v>
      </c>
      <c r="E590" t="s">
        <v>2309</v>
      </c>
      <c r="F590" t="s">
        <v>181</v>
      </c>
      <c r="G590">
        <v>0</v>
      </c>
      <c r="H590">
        <v>0</v>
      </c>
      <c r="I590">
        <v>2</v>
      </c>
      <c r="J590">
        <v>0</v>
      </c>
      <c r="K590" t="s">
        <v>2310</v>
      </c>
    </row>
    <row r="591" ht="336" spans="1:11">
      <c r="A591" t="s">
        <v>2311</v>
      </c>
      <c r="B591">
        <v>4952496865545660</v>
      </c>
      <c r="C591" t="s">
        <v>2312</v>
      </c>
      <c r="D591">
        <v>7808843409</v>
      </c>
      <c r="E591" s="2" t="s">
        <v>2313</v>
      </c>
      <c r="F591" t="s">
        <v>72</v>
      </c>
      <c r="G591">
        <v>0</v>
      </c>
      <c r="H591">
        <v>1</v>
      </c>
      <c r="I591">
        <v>14</v>
      </c>
      <c r="J591">
        <v>0</v>
      </c>
      <c r="K591" t="s">
        <v>2314</v>
      </c>
    </row>
    <row r="592" ht="409.5" spans="1:11">
      <c r="A592" t="s">
        <v>2315</v>
      </c>
      <c r="B592">
        <v>4952496924263790</v>
      </c>
      <c r="C592" t="s">
        <v>2316</v>
      </c>
      <c r="D592">
        <v>1847300633</v>
      </c>
      <c r="E592" s="2" t="s">
        <v>2317</v>
      </c>
      <c r="F592" t="s">
        <v>72</v>
      </c>
      <c r="G592">
        <v>0</v>
      </c>
      <c r="H592">
        <v>2</v>
      </c>
      <c r="I592">
        <v>24</v>
      </c>
      <c r="J592">
        <v>0</v>
      </c>
      <c r="K592" t="s">
        <v>2318</v>
      </c>
    </row>
    <row r="593" spans="1:11">
      <c r="A593" t="s">
        <v>2319</v>
      </c>
      <c r="B593">
        <v>4952496947598630</v>
      </c>
      <c r="C593" t="s">
        <v>1417</v>
      </c>
      <c r="D593">
        <v>5999210528</v>
      </c>
      <c r="E593" t="s">
        <v>2320</v>
      </c>
      <c r="F593" t="s">
        <v>67</v>
      </c>
      <c r="G593">
        <v>2</v>
      </c>
      <c r="H593">
        <v>17</v>
      </c>
      <c r="I593">
        <v>149</v>
      </c>
      <c r="J593">
        <v>0</v>
      </c>
      <c r="K593" t="s">
        <v>2321</v>
      </c>
    </row>
    <row r="594" ht="409.5" spans="1:11">
      <c r="A594" t="s">
        <v>2322</v>
      </c>
      <c r="B594">
        <v>4952496999237170</v>
      </c>
      <c r="C594" t="s">
        <v>2323</v>
      </c>
      <c r="D594">
        <v>6573923209</v>
      </c>
      <c r="E594" s="2" t="s">
        <v>2324</v>
      </c>
      <c r="F594" t="s">
        <v>67</v>
      </c>
      <c r="G594">
        <v>0</v>
      </c>
      <c r="H594">
        <v>0</v>
      </c>
      <c r="I594">
        <v>1</v>
      </c>
      <c r="J594">
        <v>0</v>
      </c>
      <c r="K594" t="s">
        <v>2325</v>
      </c>
    </row>
    <row r="595" ht="118" spans="1:11">
      <c r="A595" t="s">
        <v>2326</v>
      </c>
      <c r="B595">
        <v>4952497027291890</v>
      </c>
      <c r="C595" t="s">
        <v>2327</v>
      </c>
      <c r="D595">
        <v>5231191357</v>
      </c>
      <c r="E595" s="2" t="s">
        <v>2328</v>
      </c>
      <c r="F595" t="s">
        <v>172</v>
      </c>
      <c r="G595">
        <v>0</v>
      </c>
      <c r="H595">
        <v>22</v>
      </c>
      <c r="I595">
        <v>20</v>
      </c>
      <c r="J595">
        <v>0</v>
      </c>
      <c r="K595" t="s">
        <v>2329</v>
      </c>
    </row>
    <row r="596" ht="409.5" spans="1:11">
      <c r="A596" t="s">
        <v>2326</v>
      </c>
      <c r="B596">
        <v>4952497028859330</v>
      </c>
      <c r="C596" t="s">
        <v>2330</v>
      </c>
      <c r="D596">
        <v>6347051296</v>
      </c>
      <c r="E596" s="2" t="s">
        <v>2331</v>
      </c>
      <c r="F596" t="s">
        <v>52</v>
      </c>
      <c r="G596">
        <v>0</v>
      </c>
      <c r="H596">
        <v>0</v>
      </c>
      <c r="I596">
        <v>0</v>
      </c>
      <c r="J596">
        <v>0</v>
      </c>
      <c r="K596" t="s">
        <v>2332</v>
      </c>
    </row>
    <row r="597" spans="1:11">
      <c r="A597" t="s">
        <v>2333</v>
      </c>
      <c r="B597">
        <v>4952497119561700</v>
      </c>
      <c r="C597" t="s">
        <v>2334</v>
      </c>
      <c r="D597">
        <v>2478101243</v>
      </c>
      <c r="E597" t="s">
        <v>2335</v>
      </c>
      <c r="F597" t="s">
        <v>67</v>
      </c>
      <c r="G597">
        <v>0</v>
      </c>
      <c r="H597">
        <v>0</v>
      </c>
      <c r="I597">
        <v>0</v>
      </c>
      <c r="J597">
        <v>0</v>
      </c>
      <c r="K597" t="s">
        <v>2336</v>
      </c>
    </row>
    <row r="598" ht="118" spans="1:11">
      <c r="A598" t="s">
        <v>2337</v>
      </c>
      <c r="B598">
        <v>4952497251159940</v>
      </c>
      <c r="C598" t="s">
        <v>2338</v>
      </c>
      <c r="D598">
        <v>6211401208</v>
      </c>
      <c r="E598" s="2" t="s">
        <v>2339</v>
      </c>
      <c r="F598" t="s">
        <v>259</v>
      </c>
      <c r="G598">
        <v>0</v>
      </c>
      <c r="H598">
        <v>4</v>
      </c>
      <c r="I598">
        <v>4</v>
      </c>
      <c r="J598">
        <v>0</v>
      </c>
      <c r="K598" t="s">
        <v>2340</v>
      </c>
    </row>
    <row r="599" spans="1:11">
      <c r="A599" t="s">
        <v>2341</v>
      </c>
      <c r="B599">
        <v>4952497356277050</v>
      </c>
      <c r="C599" t="s">
        <v>2342</v>
      </c>
      <c r="D599">
        <v>6591658660</v>
      </c>
      <c r="E599" t="s">
        <v>2343</v>
      </c>
      <c r="F599" t="s">
        <v>47</v>
      </c>
      <c r="G599">
        <v>0</v>
      </c>
      <c r="H599">
        <v>5</v>
      </c>
      <c r="I599">
        <v>10</v>
      </c>
      <c r="J599">
        <v>0</v>
      </c>
      <c r="K599" t="s">
        <v>2344</v>
      </c>
    </row>
    <row r="600" ht="409.5" spans="1:11">
      <c r="A600" t="s">
        <v>2345</v>
      </c>
      <c r="B600">
        <v>4952497460349720</v>
      </c>
      <c r="C600" t="s">
        <v>2346</v>
      </c>
      <c r="D600">
        <v>3137532517</v>
      </c>
      <c r="E600" s="2" t="s">
        <v>2347</v>
      </c>
      <c r="F600" t="s">
        <v>123</v>
      </c>
      <c r="G600">
        <v>2</v>
      </c>
      <c r="H600">
        <v>15</v>
      </c>
      <c r="I600">
        <v>64</v>
      </c>
      <c r="J600">
        <v>0</v>
      </c>
      <c r="K600" t="s">
        <v>2348</v>
      </c>
    </row>
    <row r="601" ht="219" spans="1:11">
      <c r="A601" t="s">
        <v>2349</v>
      </c>
      <c r="B601">
        <v>4952497465068720</v>
      </c>
      <c r="C601" t="s">
        <v>2350</v>
      </c>
      <c r="D601">
        <v>5164119870</v>
      </c>
      <c r="E601" s="2" t="s">
        <v>2351</v>
      </c>
      <c r="F601" t="s">
        <v>94</v>
      </c>
      <c r="G601">
        <v>0</v>
      </c>
      <c r="H601">
        <v>0</v>
      </c>
      <c r="I601">
        <v>5</v>
      </c>
      <c r="J601">
        <v>0</v>
      </c>
      <c r="K601" t="s">
        <v>2352</v>
      </c>
    </row>
    <row r="602" spans="1:11">
      <c r="A602" t="s">
        <v>2353</v>
      </c>
      <c r="B602">
        <v>4952497509896620</v>
      </c>
      <c r="C602" t="s">
        <v>2354</v>
      </c>
      <c r="D602">
        <v>5124560415</v>
      </c>
      <c r="E602" t="s">
        <v>2355</v>
      </c>
      <c r="F602" t="s">
        <v>347</v>
      </c>
      <c r="G602">
        <v>0</v>
      </c>
      <c r="H602">
        <v>0</v>
      </c>
      <c r="I602">
        <v>0</v>
      </c>
      <c r="J602">
        <v>0</v>
      </c>
      <c r="K602" t="s">
        <v>2356</v>
      </c>
    </row>
    <row r="603" spans="1:11">
      <c r="A603" t="s">
        <v>2357</v>
      </c>
      <c r="B603">
        <v>4952497595091100</v>
      </c>
      <c r="C603" t="s">
        <v>2358</v>
      </c>
      <c r="D603">
        <v>7751823668</v>
      </c>
      <c r="E603" t="s">
        <v>2359</v>
      </c>
      <c r="F603" t="s">
        <v>158</v>
      </c>
      <c r="G603">
        <v>4</v>
      </c>
      <c r="H603">
        <v>0</v>
      </c>
      <c r="I603">
        <v>12</v>
      </c>
      <c r="J603">
        <v>0</v>
      </c>
      <c r="K603" t="s">
        <v>2360</v>
      </c>
    </row>
    <row r="604" spans="1:11">
      <c r="A604" t="s">
        <v>2361</v>
      </c>
      <c r="B604">
        <v>4952497842030140</v>
      </c>
      <c r="C604" t="s">
        <v>2358</v>
      </c>
      <c r="D604">
        <v>7751823668</v>
      </c>
      <c r="E604" t="s">
        <v>2362</v>
      </c>
      <c r="F604" t="s">
        <v>158</v>
      </c>
      <c r="G604">
        <v>3</v>
      </c>
      <c r="H604">
        <v>0</v>
      </c>
      <c r="I604">
        <v>12</v>
      </c>
      <c r="J604">
        <v>0</v>
      </c>
      <c r="K604" t="s">
        <v>2363</v>
      </c>
    </row>
    <row r="605" spans="1:11">
      <c r="A605" t="s">
        <v>2364</v>
      </c>
      <c r="B605">
        <v>4952497963664760</v>
      </c>
      <c r="C605" t="s">
        <v>2365</v>
      </c>
      <c r="D605">
        <v>2045624511</v>
      </c>
      <c r="E605" t="s">
        <v>2366</v>
      </c>
      <c r="F605"/>
      <c r="G605">
        <v>0</v>
      </c>
      <c r="H605">
        <v>0</v>
      </c>
      <c r="I605">
        <v>2</v>
      </c>
      <c r="J605">
        <v>0</v>
      </c>
      <c r="K605" t="s">
        <v>2367</v>
      </c>
    </row>
    <row r="606" spans="1:11">
      <c r="A606" t="s">
        <v>2368</v>
      </c>
      <c r="B606">
        <v>4952498009541140</v>
      </c>
      <c r="C606" t="s">
        <v>2369</v>
      </c>
      <c r="D606">
        <v>6344662785</v>
      </c>
      <c r="E606" t="s">
        <v>2370</v>
      </c>
      <c r="F606"/>
      <c r="G606">
        <v>0</v>
      </c>
      <c r="H606">
        <v>0</v>
      </c>
      <c r="I606">
        <v>0</v>
      </c>
      <c r="J606">
        <v>0</v>
      </c>
      <c r="K606" t="s">
        <v>2371</v>
      </c>
    </row>
    <row r="607" spans="1:11">
      <c r="A607" t="s">
        <v>2372</v>
      </c>
      <c r="B607">
        <v>4952498076389510</v>
      </c>
      <c r="C607" t="s">
        <v>2373</v>
      </c>
      <c r="D607">
        <v>6963340991</v>
      </c>
      <c r="E607" t="s">
        <v>2374</v>
      </c>
      <c r="F607" t="s">
        <v>181</v>
      </c>
      <c r="G607">
        <v>0</v>
      </c>
      <c r="H607">
        <v>1</v>
      </c>
      <c r="I607">
        <v>1</v>
      </c>
      <c r="J607">
        <v>0</v>
      </c>
      <c r="K607" t="s">
        <v>2375</v>
      </c>
    </row>
    <row r="608" spans="1:11">
      <c r="A608" t="s">
        <v>2376</v>
      </c>
      <c r="B608">
        <v>4952498081896930</v>
      </c>
      <c r="C608" t="s">
        <v>2377</v>
      </c>
      <c r="D608">
        <v>1841671207</v>
      </c>
      <c r="E608" t="s">
        <v>2378</v>
      </c>
      <c r="F608"/>
      <c r="G608">
        <v>0</v>
      </c>
      <c r="H608">
        <v>2</v>
      </c>
      <c r="I608">
        <v>2</v>
      </c>
      <c r="J608">
        <v>0</v>
      </c>
      <c r="K608" t="s">
        <v>2379</v>
      </c>
    </row>
    <row r="609" spans="1:11">
      <c r="A609" t="s">
        <v>2380</v>
      </c>
      <c r="B609">
        <v>4952498118856480</v>
      </c>
      <c r="C609" t="s">
        <v>2381</v>
      </c>
      <c r="D609">
        <v>6287607913</v>
      </c>
      <c r="E609" t="s">
        <v>2382</v>
      </c>
      <c r="F609" t="s">
        <v>541</v>
      </c>
      <c r="G609">
        <v>0</v>
      </c>
      <c r="H609">
        <v>0</v>
      </c>
      <c r="I609">
        <v>2</v>
      </c>
      <c r="J609">
        <v>0</v>
      </c>
      <c r="K609" t="s">
        <v>2383</v>
      </c>
    </row>
    <row r="610" ht="286" spans="1:11">
      <c r="A610" t="s">
        <v>2384</v>
      </c>
      <c r="B610">
        <v>4952498172858370</v>
      </c>
      <c r="C610" t="s">
        <v>2385</v>
      </c>
      <c r="D610">
        <v>7777525398</v>
      </c>
      <c r="E610" s="2" t="s">
        <v>2386</v>
      </c>
      <c r="F610" t="s">
        <v>47</v>
      </c>
      <c r="G610">
        <v>0</v>
      </c>
      <c r="H610">
        <v>1</v>
      </c>
      <c r="I610">
        <v>4</v>
      </c>
      <c r="J610">
        <v>0</v>
      </c>
      <c r="K610" t="s">
        <v>2387</v>
      </c>
    </row>
    <row r="611" spans="1:11">
      <c r="A611" t="s">
        <v>2388</v>
      </c>
      <c r="B611">
        <v>4952498207721850</v>
      </c>
      <c r="C611" t="s">
        <v>2389</v>
      </c>
      <c r="D611">
        <v>6778710642</v>
      </c>
      <c r="E611" t="s">
        <v>2390</v>
      </c>
      <c r="F611" t="s">
        <v>52</v>
      </c>
      <c r="G611">
        <v>0</v>
      </c>
      <c r="H611">
        <v>0</v>
      </c>
      <c r="I611">
        <v>0</v>
      </c>
      <c r="J611">
        <v>0</v>
      </c>
      <c r="K611" t="s">
        <v>2391</v>
      </c>
    </row>
    <row r="612" spans="1:11">
      <c r="A612" t="s">
        <v>2392</v>
      </c>
      <c r="B612">
        <v>4952498227905060</v>
      </c>
      <c r="C612" t="s">
        <v>2393</v>
      </c>
      <c r="D612">
        <v>7780041947</v>
      </c>
      <c r="E612" t="s">
        <v>2394</v>
      </c>
      <c r="F612" t="s">
        <v>47</v>
      </c>
      <c r="G612">
        <v>0</v>
      </c>
      <c r="H612">
        <v>0</v>
      </c>
      <c r="I612">
        <v>0</v>
      </c>
      <c r="J612">
        <v>0</v>
      </c>
      <c r="K612" t="s">
        <v>2395</v>
      </c>
    </row>
    <row r="613" spans="1:11">
      <c r="A613" t="s">
        <v>2396</v>
      </c>
      <c r="B613">
        <v>4952498266443910</v>
      </c>
      <c r="C613" t="s">
        <v>2397</v>
      </c>
      <c r="D613">
        <v>7184368693</v>
      </c>
      <c r="E613" t="s">
        <v>2398</v>
      </c>
      <c r="F613" t="s">
        <v>123</v>
      </c>
      <c r="G613">
        <v>0</v>
      </c>
      <c r="H613">
        <v>0</v>
      </c>
      <c r="I613">
        <v>0</v>
      </c>
      <c r="J613">
        <v>0</v>
      </c>
      <c r="K613" t="s">
        <v>2399</v>
      </c>
    </row>
    <row r="614" ht="409.5" spans="1:11">
      <c r="A614" t="s">
        <v>2400</v>
      </c>
      <c r="B614">
        <v>4952498294756810</v>
      </c>
      <c r="C614" t="s">
        <v>2401</v>
      </c>
      <c r="D614">
        <v>7794448911</v>
      </c>
      <c r="E614" s="2" t="s">
        <v>2402</v>
      </c>
      <c r="F614" t="s">
        <v>259</v>
      </c>
      <c r="G614">
        <v>0</v>
      </c>
      <c r="H614">
        <v>0</v>
      </c>
      <c r="I614">
        <v>0</v>
      </c>
      <c r="J614">
        <v>0</v>
      </c>
      <c r="K614" t="s">
        <v>2403</v>
      </c>
    </row>
    <row r="615" spans="1:11">
      <c r="A615" t="s">
        <v>2404</v>
      </c>
      <c r="B615">
        <v>4952498390438670</v>
      </c>
      <c r="C615" t="s">
        <v>2405</v>
      </c>
      <c r="D615">
        <v>6354850829</v>
      </c>
      <c r="E615" t="s">
        <v>2406</v>
      </c>
      <c r="F615" t="s">
        <v>57</v>
      </c>
      <c r="G615">
        <v>1</v>
      </c>
      <c r="H615">
        <v>0</v>
      </c>
      <c r="I615">
        <v>11</v>
      </c>
      <c r="J615">
        <v>0</v>
      </c>
      <c r="K615" t="s">
        <v>2407</v>
      </c>
    </row>
    <row r="616" ht="409.5" spans="1:11">
      <c r="A616" t="s">
        <v>2404</v>
      </c>
      <c r="B616">
        <v>4952498390963150</v>
      </c>
      <c r="C616" t="s">
        <v>2408</v>
      </c>
      <c r="D616">
        <v>3645373402</v>
      </c>
      <c r="E616" s="2" t="s">
        <v>2409</v>
      </c>
      <c r="F616" t="s">
        <v>57</v>
      </c>
      <c r="G616">
        <v>0</v>
      </c>
      <c r="H616">
        <v>0</v>
      </c>
      <c r="I616">
        <v>30</v>
      </c>
      <c r="J616">
        <v>0</v>
      </c>
      <c r="K616" t="s">
        <v>2410</v>
      </c>
    </row>
    <row r="617" spans="1:11">
      <c r="A617" t="s">
        <v>2411</v>
      </c>
      <c r="B617">
        <v>4952498395943720</v>
      </c>
      <c r="C617" t="s">
        <v>2412</v>
      </c>
      <c r="D617">
        <v>2647413032</v>
      </c>
      <c r="E617" t="s">
        <v>2413</v>
      </c>
      <c r="F617" t="s">
        <v>167</v>
      </c>
      <c r="G617">
        <v>0</v>
      </c>
      <c r="H617">
        <v>2</v>
      </c>
      <c r="I617">
        <v>1</v>
      </c>
      <c r="J617">
        <v>0</v>
      </c>
      <c r="K617" t="s">
        <v>2414</v>
      </c>
    </row>
    <row r="618" ht="409.5" spans="1:11">
      <c r="A618" t="s">
        <v>2415</v>
      </c>
      <c r="B618">
        <v>4952498433168110</v>
      </c>
      <c r="C618" t="s">
        <v>2416</v>
      </c>
      <c r="D618">
        <v>1934243290</v>
      </c>
      <c r="E618" s="2" t="s">
        <v>2417</v>
      </c>
      <c r="F618" t="s">
        <v>38</v>
      </c>
      <c r="G618">
        <v>618</v>
      </c>
      <c r="H618">
        <v>633</v>
      </c>
      <c r="I618">
        <v>2255</v>
      </c>
      <c r="J618">
        <v>0</v>
      </c>
      <c r="K618" t="s">
        <v>2418</v>
      </c>
    </row>
    <row r="619" ht="152" spans="1:11">
      <c r="A619" t="s">
        <v>2419</v>
      </c>
      <c r="B619">
        <v>4952498445227500</v>
      </c>
      <c r="C619" t="s">
        <v>2420</v>
      </c>
      <c r="D619">
        <v>7638501134</v>
      </c>
      <c r="E619" s="2" t="s">
        <v>2421</v>
      </c>
      <c r="F619" t="s">
        <v>67</v>
      </c>
      <c r="G619">
        <v>0</v>
      </c>
      <c r="H619">
        <v>0</v>
      </c>
      <c r="I619">
        <v>3</v>
      </c>
      <c r="J619">
        <v>0</v>
      </c>
      <c r="K619" t="s">
        <v>2422</v>
      </c>
    </row>
    <row r="620" spans="1:11">
      <c r="A620" t="s">
        <v>2423</v>
      </c>
      <c r="B620">
        <v>4952498457547310</v>
      </c>
      <c r="C620" t="s">
        <v>2424</v>
      </c>
      <c r="D620">
        <v>1641971737</v>
      </c>
      <c r="E620" t="s">
        <v>2425</v>
      </c>
      <c r="F620"/>
      <c r="G620">
        <v>1</v>
      </c>
      <c r="H620">
        <v>0</v>
      </c>
      <c r="I620">
        <v>1</v>
      </c>
      <c r="J620">
        <v>0</v>
      </c>
      <c r="K620" t="s">
        <v>2426</v>
      </c>
    </row>
    <row r="621" spans="1:11">
      <c r="A621" t="s">
        <v>2427</v>
      </c>
      <c r="B621">
        <v>4952498520720880</v>
      </c>
      <c r="C621" t="s">
        <v>2405</v>
      </c>
      <c r="D621">
        <v>6354850829</v>
      </c>
      <c r="E621" t="s">
        <v>2428</v>
      </c>
      <c r="F621" t="s">
        <v>57</v>
      </c>
      <c r="G621">
        <v>0</v>
      </c>
      <c r="H621">
        <v>0</v>
      </c>
      <c r="I621">
        <v>2</v>
      </c>
      <c r="J621">
        <v>0</v>
      </c>
      <c r="K621" t="s">
        <v>2429</v>
      </c>
    </row>
    <row r="622" spans="1:11">
      <c r="A622" t="s">
        <v>2430</v>
      </c>
      <c r="B622">
        <v>4952498588097700</v>
      </c>
      <c r="C622" t="s">
        <v>2431</v>
      </c>
      <c r="D622">
        <v>6230531398</v>
      </c>
      <c r="E622" t="s">
        <v>2432</v>
      </c>
      <c r="F622" t="s">
        <v>123</v>
      </c>
      <c r="G622">
        <v>0</v>
      </c>
      <c r="H622">
        <v>0</v>
      </c>
      <c r="I622">
        <v>0</v>
      </c>
      <c r="J622">
        <v>0</v>
      </c>
      <c r="K622" t="s">
        <v>2433</v>
      </c>
    </row>
    <row r="623" spans="1:11">
      <c r="A623" t="s">
        <v>2434</v>
      </c>
      <c r="B623">
        <v>4952498601986360</v>
      </c>
      <c r="C623" t="s">
        <v>2435</v>
      </c>
      <c r="D623">
        <v>1777189450</v>
      </c>
      <c r="E623" t="s">
        <v>2436</v>
      </c>
      <c r="F623" t="s">
        <v>52</v>
      </c>
      <c r="G623">
        <v>0</v>
      </c>
      <c r="H623">
        <v>0</v>
      </c>
      <c r="I623">
        <v>2</v>
      </c>
      <c r="J623">
        <v>0</v>
      </c>
      <c r="K623" t="s">
        <v>2437</v>
      </c>
    </row>
    <row r="624" ht="409.5" spans="1:11">
      <c r="A624" t="s">
        <v>2438</v>
      </c>
      <c r="B624">
        <v>4952498698455320</v>
      </c>
      <c r="C624" t="s">
        <v>2439</v>
      </c>
      <c r="D624">
        <v>5604875589</v>
      </c>
      <c r="E624" s="2" t="s">
        <v>2440</v>
      </c>
      <c r="F624" t="s">
        <v>181</v>
      </c>
      <c r="G624">
        <v>15</v>
      </c>
      <c r="H624">
        <v>2</v>
      </c>
      <c r="I624">
        <v>167</v>
      </c>
      <c r="J624">
        <v>0</v>
      </c>
      <c r="K624" t="s">
        <v>2441</v>
      </c>
    </row>
    <row r="625" spans="1:11">
      <c r="A625" t="s">
        <v>2442</v>
      </c>
      <c r="B625">
        <v>4952498717592940</v>
      </c>
      <c r="C625" t="s">
        <v>2443</v>
      </c>
      <c r="D625">
        <v>5671695007</v>
      </c>
      <c r="E625" t="s">
        <v>2444</v>
      </c>
      <c r="F625" t="s">
        <v>72</v>
      </c>
      <c r="G625">
        <v>0</v>
      </c>
      <c r="H625">
        <v>0</v>
      </c>
      <c r="I625">
        <v>2</v>
      </c>
      <c r="J625">
        <v>0</v>
      </c>
      <c r="K625" t="s">
        <v>2445</v>
      </c>
    </row>
    <row r="626" spans="1:11">
      <c r="A626" t="s">
        <v>2446</v>
      </c>
      <c r="B626">
        <v>4952498840273830</v>
      </c>
      <c r="C626" t="s">
        <v>2447</v>
      </c>
      <c r="D626">
        <v>5361032370</v>
      </c>
      <c r="E626" t="s">
        <v>2448</v>
      </c>
      <c r="F626" t="s">
        <v>541</v>
      </c>
      <c r="G626">
        <v>0</v>
      </c>
      <c r="H626">
        <v>0</v>
      </c>
      <c r="I626">
        <v>0</v>
      </c>
      <c r="J626">
        <v>0</v>
      </c>
      <c r="K626" t="s">
        <v>2449</v>
      </c>
    </row>
    <row r="627" ht="135" spans="1:11">
      <c r="A627" t="s">
        <v>2450</v>
      </c>
      <c r="B627">
        <v>4952498844994990</v>
      </c>
      <c r="C627" t="s">
        <v>2451</v>
      </c>
      <c r="D627">
        <v>5974877193</v>
      </c>
      <c r="E627" s="2" t="s">
        <v>2452</v>
      </c>
      <c r="F627" t="s">
        <v>57</v>
      </c>
      <c r="G627">
        <v>0</v>
      </c>
      <c r="H627">
        <v>0</v>
      </c>
      <c r="I627">
        <v>0</v>
      </c>
      <c r="J627">
        <v>0</v>
      </c>
      <c r="K627" t="s">
        <v>2453</v>
      </c>
    </row>
    <row r="628" ht="202" spans="1:11">
      <c r="A628" t="s">
        <v>2454</v>
      </c>
      <c r="B628">
        <v>4952498873042530</v>
      </c>
      <c r="C628" t="s">
        <v>2455</v>
      </c>
      <c r="D628">
        <v>3947953038</v>
      </c>
      <c r="E628" s="2" t="s">
        <v>2456</v>
      </c>
      <c r="F628" t="s">
        <v>67</v>
      </c>
      <c r="G628">
        <v>0</v>
      </c>
      <c r="H628">
        <v>1</v>
      </c>
      <c r="I628">
        <v>1</v>
      </c>
      <c r="J628">
        <v>0</v>
      </c>
      <c r="K628" t="s">
        <v>2457</v>
      </c>
    </row>
    <row r="629" spans="1:11">
      <c r="A629" t="s">
        <v>2458</v>
      </c>
      <c r="B629">
        <v>4952498886938270</v>
      </c>
      <c r="C629" t="s">
        <v>2459</v>
      </c>
      <c r="D629">
        <v>7764597762</v>
      </c>
      <c r="E629" t="s">
        <v>2460</v>
      </c>
      <c r="F629" t="s">
        <v>181</v>
      </c>
      <c r="G629">
        <v>0</v>
      </c>
      <c r="H629">
        <v>12</v>
      </c>
      <c r="I629">
        <v>0</v>
      </c>
      <c r="J629">
        <v>0</v>
      </c>
      <c r="K629" t="s">
        <v>2461</v>
      </c>
    </row>
    <row r="630" ht="303" spans="1:11">
      <c r="A630" t="s">
        <v>2462</v>
      </c>
      <c r="B630">
        <v>4952499050780500</v>
      </c>
      <c r="C630" t="s">
        <v>2463</v>
      </c>
      <c r="D630">
        <v>5805000898</v>
      </c>
      <c r="E630" s="2" t="s">
        <v>2464</v>
      </c>
      <c r="F630" t="s">
        <v>47</v>
      </c>
      <c r="G630">
        <v>0</v>
      </c>
      <c r="H630">
        <v>0</v>
      </c>
      <c r="I630">
        <v>0</v>
      </c>
      <c r="J630">
        <v>0</v>
      </c>
      <c r="K630" t="s">
        <v>2465</v>
      </c>
    </row>
    <row r="631" ht="219" spans="1:11">
      <c r="A631" t="s">
        <v>2466</v>
      </c>
      <c r="B631">
        <v>4952499075417970</v>
      </c>
      <c r="C631" t="s">
        <v>2467</v>
      </c>
      <c r="D631">
        <v>6579141226</v>
      </c>
      <c r="E631" s="2" t="s">
        <v>2468</v>
      </c>
      <c r="F631" t="s">
        <v>67</v>
      </c>
      <c r="G631">
        <v>0</v>
      </c>
      <c r="H631">
        <v>0</v>
      </c>
      <c r="I631">
        <v>0</v>
      </c>
      <c r="J631">
        <v>0</v>
      </c>
      <c r="K631" t="s">
        <v>2469</v>
      </c>
    </row>
    <row r="632" ht="409.5" spans="1:11">
      <c r="A632" t="s">
        <v>2470</v>
      </c>
      <c r="B632">
        <v>4952499218027680</v>
      </c>
      <c r="C632" t="s">
        <v>2471</v>
      </c>
      <c r="D632">
        <v>6795907053</v>
      </c>
      <c r="E632" s="2" t="s">
        <v>2472</v>
      </c>
      <c r="F632" t="s">
        <v>285</v>
      </c>
      <c r="G632">
        <v>0</v>
      </c>
      <c r="H632">
        <v>10</v>
      </c>
      <c r="I632">
        <v>7</v>
      </c>
      <c r="J632">
        <v>0</v>
      </c>
      <c r="K632" t="s">
        <v>2473</v>
      </c>
    </row>
    <row r="633" ht="336" spans="1:11">
      <c r="A633" t="s">
        <v>2474</v>
      </c>
      <c r="B633">
        <v>4952499254465770</v>
      </c>
      <c r="C633" t="s">
        <v>2118</v>
      </c>
      <c r="D633">
        <v>6471641299</v>
      </c>
      <c r="E633" s="2" t="s">
        <v>2475</v>
      </c>
      <c r="F633" t="s">
        <v>72</v>
      </c>
      <c r="G633">
        <v>0</v>
      </c>
      <c r="H633">
        <v>16</v>
      </c>
      <c r="I633">
        <v>3</v>
      </c>
      <c r="J633">
        <v>0</v>
      </c>
      <c r="K633" t="s">
        <v>2476</v>
      </c>
    </row>
    <row r="634" ht="409.5" spans="1:11">
      <c r="A634" t="s">
        <v>2477</v>
      </c>
      <c r="B634">
        <v>4952499264422650</v>
      </c>
      <c r="C634" t="s">
        <v>2478</v>
      </c>
      <c r="D634">
        <v>5963773637</v>
      </c>
      <c r="E634" s="2" t="s">
        <v>2479</v>
      </c>
      <c r="F634" t="s">
        <v>94</v>
      </c>
      <c r="G634">
        <v>5</v>
      </c>
      <c r="H634">
        <v>0</v>
      </c>
      <c r="I634">
        <v>10</v>
      </c>
      <c r="J634">
        <v>0</v>
      </c>
      <c r="K634" t="s">
        <v>2480</v>
      </c>
    </row>
    <row r="635" spans="1:11">
      <c r="A635" t="s">
        <v>2481</v>
      </c>
      <c r="B635">
        <v>4952499418039380</v>
      </c>
      <c r="C635" t="s">
        <v>2482</v>
      </c>
      <c r="D635">
        <v>5201374570</v>
      </c>
      <c r="E635" t="s">
        <v>2483</v>
      </c>
      <c r="F635" t="s">
        <v>347</v>
      </c>
      <c r="G635">
        <v>0</v>
      </c>
      <c r="H635">
        <v>0</v>
      </c>
      <c r="I635">
        <v>1</v>
      </c>
      <c r="J635">
        <v>0</v>
      </c>
      <c r="K635" t="s">
        <v>2484</v>
      </c>
    </row>
    <row r="636" spans="1:11">
      <c r="A636" t="s">
        <v>2485</v>
      </c>
      <c r="B636">
        <v>4952499553046680</v>
      </c>
      <c r="C636" t="s">
        <v>2486</v>
      </c>
      <c r="D636">
        <v>5144245019</v>
      </c>
      <c r="E636" t="s">
        <v>2487</v>
      </c>
      <c r="F636" t="s">
        <v>243</v>
      </c>
      <c r="G636">
        <v>0</v>
      </c>
      <c r="H636">
        <v>0</v>
      </c>
      <c r="I636">
        <v>0</v>
      </c>
      <c r="J636">
        <v>0</v>
      </c>
      <c r="K636" t="s">
        <v>2488</v>
      </c>
    </row>
    <row r="637" spans="1:11">
      <c r="A637" t="s">
        <v>2489</v>
      </c>
      <c r="B637">
        <v>4952499557243050</v>
      </c>
      <c r="C637" t="s">
        <v>2490</v>
      </c>
      <c r="D637">
        <v>1757577997</v>
      </c>
      <c r="E637" t="s">
        <v>2491</v>
      </c>
      <c r="F637" t="s">
        <v>85</v>
      </c>
      <c r="G637">
        <v>0</v>
      </c>
      <c r="H637">
        <v>0</v>
      </c>
      <c r="I637">
        <v>0</v>
      </c>
      <c r="J637">
        <v>0</v>
      </c>
      <c r="K637" t="s">
        <v>2492</v>
      </c>
    </row>
    <row r="638" spans="1:11">
      <c r="A638" t="s">
        <v>2493</v>
      </c>
      <c r="B638">
        <v>4952499583455760</v>
      </c>
      <c r="C638" t="s">
        <v>2482</v>
      </c>
      <c r="D638">
        <v>5201374570</v>
      </c>
      <c r="E638" t="s">
        <v>2494</v>
      </c>
      <c r="F638" t="s">
        <v>347</v>
      </c>
      <c r="G638">
        <v>0</v>
      </c>
      <c r="H638">
        <v>0</v>
      </c>
      <c r="I638">
        <v>1</v>
      </c>
      <c r="J638">
        <v>0</v>
      </c>
      <c r="K638" t="s">
        <v>2495</v>
      </c>
    </row>
    <row r="639" ht="409.5" spans="1:11">
      <c r="A639" t="s">
        <v>2496</v>
      </c>
      <c r="B639">
        <v>4952499649513610</v>
      </c>
      <c r="C639" t="s">
        <v>2497</v>
      </c>
      <c r="D639">
        <v>5979158170</v>
      </c>
      <c r="E639" s="2" t="s">
        <v>2498</v>
      </c>
      <c r="F639" t="s">
        <v>72</v>
      </c>
      <c r="G639">
        <v>0</v>
      </c>
      <c r="H639">
        <v>6</v>
      </c>
      <c r="I639">
        <v>6</v>
      </c>
      <c r="J639">
        <v>0</v>
      </c>
      <c r="K639" t="s">
        <v>2499</v>
      </c>
    </row>
    <row r="640" ht="409.5" spans="1:11">
      <c r="A640" t="s">
        <v>2500</v>
      </c>
      <c r="B640">
        <v>4952499787925420</v>
      </c>
      <c r="C640" t="s">
        <v>2501</v>
      </c>
      <c r="D640">
        <v>1712393940</v>
      </c>
      <c r="E640" s="2" t="s">
        <v>2502</v>
      </c>
      <c r="F640" t="s">
        <v>52</v>
      </c>
      <c r="G640">
        <v>0</v>
      </c>
      <c r="H640">
        <v>0</v>
      </c>
      <c r="I640">
        <v>4</v>
      </c>
      <c r="J640">
        <v>0</v>
      </c>
      <c r="K640" t="s">
        <v>2503</v>
      </c>
    </row>
    <row r="641" spans="1:11">
      <c r="A641" t="s">
        <v>2500</v>
      </c>
      <c r="B641">
        <v>4952499788189950</v>
      </c>
      <c r="C641" t="s">
        <v>2504</v>
      </c>
      <c r="D641">
        <v>7204779252</v>
      </c>
      <c r="E641" t="s">
        <v>2505</v>
      </c>
      <c r="F641" t="s">
        <v>47</v>
      </c>
      <c r="G641">
        <v>0</v>
      </c>
      <c r="H641">
        <v>0</v>
      </c>
      <c r="I641">
        <v>0</v>
      </c>
      <c r="J641">
        <v>0</v>
      </c>
      <c r="K641" t="s">
        <v>2506</v>
      </c>
    </row>
    <row r="642" spans="1:11">
      <c r="A642" t="s">
        <v>2507</v>
      </c>
      <c r="B642">
        <v>4952499805225270</v>
      </c>
      <c r="C642" t="s">
        <v>2508</v>
      </c>
      <c r="D642">
        <v>3736601755</v>
      </c>
      <c r="E642" t="s">
        <v>2509</v>
      </c>
      <c r="F642" t="s">
        <v>47</v>
      </c>
      <c r="G642">
        <v>0</v>
      </c>
      <c r="H642">
        <v>0</v>
      </c>
      <c r="I642">
        <v>0</v>
      </c>
      <c r="J642">
        <v>0</v>
      </c>
      <c r="K642" t="s">
        <v>2510</v>
      </c>
    </row>
    <row r="643" ht="252" spans="1:11">
      <c r="A643" t="s">
        <v>2511</v>
      </c>
      <c r="B643">
        <v>4952499829870350</v>
      </c>
      <c r="C643" t="s">
        <v>2512</v>
      </c>
      <c r="D643">
        <v>7360146501</v>
      </c>
      <c r="E643" s="2" t="s">
        <v>2513</v>
      </c>
      <c r="F643" t="s">
        <v>29</v>
      </c>
      <c r="G643">
        <v>51</v>
      </c>
      <c r="H643">
        <v>41</v>
      </c>
      <c r="I643">
        <v>37</v>
      </c>
      <c r="J643">
        <v>0</v>
      </c>
      <c r="K643" t="s">
        <v>2514</v>
      </c>
    </row>
    <row r="644" spans="1:11">
      <c r="A644" t="s">
        <v>2515</v>
      </c>
      <c r="B644">
        <v>4952499901175480</v>
      </c>
      <c r="C644" t="s">
        <v>2516</v>
      </c>
      <c r="D644">
        <v>5529924170</v>
      </c>
      <c r="E644" t="s">
        <v>2517</v>
      </c>
      <c r="F644" t="s">
        <v>181</v>
      </c>
      <c r="G644">
        <v>0</v>
      </c>
      <c r="H644">
        <v>1</v>
      </c>
      <c r="I644">
        <v>4</v>
      </c>
      <c r="J644">
        <v>0</v>
      </c>
      <c r="K644" t="s">
        <v>2518</v>
      </c>
    </row>
    <row r="645" spans="1:11">
      <c r="A645" t="s">
        <v>2519</v>
      </c>
      <c r="B645">
        <v>4952500019402760</v>
      </c>
      <c r="C645" t="s">
        <v>2520</v>
      </c>
      <c r="D645">
        <v>7236714377</v>
      </c>
      <c r="E645" t="s">
        <v>2521</v>
      </c>
      <c r="F645" t="s">
        <v>29</v>
      </c>
      <c r="G645">
        <v>0</v>
      </c>
      <c r="H645">
        <v>5</v>
      </c>
      <c r="I645">
        <v>11</v>
      </c>
      <c r="J645">
        <v>0</v>
      </c>
      <c r="K645" t="s">
        <v>2522</v>
      </c>
    </row>
    <row r="646" ht="185" spans="1:11">
      <c r="A646" t="s">
        <v>2523</v>
      </c>
      <c r="B646">
        <v>4952500026216940</v>
      </c>
      <c r="C646" t="s">
        <v>2524</v>
      </c>
      <c r="D646">
        <v>1953933155</v>
      </c>
      <c r="E646" s="2" t="s">
        <v>2525</v>
      </c>
      <c r="F646" t="s">
        <v>52</v>
      </c>
      <c r="G646">
        <v>1</v>
      </c>
      <c r="H646">
        <v>16</v>
      </c>
      <c r="I646">
        <v>230</v>
      </c>
      <c r="J646">
        <v>0</v>
      </c>
      <c r="K646" t="s">
        <v>2526</v>
      </c>
    </row>
    <row r="647" spans="1:11">
      <c r="A647" t="s">
        <v>2523</v>
      </c>
      <c r="B647">
        <v>4952500028048730</v>
      </c>
      <c r="C647" t="s">
        <v>2527</v>
      </c>
      <c r="D647">
        <v>7622480305</v>
      </c>
      <c r="E647" t="s">
        <v>2528</v>
      </c>
      <c r="F647" t="s">
        <v>24</v>
      </c>
      <c r="G647">
        <v>0</v>
      </c>
      <c r="H647">
        <v>5</v>
      </c>
      <c r="I647">
        <v>4</v>
      </c>
      <c r="J647">
        <v>0</v>
      </c>
      <c r="K647" t="s">
        <v>2529</v>
      </c>
    </row>
    <row r="648" ht="303" spans="1:11">
      <c r="A648" t="s">
        <v>2530</v>
      </c>
      <c r="B648">
        <v>4952500287051000</v>
      </c>
      <c r="C648" t="s">
        <v>2531</v>
      </c>
      <c r="D648">
        <v>2279944284</v>
      </c>
      <c r="E648" s="2" t="s">
        <v>2532</v>
      </c>
      <c r="F648" t="s">
        <v>57</v>
      </c>
      <c r="G648">
        <v>0</v>
      </c>
      <c r="H648">
        <v>0</v>
      </c>
      <c r="I648">
        <v>2</v>
      </c>
      <c r="J648">
        <v>0</v>
      </c>
      <c r="K648" t="s">
        <v>2533</v>
      </c>
    </row>
    <row r="649" ht="269" spans="1:11">
      <c r="A649" t="s">
        <v>2534</v>
      </c>
      <c r="B649">
        <v>4952500413139840</v>
      </c>
      <c r="C649" t="s">
        <v>2535</v>
      </c>
      <c r="D649">
        <v>1948775034</v>
      </c>
      <c r="E649" s="2" t="s">
        <v>2536</v>
      </c>
      <c r="F649" t="s">
        <v>14</v>
      </c>
      <c r="G649">
        <v>0</v>
      </c>
      <c r="H649">
        <v>0</v>
      </c>
      <c r="I649">
        <v>0</v>
      </c>
      <c r="J649">
        <v>0</v>
      </c>
      <c r="K649" t="s">
        <v>2537</v>
      </c>
    </row>
    <row r="650" spans="1:11">
      <c r="A650" t="s">
        <v>2538</v>
      </c>
      <c r="B650">
        <v>4952500416810920</v>
      </c>
      <c r="C650" t="s">
        <v>2539</v>
      </c>
      <c r="D650">
        <v>5770955789</v>
      </c>
      <c r="E650" t="s">
        <v>2540</v>
      </c>
      <c r="F650"/>
      <c r="G650">
        <v>0</v>
      </c>
      <c r="H650">
        <v>0</v>
      </c>
      <c r="I650">
        <v>1</v>
      </c>
      <c r="J650">
        <v>0</v>
      </c>
      <c r="K650" t="s">
        <v>2541</v>
      </c>
    </row>
    <row r="651" spans="1:11">
      <c r="A651" t="s">
        <v>2542</v>
      </c>
      <c r="B651">
        <v>4952500534248550</v>
      </c>
      <c r="C651" t="s">
        <v>2543</v>
      </c>
      <c r="D651">
        <v>2162799561</v>
      </c>
      <c r="E651" t="s">
        <v>2544</v>
      </c>
      <c r="F651"/>
      <c r="G651">
        <v>0</v>
      </c>
      <c r="H651">
        <v>0</v>
      </c>
      <c r="I651">
        <v>0</v>
      </c>
      <c r="J651">
        <v>0</v>
      </c>
      <c r="K651" t="s">
        <v>2545</v>
      </c>
    </row>
    <row r="652" ht="269" spans="1:11">
      <c r="A652" t="s">
        <v>2546</v>
      </c>
      <c r="B652">
        <v>4952500593494650</v>
      </c>
      <c r="C652" t="s">
        <v>2547</v>
      </c>
      <c r="D652">
        <v>7846603700</v>
      </c>
      <c r="E652" s="2" t="s">
        <v>2548</v>
      </c>
      <c r="F652" t="s">
        <v>959</v>
      </c>
      <c r="G652">
        <v>4</v>
      </c>
      <c r="H652">
        <v>2</v>
      </c>
      <c r="I652">
        <v>92</v>
      </c>
      <c r="J652">
        <v>0</v>
      </c>
      <c r="K652" t="s">
        <v>2549</v>
      </c>
    </row>
    <row r="653" spans="1:11">
      <c r="A653" t="s">
        <v>2550</v>
      </c>
      <c r="B653">
        <v>4952500627836010</v>
      </c>
      <c r="C653" t="s">
        <v>2551</v>
      </c>
      <c r="D653">
        <v>6867869486</v>
      </c>
      <c r="E653" t="s">
        <v>2552</v>
      </c>
      <c r="F653" t="s">
        <v>347</v>
      </c>
      <c r="G653">
        <v>0</v>
      </c>
      <c r="H653">
        <v>0</v>
      </c>
      <c r="I653">
        <v>0</v>
      </c>
      <c r="J653">
        <v>0</v>
      </c>
      <c r="K653" t="s">
        <v>2553</v>
      </c>
    </row>
    <row r="654" spans="1:11">
      <c r="A654" t="s">
        <v>2554</v>
      </c>
      <c r="B654">
        <v>4952500703333020</v>
      </c>
      <c r="C654" t="s">
        <v>2555</v>
      </c>
      <c r="D654">
        <v>6141329100</v>
      </c>
      <c r="E654" t="s">
        <v>2556</v>
      </c>
      <c r="F654" t="s">
        <v>347</v>
      </c>
      <c r="G654">
        <v>0</v>
      </c>
      <c r="H654">
        <v>0</v>
      </c>
      <c r="I654">
        <v>0</v>
      </c>
      <c r="J654">
        <v>0</v>
      </c>
      <c r="K654" t="s">
        <v>2557</v>
      </c>
    </row>
    <row r="655" spans="1:11">
      <c r="A655" t="s">
        <v>2558</v>
      </c>
      <c r="B655">
        <v>4952500756028270</v>
      </c>
      <c r="C655" t="s">
        <v>2559</v>
      </c>
      <c r="D655">
        <v>1610002782</v>
      </c>
      <c r="E655" t="s">
        <v>2560</v>
      </c>
      <c r="F655"/>
      <c r="G655">
        <v>0</v>
      </c>
      <c r="H655">
        <v>0</v>
      </c>
      <c r="I655">
        <v>0</v>
      </c>
      <c r="J655">
        <v>0</v>
      </c>
      <c r="K655" t="s">
        <v>2561</v>
      </c>
    </row>
    <row r="656" ht="370" spans="1:11">
      <c r="A656" t="s">
        <v>2562</v>
      </c>
      <c r="B656">
        <v>4952500791151970</v>
      </c>
      <c r="C656" t="s">
        <v>2563</v>
      </c>
      <c r="D656">
        <v>1660731731</v>
      </c>
      <c r="E656" s="2" t="s">
        <v>2564</v>
      </c>
      <c r="F656" t="s">
        <v>259</v>
      </c>
      <c r="G656">
        <v>1</v>
      </c>
      <c r="H656">
        <v>25</v>
      </c>
      <c r="I656">
        <v>63</v>
      </c>
      <c r="J656">
        <v>0</v>
      </c>
      <c r="K656" t="s">
        <v>2565</v>
      </c>
    </row>
    <row r="657" spans="1:11">
      <c r="A657" t="s">
        <v>2566</v>
      </c>
      <c r="B657">
        <v>4952500835716920</v>
      </c>
      <c r="C657" t="s">
        <v>2567</v>
      </c>
      <c r="D657">
        <v>6861791241</v>
      </c>
      <c r="E657" t="s">
        <v>2568</v>
      </c>
      <c r="F657" t="s">
        <v>243</v>
      </c>
      <c r="G657">
        <v>0</v>
      </c>
      <c r="H657">
        <v>0</v>
      </c>
      <c r="I657">
        <v>0</v>
      </c>
      <c r="J657">
        <v>0</v>
      </c>
      <c r="K657" t="s">
        <v>2569</v>
      </c>
    </row>
    <row r="658" spans="1:11">
      <c r="A658" t="s">
        <v>2570</v>
      </c>
      <c r="B658">
        <v>4952500870061920</v>
      </c>
      <c r="C658" t="s">
        <v>2571</v>
      </c>
      <c r="D658">
        <v>7554388401</v>
      </c>
      <c r="E658" t="s">
        <v>2572</v>
      </c>
      <c r="F658" t="s">
        <v>47</v>
      </c>
      <c r="G658">
        <v>0</v>
      </c>
      <c r="H658">
        <v>0</v>
      </c>
      <c r="I658">
        <v>0</v>
      </c>
      <c r="J658">
        <v>0</v>
      </c>
      <c r="K658" t="s">
        <v>2573</v>
      </c>
    </row>
    <row r="659" spans="1:11">
      <c r="A659" t="s">
        <v>2574</v>
      </c>
      <c r="B659">
        <v>4952500875297680</v>
      </c>
      <c r="C659" t="s">
        <v>2575</v>
      </c>
      <c r="D659">
        <v>6418786012</v>
      </c>
      <c r="E659" t="s">
        <v>2576</v>
      </c>
      <c r="F659"/>
      <c r="G659">
        <v>0</v>
      </c>
      <c r="H659">
        <v>0</v>
      </c>
      <c r="I659">
        <v>0</v>
      </c>
      <c r="J659">
        <v>0</v>
      </c>
      <c r="K659" t="s">
        <v>2577</v>
      </c>
    </row>
    <row r="660" ht="168" spans="1:11">
      <c r="A660" t="s">
        <v>2578</v>
      </c>
      <c r="B660">
        <v>4952500974391430</v>
      </c>
      <c r="C660" t="s">
        <v>2579</v>
      </c>
      <c r="D660">
        <v>1825993103</v>
      </c>
      <c r="E660" s="2" t="s">
        <v>2580</v>
      </c>
      <c r="F660" t="s">
        <v>285</v>
      </c>
      <c r="G660">
        <v>0</v>
      </c>
      <c r="H660">
        <v>16</v>
      </c>
      <c r="I660">
        <v>2</v>
      </c>
      <c r="J660">
        <v>0</v>
      </c>
      <c r="K660" t="s">
        <v>2581</v>
      </c>
    </row>
    <row r="661" spans="1:11">
      <c r="A661" t="s">
        <v>2582</v>
      </c>
      <c r="B661">
        <v>4952500995624910</v>
      </c>
      <c r="C661" t="s">
        <v>2583</v>
      </c>
      <c r="D661">
        <v>6441724531</v>
      </c>
      <c r="E661" t="s">
        <v>2584</v>
      </c>
      <c r="F661"/>
      <c r="G661">
        <v>0</v>
      </c>
      <c r="H661">
        <v>0</v>
      </c>
      <c r="I661">
        <v>0</v>
      </c>
      <c r="J661">
        <v>0</v>
      </c>
      <c r="K661" t="s">
        <v>2585</v>
      </c>
    </row>
    <row r="662" spans="1:11">
      <c r="A662" t="s">
        <v>2586</v>
      </c>
      <c r="B662">
        <v>4952501088421460</v>
      </c>
      <c r="C662" t="s">
        <v>2587</v>
      </c>
      <c r="D662">
        <v>6425166230</v>
      </c>
      <c r="E662" t="s">
        <v>2588</v>
      </c>
      <c r="F662"/>
      <c r="G662">
        <v>0</v>
      </c>
      <c r="H662">
        <v>0</v>
      </c>
      <c r="I662">
        <v>0</v>
      </c>
      <c r="J662">
        <v>0</v>
      </c>
      <c r="K662" t="s">
        <v>2589</v>
      </c>
    </row>
    <row r="663" spans="1:11">
      <c r="A663" t="s">
        <v>2590</v>
      </c>
      <c r="B663">
        <v>4952501154486840</v>
      </c>
      <c r="C663" t="s">
        <v>2591</v>
      </c>
      <c r="D663">
        <v>2770219191</v>
      </c>
      <c r="E663" t="s">
        <v>2592</v>
      </c>
      <c r="F663" t="s">
        <v>347</v>
      </c>
      <c r="G663">
        <v>0</v>
      </c>
      <c r="H663">
        <v>0</v>
      </c>
      <c r="I663">
        <v>0</v>
      </c>
      <c r="J663">
        <v>0</v>
      </c>
      <c r="K663" t="s">
        <v>2593</v>
      </c>
    </row>
    <row r="664" spans="1:11">
      <c r="A664" t="s">
        <v>2594</v>
      </c>
      <c r="B664">
        <v>4952501223166020</v>
      </c>
      <c r="C664" t="s">
        <v>2595</v>
      </c>
      <c r="D664">
        <v>6898462988</v>
      </c>
      <c r="E664" t="s">
        <v>2596</v>
      </c>
      <c r="F664" t="s">
        <v>347</v>
      </c>
      <c r="G664">
        <v>0</v>
      </c>
      <c r="H664">
        <v>0</v>
      </c>
      <c r="I664">
        <v>0</v>
      </c>
      <c r="J664">
        <v>0</v>
      </c>
      <c r="K664" t="s">
        <v>2597</v>
      </c>
    </row>
    <row r="665" spans="1:11">
      <c r="A665" t="s">
        <v>2598</v>
      </c>
      <c r="B665">
        <v>4952501261175570</v>
      </c>
      <c r="C665" t="s">
        <v>2599</v>
      </c>
      <c r="D665">
        <v>2641065291</v>
      </c>
      <c r="E665" t="s">
        <v>2600</v>
      </c>
      <c r="F665" t="s">
        <v>52</v>
      </c>
      <c r="G665">
        <v>0</v>
      </c>
      <c r="H665">
        <v>0</v>
      </c>
      <c r="I665">
        <v>1</v>
      </c>
      <c r="J665">
        <v>0</v>
      </c>
      <c r="K665" t="s">
        <v>2601</v>
      </c>
    </row>
    <row r="666" spans="1:11">
      <c r="A666" t="s">
        <v>2602</v>
      </c>
      <c r="B666">
        <v>4952501293941600</v>
      </c>
      <c r="C666" t="s">
        <v>2603</v>
      </c>
      <c r="D666">
        <v>7392214416</v>
      </c>
      <c r="E666" t="s">
        <v>2604</v>
      </c>
      <c r="F666"/>
      <c r="G666">
        <v>0</v>
      </c>
      <c r="H666">
        <v>1</v>
      </c>
      <c r="I666">
        <v>0</v>
      </c>
      <c r="J666">
        <v>0</v>
      </c>
      <c r="K666" t="s">
        <v>2605</v>
      </c>
    </row>
    <row r="667" spans="1:11">
      <c r="A667" t="s">
        <v>2606</v>
      </c>
      <c r="B667">
        <v>4952501306267420</v>
      </c>
      <c r="C667" t="s">
        <v>2607</v>
      </c>
      <c r="D667">
        <v>6678092393</v>
      </c>
      <c r="E667" t="s">
        <v>2608</v>
      </c>
      <c r="F667" t="s">
        <v>2609</v>
      </c>
      <c r="G667">
        <v>0</v>
      </c>
      <c r="H667">
        <v>0</v>
      </c>
      <c r="I667">
        <v>0</v>
      </c>
      <c r="J667">
        <v>0</v>
      </c>
      <c r="K667" t="s">
        <v>2610</v>
      </c>
    </row>
    <row r="668" spans="1:11">
      <c r="A668" t="s">
        <v>2611</v>
      </c>
      <c r="B668">
        <v>4952501512570510</v>
      </c>
      <c r="C668" t="s">
        <v>2612</v>
      </c>
      <c r="D668">
        <v>1583034620</v>
      </c>
      <c r="E668" t="s">
        <v>2613</v>
      </c>
      <c r="F668" t="s">
        <v>347</v>
      </c>
      <c r="G668">
        <v>0</v>
      </c>
      <c r="H668">
        <v>0</v>
      </c>
      <c r="I668">
        <v>1</v>
      </c>
      <c r="J668">
        <v>0</v>
      </c>
      <c r="K668" t="s">
        <v>2614</v>
      </c>
    </row>
    <row r="669" spans="1:11">
      <c r="A669" t="s">
        <v>2615</v>
      </c>
      <c r="B669">
        <v>4952501864894980</v>
      </c>
      <c r="C669" t="s">
        <v>2616</v>
      </c>
      <c r="D669">
        <v>7578012790</v>
      </c>
      <c r="E669" t="s">
        <v>2617</v>
      </c>
      <c r="F669"/>
      <c r="G669">
        <v>0</v>
      </c>
      <c r="H669">
        <v>0</v>
      </c>
      <c r="I669">
        <v>2</v>
      </c>
      <c r="J669">
        <v>0</v>
      </c>
      <c r="K669" t="s">
        <v>2618</v>
      </c>
    </row>
    <row r="670" spans="1:11">
      <c r="A670" t="s">
        <v>2619</v>
      </c>
      <c r="B670">
        <v>4952501881672360</v>
      </c>
      <c r="C670" t="s">
        <v>2620</v>
      </c>
      <c r="D670">
        <v>6193227301</v>
      </c>
      <c r="E670" t="s">
        <v>2621</v>
      </c>
      <c r="F670" t="s">
        <v>29</v>
      </c>
      <c r="G670">
        <v>0</v>
      </c>
      <c r="H670">
        <v>0</v>
      </c>
      <c r="I670">
        <v>0</v>
      </c>
      <c r="J670">
        <v>0</v>
      </c>
      <c r="K670" t="s">
        <v>2622</v>
      </c>
    </row>
    <row r="671" spans="1:11">
      <c r="A671" t="s">
        <v>2623</v>
      </c>
      <c r="B671">
        <v>4952501909717900</v>
      </c>
      <c r="C671" t="s">
        <v>2624</v>
      </c>
      <c r="D671">
        <v>6990108611</v>
      </c>
      <c r="E671" t="s">
        <v>2625</v>
      </c>
      <c r="F671" t="s">
        <v>47</v>
      </c>
      <c r="G671">
        <v>0</v>
      </c>
      <c r="H671">
        <v>0</v>
      </c>
      <c r="I671">
        <v>0</v>
      </c>
      <c r="J671">
        <v>0</v>
      </c>
      <c r="K671" t="s">
        <v>2626</v>
      </c>
    </row>
    <row r="672" spans="1:11">
      <c r="A672" t="s">
        <v>2627</v>
      </c>
      <c r="B672">
        <v>4952502022965350</v>
      </c>
      <c r="C672" t="s">
        <v>2628</v>
      </c>
      <c r="D672">
        <v>6424768267</v>
      </c>
      <c r="E672" t="s">
        <v>2629</v>
      </c>
      <c r="F672" t="s">
        <v>347</v>
      </c>
      <c r="G672">
        <v>0</v>
      </c>
      <c r="H672">
        <v>0</v>
      </c>
      <c r="I672">
        <v>0</v>
      </c>
      <c r="J672">
        <v>0</v>
      </c>
      <c r="K672" t="s">
        <v>2630</v>
      </c>
    </row>
    <row r="673" ht="387" spans="1:11">
      <c r="A673" t="s">
        <v>2631</v>
      </c>
      <c r="B673">
        <v>4952502070151300</v>
      </c>
      <c r="C673" t="s">
        <v>2632</v>
      </c>
      <c r="D673">
        <v>2473399125</v>
      </c>
      <c r="E673" s="2" t="s">
        <v>2633</v>
      </c>
      <c r="F673" t="s">
        <v>47</v>
      </c>
      <c r="G673">
        <v>0</v>
      </c>
      <c r="H673">
        <v>0</v>
      </c>
      <c r="I673">
        <v>3</v>
      </c>
      <c r="J673">
        <v>0</v>
      </c>
      <c r="K673" t="s">
        <v>2634</v>
      </c>
    </row>
    <row r="674" ht="135" spans="1:11">
      <c r="A674" t="s">
        <v>2635</v>
      </c>
      <c r="B674">
        <v>4952502086665630</v>
      </c>
      <c r="C674" t="s">
        <v>2636</v>
      </c>
      <c r="D674">
        <v>6300894770</v>
      </c>
      <c r="E674" s="2" t="s">
        <v>2637</v>
      </c>
      <c r="F674" t="s">
        <v>24</v>
      </c>
      <c r="G674">
        <v>1</v>
      </c>
      <c r="H674">
        <v>0</v>
      </c>
      <c r="I674">
        <v>12</v>
      </c>
      <c r="J674">
        <v>0</v>
      </c>
      <c r="K674" t="s">
        <v>2638</v>
      </c>
    </row>
    <row r="675" spans="1:11">
      <c r="A675" t="s">
        <v>2639</v>
      </c>
      <c r="B675">
        <v>4952502123631680</v>
      </c>
      <c r="C675" t="s">
        <v>2640</v>
      </c>
      <c r="D675">
        <v>2101861285</v>
      </c>
      <c r="E675" t="s">
        <v>2641</v>
      </c>
      <c r="F675" t="s">
        <v>14</v>
      </c>
      <c r="G675">
        <v>0</v>
      </c>
      <c r="H675">
        <v>7</v>
      </c>
      <c r="I675">
        <v>0</v>
      </c>
      <c r="J675">
        <v>0</v>
      </c>
      <c r="K675" t="s">
        <v>2642</v>
      </c>
    </row>
    <row r="676" spans="1:11">
      <c r="A676" t="s">
        <v>2643</v>
      </c>
      <c r="B676">
        <v>4952502141720950</v>
      </c>
      <c r="C676" t="s">
        <v>2644</v>
      </c>
      <c r="D676">
        <v>6418429981</v>
      </c>
      <c r="E676" t="s">
        <v>2645</v>
      </c>
      <c r="F676" t="s">
        <v>347</v>
      </c>
      <c r="G676">
        <v>0</v>
      </c>
      <c r="H676">
        <v>0</v>
      </c>
      <c r="I676">
        <v>0</v>
      </c>
      <c r="J676">
        <v>0</v>
      </c>
      <c r="K676" t="s">
        <v>2646</v>
      </c>
    </row>
    <row r="677" ht="236" spans="1:11">
      <c r="A677" t="s">
        <v>2647</v>
      </c>
      <c r="B677">
        <v>4952502267806210</v>
      </c>
      <c r="C677" t="s">
        <v>2648</v>
      </c>
      <c r="D677">
        <v>6421725891</v>
      </c>
      <c r="E677" s="2" t="s">
        <v>2649</v>
      </c>
      <c r="F677" t="s">
        <v>38</v>
      </c>
      <c r="G677">
        <v>0</v>
      </c>
      <c r="H677">
        <v>0</v>
      </c>
      <c r="I677">
        <v>0</v>
      </c>
      <c r="J677">
        <v>0</v>
      </c>
      <c r="K677" t="s">
        <v>2650</v>
      </c>
    </row>
    <row r="678" ht="269" spans="1:11">
      <c r="A678" t="s">
        <v>2651</v>
      </c>
      <c r="B678">
        <v>4952502288518860</v>
      </c>
      <c r="C678" t="s">
        <v>2652</v>
      </c>
      <c r="D678">
        <v>7715195908</v>
      </c>
      <c r="E678" s="2" t="s">
        <v>2653</v>
      </c>
      <c r="F678" t="s">
        <v>419</v>
      </c>
      <c r="G678">
        <v>0</v>
      </c>
      <c r="H678">
        <v>22</v>
      </c>
      <c r="I678">
        <v>84</v>
      </c>
      <c r="J678">
        <v>0</v>
      </c>
      <c r="K678" t="s">
        <v>2654</v>
      </c>
    </row>
    <row r="679" spans="1:11">
      <c r="A679" t="s">
        <v>2655</v>
      </c>
      <c r="B679">
        <v>4952502324955430</v>
      </c>
      <c r="C679" t="s">
        <v>2656</v>
      </c>
      <c r="D679">
        <v>3814198217</v>
      </c>
      <c r="E679" t="s">
        <v>2657</v>
      </c>
      <c r="F679" t="s">
        <v>14</v>
      </c>
      <c r="G679">
        <v>0</v>
      </c>
      <c r="H679">
        <v>0</v>
      </c>
      <c r="I679">
        <v>0</v>
      </c>
      <c r="J679">
        <v>0</v>
      </c>
      <c r="K679" t="s">
        <v>2658</v>
      </c>
    </row>
    <row r="680" ht="409.5" spans="1:11">
      <c r="A680" t="s">
        <v>2659</v>
      </c>
      <c r="B680">
        <v>4952502391805960</v>
      </c>
      <c r="C680" t="s">
        <v>2660</v>
      </c>
      <c r="D680">
        <v>6447711638</v>
      </c>
      <c r="E680" s="2" t="s">
        <v>2661</v>
      </c>
      <c r="F680" t="s">
        <v>47</v>
      </c>
      <c r="G680">
        <v>0</v>
      </c>
      <c r="H680">
        <v>2</v>
      </c>
      <c r="I680">
        <v>9</v>
      </c>
      <c r="J680">
        <v>0</v>
      </c>
      <c r="K680" t="s">
        <v>2662</v>
      </c>
    </row>
    <row r="681" spans="1:11">
      <c r="A681" t="s">
        <v>2663</v>
      </c>
      <c r="B681">
        <v>4952502408582780</v>
      </c>
      <c r="C681" t="s">
        <v>2664</v>
      </c>
      <c r="D681">
        <v>6589866305</v>
      </c>
      <c r="E681" t="s">
        <v>2665</v>
      </c>
      <c r="F681" t="s">
        <v>419</v>
      </c>
      <c r="G681">
        <v>0</v>
      </c>
      <c r="H681">
        <v>0</v>
      </c>
      <c r="I681">
        <v>0</v>
      </c>
      <c r="J681">
        <v>0</v>
      </c>
      <c r="K681" t="s">
        <v>2666</v>
      </c>
    </row>
    <row r="682" spans="1:11">
      <c r="A682" t="s">
        <v>2667</v>
      </c>
      <c r="B682">
        <v>4952502458912880</v>
      </c>
      <c r="C682" t="s">
        <v>2668</v>
      </c>
      <c r="D682">
        <v>5243937683</v>
      </c>
      <c r="E682" t="s">
        <v>2669</v>
      </c>
      <c r="F682" t="s">
        <v>94</v>
      </c>
      <c r="G682">
        <v>0</v>
      </c>
      <c r="H682">
        <v>7</v>
      </c>
      <c r="I682">
        <v>12</v>
      </c>
      <c r="J682">
        <v>0</v>
      </c>
      <c r="K682" t="s">
        <v>2670</v>
      </c>
    </row>
    <row r="683" spans="1:11">
      <c r="A683" t="s">
        <v>2671</v>
      </c>
      <c r="B683">
        <v>4952502494038810</v>
      </c>
      <c r="C683" t="s">
        <v>2672</v>
      </c>
      <c r="D683">
        <v>5919071988</v>
      </c>
      <c r="E683" t="s">
        <v>2673</v>
      </c>
      <c r="F683" t="s">
        <v>347</v>
      </c>
      <c r="G683">
        <v>0</v>
      </c>
      <c r="H683">
        <v>0</v>
      </c>
      <c r="I683">
        <v>1</v>
      </c>
      <c r="J683">
        <v>0</v>
      </c>
      <c r="K683" t="s">
        <v>2674</v>
      </c>
    </row>
    <row r="684" spans="1:11">
      <c r="A684" t="s">
        <v>2671</v>
      </c>
      <c r="B684">
        <v>4952502494040030</v>
      </c>
      <c r="C684" t="s">
        <v>2656</v>
      </c>
      <c r="D684">
        <v>3814198217</v>
      </c>
      <c r="E684" t="s">
        <v>2675</v>
      </c>
      <c r="F684" t="s">
        <v>14</v>
      </c>
      <c r="G684">
        <v>0</v>
      </c>
      <c r="H684">
        <v>0</v>
      </c>
      <c r="I684">
        <v>0</v>
      </c>
      <c r="J684">
        <v>0</v>
      </c>
      <c r="K684" t="s">
        <v>2676</v>
      </c>
    </row>
    <row r="685" spans="1:11">
      <c r="A685" t="s">
        <v>2677</v>
      </c>
      <c r="B685">
        <v>4952502517894810</v>
      </c>
      <c r="C685" t="s">
        <v>2678</v>
      </c>
      <c r="D685">
        <v>3966171200</v>
      </c>
      <c r="E685" t="s">
        <v>2679</v>
      </c>
      <c r="F685" t="s">
        <v>167</v>
      </c>
      <c r="G685">
        <v>0</v>
      </c>
      <c r="H685">
        <v>0</v>
      </c>
      <c r="I685">
        <v>0</v>
      </c>
      <c r="J685">
        <v>0</v>
      </c>
      <c r="K685" t="s">
        <v>2680</v>
      </c>
    </row>
    <row r="686" spans="1:11">
      <c r="A686" t="s">
        <v>2681</v>
      </c>
      <c r="B686">
        <v>4952502619609840</v>
      </c>
      <c r="C686" t="s">
        <v>2682</v>
      </c>
      <c r="D686">
        <v>2167505681</v>
      </c>
      <c r="E686" t="s">
        <v>2683</v>
      </c>
      <c r="F686" t="s">
        <v>347</v>
      </c>
      <c r="G686">
        <v>128</v>
      </c>
      <c r="H686">
        <v>128</v>
      </c>
      <c r="I686">
        <v>133</v>
      </c>
      <c r="J686">
        <v>0</v>
      </c>
      <c r="K686" t="s">
        <v>2684</v>
      </c>
    </row>
    <row r="687" spans="1:11">
      <c r="A687" t="s">
        <v>2685</v>
      </c>
      <c r="B687">
        <v>4952502715286010</v>
      </c>
      <c r="C687" t="s">
        <v>2686</v>
      </c>
      <c r="D687">
        <v>2916173957</v>
      </c>
      <c r="E687" t="s">
        <v>2687</v>
      </c>
      <c r="F687" t="s">
        <v>94</v>
      </c>
      <c r="G687">
        <v>0</v>
      </c>
      <c r="H687">
        <v>2</v>
      </c>
      <c r="I687">
        <v>7</v>
      </c>
      <c r="J687">
        <v>0</v>
      </c>
      <c r="K687" t="s">
        <v>2688</v>
      </c>
    </row>
    <row r="688" spans="1:11">
      <c r="A688" t="s">
        <v>2689</v>
      </c>
      <c r="B688">
        <v>4952502720528400</v>
      </c>
      <c r="C688" t="s">
        <v>2690</v>
      </c>
      <c r="D688">
        <v>7038069539</v>
      </c>
      <c r="E688" t="s">
        <v>2691</v>
      </c>
      <c r="F688" t="s">
        <v>347</v>
      </c>
      <c r="G688">
        <v>0</v>
      </c>
      <c r="H688">
        <v>0</v>
      </c>
      <c r="I688">
        <v>2</v>
      </c>
      <c r="J688">
        <v>0</v>
      </c>
      <c r="K688" t="s">
        <v>2692</v>
      </c>
    </row>
    <row r="689" ht="168" spans="1:11">
      <c r="A689" t="s">
        <v>2693</v>
      </c>
      <c r="B689">
        <v>4952502741242890</v>
      </c>
      <c r="C689" t="s">
        <v>2694</v>
      </c>
      <c r="D689">
        <v>7812668662</v>
      </c>
      <c r="E689" s="2" t="s">
        <v>2695</v>
      </c>
      <c r="F689" t="s">
        <v>167</v>
      </c>
      <c r="G689">
        <v>0</v>
      </c>
      <c r="H689">
        <v>1</v>
      </c>
      <c r="I689">
        <v>7</v>
      </c>
      <c r="J689">
        <v>0</v>
      </c>
      <c r="K689" t="s">
        <v>2696</v>
      </c>
    </row>
    <row r="690" spans="1:11">
      <c r="A690" t="s">
        <v>2697</v>
      </c>
      <c r="B690">
        <v>4952502754085060</v>
      </c>
      <c r="C690" t="s">
        <v>2698</v>
      </c>
      <c r="D690">
        <v>3858755091</v>
      </c>
      <c r="E690" t="s">
        <v>2699</v>
      </c>
      <c r="F690" t="s">
        <v>1573</v>
      </c>
      <c r="G690">
        <v>0</v>
      </c>
      <c r="H690">
        <v>0</v>
      </c>
      <c r="I690">
        <v>0</v>
      </c>
      <c r="J690">
        <v>0</v>
      </c>
      <c r="K690" t="s">
        <v>2700</v>
      </c>
    </row>
    <row r="691" spans="1:11">
      <c r="A691" t="s">
        <v>2701</v>
      </c>
      <c r="B691">
        <v>4952502791308660</v>
      </c>
      <c r="C691" t="s">
        <v>2702</v>
      </c>
      <c r="D691">
        <v>5691282146</v>
      </c>
      <c r="E691" t="s">
        <v>2703</v>
      </c>
      <c r="F691" t="s">
        <v>72</v>
      </c>
      <c r="G691">
        <v>0</v>
      </c>
      <c r="H691">
        <v>1</v>
      </c>
      <c r="I691">
        <v>1</v>
      </c>
      <c r="J691">
        <v>0</v>
      </c>
      <c r="K691" t="s">
        <v>2704</v>
      </c>
    </row>
    <row r="692" spans="1:11">
      <c r="A692" t="s">
        <v>2705</v>
      </c>
      <c r="B692">
        <v>4952502845315090</v>
      </c>
      <c r="C692" t="s">
        <v>2706</v>
      </c>
      <c r="D692">
        <v>6413951000</v>
      </c>
      <c r="E692" t="s">
        <v>2707</v>
      </c>
      <c r="F692" t="s">
        <v>347</v>
      </c>
      <c r="G692">
        <v>0</v>
      </c>
      <c r="H692">
        <v>0</v>
      </c>
      <c r="I692">
        <v>1</v>
      </c>
      <c r="J692">
        <v>0</v>
      </c>
      <c r="K692" t="s">
        <v>2708</v>
      </c>
    </row>
    <row r="693" ht="185" spans="1:11">
      <c r="A693" t="s">
        <v>2705</v>
      </c>
      <c r="B693">
        <v>4952502846358750</v>
      </c>
      <c r="C693" t="s">
        <v>2709</v>
      </c>
      <c r="D693">
        <v>3269420460</v>
      </c>
      <c r="E693" s="2" t="s">
        <v>2710</v>
      </c>
      <c r="F693" t="s">
        <v>72</v>
      </c>
      <c r="G693">
        <v>0</v>
      </c>
      <c r="H693">
        <v>1</v>
      </c>
      <c r="I693">
        <v>14</v>
      </c>
      <c r="J693">
        <v>0</v>
      </c>
      <c r="K693" t="s">
        <v>2711</v>
      </c>
    </row>
    <row r="694" ht="404" spans="1:11">
      <c r="A694" t="s">
        <v>2712</v>
      </c>
      <c r="B694">
        <v>4952502870478540</v>
      </c>
      <c r="C694" t="s">
        <v>2713</v>
      </c>
      <c r="D694">
        <v>6971201829</v>
      </c>
      <c r="E694" s="2" t="s">
        <v>2714</v>
      </c>
      <c r="F694" t="s">
        <v>172</v>
      </c>
      <c r="G694">
        <v>11</v>
      </c>
      <c r="H694">
        <v>154</v>
      </c>
      <c r="I694">
        <v>243</v>
      </c>
      <c r="J694">
        <v>0</v>
      </c>
      <c r="K694" t="s">
        <v>2715</v>
      </c>
    </row>
    <row r="695" spans="1:11">
      <c r="A695" t="s">
        <v>2716</v>
      </c>
      <c r="B695">
        <v>4952502874937240</v>
      </c>
      <c r="C695" t="s">
        <v>2717</v>
      </c>
      <c r="D695">
        <v>5051852478</v>
      </c>
      <c r="E695" t="s">
        <v>2718</v>
      </c>
      <c r="F695" t="s">
        <v>443</v>
      </c>
      <c r="G695">
        <v>0</v>
      </c>
      <c r="H695">
        <v>0</v>
      </c>
      <c r="I695">
        <v>0</v>
      </c>
      <c r="J695">
        <v>0</v>
      </c>
      <c r="K695" t="s">
        <v>2719</v>
      </c>
    </row>
    <row r="696" spans="1:11">
      <c r="A696" t="s">
        <v>2720</v>
      </c>
      <c r="B696">
        <v>4952502951218140</v>
      </c>
      <c r="C696" t="s">
        <v>2721</v>
      </c>
      <c r="D696">
        <v>1107471875</v>
      </c>
      <c r="E696" t="s">
        <v>2722</v>
      </c>
      <c r="F696" t="s">
        <v>347</v>
      </c>
      <c r="G696">
        <v>0</v>
      </c>
      <c r="H696">
        <v>1</v>
      </c>
      <c r="I696">
        <v>1</v>
      </c>
      <c r="J696">
        <v>0</v>
      </c>
      <c r="K696" t="s">
        <v>2723</v>
      </c>
    </row>
    <row r="697" spans="1:11">
      <c r="A697" t="s">
        <v>2724</v>
      </c>
      <c r="B697">
        <v>4952503001023430</v>
      </c>
      <c r="C697" t="s">
        <v>2725</v>
      </c>
      <c r="D697">
        <v>1905859287</v>
      </c>
      <c r="E697" t="s">
        <v>2726</v>
      </c>
      <c r="F697"/>
      <c r="G697">
        <v>0</v>
      </c>
      <c r="H697">
        <v>0</v>
      </c>
      <c r="I697">
        <v>4</v>
      </c>
      <c r="J697">
        <v>0</v>
      </c>
      <c r="K697" t="s">
        <v>2727</v>
      </c>
    </row>
    <row r="698" spans="1:11">
      <c r="A698" t="s">
        <v>2728</v>
      </c>
      <c r="B698">
        <v>4952503042968370</v>
      </c>
      <c r="C698" t="s">
        <v>2729</v>
      </c>
      <c r="D698">
        <v>5621229743</v>
      </c>
      <c r="E698" t="s">
        <v>2730</v>
      </c>
      <c r="F698" t="s">
        <v>52</v>
      </c>
      <c r="G698">
        <v>0</v>
      </c>
      <c r="H698">
        <v>0</v>
      </c>
      <c r="I698">
        <v>7</v>
      </c>
      <c r="J698">
        <v>0</v>
      </c>
      <c r="K698" t="s">
        <v>2731</v>
      </c>
    </row>
    <row r="699" ht="409.5" spans="1:11">
      <c r="A699" t="s">
        <v>2732</v>
      </c>
      <c r="B699">
        <v>4952503060532270</v>
      </c>
      <c r="C699" t="s">
        <v>2733</v>
      </c>
      <c r="D699">
        <v>2268620300</v>
      </c>
      <c r="E699" s="2" t="s">
        <v>2734</v>
      </c>
      <c r="F699" t="s">
        <v>47</v>
      </c>
      <c r="G699">
        <v>0</v>
      </c>
      <c r="H699">
        <v>0</v>
      </c>
      <c r="I699">
        <v>0</v>
      </c>
      <c r="J699">
        <v>0</v>
      </c>
      <c r="K699" t="s">
        <v>2735</v>
      </c>
    </row>
    <row r="700" spans="1:11">
      <c r="A700" t="s">
        <v>2736</v>
      </c>
      <c r="B700">
        <v>4952503185313420</v>
      </c>
      <c r="C700" t="s">
        <v>2737</v>
      </c>
      <c r="D700">
        <v>6003494078</v>
      </c>
      <c r="E700" t="s">
        <v>660</v>
      </c>
      <c r="F700" t="s">
        <v>443</v>
      </c>
      <c r="G700">
        <v>0</v>
      </c>
      <c r="H700">
        <v>0</v>
      </c>
      <c r="I700">
        <v>0</v>
      </c>
      <c r="J700">
        <v>0</v>
      </c>
      <c r="K700" t="s">
        <v>2738</v>
      </c>
    </row>
    <row r="701" spans="1:11">
      <c r="A701" t="s">
        <v>2739</v>
      </c>
      <c r="B701">
        <v>4952503198160860</v>
      </c>
      <c r="C701" t="s">
        <v>2740</v>
      </c>
      <c r="D701">
        <v>7487335356</v>
      </c>
      <c r="E701" t="s">
        <v>2741</v>
      </c>
      <c r="F701" t="s">
        <v>1998</v>
      </c>
      <c r="G701">
        <v>0</v>
      </c>
      <c r="H701">
        <v>0</v>
      </c>
      <c r="I701">
        <v>1</v>
      </c>
      <c r="J701">
        <v>0</v>
      </c>
      <c r="K701" t="s">
        <v>2742</v>
      </c>
    </row>
    <row r="702" spans="1:11">
      <c r="A702" t="s">
        <v>2743</v>
      </c>
      <c r="B702">
        <v>4952503327921440</v>
      </c>
      <c r="C702" t="s">
        <v>2744</v>
      </c>
      <c r="D702">
        <v>5825022478</v>
      </c>
      <c r="E702" t="s">
        <v>2745</v>
      </c>
      <c r="F702" t="s">
        <v>1573</v>
      </c>
      <c r="G702">
        <v>0</v>
      </c>
      <c r="H702">
        <v>0</v>
      </c>
      <c r="I702">
        <v>0</v>
      </c>
      <c r="J702">
        <v>0</v>
      </c>
      <c r="K702" t="s">
        <v>2746</v>
      </c>
    </row>
    <row r="703" spans="1:11">
      <c r="A703" t="s">
        <v>2747</v>
      </c>
      <c r="B703">
        <v>4952503365403850</v>
      </c>
      <c r="C703" t="s">
        <v>2748</v>
      </c>
      <c r="D703">
        <v>1764415513</v>
      </c>
      <c r="E703" t="s">
        <v>2749</v>
      </c>
      <c r="F703" t="s">
        <v>14</v>
      </c>
      <c r="G703">
        <v>0</v>
      </c>
      <c r="H703">
        <v>1</v>
      </c>
      <c r="I703">
        <v>1</v>
      </c>
      <c r="J703">
        <v>0</v>
      </c>
      <c r="K703" t="s">
        <v>2750</v>
      </c>
    </row>
    <row r="704" spans="1:11">
      <c r="A704" t="s">
        <v>2751</v>
      </c>
      <c r="B704">
        <v>4952503417047990</v>
      </c>
      <c r="C704" t="s">
        <v>2752</v>
      </c>
      <c r="D704">
        <v>7225141010</v>
      </c>
      <c r="E704" t="s">
        <v>2753</v>
      </c>
      <c r="F704" t="s">
        <v>1573</v>
      </c>
      <c r="G704">
        <v>0</v>
      </c>
      <c r="H704">
        <v>1</v>
      </c>
      <c r="I704">
        <v>4</v>
      </c>
      <c r="J704">
        <v>0</v>
      </c>
      <c r="K704" t="s">
        <v>2754</v>
      </c>
    </row>
    <row r="705" spans="1:11">
      <c r="A705" t="s">
        <v>2755</v>
      </c>
      <c r="B705">
        <v>4952503633580410</v>
      </c>
      <c r="C705" t="s">
        <v>2756</v>
      </c>
      <c r="D705">
        <v>1512562303</v>
      </c>
      <c r="E705" t="s">
        <v>2757</v>
      </c>
      <c r="F705" t="s">
        <v>443</v>
      </c>
      <c r="G705">
        <v>1</v>
      </c>
      <c r="H705">
        <v>6</v>
      </c>
      <c r="I705">
        <v>8</v>
      </c>
      <c r="J705">
        <v>0</v>
      </c>
      <c r="K705" t="s">
        <v>2758</v>
      </c>
    </row>
    <row r="706" ht="409.5" spans="1:11">
      <c r="A706" t="s">
        <v>2759</v>
      </c>
      <c r="B706">
        <v>4952503701476970</v>
      </c>
      <c r="C706" t="s">
        <v>2760</v>
      </c>
      <c r="D706">
        <v>1836256590</v>
      </c>
      <c r="E706" s="2" t="s">
        <v>2761</v>
      </c>
      <c r="F706" t="s">
        <v>47</v>
      </c>
      <c r="G706">
        <v>1</v>
      </c>
      <c r="H706">
        <v>0</v>
      </c>
      <c r="I706">
        <v>5</v>
      </c>
      <c r="J706">
        <v>0</v>
      </c>
      <c r="K706" t="s">
        <v>2762</v>
      </c>
    </row>
    <row r="707" spans="1:11">
      <c r="A707" t="s">
        <v>2763</v>
      </c>
      <c r="B707">
        <v>4952503730046620</v>
      </c>
      <c r="C707" t="s">
        <v>2764</v>
      </c>
      <c r="D707">
        <v>5152142338</v>
      </c>
      <c r="E707" t="s">
        <v>2765</v>
      </c>
      <c r="F707" t="s">
        <v>72</v>
      </c>
      <c r="G707">
        <v>0</v>
      </c>
      <c r="H707">
        <v>0</v>
      </c>
      <c r="I707">
        <v>0</v>
      </c>
      <c r="J707">
        <v>0</v>
      </c>
      <c r="K707" t="s">
        <v>2766</v>
      </c>
    </row>
    <row r="708" ht="387" spans="1:11">
      <c r="A708" t="s">
        <v>2767</v>
      </c>
      <c r="B708">
        <v>4952503755999350</v>
      </c>
      <c r="C708" t="s">
        <v>2768</v>
      </c>
      <c r="D708">
        <v>2689033654</v>
      </c>
      <c r="E708" s="2" t="s">
        <v>2769</v>
      </c>
      <c r="F708" t="s">
        <v>2609</v>
      </c>
      <c r="G708">
        <v>0</v>
      </c>
      <c r="H708">
        <v>0</v>
      </c>
      <c r="I708">
        <v>3</v>
      </c>
      <c r="J708">
        <v>0</v>
      </c>
      <c r="K708" t="s">
        <v>2770</v>
      </c>
    </row>
    <row r="709" ht="185" spans="1:11">
      <c r="A709" t="s">
        <v>2771</v>
      </c>
      <c r="B709">
        <v>4952503784571940</v>
      </c>
      <c r="C709" t="s">
        <v>2772</v>
      </c>
      <c r="D709">
        <v>5516254994</v>
      </c>
      <c r="E709" s="2" t="s">
        <v>2773</v>
      </c>
      <c r="F709" t="s">
        <v>29</v>
      </c>
      <c r="G709">
        <v>65</v>
      </c>
      <c r="H709">
        <v>16</v>
      </c>
      <c r="I709">
        <v>507</v>
      </c>
      <c r="J709">
        <v>0</v>
      </c>
      <c r="K709" t="s">
        <v>2774</v>
      </c>
    </row>
    <row r="710" ht="135" spans="1:11">
      <c r="A710" t="s">
        <v>2775</v>
      </c>
      <c r="B710">
        <v>4952504011589480</v>
      </c>
      <c r="C710" t="s">
        <v>2776</v>
      </c>
      <c r="D710">
        <v>5389768560</v>
      </c>
      <c r="E710" s="2" t="s">
        <v>2777</v>
      </c>
      <c r="F710" t="s">
        <v>47</v>
      </c>
      <c r="G710">
        <v>0</v>
      </c>
      <c r="H710">
        <v>0</v>
      </c>
      <c r="I710">
        <v>4</v>
      </c>
      <c r="J710">
        <v>0</v>
      </c>
      <c r="K710" t="s">
        <v>2778</v>
      </c>
    </row>
    <row r="711" spans="1:11">
      <c r="A711" t="s">
        <v>2779</v>
      </c>
      <c r="B711">
        <v>4952504032300390</v>
      </c>
      <c r="C711" t="s">
        <v>2780</v>
      </c>
      <c r="D711">
        <v>1797581270</v>
      </c>
      <c r="E711" t="s">
        <v>2781</v>
      </c>
      <c r="F711" t="s">
        <v>52</v>
      </c>
      <c r="G711">
        <v>0</v>
      </c>
      <c r="H711">
        <v>0</v>
      </c>
      <c r="I711">
        <v>5</v>
      </c>
      <c r="J711">
        <v>0</v>
      </c>
      <c r="K711" t="s">
        <v>2782</v>
      </c>
    </row>
    <row r="712" spans="1:11">
      <c r="A712" t="s">
        <v>2783</v>
      </c>
      <c r="B712">
        <v>4952504140825920</v>
      </c>
      <c r="C712" t="s">
        <v>467</v>
      </c>
      <c r="D712">
        <v>2477891054</v>
      </c>
      <c r="E712" t="s">
        <v>2784</v>
      </c>
      <c r="F712" t="s">
        <v>167</v>
      </c>
      <c r="G712">
        <v>0</v>
      </c>
      <c r="H712">
        <v>0</v>
      </c>
      <c r="I712">
        <v>2</v>
      </c>
      <c r="J712">
        <v>0</v>
      </c>
      <c r="K712" t="s">
        <v>2785</v>
      </c>
    </row>
    <row r="713" ht="409.5" spans="1:11">
      <c r="A713" t="s">
        <v>2786</v>
      </c>
      <c r="B713">
        <v>4952504405852440</v>
      </c>
      <c r="C713" t="s">
        <v>2787</v>
      </c>
      <c r="D713">
        <v>5315310422</v>
      </c>
      <c r="E713" s="2" t="s">
        <v>2788</v>
      </c>
      <c r="F713" t="s">
        <v>2789</v>
      </c>
      <c r="G713">
        <v>0</v>
      </c>
      <c r="H713">
        <v>2</v>
      </c>
      <c r="I713">
        <v>4</v>
      </c>
      <c r="J713">
        <v>0</v>
      </c>
      <c r="K713" t="s">
        <v>2790</v>
      </c>
    </row>
    <row r="714" spans="1:11">
      <c r="A714" t="s">
        <v>2791</v>
      </c>
      <c r="B714">
        <v>4952504419489380</v>
      </c>
      <c r="C714" t="s">
        <v>2792</v>
      </c>
      <c r="D714">
        <v>7858221925</v>
      </c>
      <c r="E714" t="s">
        <v>2793</v>
      </c>
      <c r="F714" t="s">
        <v>243</v>
      </c>
      <c r="G714">
        <v>0</v>
      </c>
      <c r="H714">
        <v>0</v>
      </c>
      <c r="I714">
        <v>0</v>
      </c>
      <c r="J714">
        <v>0</v>
      </c>
      <c r="K714" t="s">
        <v>2794</v>
      </c>
    </row>
    <row r="715" ht="409.5" spans="1:11">
      <c r="A715" t="s">
        <v>2795</v>
      </c>
      <c r="B715">
        <v>4952504465621150</v>
      </c>
      <c r="C715" t="s">
        <v>2796</v>
      </c>
      <c r="D715">
        <v>6625660754</v>
      </c>
      <c r="E715" s="2" t="s">
        <v>2797</v>
      </c>
      <c r="F715" t="s">
        <v>47</v>
      </c>
      <c r="G715">
        <v>0</v>
      </c>
      <c r="H715">
        <v>2</v>
      </c>
      <c r="I715">
        <v>0</v>
      </c>
      <c r="J715">
        <v>0</v>
      </c>
      <c r="K715" t="s">
        <v>2798</v>
      </c>
    </row>
    <row r="716" spans="1:11">
      <c r="A716" t="s">
        <v>2799</v>
      </c>
      <c r="B716">
        <v>4952504486335710</v>
      </c>
      <c r="C716" t="s">
        <v>2800</v>
      </c>
      <c r="D716">
        <v>7396251660</v>
      </c>
      <c r="E716" t="s">
        <v>2801</v>
      </c>
      <c r="F716" t="s">
        <v>47</v>
      </c>
      <c r="G716">
        <v>23</v>
      </c>
      <c r="H716">
        <v>24</v>
      </c>
      <c r="I716">
        <v>148</v>
      </c>
      <c r="J716">
        <v>0</v>
      </c>
      <c r="K716" t="s">
        <v>2802</v>
      </c>
    </row>
    <row r="717" ht="409.5" spans="1:11">
      <c r="A717" t="s">
        <v>2803</v>
      </c>
      <c r="B717">
        <v>4952504548725830</v>
      </c>
      <c r="C717" t="s">
        <v>2804</v>
      </c>
      <c r="D717">
        <v>6342456079</v>
      </c>
      <c r="E717" s="2" t="s">
        <v>2805</v>
      </c>
      <c r="F717" t="s">
        <v>38</v>
      </c>
      <c r="G717">
        <v>0</v>
      </c>
      <c r="H717">
        <v>0</v>
      </c>
      <c r="I717">
        <v>0</v>
      </c>
      <c r="J717">
        <v>0</v>
      </c>
      <c r="K717" t="s">
        <v>2806</v>
      </c>
    </row>
    <row r="718" ht="118" spans="1:11">
      <c r="A718" t="s">
        <v>2807</v>
      </c>
      <c r="B718">
        <v>4952504560517290</v>
      </c>
      <c r="C718" t="s">
        <v>1103</v>
      </c>
      <c r="D718">
        <v>6204012660</v>
      </c>
      <c r="E718" s="2" t="s">
        <v>2808</v>
      </c>
      <c r="F718" t="s">
        <v>285</v>
      </c>
      <c r="G718">
        <v>1</v>
      </c>
      <c r="H718">
        <v>12</v>
      </c>
      <c r="I718">
        <v>94</v>
      </c>
      <c r="J718">
        <v>0</v>
      </c>
      <c r="K718" t="s">
        <v>2809</v>
      </c>
    </row>
    <row r="719" spans="1:11">
      <c r="A719" t="s">
        <v>2810</v>
      </c>
      <c r="B719">
        <v>4952504562092790</v>
      </c>
      <c r="C719" t="s">
        <v>2811</v>
      </c>
      <c r="D719">
        <v>6618303403</v>
      </c>
      <c r="E719" t="s">
        <v>2812</v>
      </c>
      <c r="F719" t="s">
        <v>72</v>
      </c>
      <c r="G719">
        <v>58</v>
      </c>
      <c r="H719">
        <v>17</v>
      </c>
      <c r="I719">
        <v>358</v>
      </c>
      <c r="J719">
        <v>0</v>
      </c>
      <c r="K719" t="s">
        <v>2813</v>
      </c>
    </row>
    <row r="720" ht="409.5" spans="1:11">
      <c r="A720" t="s">
        <v>2814</v>
      </c>
      <c r="B720">
        <v>4952504585687230</v>
      </c>
      <c r="C720" t="s">
        <v>2815</v>
      </c>
      <c r="D720">
        <v>1617073492</v>
      </c>
      <c r="E720" s="2" t="s">
        <v>2816</v>
      </c>
      <c r="F720" t="s">
        <v>72</v>
      </c>
      <c r="G720">
        <v>2783</v>
      </c>
      <c r="H720">
        <v>2057</v>
      </c>
      <c r="I720">
        <v>21027</v>
      </c>
      <c r="J720">
        <v>0</v>
      </c>
      <c r="K720" t="s">
        <v>2817</v>
      </c>
    </row>
    <row r="721" spans="1:11">
      <c r="A721" t="s">
        <v>2818</v>
      </c>
      <c r="B721">
        <v>4952504641259740</v>
      </c>
      <c r="C721" t="s">
        <v>2819</v>
      </c>
      <c r="D721">
        <v>6225597658</v>
      </c>
      <c r="E721" t="s">
        <v>2820</v>
      </c>
      <c r="F721" t="s">
        <v>443</v>
      </c>
      <c r="G721">
        <v>0</v>
      </c>
      <c r="H721">
        <v>0</v>
      </c>
      <c r="I721">
        <v>0</v>
      </c>
      <c r="J721">
        <v>0</v>
      </c>
      <c r="K721" t="s">
        <v>2821</v>
      </c>
    </row>
    <row r="722" ht="336" spans="1:11">
      <c r="A722" t="s">
        <v>2822</v>
      </c>
      <c r="B722">
        <v>4952504674812940</v>
      </c>
      <c r="C722" t="s">
        <v>2823</v>
      </c>
      <c r="D722">
        <v>5950153337</v>
      </c>
      <c r="E722" s="2" t="s">
        <v>2824</v>
      </c>
      <c r="F722" t="s">
        <v>172</v>
      </c>
      <c r="G722">
        <v>0</v>
      </c>
      <c r="H722">
        <v>16</v>
      </c>
      <c r="I722">
        <v>24</v>
      </c>
      <c r="J722">
        <v>0</v>
      </c>
      <c r="K722" t="s">
        <v>2825</v>
      </c>
    </row>
    <row r="723" ht="252" spans="1:11">
      <c r="A723" t="s">
        <v>2826</v>
      </c>
      <c r="B723">
        <v>4952504715708940</v>
      </c>
      <c r="C723" t="s">
        <v>2827</v>
      </c>
      <c r="D723">
        <v>5266611887</v>
      </c>
      <c r="E723" s="2" t="s">
        <v>2828</v>
      </c>
      <c r="F723" t="s">
        <v>167</v>
      </c>
      <c r="G723">
        <v>0</v>
      </c>
      <c r="H723">
        <v>11</v>
      </c>
      <c r="I723">
        <v>44</v>
      </c>
      <c r="J723">
        <v>0</v>
      </c>
      <c r="K723" t="s">
        <v>2829</v>
      </c>
    </row>
    <row r="724" spans="1:11">
      <c r="A724" t="s">
        <v>2830</v>
      </c>
      <c r="B724">
        <v>4952504754769200</v>
      </c>
      <c r="C724" t="s">
        <v>2831</v>
      </c>
      <c r="D724">
        <v>6047489983</v>
      </c>
      <c r="E724" t="s">
        <v>2832</v>
      </c>
      <c r="F724" t="s">
        <v>259</v>
      </c>
      <c r="G724">
        <v>0</v>
      </c>
      <c r="H724">
        <v>0</v>
      </c>
      <c r="I724">
        <v>0</v>
      </c>
      <c r="J724">
        <v>0</v>
      </c>
      <c r="K724" t="s">
        <v>2833</v>
      </c>
    </row>
    <row r="725" ht="409.5" spans="1:11">
      <c r="A725" t="s">
        <v>2834</v>
      </c>
      <c r="B725">
        <v>4952504841280670</v>
      </c>
      <c r="C725" t="s">
        <v>2835</v>
      </c>
      <c r="D725">
        <v>5836247311</v>
      </c>
      <c r="E725" s="2" t="s">
        <v>2836</v>
      </c>
      <c r="F725" t="s">
        <v>57</v>
      </c>
      <c r="G725">
        <v>0</v>
      </c>
      <c r="H725">
        <v>2</v>
      </c>
      <c r="I725">
        <v>2</v>
      </c>
      <c r="J725">
        <v>0</v>
      </c>
      <c r="K725" t="s">
        <v>2837</v>
      </c>
    </row>
    <row r="726" spans="1:11">
      <c r="A726" t="s">
        <v>2838</v>
      </c>
      <c r="B726">
        <v>4952504863034730</v>
      </c>
      <c r="C726" t="s">
        <v>2839</v>
      </c>
      <c r="D726">
        <v>5991656625</v>
      </c>
      <c r="E726" t="s">
        <v>2840</v>
      </c>
      <c r="F726" t="s">
        <v>57</v>
      </c>
      <c r="G726">
        <v>0</v>
      </c>
      <c r="H726">
        <v>0</v>
      </c>
      <c r="I726">
        <v>0</v>
      </c>
      <c r="J726">
        <v>0</v>
      </c>
      <c r="K726" t="s">
        <v>2841</v>
      </c>
    </row>
    <row r="727" spans="1:11">
      <c r="A727" t="s">
        <v>2842</v>
      </c>
      <c r="B727">
        <v>4952505072484870</v>
      </c>
      <c r="C727" t="s">
        <v>2843</v>
      </c>
      <c r="D727">
        <v>6269513057</v>
      </c>
      <c r="E727" t="s">
        <v>2844</v>
      </c>
      <c r="F727" t="s">
        <v>67</v>
      </c>
      <c r="G727">
        <v>0</v>
      </c>
      <c r="H727">
        <v>0</v>
      </c>
      <c r="I727">
        <v>0</v>
      </c>
      <c r="J727">
        <v>0</v>
      </c>
      <c r="K727" t="s">
        <v>2845</v>
      </c>
    </row>
    <row r="728" ht="409.5" spans="1:11">
      <c r="A728" t="s">
        <v>2846</v>
      </c>
      <c r="B728">
        <v>4952505103160310</v>
      </c>
      <c r="C728" t="s">
        <v>2847</v>
      </c>
      <c r="D728">
        <v>6165084810</v>
      </c>
      <c r="E728" s="2" t="s">
        <v>2848</v>
      </c>
      <c r="F728" t="s">
        <v>29</v>
      </c>
      <c r="G728">
        <v>399</v>
      </c>
      <c r="H728">
        <v>724</v>
      </c>
      <c r="I728">
        <v>6445</v>
      </c>
      <c r="J728">
        <v>0</v>
      </c>
      <c r="K728" t="s">
        <v>2849</v>
      </c>
    </row>
    <row r="729" ht="409.5" spans="1:11">
      <c r="A729" t="s">
        <v>2850</v>
      </c>
      <c r="B729">
        <v>4952505127535900</v>
      </c>
      <c r="C729" t="s">
        <v>2851</v>
      </c>
      <c r="D729">
        <v>6006222473</v>
      </c>
      <c r="E729" s="2" t="s">
        <v>2852</v>
      </c>
      <c r="F729" t="s">
        <v>47</v>
      </c>
      <c r="G729">
        <v>0</v>
      </c>
      <c r="H729">
        <v>0</v>
      </c>
      <c r="I729">
        <v>4</v>
      </c>
      <c r="J729">
        <v>0</v>
      </c>
      <c r="K729" t="s">
        <v>2853</v>
      </c>
    </row>
    <row r="730" spans="1:11">
      <c r="A730" t="s">
        <v>2854</v>
      </c>
      <c r="B730">
        <v>4952505316807140</v>
      </c>
      <c r="C730" t="s">
        <v>2855</v>
      </c>
      <c r="D730">
        <v>1853132280</v>
      </c>
      <c r="E730" t="s">
        <v>2856</v>
      </c>
      <c r="F730" t="s">
        <v>72</v>
      </c>
      <c r="G730">
        <v>0</v>
      </c>
      <c r="H730">
        <v>1</v>
      </c>
      <c r="I730">
        <v>1</v>
      </c>
      <c r="J730">
        <v>0</v>
      </c>
      <c r="K730" t="s">
        <v>2857</v>
      </c>
    </row>
    <row r="731" spans="1:11">
      <c r="A731" t="s">
        <v>2858</v>
      </c>
      <c r="B731">
        <v>4952505413534920</v>
      </c>
      <c r="C731" t="s">
        <v>2859</v>
      </c>
      <c r="D731">
        <v>7796567535</v>
      </c>
      <c r="E731" t="s">
        <v>2860</v>
      </c>
      <c r="F731" t="s">
        <v>144</v>
      </c>
      <c r="G731">
        <v>0</v>
      </c>
      <c r="H731">
        <v>0</v>
      </c>
      <c r="I731">
        <v>0</v>
      </c>
      <c r="J731">
        <v>0</v>
      </c>
      <c r="K731" t="s">
        <v>2861</v>
      </c>
    </row>
    <row r="732" ht="409.5" spans="1:11">
      <c r="A732" t="s">
        <v>2862</v>
      </c>
      <c r="B732">
        <v>4952505484053370</v>
      </c>
      <c r="C732" t="s">
        <v>2863</v>
      </c>
      <c r="D732">
        <v>3739048483</v>
      </c>
      <c r="E732" s="2" t="s">
        <v>2864</v>
      </c>
      <c r="F732" t="s">
        <v>94</v>
      </c>
      <c r="G732">
        <v>1</v>
      </c>
      <c r="H732">
        <v>111</v>
      </c>
      <c r="I732">
        <v>106</v>
      </c>
      <c r="J732">
        <v>0</v>
      </c>
      <c r="K732" t="s">
        <v>2865</v>
      </c>
    </row>
    <row r="733" spans="1:11">
      <c r="A733" t="s">
        <v>2866</v>
      </c>
      <c r="B733">
        <v>4952505621678780</v>
      </c>
      <c r="C733" t="s">
        <v>2867</v>
      </c>
      <c r="D733">
        <v>7182740902</v>
      </c>
      <c r="E733" t="s">
        <v>2868</v>
      </c>
      <c r="F733" t="s">
        <v>38</v>
      </c>
      <c r="G733">
        <v>0</v>
      </c>
      <c r="H733">
        <v>0</v>
      </c>
      <c r="I733">
        <v>0</v>
      </c>
      <c r="J733">
        <v>0</v>
      </c>
      <c r="K733" t="s">
        <v>2869</v>
      </c>
    </row>
    <row r="734" spans="1:11">
      <c r="A734" t="s">
        <v>2870</v>
      </c>
      <c r="B734">
        <v>4952505643959790</v>
      </c>
      <c r="C734" t="s">
        <v>2871</v>
      </c>
      <c r="D734">
        <v>7476383626</v>
      </c>
      <c r="E734" t="s">
        <v>2872</v>
      </c>
      <c r="F734" t="s">
        <v>181</v>
      </c>
      <c r="G734">
        <v>0</v>
      </c>
      <c r="H734">
        <v>0</v>
      </c>
      <c r="I734">
        <v>0</v>
      </c>
      <c r="J734">
        <v>0</v>
      </c>
      <c r="K734" t="s">
        <v>2873</v>
      </c>
    </row>
    <row r="735" spans="1:11">
      <c r="A735" t="s">
        <v>2874</v>
      </c>
      <c r="B735">
        <v>4952505664147850</v>
      </c>
      <c r="C735" t="s">
        <v>2875</v>
      </c>
      <c r="D735">
        <v>2542483865</v>
      </c>
      <c r="E735" t="s">
        <v>2876</v>
      </c>
      <c r="F735" t="s">
        <v>443</v>
      </c>
      <c r="G735">
        <v>0</v>
      </c>
      <c r="H735">
        <v>0</v>
      </c>
      <c r="I735">
        <v>0</v>
      </c>
      <c r="J735">
        <v>0</v>
      </c>
      <c r="K735" t="s">
        <v>2877</v>
      </c>
    </row>
    <row r="736" ht="202" spans="1:11">
      <c r="A736" t="s">
        <v>2878</v>
      </c>
      <c r="B736">
        <v>4952505801773740</v>
      </c>
      <c r="C736" t="s">
        <v>2879</v>
      </c>
      <c r="D736">
        <v>6138736369</v>
      </c>
      <c r="E736" s="2" t="s">
        <v>2880</v>
      </c>
      <c r="F736" t="s">
        <v>57</v>
      </c>
      <c r="G736">
        <v>0</v>
      </c>
      <c r="H736">
        <v>0</v>
      </c>
      <c r="I736">
        <v>0</v>
      </c>
      <c r="J736">
        <v>0</v>
      </c>
      <c r="K736" t="s">
        <v>2881</v>
      </c>
    </row>
    <row r="737" spans="1:11">
      <c r="A737" t="s">
        <v>2882</v>
      </c>
      <c r="B737">
        <v>4952506214649050</v>
      </c>
      <c r="C737" t="s">
        <v>2883</v>
      </c>
      <c r="D737">
        <v>3872582920</v>
      </c>
      <c r="E737" t="s">
        <v>2884</v>
      </c>
      <c r="F737" t="s">
        <v>347</v>
      </c>
      <c r="G737">
        <v>0</v>
      </c>
      <c r="H737">
        <v>0</v>
      </c>
      <c r="I737">
        <v>0</v>
      </c>
      <c r="J737">
        <v>0</v>
      </c>
      <c r="K737" t="s">
        <v>2885</v>
      </c>
    </row>
    <row r="738" spans="1:11">
      <c r="A738" t="s">
        <v>2882</v>
      </c>
      <c r="B738">
        <v>4952506214649260</v>
      </c>
      <c r="C738" t="s">
        <v>2886</v>
      </c>
      <c r="D738">
        <v>6407223889</v>
      </c>
      <c r="E738" t="s">
        <v>2887</v>
      </c>
      <c r="F738" t="s">
        <v>1573</v>
      </c>
      <c r="G738">
        <v>0</v>
      </c>
      <c r="H738">
        <v>0</v>
      </c>
      <c r="I738">
        <v>0</v>
      </c>
      <c r="J738">
        <v>0</v>
      </c>
      <c r="K738" t="s">
        <v>2888</v>
      </c>
    </row>
    <row r="739" spans="1:11">
      <c r="A739" t="s">
        <v>2889</v>
      </c>
      <c r="B739">
        <v>4952506289100310</v>
      </c>
      <c r="C739" t="s">
        <v>2890</v>
      </c>
      <c r="D739">
        <v>6024020876</v>
      </c>
      <c r="E739" t="s">
        <v>2891</v>
      </c>
      <c r="F739" t="s">
        <v>347</v>
      </c>
      <c r="G739">
        <v>0</v>
      </c>
      <c r="H739">
        <v>0</v>
      </c>
      <c r="I739">
        <v>0</v>
      </c>
      <c r="J739">
        <v>0</v>
      </c>
      <c r="K739" t="s">
        <v>2892</v>
      </c>
    </row>
    <row r="740" ht="409.5" spans="1:11">
      <c r="A740" t="s">
        <v>2893</v>
      </c>
      <c r="B740">
        <v>4952506317930970</v>
      </c>
      <c r="C740" t="s">
        <v>2894</v>
      </c>
      <c r="D740">
        <v>6591486070</v>
      </c>
      <c r="E740" s="2" t="s">
        <v>2895</v>
      </c>
      <c r="F740" t="s">
        <v>85</v>
      </c>
      <c r="G740">
        <v>70</v>
      </c>
      <c r="H740">
        <v>43</v>
      </c>
      <c r="I740">
        <v>467</v>
      </c>
      <c r="J740">
        <v>0</v>
      </c>
      <c r="K740" t="s">
        <v>2896</v>
      </c>
    </row>
    <row r="741" spans="1:11">
      <c r="A741" t="s">
        <v>2897</v>
      </c>
      <c r="B741">
        <v>4952506347030060</v>
      </c>
      <c r="C741" t="s">
        <v>2898</v>
      </c>
      <c r="D741">
        <v>7623527627</v>
      </c>
      <c r="E741" t="s">
        <v>2899</v>
      </c>
      <c r="F741" t="s">
        <v>259</v>
      </c>
      <c r="G741">
        <v>0</v>
      </c>
      <c r="H741">
        <v>0</v>
      </c>
      <c r="I741">
        <v>1</v>
      </c>
      <c r="J741">
        <v>0</v>
      </c>
      <c r="K741" t="s">
        <v>2900</v>
      </c>
    </row>
    <row r="742" ht="236" spans="1:11">
      <c r="A742" t="s">
        <v>2901</v>
      </c>
      <c r="B742">
        <v>4952506359876680</v>
      </c>
      <c r="C742" t="s">
        <v>2902</v>
      </c>
      <c r="D742">
        <v>6679094605</v>
      </c>
      <c r="E742" s="2" t="s">
        <v>2903</v>
      </c>
      <c r="F742" t="s">
        <v>52</v>
      </c>
      <c r="G742">
        <v>0</v>
      </c>
      <c r="H742">
        <v>0</v>
      </c>
      <c r="I742">
        <v>2</v>
      </c>
      <c r="J742">
        <v>0</v>
      </c>
      <c r="K742" t="s">
        <v>2904</v>
      </c>
    </row>
    <row r="743" spans="1:11">
      <c r="A743" t="s">
        <v>2905</v>
      </c>
      <c r="B743">
        <v>4952506419904770</v>
      </c>
      <c r="C743" t="s">
        <v>2890</v>
      </c>
      <c r="D743">
        <v>6024020876</v>
      </c>
      <c r="E743" t="s">
        <v>2906</v>
      </c>
      <c r="F743" t="s">
        <v>347</v>
      </c>
      <c r="G743">
        <v>0</v>
      </c>
      <c r="H743">
        <v>0</v>
      </c>
      <c r="I743">
        <v>0</v>
      </c>
      <c r="J743">
        <v>0</v>
      </c>
      <c r="K743" t="s">
        <v>2907</v>
      </c>
    </row>
    <row r="744" spans="1:11">
      <c r="A744" t="s">
        <v>2908</v>
      </c>
      <c r="B744">
        <v>4952506431707330</v>
      </c>
      <c r="C744" t="s">
        <v>2756</v>
      </c>
      <c r="D744">
        <v>1512562303</v>
      </c>
      <c r="E744" t="s">
        <v>2909</v>
      </c>
      <c r="F744" t="s">
        <v>443</v>
      </c>
      <c r="G744">
        <v>0</v>
      </c>
      <c r="H744">
        <v>2</v>
      </c>
      <c r="I744">
        <v>2</v>
      </c>
      <c r="J744">
        <v>0</v>
      </c>
      <c r="K744" t="s">
        <v>2910</v>
      </c>
    </row>
    <row r="745" spans="1:11">
      <c r="A745" t="s">
        <v>2911</v>
      </c>
      <c r="B745">
        <v>4952506448743510</v>
      </c>
      <c r="C745" t="s">
        <v>2912</v>
      </c>
      <c r="D745">
        <v>6727906337</v>
      </c>
      <c r="E745" t="s">
        <v>2913</v>
      </c>
      <c r="F745" t="s">
        <v>52</v>
      </c>
      <c r="G745">
        <v>0</v>
      </c>
      <c r="H745">
        <v>0</v>
      </c>
      <c r="I745">
        <v>0</v>
      </c>
      <c r="J745">
        <v>0</v>
      </c>
      <c r="K745" t="s">
        <v>2914</v>
      </c>
    </row>
    <row r="746" spans="1:11">
      <c r="A746" t="s">
        <v>2915</v>
      </c>
      <c r="B746">
        <v>4952506473907430</v>
      </c>
      <c r="C746" t="s">
        <v>2890</v>
      </c>
      <c r="D746">
        <v>6024020876</v>
      </c>
      <c r="E746" t="s">
        <v>2916</v>
      </c>
      <c r="F746" t="s">
        <v>347</v>
      </c>
      <c r="G746">
        <v>0</v>
      </c>
      <c r="H746">
        <v>0</v>
      </c>
      <c r="I746">
        <v>0</v>
      </c>
      <c r="J746">
        <v>0</v>
      </c>
      <c r="K746" t="s">
        <v>2917</v>
      </c>
    </row>
    <row r="747" spans="1:11">
      <c r="A747" t="s">
        <v>2918</v>
      </c>
      <c r="B747">
        <v>4952506482299690</v>
      </c>
      <c r="C747" t="s">
        <v>2919</v>
      </c>
      <c r="D747">
        <v>5731218243</v>
      </c>
      <c r="E747" t="s">
        <v>2920</v>
      </c>
      <c r="F747" t="s">
        <v>38</v>
      </c>
      <c r="G747">
        <v>0</v>
      </c>
      <c r="H747">
        <v>0</v>
      </c>
      <c r="I747">
        <v>0</v>
      </c>
      <c r="J747">
        <v>0</v>
      </c>
      <c r="K747" t="s">
        <v>2921</v>
      </c>
    </row>
    <row r="748" ht="236" spans="1:11">
      <c r="A748" t="s">
        <v>2922</v>
      </c>
      <c r="B748">
        <v>4952506582177340</v>
      </c>
      <c r="C748" t="s">
        <v>2923</v>
      </c>
      <c r="D748">
        <v>7326107483</v>
      </c>
      <c r="E748" s="2" t="s">
        <v>2924</v>
      </c>
      <c r="F748" t="s">
        <v>72</v>
      </c>
      <c r="G748">
        <v>3</v>
      </c>
      <c r="H748">
        <v>56</v>
      </c>
      <c r="I748">
        <v>227</v>
      </c>
      <c r="J748">
        <v>0</v>
      </c>
      <c r="K748" t="s">
        <v>2925</v>
      </c>
    </row>
    <row r="749" ht="303" spans="1:11">
      <c r="A749" t="s">
        <v>2926</v>
      </c>
      <c r="B749">
        <v>4952506712981760</v>
      </c>
      <c r="C749" t="s">
        <v>2927</v>
      </c>
      <c r="D749">
        <v>1785234853</v>
      </c>
      <c r="E749" s="2" t="s">
        <v>2928</v>
      </c>
      <c r="F749" t="s">
        <v>52</v>
      </c>
      <c r="G749">
        <v>0</v>
      </c>
      <c r="H749">
        <v>0</v>
      </c>
      <c r="I749">
        <v>13</v>
      </c>
      <c r="J749">
        <v>0</v>
      </c>
      <c r="K749" t="s">
        <v>2929</v>
      </c>
    </row>
    <row r="750" spans="1:11">
      <c r="A750" t="s">
        <v>2930</v>
      </c>
      <c r="B750">
        <v>4952506775375070</v>
      </c>
      <c r="C750" t="s">
        <v>2931</v>
      </c>
      <c r="D750">
        <v>1736708753</v>
      </c>
      <c r="E750" t="s">
        <v>2932</v>
      </c>
      <c r="F750"/>
      <c r="G750">
        <v>0</v>
      </c>
      <c r="H750">
        <v>2</v>
      </c>
      <c r="I750">
        <v>4</v>
      </c>
      <c r="J750">
        <v>0</v>
      </c>
      <c r="K750" t="s">
        <v>2933</v>
      </c>
    </row>
    <row r="751" ht="202" spans="1:11">
      <c r="A751" t="s">
        <v>2934</v>
      </c>
      <c r="B751">
        <v>4952506801852500</v>
      </c>
      <c r="C751" t="s">
        <v>2935</v>
      </c>
      <c r="D751">
        <v>7855693889</v>
      </c>
      <c r="E751" s="2" t="s">
        <v>2936</v>
      </c>
      <c r="F751" t="s">
        <v>47</v>
      </c>
      <c r="G751">
        <v>0</v>
      </c>
      <c r="H751">
        <v>3</v>
      </c>
      <c r="I751">
        <v>0</v>
      </c>
      <c r="J751">
        <v>0</v>
      </c>
      <c r="K751" t="s">
        <v>2937</v>
      </c>
    </row>
    <row r="752" spans="1:11">
      <c r="A752" t="s">
        <v>2938</v>
      </c>
      <c r="B752">
        <v>4952506820986570</v>
      </c>
      <c r="C752" t="s">
        <v>2939</v>
      </c>
      <c r="D752">
        <v>7629798565</v>
      </c>
      <c r="E752" t="s">
        <v>2940</v>
      </c>
      <c r="F752" t="s">
        <v>94</v>
      </c>
      <c r="G752">
        <v>0</v>
      </c>
      <c r="H752">
        <v>1</v>
      </c>
      <c r="I752">
        <v>1</v>
      </c>
      <c r="J752">
        <v>0</v>
      </c>
      <c r="K752" t="s">
        <v>2941</v>
      </c>
    </row>
    <row r="753" ht="409.5" spans="1:11">
      <c r="A753" t="s">
        <v>2942</v>
      </c>
      <c r="B753">
        <v>4952506876564070</v>
      </c>
      <c r="C753" t="s">
        <v>2943</v>
      </c>
      <c r="D753">
        <v>2118477873</v>
      </c>
      <c r="E753" s="2" t="s">
        <v>2944</v>
      </c>
      <c r="F753" t="s">
        <v>14</v>
      </c>
      <c r="G753">
        <v>0</v>
      </c>
      <c r="H753">
        <v>0</v>
      </c>
      <c r="I753">
        <v>2</v>
      </c>
      <c r="J753">
        <v>0</v>
      </c>
      <c r="K753" t="s">
        <v>2945</v>
      </c>
    </row>
    <row r="754" spans="1:11">
      <c r="A754" t="s">
        <v>2946</v>
      </c>
      <c r="B754">
        <v>4952506934237710</v>
      </c>
      <c r="C754" t="s">
        <v>2947</v>
      </c>
      <c r="D754">
        <v>6405079052</v>
      </c>
      <c r="E754" t="s">
        <v>2948</v>
      </c>
      <c r="F754" t="s">
        <v>72</v>
      </c>
      <c r="G754">
        <v>0</v>
      </c>
      <c r="H754">
        <v>2</v>
      </c>
      <c r="I754">
        <v>3</v>
      </c>
      <c r="J754">
        <v>0</v>
      </c>
      <c r="K754" t="s">
        <v>2949</v>
      </c>
    </row>
    <row r="755" ht="286" spans="1:11">
      <c r="A755" t="s">
        <v>2946</v>
      </c>
      <c r="B755">
        <v>4952506935546890</v>
      </c>
      <c r="C755" t="s">
        <v>2950</v>
      </c>
      <c r="D755">
        <v>6149684603</v>
      </c>
      <c r="E755" s="2" t="s">
        <v>2951</v>
      </c>
      <c r="F755" t="s">
        <v>47</v>
      </c>
      <c r="G755">
        <v>0</v>
      </c>
      <c r="H755">
        <v>1</v>
      </c>
      <c r="I755">
        <v>0</v>
      </c>
      <c r="J755">
        <v>0</v>
      </c>
      <c r="K755" t="s">
        <v>2952</v>
      </c>
    </row>
    <row r="756" spans="1:11">
      <c r="A756" t="s">
        <v>2953</v>
      </c>
      <c r="B756">
        <v>4952506938427730</v>
      </c>
      <c r="C756" t="s">
        <v>2954</v>
      </c>
      <c r="D756">
        <v>1993600447</v>
      </c>
      <c r="E756" t="s">
        <v>2955</v>
      </c>
      <c r="F756" t="s">
        <v>243</v>
      </c>
      <c r="G756">
        <v>0</v>
      </c>
      <c r="H756">
        <v>0</v>
      </c>
      <c r="I756">
        <v>2</v>
      </c>
      <c r="J756">
        <v>0</v>
      </c>
      <c r="K756" t="s">
        <v>2956</v>
      </c>
    </row>
    <row r="757" spans="1:11">
      <c r="A757" t="s">
        <v>2957</v>
      </c>
      <c r="B757">
        <v>4952506943412740</v>
      </c>
      <c r="C757" t="s">
        <v>2958</v>
      </c>
      <c r="D757">
        <v>6977954261</v>
      </c>
      <c r="E757" t="s">
        <v>2959</v>
      </c>
      <c r="F757" t="s">
        <v>285</v>
      </c>
      <c r="G757">
        <v>0</v>
      </c>
      <c r="H757">
        <v>1</v>
      </c>
      <c r="I757">
        <v>0</v>
      </c>
      <c r="J757">
        <v>0</v>
      </c>
      <c r="K757" t="s">
        <v>2960</v>
      </c>
    </row>
    <row r="758" spans="1:11">
      <c r="A758" t="s">
        <v>2961</v>
      </c>
      <c r="B758">
        <v>4952506956514390</v>
      </c>
      <c r="C758" t="s">
        <v>2962</v>
      </c>
      <c r="D758">
        <v>7463516003</v>
      </c>
      <c r="E758" t="s">
        <v>2963</v>
      </c>
      <c r="F758" t="s">
        <v>506</v>
      </c>
      <c r="G758">
        <v>0</v>
      </c>
      <c r="H758">
        <v>6</v>
      </c>
      <c r="I758">
        <v>0</v>
      </c>
      <c r="J758">
        <v>0</v>
      </c>
      <c r="K758" t="s">
        <v>2964</v>
      </c>
    </row>
    <row r="759" spans="1:11">
      <c r="A759" t="s">
        <v>2965</v>
      </c>
      <c r="B759">
        <v>4952507078410600</v>
      </c>
      <c r="C759" t="s">
        <v>32</v>
      </c>
      <c r="D759">
        <v>5024925921</v>
      </c>
      <c r="E759" t="s">
        <v>2966</v>
      </c>
      <c r="F759" t="s">
        <v>14</v>
      </c>
      <c r="G759">
        <v>86</v>
      </c>
      <c r="H759">
        <v>178</v>
      </c>
      <c r="I759">
        <v>1364</v>
      </c>
      <c r="J759">
        <v>0</v>
      </c>
      <c r="K759" t="s">
        <v>2967</v>
      </c>
    </row>
    <row r="760" ht="409.5" spans="1:11">
      <c r="A760" t="s">
        <v>2968</v>
      </c>
      <c r="B760">
        <v>4952507090213830</v>
      </c>
      <c r="C760" t="s">
        <v>2969</v>
      </c>
      <c r="D760">
        <v>6980400641</v>
      </c>
      <c r="E760" s="2" t="s">
        <v>2970</v>
      </c>
      <c r="F760" t="s">
        <v>167</v>
      </c>
      <c r="G760">
        <v>0</v>
      </c>
      <c r="H760">
        <v>0</v>
      </c>
      <c r="I760">
        <v>2</v>
      </c>
      <c r="J760">
        <v>0</v>
      </c>
      <c r="K760" t="s">
        <v>2971</v>
      </c>
    </row>
    <row r="761" spans="1:11">
      <c r="A761" t="s">
        <v>2972</v>
      </c>
      <c r="B761">
        <v>4952507124552170</v>
      </c>
      <c r="C761" t="s">
        <v>2973</v>
      </c>
      <c r="D761">
        <v>5742464316</v>
      </c>
      <c r="E761" t="s">
        <v>2974</v>
      </c>
      <c r="F761" t="s">
        <v>47</v>
      </c>
      <c r="G761">
        <v>0</v>
      </c>
      <c r="H761">
        <v>4</v>
      </c>
      <c r="I761">
        <v>2</v>
      </c>
      <c r="J761">
        <v>0</v>
      </c>
      <c r="K761" t="s">
        <v>2975</v>
      </c>
    </row>
    <row r="762" spans="1:11">
      <c r="A762" t="s">
        <v>2976</v>
      </c>
      <c r="B762">
        <v>4952507128218300</v>
      </c>
      <c r="C762" t="s">
        <v>2977</v>
      </c>
      <c r="D762">
        <v>5664926339</v>
      </c>
      <c r="E762" t="s">
        <v>2978</v>
      </c>
      <c r="F762" t="s">
        <v>172</v>
      </c>
      <c r="G762">
        <v>0</v>
      </c>
      <c r="H762">
        <v>2</v>
      </c>
      <c r="I762">
        <v>1</v>
      </c>
      <c r="J762">
        <v>0</v>
      </c>
      <c r="K762" t="s">
        <v>2979</v>
      </c>
    </row>
    <row r="763" spans="1:11">
      <c r="A763" t="s">
        <v>2980</v>
      </c>
      <c r="B763">
        <v>4952507178290430</v>
      </c>
      <c r="C763" t="s">
        <v>2981</v>
      </c>
      <c r="D763">
        <v>2959092624</v>
      </c>
      <c r="E763" t="s">
        <v>2982</v>
      </c>
      <c r="F763" t="s">
        <v>259</v>
      </c>
      <c r="G763">
        <v>0</v>
      </c>
      <c r="H763">
        <v>6</v>
      </c>
      <c r="I763">
        <v>6</v>
      </c>
      <c r="J763">
        <v>0</v>
      </c>
      <c r="K763" t="s">
        <v>2983</v>
      </c>
    </row>
    <row r="764" ht="409.5" spans="1:11">
      <c r="A764" t="s">
        <v>2984</v>
      </c>
      <c r="B764">
        <v>4952507181700600</v>
      </c>
      <c r="C764" t="s">
        <v>2985</v>
      </c>
      <c r="D764">
        <v>3888228291</v>
      </c>
      <c r="E764" s="2" t="s">
        <v>2986</v>
      </c>
      <c r="F764" t="s">
        <v>443</v>
      </c>
      <c r="G764">
        <v>0</v>
      </c>
      <c r="H764">
        <v>1</v>
      </c>
      <c r="I764">
        <v>0</v>
      </c>
      <c r="J764">
        <v>0</v>
      </c>
      <c r="K764" t="s">
        <v>2987</v>
      </c>
    </row>
    <row r="765" spans="1:11">
      <c r="A765" t="s">
        <v>2988</v>
      </c>
      <c r="B765">
        <v>4952507404258880</v>
      </c>
      <c r="C765" t="s">
        <v>2989</v>
      </c>
      <c r="D765">
        <v>6301443694</v>
      </c>
      <c r="E765" t="s">
        <v>2990</v>
      </c>
      <c r="F765" t="s">
        <v>506</v>
      </c>
      <c r="G765">
        <v>0</v>
      </c>
      <c r="H765">
        <v>0</v>
      </c>
      <c r="I765">
        <v>0</v>
      </c>
      <c r="J765">
        <v>0</v>
      </c>
      <c r="K765" t="s">
        <v>2991</v>
      </c>
    </row>
    <row r="766" spans="1:11">
      <c r="A766" t="s">
        <v>2992</v>
      </c>
      <c r="B766">
        <v>4952507442268670</v>
      </c>
      <c r="C766" t="s">
        <v>2993</v>
      </c>
      <c r="D766">
        <v>5503077955</v>
      </c>
      <c r="E766" t="s">
        <v>2994</v>
      </c>
      <c r="F766" t="s">
        <v>72</v>
      </c>
      <c r="G766">
        <v>0</v>
      </c>
      <c r="H766">
        <v>4</v>
      </c>
      <c r="I766">
        <v>10</v>
      </c>
      <c r="J766">
        <v>0</v>
      </c>
      <c r="K766" t="s">
        <v>2995</v>
      </c>
    </row>
    <row r="767" spans="1:11">
      <c r="A767" t="s">
        <v>2996</v>
      </c>
      <c r="B767">
        <v>4952507446200520</v>
      </c>
      <c r="C767" t="s">
        <v>2997</v>
      </c>
      <c r="D767">
        <v>1994713362</v>
      </c>
      <c r="E767" t="s">
        <v>2998</v>
      </c>
      <c r="F767" t="s">
        <v>29</v>
      </c>
      <c r="G767">
        <v>0</v>
      </c>
      <c r="H767">
        <v>0</v>
      </c>
      <c r="I767">
        <v>1</v>
      </c>
      <c r="J767">
        <v>0</v>
      </c>
      <c r="K767" t="s">
        <v>2999</v>
      </c>
    </row>
    <row r="768" ht="409.5" spans="1:11">
      <c r="A768" t="s">
        <v>3000</v>
      </c>
      <c r="B768">
        <v>4952507573342790</v>
      </c>
      <c r="C768" t="s">
        <v>3001</v>
      </c>
      <c r="D768">
        <v>5753473063</v>
      </c>
      <c r="E768" s="2" t="s">
        <v>3002</v>
      </c>
      <c r="F768" t="s">
        <v>47</v>
      </c>
      <c r="G768">
        <v>0</v>
      </c>
      <c r="H768">
        <v>0</v>
      </c>
      <c r="I768">
        <v>0</v>
      </c>
      <c r="J768">
        <v>0</v>
      </c>
      <c r="K768" t="s">
        <v>3003</v>
      </c>
    </row>
    <row r="769" spans="1:11">
      <c r="A769" t="s">
        <v>3004</v>
      </c>
      <c r="B769">
        <v>4952507824739170</v>
      </c>
      <c r="C769" t="s">
        <v>3005</v>
      </c>
      <c r="D769">
        <v>5512338881</v>
      </c>
      <c r="E769" t="s">
        <v>3006</v>
      </c>
      <c r="F769" t="s">
        <v>47</v>
      </c>
      <c r="G769">
        <v>0</v>
      </c>
      <c r="H769">
        <v>1</v>
      </c>
      <c r="I769">
        <v>0</v>
      </c>
      <c r="J769">
        <v>0</v>
      </c>
      <c r="K769" t="s">
        <v>3007</v>
      </c>
    </row>
    <row r="770" spans="1:11">
      <c r="A770" t="s">
        <v>3008</v>
      </c>
      <c r="B770">
        <v>4952507862747300</v>
      </c>
      <c r="C770" t="s">
        <v>3009</v>
      </c>
      <c r="D770">
        <v>5492828287</v>
      </c>
      <c r="E770" t="s">
        <v>3010</v>
      </c>
      <c r="F770" t="s">
        <v>94</v>
      </c>
      <c r="G770">
        <v>0</v>
      </c>
      <c r="H770">
        <v>0</v>
      </c>
      <c r="I770">
        <v>0</v>
      </c>
      <c r="J770">
        <v>0</v>
      </c>
      <c r="K770" t="s">
        <v>3011</v>
      </c>
    </row>
    <row r="771" spans="1:11">
      <c r="A771" t="s">
        <v>3012</v>
      </c>
      <c r="B771">
        <v>4952507896301510</v>
      </c>
      <c r="C771" t="s">
        <v>3013</v>
      </c>
      <c r="D771">
        <v>3287296577</v>
      </c>
      <c r="E771" t="s">
        <v>3014</v>
      </c>
      <c r="F771" t="s">
        <v>167</v>
      </c>
      <c r="G771">
        <v>0</v>
      </c>
      <c r="H771">
        <v>2</v>
      </c>
      <c r="I771">
        <v>3</v>
      </c>
      <c r="J771">
        <v>0</v>
      </c>
      <c r="K771" t="s">
        <v>3015</v>
      </c>
    </row>
    <row r="772" ht="409.5" spans="1:11">
      <c r="A772" t="s">
        <v>3016</v>
      </c>
      <c r="B772">
        <v>4952507912295650</v>
      </c>
      <c r="C772" t="s">
        <v>3017</v>
      </c>
      <c r="D772">
        <v>7809468394</v>
      </c>
      <c r="E772" s="2" t="s">
        <v>3018</v>
      </c>
      <c r="F772" t="s">
        <v>94</v>
      </c>
      <c r="G772">
        <v>0</v>
      </c>
      <c r="H772">
        <v>43</v>
      </c>
      <c r="I772">
        <v>45</v>
      </c>
      <c r="J772">
        <v>0</v>
      </c>
      <c r="K772" t="s">
        <v>3019</v>
      </c>
    </row>
    <row r="773" spans="1:11">
      <c r="A773" t="s">
        <v>3020</v>
      </c>
      <c r="B773">
        <v>4952507980448070</v>
      </c>
      <c r="C773" t="s">
        <v>3021</v>
      </c>
      <c r="D773">
        <v>6061231235</v>
      </c>
      <c r="E773" t="s">
        <v>3022</v>
      </c>
      <c r="F773" t="s">
        <v>135</v>
      </c>
      <c r="G773">
        <v>0</v>
      </c>
      <c r="H773">
        <v>0</v>
      </c>
      <c r="I773">
        <v>1</v>
      </c>
      <c r="J773">
        <v>0</v>
      </c>
      <c r="K773" t="s">
        <v>3023</v>
      </c>
    </row>
    <row r="774" spans="1:11">
      <c r="A774" t="s">
        <v>3024</v>
      </c>
      <c r="B774">
        <v>4952508016630040</v>
      </c>
      <c r="C774" t="s">
        <v>3025</v>
      </c>
      <c r="D774">
        <v>6525750368</v>
      </c>
      <c r="E774" t="s">
        <v>3026</v>
      </c>
      <c r="F774" t="s">
        <v>72</v>
      </c>
      <c r="G774">
        <v>0</v>
      </c>
      <c r="H774">
        <v>0</v>
      </c>
      <c r="I774">
        <v>0</v>
      </c>
      <c r="J774">
        <v>0</v>
      </c>
      <c r="K774" t="s">
        <v>3027</v>
      </c>
    </row>
    <row r="775" ht="303" spans="1:11">
      <c r="A775" t="s">
        <v>3028</v>
      </c>
      <c r="B775">
        <v>4952508129877000</v>
      </c>
      <c r="C775" t="s">
        <v>3029</v>
      </c>
      <c r="D775">
        <v>2375797297</v>
      </c>
      <c r="E775" s="2" t="s">
        <v>3030</v>
      </c>
      <c r="F775" t="s">
        <v>47</v>
      </c>
      <c r="G775">
        <v>0</v>
      </c>
      <c r="H775">
        <v>1</v>
      </c>
      <c r="I775">
        <v>0</v>
      </c>
      <c r="J775">
        <v>0</v>
      </c>
      <c r="K775" t="s">
        <v>3031</v>
      </c>
    </row>
    <row r="776" spans="1:11">
      <c r="A776" t="s">
        <v>3032</v>
      </c>
      <c r="B776">
        <v>4952508298695290</v>
      </c>
      <c r="C776" t="s">
        <v>3033</v>
      </c>
      <c r="D776">
        <v>5677592652</v>
      </c>
      <c r="E776" t="s">
        <v>3034</v>
      </c>
      <c r="F776" t="s">
        <v>167</v>
      </c>
      <c r="G776">
        <v>0</v>
      </c>
      <c r="H776">
        <v>0</v>
      </c>
      <c r="I776">
        <v>1</v>
      </c>
      <c r="J776">
        <v>0</v>
      </c>
      <c r="K776" t="s">
        <v>3035</v>
      </c>
    </row>
    <row r="777" ht="409.5" spans="1:11">
      <c r="A777" t="s">
        <v>3036</v>
      </c>
      <c r="B777">
        <v>4952508322551150</v>
      </c>
      <c r="C777" t="s">
        <v>3037</v>
      </c>
      <c r="D777">
        <v>6395502502</v>
      </c>
      <c r="E777" s="2" t="s">
        <v>2805</v>
      </c>
      <c r="F777" t="s">
        <v>38</v>
      </c>
      <c r="G777">
        <v>0</v>
      </c>
      <c r="H777">
        <v>0</v>
      </c>
      <c r="I777">
        <v>0</v>
      </c>
      <c r="J777">
        <v>0</v>
      </c>
      <c r="K777" t="s">
        <v>3038</v>
      </c>
    </row>
    <row r="778" ht="409.5" spans="1:11">
      <c r="A778" t="s">
        <v>3039</v>
      </c>
      <c r="B778">
        <v>4952508327790640</v>
      </c>
      <c r="C778" t="s">
        <v>3040</v>
      </c>
      <c r="D778">
        <v>7362321720</v>
      </c>
      <c r="E778" s="2" t="s">
        <v>2805</v>
      </c>
      <c r="F778" t="s">
        <v>38</v>
      </c>
      <c r="G778">
        <v>0</v>
      </c>
      <c r="H778">
        <v>0</v>
      </c>
      <c r="I778">
        <v>0</v>
      </c>
      <c r="J778">
        <v>0</v>
      </c>
      <c r="K778" t="s">
        <v>3041</v>
      </c>
    </row>
    <row r="779" ht="409.5" spans="1:11">
      <c r="A779" t="s">
        <v>3036</v>
      </c>
      <c r="B779">
        <v>4952508328313060</v>
      </c>
      <c r="C779" t="s">
        <v>329</v>
      </c>
      <c r="D779">
        <v>5704916395</v>
      </c>
      <c r="E779" s="2" t="s">
        <v>3042</v>
      </c>
      <c r="F779"/>
      <c r="G779">
        <v>1</v>
      </c>
      <c r="H779">
        <v>0</v>
      </c>
      <c r="I779">
        <v>2</v>
      </c>
      <c r="J779">
        <v>0</v>
      </c>
      <c r="K779" t="s">
        <v>3043</v>
      </c>
    </row>
    <row r="780" ht="409.5" spans="1:11">
      <c r="A780" t="s">
        <v>3039</v>
      </c>
      <c r="B780">
        <v>4952508328575400</v>
      </c>
      <c r="C780" t="s">
        <v>3044</v>
      </c>
      <c r="D780">
        <v>6586581154</v>
      </c>
      <c r="E780" s="2" t="s">
        <v>2805</v>
      </c>
      <c r="F780" t="s">
        <v>38</v>
      </c>
      <c r="G780">
        <v>0</v>
      </c>
      <c r="H780">
        <v>0</v>
      </c>
      <c r="I780">
        <v>0</v>
      </c>
      <c r="J780">
        <v>0</v>
      </c>
      <c r="K780" t="s">
        <v>3045</v>
      </c>
    </row>
    <row r="781" ht="409.5" spans="1:11">
      <c r="A781" t="s">
        <v>3046</v>
      </c>
      <c r="B781">
        <v>4952508332773850</v>
      </c>
      <c r="C781" t="s">
        <v>3047</v>
      </c>
      <c r="D781">
        <v>5726331058</v>
      </c>
      <c r="E781" s="2" t="s">
        <v>3048</v>
      </c>
      <c r="F781" t="s">
        <v>19</v>
      </c>
      <c r="G781">
        <v>0</v>
      </c>
      <c r="H781">
        <v>0</v>
      </c>
      <c r="I781">
        <v>0</v>
      </c>
      <c r="J781">
        <v>0</v>
      </c>
      <c r="K781" t="s">
        <v>3049</v>
      </c>
    </row>
    <row r="782" ht="370" spans="1:11">
      <c r="A782" t="s">
        <v>3050</v>
      </c>
      <c r="B782">
        <v>4952508448639750</v>
      </c>
      <c r="C782" t="s">
        <v>3051</v>
      </c>
      <c r="D782">
        <v>7821936381</v>
      </c>
      <c r="E782" s="2" t="s">
        <v>3052</v>
      </c>
      <c r="F782" t="s">
        <v>38</v>
      </c>
      <c r="G782">
        <v>0</v>
      </c>
      <c r="H782">
        <v>1</v>
      </c>
      <c r="I782">
        <v>7</v>
      </c>
      <c r="J782">
        <v>0</v>
      </c>
      <c r="K782" t="s">
        <v>3053</v>
      </c>
    </row>
    <row r="783" spans="1:11">
      <c r="A783" t="s">
        <v>3054</v>
      </c>
      <c r="B783">
        <v>4952508478525530</v>
      </c>
      <c r="C783" t="s">
        <v>3055</v>
      </c>
      <c r="D783">
        <v>5253674139</v>
      </c>
      <c r="E783" t="s">
        <v>3056</v>
      </c>
      <c r="F783" t="s">
        <v>94</v>
      </c>
      <c r="G783">
        <v>0</v>
      </c>
      <c r="H783">
        <v>0</v>
      </c>
      <c r="I783">
        <v>0</v>
      </c>
      <c r="J783">
        <v>0</v>
      </c>
      <c r="K783" t="s">
        <v>3057</v>
      </c>
    </row>
    <row r="784" spans="1:11">
      <c r="A784" t="s">
        <v>3058</v>
      </c>
      <c r="B784">
        <v>4952508536986030</v>
      </c>
      <c r="C784" t="s">
        <v>3059</v>
      </c>
      <c r="D784">
        <v>6488775771</v>
      </c>
      <c r="E784" t="s">
        <v>3060</v>
      </c>
      <c r="F784" t="s">
        <v>72</v>
      </c>
      <c r="G784">
        <v>0</v>
      </c>
      <c r="H784">
        <v>3</v>
      </c>
      <c r="I784">
        <v>6</v>
      </c>
      <c r="J784">
        <v>0</v>
      </c>
      <c r="K784" t="s">
        <v>3061</v>
      </c>
    </row>
    <row r="785" ht="135" spans="1:11">
      <c r="A785" t="s">
        <v>3062</v>
      </c>
      <c r="B785">
        <v>4952508638953940</v>
      </c>
      <c r="C785" t="s">
        <v>3063</v>
      </c>
      <c r="D785">
        <v>1735435262</v>
      </c>
      <c r="E785" s="2" t="s">
        <v>3064</v>
      </c>
      <c r="F785" t="s">
        <v>1573</v>
      </c>
      <c r="G785">
        <v>0</v>
      </c>
      <c r="H785">
        <v>0</v>
      </c>
      <c r="I785">
        <v>1</v>
      </c>
      <c r="J785">
        <v>0</v>
      </c>
      <c r="K785" t="s">
        <v>3065</v>
      </c>
    </row>
    <row r="786" ht="336" spans="1:11">
      <c r="A786" t="s">
        <v>3066</v>
      </c>
      <c r="B786">
        <v>4952508713671140</v>
      </c>
      <c r="C786" t="s">
        <v>3067</v>
      </c>
      <c r="D786">
        <v>7734468783</v>
      </c>
      <c r="E786" s="2" t="s">
        <v>3068</v>
      </c>
      <c r="F786" t="s">
        <v>94</v>
      </c>
      <c r="G786">
        <v>30</v>
      </c>
      <c r="H786">
        <v>204</v>
      </c>
      <c r="I786">
        <v>4157</v>
      </c>
      <c r="J786">
        <v>0</v>
      </c>
      <c r="K786" t="s">
        <v>3069</v>
      </c>
    </row>
    <row r="787" spans="1:11">
      <c r="A787" t="s">
        <v>3070</v>
      </c>
      <c r="B787">
        <v>4952508835565920</v>
      </c>
      <c r="C787" t="s">
        <v>3071</v>
      </c>
      <c r="D787">
        <v>7478548069</v>
      </c>
      <c r="E787" t="s">
        <v>3072</v>
      </c>
      <c r="F787" t="s">
        <v>881</v>
      </c>
      <c r="G787">
        <v>0</v>
      </c>
      <c r="H787">
        <v>7</v>
      </c>
      <c r="I787">
        <v>0</v>
      </c>
      <c r="J787">
        <v>0</v>
      </c>
      <c r="K787" t="s">
        <v>3073</v>
      </c>
    </row>
    <row r="788" ht="219" spans="1:11">
      <c r="A788" t="s">
        <v>3074</v>
      </c>
      <c r="B788">
        <v>4952508960869000</v>
      </c>
      <c r="C788" t="s">
        <v>3075</v>
      </c>
      <c r="D788">
        <v>7816463565</v>
      </c>
      <c r="E788" s="2" t="s">
        <v>3076</v>
      </c>
      <c r="F788" t="s">
        <v>3077</v>
      </c>
      <c r="G788">
        <v>0</v>
      </c>
      <c r="H788">
        <v>2</v>
      </c>
      <c r="I788">
        <v>5</v>
      </c>
      <c r="J788">
        <v>0</v>
      </c>
      <c r="K788" t="s">
        <v>3078</v>
      </c>
    </row>
    <row r="789" ht="409.5" spans="1:11">
      <c r="A789" t="s">
        <v>3079</v>
      </c>
      <c r="B789">
        <v>4952509094563260</v>
      </c>
      <c r="C789" t="s">
        <v>3080</v>
      </c>
      <c r="D789">
        <v>5899444993</v>
      </c>
      <c r="E789" s="2" t="s">
        <v>3081</v>
      </c>
      <c r="F789" t="s">
        <v>24</v>
      </c>
      <c r="G789">
        <v>0</v>
      </c>
      <c r="H789">
        <v>1</v>
      </c>
      <c r="I789">
        <v>4</v>
      </c>
      <c r="J789">
        <v>0</v>
      </c>
      <c r="K789" t="s">
        <v>3082</v>
      </c>
    </row>
    <row r="790" spans="1:11">
      <c r="A790" t="s">
        <v>3083</v>
      </c>
      <c r="B790">
        <v>4952509167438770</v>
      </c>
      <c r="C790" t="s">
        <v>3084</v>
      </c>
      <c r="D790">
        <v>7563437294</v>
      </c>
      <c r="E790" t="s">
        <v>3085</v>
      </c>
      <c r="F790" t="s">
        <v>94</v>
      </c>
      <c r="G790">
        <v>0</v>
      </c>
      <c r="H790">
        <v>4</v>
      </c>
      <c r="I790">
        <v>121</v>
      </c>
      <c r="J790">
        <v>0</v>
      </c>
      <c r="K790" t="s">
        <v>3086</v>
      </c>
    </row>
    <row r="791" spans="1:11">
      <c r="A791" t="s">
        <v>3087</v>
      </c>
      <c r="B791">
        <v>4952509228780750</v>
      </c>
      <c r="C791" t="s">
        <v>3088</v>
      </c>
      <c r="D791">
        <v>6531285784</v>
      </c>
      <c r="E791" t="s">
        <v>3089</v>
      </c>
      <c r="F791" t="s">
        <v>14</v>
      </c>
      <c r="G791">
        <v>0</v>
      </c>
      <c r="H791">
        <v>0</v>
      </c>
      <c r="I791">
        <v>1</v>
      </c>
      <c r="J791">
        <v>0</v>
      </c>
      <c r="K791" t="s">
        <v>3090</v>
      </c>
    </row>
    <row r="792" ht="336" spans="1:11">
      <c r="A792" t="s">
        <v>3087</v>
      </c>
      <c r="B792">
        <v>4952509233496260</v>
      </c>
      <c r="C792" t="s">
        <v>3091</v>
      </c>
      <c r="D792">
        <v>1864332303</v>
      </c>
      <c r="E792" s="2" t="s">
        <v>3092</v>
      </c>
      <c r="F792" t="s">
        <v>47</v>
      </c>
      <c r="G792">
        <v>0</v>
      </c>
      <c r="H792">
        <v>0</v>
      </c>
      <c r="I792">
        <v>4</v>
      </c>
      <c r="J792">
        <v>0</v>
      </c>
      <c r="K792" t="s">
        <v>3093</v>
      </c>
    </row>
    <row r="793" ht="336" spans="1:11">
      <c r="A793" t="s">
        <v>3094</v>
      </c>
      <c r="B793">
        <v>4952509309260890</v>
      </c>
      <c r="C793" t="s">
        <v>3095</v>
      </c>
      <c r="D793">
        <v>5238833931</v>
      </c>
      <c r="E793" s="2" t="s">
        <v>3096</v>
      </c>
      <c r="F793" t="s">
        <v>452</v>
      </c>
      <c r="G793">
        <v>44</v>
      </c>
      <c r="H793">
        <v>228</v>
      </c>
      <c r="I793">
        <v>3972</v>
      </c>
      <c r="J793">
        <v>0</v>
      </c>
      <c r="K793" t="s">
        <v>3097</v>
      </c>
    </row>
    <row r="794" spans="1:11">
      <c r="A794" t="s">
        <v>3098</v>
      </c>
      <c r="B794">
        <v>4952509409400310</v>
      </c>
      <c r="C794" t="s">
        <v>3099</v>
      </c>
      <c r="D794">
        <v>7653856335</v>
      </c>
      <c r="E794" t="s">
        <v>3100</v>
      </c>
      <c r="F794" t="s">
        <v>24</v>
      </c>
      <c r="G794">
        <v>0</v>
      </c>
      <c r="H794">
        <v>0</v>
      </c>
      <c r="I794">
        <v>9</v>
      </c>
      <c r="J794">
        <v>0</v>
      </c>
      <c r="K794" t="s">
        <v>3101</v>
      </c>
    </row>
    <row r="795" spans="1:11">
      <c r="A795" t="s">
        <v>3102</v>
      </c>
      <c r="B795">
        <v>4952509435872320</v>
      </c>
      <c r="C795" t="s">
        <v>1571</v>
      </c>
      <c r="D795">
        <v>2302104105</v>
      </c>
      <c r="E795" t="s">
        <v>3103</v>
      </c>
      <c r="F795" t="s">
        <v>1573</v>
      </c>
      <c r="G795">
        <v>0</v>
      </c>
      <c r="H795">
        <v>0</v>
      </c>
      <c r="I795">
        <v>0</v>
      </c>
      <c r="J795">
        <v>0</v>
      </c>
      <c r="K795" t="s">
        <v>3104</v>
      </c>
    </row>
    <row r="796" spans="1:11">
      <c r="A796" t="s">
        <v>3105</v>
      </c>
      <c r="B796">
        <v>4952509439283510</v>
      </c>
      <c r="C796" t="s">
        <v>3106</v>
      </c>
      <c r="D796">
        <v>6508366552</v>
      </c>
      <c r="E796" t="s">
        <v>3107</v>
      </c>
      <c r="F796" t="s">
        <v>29</v>
      </c>
      <c r="G796">
        <v>0</v>
      </c>
      <c r="H796">
        <v>0</v>
      </c>
      <c r="I796">
        <v>0</v>
      </c>
      <c r="J796">
        <v>0</v>
      </c>
      <c r="K796" t="s">
        <v>3108</v>
      </c>
    </row>
    <row r="797" ht="409.5" spans="1:11">
      <c r="A797" t="s">
        <v>3109</v>
      </c>
      <c r="B797">
        <v>4952509477556570</v>
      </c>
      <c r="C797" t="s">
        <v>3110</v>
      </c>
      <c r="D797">
        <v>7871373501</v>
      </c>
      <c r="E797" s="2" t="s">
        <v>3111</v>
      </c>
      <c r="F797" t="s">
        <v>72</v>
      </c>
      <c r="G797">
        <v>0</v>
      </c>
      <c r="H797">
        <v>1</v>
      </c>
      <c r="I797">
        <v>0</v>
      </c>
      <c r="J797">
        <v>0</v>
      </c>
      <c r="K797" t="s">
        <v>3112</v>
      </c>
    </row>
    <row r="798" spans="1:11">
      <c r="A798" t="s">
        <v>3113</v>
      </c>
      <c r="B798">
        <v>4952509543613540</v>
      </c>
      <c r="C798" t="s">
        <v>3114</v>
      </c>
      <c r="D798">
        <v>6526565426</v>
      </c>
      <c r="E798" t="s">
        <v>3115</v>
      </c>
      <c r="F798" t="s">
        <v>29</v>
      </c>
      <c r="G798">
        <v>1</v>
      </c>
      <c r="H798">
        <v>3</v>
      </c>
      <c r="I798">
        <v>2</v>
      </c>
      <c r="J798">
        <v>0</v>
      </c>
      <c r="K798" t="s">
        <v>3116</v>
      </c>
    </row>
    <row r="799" ht="387" spans="1:11">
      <c r="A799" t="s">
        <v>3117</v>
      </c>
      <c r="B799">
        <v>4952509707193950</v>
      </c>
      <c r="C799" t="s">
        <v>3118</v>
      </c>
      <c r="D799">
        <v>2945624862</v>
      </c>
      <c r="E799" s="2" t="s">
        <v>3119</v>
      </c>
      <c r="F799" t="s">
        <v>94</v>
      </c>
      <c r="G799">
        <v>0</v>
      </c>
      <c r="H799">
        <v>0</v>
      </c>
      <c r="I799">
        <v>1</v>
      </c>
      <c r="J799">
        <v>0</v>
      </c>
      <c r="K799" t="s">
        <v>3120</v>
      </c>
    </row>
    <row r="800" spans="1:11">
      <c r="A800" t="s">
        <v>3121</v>
      </c>
      <c r="B800">
        <v>4952509761981420</v>
      </c>
      <c r="C800" t="s">
        <v>3122</v>
      </c>
      <c r="D800">
        <v>5305480402</v>
      </c>
      <c r="E800" t="s">
        <v>3123</v>
      </c>
      <c r="F800" t="s">
        <v>149</v>
      </c>
      <c r="G800">
        <v>4</v>
      </c>
      <c r="H800">
        <v>6</v>
      </c>
      <c r="I800">
        <v>4</v>
      </c>
      <c r="J800">
        <v>0</v>
      </c>
      <c r="K800" t="s">
        <v>3124</v>
      </c>
    </row>
    <row r="801" ht="409.5" spans="1:11">
      <c r="A801" t="s">
        <v>3125</v>
      </c>
      <c r="B801">
        <v>4952509782428340</v>
      </c>
      <c r="C801" t="s">
        <v>3126</v>
      </c>
      <c r="D801">
        <v>6192755039</v>
      </c>
      <c r="E801" s="2" t="s">
        <v>3127</v>
      </c>
      <c r="F801" t="s">
        <v>285</v>
      </c>
      <c r="G801">
        <v>36</v>
      </c>
      <c r="H801">
        <v>178</v>
      </c>
      <c r="I801">
        <v>3381</v>
      </c>
      <c r="J801">
        <v>0</v>
      </c>
      <c r="K801" t="s">
        <v>3128</v>
      </c>
    </row>
    <row r="802" spans="1:11">
      <c r="A802" t="s">
        <v>3129</v>
      </c>
      <c r="B802">
        <v>4952509930278450</v>
      </c>
      <c r="C802" t="s">
        <v>3130</v>
      </c>
      <c r="D802">
        <v>5869595777</v>
      </c>
      <c r="E802" t="s">
        <v>3131</v>
      </c>
      <c r="F802" t="s">
        <v>172</v>
      </c>
      <c r="G802">
        <v>0</v>
      </c>
      <c r="H802">
        <v>0</v>
      </c>
      <c r="I802">
        <v>6</v>
      </c>
      <c r="J802">
        <v>0</v>
      </c>
      <c r="K802" t="s">
        <v>3132</v>
      </c>
    </row>
    <row r="803" ht="269" spans="1:11">
      <c r="A803" t="s">
        <v>3133</v>
      </c>
      <c r="B803">
        <v>4952510001318910</v>
      </c>
      <c r="C803" t="s">
        <v>3134</v>
      </c>
      <c r="D803">
        <v>7853752355</v>
      </c>
      <c r="E803" s="2" t="s">
        <v>3135</v>
      </c>
      <c r="F803" t="s">
        <v>302</v>
      </c>
      <c r="G803">
        <v>0</v>
      </c>
      <c r="H803">
        <v>0</v>
      </c>
      <c r="I803">
        <v>12</v>
      </c>
      <c r="J803">
        <v>0</v>
      </c>
      <c r="K803" t="s">
        <v>3136</v>
      </c>
    </row>
    <row r="804" ht="202" spans="1:11">
      <c r="A804" t="s">
        <v>3137</v>
      </c>
      <c r="B804">
        <v>4952510018356130</v>
      </c>
      <c r="C804" t="s">
        <v>3138</v>
      </c>
      <c r="D804">
        <v>7618181457</v>
      </c>
      <c r="E804" s="2" t="s">
        <v>3139</v>
      </c>
      <c r="F804" t="s">
        <v>47</v>
      </c>
      <c r="G804">
        <v>0</v>
      </c>
      <c r="H804">
        <v>0</v>
      </c>
      <c r="I804">
        <v>0</v>
      </c>
      <c r="J804">
        <v>0</v>
      </c>
      <c r="K804" t="s">
        <v>3140</v>
      </c>
    </row>
    <row r="805" ht="409.5" spans="1:11">
      <c r="A805" t="s">
        <v>3141</v>
      </c>
      <c r="B805">
        <v>4952510164636710</v>
      </c>
      <c r="C805" t="s">
        <v>3142</v>
      </c>
      <c r="D805">
        <v>6621104914</v>
      </c>
      <c r="E805" s="2" t="s">
        <v>3143</v>
      </c>
      <c r="F805" t="s">
        <v>47</v>
      </c>
      <c r="G805">
        <v>1</v>
      </c>
      <c r="H805">
        <v>3</v>
      </c>
      <c r="I805">
        <v>13</v>
      </c>
      <c r="J805">
        <v>0</v>
      </c>
      <c r="K805" t="s">
        <v>3144</v>
      </c>
    </row>
    <row r="806" ht="409.5" spans="1:11">
      <c r="A806" t="s">
        <v>3141</v>
      </c>
      <c r="B806">
        <v>4952510165157850</v>
      </c>
      <c r="C806" t="s">
        <v>3145</v>
      </c>
      <c r="D806">
        <v>2075547807</v>
      </c>
      <c r="E806" s="2" t="s">
        <v>3146</v>
      </c>
      <c r="F806" t="s">
        <v>72</v>
      </c>
      <c r="G806">
        <v>1</v>
      </c>
      <c r="H806">
        <v>13</v>
      </c>
      <c r="I806">
        <v>57</v>
      </c>
      <c r="J806">
        <v>0</v>
      </c>
      <c r="K806" t="s">
        <v>3147</v>
      </c>
    </row>
    <row r="807" ht="409.5" spans="1:11">
      <c r="A807" t="s">
        <v>3148</v>
      </c>
      <c r="B807">
        <v>4952510182457880</v>
      </c>
      <c r="C807" t="s">
        <v>3149</v>
      </c>
      <c r="D807">
        <v>7764928353</v>
      </c>
      <c r="E807" s="2" t="s">
        <v>3150</v>
      </c>
      <c r="F807" t="s">
        <v>47</v>
      </c>
      <c r="G807">
        <v>0</v>
      </c>
      <c r="H807">
        <v>3</v>
      </c>
      <c r="I807">
        <v>5</v>
      </c>
      <c r="J807">
        <v>0</v>
      </c>
      <c r="K807" t="s">
        <v>3151</v>
      </c>
    </row>
    <row r="808" spans="1:11">
      <c r="A808" t="s">
        <v>3152</v>
      </c>
      <c r="B808">
        <v>4952510252715980</v>
      </c>
      <c r="C808" t="s">
        <v>3153</v>
      </c>
      <c r="D808">
        <v>1815341022</v>
      </c>
      <c r="E808" t="s">
        <v>3154</v>
      </c>
      <c r="F808" t="s">
        <v>47</v>
      </c>
      <c r="G808">
        <v>0</v>
      </c>
      <c r="H808">
        <v>1</v>
      </c>
      <c r="I808">
        <v>1</v>
      </c>
      <c r="J808">
        <v>0</v>
      </c>
      <c r="K808" t="s">
        <v>3155</v>
      </c>
    </row>
    <row r="809" ht="202" spans="1:11">
      <c r="A809" t="s">
        <v>3156</v>
      </c>
      <c r="B809">
        <v>4952510324017190</v>
      </c>
      <c r="C809" t="s">
        <v>3157</v>
      </c>
      <c r="D809">
        <v>2604993842</v>
      </c>
      <c r="E809" s="2" t="s">
        <v>3158</v>
      </c>
      <c r="F809" t="s">
        <v>443</v>
      </c>
      <c r="G809">
        <v>0</v>
      </c>
      <c r="H809">
        <v>1</v>
      </c>
      <c r="I809">
        <v>28</v>
      </c>
      <c r="J809">
        <v>0</v>
      </c>
      <c r="K809" t="s">
        <v>3159</v>
      </c>
    </row>
    <row r="810" ht="409.5" spans="1:11">
      <c r="A810" t="s">
        <v>3160</v>
      </c>
      <c r="B810">
        <v>4952510349181230</v>
      </c>
      <c r="C810" t="s">
        <v>3161</v>
      </c>
      <c r="D810">
        <v>1966830683</v>
      </c>
      <c r="E810" s="2" t="s">
        <v>3162</v>
      </c>
      <c r="F810" t="s">
        <v>47</v>
      </c>
      <c r="G810">
        <v>0</v>
      </c>
      <c r="H810">
        <v>4</v>
      </c>
      <c r="I810">
        <v>5</v>
      </c>
      <c r="J810">
        <v>0</v>
      </c>
      <c r="K810" t="s">
        <v>3163</v>
      </c>
    </row>
    <row r="811" ht="409.5" spans="1:11">
      <c r="A811" t="s">
        <v>3164</v>
      </c>
      <c r="B811">
        <v>4952510440934060</v>
      </c>
      <c r="C811" t="s">
        <v>3165</v>
      </c>
      <c r="D811">
        <v>5831432763</v>
      </c>
      <c r="E811" s="2" t="s">
        <v>3166</v>
      </c>
      <c r="F811" t="s">
        <v>259</v>
      </c>
      <c r="G811">
        <v>0</v>
      </c>
      <c r="H811">
        <v>3</v>
      </c>
      <c r="I811">
        <v>1</v>
      </c>
      <c r="J811">
        <v>0</v>
      </c>
      <c r="K811" t="s">
        <v>3167</v>
      </c>
    </row>
    <row r="812" spans="1:11">
      <c r="A812" t="s">
        <v>3168</v>
      </c>
      <c r="B812">
        <v>4952510462165020</v>
      </c>
      <c r="C812" t="s">
        <v>3169</v>
      </c>
      <c r="D812">
        <v>1943939192</v>
      </c>
      <c r="E812" t="s">
        <v>3170</v>
      </c>
      <c r="F812" t="s">
        <v>52</v>
      </c>
      <c r="G812">
        <v>0</v>
      </c>
      <c r="H812">
        <v>0</v>
      </c>
      <c r="I812">
        <v>2</v>
      </c>
      <c r="J812">
        <v>0</v>
      </c>
      <c r="K812" t="s">
        <v>3171</v>
      </c>
    </row>
    <row r="813" ht="409.5" spans="1:11">
      <c r="A813" t="s">
        <v>3172</v>
      </c>
      <c r="B813">
        <v>4952510559683350</v>
      </c>
      <c r="C813" t="s">
        <v>3173</v>
      </c>
      <c r="D813">
        <v>5795110499</v>
      </c>
      <c r="E813" s="2" t="s">
        <v>3174</v>
      </c>
      <c r="F813" t="s">
        <v>57</v>
      </c>
      <c r="G813">
        <v>0</v>
      </c>
      <c r="H813">
        <v>0</v>
      </c>
      <c r="I813">
        <v>0</v>
      </c>
      <c r="J813">
        <v>0</v>
      </c>
      <c r="K813" t="s">
        <v>3175</v>
      </c>
    </row>
    <row r="814" spans="1:11">
      <c r="A814" t="s">
        <v>3176</v>
      </c>
      <c r="B814">
        <v>4952510614212700</v>
      </c>
      <c r="C814" t="s">
        <v>3177</v>
      </c>
      <c r="D814">
        <v>5184578056</v>
      </c>
      <c r="E814" t="s">
        <v>3178</v>
      </c>
      <c r="F814" t="s">
        <v>243</v>
      </c>
      <c r="G814">
        <v>16</v>
      </c>
      <c r="H814">
        <v>22</v>
      </c>
      <c r="I814">
        <v>245</v>
      </c>
      <c r="J814">
        <v>0</v>
      </c>
      <c r="K814" t="s">
        <v>3179</v>
      </c>
    </row>
    <row r="815" ht="336" spans="1:11">
      <c r="A815" t="s">
        <v>3180</v>
      </c>
      <c r="B815">
        <v>4952510629417900</v>
      </c>
      <c r="C815" t="s">
        <v>3181</v>
      </c>
      <c r="D815">
        <v>5963837748</v>
      </c>
      <c r="E815" s="2" t="s">
        <v>3182</v>
      </c>
      <c r="F815" t="s">
        <v>62</v>
      </c>
      <c r="G815">
        <v>0</v>
      </c>
      <c r="H815">
        <v>5</v>
      </c>
      <c r="I815">
        <v>5</v>
      </c>
      <c r="J815">
        <v>0</v>
      </c>
      <c r="K815" t="s">
        <v>3183</v>
      </c>
    </row>
    <row r="816" spans="1:11">
      <c r="A816" t="s">
        <v>3180</v>
      </c>
      <c r="B816">
        <v>4952510634655870</v>
      </c>
      <c r="C816" t="s">
        <v>3184</v>
      </c>
      <c r="D816">
        <v>1751218252</v>
      </c>
      <c r="E816" t="s">
        <v>3185</v>
      </c>
      <c r="F816" t="s">
        <v>14</v>
      </c>
      <c r="G816">
        <v>0</v>
      </c>
      <c r="H816">
        <v>0</v>
      </c>
      <c r="I816">
        <v>0</v>
      </c>
      <c r="J816">
        <v>0</v>
      </c>
      <c r="K816" t="s">
        <v>3186</v>
      </c>
    </row>
    <row r="817" spans="1:11">
      <c r="A817" t="s">
        <v>3187</v>
      </c>
      <c r="B817">
        <v>4952510714348540</v>
      </c>
      <c r="C817" t="s">
        <v>3188</v>
      </c>
      <c r="D817">
        <v>2758019687</v>
      </c>
      <c r="E817" t="s">
        <v>3189</v>
      </c>
      <c r="F817" t="s">
        <v>52</v>
      </c>
      <c r="G817">
        <v>0</v>
      </c>
      <c r="H817">
        <v>4</v>
      </c>
      <c r="I817">
        <v>11</v>
      </c>
      <c r="J817">
        <v>0</v>
      </c>
      <c r="K817" t="s">
        <v>3190</v>
      </c>
    </row>
    <row r="818" ht="409.5" spans="1:11">
      <c r="A818" t="s">
        <v>3191</v>
      </c>
      <c r="B818">
        <v>4952510722474450</v>
      </c>
      <c r="C818" t="s">
        <v>3192</v>
      </c>
      <c r="D818">
        <v>6801204951</v>
      </c>
      <c r="E818" s="2" t="s">
        <v>3193</v>
      </c>
      <c r="F818" t="s">
        <v>135</v>
      </c>
      <c r="G818">
        <v>1</v>
      </c>
      <c r="H818">
        <v>41</v>
      </c>
      <c r="I818">
        <v>33</v>
      </c>
      <c r="J818">
        <v>0</v>
      </c>
      <c r="K818" t="s">
        <v>3194</v>
      </c>
    </row>
    <row r="819" spans="1:11">
      <c r="A819" t="s">
        <v>3195</v>
      </c>
      <c r="B819">
        <v>4952510781984200</v>
      </c>
      <c r="C819" t="s">
        <v>3196</v>
      </c>
      <c r="D819">
        <v>2877846073</v>
      </c>
      <c r="E819" t="s">
        <v>3197</v>
      </c>
      <c r="F819" t="s">
        <v>47</v>
      </c>
      <c r="G819">
        <v>0</v>
      </c>
      <c r="H819">
        <v>0</v>
      </c>
      <c r="I819">
        <v>0</v>
      </c>
      <c r="J819">
        <v>0</v>
      </c>
      <c r="K819" t="s">
        <v>3198</v>
      </c>
    </row>
    <row r="820" ht="409.5" spans="1:11">
      <c r="A820" t="s">
        <v>3199</v>
      </c>
      <c r="B820">
        <v>4952510881072030</v>
      </c>
      <c r="C820" t="s">
        <v>3200</v>
      </c>
      <c r="D820">
        <v>7650628161</v>
      </c>
      <c r="E820" s="2" t="s">
        <v>3201</v>
      </c>
      <c r="F820" t="s">
        <v>443</v>
      </c>
      <c r="G820">
        <v>1</v>
      </c>
      <c r="H820">
        <v>5</v>
      </c>
      <c r="I820">
        <v>48</v>
      </c>
      <c r="J820">
        <v>0</v>
      </c>
      <c r="K820" t="s">
        <v>3202</v>
      </c>
    </row>
    <row r="821" ht="409.5" spans="1:11">
      <c r="A821" t="s">
        <v>3203</v>
      </c>
      <c r="B821">
        <v>4952510903621130</v>
      </c>
      <c r="C821" t="s">
        <v>3204</v>
      </c>
      <c r="D821">
        <v>7324913720</v>
      </c>
      <c r="E821" s="2" t="s">
        <v>3205</v>
      </c>
      <c r="F821" t="s">
        <v>181</v>
      </c>
      <c r="G821">
        <v>0</v>
      </c>
      <c r="H821">
        <v>0</v>
      </c>
      <c r="I821">
        <v>1</v>
      </c>
      <c r="J821">
        <v>0</v>
      </c>
      <c r="K821" t="s">
        <v>3206</v>
      </c>
    </row>
    <row r="822" ht="185" spans="1:11">
      <c r="A822" t="s">
        <v>3207</v>
      </c>
      <c r="B822">
        <v>4952510907812610</v>
      </c>
      <c r="C822" t="s">
        <v>3208</v>
      </c>
      <c r="D822">
        <v>7299542222</v>
      </c>
      <c r="E822" s="2" t="s">
        <v>3209</v>
      </c>
      <c r="F822" t="s">
        <v>285</v>
      </c>
      <c r="G822">
        <v>0</v>
      </c>
      <c r="H822">
        <v>0</v>
      </c>
      <c r="I822">
        <v>3</v>
      </c>
      <c r="J822">
        <v>0</v>
      </c>
      <c r="K822" t="s">
        <v>3210</v>
      </c>
    </row>
    <row r="823" ht="409.5" spans="1:11">
      <c r="A823" t="s">
        <v>3211</v>
      </c>
      <c r="B823">
        <v>4952510916463590</v>
      </c>
      <c r="C823" t="s">
        <v>3212</v>
      </c>
      <c r="D823">
        <v>2650982987</v>
      </c>
      <c r="E823" s="2" t="s">
        <v>3213</v>
      </c>
      <c r="F823" t="s">
        <v>94</v>
      </c>
      <c r="G823">
        <v>0</v>
      </c>
      <c r="H823">
        <v>0</v>
      </c>
      <c r="I823">
        <v>4</v>
      </c>
      <c r="J823">
        <v>0</v>
      </c>
      <c r="K823" t="s">
        <v>3214</v>
      </c>
    </row>
    <row r="824" spans="1:11">
      <c r="A824" t="s">
        <v>3215</v>
      </c>
      <c r="B824">
        <v>4952510966534600</v>
      </c>
      <c r="C824" t="s">
        <v>3216</v>
      </c>
      <c r="D824">
        <v>6599509319</v>
      </c>
      <c r="E824" t="s">
        <v>2122</v>
      </c>
      <c r="F824" t="s">
        <v>38</v>
      </c>
      <c r="G824">
        <v>0</v>
      </c>
      <c r="H824">
        <v>0</v>
      </c>
      <c r="I824">
        <v>0</v>
      </c>
      <c r="J824">
        <v>0</v>
      </c>
      <c r="K824" t="s">
        <v>3217</v>
      </c>
    </row>
    <row r="825" spans="1:11">
      <c r="A825" t="s">
        <v>3218</v>
      </c>
      <c r="B825">
        <v>4952510987242330</v>
      </c>
      <c r="C825" t="s">
        <v>3216</v>
      </c>
      <c r="D825">
        <v>6599509319</v>
      </c>
      <c r="E825" t="s">
        <v>3219</v>
      </c>
      <c r="F825" t="s">
        <v>38</v>
      </c>
      <c r="G825">
        <v>0</v>
      </c>
      <c r="H825">
        <v>0</v>
      </c>
      <c r="I825">
        <v>0</v>
      </c>
      <c r="J825">
        <v>0</v>
      </c>
      <c r="K825" t="s">
        <v>3220</v>
      </c>
    </row>
    <row r="826" ht="252" spans="1:11">
      <c r="A826" t="s">
        <v>3221</v>
      </c>
      <c r="B826">
        <v>4952510998775620</v>
      </c>
      <c r="C826" t="s">
        <v>3222</v>
      </c>
      <c r="D826">
        <v>5781046573</v>
      </c>
      <c r="E826" s="2" t="s">
        <v>3223</v>
      </c>
      <c r="F826" t="s">
        <v>14</v>
      </c>
      <c r="G826">
        <v>0</v>
      </c>
      <c r="H826">
        <v>0</v>
      </c>
      <c r="I826">
        <v>0</v>
      </c>
      <c r="J826">
        <v>0</v>
      </c>
      <c r="K826" t="s">
        <v>3224</v>
      </c>
    </row>
    <row r="827" spans="1:11">
      <c r="A827" t="s">
        <v>3225</v>
      </c>
      <c r="B827">
        <v>4952511016600890</v>
      </c>
      <c r="C827" t="s">
        <v>3216</v>
      </c>
      <c r="D827">
        <v>6599509319</v>
      </c>
      <c r="E827" t="s">
        <v>3226</v>
      </c>
      <c r="F827" t="s">
        <v>38</v>
      </c>
      <c r="G827">
        <v>0</v>
      </c>
      <c r="H827">
        <v>0</v>
      </c>
      <c r="I827">
        <v>0</v>
      </c>
      <c r="J827">
        <v>0</v>
      </c>
      <c r="K827" t="s">
        <v>3227</v>
      </c>
    </row>
    <row r="828" spans="1:11">
      <c r="A828" t="s">
        <v>3228</v>
      </c>
      <c r="B828">
        <v>4952511032855610</v>
      </c>
      <c r="C828" t="s">
        <v>3229</v>
      </c>
      <c r="D828">
        <v>7768057175</v>
      </c>
      <c r="E828" t="s">
        <v>3230</v>
      </c>
      <c r="F828" t="s">
        <v>47</v>
      </c>
      <c r="G828">
        <v>0</v>
      </c>
      <c r="H828">
        <v>0</v>
      </c>
      <c r="I828">
        <v>0</v>
      </c>
      <c r="J828">
        <v>0</v>
      </c>
      <c r="K828" t="s">
        <v>3231</v>
      </c>
    </row>
    <row r="829" ht="409.5" spans="1:11">
      <c r="A829" t="s">
        <v>3232</v>
      </c>
      <c r="B829">
        <v>4952511048843450</v>
      </c>
      <c r="C829" t="s">
        <v>3029</v>
      </c>
      <c r="D829">
        <v>2375797297</v>
      </c>
      <c r="E829" s="2" t="s">
        <v>3233</v>
      </c>
      <c r="F829" t="s">
        <v>47</v>
      </c>
      <c r="G829">
        <v>1</v>
      </c>
      <c r="H829">
        <v>2</v>
      </c>
      <c r="I829">
        <v>1</v>
      </c>
      <c r="J829">
        <v>0</v>
      </c>
      <c r="K829" t="s">
        <v>3234</v>
      </c>
    </row>
    <row r="830" ht="409.5" spans="1:11">
      <c r="A830" t="s">
        <v>3235</v>
      </c>
      <c r="B830">
        <v>4952511082663110</v>
      </c>
      <c r="C830" t="s">
        <v>3236</v>
      </c>
      <c r="D830">
        <v>3137810291</v>
      </c>
      <c r="E830" s="2" t="s">
        <v>3237</v>
      </c>
      <c r="F830" t="s">
        <v>14</v>
      </c>
      <c r="G830">
        <v>1</v>
      </c>
      <c r="H830">
        <v>1</v>
      </c>
      <c r="I830">
        <v>3</v>
      </c>
      <c r="J830">
        <v>0</v>
      </c>
      <c r="K830" t="s">
        <v>3238</v>
      </c>
    </row>
    <row r="831" spans="1:11">
      <c r="A831" t="s">
        <v>3239</v>
      </c>
      <c r="B831">
        <v>4952511124343630</v>
      </c>
      <c r="C831" t="s">
        <v>3240</v>
      </c>
      <c r="D831">
        <v>1903430417</v>
      </c>
      <c r="E831" t="s">
        <v>3241</v>
      </c>
      <c r="F831" t="s">
        <v>57</v>
      </c>
      <c r="G831">
        <v>0</v>
      </c>
      <c r="H831">
        <v>2</v>
      </c>
      <c r="I831">
        <v>6</v>
      </c>
      <c r="J831">
        <v>0</v>
      </c>
      <c r="K831" t="s">
        <v>3242</v>
      </c>
    </row>
    <row r="832" spans="1:11">
      <c r="A832" t="s">
        <v>3243</v>
      </c>
      <c r="B832">
        <v>4952511150032600</v>
      </c>
      <c r="C832" t="s">
        <v>3244</v>
      </c>
      <c r="D832">
        <v>7765004564</v>
      </c>
      <c r="E832" t="s">
        <v>3245</v>
      </c>
      <c r="F832" t="s">
        <v>259</v>
      </c>
      <c r="G832">
        <v>128</v>
      </c>
      <c r="H832">
        <v>245</v>
      </c>
      <c r="I832">
        <v>1999</v>
      </c>
      <c r="J832">
        <v>0</v>
      </c>
      <c r="K832" t="s">
        <v>3246</v>
      </c>
    </row>
    <row r="833" spans="1:11">
      <c r="A833" t="s">
        <v>3247</v>
      </c>
      <c r="B833">
        <v>4952511159733700</v>
      </c>
      <c r="C833" t="s">
        <v>3248</v>
      </c>
      <c r="D833">
        <v>7438488964</v>
      </c>
      <c r="E833" t="s">
        <v>3249</v>
      </c>
      <c r="F833" t="s">
        <v>259</v>
      </c>
      <c r="G833">
        <v>0</v>
      </c>
      <c r="H833">
        <v>0</v>
      </c>
      <c r="I833">
        <v>1</v>
      </c>
      <c r="J833">
        <v>0</v>
      </c>
      <c r="K833" t="s">
        <v>3250</v>
      </c>
    </row>
    <row r="834" spans="1:11">
      <c r="A834" t="s">
        <v>3251</v>
      </c>
      <c r="B834">
        <v>4952511187782890</v>
      </c>
      <c r="C834" t="s">
        <v>3252</v>
      </c>
      <c r="D834">
        <v>7412712254</v>
      </c>
      <c r="E834" t="s">
        <v>3253</v>
      </c>
      <c r="F834" t="s">
        <v>47</v>
      </c>
      <c r="G834">
        <v>41</v>
      </c>
      <c r="H834">
        <v>20</v>
      </c>
      <c r="I834">
        <v>551</v>
      </c>
      <c r="J834">
        <v>0</v>
      </c>
      <c r="K834" t="s">
        <v>3254</v>
      </c>
    </row>
    <row r="835" spans="1:11">
      <c r="A835" t="s">
        <v>3251</v>
      </c>
      <c r="B835">
        <v>4952511191713070</v>
      </c>
      <c r="C835" t="s">
        <v>3255</v>
      </c>
      <c r="D835">
        <v>7383224102</v>
      </c>
      <c r="E835" t="s">
        <v>3256</v>
      </c>
      <c r="F835" t="s">
        <v>3257</v>
      </c>
      <c r="G835">
        <v>0</v>
      </c>
      <c r="H835">
        <v>0</v>
      </c>
      <c r="I835">
        <v>1</v>
      </c>
      <c r="J835">
        <v>0</v>
      </c>
      <c r="K835" t="s">
        <v>3258</v>
      </c>
    </row>
    <row r="836" spans="1:11">
      <c r="A836" t="s">
        <v>3259</v>
      </c>
      <c r="B836">
        <v>4952511197220160</v>
      </c>
      <c r="C836" t="s">
        <v>3260</v>
      </c>
      <c r="D836">
        <v>7534556359</v>
      </c>
      <c r="E836" t="s">
        <v>3261</v>
      </c>
      <c r="F836" t="s">
        <v>347</v>
      </c>
      <c r="G836">
        <v>0</v>
      </c>
      <c r="H836">
        <v>0</v>
      </c>
      <c r="I836">
        <v>1</v>
      </c>
      <c r="J836">
        <v>0</v>
      </c>
      <c r="K836" t="s">
        <v>3262</v>
      </c>
    </row>
    <row r="837" spans="1:11">
      <c r="A837" t="s">
        <v>3263</v>
      </c>
      <c r="B837">
        <v>4952511239164120</v>
      </c>
      <c r="C837" t="s">
        <v>3264</v>
      </c>
      <c r="D837">
        <v>1806973222</v>
      </c>
      <c r="E837" t="s">
        <v>3265</v>
      </c>
      <c r="F837" t="s">
        <v>72</v>
      </c>
      <c r="G837">
        <v>0</v>
      </c>
      <c r="H837">
        <v>0</v>
      </c>
      <c r="I837">
        <v>1</v>
      </c>
      <c r="J837">
        <v>0</v>
      </c>
      <c r="K837" t="s">
        <v>3266</v>
      </c>
    </row>
    <row r="838" ht="409.5" spans="1:11">
      <c r="A838" t="s">
        <v>3267</v>
      </c>
      <c r="B838">
        <v>4952511267996020</v>
      </c>
      <c r="C838" t="s">
        <v>3029</v>
      </c>
      <c r="D838">
        <v>2375797297</v>
      </c>
      <c r="E838" s="2" t="s">
        <v>3268</v>
      </c>
      <c r="F838" t="s">
        <v>47</v>
      </c>
      <c r="G838">
        <v>0</v>
      </c>
      <c r="H838">
        <v>0</v>
      </c>
      <c r="I838">
        <v>0</v>
      </c>
      <c r="J838">
        <v>0</v>
      </c>
      <c r="K838" t="s">
        <v>3269</v>
      </c>
    </row>
    <row r="839" ht="409.5" spans="1:11">
      <c r="A839" t="s">
        <v>3270</v>
      </c>
      <c r="B839">
        <v>4952511326459220</v>
      </c>
      <c r="C839" t="s">
        <v>3271</v>
      </c>
      <c r="D839">
        <v>2595787871</v>
      </c>
      <c r="E839" s="2" t="s">
        <v>3272</v>
      </c>
      <c r="F839" t="s">
        <v>47</v>
      </c>
      <c r="G839">
        <v>0</v>
      </c>
      <c r="H839">
        <v>0</v>
      </c>
      <c r="I839">
        <v>110</v>
      </c>
      <c r="J839">
        <v>0</v>
      </c>
      <c r="K839" t="s">
        <v>3273</v>
      </c>
    </row>
    <row r="840" ht="409.5" spans="1:11">
      <c r="A840" t="s">
        <v>3274</v>
      </c>
      <c r="B840">
        <v>4952511352409170</v>
      </c>
      <c r="C840" t="s">
        <v>3029</v>
      </c>
      <c r="D840">
        <v>2375797297</v>
      </c>
      <c r="E840" s="2" t="s">
        <v>3275</v>
      </c>
      <c r="F840" t="s">
        <v>47</v>
      </c>
      <c r="G840">
        <v>0</v>
      </c>
      <c r="H840">
        <v>0</v>
      </c>
      <c r="I840">
        <v>1</v>
      </c>
      <c r="J840">
        <v>0</v>
      </c>
      <c r="K840" t="s">
        <v>3276</v>
      </c>
    </row>
    <row r="841" ht="135" spans="1:11">
      <c r="A841" t="s">
        <v>3277</v>
      </c>
      <c r="B841">
        <v>4952511356342170</v>
      </c>
      <c r="C841" t="s">
        <v>3278</v>
      </c>
      <c r="D841">
        <v>7766045544</v>
      </c>
      <c r="E841" s="2" t="s">
        <v>3279</v>
      </c>
      <c r="F841" t="s">
        <v>47</v>
      </c>
      <c r="G841">
        <v>0</v>
      </c>
      <c r="H841">
        <v>1</v>
      </c>
      <c r="I841">
        <v>0</v>
      </c>
      <c r="J841">
        <v>0</v>
      </c>
      <c r="K841" t="s">
        <v>3280</v>
      </c>
    </row>
    <row r="842" spans="1:11">
      <c r="A842" t="s">
        <v>3281</v>
      </c>
      <c r="B842">
        <v>4952511369185840</v>
      </c>
      <c r="C842" t="s">
        <v>3282</v>
      </c>
      <c r="D842">
        <v>7476478828</v>
      </c>
      <c r="E842" t="s">
        <v>3283</v>
      </c>
      <c r="F842" t="s">
        <v>443</v>
      </c>
      <c r="G842">
        <v>0</v>
      </c>
      <c r="H842">
        <v>0</v>
      </c>
      <c r="I842">
        <v>1</v>
      </c>
      <c r="J842">
        <v>0</v>
      </c>
      <c r="K842" t="s">
        <v>3284</v>
      </c>
    </row>
    <row r="843" ht="387" spans="1:11">
      <c r="A843" t="s">
        <v>3285</v>
      </c>
      <c r="B843">
        <v>4952511385701470</v>
      </c>
      <c r="C843" t="s">
        <v>957</v>
      </c>
      <c r="D843">
        <v>7504248901</v>
      </c>
      <c r="E843" s="2" t="s">
        <v>3286</v>
      </c>
      <c r="F843" t="s">
        <v>959</v>
      </c>
      <c r="G843">
        <v>1</v>
      </c>
      <c r="H843">
        <v>4</v>
      </c>
      <c r="I843">
        <v>59</v>
      </c>
      <c r="J843">
        <v>0</v>
      </c>
      <c r="K843" t="s">
        <v>3287</v>
      </c>
    </row>
    <row r="844" ht="409.5" spans="1:11">
      <c r="A844" t="s">
        <v>3288</v>
      </c>
      <c r="B844">
        <v>4952511389111650</v>
      </c>
      <c r="C844" t="s">
        <v>3289</v>
      </c>
      <c r="D844">
        <v>5811466427</v>
      </c>
      <c r="E844" s="2" t="s">
        <v>3290</v>
      </c>
      <c r="F844" t="s">
        <v>47</v>
      </c>
      <c r="G844">
        <v>10</v>
      </c>
      <c r="H844">
        <v>15</v>
      </c>
      <c r="I844">
        <v>388</v>
      </c>
      <c r="J844">
        <v>0</v>
      </c>
      <c r="K844" t="s">
        <v>3291</v>
      </c>
    </row>
    <row r="845" ht="219" spans="1:11">
      <c r="A845" t="s">
        <v>3288</v>
      </c>
      <c r="B845">
        <v>4952511390421360</v>
      </c>
      <c r="C845" t="s">
        <v>3292</v>
      </c>
      <c r="D845">
        <v>6613041371</v>
      </c>
      <c r="E845" s="2" t="s">
        <v>3293</v>
      </c>
      <c r="F845" t="s">
        <v>52</v>
      </c>
      <c r="G845">
        <v>0</v>
      </c>
      <c r="H845">
        <v>5</v>
      </c>
      <c r="I845">
        <v>3</v>
      </c>
      <c r="J845">
        <v>0</v>
      </c>
      <c r="K845" t="s">
        <v>3294</v>
      </c>
    </row>
    <row r="846" ht="202" spans="1:11">
      <c r="A846" t="s">
        <v>3295</v>
      </c>
      <c r="B846">
        <v>4952511393042910</v>
      </c>
      <c r="C846" t="s">
        <v>3296</v>
      </c>
      <c r="D846">
        <v>6801894549</v>
      </c>
      <c r="E846" s="2" t="s">
        <v>3297</v>
      </c>
      <c r="F846" t="s">
        <v>94</v>
      </c>
      <c r="G846">
        <v>0</v>
      </c>
      <c r="H846">
        <v>0</v>
      </c>
      <c r="I846">
        <v>0</v>
      </c>
      <c r="J846">
        <v>0</v>
      </c>
      <c r="K846" t="s">
        <v>3298</v>
      </c>
    </row>
    <row r="847" spans="1:11">
      <c r="A847" t="s">
        <v>3299</v>
      </c>
      <c r="B847">
        <v>4952511430531150</v>
      </c>
      <c r="C847" t="s">
        <v>3300</v>
      </c>
      <c r="D847">
        <v>3196984062</v>
      </c>
      <c r="E847" t="s">
        <v>3301</v>
      </c>
      <c r="F847" t="s">
        <v>62</v>
      </c>
      <c r="G847">
        <v>0</v>
      </c>
      <c r="H847">
        <v>8</v>
      </c>
      <c r="I847">
        <v>50</v>
      </c>
      <c r="J847">
        <v>0</v>
      </c>
      <c r="K847" t="s">
        <v>3302</v>
      </c>
    </row>
    <row r="848" spans="1:11">
      <c r="A848" t="s">
        <v>3303</v>
      </c>
      <c r="B848">
        <v>4952511455954290</v>
      </c>
      <c r="C848" t="s">
        <v>2698</v>
      </c>
      <c r="D848">
        <v>3858755091</v>
      </c>
      <c r="E848" t="s">
        <v>3304</v>
      </c>
      <c r="F848" t="s">
        <v>1573</v>
      </c>
      <c r="G848">
        <v>1</v>
      </c>
      <c r="H848">
        <v>0</v>
      </c>
      <c r="I848">
        <v>0</v>
      </c>
      <c r="J848">
        <v>0</v>
      </c>
      <c r="K848" t="s">
        <v>3305</v>
      </c>
    </row>
    <row r="849" ht="409.5" spans="1:11">
      <c r="A849" t="s">
        <v>3306</v>
      </c>
      <c r="B849">
        <v>4952511482692520</v>
      </c>
      <c r="C849" t="s">
        <v>3307</v>
      </c>
      <c r="D849">
        <v>7389331494</v>
      </c>
      <c r="E849" s="2" t="s">
        <v>3308</v>
      </c>
      <c r="F849" t="s">
        <v>158</v>
      </c>
      <c r="G849">
        <v>26</v>
      </c>
      <c r="H849">
        <v>42</v>
      </c>
      <c r="I849">
        <v>193</v>
      </c>
      <c r="J849">
        <v>0</v>
      </c>
      <c r="K849" t="s">
        <v>3309</v>
      </c>
    </row>
    <row r="850" spans="1:11">
      <c r="A850" t="s">
        <v>3310</v>
      </c>
      <c r="B850">
        <v>4952511503138890</v>
      </c>
      <c r="C850" t="s">
        <v>2890</v>
      </c>
      <c r="D850">
        <v>6024020876</v>
      </c>
      <c r="E850" t="s">
        <v>3311</v>
      </c>
      <c r="F850" t="s">
        <v>347</v>
      </c>
      <c r="G850">
        <v>0</v>
      </c>
      <c r="H850">
        <v>0</v>
      </c>
      <c r="I850">
        <v>0</v>
      </c>
      <c r="J850">
        <v>0</v>
      </c>
      <c r="K850" t="s">
        <v>3312</v>
      </c>
    </row>
    <row r="851" ht="409.5" spans="1:11">
      <c r="A851" t="s">
        <v>3313</v>
      </c>
      <c r="B851">
        <v>4952511536174350</v>
      </c>
      <c r="C851" t="s">
        <v>3314</v>
      </c>
      <c r="D851">
        <v>1687376127</v>
      </c>
      <c r="E851" s="2" t="s">
        <v>3315</v>
      </c>
      <c r="F851" t="s">
        <v>14</v>
      </c>
      <c r="G851">
        <v>0</v>
      </c>
      <c r="H851">
        <v>0</v>
      </c>
      <c r="I851">
        <v>2</v>
      </c>
      <c r="J851">
        <v>0</v>
      </c>
      <c r="K851" t="s">
        <v>3316</v>
      </c>
    </row>
    <row r="852" spans="1:11">
      <c r="A852" t="s">
        <v>3317</v>
      </c>
      <c r="B852">
        <v>4952511633164300</v>
      </c>
      <c r="C852" t="s">
        <v>3318</v>
      </c>
      <c r="D852">
        <v>1211655304</v>
      </c>
      <c r="E852" t="s">
        <v>3319</v>
      </c>
      <c r="F852" t="s">
        <v>123</v>
      </c>
      <c r="G852">
        <v>0</v>
      </c>
      <c r="H852">
        <v>1</v>
      </c>
      <c r="I852">
        <v>1</v>
      </c>
      <c r="J852">
        <v>0</v>
      </c>
      <c r="K852" t="s">
        <v>3320</v>
      </c>
    </row>
    <row r="853" ht="252" spans="1:11">
      <c r="A853" t="s">
        <v>3321</v>
      </c>
      <c r="B853">
        <v>4952511792027310</v>
      </c>
      <c r="C853" t="s">
        <v>3322</v>
      </c>
      <c r="D853">
        <v>7832654973</v>
      </c>
      <c r="E853" s="2" t="s">
        <v>3323</v>
      </c>
      <c r="F853" t="s">
        <v>94</v>
      </c>
      <c r="G853">
        <v>0</v>
      </c>
      <c r="H853">
        <v>3</v>
      </c>
      <c r="I853">
        <v>21</v>
      </c>
      <c r="J853">
        <v>0</v>
      </c>
      <c r="K853" t="s">
        <v>3324</v>
      </c>
    </row>
    <row r="854" ht="409.5" spans="1:11">
      <c r="A854" t="s">
        <v>3325</v>
      </c>
      <c r="B854">
        <v>4952511804343570</v>
      </c>
      <c r="C854" t="s">
        <v>3204</v>
      </c>
      <c r="D854">
        <v>7324913720</v>
      </c>
      <c r="E854" s="2" t="s">
        <v>3326</v>
      </c>
      <c r="F854" t="s">
        <v>181</v>
      </c>
      <c r="G854">
        <v>0</v>
      </c>
      <c r="H854">
        <v>1</v>
      </c>
      <c r="I854">
        <v>0</v>
      </c>
      <c r="J854">
        <v>0</v>
      </c>
      <c r="K854" t="s">
        <v>3327</v>
      </c>
    </row>
    <row r="855" ht="409.5" spans="1:11">
      <c r="A855" t="s">
        <v>3328</v>
      </c>
      <c r="B855">
        <v>4952511879845200</v>
      </c>
      <c r="C855" t="s">
        <v>3029</v>
      </c>
      <c r="D855">
        <v>2375797297</v>
      </c>
      <c r="E855" s="2" t="s">
        <v>3329</v>
      </c>
      <c r="F855" t="s">
        <v>47</v>
      </c>
      <c r="G855">
        <v>0</v>
      </c>
      <c r="H855">
        <v>0</v>
      </c>
      <c r="I855">
        <v>0</v>
      </c>
      <c r="J855">
        <v>0</v>
      </c>
      <c r="K855" t="s">
        <v>3330</v>
      </c>
    </row>
    <row r="856" ht="409.5" spans="1:11">
      <c r="A856" t="s">
        <v>3328</v>
      </c>
      <c r="B856">
        <v>4952511880365430</v>
      </c>
      <c r="C856" t="s">
        <v>3331</v>
      </c>
      <c r="D856">
        <v>7843136919</v>
      </c>
      <c r="E856" s="2" t="s">
        <v>3332</v>
      </c>
      <c r="F856" t="s">
        <v>47</v>
      </c>
      <c r="G856">
        <v>5</v>
      </c>
      <c r="H856">
        <v>5</v>
      </c>
      <c r="I856">
        <v>47</v>
      </c>
      <c r="J856">
        <v>0</v>
      </c>
      <c r="K856" t="s">
        <v>3333</v>
      </c>
    </row>
    <row r="857" spans="1:11">
      <c r="A857" t="s">
        <v>3334</v>
      </c>
      <c r="B857">
        <v>4952511906060380</v>
      </c>
      <c r="C857" t="s">
        <v>3335</v>
      </c>
      <c r="D857">
        <v>7734523121</v>
      </c>
      <c r="E857" t="s">
        <v>3336</v>
      </c>
      <c r="F857" t="s">
        <v>47</v>
      </c>
      <c r="G857">
        <v>0</v>
      </c>
      <c r="H857">
        <v>0</v>
      </c>
      <c r="I857">
        <v>1</v>
      </c>
      <c r="J857">
        <v>0</v>
      </c>
      <c r="K857" t="s">
        <v>3337</v>
      </c>
    </row>
    <row r="858" ht="219" spans="1:11">
      <c r="A858" t="s">
        <v>3338</v>
      </c>
      <c r="B858">
        <v>4952511977624760</v>
      </c>
      <c r="C858" t="s">
        <v>3339</v>
      </c>
      <c r="D858">
        <v>3026057921</v>
      </c>
      <c r="E858" s="2" t="s">
        <v>3340</v>
      </c>
      <c r="F858" t="s">
        <v>72</v>
      </c>
      <c r="G858">
        <v>0</v>
      </c>
      <c r="H858">
        <v>3</v>
      </c>
      <c r="I858">
        <v>6</v>
      </c>
      <c r="J858">
        <v>0</v>
      </c>
      <c r="K858" t="s">
        <v>3341</v>
      </c>
    </row>
    <row r="859" spans="1:11">
      <c r="A859" t="s">
        <v>3342</v>
      </c>
      <c r="B859">
        <v>4952512002529150</v>
      </c>
      <c r="C859" t="s">
        <v>3343</v>
      </c>
      <c r="D859">
        <v>7795496134</v>
      </c>
      <c r="E859" t="s">
        <v>3344</v>
      </c>
      <c r="F859" t="s">
        <v>14</v>
      </c>
      <c r="G859">
        <v>0</v>
      </c>
      <c r="H859">
        <v>1</v>
      </c>
      <c r="I859">
        <v>0</v>
      </c>
      <c r="J859">
        <v>0</v>
      </c>
      <c r="K859" t="s">
        <v>3345</v>
      </c>
    </row>
    <row r="860" ht="409.5" spans="1:11">
      <c r="A860" t="s">
        <v>3346</v>
      </c>
      <c r="B860">
        <v>4952512080905890</v>
      </c>
      <c r="C860" t="s">
        <v>3347</v>
      </c>
      <c r="D860">
        <v>6886772189</v>
      </c>
      <c r="E860" s="2" t="s">
        <v>3348</v>
      </c>
      <c r="F860" t="s">
        <v>47</v>
      </c>
      <c r="G860">
        <v>0</v>
      </c>
      <c r="H860">
        <v>0</v>
      </c>
      <c r="I860">
        <v>1</v>
      </c>
      <c r="J860">
        <v>0</v>
      </c>
      <c r="K860" t="s">
        <v>3349</v>
      </c>
    </row>
    <row r="861" spans="1:11">
      <c r="A861" t="s">
        <v>3350</v>
      </c>
      <c r="B861">
        <v>4952512111840040</v>
      </c>
      <c r="C861" t="s">
        <v>3009</v>
      </c>
      <c r="D861">
        <v>5492828287</v>
      </c>
      <c r="E861" t="s">
        <v>3351</v>
      </c>
      <c r="F861" t="s">
        <v>94</v>
      </c>
      <c r="G861">
        <v>0</v>
      </c>
      <c r="H861">
        <v>0</v>
      </c>
      <c r="I861">
        <v>1</v>
      </c>
      <c r="J861">
        <v>0</v>
      </c>
      <c r="K861" t="s">
        <v>3352</v>
      </c>
    </row>
    <row r="862" spans="1:11">
      <c r="A862" t="s">
        <v>3353</v>
      </c>
      <c r="B862">
        <v>4952512114987700</v>
      </c>
      <c r="C862" t="s">
        <v>3354</v>
      </c>
      <c r="D862">
        <v>3671071945</v>
      </c>
      <c r="E862" t="s">
        <v>3355</v>
      </c>
      <c r="F862" t="s">
        <v>181</v>
      </c>
      <c r="G862">
        <v>0</v>
      </c>
      <c r="H862">
        <v>0</v>
      </c>
      <c r="I862">
        <v>0</v>
      </c>
      <c r="J862">
        <v>0</v>
      </c>
      <c r="K862" t="s">
        <v>3356</v>
      </c>
    </row>
    <row r="863" ht="409.5" spans="1:11">
      <c r="A863" t="s">
        <v>3357</v>
      </c>
      <c r="B863">
        <v>4952512162168980</v>
      </c>
      <c r="C863" t="s">
        <v>3358</v>
      </c>
      <c r="D863">
        <v>7796990037</v>
      </c>
      <c r="E863" s="2" t="s">
        <v>3359</v>
      </c>
      <c r="F863" t="s">
        <v>47</v>
      </c>
      <c r="G863">
        <v>0</v>
      </c>
      <c r="H863">
        <v>28</v>
      </c>
      <c r="I863">
        <v>51</v>
      </c>
      <c r="J863">
        <v>0</v>
      </c>
      <c r="K863" t="s">
        <v>3360</v>
      </c>
    </row>
    <row r="864" spans="1:11">
      <c r="A864" t="s">
        <v>3361</v>
      </c>
      <c r="B864">
        <v>4952512203065130</v>
      </c>
      <c r="C864" t="s">
        <v>3362</v>
      </c>
      <c r="D864">
        <v>6487124922</v>
      </c>
      <c r="E864" t="s">
        <v>3363</v>
      </c>
      <c r="F864" t="s">
        <v>47</v>
      </c>
      <c r="G864">
        <v>0</v>
      </c>
      <c r="H864">
        <v>0</v>
      </c>
      <c r="I864">
        <v>1</v>
      </c>
      <c r="J864">
        <v>0</v>
      </c>
      <c r="K864" t="s">
        <v>3364</v>
      </c>
    </row>
    <row r="865" spans="1:11">
      <c r="A865" t="s">
        <v>3365</v>
      </c>
      <c r="B865">
        <v>4952512258641990</v>
      </c>
      <c r="C865" t="s">
        <v>1344</v>
      </c>
      <c r="D865">
        <v>6601095708</v>
      </c>
      <c r="E865" t="s">
        <v>3366</v>
      </c>
      <c r="F865" t="s">
        <v>52</v>
      </c>
      <c r="G865">
        <v>0</v>
      </c>
      <c r="H865">
        <v>0</v>
      </c>
      <c r="I865">
        <v>0</v>
      </c>
      <c r="J865">
        <v>0</v>
      </c>
      <c r="K865" t="s">
        <v>3367</v>
      </c>
    </row>
    <row r="866" ht="409.5" spans="1:11">
      <c r="A866" t="s">
        <v>3368</v>
      </c>
      <c r="B866">
        <v>4952512269653540</v>
      </c>
      <c r="C866" t="s">
        <v>3369</v>
      </c>
      <c r="D866">
        <v>5948368544</v>
      </c>
      <c r="E866" s="2" t="s">
        <v>3370</v>
      </c>
      <c r="F866" t="s">
        <v>881</v>
      </c>
      <c r="G866">
        <v>0</v>
      </c>
      <c r="H866">
        <v>2</v>
      </c>
      <c r="I866">
        <v>5</v>
      </c>
      <c r="J866">
        <v>0</v>
      </c>
      <c r="K866" t="s">
        <v>3371</v>
      </c>
    </row>
    <row r="867" spans="1:11">
      <c r="A867" t="s">
        <v>3372</v>
      </c>
      <c r="B867">
        <v>4952512278299410</v>
      </c>
      <c r="C867" t="s">
        <v>2859</v>
      </c>
      <c r="D867">
        <v>7796567535</v>
      </c>
      <c r="E867" t="s">
        <v>3373</v>
      </c>
      <c r="F867" t="s">
        <v>144</v>
      </c>
      <c r="G867">
        <v>1</v>
      </c>
      <c r="H867">
        <v>4</v>
      </c>
      <c r="I867">
        <v>15</v>
      </c>
      <c r="J867">
        <v>0</v>
      </c>
      <c r="K867" t="s">
        <v>3374</v>
      </c>
    </row>
    <row r="868" ht="219" spans="1:11">
      <c r="A868" t="s">
        <v>3375</v>
      </c>
      <c r="B868">
        <v>4952512316051920</v>
      </c>
      <c r="C868" t="s">
        <v>3376</v>
      </c>
      <c r="D868">
        <v>3523958754</v>
      </c>
      <c r="E868" s="2" t="s">
        <v>3377</v>
      </c>
      <c r="F868" t="s">
        <v>347</v>
      </c>
      <c r="G868">
        <v>0</v>
      </c>
      <c r="H868">
        <v>1</v>
      </c>
      <c r="I868">
        <v>0</v>
      </c>
      <c r="J868">
        <v>0</v>
      </c>
      <c r="K868" t="s">
        <v>3378</v>
      </c>
    </row>
    <row r="869" ht="409.5" spans="1:11">
      <c r="A869" t="s">
        <v>3379</v>
      </c>
      <c r="B869">
        <v>4952512455246970</v>
      </c>
      <c r="C869" t="s">
        <v>3380</v>
      </c>
      <c r="D869">
        <v>7642782275</v>
      </c>
      <c r="E869" s="2" t="s">
        <v>3381</v>
      </c>
      <c r="F869" t="s">
        <v>123</v>
      </c>
      <c r="G869">
        <v>0</v>
      </c>
      <c r="H869">
        <v>49</v>
      </c>
      <c r="I869">
        <v>16</v>
      </c>
      <c r="J869">
        <v>0</v>
      </c>
      <c r="K869" t="s">
        <v>3382</v>
      </c>
    </row>
    <row r="870" spans="1:11">
      <c r="A870" t="s">
        <v>3383</v>
      </c>
      <c r="B870">
        <v>4952512593134500</v>
      </c>
      <c r="C870" t="s">
        <v>3384</v>
      </c>
      <c r="D870">
        <v>6468625293</v>
      </c>
      <c r="E870" t="s">
        <v>3385</v>
      </c>
      <c r="F870" t="s">
        <v>123</v>
      </c>
      <c r="G870">
        <v>0</v>
      </c>
      <c r="H870">
        <v>5</v>
      </c>
      <c r="I870">
        <v>5</v>
      </c>
      <c r="J870">
        <v>0</v>
      </c>
      <c r="K870" t="s">
        <v>3386</v>
      </c>
    </row>
    <row r="871" ht="336" spans="1:11">
      <c r="A871" t="s">
        <v>3387</v>
      </c>
      <c r="B871">
        <v>4952512636128910</v>
      </c>
      <c r="C871" t="s">
        <v>3388</v>
      </c>
      <c r="D871">
        <v>6817594578</v>
      </c>
      <c r="E871" s="2" t="s">
        <v>3389</v>
      </c>
      <c r="F871" t="s">
        <v>167</v>
      </c>
      <c r="G871">
        <v>84</v>
      </c>
      <c r="H871">
        <v>311</v>
      </c>
      <c r="I871">
        <v>8475</v>
      </c>
      <c r="J871">
        <v>0</v>
      </c>
      <c r="K871" t="s">
        <v>3390</v>
      </c>
    </row>
    <row r="872" ht="409.5" spans="1:11">
      <c r="A872" t="s">
        <v>3391</v>
      </c>
      <c r="B872">
        <v>4952512652905940</v>
      </c>
      <c r="C872" t="s">
        <v>3392</v>
      </c>
      <c r="D872">
        <v>7753377396</v>
      </c>
      <c r="E872" s="2" t="s">
        <v>3393</v>
      </c>
      <c r="F872" t="s">
        <v>72</v>
      </c>
      <c r="G872">
        <v>0</v>
      </c>
      <c r="H872">
        <v>0</v>
      </c>
      <c r="I872">
        <v>1</v>
      </c>
      <c r="J872">
        <v>0</v>
      </c>
      <c r="K872" t="s">
        <v>3394</v>
      </c>
    </row>
    <row r="873" ht="409.5" spans="1:11">
      <c r="A873" t="s">
        <v>3395</v>
      </c>
      <c r="B873">
        <v>4952512815956890</v>
      </c>
      <c r="C873" t="s">
        <v>3396</v>
      </c>
      <c r="D873">
        <v>7596286781</v>
      </c>
      <c r="E873" s="2" t="s">
        <v>3397</v>
      </c>
      <c r="F873" t="s">
        <v>443</v>
      </c>
      <c r="G873">
        <v>0</v>
      </c>
      <c r="H873">
        <v>2</v>
      </c>
      <c r="I873">
        <v>2</v>
      </c>
      <c r="J873">
        <v>0</v>
      </c>
      <c r="K873" t="s">
        <v>3398</v>
      </c>
    </row>
    <row r="874" ht="409.5" spans="1:11">
      <c r="A874" t="s">
        <v>3399</v>
      </c>
      <c r="B874">
        <v>4952512850034960</v>
      </c>
      <c r="C874" t="s">
        <v>3392</v>
      </c>
      <c r="D874">
        <v>7753377396</v>
      </c>
      <c r="E874" s="2" t="s">
        <v>3400</v>
      </c>
      <c r="F874" t="s">
        <v>72</v>
      </c>
      <c r="G874">
        <v>0</v>
      </c>
      <c r="H874">
        <v>1</v>
      </c>
      <c r="I874">
        <v>1</v>
      </c>
      <c r="J874">
        <v>0</v>
      </c>
      <c r="K874" t="s">
        <v>3401</v>
      </c>
    </row>
    <row r="875" ht="185" spans="1:11">
      <c r="A875" t="s">
        <v>3402</v>
      </c>
      <c r="B875">
        <v>4952512861569390</v>
      </c>
      <c r="C875" t="s">
        <v>3403</v>
      </c>
      <c r="D875">
        <v>6570890326</v>
      </c>
      <c r="E875" s="2" t="s">
        <v>3404</v>
      </c>
      <c r="F875" t="s">
        <v>14</v>
      </c>
      <c r="G875">
        <v>0</v>
      </c>
      <c r="H875">
        <v>1</v>
      </c>
      <c r="I875">
        <v>0</v>
      </c>
      <c r="J875">
        <v>0</v>
      </c>
      <c r="K875" t="s">
        <v>3405</v>
      </c>
    </row>
    <row r="876" ht="404" spans="1:11">
      <c r="A876" t="s">
        <v>3406</v>
      </c>
      <c r="B876">
        <v>4952512933399400</v>
      </c>
      <c r="C876" t="s">
        <v>3392</v>
      </c>
      <c r="D876">
        <v>7753377396</v>
      </c>
      <c r="E876" s="2" t="s">
        <v>3407</v>
      </c>
      <c r="F876" t="s">
        <v>72</v>
      </c>
      <c r="G876">
        <v>0</v>
      </c>
      <c r="H876">
        <v>1</v>
      </c>
      <c r="I876">
        <v>1</v>
      </c>
      <c r="J876">
        <v>0</v>
      </c>
      <c r="K876" t="s">
        <v>3408</v>
      </c>
    </row>
    <row r="877" ht="320" spans="1:11">
      <c r="A877" t="s">
        <v>3409</v>
      </c>
      <c r="B877">
        <v>4952513017547800</v>
      </c>
      <c r="C877" t="s">
        <v>3410</v>
      </c>
      <c r="D877">
        <v>3286821235</v>
      </c>
      <c r="E877" s="2" t="s">
        <v>3411</v>
      </c>
      <c r="F877" t="s">
        <v>167</v>
      </c>
      <c r="G877">
        <v>73</v>
      </c>
      <c r="H877">
        <v>373</v>
      </c>
      <c r="I877">
        <v>7107</v>
      </c>
      <c r="J877">
        <v>0</v>
      </c>
      <c r="K877" t="s">
        <v>3412</v>
      </c>
    </row>
    <row r="878" ht="409.5" spans="1:11">
      <c r="A878" t="s">
        <v>3413</v>
      </c>
      <c r="B878">
        <v>4952513180599140</v>
      </c>
      <c r="C878" t="s">
        <v>3414</v>
      </c>
      <c r="D878">
        <v>1615456842</v>
      </c>
      <c r="E878" s="2" t="s">
        <v>3415</v>
      </c>
      <c r="F878" t="s">
        <v>67</v>
      </c>
      <c r="G878">
        <v>2</v>
      </c>
      <c r="H878">
        <v>0</v>
      </c>
      <c r="I878">
        <v>0</v>
      </c>
      <c r="J878">
        <v>0</v>
      </c>
      <c r="K878" t="s">
        <v>3416</v>
      </c>
    </row>
    <row r="879" spans="1:11">
      <c r="A879" t="s">
        <v>3417</v>
      </c>
      <c r="B879">
        <v>4952513202357900</v>
      </c>
      <c r="C879" t="s">
        <v>3418</v>
      </c>
      <c r="D879">
        <v>1932488334</v>
      </c>
      <c r="E879" t="s">
        <v>3419</v>
      </c>
      <c r="F879" t="s">
        <v>419</v>
      </c>
      <c r="G879">
        <v>0</v>
      </c>
      <c r="H879">
        <v>0</v>
      </c>
      <c r="I879">
        <v>3</v>
      </c>
      <c r="J879">
        <v>0</v>
      </c>
      <c r="K879" t="s">
        <v>3420</v>
      </c>
    </row>
    <row r="880" ht="409.5" spans="1:11">
      <c r="A880" t="s">
        <v>3421</v>
      </c>
      <c r="B880">
        <v>4952513231193100</v>
      </c>
      <c r="C880" t="s">
        <v>3422</v>
      </c>
      <c r="D880">
        <v>7821147922</v>
      </c>
      <c r="E880" s="2" t="s">
        <v>3423</v>
      </c>
      <c r="F880" t="s">
        <v>123</v>
      </c>
      <c r="G880">
        <v>0</v>
      </c>
      <c r="H880">
        <v>1</v>
      </c>
      <c r="I880">
        <v>2</v>
      </c>
      <c r="J880">
        <v>0</v>
      </c>
      <c r="K880" t="s">
        <v>3424</v>
      </c>
    </row>
    <row r="881" spans="1:11">
      <c r="A881" t="s">
        <v>3425</v>
      </c>
      <c r="B881">
        <v>4952513251641550</v>
      </c>
      <c r="C881" t="s">
        <v>3426</v>
      </c>
      <c r="D881">
        <v>5453270727</v>
      </c>
      <c r="E881" t="s">
        <v>3427</v>
      </c>
      <c r="F881" t="s">
        <v>243</v>
      </c>
      <c r="G881">
        <v>0</v>
      </c>
      <c r="H881">
        <v>0</v>
      </c>
      <c r="I881">
        <v>1</v>
      </c>
      <c r="J881">
        <v>0</v>
      </c>
      <c r="K881" t="s">
        <v>3428</v>
      </c>
    </row>
    <row r="882" spans="1:11">
      <c r="A882" t="s">
        <v>3429</v>
      </c>
      <c r="B882">
        <v>4952513302234780</v>
      </c>
      <c r="C882" t="s">
        <v>3430</v>
      </c>
      <c r="D882">
        <v>6481247566</v>
      </c>
      <c r="E882" t="s">
        <v>3431</v>
      </c>
      <c r="F882" t="s">
        <v>24</v>
      </c>
      <c r="G882">
        <v>0</v>
      </c>
      <c r="H882">
        <v>0</v>
      </c>
      <c r="I882">
        <v>1</v>
      </c>
      <c r="J882">
        <v>0</v>
      </c>
      <c r="K882" t="s">
        <v>3432</v>
      </c>
    </row>
    <row r="883" spans="1:11">
      <c r="A883" t="s">
        <v>3433</v>
      </c>
      <c r="B883">
        <v>4952513351516400</v>
      </c>
      <c r="C883" t="s">
        <v>3434</v>
      </c>
      <c r="D883">
        <v>6879379705</v>
      </c>
      <c r="E883" t="s">
        <v>2122</v>
      </c>
      <c r="F883" t="s">
        <v>38</v>
      </c>
      <c r="G883">
        <v>0</v>
      </c>
      <c r="H883">
        <v>0</v>
      </c>
      <c r="I883">
        <v>0</v>
      </c>
      <c r="J883">
        <v>0</v>
      </c>
      <c r="K883" t="s">
        <v>3435</v>
      </c>
    </row>
    <row r="884" spans="1:11">
      <c r="A884" t="s">
        <v>3436</v>
      </c>
      <c r="B884">
        <v>4952513374323210</v>
      </c>
      <c r="C884" t="s">
        <v>3434</v>
      </c>
      <c r="D884">
        <v>6879379705</v>
      </c>
      <c r="E884" t="s">
        <v>2128</v>
      </c>
      <c r="F884" t="s">
        <v>38</v>
      </c>
      <c r="G884">
        <v>0</v>
      </c>
      <c r="H884">
        <v>0</v>
      </c>
      <c r="I884">
        <v>0</v>
      </c>
      <c r="J884">
        <v>0</v>
      </c>
      <c r="K884" t="s">
        <v>3437</v>
      </c>
    </row>
    <row r="885" spans="1:11">
      <c r="A885" t="s">
        <v>3438</v>
      </c>
      <c r="B885">
        <v>4952513494911550</v>
      </c>
      <c r="C885" t="s">
        <v>3439</v>
      </c>
      <c r="D885">
        <v>7189644750</v>
      </c>
      <c r="E885" t="s">
        <v>3440</v>
      </c>
      <c r="F885" t="s">
        <v>72</v>
      </c>
      <c r="G885">
        <v>0</v>
      </c>
      <c r="H885">
        <v>47</v>
      </c>
      <c r="I885">
        <v>64</v>
      </c>
      <c r="J885">
        <v>0</v>
      </c>
      <c r="K885" t="s">
        <v>3441</v>
      </c>
    </row>
    <row r="886" ht="409.5" spans="1:11">
      <c r="A886" t="s">
        <v>3442</v>
      </c>
      <c r="B886">
        <v>4952513523485410</v>
      </c>
      <c r="C886" t="s">
        <v>3443</v>
      </c>
      <c r="D886">
        <v>7360795486</v>
      </c>
      <c r="E886" s="2" t="s">
        <v>3444</v>
      </c>
      <c r="F886" t="s">
        <v>38</v>
      </c>
      <c r="G886">
        <v>160</v>
      </c>
      <c r="H886">
        <v>127</v>
      </c>
      <c r="I886">
        <v>2254</v>
      </c>
      <c r="J886">
        <v>0</v>
      </c>
      <c r="K886" t="s">
        <v>3445</v>
      </c>
    </row>
    <row r="887" ht="409.5" spans="1:11">
      <c r="A887" t="s">
        <v>3446</v>
      </c>
      <c r="B887">
        <v>4952513533183690</v>
      </c>
      <c r="C887" t="s">
        <v>3447</v>
      </c>
      <c r="D887">
        <v>2011739333</v>
      </c>
      <c r="E887" s="2" t="s">
        <v>3448</v>
      </c>
      <c r="F887" t="s">
        <v>443</v>
      </c>
      <c r="G887">
        <v>899</v>
      </c>
      <c r="H887">
        <v>318</v>
      </c>
      <c r="I887">
        <v>3272</v>
      </c>
      <c r="J887">
        <v>0</v>
      </c>
      <c r="K887" t="s">
        <v>3449</v>
      </c>
    </row>
    <row r="888" ht="336" spans="1:11">
      <c r="A888" t="s">
        <v>3450</v>
      </c>
      <c r="B888">
        <v>4952513545246690</v>
      </c>
      <c r="C888" t="s">
        <v>3451</v>
      </c>
      <c r="D888">
        <v>6502215271</v>
      </c>
      <c r="E888" s="2" t="s">
        <v>3452</v>
      </c>
      <c r="F888" t="s">
        <v>14</v>
      </c>
      <c r="G888">
        <v>0</v>
      </c>
      <c r="H888">
        <v>8</v>
      </c>
      <c r="I888">
        <v>28</v>
      </c>
      <c r="J888">
        <v>0</v>
      </c>
      <c r="K888" t="s">
        <v>3453</v>
      </c>
    </row>
    <row r="889" spans="1:11">
      <c r="A889" t="s">
        <v>3454</v>
      </c>
      <c r="B889">
        <v>4952513574866170</v>
      </c>
      <c r="C889" t="s">
        <v>3434</v>
      </c>
      <c r="D889">
        <v>6879379705</v>
      </c>
      <c r="E889" t="s">
        <v>2131</v>
      </c>
      <c r="F889" t="s">
        <v>38</v>
      </c>
      <c r="G889">
        <v>0</v>
      </c>
      <c r="H889">
        <v>0</v>
      </c>
      <c r="I889">
        <v>0</v>
      </c>
      <c r="J889">
        <v>0</v>
      </c>
      <c r="K889" t="s">
        <v>3455</v>
      </c>
    </row>
    <row r="890" ht="387" spans="1:11">
      <c r="A890" t="s">
        <v>3456</v>
      </c>
      <c r="B890">
        <v>4952513603174630</v>
      </c>
      <c r="C890" t="s">
        <v>556</v>
      </c>
      <c r="D890">
        <v>5197190180</v>
      </c>
      <c r="E890" s="2" t="s">
        <v>3457</v>
      </c>
      <c r="F890" t="s">
        <v>47</v>
      </c>
      <c r="G890">
        <v>4</v>
      </c>
      <c r="H890">
        <v>4</v>
      </c>
      <c r="I890">
        <v>22</v>
      </c>
      <c r="J890">
        <v>0</v>
      </c>
      <c r="K890" t="s">
        <v>3458</v>
      </c>
    </row>
    <row r="891" ht="409.5" spans="1:11">
      <c r="A891" t="s">
        <v>3459</v>
      </c>
      <c r="B891">
        <v>4952513687590310</v>
      </c>
      <c r="C891" t="s">
        <v>3460</v>
      </c>
      <c r="D891">
        <v>1959627550</v>
      </c>
      <c r="E891" s="2" t="s">
        <v>3461</v>
      </c>
      <c r="F891" t="s">
        <v>167</v>
      </c>
      <c r="G891">
        <v>0</v>
      </c>
      <c r="H891">
        <v>0</v>
      </c>
      <c r="I891">
        <v>0</v>
      </c>
      <c r="J891">
        <v>0</v>
      </c>
      <c r="K891" t="s">
        <v>3462</v>
      </c>
    </row>
    <row r="892" ht="185" spans="1:11">
      <c r="A892" t="s">
        <v>3463</v>
      </c>
      <c r="B892">
        <v>4952513768589070</v>
      </c>
      <c r="C892" t="s">
        <v>3464</v>
      </c>
      <c r="D892">
        <v>7229785695</v>
      </c>
      <c r="E892" s="2" t="s">
        <v>3465</v>
      </c>
      <c r="F892" t="s">
        <v>47</v>
      </c>
      <c r="G892">
        <v>0</v>
      </c>
      <c r="H892">
        <v>0</v>
      </c>
      <c r="I892">
        <v>11</v>
      </c>
      <c r="J892">
        <v>0</v>
      </c>
      <c r="K892" t="s">
        <v>3466</v>
      </c>
    </row>
    <row r="893" ht="152" spans="1:11">
      <c r="A893" t="s">
        <v>3467</v>
      </c>
      <c r="B893">
        <v>4952513772786500</v>
      </c>
      <c r="C893" t="s">
        <v>3468</v>
      </c>
      <c r="D893">
        <v>1752013440</v>
      </c>
      <c r="E893" s="2" t="s">
        <v>3469</v>
      </c>
      <c r="F893" t="s">
        <v>72</v>
      </c>
      <c r="G893">
        <v>16</v>
      </c>
      <c r="H893">
        <v>0</v>
      </c>
      <c r="I893">
        <v>92</v>
      </c>
      <c r="J893">
        <v>0</v>
      </c>
      <c r="K893" t="s">
        <v>3470</v>
      </c>
    </row>
    <row r="894" spans="1:11">
      <c r="A894" t="s">
        <v>3471</v>
      </c>
      <c r="B894">
        <v>4952513821806640</v>
      </c>
      <c r="C894" t="s">
        <v>3472</v>
      </c>
      <c r="D894">
        <v>6400431902</v>
      </c>
      <c r="E894" t="s">
        <v>3473</v>
      </c>
      <c r="F894" t="s">
        <v>57</v>
      </c>
      <c r="G894">
        <v>0</v>
      </c>
      <c r="H894">
        <v>1</v>
      </c>
      <c r="I894">
        <v>1</v>
      </c>
      <c r="J894">
        <v>0</v>
      </c>
      <c r="K894" t="s">
        <v>3474</v>
      </c>
    </row>
    <row r="895" spans="1:11">
      <c r="A895" t="s">
        <v>3475</v>
      </c>
      <c r="B895">
        <v>4952513976992240</v>
      </c>
      <c r="C895" t="s">
        <v>3476</v>
      </c>
      <c r="D895">
        <v>5099826880</v>
      </c>
      <c r="E895" t="s">
        <v>3477</v>
      </c>
      <c r="F895" t="s">
        <v>443</v>
      </c>
      <c r="G895">
        <v>0</v>
      </c>
      <c r="H895">
        <v>0</v>
      </c>
      <c r="I895">
        <v>0</v>
      </c>
      <c r="J895">
        <v>0</v>
      </c>
      <c r="K895" t="s">
        <v>3478</v>
      </c>
    </row>
    <row r="896" spans="1:11">
      <c r="A896" t="s">
        <v>3479</v>
      </c>
      <c r="B896">
        <v>4952513982237130</v>
      </c>
      <c r="C896" t="s">
        <v>3480</v>
      </c>
      <c r="D896">
        <v>1658695143</v>
      </c>
      <c r="E896" t="s">
        <v>3481</v>
      </c>
      <c r="F896" t="s">
        <v>14</v>
      </c>
      <c r="G896">
        <v>0</v>
      </c>
      <c r="H896">
        <v>0</v>
      </c>
      <c r="I896">
        <v>0</v>
      </c>
      <c r="J896">
        <v>0</v>
      </c>
      <c r="K896" t="s">
        <v>3482</v>
      </c>
    </row>
    <row r="897" ht="409.5" spans="1:11">
      <c r="A897" t="s">
        <v>3483</v>
      </c>
      <c r="B897">
        <v>4952514040957840</v>
      </c>
      <c r="C897" t="s">
        <v>3484</v>
      </c>
      <c r="D897">
        <v>5701560760</v>
      </c>
      <c r="E897" s="2" t="s">
        <v>3485</v>
      </c>
      <c r="F897" t="s">
        <v>14</v>
      </c>
      <c r="G897">
        <v>0</v>
      </c>
      <c r="H897">
        <v>0</v>
      </c>
      <c r="I897">
        <v>8</v>
      </c>
      <c r="J897">
        <v>0</v>
      </c>
      <c r="K897" t="s">
        <v>3486</v>
      </c>
    </row>
    <row r="898" spans="1:11">
      <c r="A898" t="s">
        <v>3487</v>
      </c>
      <c r="B898">
        <v>4952514141358300</v>
      </c>
      <c r="C898" t="s">
        <v>3488</v>
      </c>
      <c r="D898">
        <v>6307228114</v>
      </c>
      <c r="E898" t="s">
        <v>3489</v>
      </c>
      <c r="F898" t="s">
        <v>94</v>
      </c>
      <c r="G898">
        <v>60</v>
      </c>
      <c r="H898">
        <v>248</v>
      </c>
      <c r="I898">
        <v>7233</v>
      </c>
      <c r="J898">
        <v>0</v>
      </c>
      <c r="K898" t="s">
        <v>3490</v>
      </c>
    </row>
    <row r="899" spans="1:11">
      <c r="A899" t="s">
        <v>3491</v>
      </c>
      <c r="B899">
        <v>4952514241500480</v>
      </c>
      <c r="C899" t="s">
        <v>3492</v>
      </c>
      <c r="D899">
        <v>3338453810</v>
      </c>
      <c r="E899" t="s">
        <v>3493</v>
      </c>
      <c r="F899" t="s">
        <v>47</v>
      </c>
      <c r="G899">
        <v>0</v>
      </c>
      <c r="H899">
        <v>0</v>
      </c>
      <c r="I899">
        <v>0</v>
      </c>
      <c r="J899">
        <v>0</v>
      </c>
      <c r="K899" t="s">
        <v>3494</v>
      </c>
    </row>
    <row r="900" spans="1:11">
      <c r="A900" t="s">
        <v>3495</v>
      </c>
      <c r="B900">
        <v>4952514254865670</v>
      </c>
      <c r="C900" t="s">
        <v>3496</v>
      </c>
      <c r="D900">
        <v>5892758566</v>
      </c>
      <c r="E900" t="s">
        <v>3497</v>
      </c>
      <c r="F900" t="s">
        <v>123</v>
      </c>
      <c r="G900">
        <v>0</v>
      </c>
      <c r="H900">
        <v>0</v>
      </c>
      <c r="I900">
        <v>0</v>
      </c>
      <c r="J900">
        <v>0</v>
      </c>
      <c r="K900" t="s">
        <v>3498</v>
      </c>
    </row>
    <row r="901" ht="252" spans="1:11">
      <c r="A901" t="s">
        <v>3499</v>
      </c>
      <c r="B901">
        <v>4952514284487400</v>
      </c>
      <c r="C901" t="s">
        <v>556</v>
      </c>
      <c r="D901">
        <v>5197190180</v>
      </c>
      <c r="E901" s="2" t="s">
        <v>3500</v>
      </c>
      <c r="F901" t="s">
        <v>47</v>
      </c>
      <c r="G901">
        <v>2</v>
      </c>
      <c r="H901">
        <v>7</v>
      </c>
      <c r="I901">
        <v>24</v>
      </c>
      <c r="J901">
        <v>0</v>
      </c>
      <c r="K901" t="s">
        <v>3501</v>
      </c>
    </row>
    <row r="902" ht="404" spans="1:11">
      <c r="A902" t="s">
        <v>3502</v>
      </c>
      <c r="B902">
        <v>4952514301266580</v>
      </c>
      <c r="C902" t="s">
        <v>3503</v>
      </c>
      <c r="D902">
        <v>7685513568</v>
      </c>
      <c r="E902" s="2" t="s">
        <v>3504</v>
      </c>
      <c r="F902" t="s">
        <v>149</v>
      </c>
      <c r="G902">
        <v>35</v>
      </c>
      <c r="H902">
        <v>208</v>
      </c>
      <c r="I902">
        <v>5548</v>
      </c>
      <c r="J902">
        <v>0</v>
      </c>
      <c r="K902" t="s">
        <v>3505</v>
      </c>
    </row>
    <row r="903" spans="1:11">
      <c r="A903" t="s">
        <v>3506</v>
      </c>
      <c r="B903">
        <v>4952514421327670</v>
      </c>
      <c r="C903" t="s">
        <v>3507</v>
      </c>
      <c r="D903">
        <v>1394726534</v>
      </c>
      <c r="E903" t="s">
        <v>3508</v>
      </c>
      <c r="F903" t="s">
        <v>14</v>
      </c>
      <c r="G903">
        <v>0</v>
      </c>
      <c r="H903">
        <v>1</v>
      </c>
      <c r="I903">
        <v>2</v>
      </c>
      <c r="J903">
        <v>0</v>
      </c>
      <c r="K903" t="s">
        <v>3509</v>
      </c>
    </row>
    <row r="904" ht="320" spans="1:11">
      <c r="A904" t="s">
        <v>3510</v>
      </c>
      <c r="B904">
        <v>4952514429455880</v>
      </c>
      <c r="C904" t="s">
        <v>3511</v>
      </c>
      <c r="D904">
        <v>1893108723</v>
      </c>
      <c r="E904" s="2" t="s">
        <v>3512</v>
      </c>
      <c r="F904" t="s">
        <v>19</v>
      </c>
      <c r="G904">
        <v>0</v>
      </c>
      <c r="H904">
        <v>0</v>
      </c>
      <c r="I904">
        <v>2</v>
      </c>
      <c r="J904">
        <v>0</v>
      </c>
      <c r="K904" t="s">
        <v>3513</v>
      </c>
    </row>
    <row r="905" ht="219" spans="1:11">
      <c r="A905" t="s">
        <v>3514</v>
      </c>
      <c r="B905">
        <v>4952514480308950</v>
      </c>
      <c r="C905" t="s">
        <v>1309</v>
      </c>
      <c r="D905">
        <v>1899161985</v>
      </c>
      <c r="E905" s="2" t="s">
        <v>3515</v>
      </c>
      <c r="F905" t="s">
        <v>85</v>
      </c>
      <c r="G905">
        <v>0</v>
      </c>
      <c r="H905">
        <v>5</v>
      </c>
      <c r="I905">
        <v>4</v>
      </c>
      <c r="J905">
        <v>0</v>
      </c>
      <c r="K905" t="s">
        <v>3516</v>
      </c>
    </row>
    <row r="906" spans="1:11">
      <c r="A906" t="s">
        <v>3517</v>
      </c>
      <c r="B906">
        <v>4952514501284360</v>
      </c>
      <c r="C906" t="s">
        <v>3518</v>
      </c>
      <c r="D906">
        <v>7865739335</v>
      </c>
      <c r="E906" t="s">
        <v>3519</v>
      </c>
      <c r="F906" t="s">
        <v>38</v>
      </c>
      <c r="G906">
        <v>0</v>
      </c>
      <c r="H906">
        <v>1</v>
      </c>
      <c r="I906">
        <v>2</v>
      </c>
      <c r="J906">
        <v>0</v>
      </c>
      <c r="K906" t="s">
        <v>3520</v>
      </c>
    </row>
    <row r="907" ht="409.5" spans="1:11">
      <c r="A907" t="s">
        <v>3521</v>
      </c>
      <c r="B907">
        <v>4952514535360420</v>
      </c>
      <c r="C907" t="s">
        <v>3522</v>
      </c>
      <c r="D907">
        <v>7796874664</v>
      </c>
      <c r="E907" s="2" t="s">
        <v>3523</v>
      </c>
      <c r="F907" t="s">
        <v>443</v>
      </c>
      <c r="G907">
        <v>37</v>
      </c>
      <c r="H907">
        <v>227</v>
      </c>
      <c r="I907">
        <v>3573</v>
      </c>
      <c r="J907">
        <v>0</v>
      </c>
      <c r="K907" t="s">
        <v>3524</v>
      </c>
    </row>
    <row r="908" spans="1:11">
      <c r="A908" t="s">
        <v>3525</v>
      </c>
      <c r="B908">
        <v>4952514636022950</v>
      </c>
      <c r="C908" t="s">
        <v>3526</v>
      </c>
      <c r="D908">
        <v>3922177963</v>
      </c>
      <c r="E908" t="s">
        <v>3527</v>
      </c>
      <c r="F908" t="s">
        <v>38</v>
      </c>
      <c r="G908">
        <v>0</v>
      </c>
      <c r="H908">
        <v>0</v>
      </c>
      <c r="I908">
        <v>0</v>
      </c>
      <c r="J908">
        <v>0</v>
      </c>
      <c r="K908" t="s">
        <v>3528</v>
      </c>
    </row>
    <row r="909" spans="1:11">
      <c r="A909" t="s">
        <v>3529</v>
      </c>
      <c r="B909">
        <v>4952514673513470</v>
      </c>
      <c r="C909" t="s">
        <v>3530</v>
      </c>
      <c r="D909">
        <v>7812070909</v>
      </c>
      <c r="E909" t="s">
        <v>3531</v>
      </c>
      <c r="F909" t="s">
        <v>259</v>
      </c>
      <c r="G909">
        <v>0</v>
      </c>
      <c r="H909">
        <v>0</v>
      </c>
      <c r="I909">
        <v>0</v>
      </c>
      <c r="J909">
        <v>0</v>
      </c>
      <c r="K909" t="s">
        <v>3532</v>
      </c>
    </row>
    <row r="910" spans="1:11">
      <c r="A910" t="s">
        <v>3533</v>
      </c>
      <c r="B910">
        <v>4952514678231060</v>
      </c>
      <c r="C910" t="s">
        <v>3534</v>
      </c>
      <c r="D910">
        <v>2288973863</v>
      </c>
      <c r="E910" t="s">
        <v>3535</v>
      </c>
      <c r="F910" t="s">
        <v>1589</v>
      </c>
      <c r="G910">
        <v>0</v>
      </c>
      <c r="H910">
        <v>0</v>
      </c>
      <c r="I910">
        <v>0</v>
      </c>
      <c r="J910">
        <v>0</v>
      </c>
      <c r="K910" t="s">
        <v>3536</v>
      </c>
    </row>
    <row r="911" ht="409.5" spans="1:11">
      <c r="A911" t="s">
        <v>3537</v>
      </c>
      <c r="B911">
        <v>4952514718861310</v>
      </c>
      <c r="C911" t="s">
        <v>3110</v>
      </c>
      <c r="D911">
        <v>7871373501</v>
      </c>
      <c r="E911" s="2" t="s">
        <v>3538</v>
      </c>
      <c r="F911" t="s">
        <v>72</v>
      </c>
      <c r="G911">
        <v>0</v>
      </c>
      <c r="H911">
        <v>2</v>
      </c>
      <c r="I911">
        <v>1</v>
      </c>
      <c r="J911">
        <v>0</v>
      </c>
      <c r="K911" t="s">
        <v>3539</v>
      </c>
    </row>
    <row r="912" spans="1:11">
      <c r="A912" t="s">
        <v>3540</v>
      </c>
      <c r="B912">
        <v>4952514749795550</v>
      </c>
      <c r="C912" t="s">
        <v>3496</v>
      </c>
      <c r="D912">
        <v>5892758566</v>
      </c>
      <c r="E912" t="s">
        <v>3541</v>
      </c>
      <c r="F912" t="s">
        <v>123</v>
      </c>
      <c r="G912">
        <v>0</v>
      </c>
      <c r="H912">
        <v>0</v>
      </c>
      <c r="I912">
        <v>0</v>
      </c>
      <c r="J912">
        <v>0</v>
      </c>
      <c r="K912" t="s">
        <v>3542</v>
      </c>
    </row>
    <row r="913" ht="168" spans="1:11">
      <c r="A913" t="s">
        <v>3543</v>
      </c>
      <c r="B913">
        <v>4952514821363060</v>
      </c>
      <c r="C913" t="s">
        <v>3544</v>
      </c>
      <c r="D913">
        <v>6730711353</v>
      </c>
      <c r="E913" s="2" t="s">
        <v>3545</v>
      </c>
      <c r="F913" t="s">
        <v>85</v>
      </c>
      <c r="G913">
        <v>0</v>
      </c>
      <c r="H913">
        <v>0</v>
      </c>
      <c r="I913">
        <v>0</v>
      </c>
      <c r="J913">
        <v>0</v>
      </c>
      <c r="K913" t="s">
        <v>3546</v>
      </c>
    </row>
    <row r="914" ht="370" spans="1:11">
      <c r="A914" t="s">
        <v>3547</v>
      </c>
      <c r="B914">
        <v>4952514888468050</v>
      </c>
      <c r="C914" t="s">
        <v>3548</v>
      </c>
      <c r="D914">
        <v>6728824635</v>
      </c>
      <c r="E914" s="2" t="s">
        <v>3549</v>
      </c>
      <c r="F914" t="s">
        <v>243</v>
      </c>
      <c r="G914">
        <v>0</v>
      </c>
      <c r="H914">
        <v>0</v>
      </c>
      <c r="I914">
        <v>0</v>
      </c>
      <c r="J914">
        <v>0</v>
      </c>
      <c r="K914" t="s">
        <v>3550</v>
      </c>
    </row>
    <row r="915" spans="1:11">
      <c r="A915" t="s">
        <v>3551</v>
      </c>
      <c r="B915">
        <v>4952514929103370</v>
      </c>
      <c r="C915" t="s">
        <v>486</v>
      </c>
      <c r="D915">
        <v>5506160708</v>
      </c>
      <c r="E915" t="s">
        <v>3552</v>
      </c>
      <c r="F915" t="s">
        <v>85</v>
      </c>
      <c r="G915">
        <v>1</v>
      </c>
      <c r="H915">
        <v>0</v>
      </c>
      <c r="I915">
        <v>5</v>
      </c>
      <c r="J915">
        <v>0</v>
      </c>
      <c r="K915" t="s">
        <v>3553</v>
      </c>
    </row>
    <row r="916" ht="409.5" spans="1:11">
      <c r="A916" t="s">
        <v>3554</v>
      </c>
      <c r="B916">
        <v>4952514983887320</v>
      </c>
      <c r="C916" t="s">
        <v>3555</v>
      </c>
      <c r="D916">
        <v>7739704160</v>
      </c>
      <c r="E916" s="2" t="s">
        <v>3556</v>
      </c>
      <c r="F916" t="s">
        <v>506</v>
      </c>
      <c r="G916">
        <v>0</v>
      </c>
      <c r="H916">
        <v>0</v>
      </c>
      <c r="I916">
        <v>0</v>
      </c>
      <c r="J916">
        <v>0</v>
      </c>
      <c r="K916" t="s">
        <v>3557</v>
      </c>
    </row>
    <row r="917" ht="353" spans="1:11">
      <c r="A917" t="s">
        <v>3558</v>
      </c>
      <c r="B917">
        <v>4952514984674280</v>
      </c>
      <c r="C917" t="s">
        <v>3559</v>
      </c>
      <c r="D917">
        <v>7718634289</v>
      </c>
      <c r="E917" s="2" t="s">
        <v>3560</v>
      </c>
      <c r="F917" t="s">
        <v>72</v>
      </c>
      <c r="G917">
        <v>35</v>
      </c>
      <c r="H917">
        <v>288</v>
      </c>
      <c r="I917">
        <v>5715</v>
      </c>
      <c r="J917">
        <v>0</v>
      </c>
      <c r="K917" t="s">
        <v>3561</v>
      </c>
    </row>
    <row r="918" spans="1:11">
      <c r="A918" t="s">
        <v>3562</v>
      </c>
      <c r="B918">
        <v>4952515236332780</v>
      </c>
      <c r="C918" t="s">
        <v>3563</v>
      </c>
      <c r="D918">
        <v>7568073645</v>
      </c>
      <c r="E918" t="s">
        <v>3564</v>
      </c>
      <c r="F918" t="s">
        <v>14</v>
      </c>
      <c r="G918">
        <v>0</v>
      </c>
      <c r="H918">
        <v>0</v>
      </c>
      <c r="I918">
        <v>0</v>
      </c>
      <c r="J918">
        <v>0</v>
      </c>
      <c r="K918" t="s">
        <v>3565</v>
      </c>
    </row>
    <row r="919" ht="135" spans="1:11">
      <c r="A919" t="s">
        <v>3566</v>
      </c>
      <c r="B919">
        <v>4952515323629250</v>
      </c>
      <c r="C919" t="s">
        <v>3567</v>
      </c>
      <c r="D919">
        <v>5692878084</v>
      </c>
      <c r="E919" s="2" t="s">
        <v>3568</v>
      </c>
      <c r="F919" t="s">
        <v>14</v>
      </c>
      <c r="G919">
        <v>0</v>
      </c>
      <c r="H919">
        <v>0</v>
      </c>
      <c r="I919">
        <v>5</v>
      </c>
      <c r="J919">
        <v>0</v>
      </c>
      <c r="K919" t="s">
        <v>3569</v>
      </c>
    </row>
    <row r="920" ht="409.5" spans="1:11">
      <c r="A920" t="s">
        <v>3570</v>
      </c>
      <c r="B920">
        <v>4952515398342610</v>
      </c>
      <c r="C920" t="s">
        <v>3571</v>
      </c>
      <c r="D920">
        <v>5141274091</v>
      </c>
      <c r="E920" s="2" t="s">
        <v>3572</v>
      </c>
      <c r="F920" t="s">
        <v>72</v>
      </c>
      <c r="G920">
        <v>0</v>
      </c>
      <c r="H920">
        <v>0</v>
      </c>
      <c r="I920">
        <v>2</v>
      </c>
      <c r="J920">
        <v>0</v>
      </c>
      <c r="K920" t="s">
        <v>3573</v>
      </c>
    </row>
    <row r="921" spans="1:11">
      <c r="A921" t="s">
        <v>3574</v>
      </c>
      <c r="B921">
        <v>4952515509225980</v>
      </c>
      <c r="C921" t="s">
        <v>3575</v>
      </c>
      <c r="D921">
        <v>2646058397</v>
      </c>
      <c r="E921" t="s">
        <v>3576</v>
      </c>
      <c r="F921" t="s">
        <v>123</v>
      </c>
      <c r="G921">
        <v>3</v>
      </c>
      <c r="H921">
        <v>20</v>
      </c>
      <c r="I921">
        <v>158</v>
      </c>
      <c r="J921">
        <v>0</v>
      </c>
      <c r="K921" t="s">
        <v>3577</v>
      </c>
    </row>
    <row r="922" spans="1:11">
      <c r="A922" t="s">
        <v>3578</v>
      </c>
      <c r="B922">
        <v>4952515520496980</v>
      </c>
      <c r="C922" t="s">
        <v>3579</v>
      </c>
      <c r="D922">
        <v>1762549665</v>
      </c>
      <c r="E922" t="s">
        <v>3580</v>
      </c>
      <c r="F922" t="s">
        <v>123</v>
      </c>
      <c r="G922">
        <v>0</v>
      </c>
      <c r="H922">
        <v>0</v>
      </c>
      <c r="I922">
        <v>0</v>
      </c>
      <c r="J922">
        <v>0</v>
      </c>
      <c r="K922" t="s">
        <v>3581</v>
      </c>
    </row>
    <row r="923" ht="135" spans="1:11">
      <c r="A923" t="s">
        <v>3582</v>
      </c>
      <c r="B923">
        <v>4952515563750040</v>
      </c>
      <c r="C923" t="s">
        <v>3583</v>
      </c>
      <c r="D923">
        <v>7811510464</v>
      </c>
      <c r="E923" s="2" t="s">
        <v>3584</v>
      </c>
      <c r="F923" t="s">
        <v>57</v>
      </c>
      <c r="G923">
        <v>13</v>
      </c>
      <c r="H923">
        <v>12</v>
      </c>
      <c r="I923">
        <v>99</v>
      </c>
      <c r="J923">
        <v>0</v>
      </c>
      <c r="K923" t="s">
        <v>3585</v>
      </c>
    </row>
    <row r="924" spans="1:11">
      <c r="A924" t="s">
        <v>3586</v>
      </c>
      <c r="B924">
        <v>4952515618018540</v>
      </c>
      <c r="C924" t="s">
        <v>3587</v>
      </c>
      <c r="D924">
        <v>6314066909</v>
      </c>
      <c r="E924" t="s">
        <v>3588</v>
      </c>
      <c r="F924" t="s">
        <v>167</v>
      </c>
      <c r="G924">
        <v>0</v>
      </c>
      <c r="H924">
        <v>7</v>
      </c>
      <c r="I924">
        <v>3</v>
      </c>
      <c r="J924">
        <v>0</v>
      </c>
      <c r="K924" t="s">
        <v>3589</v>
      </c>
    </row>
    <row r="925" spans="1:11">
      <c r="A925" t="s">
        <v>3590</v>
      </c>
      <c r="B925">
        <v>4952515705836240</v>
      </c>
      <c r="C925" t="s">
        <v>3591</v>
      </c>
      <c r="D925">
        <v>7301698337</v>
      </c>
      <c r="E925" t="s">
        <v>3592</v>
      </c>
      <c r="F925" t="s">
        <v>52</v>
      </c>
      <c r="G925">
        <v>0</v>
      </c>
      <c r="H925">
        <v>0</v>
      </c>
      <c r="I925">
        <v>0</v>
      </c>
      <c r="J925">
        <v>0</v>
      </c>
      <c r="K925" t="s">
        <v>3593</v>
      </c>
    </row>
    <row r="926" spans="1:11">
      <c r="A926" t="s">
        <v>3594</v>
      </c>
      <c r="B926">
        <v>4952515826683690</v>
      </c>
      <c r="C926" t="s">
        <v>3595</v>
      </c>
      <c r="D926">
        <v>3990034957</v>
      </c>
      <c r="E926" t="s">
        <v>3596</v>
      </c>
      <c r="F926" t="s">
        <v>57</v>
      </c>
      <c r="G926">
        <v>0</v>
      </c>
      <c r="H926">
        <v>18</v>
      </c>
      <c r="I926">
        <v>30</v>
      </c>
      <c r="J926">
        <v>0</v>
      </c>
      <c r="K926" t="s">
        <v>3597</v>
      </c>
    </row>
    <row r="927" spans="1:11">
      <c r="A927" t="s">
        <v>3594</v>
      </c>
      <c r="B927">
        <v>4952515827209720</v>
      </c>
      <c r="C927" t="s">
        <v>3598</v>
      </c>
      <c r="D927">
        <v>5895044480</v>
      </c>
      <c r="E927" t="s">
        <v>3599</v>
      </c>
      <c r="F927" t="s">
        <v>181</v>
      </c>
      <c r="G927">
        <v>0</v>
      </c>
      <c r="H927">
        <v>1</v>
      </c>
      <c r="I927">
        <v>0</v>
      </c>
      <c r="J927">
        <v>0</v>
      </c>
      <c r="K927" t="s">
        <v>3600</v>
      </c>
    </row>
    <row r="928" ht="202" spans="1:11">
      <c r="A928" t="s">
        <v>3601</v>
      </c>
      <c r="B928">
        <v>4952515876491300</v>
      </c>
      <c r="C928" t="s">
        <v>3602</v>
      </c>
      <c r="D928">
        <v>2813213792</v>
      </c>
      <c r="E928" s="2" t="s">
        <v>3603</v>
      </c>
      <c r="F928" t="s">
        <v>57</v>
      </c>
      <c r="G928">
        <v>0</v>
      </c>
      <c r="H928">
        <v>0</v>
      </c>
      <c r="I928">
        <v>0</v>
      </c>
      <c r="J928">
        <v>0</v>
      </c>
      <c r="K928" t="s">
        <v>3604</v>
      </c>
    </row>
    <row r="929" ht="185" spans="1:11">
      <c r="A929" t="s">
        <v>3605</v>
      </c>
      <c r="B929">
        <v>4952515957756350</v>
      </c>
      <c r="C929" t="s">
        <v>3606</v>
      </c>
      <c r="D929">
        <v>2538539441</v>
      </c>
      <c r="E929" s="2" t="s">
        <v>3607</v>
      </c>
      <c r="F929" t="s">
        <v>57</v>
      </c>
      <c r="G929">
        <v>0</v>
      </c>
      <c r="H929">
        <v>2</v>
      </c>
      <c r="I929">
        <v>3</v>
      </c>
      <c r="J929">
        <v>0</v>
      </c>
      <c r="K929" t="s">
        <v>3608</v>
      </c>
    </row>
    <row r="930" spans="1:11">
      <c r="A930" t="s">
        <v>3609</v>
      </c>
      <c r="B930">
        <v>4952516024864270</v>
      </c>
      <c r="C930" t="s">
        <v>3610</v>
      </c>
      <c r="D930">
        <v>2974685730</v>
      </c>
      <c r="E930" t="s">
        <v>3611</v>
      </c>
      <c r="F930" t="s">
        <v>57</v>
      </c>
      <c r="G930">
        <v>0</v>
      </c>
      <c r="H930">
        <v>0</v>
      </c>
      <c r="I930">
        <v>0</v>
      </c>
      <c r="J930">
        <v>0</v>
      </c>
      <c r="K930" t="s">
        <v>3612</v>
      </c>
    </row>
    <row r="931" spans="1:11">
      <c r="A931" t="s">
        <v>3613</v>
      </c>
      <c r="B931">
        <v>4952516132605440</v>
      </c>
      <c r="C931" t="s">
        <v>3614</v>
      </c>
      <c r="D931">
        <v>3887925480</v>
      </c>
      <c r="E931" t="s">
        <v>3615</v>
      </c>
      <c r="F931" t="s">
        <v>52</v>
      </c>
      <c r="G931">
        <v>0</v>
      </c>
      <c r="H931">
        <v>0</v>
      </c>
      <c r="I931">
        <v>2</v>
      </c>
      <c r="J931">
        <v>0</v>
      </c>
      <c r="K931" t="s">
        <v>3616</v>
      </c>
    </row>
    <row r="932" spans="1:11">
      <c r="A932" t="s">
        <v>3617</v>
      </c>
      <c r="B932">
        <v>4952516254765540</v>
      </c>
      <c r="C932" t="s">
        <v>3618</v>
      </c>
      <c r="D932">
        <v>1233873955</v>
      </c>
      <c r="E932" t="s">
        <v>3619</v>
      </c>
      <c r="F932" t="s">
        <v>959</v>
      </c>
      <c r="G932">
        <v>0</v>
      </c>
      <c r="H932">
        <v>0</v>
      </c>
      <c r="I932">
        <v>0</v>
      </c>
      <c r="J932">
        <v>0</v>
      </c>
      <c r="K932" t="s">
        <v>3620</v>
      </c>
    </row>
    <row r="933" ht="320" spans="1:11">
      <c r="A933" t="s">
        <v>3621</v>
      </c>
      <c r="B933">
        <v>4952516275734320</v>
      </c>
      <c r="C933" t="s">
        <v>3622</v>
      </c>
      <c r="D933">
        <v>7542762412</v>
      </c>
      <c r="E933" s="2" t="s">
        <v>3623</v>
      </c>
      <c r="F933" t="s">
        <v>24</v>
      </c>
      <c r="G933">
        <v>0</v>
      </c>
      <c r="H933">
        <v>0</v>
      </c>
      <c r="I933">
        <v>0</v>
      </c>
      <c r="J933">
        <v>0</v>
      </c>
      <c r="K933" t="s">
        <v>3624</v>
      </c>
    </row>
    <row r="934" ht="409.5" spans="1:11">
      <c r="A934" t="s">
        <v>3625</v>
      </c>
      <c r="B934">
        <v>4952516279405410</v>
      </c>
      <c r="C934" t="s">
        <v>3626</v>
      </c>
      <c r="D934">
        <v>5197236071</v>
      </c>
      <c r="E934" s="2" t="s">
        <v>3627</v>
      </c>
      <c r="F934" t="s">
        <v>52</v>
      </c>
      <c r="G934">
        <v>0</v>
      </c>
      <c r="H934">
        <v>0</v>
      </c>
      <c r="I934">
        <v>1</v>
      </c>
      <c r="J934">
        <v>0</v>
      </c>
      <c r="K934" t="s">
        <v>3628</v>
      </c>
    </row>
    <row r="935" spans="1:11">
      <c r="A935" t="s">
        <v>3629</v>
      </c>
      <c r="B935">
        <v>4952516494362470</v>
      </c>
      <c r="C935" t="s">
        <v>3630</v>
      </c>
      <c r="D935">
        <v>2261949947</v>
      </c>
      <c r="E935" t="s">
        <v>3631</v>
      </c>
      <c r="F935" t="s">
        <v>85</v>
      </c>
      <c r="G935">
        <v>0</v>
      </c>
      <c r="H935">
        <v>0</v>
      </c>
      <c r="I935">
        <v>0</v>
      </c>
      <c r="J935">
        <v>0</v>
      </c>
      <c r="K935" t="s">
        <v>3632</v>
      </c>
    </row>
    <row r="936" ht="409.5" spans="1:11">
      <c r="A936" t="s">
        <v>3633</v>
      </c>
      <c r="B936">
        <v>4952516506163540</v>
      </c>
      <c r="C936" t="s">
        <v>3634</v>
      </c>
      <c r="D936">
        <v>5829993057</v>
      </c>
      <c r="E936" s="2" t="s">
        <v>3635</v>
      </c>
      <c r="F936" t="s">
        <v>167</v>
      </c>
      <c r="G936">
        <v>3</v>
      </c>
      <c r="H936">
        <v>4</v>
      </c>
      <c r="I936">
        <v>17</v>
      </c>
      <c r="J936">
        <v>0</v>
      </c>
      <c r="K936" t="s">
        <v>3636</v>
      </c>
    </row>
    <row r="937" spans="1:11">
      <c r="A937" t="s">
        <v>3637</v>
      </c>
      <c r="B937">
        <v>4952516560686520</v>
      </c>
      <c r="C937" t="s">
        <v>3638</v>
      </c>
      <c r="D937">
        <v>7268232624</v>
      </c>
      <c r="E937" t="s">
        <v>3639</v>
      </c>
      <c r="F937" t="s">
        <v>47</v>
      </c>
      <c r="G937">
        <v>0</v>
      </c>
      <c r="H937">
        <v>1</v>
      </c>
      <c r="I937">
        <v>15</v>
      </c>
      <c r="J937">
        <v>0</v>
      </c>
      <c r="K937" t="s">
        <v>3640</v>
      </c>
    </row>
    <row r="938" spans="1:11">
      <c r="A938" t="s">
        <v>3641</v>
      </c>
      <c r="B938">
        <v>4952516599746230</v>
      </c>
      <c r="C938" t="s">
        <v>3642</v>
      </c>
      <c r="D938">
        <v>7355479674</v>
      </c>
      <c r="E938" t="s">
        <v>3643</v>
      </c>
      <c r="F938" t="s">
        <v>94</v>
      </c>
      <c r="G938">
        <v>0</v>
      </c>
      <c r="H938">
        <v>0</v>
      </c>
      <c r="I938">
        <v>0</v>
      </c>
      <c r="J938">
        <v>0</v>
      </c>
      <c r="K938" t="s">
        <v>3644</v>
      </c>
    </row>
    <row r="939" spans="1:11">
      <c r="A939" t="s">
        <v>3645</v>
      </c>
      <c r="B939">
        <v>4952516712202730</v>
      </c>
      <c r="C939" t="s">
        <v>3646</v>
      </c>
      <c r="D939">
        <v>5349428023</v>
      </c>
      <c r="E939" t="s">
        <v>3647</v>
      </c>
      <c r="F939" t="s">
        <v>52</v>
      </c>
      <c r="G939">
        <v>1</v>
      </c>
      <c r="H939">
        <v>0</v>
      </c>
      <c r="I939">
        <v>0</v>
      </c>
      <c r="J939">
        <v>0</v>
      </c>
      <c r="K939" t="s">
        <v>3648</v>
      </c>
    </row>
    <row r="940" ht="152" spans="1:11">
      <c r="A940" t="s">
        <v>3649</v>
      </c>
      <c r="B940">
        <v>4952516934765110</v>
      </c>
      <c r="C940" t="s">
        <v>3650</v>
      </c>
      <c r="D940">
        <v>5664934095</v>
      </c>
      <c r="E940" s="2" t="s">
        <v>3651</v>
      </c>
      <c r="F940" t="s">
        <v>14</v>
      </c>
      <c r="G940">
        <v>0</v>
      </c>
      <c r="H940">
        <v>0</v>
      </c>
      <c r="I940">
        <v>0</v>
      </c>
      <c r="J940">
        <v>0</v>
      </c>
      <c r="K940" t="s">
        <v>3652</v>
      </c>
    </row>
    <row r="941" spans="1:11">
      <c r="A941" t="s">
        <v>3653</v>
      </c>
      <c r="B941">
        <v>4952517042770420</v>
      </c>
      <c r="C941" t="s">
        <v>3654</v>
      </c>
      <c r="D941">
        <v>6236633411</v>
      </c>
      <c r="E941" t="s">
        <v>3655</v>
      </c>
      <c r="F941" t="s">
        <v>443</v>
      </c>
      <c r="G941">
        <v>0</v>
      </c>
      <c r="H941">
        <v>0</v>
      </c>
      <c r="I941">
        <v>6</v>
      </c>
      <c r="J941">
        <v>0</v>
      </c>
      <c r="K941" t="s">
        <v>3656</v>
      </c>
    </row>
    <row r="942" spans="1:11">
      <c r="A942" t="s">
        <v>3653</v>
      </c>
      <c r="B942">
        <v>4952517043818560</v>
      </c>
      <c r="C942" t="s">
        <v>3657</v>
      </c>
      <c r="D942">
        <v>1811756007</v>
      </c>
      <c r="E942" t="s">
        <v>3658</v>
      </c>
      <c r="F942" t="s">
        <v>443</v>
      </c>
      <c r="G942">
        <v>0</v>
      </c>
      <c r="H942">
        <v>0</v>
      </c>
      <c r="I942">
        <v>8</v>
      </c>
      <c r="J942">
        <v>0</v>
      </c>
      <c r="K942" t="s">
        <v>3659</v>
      </c>
    </row>
    <row r="943" spans="1:11">
      <c r="A943" t="s">
        <v>3660</v>
      </c>
      <c r="B943">
        <v>4952517047748750</v>
      </c>
      <c r="C943" t="s">
        <v>3661</v>
      </c>
      <c r="D943">
        <v>5911851694</v>
      </c>
      <c r="E943" t="s">
        <v>3662</v>
      </c>
      <c r="F943" t="s">
        <v>347</v>
      </c>
      <c r="G943">
        <v>37</v>
      </c>
      <c r="H943">
        <v>240</v>
      </c>
      <c r="I943">
        <v>6408</v>
      </c>
      <c r="J943">
        <v>0</v>
      </c>
      <c r="K943" t="s">
        <v>3663</v>
      </c>
    </row>
    <row r="944" ht="409.5" spans="1:11">
      <c r="A944" t="s">
        <v>3664</v>
      </c>
      <c r="B944">
        <v>4952517135308360</v>
      </c>
      <c r="C944" t="s">
        <v>3665</v>
      </c>
      <c r="D944">
        <v>2532758173</v>
      </c>
      <c r="E944" s="2" t="s">
        <v>3666</v>
      </c>
      <c r="F944" t="s">
        <v>47</v>
      </c>
      <c r="G944">
        <v>0</v>
      </c>
      <c r="H944">
        <v>0</v>
      </c>
      <c r="I944">
        <v>1</v>
      </c>
      <c r="J944">
        <v>0</v>
      </c>
      <c r="K944" t="s">
        <v>3667</v>
      </c>
    </row>
    <row r="945" spans="1:11">
      <c r="A945" t="s">
        <v>3668</v>
      </c>
      <c r="B945">
        <v>4952517227053180</v>
      </c>
      <c r="C945" t="s">
        <v>3669</v>
      </c>
      <c r="D945">
        <v>5412494704</v>
      </c>
      <c r="E945" t="s">
        <v>3670</v>
      </c>
      <c r="F945" t="s">
        <v>47</v>
      </c>
      <c r="G945">
        <v>0</v>
      </c>
      <c r="H945">
        <v>3</v>
      </c>
      <c r="I945">
        <v>10</v>
      </c>
      <c r="J945">
        <v>0</v>
      </c>
      <c r="K945" t="s">
        <v>3671</v>
      </c>
    </row>
    <row r="946" spans="1:11">
      <c r="A946" t="s">
        <v>3672</v>
      </c>
      <c r="B946">
        <v>4952517270833530</v>
      </c>
      <c r="C946" t="s">
        <v>3673</v>
      </c>
      <c r="D946">
        <v>5870420752</v>
      </c>
      <c r="E946" t="s">
        <v>3674</v>
      </c>
      <c r="F946" t="s">
        <v>1573</v>
      </c>
      <c r="G946">
        <v>0</v>
      </c>
      <c r="H946">
        <v>0</v>
      </c>
      <c r="I946">
        <v>0</v>
      </c>
      <c r="J946">
        <v>0</v>
      </c>
      <c r="K946" t="s">
        <v>3675</v>
      </c>
    </row>
    <row r="947" spans="1:11">
      <c r="A947" t="s">
        <v>3676</v>
      </c>
      <c r="B947">
        <v>4952517274242230</v>
      </c>
      <c r="C947" t="s">
        <v>3677</v>
      </c>
      <c r="D947">
        <v>6152950581</v>
      </c>
      <c r="E947" t="s">
        <v>3678</v>
      </c>
      <c r="F947" t="s">
        <v>506</v>
      </c>
      <c r="G947">
        <v>0</v>
      </c>
      <c r="H947">
        <v>0</v>
      </c>
      <c r="I947">
        <v>0</v>
      </c>
      <c r="J947">
        <v>0</v>
      </c>
      <c r="K947" t="s">
        <v>3679</v>
      </c>
    </row>
    <row r="948" spans="1:11">
      <c r="A948" t="s">
        <v>3680</v>
      </c>
      <c r="B948">
        <v>4952517294692140</v>
      </c>
      <c r="C948" t="s">
        <v>3681</v>
      </c>
      <c r="D948">
        <v>5062765787</v>
      </c>
      <c r="E948" t="s">
        <v>3682</v>
      </c>
      <c r="F948" t="s">
        <v>3683</v>
      </c>
      <c r="G948">
        <v>0</v>
      </c>
      <c r="H948">
        <v>1</v>
      </c>
      <c r="I948">
        <v>0</v>
      </c>
      <c r="J948">
        <v>0</v>
      </c>
      <c r="K948" t="s">
        <v>3684</v>
      </c>
    </row>
    <row r="949" spans="1:11">
      <c r="A949" t="s">
        <v>3685</v>
      </c>
      <c r="B949">
        <v>4952517299929600</v>
      </c>
      <c r="C949" t="s">
        <v>3686</v>
      </c>
      <c r="D949">
        <v>6896988799</v>
      </c>
      <c r="E949" t="s">
        <v>3687</v>
      </c>
      <c r="F949" t="s">
        <v>57</v>
      </c>
      <c r="G949">
        <v>0</v>
      </c>
      <c r="H949">
        <v>0</v>
      </c>
      <c r="I949">
        <v>0</v>
      </c>
      <c r="J949">
        <v>0</v>
      </c>
      <c r="K949" t="s">
        <v>3688</v>
      </c>
    </row>
    <row r="950" ht="409.5" spans="1:11">
      <c r="A950" t="s">
        <v>3689</v>
      </c>
      <c r="B950">
        <v>4952517404525230</v>
      </c>
      <c r="C950" t="s">
        <v>3484</v>
      </c>
      <c r="D950">
        <v>5701560760</v>
      </c>
      <c r="E950" s="2" t="s">
        <v>3690</v>
      </c>
      <c r="F950" t="s">
        <v>14</v>
      </c>
      <c r="G950">
        <v>0</v>
      </c>
      <c r="H950">
        <v>3</v>
      </c>
      <c r="I950">
        <v>7</v>
      </c>
      <c r="J950">
        <v>0</v>
      </c>
      <c r="K950" t="s">
        <v>3691</v>
      </c>
    </row>
    <row r="951" spans="1:11">
      <c r="A951" t="s">
        <v>3692</v>
      </c>
      <c r="B951">
        <v>4952517433884690</v>
      </c>
      <c r="C951" t="s">
        <v>1103</v>
      </c>
      <c r="D951">
        <v>6204012660</v>
      </c>
      <c r="E951" t="s">
        <v>3693</v>
      </c>
      <c r="F951" t="s">
        <v>285</v>
      </c>
      <c r="G951">
        <v>0</v>
      </c>
      <c r="H951">
        <v>2</v>
      </c>
      <c r="I951">
        <v>54</v>
      </c>
      <c r="J951">
        <v>0</v>
      </c>
      <c r="K951" t="s">
        <v>3694</v>
      </c>
    </row>
    <row r="952" ht="409.5" spans="1:11">
      <c r="A952" t="s">
        <v>3695</v>
      </c>
      <c r="B952">
        <v>4952517442012900</v>
      </c>
      <c r="C952" t="s">
        <v>3657</v>
      </c>
      <c r="D952">
        <v>1811756007</v>
      </c>
      <c r="E952" s="2" t="s">
        <v>3696</v>
      </c>
      <c r="F952" t="s">
        <v>443</v>
      </c>
      <c r="G952">
        <v>2</v>
      </c>
      <c r="H952">
        <v>5</v>
      </c>
      <c r="I952">
        <v>51</v>
      </c>
      <c r="J952">
        <v>0</v>
      </c>
      <c r="K952" t="s">
        <v>3697</v>
      </c>
    </row>
    <row r="953" spans="1:11">
      <c r="A953" t="s">
        <v>3698</v>
      </c>
      <c r="B953">
        <v>4952517588550480</v>
      </c>
      <c r="C953" t="s">
        <v>3699</v>
      </c>
      <c r="D953">
        <v>5304767189</v>
      </c>
      <c r="E953" t="s">
        <v>3700</v>
      </c>
      <c r="F953" t="s">
        <v>52</v>
      </c>
      <c r="G953">
        <v>0</v>
      </c>
      <c r="H953">
        <v>0</v>
      </c>
      <c r="I953">
        <v>0</v>
      </c>
      <c r="J953">
        <v>0</v>
      </c>
      <c r="K953" t="s">
        <v>3701</v>
      </c>
    </row>
    <row r="954" ht="387" spans="1:11">
      <c r="A954" t="s">
        <v>3702</v>
      </c>
      <c r="B954">
        <v>4952517625775500</v>
      </c>
      <c r="C954" t="s">
        <v>3703</v>
      </c>
      <c r="D954">
        <v>1750876172</v>
      </c>
      <c r="E954" s="2" t="s">
        <v>3704</v>
      </c>
      <c r="F954" t="s">
        <v>72</v>
      </c>
      <c r="G954">
        <v>0</v>
      </c>
      <c r="H954">
        <v>1</v>
      </c>
      <c r="I954">
        <v>24</v>
      </c>
      <c r="J954">
        <v>0</v>
      </c>
      <c r="K954" t="s">
        <v>3705</v>
      </c>
    </row>
    <row r="955" spans="1:11">
      <c r="A955" t="s">
        <v>3706</v>
      </c>
      <c r="B955">
        <v>4952517751346620</v>
      </c>
      <c r="C955" t="s">
        <v>3707</v>
      </c>
      <c r="D955">
        <v>7397227512</v>
      </c>
      <c r="E955" t="s">
        <v>3708</v>
      </c>
      <c r="F955" t="s">
        <v>14</v>
      </c>
      <c r="G955">
        <v>0</v>
      </c>
      <c r="H955">
        <v>0</v>
      </c>
      <c r="I955">
        <v>1</v>
      </c>
      <c r="J955">
        <v>0</v>
      </c>
      <c r="K955" t="s">
        <v>3709</v>
      </c>
    </row>
    <row r="956" ht="135" spans="1:11">
      <c r="A956" t="s">
        <v>3710</v>
      </c>
      <c r="B956">
        <v>4952517843883100</v>
      </c>
      <c r="C956" t="s">
        <v>3711</v>
      </c>
      <c r="D956">
        <v>3991182114</v>
      </c>
      <c r="E956" s="2" t="s">
        <v>3712</v>
      </c>
      <c r="F956" t="s">
        <v>14</v>
      </c>
      <c r="G956">
        <v>0</v>
      </c>
      <c r="H956">
        <v>1</v>
      </c>
      <c r="I956">
        <v>1</v>
      </c>
      <c r="J956">
        <v>0</v>
      </c>
      <c r="K956" t="s">
        <v>3713</v>
      </c>
    </row>
    <row r="957" spans="1:11">
      <c r="A957" t="s">
        <v>3714</v>
      </c>
      <c r="B957">
        <v>4952517869049830</v>
      </c>
      <c r="C957" t="s">
        <v>3715</v>
      </c>
      <c r="D957">
        <v>1803174423</v>
      </c>
      <c r="E957" t="s">
        <v>3716</v>
      </c>
      <c r="F957" t="s">
        <v>94</v>
      </c>
      <c r="G957">
        <v>0</v>
      </c>
      <c r="H957">
        <v>0</v>
      </c>
      <c r="I957">
        <v>0</v>
      </c>
      <c r="J957">
        <v>0</v>
      </c>
      <c r="K957" t="s">
        <v>3717</v>
      </c>
    </row>
    <row r="958" ht="409.5" spans="1:11">
      <c r="A958" t="s">
        <v>3718</v>
      </c>
      <c r="B958">
        <v>4952518007193940</v>
      </c>
      <c r="C958" t="s">
        <v>3719</v>
      </c>
      <c r="D958">
        <v>2801956980</v>
      </c>
      <c r="E958" s="2" t="s">
        <v>3720</v>
      </c>
      <c r="F958" t="s">
        <v>38</v>
      </c>
      <c r="G958">
        <v>14</v>
      </c>
      <c r="H958">
        <v>21</v>
      </c>
      <c r="I958">
        <v>207</v>
      </c>
      <c r="J958">
        <v>0</v>
      </c>
      <c r="K958" t="s">
        <v>3721</v>
      </c>
    </row>
    <row r="959" ht="409.5" spans="1:11">
      <c r="A959" t="s">
        <v>3722</v>
      </c>
      <c r="B959">
        <v>4952518023973150</v>
      </c>
      <c r="C959" t="s">
        <v>3723</v>
      </c>
      <c r="D959">
        <v>1702918760</v>
      </c>
      <c r="E959" s="2" t="s">
        <v>3724</v>
      </c>
      <c r="F959" t="s">
        <v>72</v>
      </c>
      <c r="G959">
        <v>0</v>
      </c>
      <c r="H959">
        <v>1</v>
      </c>
      <c r="I959">
        <v>1</v>
      </c>
      <c r="J959">
        <v>0</v>
      </c>
      <c r="K959" t="s">
        <v>3725</v>
      </c>
    </row>
    <row r="960" ht="336" spans="1:11">
      <c r="A960" t="s">
        <v>3726</v>
      </c>
      <c r="B960">
        <v>4952518046516520</v>
      </c>
      <c r="C960" t="s">
        <v>3727</v>
      </c>
      <c r="D960">
        <v>5681105483</v>
      </c>
      <c r="E960" s="2" t="s">
        <v>3728</v>
      </c>
      <c r="F960" t="s">
        <v>24</v>
      </c>
      <c r="G960">
        <v>0</v>
      </c>
      <c r="H960">
        <v>0</v>
      </c>
      <c r="I960">
        <v>0</v>
      </c>
      <c r="J960">
        <v>0</v>
      </c>
      <c r="K960" t="s">
        <v>3729</v>
      </c>
    </row>
    <row r="961" spans="1:11">
      <c r="A961" t="s">
        <v>3730</v>
      </c>
      <c r="B961">
        <v>4952518071948350</v>
      </c>
      <c r="C961" t="s">
        <v>3731</v>
      </c>
      <c r="D961">
        <v>7758403375</v>
      </c>
      <c r="E961" t="s">
        <v>3732</v>
      </c>
      <c r="F961" t="s">
        <v>243</v>
      </c>
      <c r="G961">
        <v>0</v>
      </c>
      <c r="H961">
        <v>0</v>
      </c>
      <c r="I961">
        <v>1</v>
      </c>
      <c r="J961">
        <v>0</v>
      </c>
      <c r="K961" t="s">
        <v>3733</v>
      </c>
    </row>
    <row r="962" spans="1:11">
      <c r="A962" t="s">
        <v>3734</v>
      </c>
      <c r="B962">
        <v>4952518188864070</v>
      </c>
      <c r="C962" t="s">
        <v>3735</v>
      </c>
      <c r="D962">
        <v>2395530894</v>
      </c>
      <c r="E962" t="s">
        <v>3736</v>
      </c>
      <c r="F962" t="s">
        <v>259</v>
      </c>
      <c r="G962">
        <v>0</v>
      </c>
      <c r="H962">
        <v>0</v>
      </c>
      <c r="I962">
        <v>0</v>
      </c>
      <c r="J962">
        <v>0</v>
      </c>
      <c r="K962" t="s">
        <v>3737</v>
      </c>
    </row>
    <row r="963" spans="1:11">
      <c r="A963" t="s">
        <v>3738</v>
      </c>
      <c r="B963">
        <v>4952518254920710</v>
      </c>
      <c r="C963" t="s">
        <v>3739</v>
      </c>
      <c r="D963">
        <v>5859561943</v>
      </c>
      <c r="E963" t="s">
        <v>3740</v>
      </c>
      <c r="F963" t="s">
        <v>47</v>
      </c>
      <c r="G963">
        <v>0</v>
      </c>
      <c r="H963">
        <v>0</v>
      </c>
      <c r="I963">
        <v>0</v>
      </c>
      <c r="J963">
        <v>0</v>
      </c>
      <c r="K963" t="s">
        <v>3741</v>
      </c>
    </row>
    <row r="964" spans="1:11">
      <c r="A964" t="s">
        <v>3742</v>
      </c>
      <c r="B964">
        <v>4952518288216240</v>
      </c>
      <c r="C964" t="s">
        <v>3743</v>
      </c>
      <c r="D964">
        <v>6161956423</v>
      </c>
      <c r="E964" t="s">
        <v>3744</v>
      </c>
      <c r="F964" t="s">
        <v>52</v>
      </c>
      <c r="G964">
        <v>0</v>
      </c>
      <c r="H964">
        <v>0</v>
      </c>
      <c r="I964">
        <v>0</v>
      </c>
      <c r="J964">
        <v>0</v>
      </c>
      <c r="K964" t="s">
        <v>3745</v>
      </c>
    </row>
    <row r="965" ht="409.5" spans="1:11">
      <c r="A965" t="s">
        <v>3746</v>
      </c>
      <c r="B965">
        <v>4952518331990040</v>
      </c>
      <c r="C965" t="s">
        <v>3747</v>
      </c>
      <c r="D965">
        <v>5330281010</v>
      </c>
      <c r="E965" s="2" t="s">
        <v>3748</v>
      </c>
      <c r="F965" t="s">
        <v>67</v>
      </c>
      <c r="G965">
        <v>0</v>
      </c>
      <c r="H965">
        <v>0</v>
      </c>
      <c r="I965">
        <v>0</v>
      </c>
      <c r="J965">
        <v>0</v>
      </c>
      <c r="K965" t="s">
        <v>3749</v>
      </c>
    </row>
    <row r="966" spans="1:11">
      <c r="A966" t="s">
        <v>3750</v>
      </c>
      <c r="B966">
        <v>4952518778948340</v>
      </c>
      <c r="C966" t="s">
        <v>3751</v>
      </c>
      <c r="D966">
        <v>7796951853</v>
      </c>
      <c r="E966" t="s">
        <v>3752</v>
      </c>
      <c r="F966" t="s">
        <v>881</v>
      </c>
      <c r="G966">
        <v>0</v>
      </c>
      <c r="H966">
        <v>0</v>
      </c>
      <c r="I966">
        <v>0</v>
      </c>
      <c r="J966">
        <v>0</v>
      </c>
      <c r="K966" t="s">
        <v>3753</v>
      </c>
    </row>
    <row r="967" ht="387" spans="1:11">
      <c r="A967" t="s">
        <v>3754</v>
      </c>
      <c r="B967">
        <v>4952518800441680</v>
      </c>
      <c r="C967" t="s">
        <v>3755</v>
      </c>
      <c r="D967">
        <v>7421835228</v>
      </c>
      <c r="E967" s="2" t="s">
        <v>3756</v>
      </c>
      <c r="F967" t="s">
        <v>158</v>
      </c>
      <c r="G967">
        <v>0</v>
      </c>
      <c r="H967">
        <v>0</v>
      </c>
      <c r="I967">
        <v>0</v>
      </c>
      <c r="J967">
        <v>0</v>
      </c>
      <c r="K967" t="s">
        <v>3757</v>
      </c>
    </row>
    <row r="968" spans="1:11">
      <c r="A968" t="s">
        <v>3758</v>
      </c>
      <c r="B968">
        <v>4952518867028140</v>
      </c>
      <c r="C968" t="s">
        <v>3759</v>
      </c>
      <c r="D968">
        <v>7756928827</v>
      </c>
      <c r="E968" t="s">
        <v>3760</v>
      </c>
      <c r="F968" t="s">
        <v>541</v>
      </c>
      <c r="G968">
        <v>0</v>
      </c>
      <c r="H968">
        <v>2</v>
      </c>
      <c r="I968">
        <v>0</v>
      </c>
      <c r="J968">
        <v>0</v>
      </c>
      <c r="K968" t="s">
        <v>3761</v>
      </c>
    </row>
    <row r="969" ht="409.5" spans="1:11">
      <c r="A969" t="s">
        <v>3762</v>
      </c>
      <c r="B969">
        <v>4952518914481250</v>
      </c>
      <c r="C969" t="s">
        <v>3763</v>
      </c>
      <c r="D969">
        <v>1697804641</v>
      </c>
      <c r="E969" s="2" t="s">
        <v>3764</v>
      </c>
      <c r="F969" t="s">
        <v>14</v>
      </c>
      <c r="G969">
        <v>402</v>
      </c>
      <c r="H969">
        <v>363</v>
      </c>
      <c r="I969">
        <v>4190</v>
      </c>
      <c r="J969">
        <v>0</v>
      </c>
      <c r="K969" t="s">
        <v>3765</v>
      </c>
    </row>
    <row r="970" ht="409.5" spans="1:11">
      <c r="A970" t="s">
        <v>3766</v>
      </c>
      <c r="B970">
        <v>4952518967694200</v>
      </c>
      <c r="C970" t="s">
        <v>3767</v>
      </c>
      <c r="D970">
        <v>5393123060</v>
      </c>
      <c r="E970" s="2" t="s">
        <v>3768</v>
      </c>
      <c r="F970" t="s">
        <v>3769</v>
      </c>
      <c r="G970">
        <v>21</v>
      </c>
      <c r="H970">
        <v>36</v>
      </c>
      <c r="I970">
        <v>1814</v>
      </c>
      <c r="J970">
        <v>0</v>
      </c>
      <c r="K970" t="s">
        <v>3770</v>
      </c>
    </row>
    <row r="971" spans="1:11">
      <c r="A971" t="s">
        <v>3771</v>
      </c>
      <c r="B971">
        <v>4952519086443520</v>
      </c>
      <c r="C971" t="s">
        <v>3772</v>
      </c>
      <c r="D971">
        <v>2198729514</v>
      </c>
      <c r="E971" t="s">
        <v>3773</v>
      </c>
      <c r="F971" t="s">
        <v>14</v>
      </c>
      <c r="G971">
        <v>0</v>
      </c>
      <c r="H971">
        <v>0</v>
      </c>
      <c r="I971">
        <v>8</v>
      </c>
      <c r="J971">
        <v>0</v>
      </c>
      <c r="K971" t="s">
        <v>3774</v>
      </c>
    </row>
    <row r="972" spans="1:11">
      <c r="A972" t="s">
        <v>3775</v>
      </c>
      <c r="B972">
        <v>4952519308741350</v>
      </c>
      <c r="C972" t="s">
        <v>3776</v>
      </c>
      <c r="D972">
        <v>2517566884</v>
      </c>
      <c r="E972" t="s">
        <v>3777</v>
      </c>
      <c r="F972" t="s">
        <v>47</v>
      </c>
      <c r="G972">
        <v>1</v>
      </c>
      <c r="H972">
        <v>13</v>
      </c>
      <c r="I972">
        <v>158</v>
      </c>
      <c r="J972">
        <v>0</v>
      </c>
      <c r="K972" t="s">
        <v>3778</v>
      </c>
    </row>
    <row r="973" ht="409.5" spans="1:11">
      <c r="A973" t="s">
        <v>3779</v>
      </c>
      <c r="B973">
        <v>4952519399703530</v>
      </c>
      <c r="C973" t="s">
        <v>3780</v>
      </c>
      <c r="D973">
        <v>1687880727</v>
      </c>
      <c r="E973" s="2" t="s">
        <v>3781</v>
      </c>
      <c r="F973" t="s">
        <v>57</v>
      </c>
      <c r="G973">
        <v>0</v>
      </c>
      <c r="H973">
        <v>1</v>
      </c>
      <c r="I973">
        <v>3</v>
      </c>
      <c r="J973">
        <v>0</v>
      </c>
      <c r="K973" t="s">
        <v>3782</v>
      </c>
    </row>
    <row r="974" spans="1:11">
      <c r="A974" t="s">
        <v>3783</v>
      </c>
      <c r="B974">
        <v>4952519619641990</v>
      </c>
      <c r="C974" t="s">
        <v>3784</v>
      </c>
      <c r="D974">
        <v>6265739183</v>
      </c>
      <c r="E974" t="s">
        <v>3785</v>
      </c>
      <c r="F974" t="s">
        <v>24</v>
      </c>
      <c r="G974">
        <v>0</v>
      </c>
      <c r="H974">
        <v>12</v>
      </c>
      <c r="I974">
        <v>13</v>
      </c>
      <c r="J974">
        <v>0</v>
      </c>
      <c r="K974" t="s">
        <v>3786</v>
      </c>
    </row>
    <row r="975" ht="252" spans="1:11">
      <c r="A975" t="s">
        <v>3787</v>
      </c>
      <c r="B975">
        <v>4952519665519490</v>
      </c>
      <c r="C975" t="s">
        <v>3788</v>
      </c>
      <c r="D975">
        <v>6816527418</v>
      </c>
      <c r="E975" s="2" t="s">
        <v>3789</v>
      </c>
      <c r="F975" t="s">
        <v>123</v>
      </c>
      <c r="G975">
        <v>0</v>
      </c>
      <c r="H975">
        <v>3</v>
      </c>
      <c r="I975">
        <v>6</v>
      </c>
      <c r="J975">
        <v>0</v>
      </c>
      <c r="K975" t="s">
        <v>3790</v>
      </c>
    </row>
    <row r="976" ht="409.5" spans="1:11">
      <c r="A976" t="s">
        <v>3791</v>
      </c>
      <c r="B976">
        <v>4952519690684550</v>
      </c>
      <c r="C976" t="s">
        <v>3792</v>
      </c>
      <c r="D976">
        <v>7792973208</v>
      </c>
      <c r="E976" s="2" t="s">
        <v>3793</v>
      </c>
      <c r="F976" t="s">
        <v>181</v>
      </c>
      <c r="G976">
        <v>0</v>
      </c>
      <c r="H976">
        <v>0</v>
      </c>
      <c r="I976">
        <v>0</v>
      </c>
      <c r="J976">
        <v>0</v>
      </c>
      <c r="K976" t="s">
        <v>3794</v>
      </c>
    </row>
    <row r="977" spans="1:11">
      <c r="A977" t="s">
        <v>3795</v>
      </c>
      <c r="B977">
        <v>4952520114307080</v>
      </c>
      <c r="C977" t="s">
        <v>3796</v>
      </c>
      <c r="D977">
        <v>5171592805</v>
      </c>
      <c r="E977" t="s">
        <v>3797</v>
      </c>
      <c r="F977" t="s">
        <v>123</v>
      </c>
      <c r="G977">
        <v>0</v>
      </c>
      <c r="H977">
        <v>0</v>
      </c>
      <c r="I977">
        <v>0</v>
      </c>
      <c r="J977">
        <v>0</v>
      </c>
      <c r="K977" t="s">
        <v>3798</v>
      </c>
    </row>
    <row r="978" ht="409.5" spans="1:11">
      <c r="A978" t="s">
        <v>3799</v>
      </c>
      <c r="B978">
        <v>4952520206586620</v>
      </c>
      <c r="C978" t="s">
        <v>3800</v>
      </c>
      <c r="D978">
        <v>6612632265</v>
      </c>
      <c r="E978" s="2" t="s">
        <v>3801</v>
      </c>
      <c r="F978" t="s">
        <v>29</v>
      </c>
      <c r="G978">
        <v>0</v>
      </c>
      <c r="H978">
        <v>0</v>
      </c>
      <c r="I978">
        <v>1</v>
      </c>
      <c r="J978">
        <v>0</v>
      </c>
      <c r="K978" t="s">
        <v>3802</v>
      </c>
    </row>
    <row r="979" spans="1:11">
      <c r="A979" t="s">
        <v>3803</v>
      </c>
      <c r="B979">
        <v>4952520226771000</v>
      </c>
      <c r="C979" t="s">
        <v>3804</v>
      </c>
      <c r="D979">
        <v>5613592295</v>
      </c>
      <c r="E979" t="s">
        <v>3805</v>
      </c>
      <c r="F979" t="s">
        <v>167</v>
      </c>
      <c r="G979">
        <v>0</v>
      </c>
      <c r="H979">
        <v>0</v>
      </c>
      <c r="I979">
        <v>1</v>
      </c>
      <c r="J979">
        <v>0</v>
      </c>
      <c r="K979" t="s">
        <v>3806</v>
      </c>
    </row>
    <row r="980" ht="152" spans="1:11">
      <c r="A980" t="s">
        <v>3807</v>
      </c>
      <c r="B980">
        <v>4952520244595640</v>
      </c>
      <c r="C980" t="s">
        <v>3808</v>
      </c>
      <c r="D980">
        <v>5379000812</v>
      </c>
      <c r="E980" s="2" t="s">
        <v>3809</v>
      </c>
      <c r="F980" t="s">
        <v>14</v>
      </c>
      <c r="G980">
        <v>0</v>
      </c>
      <c r="H980">
        <v>1</v>
      </c>
      <c r="I980">
        <v>2</v>
      </c>
      <c r="J980">
        <v>0</v>
      </c>
      <c r="K980" t="s">
        <v>3810</v>
      </c>
    </row>
    <row r="981" ht="135" spans="1:11">
      <c r="A981" t="s">
        <v>3811</v>
      </c>
      <c r="B981">
        <v>4952520303051840</v>
      </c>
      <c r="C981" t="s">
        <v>3812</v>
      </c>
      <c r="D981">
        <v>6979057949</v>
      </c>
      <c r="E981" s="2" t="s">
        <v>3813</v>
      </c>
      <c r="F981" t="s">
        <v>347</v>
      </c>
      <c r="G981">
        <v>0</v>
      </c>
      <c r="H981">
        <v>0</v>
      </c>
      <c r="I981">
        <v>0</v>
      </c>
      <c r="J981">
        <v>0</v>
      </c>
      <c r="K981" t="s">
        <v>3814</v>
      </c>
    </row>
    <row r="982" ht="286" spans="1:11">
      <c r="A982" t="s">
        <v>3815</v>
      </c>
      <c r="B982">
        <v>4952520319567570</v>
      </c>
      <c r="C982" t="s">
        <v>3816</v>
      </c>
      <c r="D982">
        <v>6864522127</v>
      </c>
      <c r="E982" s="2" t="s">
        <v>3817</v>
      </c>
      <c r="F982" t="s">
        <v>94</v>
      </c>
      <c r="G982">
        <v>0</v>
      </c>
      <c r="H982">
        <v>0</v>
      </c>
      <c r="I982">
        <v>0</v>
      </c>
      <c r="J982">
        <v>0</v>
      </c>
      <c r="K982" t="s">
        <v>3818</v>
      </c>
    </row>
    <row r="983" spans="1:11">
      <c r="A983" t="s">
        <v>3819</v>
      </c>
      <c r="B983">
        <v>4952520386413860</v>
      </c>
      <c r="C983" t="s">
        <v>3820</v>
      </c>
      <c r="D983">
        <v>2365233883</v>
      </c>
      <c r="E983" t="s">
        <v>3821</v>
      </c>
      <c r="F983" t="s">
        <v>243</v>
      </c>
      <c r="G983">
        <v>0</v>
      </c>
      <c r="H983">
        <v>0</v>
      </c>
      <c r="I983">
        <v>0</v>
      </c>
      <c r="J983">
        <v>0</v>
      </c>
      <c r="K983" t="s">
        <v>3822</v>
      </c>
    </row>
    <row r="984" spans="1:11">
      <c r="A984" t="s">
        <v>3823</v>
      </c>
      <c r="B984">
        <v>4952520415773860</v>
      </c>
      <c r="C984" t="s">
        <v>3824</v>
      </c>
      <c r="D984">
        <v>5215805593</v>
      </c>
      <c r="E984" t="s">
        <v>3825</v>
      </c>
      <c r="F984" t="s">
        <v>123</v>
      </c>
      <c r="G984">
        <v>0</v>
      </c>
      <c r="H984">
        <v>0</v>
      </c>
      <c r="I984">
        <v>0</v>
      </c>
      <c r="J984">
        <v>0</v>
      </c>
      <c r="K984" t="s">
        <v>3826</v>
      </c>
    </row>
    <row r="985" ht="409.5" spans="1:11">
      <c r="A985" t="s">
        <v>3827</v>
      </c>
      <c r="B985">
        <v>4952520436220260</v>
      </c>
      <c r="C985" t="s">
        <v>3484</v>
      </c>
      <c r="D985">
        <v>5701560760</v>
      </c>
      <c r="E985" s="2" t="s">
        <v>3828</v>
      </c>
      <c r="F985" t="s">
        <v>14</v>
      </c>
      <c r="G985">
        <v>0</v>
      </c>
      <c r="H985">
        <v>5</v>
      </c>
      <c r="I985">
        <v>15</v>
      </c>
      <c r="J985">
        <v>0</v>
      </c>
      <c r="K985" t="s">
        <v>3829</v>
      </c>
    </row>
    <row r="986" spans="1:11">
      <c r="A986" t="s">
        <v>3830</v>
      </c>
      <c r="B986">
        <v>4952520536363240</v>
      </c>
      <c r="C986" t="s">
        <v>3831</v>
      </c>
      <c r="D986">
        <v>1990876351</v>
      </c>
      <c r="E986" t="s">
        <v>3832</v>
      </c>
      <c r="F986" t="s">
        <v>259</v>
      </c>
      <c r="G986">
        <v>21</v>
      </c>
      <c r="H986">
        <v>148</v>
      </c>
      <c r="I986">
        <v>2481</v>
      </c>
      <c r="J986">
        <v>0</v>
      </c>
      <c r="K986" t="s">
        <v>3833</v>
      </c>
    </row>
    <row r="987" spans="1:11">
      <c r="A987" t="s">
        <v>3834</v>
      </c>
      <c r="B987">
        <v>4952520684473010</v>
      </c>
      <c r="C987" t="s">
        <v>3835</v>
      </c>
      <c r="D987">
        <v>6639065035</v>
      </c>
      <c r="E987" t="s">
        <v>3836</v>
      </c>
      <c r="F987" t="s">
        <v>57</v>
      </c>
      <c r="G987">
        <v>0</v>
      </c>
      <c r="H987">
        <v>0</v>
      </c>
      <c r="I987">
        <v>0</v>
      </c>
      <c r="J987">
        <v>0</v>
      </c>
      <c r="K987" t="s">
        <v>3837</v>
      </c>
    </row>
    <row r="988" ht="185" spans="1:11">
      <c r="A988" t="s">
        <v>3838</v>
      </c>
      <c r="B988">
        <v>4952520763115850</v>
      </c>
      <c r="C988" t="s">
        <v>3839</v>
      </c>
      <c r="D988">
        <v>7752210027</v>
      </c>
      <c r="E988" s="2" t="s">
        <v>3840</v>
      </c>
      <c r="F988" t="s">
        <v>47</v>
      </c>
      <c r="G988">
        <v>108</v>
      </c>
      <c r="H988">
        <v>582</v>
      </c>
      <c r="I988">
        <v>11093</v>
      </c>
      <c r="J988">
        <v>0</v>
      </c>
      <c r="K988" t="s">
        <v>3841</v>
      </c>
    </row>
    <row r="989" spans="1:11">
      <c r="A989" t="s">
        <v>3842</v>
      </c>
      <c r="B989">
        <v>4952520777013130</v>
      </c>
      <c r="C989" t="s">
        <v>3843</v>
      </c>
      <c r="D989">
        <v>7576680802</v>
      </c>
      <c r="E989" t="s">
        <v>3844</v>
      </c>
      <c r="F989" t="s">
        <v>47</v>
      </c>
      <c r="G989">
        <v>0</v>
      </c>
      <c r="H989">
        <v>0</v>
      </c>
      <c r="I989">
        <v>0</v>
      </c>
      <c r="J989">
        <v>0</v>
      </c>
      <c r="K989" t="s">
        <v>3845</v>
      </c>
    </row>
    <row r="990" spans="1:11">
      <c r="A990" t="s">
        <v>3846</v>
      </c>
      <c r="B990">
        <v>4952520817379230</v>
      </c>
      <c r="C990" t="s">
        <v>3847</v>
      </c>
      <c r="D990">
        <v>5971792312</v>
      </c>
      <c r="E990" t="s">
        <v>3848</v>
      </c>
      <c r="F990" t="s">
        <v>67</v>
      </c>
      <c r="G990">
        <v>0</v>
      </c>
      <c r="H990">
        <v>0</v>
      </c>
      <c r="I990">
        <v>0</v>
      </c>
      <c r="J990">
        <v>0</v>
      </c>
      <c r="K990" t="s">
        <v>3849</v>
      </c>
    </row>
    <row r="991" spans="1:11">
      <c r="A991" t="s">
        <v>3850</v>
      </c>
      <c r="B991">
        <v>4952520850935620</v>
      </c>
      <c r="C991" t="s">
        <v>3851</v>
      </c>
      <c r="D991">
        <v>3254522870</v>
      </c>
      <c r="E991" t="s">
        <v>3852</v>
      </c>
      <c r="F991" t="s">
        <v>14</v>
      </c>
      <c r="G991">
        <v>0</v>
      </c>
      <c r="H991">
        <v>0</v>
      </c>
      <c r="I991">
        <v>3</v>
      </c>
      <c r="J991">
        <v>0</v>
      </c>
      <c r="K991" t="s">
        <v>3853</v>
      </c>
    </row>
    <row r="992" ht="320" spans="1:11">
      <c r="A992" t="s">
        <v>3854</v>
      </c>
      <c r="B992">
        <v>4952520956576880</v>
      </c>
      <c r="C992" t="s">
        <v>3855</v>
      </c>
      <c r="D992">
        <v>3020473931</v>
      </c>
      <c r="E992" s="2" t="s">
        <v>3856</v>
      </c>
      <c r="F992" t="s">
        <v>47</v>
      </c>
      <c r="G992">
        <v>0</v>
      </c>
      <c r="H992">
        <v>4</v>
      </c>
      <c r="I992">
        <v>1</v>
      </c>
      <c r="J992">
        <v>0</v>
      </c>
      <c r="K992" t="s">
        <v>3857</v>
      </c>
    </row>
    <row r="993" ht="409.5" spans="1:11">
      <c r="A993" t="s">
        <v>3858</v>
      </c>
      <c r="B993">
        <v>4952521012155490</v>
      </c>
      <c r="C993" t="s">
        <v>3859</v>
      </c>
      <c r="D993">
        <v>6191902693</v>
      </c>
      <c r="E993" s="2" t="s">
        <v>3860</v>
      </c>
      <c r="F993" t="s">
        <v>52</v>
      </c>
      <c r="G993">
        <v>0</v>
      </c>
      <c r="H993">
        <v>0</v>
      </c>
      <c r="I993">
        <v>0</v>
      </c>
      <c r="J993">
        <v>0</v>
      </c>
      <c r="K993" t="s">
        <v>3861</v>
      </c>
    </row>
    <row r="994" spans="1:11">
      <c r="A994" t="s">
        <v>3862</v>
      </c>
      <c r="B994">
        <v>4952521015036010</v>
      </c>
      <c r="C994" t="s">
        <v>3863</v>
      </c>
      <c r="D994">
        <v>2411982772</v>
      </c>
      <c r="E994" t="s">
        <v>3864</v>
      </c>
      <c r="F994" t="s">
        <v>52</v>
      </c>
      <c r="G994">
        <v>0</v>
      </c>
      <c r="H994">
        <v>4</v>
      </c>
      <c r="I994">
        <v>0</v>
      </c>
      <c r="J994">
        <v>0</v>
      </c>
      <c r="K994" t="s">
        <v>3865</v>
      </c>
    </row>
    <row r="995" spans="1:11">
      <c r="A995" t="s">
        <v>3866</v>
      </c>
      <c r="B995">
        <v>4952521040727260</v>
      </c>
      <c r="C995" t="s">
        <v>3867</v>
      </c>
      <c r="D995">
        <v>7227194815</v>
      </c>
      <c r="E995" t="s">
        <v>3868</v>
      </c>
      <c r="F995" t="s">
        <v>52</v>
      </c>
      <c r="G995">
        <v>0</v>
      </c>
      <c r="H995">
        <v>0</v>
      </c>
      <c r="I995">
        <v>0</v>
      </c>
      <c r="J995">
        <v>0</v>
      </c>
      <c r="K995" t="s">
        <v>3869</v>
      </c>
    </row>
    <row r="996" spans="1:11">
      <c r="A996" t="s">
        <v>3870</v>
      </c>
      <c r="B996">
        <v>4952521099188740</v>
      </c>
      <c r="C996" t="s">
        <v>3871</v>
      </c>
      <c r="D996">
        <v>7857424293</v>
      </c>
      <c r="E996" t="s">
        <v>3872</v>
      </c>
      <c r="F996" t="s">
        <v>14</v>
      </c>
      <c r="G996">
        <v>0</v>
      </c>
      <c r="H996">
        <v>0</v>
      </c>
      <c r="I996">
        <v>0</v>
      </c>
      <c r="J996">
        <v>0</v>
      </c>
      <c r="K996" t="s">
        <v>3873</v>
      </c>
    </row>
    <row r="997" spans="1:11">
      <c r="A997" t="s">
        <v>3874</v>
      </c>
      <c r="B997">
        <v>4952521229994440</v>
      </c>
      <c r="C997" t="s">
        <v>3875</v>
      </c>
      <c r="D997">
        <v>7410340848</v>
      </c>
      <c r="E997" t="s">
        <v>3876</v>
      </c>
      <c r="F997" t="s">
        <v>52</v>
      </c>
      <c r="G997">
        <v>0</v>
      </c>
      <c r="H997">
        <v>0</v>
      </c>
      <c r="I997">
        <v>5</v>
      </c>
      <c r="J997">
        <v>0</v>
      </c>
      <c r="K997" t="s">
        <v>3877</v>
      </c>
    </row>
    <row r="998" spans="1:11">
      <c r="A998" t="s">
        <v>3878</v>
      </c>
      <c r="B998">
        <v>4952521388851610</v>
      </c>
      <c r="C998" t="s">
        <v>3879</v>
      </c>
      <c r="D998">
        <v>2821935574</v>
      </c>
      <c r="E998" t="s">
        <v>3880</v>
      </c>
      <c r="F998" t="s">
        <v>959</v>
      </c>
      <c r="G998">
        <v>0</v>
      </c>
      <c r="H998">
        <v>0</v>
      </c>
      <c r="I998">
        <v>0</v>
      </c>
      <c r="J998">
        <v>0</v>
      </c>
      <c r="K998" t="s">
        <v>3881</v>
      </c>
    </row>
    <row r="999" spans="1:11">
      <c r="A999" t="s">
        <v>3882</v>
      </c>
      <c r="B999">
        <v>4952521421359750</v>
      </c>
      <c r="C999" t="s">
        <v>3883</v>
      </c>
      <c r="D999">
        <v>6471846652</v>
      </c>
      <c r="E999" t="s">
        <v>3884</v>
      </c>
      <c r="F999" t="s">
        <v>123</v>
      </c>
      <c r="G999">
        <v>0</v>
      </c>
      <c r="H999">
        <v>0</v>
      </c>
      <c r="I999">
        <v>0</v>
      </c>
      <c r="J999">
        <v>0</v>
      </c>
      <c r="K999" t="s">
        <v>3885</v>
      </c>
    </row>
    <row r="1000" ht="409.5" spans="1:11">
      <c r="A1000" t="s">
        <v>3886</v>
      </c>
      <c r="B1000">
        <v>4952521471691940</v>
      </c>
      <c r="C1000" t="s">
        <v>3887</v>
      </c>
      <c r="D1000">
        <v>5647062707</v>
      </c>
      <c r="E1000" s="2" t="s">
        <v>3888</v>
      </c>
      <c r="F1000" t="s">
        <v>167</v>
      </c>
      <c r="G1000">
        <v>72</v>
      </c>
      <c r="H1000">
        <v>253</v>
      </c>
      <c r="I1000">
        <v>1254</v>
      </c>
      <c r="J1000">
        <v>0</v>
      </c>
      <c r="K1000" t="s">
        <v>3889</v>
      </c>
    </row>
    <row r="1001" spans="1:11">
      <c r="A1001" t="s">
        <v>3886</v>
      </c>
      <c r="B1001">
        <v>4952521473004360</v>
      </c>
      <c r="C1001" t="s">
        <v>3890</v>
      </c>
      <c r="D1001">
        <v>7519917214</v>
      </c>
      <c r="E1001" t="s">
        <v>3891</v>
      </c>
      <c r="F1001" t="s">
        <v>47</v>
      </c>
      <c r="G1001">
        <v>0</v>
      </c>
      <c r="H1001">
        <v>0</v>
      </c>
      <c r="I1001">
        <v>3</v>
      </c>
      <c r="J1001">
        <v>0</v>
      </c>
      <c r="K1001" t="s">
        <v>3892</v>
      </c>
    </row>
    <row r="1002" spans="1:11">
      <c r="A1002" t="s">
        <v>3893</v>
      </c>
      <c r="B1002">
        <v>4952521598305120</v>
      </c>
      <c r="C1002" t="s">
        <v>3894</v>
      </c>
      <c r="D1002">
        <v>5410095784</v>
      </c>
      <c r="E1002" t="s">
        <v>3895</v>
      </c>
      <c r="F1002" t="s">
        <v>243</v>
      </c>
      <c r="G1002">
        <v>0</v>
      </c>
      <c r="H1002">
        <v>0</v>
      </c>
      <c r="I1002">
        <v>0</v>
      </c>
      <c r="J1002">
        <v>0</v>
      </c>
      <c r="K1002" t="s">
        <v>3896</v>
      </c>
    </row>
    <row r="1003" spans="1:11">
      <c r="A1003" t="s">
        <v>3897</v>
      </c>
      <c r="B1003">
        <v>4952521658076550</v>
      </c>
      <c r="C1003" t="s">
        <v>3898</v>
      </c>
      <c r="D1003">
        <v>7553714694</v>
      </c>
      <c r="E1003" t="s">
        <v>3899</v>
      </c>
      <c r="F1003" t="s">
        <v>172</v>
      </c>
      <c r="G1003">
        <v>0</v>
      </c>
      <c r="H1003">
        <v>2</v>
      </c>
      <c r="I1003">
        <v>4</v>
      </c>
      <c r="J1003">
        <v>0</v>
      </c>
      <c r="K1003" t="s">
        <v>3900</v>
      </c>
    </row>
    <row r="1004" spans="1:11">
      <c r="A1004" t="s">
        <v>3901</v>
      </c>
      <c r="B1004">
        <v>4952521757692050</v>
      </c>
      <c r="C1004" t="s">
        <v>3184</v>
      </c>
      <c r="D1004">
        <v>1751218252</v>
      </c>
      <c r="E1004" t="s">
        <v>3902</v>
      </c>
      <c r="F1004" t="s">
        <v>14</v>
      </c>
      <c r="G1004">
        <v>0</v>
      </c>
      <c r="H1004">
        <v>0</v>
      </c>
      <c r="I1004">
        <v>1</v>
      </c>
      <c r="J1004">
        <v>0</v>
      </c>
      <c r="K1004" t="s">
        <v>3903</v>
      </c>
    </row>
    <row r="1005" spans="1:11">
      <c r="A1005" t="s">
        <v>3904</v>
      </c>
      <c r="B1005">
        <v>4952521791243490</v>
      </c>
      <c r="C1005" t="s">
        <v>3905</v>
      </c>
      <c r="D1005">
        <v>6209789547</v>
      </c>
      <c r="E1005" t="s">
        <v>3906</v>
      </c>
      <c r="F1005" t="s">
        <v>3907</v>
      </c>
      <c r="G1005">
        <v>0</v>
      </c>
      <c r="H1005">
        <v>0</v>
      </c>
      <c r="I1005">
        <v>0</v>
      </c>
      <c r="J1005">
        <v>0</v>
      </c>
      <c r="K1005" t="s">
        <v>3908</v>
      </c>
    </row>
    <row r="1006" spans="1:11">
      <c r="A1006" t="s">
        <v>3909</v>
      </c>
      <c r="B1006">
        <v>4952521815888830</v>
      </c>
      <c r="C1006" t="s">
        <v>3910</v>
      </c>
      <c r="D1006">
        <v>6624102560</v>
      </c>
      <c r="E1006" t="s">
        <v>3911</v>
      </c>
      <c r="F1006" t="s">
        <v>47</v>
      </c>
      <c r="G1006">
        <v>0</v>
      </c>
      <c r="H1006">
        <v>8</v>
      </c>
      <c r="I1006">
        <v>1</v>
      </c>
      <c r="J1006">
        <v>0</v>
      </c>
      <c r="K1006" t="s">
        <v>3912</v>
      </c>
    </row>
    <row r="1007" ht="118" spans="1:11">
      <c r="A1007" t="s">
        <v>3913</v>
      </c>
      <c r="B1007">
        <v>4952521968456110</v>
      </c>
      <c r="C1007" t="s">
        <v>3914</v>
      </c>
      <c r="D1007">
        <v>6398121114</v>
      </c>
      <c r="E1007" s="2" t="s">
        <v>3915</v>
      </c>
      <c r="F1007" t="s">
        <v>14</v>
      </c>
      <c r="G1007">
        <v>0</v>
      </c>
      <c r="H1007">
        <v>55</v>
      </c>
      <c r="I1007">
        <v>20</v>
      </c>
      <c r="J1007">
        <v>0</v>
      </c>
      <c r="K1007" t="s">
        <v>3916</v>
      </c>
    </row>
    <row r="1008" ht="352" spans="1:11">
      <c r="A1008" t="s">
        <v>3917</v>
      </c>
      <c r="B1008">
        <v>4952521980511480</v>
      </c>
      <c r="C1008" t="s">
        <v>3918</v>
      </c>
      <c r="D1008">
        <v>5280425444</v>
      </c>
      <c r="E1008" s="2" t="s">
        <v>3919</v>
      </c>
      <c r="F1008" t="s">
        <v>94</v>
      </c>
      <c r="G1008">
        <v>95</v>
      </c>
      <c r="H1008">
        <v>40</v>
      </c>
      <c r="I1008">
        <v>644</v>
      </c>
      <c r="J1008">
        <v>0</v>
      </c>
      <c r="K1008" t="s">
        <v>3920</v>
      </c>
    </row>
    <row r="1009" ht="101" spans="1:11">
      <c r="A1009" t="s">
        <v>3921</v>
      </c>
      <c r="B1009">
        <v>4952522048145350</v>
      </c>
      <c r="C1009" t="s">
        <v>3922</v>
      </c>
      <c r="D1009">
        <v>5339694332</v>
      </c>
      <c r="E1009" s="2" t="s">
        <v>3923</v>
      </c>
      <c r="F1009" t="s">
        <v>14</v>
      </c>
      <c r="G1009">
        <v>0</v>
      </c>
      <c r="H1009">
        <v>3</v>
      </c>
      <c r="I1009">
        <v>13</v>
      </c>
      <c r="J1009">
        <v>0</v>
      </c>
      <c r="K1009" t="s">
        <v>3924</v>
      </c>
    </row>
    <row r="1010" ht="286" spans="1:11">
      <c r="A1010" t="s">
        <v>3925</v>
      </c>
      <c r="B1010">
        <v>4952522064660340</v>
      </c>
      <c r="C1010" t="s">
        <v>3926</v>
      </c>
      <c r="D1010">
        <v>3895900229</v>
      </c>
      <c r="E1010" s="2" t="s">
        <v>3927</v>
      </c>
      <c r="F1010" t="s">
        <v>452</v>
      </c>
      <c r="G1010">
        <v>0</v>
      </c>
      <c r="H1010">
        <v>0</v>
      </c>
      <c r="I1010">
        <v>3</v>
      </c>
      <c r="J1010">
        <v>0</v>
      </c>
      <c r="K1010" t="s">
        <v>3928</v>
      </c>
    </row>
    <row r="1011" ht="409.5" spans="1:11">
      <c r="A1011" t="s">
        <v>3929</v>
      </c>
      <c r="B1011">
        <v>4952522085631940</v>
      </c>
      <c r="C1011" t="s">
        <v>3930</v>
      </c>
      <c r="D1011">
        <v>2960684220</v>
      </c>
      <c r="E1011" s="2" t="s">
        <v>3931</v>
      </c>
      <c r="F1011" t="s">
        <v>172</v>
      </c>
      <c r="G1011">
        <v>3</v>
      </c>
      <c r="H1011">
        <v>6</v>
      </c>
      <c r="I1011">
        <v>12</v>
      </c>
      <c r="J1011">
        <v>0</v>
      </c>
      <c r="K1011" t="s">
        <v>3932</v>
      </c>
    </row>
    <row r="1012" ht="152" spans="1:11">
      <c r="A1012" t="s">
        <v>3933</v>
      </c>
      <c r="B1012">
        <v>4952522436384790</v>
      </c>
      <c r="C1012" t="s">
        <v>3934</v>
      </c>
      <c r="D1012">
        <v>5999805420</v>
      </c>
      <c r="E1012" s="2" t="s">
        <v>3935</v>
      </c>
      <c r="F1012" t="s">
        <v>67</v>
      </c>
      <c r="G1012">
        <v>0</v>
      </c>
      <c r="H1012">
        <v>0</v>
      </c>
      <c r="I1012">
        <v>0</v>
      </c>
      <c r="J1012">
        <v>0</v>
      </c>
      <c r="K1012" t="s">
        <v>3936</v>
      </c>
    </row>
    <row r="1013" ht="202" spans="1:11">
      <c r="A1013" t="s">
        <v>3937</v>
      </c>
      <c r="B1013">
        <v>4952522508993630</v>
      </c>
      <c r="C1013" t="s">
        <v>3511</v>
      </c>
      <c r="D1013">
        <v>1893108723</v>
      </c>
      <c r="E1013" s="2" t="s">
        <v>3938</v>
      </c>
      <c r="F1013" t="s">
        <v>19</v>
      </c>
      <c r="G1013">
        <v>0</v>
      </c>
      <c r="H1013">
        <v>0</v>
      </c>
      <c r="I1013">
        <v>6</v>
      </c>
      <c r="J1013">
        <v>0</v>
      </c>
      <c r="K1013" t="s">
        <v>3939</v>
      </c>
    </row>
    <row r="1014" ht="409.5" spans="1:11">
      <c r="A1014" t="s">
        <v>3937</v>
      </c>
      <c r="B1014">
        <v>4952522513187440</v>
      </c>
      <c r="C1014" t="s">
        <v>3940</v>
      </c>
      <c r="D1014">
        <v>7617145863</v>
      </c>
      <c r="E1014" s="2" t="s">
        <v>3941</v>
      </c>
      <c r="F1014" t="s">
        <v>85</v>
      </c>
      <c r="G1014">
        <v>0</v>
      </c>
      <c r="H1014">
        <v>0</v>
      </c>
      <c r="I1014">
        <v>0</v>
      </c>
      <c r="J1014">
        <v>0</v>
      </c>
      <c r="K1014" t="s">
        <v>3942</v>
      </c>
    </row>
    <row r="1015" ht="409.5" spans="1:11">
      <c r="A1015" t="s">
        <v>3943</v>
      </c>
      <c r="B1015">
        <v>4952522513713560</v>
      </c>
      <c r="C1015" t="s">
        <v>3944</v>
      </c>
      <c r="D1015">
        <v>7853611189</v>
      </c>
      <c r="E1015" s="2" t="s">
        <v>3941</v>
      </c>
      <c r="F1015" t="s">
        <v>85</v>
      </c>
      <c r="G1015">
        <v>0</v>
      </c>
      <c r="H1015">
        <v>0</v>
      </c>
      <c r="I1015">
        <v>0</v>
      </c>
      <c r="J1015">
        <v>0</v>
      </c>
      <c r="K1015" t="s">
        <v>3945</v>
      </c>
    </row>
    <row r="1016" ht="236" spans="1:11">
      <c r="A1016" t="s">
        <v>3946</v>
      </c>
      <c r="B1016">
        <v>4952522529966630</v>
      </c>
      <c r="C1016" t="s">
        <v>3947</v>
      </c>
      <c r="D1016">
        <v>5679291029</v>
      </c>
      <c r="E1016" s="2" t="s">
        <v>3948</v>
      </c>
      <c r="F1016" t="s">
        <v>57</v>
      </c>
      <c r="G1016">
        <v>0</v>
      </c>
      <c r="H1016">
        <v>1</v>
      </c>
      <c r="I1016">
        <v>0</v>
      </c>
      <c r="J1016">
        <v>0</v>
      </c>
      <c r="K1016" t="s">
        <v>3949</v>
      </c>
    </row>
    <row r="1017" spans="1:11">
      <c r="A1017" t="s">
        <v>3950</v>
      </c>
      <c r="B1017">
        <v>4952522723426890</v>
      </c>
      <c r="C1017" t="s">
        <v>3951</v>
      </c>
      <c r="D1017">
        <v>6098812300</v>
      </c>
      <c r="E1017" t="s">
        <v>3952</v>
      </c>
      <c r="F1017" t="s">
        <v>94</v>
      </c>
      <c r="G1017">
        <v>0</v>
      </c>
      <c r="H1017">
        <v>1</v>
      </c>
      <c r="I1017">
        <v>0</v>
      </c>
      <c r="J1017">
        <v>0</v>
      </c>
      <c r="K1017" t="s">
        <v>3953</v>
      </c>
    </row>
    <row r="1018" ht="236" spans="1:11">
      <c r="A1018" t="s">
        <v>3954</v>
      </c>
      <c r="B1018">
        <v>4952522813866220</v>
      </c>
      <c r="C1018" t="s">
        <v>3955</v>
      </c>
      <c r="D1018">
        <v>5287326845</v>
      </c>
      <c r="E1018" s="2" t="s">
        <v>3956</v>
      </c>
      <c r="F1018" t="s">
        <v>167</v>
      </c>
      <c r="G1018">
        <v>0</v>
      </c>
      <c r="H1018">
        <v>10</v>
      </c>
      <c r="I1018">
        <v>70</v>
      </c>
      <c r="J1018">
        <v>0</v>
      </c>
      <c r="K1018" t="s">
        <v>3957</v>
      </c>
    </row>
    <row r="1019" ht="320" spans="1:11">
      <c r="A1019" t="s">
        <v>3958</v>
      </c>
      <c r="B1019">
        <v>4952522840343860</v>
      </c>
      <c r="C1019" t="s">
        <v>3959</v>
      </c>
      <c r="D1019">
        <v>6074930760</v>
      </c>
      <c r="E1019" s="2" t="s">
        <v>3960</v>
      </c>
      <c r="F1019" t="s">
        <v>72</v>
      </c>
      <c r="G1019">
        <v>0</v>
      </c>
      <c r="H1019">
        <v>1</v>
      </c>
      <c r="I1019">
        <v>0</v>
      </c>
      <c r="J1019">
        <v>0</v>
      </c>
      <c r="K1019" t="s">
        <v>3961</v>
      </c>
    </row>
    <row r="1020" spans="1:11">
      <c r="A1020" t="s">
        <v>3962</v>
      </c>
      <c r="B1020">
        <v>4952522852402080</v>
      </c>
      <c r="C1020" t="s">
        <v>3963</v>
      </c>
      <c r="D1020">
        <v>6896802232</v>
      </c>
      <c r="E1020" t="s">
        <v>3964</v>
      </c>
      <c r="F1020" t="s">
        <v>38</v>
      </c>
      <c r="G1020">
        <v>0</v>
      </c>
      <c r="H1020">
        <v>5</v>
      </c>
      <c r="I1020">
        <v>3</v>
      </c>
      <c r="J1020">
        <v>0</v>
      </c>
      <c r="K1020" t="s">
        <v>3965</v>
      </c>
    </row>
    <row r="1021" spans="1:11">
      <c r="A1021" t="s">
        <v>3966</v>
      </c>
      <c r="B1021">
        <v>4952522915055980</v>
      </c>
      <c r="C1021" t="s">
        <v>3967</v>
      </c>
      <c r="D1021">
        <v>1668295462</v>
      </c>
      <c r="E1021" t="s">
        <v>3968</v>
      </c>
      <c r="F1021" t="s">
        <v>506</v>
      </c>
      <c r="G1021">
        <v>0</v>
      </c>
      <c r="H1021">
        <v>0</v>
      </c>
      <c r="I1021">
        <v>0</v>
      </c>
      <c r="J1021">
        <v>0</v>
      </c>
      <c r="K1021" t="s">
        <v>3969</v>
      </c>
    </row>
    <row r="1022" spans="1:11">
      <c r="A1022" t="s">
        <v>3970</v>
      </c>
      <c r="B1022">
        <v>4952522977968760</v>
      </c>
      <c r="C1022" t="s">
        <v>3971</v>
      </c>
      <c r="D1022">
        <v>1659311805</v>
      </c>
      <c r="E1022" t="s">
        <v>3968</v>
      </c>
      <c r="F1022"/>
      <c r="G1022">
        <v>0</v>
      </c>
      <c r="H1022">
        <v>0</v>
      </c>
      <c r="I1022">
        <v>0</v>
      </c>
      <c r="J1022">
        <v>0</v>
      </c>
      <c r="K1022" t="s">
        <v>3972</v>
      </c>
    </row>
    <row r="1023" spans="1:11">
      <c r="A1023" t="s">
        <v>3973</v>
      </c>
      <c r="B1023">
        <v>4952523019390850</v>
      </c>
      <c r="C1023" t="s">
        <v>3974</v>
      </c>
      <c r="D1023">
        <v>1679150070</v>
      </c>
      <c r="E1023" t="s">
        <v>3968</v>
      </c>
      <c r="F1023" t="s">
        <v>506</v>
      </c>
      <c r="G1023">
        <v>0</v>
      </c>
      <c r="H1023">
        <v>0</v>
      </c>
      <c r="I1023">
        <v>0</v>
      </c>
      <c r="J1023">
        <v>0</v>
      </c>
      <c r="K1023" t="s">
        <v>3975</v>
      </c>
    </row>
    <row r="1024" ht="409.5" spans="1:11">
      <c r="A1024" t="s">
        <v>3976</v>
      </c>
      <c r="B1024">
        <v>4952523074177540</v>
      </c>
      <c r="C1024" t="s">
        <v>3977</v>
      </c>
      <c r="D1024">
        <v>7063120023</v>
      </c>
      <c r="E1024" s="2" t="s">
        <v>3978</v>
      </c>
      <c r="F1024" t="s">
        <v>47</v>
      </c>
      <c r="G1024">
        <v>0</v>
      </c>
      <c r="H1024">
        <v>0</v>
      </c>
      <c r="I1024">
        <v>0</v>
      </c>
      <c r="J1024">
        <v>0</v>
      </c>
      <c r="K1024" t="s">
        <v>3979</v>
      </c>
    </row>
    <row r="1025" spans="1:11">
      <c r="A1025" t="s">
        <v>3980</v>
      </c>
      <c r="B1025">
        <v>4952523078634170</v>
      </c>
      <c r="C1025" t="s">
        <v>3981</v>
      </c>
      <c r="D1025">
        <v>6210157230</v>
      </c>
      <c r="E1025" t="s">
        <v>3968</v>
      </c>
      <c r="F1025"/>
      <c r="G1025">
        <v>0</v>
      </c>
      <c r="H1025">
        <v>0</v>
      </c>
      <c r="I1025">
        <v>0</v>
      </c>
      <c r="J1025">
        <v>0</v>
      </c>
      <c r="K1025" t="s">
        <v>3982</v>
      </c>
    </row>
    <row r="1026" spans="1:11">
      <c r="A1026" t="s">
        <v>3983</v>
      </c>
      <c r="B1026">
        <v>4952523094890440</v>
      </c>
      <c r="C1026" t="s">
        <v>3984</v>
      </c>
      <c r="D1026">
        <v>6468966749</v>
      </c>
      <c r="E1026" t="s">
        <v>3968</v>
      </c>
      <c r="F1026"/>
      <c r="G1026">
        <v>0</v>
      </c>
      <c r="H1026">
        <v>0</v>
      </c>
      <c r="I1026">
        <v>0</v>
      </c>
      <c r="J1026">
        <v>0</v>
      </c>
      <c r="K1026" t="s">
        <v>3985</v>
      </c>
    </row>
    <row r="1027" spans="1:11">
      <c r="A1027" t="s">
        <v>3986</v>
      </c>
      <c r="B1027">
        <v>4952523136831550</v>
      </c>
      <c r="C1027" t="s">
        <v>3987</v>
      </c>
      <c r="D1027">
        <v>7870800936</v>
      </c>
      <c r="E1027" t="s">
        <v>3968</v>
      </c>
      <c r="F1027"/>
      <c r="G1027">
        <v>0</v>
      </c>
      <c r="H1027">
        <v>0</v>
      </c>
      <c r="I1027">
        <v>0</v>
      </c>
      <c r="J1027">
        <v>0</v>
      </c>
      <c r="K1027" t="s">
        <v>3988</v>
      </c>
    </row>
    <row r="1028" ht="409.5" spans="1:11">
      <c r="A1028" t="s">
        <v>3989</v>
      </c>
      <c r="B1028">
        <v>4952523171959940</v>
      </c>
      <c r="C1028" t="s">
        <v>3990</v>
      </c>
      <c r="D1028">
        <v>1726579855</v>
      </c>
      <c r="E1028" s="2" t="s">
        <v>3991</v>
      </c>
      <c r="F1028" t="s">
        <v>24</v>
      </c>
      <c r="G1028">
        <v>20</v>
      </c>
      <c r="H1028">
        <v>21</v>
      </c>
      <c r="I1028">
        <v>270</v>
      </c>
      <c r="J1028">
        <v>0</v>
      </c>
      <c r="K1028" t="s">
        <v>3992</v>
      </c>
    </row>
    <row r="1029" ht="219" spans="1:11">
      <c r="A1029" t="s">
        <v>3993</v>
      </c>
      <c r="B1029">
        <v>4952523221239820</v>
      </c>
      <c r="C1029" t="s">
        <v>3994</v>
      </c>
      <c r="D1029">
        <v>6606966534</v>
      </c>
      <c r="E1029" s="2" t="s">
        <v>3995</v>
      </c>
      <c r="F1029" t="s">
        <v>506</v>
      </c>
      <c r="G1029">
        <v>0</v>
      </c>
      <c r="H1029">
        <v>3</v>
      </c>
      <c r="I1029">
        <v>7</v>
      </c>
      <c r="J1029">
        <v>0</v>
      </c>
      <c r="K1029" t="s">
        <v>3996</v>
      </c>
    </row>
    <row r="1030" spans="1:11">
      <c r="A1030" t="s">
        <v>3997</v>
      </c>
      <c r="B1030">
        <v>4952523284939830</v>
      </c>
      <c r="C1030" t="s">
        <v>3998</v>
      </c>
      <c r="D1030">
        <v>3290206151</v>
      </c>
      <c r="E1030" t="s">
        <v>3999</v>
      </c>
      <c r="F1030" t="s">
        <v>4000</v>
      </c>
      <c r="G1030">
        <v>0</v>
      </c>
      <c r="H1030">
        <v>6</v>
      </c>
      <c r="I1030">
        <v>6</v>
      </c>
      <c r="J1030">
        <v>0</v>
      </c>
      <c r="K1030" t="s">
        <v>4001</v>
      </c>
    </row>
    <row r="1031" ht="409.5" spans="1:11">
      <c r="A1031" t="s">
        <v>4002</v>
      </c>
      <c r="B1031">
        <v>4952523423613600</v>
      </c>
      <c r="C1031" t="s">
        <v>4003</v>
      </c>
      <c r="D1031">
        <v>7467066314</v>
      </c>
      <c r="E1031" s="2" t="s">
        <v>4004</v>
      </c>
      <c r="F1031"/>
      <c r="G1031">
        <v>0</v>
      </c>
      <c r="H1031">
        <v>1</v>
      </c>
      <c r="I1031">
        <v>0</v>
      </c>
      <c r="J1031">
        <v>0</v>
      </c>
      <c r="K1031" t="s">
        <v>4005</v>
      </c>
    </row>
    <row r="1032" spans="1:11">
      <c r="A1032" t="s">
        <v>4006</v>
      </c>
      <c r="B1032">
        <v>4952523523230750</v>
      </c>
      <c r="C1032" t="s">
        <v>4007</v>
      </c>
      <c r="D1032">
        <v>7343316773</v>
      </c>
      <c r="E1032" t="s">
        <v>3968</v>
      </c>
      <c r="F1032" t="s">
        <v>259</v>
      </c>
      <c r="G1032">
        <v>0</v>
      </c>
      <c r="H1032">
        <v>0</v>
      </c>
      <c r="I1032">
        <v>1</v>
      </c>
      <c r="J1032">
        <v>0</v>
      </c>
      <c r="K1032" t="s">
        <v>4008</v>
      </c>
    </row>
    <row r="1033" spans="1:11">
      <c r="A1033" t="s">
        <v>4009</v>
      </c>
      <c r="B1033">
        <v>4952523560716800</v>
      </c>
      <c r="C1033" t="s">
        <v>3981</v>
      </c>
      <c r="D1033">
        <v>6210157230</v>
      </c>
      <c r="E1033" t="s">
        <v>3968</v>
      </c>
      <c r="F1033"/>
      <c r="G1033">
        <v>0</v>
      </c>
      <c r="H1033">
        <v>0</v>
      </c>
      <c r="I1033">
        <v>0</v>
      </c>
      <c r="J1033">
        <v>0</v>
      </c>
      <c r="K1033" t="s">
        <v>4010</v>
      </c>
    </row>
    <row r="1034" spans="1:11">
      <c r="A1034" t="s">
        <v>4009</v>
      </c>
      <c r="B1034">
        <v>4952523562290780</v>
      </c>
      <c r="C1034" t="s">
        <v>4011</v>
      </c>
      <c r="D1034">
        <v>6300052803</v>
      </c>
      <c r="E1034" t="s">
        <v>3968</v>
      </c>
      <c r="F1034" t="s">
        <v>506</v>
      </c>
      <c r="G1034">
        <v>0</v>
      </c>
      <c r="H1034">
        <v>0</v>
      </c>
      <c r="I1034">
        <v>0</v>
      </c>
      <c r="J1034">
        <v>0</v>
      </c>
      <c r="K1034" t="s">
        <v>4012</v>
      </c>
    </row>
    <row r="1035" spans="1:11">
      <c r="A1035" t="s">
        <v>4009</v>
      </c>
      <c r="B1035">
        <v>4952523565171460</v>
      </c>
      <c r="C1035" t="s">
        <v>4013</v>
      </c>
      <c r="D1035">
        <v>2692230340</v>
      </c>
      <c r="E1035" t="s">
        <v>3968</v>
      </c>
      <c r="F1035"/>
      <c r="G1035">
        <v>0</v>
      </c>
      <c r="H1035">
        <v>0</v>
      </c>
      <c r="I1035">
        <v>0</v>
      </c>
      <c r="J1035">
        <v>0</v>
      </c>
      <c r="K1035" t="s">
        <v>4014</v>
      </c>
    </row>
    <row r="1036" spans="1:11">
      <c r="A1036" t="s">
        <v>4015</v>
      </c>
      <c r="B1036">
        <v>4952523565172730</v>
      </c>
      <c r="C1036" t="s">
        <v>4016</v>
      </c>
      <c r="D1036">
        <v>6076086694</v>
      </c>
      <c r="E1036" t="s">
        <v>3968</v>
      </c>
      <c r="F1036" t="s">
        <v>506</v>
      </c>
      <c r="G1036">
        <v>0</v>
      </c>
      <c r="H1036">
        <v>0</v>
      </c>
      <c r="I1036">
        <v>0</v>
      </c>
      <c r="J1036">
        <v>0</v>
      </c>
      <c r="K1036" t="s">
        <v>4017</v>
      </c>
    </row>
    <row r="1037" spans="1:11">
      <c r="A1037" t="s">
        <v>4015</v>
      </c>
      <c r="B1037">
        <v>4952523565176590</v>
      </c>
      <c r="C1037" t="s">
        <v>3971</v>
      </c>
      <c r="D1037">
        <v>1659311805</v>
      </c>
      <c r="E1037" t="s">
        <v>3968</v>
      </c>
      <c r="F1037"/>
      <c r="G1037">
        <v>0</v>
      </c>
      <c r="H1037">
        <v>0</v>
      </c>
      <c r="I1037">
        <v>0</v>
      </c>
      <c r="J1037">
        <v>0</v>
      </c>
      <c r="K1037" t="s">
        <v>4018</v>
      </c>
    </row>
    <row r="1038" spans="1:11">
      <c r="A1038" t="s">
        <v>4019</v>
      </c>
      <c r="B1038">
        <v>4952523569107120</v>
      </c>
      <c r="C1038" t="s">
        <v>4020</v>
      </c>
      <c r="D1038">
        <v>7457506569</v>
      </c>
      <c r="E1038" t="s">
        <v>3968</v>
      </c>
      <c r="F1038" t="s">
        <v>506</v>
      </c>
      <c r="G1038">
        <v>0</v>
      </c>
      <c r="H1038">
        <v>0</v>
      </c>
      <c r="I1038">
        <v>0</v>
      </c>
      <c r="J1038">
        <v>0</v>
      </c>
      <c r="K1038" t="s">
        <v>4021</v>
      </c>
    </row>
    <row r="1039" spans="1:11">
      <c r="A1039" t="s">
        <v>4019</v>
      </c>
      <c r="B1039">
        <v>4952523570156780</v>
      </c>
      <c r="C1039" t="s">
        <v>4022</v>
      </c>
      <c r="D1039">
        <v>5821000350</v>
      </c>
      <c r="E1039" t="s">
        <v>3968</v>
      </c>
      <c r="F1039" t="s">
        <v>506</v>
      </c>
      <c r="G1039">
        <v>0</v>
      </c>
      <c r="H1039">
        <v>0</v>
      </c>
      <c r="I1039">
        <v>0</v>
      </c>
      <c r="J1039">
        <v>0</v>
      </c>
      <c r="K1039" t="s">
        <v>4023</v>
      </c>
    </row>
    <row r="1040" spans="1:11">
      <c r="A1040" t="s">
        <v>4015</v>
      </c>
      <c r="B1040">
        <v>4952523570413940</v>
      </c>
      <c r="C1040" t="s">
        <v>4024</v>
      </c>
      <c r="D1040">
        <v>1319612341</v>
      </c>
      <c r="E1040" t="s">
        <v>3968</v>
      </c>
      <c r="F1040"/>
      <c r="G1040">
        <v>0</v>
      </c>
      <c r="H1040">
        <v>0</v>
      </c>
      <c r="I1040">
        <v>0</v>
      </c>
      <c r="J1040">
        <v>0</v>
      </c>
      <c r="K1040" t="s">
        <v>4025</v>
      </c>
    </row>
    <row r="1041" spans="1:11">
      <c r="A1041" t="s">
        <v>4026</v>
      </c>
      <c r="B1041">
        <v>4952523573300110</v>
      </c>
      <c r="C1041" t="s">
        <v>4027</v>
      </c>
      <c r="D1041">
        <v>7367840589</v>
      </c>
      <c r="E1041" t="s">
        <v>3968</v>
      </c>
      <c r="F1041"/>
      <c r="G1041">
        <v>0</v>
      </c>
      <c r="H1041">
        <v>0</v>
      </c>
      <c r="I1041">
        <v>0</v>
      </c>
      <c r="J1041">
        <v>0</v>
      </c>
      <c r="K1041" t="s">
        <v>4028</v>
      </c>
    </row>
    <row r="1042" spans="1:11">
      <c r="A1042" t="s">
        <v>4026</v>
      </c>
      <c r="B1042">
        <v>4952523573562600</v>
      </c>
      <c r="C1042" t="s">
        <v>4029</v>
      </c>
      <c r="D1042">
        <v>3864892896</v>
      </c>
      <c r="E1042" t="s">
        <v>4030</v>
      </c>
      <c r="F1042" t="s">
        <v>52</v>
      </c>
      <c r="G1042">
        <v>0</v>
      </c>
      <c r="H1042">
        <v>0</v>
      </c>
      <c r="I1042">
        <v>6</v>
      </c>
      <c r="J1042">
        <v>0</v>
      </c>
      <c r="K1042" t="s">
        <v>4031</v>
      </c>
    </row>
    <row r="1043" spans="1:11">
      <c r="A1043" t="s">
        <v>4026</v>
      </c>
      <c r="B1043">
        <v>4952523573825710</v>
      </c>
      <c r="C1043" t="s">
        <v>3974</v>
      </c>
      <c r="D1043">
        <v>1679150070</v>
      </c>
      <c r="E1043" t="s">
        <v>3968</v>
      </c>
      <c r="F1043" t="s">
        <v>506</v>
      </c>
      <c r="G1043">
        <v>0</v>
      </c>
      <c r="H1043">
        <v>0</v>
      </c>
      <c r="I1043">
        <v>0</v>
      </c>
      <c r="J1043">
        <v>0</v>
      </c>
      <c r="K1043" t="s">
        <v>4032</v>
      </c>
    </row>
    <row r="1044" spans="1:11">
      <c r="A1044" t="s">
        <v>4026</v>
      </c>
      <c r="B1044">
        <v>4952523574608620</v>
      </c>
      <c r="C1044" t="s">
        <v>3967</v>
      </c>
      <c r="D1044">
        <v>1668295462</v>
      </c>
      <c r="E1044" t="s">
        <v>3968</v>
      </c>
      <c r="F1044" t="s">
        <v>506</v>
      </c>
      <c r="G1044">
        <v>0</v>
      </c>
      <c r="H1044">
        <v>0</v>
      </c>
      <c r="I1044">
        <v>0</v>
      </c>
      <c r="J1044">
        <v>0</v>
      </c>
      <c r="K1044" t="s">
        <v>4033</v>
      </c>
    </row>
    <row r="1045" spans="1:11">
      <c r="A1045" t="s">
        <v>4034</v>
      </c>
      <c r="B1045">
        <v>4952523712235380</v>
      </c>
      <c r="C1045" t="s">
        <v>4035</v>
      </c>
      <c r="D1045">
        <v>1647210043</v>
      </c>
      <c r="E1045" t="s">
        <v>3968</v>
      </c>
      <c r="F1045"/>
      <c r="G1045">
        <v>0</v>
      </c>
      <c r="H1045">
        <v>0</v>
      </c>
      <c r="I1045">
        <v>7</v>
      </c>
      <c r="J1045">
        <v>0</v>
      </c>
      <c r="K1045" t="s">
        <v>4036</v>
      </c>
    </row>
    <row r="1046" spans="1:11">
      <c r="A1046" t="s">
        <v>4037</v>
      </c>
      <c r="B1046">
        <v>4952523728489200</v>
      </c>
      <c r="C1046" t="s">
        <v>4038</v>
      </c>
      <c r="D1046">
        <v>7632036658</v>
      </c>
      <c r="E1046" t="s">
        <v>4039</v>
      </c>
      <c r="F1046" t="s">
        <v>85</v>
      </c>
      <c r="G1046">
        <v>0</v>
      </c>
      <c r="H1046">
        <v>0</v>
      </c>
      <c r="I1046">
        <v>0</v>
      </c>
      <c r="J1046">
        <v>0</v>
      </c>
      <c r="K1046" t="s">
        <v>4040</v>
      </c>
    </row>
    <row r="1047" spans="1:11">
      <c r="A1047" t="s">
        <v>4041</v>
      </c>
      <c r="B1047">
        <v>4952523771482210</v>
      </c>
      <c r="C1047" t="s">
        <v>4042</v>
      </c>
      <c r="D1047">
        <v>7813571584</v>
      </c>
      <c r="E1047" t="s">
        <v>4043</v>
      </c>
      <c r="F1047" t="s">
        <v>347</v>
      </c>
      <c r="G1047">
        <v>0</v>
      </c>
      <c r="H1047">
        <v>0</v>
      </c>
      <c r="I1047">
        <v>0</v>
      </c>
      <c r="J1047">
        <v>0</v>
      </c>
      <c r="K1047" t="s">
        <v>4044</v>
      </c>
    </row>
    <row r="1048" spans="1:11">
      <c r="A1048" t="s">
        <v>4045</v>
      </c>
      <c r="B1048">
        <v>4952523825222650</v>
      </c>
      <c r="C1048" t="s">
        <v>4046</v>
      </c>
      <c r="D1048">
        <v>2171757642</v>
      </c>
      <c r="E1048" t="s">
        <v>3968</v>
      </c>
      <c r="F1048"/>
      <c r="G1048">
        <v>0</v>
      </c>
      <c r="H1048">
        <v>0</v>
      </c>
      <c r="I1048">
        <v>0</v>
      </c>
      <c r="J1048">
        <v>0</v>
      </c>
      <c r="K1048" t="s">
        <v>4047</v>
      </c>
    </row>
    <row r="1049" spans="1:11">
      <c r="A1049" t="s">
        <v>4048</v>
      </c>
      <c r="B1049">
        <v>4952523866901290</v>
      </c>
      <c r="C1049" t="s">
        <v>4049</v>
      </c>
      <c r="D1049">
        <v>1370261562</v>
      </c>
      <c r="E1049" t="s">
        <v>4050</v>
      </c>
      <c r="F1049" t="s">
        <v>19</v>
      </c>
      <c r="G1049">
        <v>0</v>
      </c>
      <c r="H1049">
        <v>2</v>
      </c>
      <c r="I1049">
        <v>9</v>
      </c>
      <c r="J1049">
        <v>0</v>
      </c>
      <c r="K1049" t="s">
        <v>4051</v>
      </c>
    </row>
    <row r="1050" spans="1:11">
      <c r="A1050" t="s">
        <v>4052</v>
      </c>
      <c r="B1050">
        <v>4952524173609720</v>
      </c>
      <c r="C1050" t="s">
        <v>4027</v>
      </c>
      <c r="D1050">
        <v>7367840589</v>
      </c>
      <c r="E1050" t="s">
        <v>3968</v>
      </c>
      <c r="F1050"/>
      <c r="G1050">
        <v>0</v>
      </c>
      <c r="H1050">
        <v>0</v>
      </c>
      <c r="I1050">
        <v>0</v>
      </c>
      <c r="J1050">
        <v>0</v>
      </c>
      <c r="K1050" t="s">
        <v>4053</v>
      </c>
    </row>
    <row r="1051" spans="1:11">
      <c r="A1051" t="s">
        <v>4054</v>
      </c>
      <c r="B1051">
        <v>4952524223154740</v>
      </c>
      <c r="C1051" t="s">
        <v>4055</v>
      </c>
      <c r="D1051">
        <v>1741761035</v>
      </c>
      <c r="E1051" t="s">
        <v>4056</v>
      </c>
      <c r="F1051" t="s">
        <v>47</v>
      </c>
      <c r="G1051">
        <v>0</v>
      </c>
      <c r="H1051">
        <v>0</v>
      </c>
      <c r="I1051">
        <v>0</v>
      </c>
      <c r="J1051">
        <v>0</v>
      </c>
      <c r="K1051" t="s">
        <v>4057</v>
      </c>
    </row>
    <row r="1052" spans="1:11">
      <c r="A1052" t="s">
        <v>4058</v>
      </c>
      <c r="B1052">
        <v>4952524395908530</v>
      </c>
      <c r="C1052" t="s">
        <v>4059</v>
      </c>
      <c r="D1052">
        <v>1704182117</v>
      </c>
      <c r="E1052" t="s">
        <v>4060</v>
      </c>
      <c r="F1052" t="s">
        <v>506</v>
      </c>
      <c r="G1052">
        <v>0</v>
      </c>
      <c r="H1052">
        <v>1</v>
      </c>
      <c r="I1052">
        <v>0</v>
      </c>
      <c r="J1052">
        <v>0</v>
      </c>
      <c r="K1052" t="s">
        <v>4061</v>
      </c>
    </row>
    <row r="1053" ht="409.5" spans="1:11">
      <c r="A1053" t="s">
        <v>4062</v>
      </c>
      <c r="B1053">
        <v>4952524525144560</v>
      </c>
      <c r="C1053" t="s">
        <v>4063</v>
      </c>
      <c r="D1053">
        <v>7269230194</v>
      </c>
      <c r="E1053" s="2" t="s">
        <v>4064</v>
      </c>
      <c r="F1053" t="s">
        <v>541</v>
      </c>
      <c r="G1053">
        <v>0</v>
      </c>
      <c r="H1053">
        <v>6</v>
      </c>
      <c r="I1053">
        <v>46</v>
      </c>
      <c r="J1053">
        <v>0</v>
      </c>
      <c r="K1053" t="s">
        <v>4065</v>
      </c>
    </row>
    <row r="1054" ht="101" spans="1:11">
      <c r="A1054" t="s">
        <v>4066</v>
      </c>
      <c r="B1054">
        <v>4952524538252160</v>
      </c>
      <c r="C1054" t="s">
        <v>4067</v>
      </c>
      <c r="D1054">
        <v>7485750004</v>
      </c>
      <c r="E1054" s="2" t="s">
        <v>4068</v>
      </c>
      <c r="F1054" t="s">
        <v>506</v>
      </c>
      <c r="G1054">
        <v>0</v>
      </c>
      <c r="H1054">
        <v>0</v>
      </c>
      <c r="I1054">
        <v>0</v>
      </c>
      <c r="J1054">
        <v>0</v>
      </c>
      <c r="K1054" t="s">
        <v>4069</v>
      </c>
    </row>
    <row r="1055" ht="409.5" spans="1:11">
      <c r="A1055" t="s">
        <v>4070</v>
      </c>
      <c r="B1055">
        <v>4952524562893940</v>
      </c>
      <c r="C1055" t="s">
        <v>4071</v>
      </c>
      <c r="D1055">
        <v>5670792491</v>
      </c>
      <c r="E1055" s="2" t="s">
        <v>4072</v>
      </c>
      <c r="F1055" t="s">
        <v>1548</v>
      </c>
      <c r="G1055">
        <v>9</v>
      </c>
      <c r="H1055">
        <v>4</v>
      </c>
      <c r="I1055">
        <v>30</v>
      </c>
      <c r="J1055">
        <v>0</v>
      </c>
      <c r="K1055" t="s">
        <v>4073</v>
      </c>
    </row>
    <row r="1056" ht="409.5" spans="1:11">
      <c r="A1056" t="s">
        <v>4074</v>
      </c>
      <c r="B1056">
        <v>4952524795414660</v>
      </c>
      <c r="C1056" t="s">
        <v>4075</v>
      </c>
      <c r="D1056">
        <v>5498709145</v>
      </c>
      <c r="E1056" s="2" t="s">
        <v>4076</v>
      </c>
      <c r="F1056" t="s">
        <v>47</v>
      </c>
      <c r="G1056">
        <v>0</v>
      </c>
      <c r="H1056">
        <v>4</v>
      </c>
      <c r="I1056">
        <v>7</v>
      </c>
      <c r="J1056">
        <v>0</v>
      </c>
      <c r="K1056" t="s">
        <v>4077</v>
      </c>
    </row>
    <row r="1057" spans="1:11">
      <c r="A1057" t="s">
        <v>4078</v>
      </c>
      <c r="B1057">
        <v>4952524815075950</v>
      </c>
      <c r="C1057" t="s">
        <v>4079</v>
      </c>
      <c r="D1057">
        <v>2069049432</v>
      </c>
      <c r="E1057" t="s">
        <v>4080</v>
      </c>
      <c r="F1057"/>
      <c r="G1057">
        <v>1</v>
      </c>
      <c r="H1057">
        <v>1</v>
      </c>
      <c r="I1057">
        <v>0</v>
      </c>
      <c r="J1057">
        <v>0</v>
      </c>
      <c r="K1057" t="s">
        <v>4081</v>
      </c>
    </row>
    <row r="1058" spans="1:11">
      <c r="A1058" t="s">
        <v>4082</v>
      </c>
      <c r="B1058">
        <v>4952524828442980</v>
      </c>
      <c r="C1058" t="s">
        <v>4083</v>
      </c>
      <c r="D1058">
        <v>5882454644</v>
      </c>
      <c r="E1058" t="s">
        <v>4084</v>
      </c>
      <c r="F1058" t="s">
        <v>123</v>
      </c>
      <c r="G1058">
        <v>0</v>
      </c>
      <c r="H1058">
        <v>0</v>
      </c>
      <c r="I1058">
        <v>0</v>
      </c>
      <c r="J1058">
        <v>0</v>
      </c>
      <c r="K1058" t="s">
        <v>4085</v>
      </c>
    </row>
    <row r="1059" ht="409.5" spans="1:11">
      <c r="A1059" t="s">
        <v>4086</v>
      </c>
      <c r="B1059">
        <v>4952524873531410</v>
      </c>
      <c r="C1059" t="s">
        <v>4087</v>
      </c>
      <c r="D1059">
        <v>6833002065</v>
      </c>
      <c r="E1059" s="2" t="s">
        <v>4088</v>
      </c>
      <c r="F1059" t="s">
        <v>181</v>
      </c>
      <c r="G1059">
        <v>1</v>
      </c>
      <c r="H1059">
        <v>0</v>
      </c>
      <c r="I1059">
        <v>3</v>
      </c>
      <c r="J1059">
        <v>0</v>
      </c>
      <c r="K1059" t="s">
        <v>4089</v>
      </c>
    </row>
    <row r="1060" spans="1:11">
      <c r="A1060" t="s">
        <v>4090</v>
      </c>
      <c r="B1060">
        <v>4952524899488050</v>
      </c>
      <c r="C1060" t="s">
        <v>4091</v>
      </c>
      <c r="D1060">
        <v>1822230534</v>
      </c>
      <c r="E1060" t="s">
        <v>4092</v>
      </c>
      <c r="F1060" t="s">
        <v>67</v>
      </c>
      <c r="G1060">
        <v>0</v>
      </c>
      <c r="H1060">
        <v>0</v>
      </c>
      <c r="I1060">
        <v>5</v>
      </c>
      <c r="J1060">
        <v>0</v>
      </c>
      <c r="K1060" t="s">
        <v>4093</v>
      </c>
    </row>
    <row r="1061" spans="1:11">
      <c r="A1061" t="s">
        <v>4094</v>
      </c>
      <c r="B1061">
        <v>4952525217206670</v>
      </c>
      <c r="C1061" t="s">
        <v>3751</v>
      </c>
      <c r="D1061">
        <v>7796951853</v>
      </c>
      <c r="E1061" t="s">
        <v>3752</v>
      </c>
      <c r="F1061" t="s">
        <v>881</v>
      </c>
      <c r="G1061">
        <v>0</v>
      </c>
      <c r="H1061">
        <v>0</v>
      </c>
      <c r="I1061">
        <v>0</v>
      </c>
      <c r="J1061">
        <v>0</v>
      </c>
      <c r="K1061" t="s">
        <v>4095</v>
      </c>
    </row>
    <row r="1062" ht="409.5" spans="1:11">
      <c r="A1062" t="s">
        <v>4096</v>
      </c>
      <c r="B1062">
        <v>4952525239488240</v>
      </c>
      <c r="C1062" t="s">
        <v>4097</v>
      </c>
      <c r="D1062">
        <v>6617638039</v>
      </c>
      <c r="E1062" s="2" t="s">
        <v>4098</v>
      </c>
      <c r="F1062" t="s">
        <v>94</v>
      </c>
      <c r="G1062">
        <v>0</v>
      </c>
      <c r="H1062">
        <v>0</v>
      </c>
      <c r="I1062">
        <v>0</v>
      </c>
      <c r="J1062">
        <v>0</v>
      </c>
      <c r="K1062" t="s">
        <v>4099</v>
      </c>
    </row>
    <row r="1063" spans="1:11">
      <c r="A1063" t="s">
        <v>4100</v>
      </c>
      <c r="B1063">
        <v>4952525302401710</v>
      </c>
      <c r="C1063" t="s">
        <v>4101</v>
      </c>
      <c r="D1063">
        <v>1729606075</v>
      </c>
      <c r="E1063" t="s">
        <v>4102</v>
      </c>
      <c r="F1063" t="s">
        <v>52</v>
      </c>
      <c r="G1063">
        <v>0</v>
      </c>
      <c r="H1063">
        <v>0</v>
      </c>
      <c r="I1063">
        <v>0</v>
      </c>
      <c r="J1063">
        <v>0</v>
      </c>
      <c r="K1063" t="s">
        <v>4103</v>
      </c>
    </row>
    <row r="1064" ht="236" spans="1:11">
      <c r="A1064" t="s">
        <v>4104</v>
      </c>
      <c r="B1064">
        <v>4952525326259510</v>
      </c>
      <c r="C1064" t="s">
        <v>4105</v>
      </c>
      <c r="D1064">
        <v>7267158381</v>
      </c>
      <c r="E1064" s="2" t="s">
        <v>4106</v>
      </c>
      <c r="F1064" t="s">
        <v>149</v>
      </c>
      <c r="G1064">
        <v>0</v>
      </c>
      <c r="H1064">
        <v>0</v>
      </c>
      <c r="I1064">
        <v>2</v>
      </c>
      <c r="J1064">
        <v>0</v>
      </c>
      <c r="K1064" t="s">
        <v>4107</v>
      </c>
    </row>
    <row r="1065" spans="1:11">
      <c r="A1065" t="s">
        <v>4108</v>
      </c>
      <c r="B1065">
        <v>4952525381307660</v>
      </c>
      <c r="C1065" t="s">
        <v>4109</v>
      </c>
      <c r="D1065">
        <v>1829407315</v>
      </c>
      <c r="E1065" t="s">
        <v>3968</v>
      </c>
      <c r="G1065">
        <v>0</v>
      </c>
      <c r="H1065">
        <v>0</v>
      </c>
      <c r="I1065">
        <v>0</v>
      </c>
      <c r="J1065">
        <v>0</v>
      </c>
      <c r="K1065" t="s">
        <v>4110</v>
      </c>
    </row>
    <row r="1066" ht="336" spans="1:11">
      <c r="A1066" t="s">
        <v>4111</v>
      </c>
      <c r="B1066">
        <v>4952525424298840</v>
      </c>
      <c r="C1066" t="s">
        <v>4112</v>
      </c>
      <c r="D1066">
        <v>2610997075</v>
      </c>
      <c r="E1066" s="2" t="s">
        <v>4113</v>
      </c>
      <c r="F1066" t="s">
        <v>47</v>
      </c>
      <c r="G1066">
        <v>0</v>
      </c>
      <c r="H1066">
        <v>2</v>
      </c>
      <c r="I1066">
        <v>5</v>
      </c>
      <c r="J1066">
        <v>0</v>
      </c>
      <c r="K1066" t="s">
        <v>4114</v>
      </c>
    </row>
    <row r="1067" spans="1:11">
      <c r="A1067" t="s">
        <v>4115</v>
      </c>
      <c r="B1067">
        <v>4952525445008290</v>
      </c>
      <c r="C1067" t="s">
        <v>4116</v>
      </c>
      <c r="D1067">
        <v>2011445377</v>
      </c>
      <c r="E1067" t="s">
        <v>3968</v>
      </c>
      <c r="F1067"/>
      <c r="G1067">
        <v>1</v>
      </c>
      <c r="H1067">
        <v>0</v>
      </c>
      <c r="I1067">
        <v>0</v>
      </c>
      <c r="J1067">
        <v>0</v>
      </c>
      <c r="K1067" t="s">
        <v>4117</v>
      </c>
    </row>
    <row r="1068" ht="409.5" spans="1:11">
      <c r="A1068" t="s">
        <v>4118</v>
      </c>
      <c r="B1068">
        <v>4952525494551970</v>
      </c>
      <c r="C1068" t="s">
        <v>4119</v>
      </c>
      <c r="D1068">
        <v>2041009021</v>
      </c>
      <c r="E1068" s="2" t="s">
        <v>4120</v>
      </c>
      <c r="F1068" t="s">
        <v>67</v>
      </c>
      <c r="G1068">
        <v>0</v>
      </c>
      <c r="H1068">
        <v>0</v>
      </c>
      <c r="I1068">
        <v>0</v>
      </c>
      <c r="J1068">
        <v>0</v>
      </c>
      <c r="K1068" t="s">
        <v>4121</v>
      </c>
    </row>
    <row r="1069" ht="409.5" spans="1:11">
      <c r="A1069" t="s">
        <v>4122</v>
      </c>
      <c r="B1069">
        <v>4952525579228400</v>
      </c>
      <c r="C1069" t="s">
        <v>4123</v>
      </c>
      <c r="D1069">
        <v>6185661833</v>
      </c>
      <c r="E1069" s="2" t="s">
        <v>4124</v>
      </c>
      <c r="F1069" t="s">
        <v>72</v>
      </c>
      <c r="G1069">
        <v>0</v>
      </c>
      <c r="H1069">
        <v>1</v>
      </c>
      <c r="I1069">
        <v>1</v>
      </c>
      <c r="J1069">
        <v>0</v>
      </c>
      <c r="K1069" t="s">
        <v>4125</v>
      </c>
    </row>
    <row r="1070" ht="168" spans="1:11">
      <c r="A1070" t="s">
        <v>4126</v>
      </c>
      <c r="B1070">
        <v>4952525620384570</v>
      </c>
      <c r="C1070" t="s">
        <v>4127</v>
      </c>
      <c r="D1070">
        <v>6557367776</v>
      </c>
      <c r="E1070" s="2" t="s">
        <v>4128</v>
      </c>
      <c r="F1070" t="s">
        <v>1998</v>
      </c>
      <c r="G1070">
        <v>0</v>
      </c>
      <c r="H1070">
        <v>0</v>
      </c>
      <c r="I1070">
        <v>1</v>
      </c>
      <c r="J1070">
        <v>0</v>
      </c>
      <c r="K1070" t="s">
        <v>4129</v>
      </c>
    </row>
    <row r="1071" spans="1:11">
      <c r="A1071" t="s">
        <v>4130</v>
      </c>
      <c r="B1071">
        <v>4952525729959780</v>
      </c>
      <c r="C1071" t="s">
        <v>4131</v>
      </c>
      <c r="D1071">
        <v>1610748377</v>
      </c>
      <c r="E1071" t="s">
        <v>4132</v>
      </c>
      <c r="F1071" t="s">
        <v>14</v>
      </c>
      <c r="G1071">
        <v>0</v>
      </c>
      <c r="H1071">
        <v>5</v>
      </c>
      <c r="I1071">
        <v>1</v>
      </c>
      <c r="J1071">
        <v>0</v>
      </c>
      <c r="K1071" t="s">
        <v>4133</v>
      </c>
    </row>
    <row r="1072" ht="409.5" spans="1:11">
      <c r="A1072" t="s">
        <v>4134</v>
      </c>
      <c r="B1072">
        <v>4952525775311480</v>
      </c>
      <c r="C1072" t="s">
        <v>4135</v>
      </c>
      <c r="D1072">
        <v>1717833412</v>
      </c>
      <c r="E1072" s="2" t="s">
        <v>4136</v>
      </c>
      <c r="F1072"/>
      <c r="G1072">
        <v>10</v>
      </c>
      <c r="H1072">
        <v>6</v>
      </c>
      <c r="I1072">
        <v>63</v>
      </c>
      <c r="J1072">
        <v>0</v>
      </c>
      <c r="K1072" t="s">
        <v>4137</v>
      </c>
    </row>
    <row r="1073" ht="409.5" spans="1:11">
      <c r="A1073" t="s">
        <v>4138</v>
      </c>
      <c r="B1073">
        <v>4952525780293570</v>
      </c>
      <c r="C1073" t="s">
        <v>4139</v>
      </c>
      <c r="D1073">
        <v>7845685781</v>
      </c>
      <c r="E1073" s="2" t="s">
        <v>4140</v>
      </c>
      <c r="F1073" t="s">
        <v>67</v>
      </c>
      <c r="G1073">
        <v>0</v>
      </c>
      <c r="H1073">
        <v>3</v>
      </c>
      <c r="I1073">
        <v>1</v>
      </c>
      <c r="J1073">
        <v>0</v>
      </c>
      <c r="K1073" t="s">
        <v>4141</v>
      </c>
    </row>
    <row r="1074" spans="1:11">
      <c r="A1074" t="s">
        <v>4142</v>
      </c>
      <c r="B1074">
        <v>4952525830094940</v>
      </c>
      <c r="C1074" t="s">
        <v>4143</v>
      </c>
      <c r="D1074">
        <v>2974244760</v>
      </c>
      <c r="E1074" t="s">
        <v>3968</v>
      </c>
      <c r="F1074" t="s">
        <v>72</v>
      </c>
      <c r="G1074">
        <v>0</v>
      </c>
      <c r="H1074">
        <v>0</v>
      </c>
      <c r="I1074">
        <v>0</v>
      </c>
      <c r="J1074">
        <v>0</v>
      </c>
      <c r="K1074" t="s">
        <v>4144</v>
      </c>
    </row>
    <row r="1075" spans="1:11">
      <c r="A1075" t="s">
        <v>4145</v>
      </c>
      <c r="B1075">
        <v>4952525973753770</v>
      </c>
      <c r="C1075" t="s">
        <v>4146</v>
      </c>
      <c r="D1075">
        <v>2125723022</v>
      </c>
      <c r="E1075" t="s">
        <v>4147</v>
      </c>
      <c r="F1075" t="s">
        <v>38</v>
      </c>
      <c r="G1075">
        <v>0</v>
      </c>
      <c r="H1075">
        <v>5</v>
      </c>
      <c r="I1075">
        <v>2</v>
      </c>
      <c r="J1075">
        <v>0</v>
      </c>
      <c r="K1075" t="s">
        <v>4148</v>
      </c>
    </row>
    <row r="1076" ht="409.5" spans="1:11">
      <c r="A1076" t="s">
        <v>4149</v>
      </c>
      <c r="B1076">
        <v>4952526001538300</v>
      </c>
      <c r="C1076" t="s">
        <v>4150</v>
      </c>
      <c r="D1076">
        <v>7776290410</v>
      </c>
      <c r="E1076" s="2" t="s">
        <v>4151</v>
      </c>
      <c r="F1076" t="s">
        <v>443</v>
      </c>
      <c r="G1076">
        <v>0</v>
      </c>
      <c r="H1076">
        <v>0</v>
      </c>
      <c r="I1076">
        <v>0</v>
      </c>
      <c r="J1076">
        <v>0</v>
      </c>
      <c r="K1076" t="s">
        <v>4152</v>
      </c>
    </row>
    <row r="1077" ht="336" spans="1:11">
      <c r="A1077" t="s">
        <v>4153</v>
      </c>
      <c r="B1077">
        <v>4952526053707960</v>
      </c>
      <c r="C1077" t="s">
        <v>4154</v>
      </c>
      <c r="D1077">
        <v>7787393831</v>
      </c>
      <c r="E1077" s="2" t="s">
        <v>4155</v>
      </c>
      <c r="F1077" t="s">
        <v>14</v>
      </c>
      <c r="G1077">
        <v>0</v>
      </c>
      <c r="H1077">
        <v>1</v>
      </c>
      <c r="I1077">
        <v>1</v>
      </c>
      <c r="J1077">
        <v>0</v>
      </c>
      <c r="K1077" t="s">
        <v>4156</v>
      </c>
    </row>
    <row r="1078" ht="409.5" spans="1:11">
      <c r="A1078" t="s">
        <v>4157</v>
      </c>
      <c r="B1078">
        <v>4952526057113800</v>
      </c>
      <c r="C1078" t="s">
        <v>4158</v>
      </c>
      <c r="D1078">
        <v>7428681723</v>
      </c>
      <c r="E1078" s="2" t="s">
        <v>4159</v>
      </c>
      <c r="F1078" t="s">
        <v>443</v>
      </c>
      <c r="G1078">
        <v>145</v>
      </c>
      <c r="H1078">
        <v>94</v>
      </c>
      <c r="I1078">
        <v>1341</v>
      </c>
      <c r="J1078">
        <v>0</v>
      </c>
      <c r="K1078" t="s">
        <v>4160</v>
      </c>
    </row>
    <row r="1079" ht="409.5" spans="1:11">
      <c r="A1079" t="s">
        <v>4161</v>
      </c>
      <c r="B1079">
        <v>4952526107449410</v>
      </c>
      <c r="C1079" t="s">
        <v>1429</v>
      </c>
      <c r="D1079">
        <v>6405076905</v>
      </c>
      <c r="E1079" s="2" t="s">
        <v>4162</v>
      </c>
      <c r="F1079" t="s">
        <v>123</v>
      </c>
      <c r="G1079">
        <v>0</v>
      </c>
      <c r="H1079">
        <v>0</v>
      </c>
      <c r="I1079">
        <v>0</v>
      </c>
      <c r="J1079">
        <v>0</v>
      </c>
      <c r="K1079" t="s">
        <v>4163</v>
      </c>
    </row>
    <row r="1080" spans="1:11">
      <c r="A1080" t="s">
        <v>4164</v>
      </c>
      <c r="B1080">
        <v>4952526136281450</v>
      </c>
      <c r="C1080" t="s">
        <v>4165</v>
      </c>
      <c r="D1080">
        <v>7369929489</v>
      </c>
      <c r="E1080" t="s">
        <v>4166</v>
      </c>
      <c r="F1080" t="s">
        <v>443</v>
      </c>
      <c r="G1080">
        <v>0</v>
      </c>
      <c r="H1080">
        <v>0</v>
      </c>
      <c r="I1080">
        <v>0</v>
      </c>
      <c r="J1080">
        <v>0</v>
      </c>
      <c r="K1080" t="s">
        <v>4167</v>
      </c>
    </row>
    <row r="1081" ht="409.5" spans="1:11">
      <c r="A1081" t="s">
        <v>4168</v>
      </c>
      <c r="B1081">
        <v>4952526174035560</v>
      </c>
      <c r="C1081" t="s">
        <v>4169</v>
      </c>
      <c r="D1081">
        <v>7826782828</v>
      </c>
      <c r="E1081" s="2" t="s">
        <v>4170</v>
      </c>
      <c r="F1081" t="s">
        <v>167</v>
      </c>
      <c r="G1081">
        <v>0</v>
      </c>
      <c r="H1081">
        <v>3</v>
      </c>
      <c r="I1081">
        <v>16</v>
      </c>
      <c r="J1081">
        <v>0</v>
      </c>
      <c r="K1081" t="s">
        <v>4171</v>
      </c>
    </row>
    <row r="1082" ht="320" spans="1:11">
      <c r="A1082" t="s">
        <v>4172</v>
      </c>
      <c r="B1082">
        <v>4952526229604880</v>
      </c>
      <c r="C1082" t="s">
        <v>4173</v>
      </c>
      <c r="D1082">
        <v>7265893573</v>
      </c>
      <c r="E1082" s="2" t="s">
        <v>4174</v>
      </c>
      <c r="F1082" t="s">
        <v>443</v>
      </c>
      <c r="G1082">
        <v>0</v>
      </c>
      <c r="H1082">
        <v>0</v>
      </c>
      <c r="I1082">
        <v>0</v>
      </c>
      <c r="J1082">
        <v>0</v>
      </c>
      <c r="K1082" t="s">
        <v>4175</v>
      </c>
    </row>
    <row r="1083" ht="185" spans="1:11">
      <c r="A1083" t="s">
        <v>4176</v>
      </c>
      <c r="B1083">
        <v>4952526514817800</v>
      </c>
      <c r="C1083" t="s">
        <v>4177</v>
      </c>
      <c r="D1083">
        <v>1784502395</v>
      </c>
      <c r="E1083" s="2" t="s">
        <v>4178</v>
      </c>
      <c r="F1083" t="s">
        <v>38</v>
      </c>
      <c r="G1083">
        <v>0</v>
      </c>
      <c r="H1083">
        <v>6</v>
      </c>
      <c r="I1083">
        <v>1</v>
      </c>
      <c r="J1083">
        <v>0</v>
      </c>
      <c r="K1083" t="s">
        <v>4179</v>
      </c>
    </row>
    <row r="1084" ht="135" spans="1:11">
      <c r="A1084" t="s">
        <v>4180</v>
      </c>
      <c r="B1084">
        <v>4952526552568680</v>
      </c>
      <c r="C1084" t="s">
        <v>4181</v>
      </c>
      <c r="D1084">
        <v>5985733675</v>
      </c>
      <c r="E1084" s="2" t="s">
        <v>4182</v>
      </c>
      <c r="F1084" t="s">
        <v>181</v>
      </c>
      <c r="G1084">
        <v>0</v>
      </c>
      <c r="H1084">
        <v>1</v>
      </c>
      <c r="I1084">
        <v>0</v>
      </c>
      <c r="J1084">
        <v>0</v>
      </c>
      <c r="K1084" t="s">
        <v>4183</v>
      </c>
    </row>
    <row r="1085" ht="336" spans="1:11">
      <c r="A1085" t="s">
        <v>4184</v>
      </c>
      <c r="B1085">
        <v>4952526555713680</v>
      </c>
      <c r="C1085" t="s">
        <v>4185</v>
      </c>
      <c r="D1085">
        <v>7441404645</v>
      </c>
      <c r="E1085" s="2" t="s">
        <v>4186</v>
      </c>
      <c r="F1085" t="s">
        <v>57</v>
      </c>
      <c r="G1085">
        <v>0</v>
      </c>
      <c r="H1085">
        <v>0</v>
      </c>
      <c r="I1085">
        <v>4</v>
      </c>
      <c r="J1085">
        <v>0</v>
      </c>
      <c r="K1085" t="s">
        <v>4187</v>
      </c>
    </row>
    <row r="1086" ht="185" spans="1:11">
      <c r="A1086" t="s">
        <v>4188</v>
      </c>
      <c r="B1086">
        <v>4952526576422850</v>
      </c>
      <c r="C1086" t="s">
        <v>4189</v>
      </c>
      <c r="D1086">
        <v>6617136721</v>
      </c>
      <c r="E1086" s="2" t="s">
        <v>4190</v>
      </c>
      <c r="F1086" t="s">
        <v>1548</v>
      </c>
      <c r="G1086">
        <v>0</v>
      </c>
      <c r="H1086">
        <v>0</v>
      </c>
      <c r="I1086">
        <v>16</v>
      </c>
      <c r="J1086">
        <v>0</v>
      </c>
      <c r="K1086" t="s">
        <v>4191</v>
      </c>
    </row>
    <row r="1087" spans="1:11">
      <c r="A1087" t="s">
        <v>4192</v>
      </c>
      <c r="B1087">
        <v>4952526623612400</v>
      </c>
      <c r="C1087" t="s">
        <v>4193</v>
      </c>
      <c r="D1087">
        <v>6371135441</v>
      </c>
      <c r="E1087" t="s">
        <v>4194</v>
      </c>
      <c r="F1087" t="s">
        <v>243</v>
      </c>
      <c r="G1087">
        <v>0</v>
      </c>
      <c r="H1087">
        <v>0</v>
      </c>
      <c r="I1087">
        <v>1</v>
      </c>
      <c r="J1087">
        <v>0</v>
      </c>
      <c r="K1087" t="s">
        <v>4195</v>
      </c>
    </row>
    <row r="1088" ht="336" spans="1:11">
      <c r="A1088" t="s">
        <v>4196</v>
      </c>
      <c r="B1088">
        <v>4952526719295580</v>
      </c>
      <c r="C1088" t="s">
        <v>4197</v>
      </c>
      <c r="D1088">
        <v>7855146864</v>
      </c>
      <c r="E1088" s="2" t="s">
        <v>4198</v>
      </c>
      <c r="F1088" t="s">
        <v>52</v>
      </c>
      <c r="G1088">
        <v>0</v>
      </c>
      <c r="H1088">
        <v>4</v>
      </c>
      <c r="I1088">
        <v>9</v>
      </c>
      <c r="J1088">
        <v>0</v>
      </c>
      <c r="K1088" t="s">
        <v>4199</v>
      </c>
    </row>
    <row r="1089" spans="1:11">
      <c r="A1089" t="s">
        <v>4200</v>
      </c>
      <c r="B1089">
        <v>4952526904363620</v>
      </c>
      <c r="C1089" t="s">
        <v>4201</v>
      </c>
      <c r="D1089">
        <v>1909880150</v>
      </c>
      <c r="E1089" t="s">
        <v>4202</v>
      </c>
      <c r="F1089" t="s">
        <v>506</v>
      </c>
      <c r="G1089">
        <v>0</v>
      </c>
      <c r="H1089">
        <v>7</v>
      </c>
      <c r="I1089">
        <v>11</v>
      </c>
      <c r="J1089">
        <v>0</v>
      </c>
      <c r="K1089" t="s">
        <v>4203</v>
      </c>
    </row>
    <row r="1090" spans="1:11">
      <c r="A1090" t="s">
        <v>4204</v>
      </c>
      <c r="B1090">
        <v>4952526925333350</v>
      </c>
      <c r="C1090" t="s">
        <v>4205</v>
      </c>
      <c r="D1090">
        <v>5049514766</v>
      </c>
      <c r="E1090" t="s">
        <v>4206</v>
      </c>
      <c r="F1090" t="s">
        <v>302</v>
      </c>
      <c r="G1090">
        <v>0</v>
      </c>
      <c r="H1090">
        <v>4</v>
      </c>
      <c r="I1090">
        <v>0</v>
      </c>
      <c r="J1090">
        <v>0</v>
      </c>
      <c r="K1090" t="s">
        <v>4207</v>
      </c>
    </row>
    <row r="1091" spans="1:11">
      <c r="A1091" t="s">
        <v>4208</v>
      </c>
      <c r="B1091">
        <v>4952526954169610</v>
      </c>
      <c r="C1091" t="s">
        <v>4209</v>
      </c>
      <c r="D1091">
        <v>5451926185</v>
      </c>
      <c r="E1091" t="s">
        <v>4210</v>
      </c>
      <c r="F1091" t="s">
        <v>47</v>
      </c>
      <c r="G1091">
        <v>0</v>
      </c>
      <c r="H1091">
        <v>9</v>
      </c>
      <c r="I1091">
        <v>4</v>
      </c>
      <c r="J1091">
        <v>0</v>
      </c>
      <c r="K1091" t="s">
        <v>4211</v>
      </c>
    </row>
    <row r="1092" spans="1:11">
      <c r="A1092" t="s">
        <v>4212</v>
      </c>
      <c r="B1092">
        <v>4952527118011010</v>
      </c>
      <c r="C1092" t="s">
        <v>4213</v>
      </c>
      <c r="D1092">
        <v>6389639035</v>
      </c>
      <c r="E1092" t="s">
        <v>4214</v>
      </c>
      <c r="F1092" t="s">
        <v>1573</v>
      </c>
      <c r="G1092">
        <v>0</v>
      </c>
      <c r="H1092">
        <v>0</v>
      </c>
      <c r="I1092">
        <v>0</v>
      </c>
      <c r="J1092">
        <v>0</v>
      </c>
      <c r="K1092" t="s">
        <v>4215</v>
      </c>
    </row>
    <row r="1093" ht="409.5" spans="1:11">
      <c r="A1093" t="s">
        <v>4216</v>
      </c>
      <c r="B1093">
        <v>4952527197439160</v>
      </c>
      <c r="C1093" t="s">
        <v>329</v>
      </c>
      <c r="D1093">
        <v>5704916395</v>
      </c>
      <c r="E1093" s="2" t="s">
        <v>4217</v>
      </c>
      <c r="F1093"/>
      <c r="G1093">
        <v>1</v>
      </c>
      <c r="H1093">
        <v>0</v>
      </c>
      <c r="I1093">
        <v>2</v>
      </c>
      <c r="J1093">
        <v>0</v>
      </c>
      <c r="K1093" t="s">
        <v>4218</v>
      </c>
    </row>
    <row r="1094" spans="1:11">
      <c r="A1094" t="s">
        <v>4219</v>
      </c>
      <c r="B1094">
        <v>4952527202419360</v>
      </c>
      <c r="C1094" t="s">
        <v>4220</v>
      </c>
      <c r="D1094">
        <v>2118794882</v>
      </c>
      <c r="E1094" t="s">
        <v>4221</v>
      </c>
      <c r="F1094" t="s">
        <v>167</v>
      </c>
      <c r="G1094">
        <v>0</v>
      </c>
      <c r="H1094">
        <v>0</v>
      </c>
      <c r="I1094">
        <v>3</v>
      </c>
      <c r="J1094">
        <v>0</v>
      </c>
      <c r="K1094" t="s">
        <v>4222</v>
      </c>
    </row>
    <row r="1095" spans="1:11">
      <c r="A1095" t="s">
        <v>4223</v>
      </c>
      <c r="B1095">
        <v>4952527319076380</v>
      </c>
      <c r="C1095" t="s">
        <v>4224</v>
      </c>
      <c r="D1095">
        <v>5082699868</v>
      </c>
      <c r="E1095" t="s">
        <v>4225</v>
      </c>
      <c r="F1095" t="s">
        <v>181</v>
      </c>
      <c r="G1095">
        <v>0</v>
      </c>
      <c r="H1095">
        <v>0</v>
      </c>
      <c r="I1095">
        <v>1</v>
      </c>
      <c r="J1095">
        <v>0</v>
      </c>
      <c r="K1095" t="s">
        <v>4226</v>
      </c>
    </row>
    <row r="1096" spans="1:11">
      <c r="A1096" t="s">
        <v>4227</v>
      </c>
      <c r="B1096">
        <v>4952527524858020</v>
      </c>
      <c r="C1096" t="s">
        <v>4228</v>
      </c>
      <c r="D1096">
        <v>1700087532</v>
      </c>
      <c r="E1096" t="s">
        <v>3968</v>
      </c>
      <c r="F1096"/>
      <c r="G1096">
        <v>0</v>
      </c>
      <c r="H1096">
        <v>0</v>
      </c>
      <c r="I1096">
        <v>0</v>
      </c>
      <c r="J1096">
        <v>0</v>
      </c>
      <c r="K1096" t="s">
        <v>4229</v>
      </c>
    </row>
    <row r="1097" ht="409.5" spans="1:11">
      <c r="A1097" t="s">
        <v>4230</v>
      </c>
      <c r="B1097">
        <v>4952527626307160</v>
      </c>
      <c r="C1097" t="s">
        <v>4231</v>
      </c>
      <c r="D1097">
        <v>2838211490</v>
      </c>
      <c r="E1097" s="2" t="s">
        <v>4232</v>
      </c>
      <c r="F1097" t="s">
        <v>181</v>
      </c>
      <c r="G1097">
        <v>2</v>
      </c>
      <c r="H1097">
        <v>1</v>
      </c>
      <c r="I1097">
        <v>7</v>
      </c>
      <c r="J1097">
        <v>0</v>
      </c>
      <c r="K1097" t="s">
        <v>4233</v>
      </c>
    </row>
    <row r="1098" spans="1:11">
      <c r="A1098" t="s">
        <v>4234</v>
      </c>
      <c r="B1098">
        <v>4952527718057090</v>
      </c>
      <c r="C1098" t="s">
        <v>4235</v>
      </c>
      <c r="D1098">
        <v>5564455916</v>
      </c>
      <c r="E1098" t="s">
        <v>4236</v>
      </c>
      <c r="F1098" t="s">
        <v>94</v>
      </c>
      <c r="G1098">
        <v>0</v>
      </c>
      <c r="H1098">
        <v>1</v>
      </c>
      <c r="I1098">
        <v>50</v>
      </c>
      <c r="J1098">
        <v>0</v>
      </c>
      <c r="K1098" t="s">
        <v>4237</v>
      </c>
    </row>
    <row r="1099" spans="1:11">
      <c r="A1099" t="s">
        <v>4238</v>
      </c>
      <c r="B1099">
        <v>4952527848343650</v>
      </c>
      <c r="C1099" t="s">
        <v>4239</v>
      </c>
      <c r="D1099">
        <v>7505056477</v>
      </c>
      <c r="E1099" t="s">
        <v>4240</v>
      </c>
      <c r="F1099" t="s">
        <v>167</v>
      </c>
      <c r="G1099">
        <v>0</v>
      </c>
      <c r="H1099">
        <v>0</v>
      </c>
      <c r="I1099">
        <v>0</v>
      </c>
      <c r="J1099">
        <v>0</v>
      </c>
      <c r="K1099" t="s">
        <v>4241</v>
      </c>
    </row>
    <row r="1100" spans="1:11">
      <c r="A1100" t="s">
        <v>4242</v>
      </c>
      <c r="B1100">
        <v>4952528036039790</v>
      </c>
      <c r="C1100" t="s">
        <v>4243</v>
      </c>
      <c r="D1100">
        <v>3299841071</v>
      </c>
      <c r="E1100" t="s">
        <v>4244</v>
      </c>
      <c r="F1100" t="s">
        <v>67</v>
      </c>
      <c r="G1100">
        <v>0</v>
      </c>
      <c r="H1100">
        <v>0</v>
      </c>
      <c r="I1100">
        <v>1</v>
      </c>
      <c r="J1100">
        <v>0</v>
      </c>
      <c r="K1100" t="s">
        <v>4245</v>
      </c>
    </row>
    <row r="1101" spans="1:11">
      <c r="A1101" t="s">
        <v>4246</v>
      </c>
      <c r="B1101">
        <v>4952528070377620</v>
      </c>
      <c r="C1101" t="s">
        <v>32</v>
      </c>
      <c r="D1101">
        <v>5024925921</v>
      </c>
      <c r="E1101" t="s">
        <v>4247</v>
      </c>
      <c r="F1101" t="s">
        <v>14</v>
      </c>
      <c r="G1101">
        <v>0</v>
      </c>
      <c r="H1101">
        <v>1</v>
      </c>
      <c r="I1101">
        <v>40</v>
      </c>
      <c r="J1101">
        <v>0</v>
      </c>
      <c r="K1101" t="s">
        <v>4248</v>
      </c>
    </row>
    <row r="1102" ht="219" spans="1:11">
      <c r="A1102" t="s">
        <v>4249</v>
      </c>
      <c r="B1102">
        <v>4952528077718780</v>
      </c>
      <c r="C1102" t="s">
        <v>4250</v>
      </c>
      <c r="D1102">
        <v>2010079503</v>
      </c>
      <c r="E1102" s="2" t="s">
        <v>4251</v>
      </c>
      <c r="F1102" t="s">
        <v>158</v>
      </c>
      <c r="G1102">
        <v>0</v>
      </c>
      <c r="H1102">
        <v>0</v>
      </c>
      <c r="I1102">
        <v>1</v>
      </c>
      <c r="J1102">
        <v>0</v>
      </c>
      <c r="K1102" t="s">
        <v>4252</v>
      </c>
    </row>
    <row r="1103" spans="1:11">
      <c r="A1103" t="s">
        <v>4253</v>
      </c>
      <c r="B1103">
        <v>4952528083749070</v>
      </c>
      <c r="C1103" t="s">
        <v>4254</v>
      </c>
      <c r="D1103">
        <v>6526883661</v>
      </c>
      <c r="E1103" t="s">
        <v>4255</v>
      </c>
      <c r="F1103" t="s">
        <v>259</v>
      </c>
      <c r="G1103">
        <v>0</v>
      </c>
      <c r="H1103">
        <v>0</v>
      </c>
      <c r="I1103">
        <v>2</v>
      </c>
      <c r="J1103">
        <v>0</v>
      </c>
      <c r="K1103" t="s">
        <v>4256</v>
      </c>
    </row>
    <row r="1104" ht="409.5" spans="1:11">
      <c r="A1104" t="s">
        <v>4257</v>
      </c>
      <c r="B1104">
        <v>4952528162392860</v>
      </c>
      <c r="C1104" t="s">
        <v>4258</v>
      </c>
      <c r="D1104">
        <v>1899110247</v>
      </c>
      <c r="E1104" s="2" t="s">
        <v>4259</v>
      </c>
      <c r="F1104" t="s">
        <v>47</v>
      </c>
      <c r="G1104">
        <v>0</v>
      </c>
      <c r="H1104">
        <v>5</v>
      </c>
      <c r="I1104">
        <v>92</v>
      </c>
      <c r="J1104">
        <v>0</v>
      </c>
      <c r="K1104" t="s">
        <v>4260</v>
      </c>
    </row>
    <row r="1105" spans="1:11">
      <c r="A1105" t="s">
        <v>4261</v>
      </c>
      <c r="B1105">
        <v>4952528182837340</v>
      </c>
      <c r="C1105" t="s">
        <v>4262</v>
      </c>
      <c r="D1105">
        <v>6462225419</v>
      </c>
      <c r="E1105" t="s">
        <v>4263</v>
      </c>
      <c r="F1105" t="s">
        <v>14</v>
      </c>
      <c r="G1105">
        <v>1</v>
      </c>
      <c r="H1105">
        <v>101</v>
      </c>
      <c r="I1105">
        <v>1843</v>
      </c>
      <c r="J1105">
        <v>0</v>
      </c>
      <c r="K1105" t="s">
        <v>4264</v>
      </c>
    </row>
    <row r="1106" spans="1:11">
      <c r="A1106" t="s">
        <v>4265</v>
      </c>
      <c r="B1106">
        <v>4952528208791050</v>
      </c>
      <c r="C1106" t="s">
        <v>4266</v>
      </c>
      <c r="D1106">
        <v>7534772026</v>
      </c>
      <c r="E1106" t="s">
        <v>4267</v>
      </c>
      <c r="F1106" t="s">
        <v>72</v>
      </c>
      <c r="G1106">
        <v>1</v>
      </c>
      <c r="H1106">
        <v>3</v>
      </c>
      <c r="I1106">
        <v>18</v>
      </c>
      <c r="J1106">
        <v>0</v>
      </c>
      <c r="K1106" t="s">
        <v>4268</v>
      </c>
    </row>
    <row r="1107" ht="409.5" spans="1:11">
      <c r="A1107" t="s">
        <v>4269</v>
      </c>
      <c r="B1107">
        <v>4952528234481980</v>
      </c>
      <c r="C1107" t="s">
        <v>4270</v>
      </c>
      <c r="D1107">
        <v>2959334811</v>
      </c>
      <c r="E1107" s="2" t="s">
        <v>4271</v>
      </c>
      <c r="F1107" t="s">
        <v>443</v>
      </c>
      <c r="G1107">
        <v>1</v>
      </c>
      <c r="H1107">
        <v>2</v>
      </c>
      <c r="I1107">
        <v>20</v>
      </c>
      <c r="J1107">
        <v>0</v>
      </c>
      <c r="K1107" t="s">
        <v>4272</v>
      </c>
    </row>
    <row r="1108" spans="1:11">
      <c r="A1108" t="s">
        <v>4273</v>
      </c>
      <c r="B1108">
        <v>4952528317579900</v>
      </c>
      <c r="C1108" t="s">
        <v>4274</v>
      </c>
      <c r="D1108">
        <v>6720525309</v>
      </c>
      <c r="E1108" t="s">
        <v>3968</v>
      </c>
      <c r="F1108" t="s">
        <v>67</v>
      </c>
      <c r="G1108">
        <v>0</v>
      </c>
      <c r="H1108">
        <v>0</v>
      </c>
      <c r="I1108">
        <v>0</v>
      </c>
      <c r="J1108">
        <v>0</v>
      </c>
      <c r="K1108" t="s">
        <v>4275</v>
      </c>
    </row>
    <row r="1109" ht="409.5" spans="1:11">
      <c r="A1109" t="s">
        <v>4276</v>
      </c>
      <c r="B1109">
        <v>4952528335142990</v>
      </c>
      <c r="C1109" t="s">
        <v>4277</v>
      </c>
      <c r="D1109">
        <v>2809869605</v>
      </c>
      <c r="E1109" s="2" t="s">
        <v>4278</v>
      </c>
      <c r="F1109" t="s">
        <v>94</v>
      </c>
      <c r="G1109">
        <v>1</v>
      </c>
      <c r="H1109">
        <v>1</v>
      </c>
      <c r="I1109">
        <v>3</v>
      </c>
      <c r="J1109">
        <v>0</v>
      </c>
      <c r="K1109" t="s">
        <v>4279</v>
      </c>
    </row>
    <row r="1110" spans="1:11">
      <c r="A1110" t="s">
        <v>4280</v>
      </c>
      <c r="B1110">
        <v>4952528352189870</v>
      </c>
      <c r="C1110" t="s">
        <v>4281</v>
      </c>
      <c r="D1110">
        <v>1796613342</v>
      </c>
      <c r="E1110" t="s">
        <v>4282</v>
      </c>
      <c r="F1110" t="s">
        <v>14</v>
      </c>
      <c r="G1110">
        <v>0</v>
      </c>
      <c r="H1110">
        <v>0</v>
      </c>
      <c r="I1110">
        <v>0</v>
      </c>
      <c r="J1110">
        <v>0</v>
      </c>
      <c r="K1110" t="s">
        <v>4283</v>
      </c>
    </row>
    <row r="1111" ht="409.5" spans="1:11">
      <c r="A1111" t="s">
        <v>4280</v>
      </c>
      <c r="B1111">
        <v>4952528355066470</v>
      </c>
      <c r="C1111" t="s">
        <v>4284</v>
      </c>
      <c r="D1111">
        <v>5202014990</v>
      </c>
      <c r="E1111" s="2" t="s">
        <v>4285</v>
      </c>
      <c r="F1111" t="s">
        <v>1998</v>
      </c>
      <c r="G1111">
        <v>6</v>
      </c>
      <c r="H1111">
        <v>2</v>
      </c>
      <c r="I1111">
        <v>49</v>
      </c>
      <c r="J1111">
        <v>0</v>
      </c>
      <c r="K1111" t="s">
        <v>4286</v>
      </c>
    </row>
    <row r="1112" spans="1:11">
      <c r="A1112" t="s">
        <v>4287</v>
      </c>
      <c r="B1112">
        <v>4952528379710420</v>
      </c>
      <c r="C1112" t="s">
        <v>4288</v>
      </c>
      <c r="D1112">
        <v>6168007956</v>
      </c>
      <c r="E1112" t="s">
        <v>3968</v>
      </c>
      <c r="F1112"/>
      <c r="G1112">
        <v>0</v>
      </c>
      <c r="H1112">
        <v>0</v>
      </c>
      <c r="I1112">
        <v>2</v>
      </c>
      <c r="J1112">
        <v>0</v>
      </c>
      <c r="K1112" t="s">
        <v>4289</v>
      </c>
    </row>
    <row r="1113" spans="1:11">
      <c r="A1113" t="s">
        <v>4290</v>
      </c>
      <c r="B1113">
        <v>4952528442626290</v>
      </c>
      <c r="C1113" t="s">
        <v>4291</v>
      </c>
      <c r="D1113">
        <v>5301642769</v>
      </c>
      <c r="E1113" t="s">
        <v>4292</v>
      </c>
      <c r="F1113" t="s">
        <v>47</v>
      </c>
      <c r="G1113">
        <v>1</v>
      </c>
      <c r="H1113">
        <v>11</v>
      </c>
      <c r="I1113">
        <v>90</v>
      </c>
      <c r="J1113">
        <v>0</v>
      </c>
      <c r="K1113" t="s">
        <v>4293</v>
      </c>
    </row>
    <row r="1114" ht="409.5" spans="1:11">
      <c r="A1114" t="s">
        <v>4290</v>
      </c>
      <c r="B1114">
        <v>4952528444199400</v>
      </c>
      <c r="C1114" t="s">
        <v>4294</v>
      </c>
      <c r="D1114">
        <v>2850582265</v>
      </c>
      <c r="E1114" s="2" t="s">
        <v>4295</v>
      </c>
      <c r="F1114" t="s">
        <v>72</v>
      </c>
      <c r="G1114">
        <v>3</v>
      </c>
      <c r="H1114">
        <v>15</v>
      </c>
      <c r="I1114">
        <v>95</v>
      </c>
      <c r="J1114">
        <v>0</v>
      </c>
      <c r="K1114" t="s">
        <v>4296</v>
      </c>
    </row>
    <row r="1115" ht="409.5" spans="1:11">
      <c r="A1115" t="s">
        <v>4297</v>
      </c>
      <c r="B1115">
        <v>4952528513929770</v>
      </c>
      <c r="C1115" t="s">
        <v>4298</v>
      </c>
      <c r="D1115">
        <v>1446825214</v>
      </c>
      <c r="E1115" s="2" t="s">
        <v>4299</v>
      </c>
      <c r="F1115" t="s">
        <v>14</v>
      </c>
      <c r="G1115">
        <v>2</v>
      </c>
      <c r="H1115">
        <v>52</v>
      </c>
      <c r="I1115">
        <v>85</v>
      </c>
      <c r="J1115">
        <v>0</v>
      </c>
      <c r="K1115" t="s">
        <v>4300</v>
      </c>
    </row>
    <row r="1116" spans="1:11">
      <c r="A1116" t="s">
        <v>4301</v>
      </c>
      <c r="B1116">
        <v>4952528589688780</v>
      </c>
      <c r="C1116" t="s">
        <v>4302</v>
      </c>
      <c r="D1116">
        <v>2547514297</v>
      </c>
      <c r="E1116" t="s">
        <v>4303</v>
      </c>
      <c r="F1116" t="s">
        <v>19</v>
      </c>
      <c r="G1116">
        <v>0</v>
      </c>
      <c r="H1116">
        <v>1</v>
      </c>
      <c r="I1116">
        <v>10</v>
      </c>
      <c r="J1116">
        <v>0</v>
      </c>
      <c r="K1116" t="s">
        <v>4304</v>
      </c>
    </row>
    <row r="1117" spans="1:11">
      <c r="A1117" t="s">
        <v>4305</v>
      </c>
      <c r="B1117">
        <v>4952528602008310</v>
      </c>
      <c r="C1117" t="s">
        <v>4306</v>
      </c>
      <c r="D1117">
        <v>2828465252</v>
      </c>
      <c r="E1117" t="s">
        <v>4307</v>
      </c>
      <c r="F1117" t="s">
        <v>302</v>
      </c>
      <c r="G1117">
        <v>0</v>
      </c>
      <c r="H1117">
        <v>3</v>
      </c>
      <c r="I1117">
        <v>0</v>
      </c>
      <c r="J1117">
        <v>0</v>
      </c>
      <c r="K1117" t="s">
        <v>4308</v>
      </c>
    </row>
    <row r="1118" ht="336" spans="1:11">
      <c r="A1118" t="s">
        <v>4309</v>
      </c>
      <c r="B1118">
        <v>4952528631630120</v>
      </c>
      <c r="C1118" t="s">
        <v>4310</v>
      </c>
      <c r="D1118">
        <v>7611553043</v>
      </c>
      <c r="E1118" s="2" t="s">
        <v>4311</v>
      </c>
      <c r="F1118" t="s">
        <v>52</v>
      </c>
      <c r="G1118">
        <v>0</v>
      </c>
      <c r="H1118">
        <v>0</v>
      </c>
      <c r="I1118">
        <v>7</v>
      </c>
      <c r="J1118">
        <v>0</v>
      </c>
      <c r="K1118" t="s">
        <v>4312</v>
      </c>
    </row>
    <row r="1119" ht="409.5" spans="1:11">
      <c r="A1119" t="s">
        <v>4313</v>
      </c>
      <c r="B1119">
        <v>4952528711057490</v>
      </c>
      <c r="C1119" t="s">
        <v>4270</v>
      </c>
      <c r="D1119">
        <v>2959334811</v>
      </c>
      <c r="E1119" s="2" t="s">
        <v>4314</v>
      </c>
      <c r="F1119" t="s">
        <v>443</v>
      </c>
      <c r="G1119">
        <v>2</v>
      </c>
      <c r="H1119">
        <v>0</v>
      </c>
      <c r="I1119">
        <v>19</v>
      </c>
      <c r="J1119">
        <v>0</v>
      </c>
      <c r="K1119" t="s">
        <v>4315</v>
      </c>
    </row>
    <row r="1120" ht="409.5" spans="1:11">
      <c r="A1120" t="s">
        <v>4316</v>
      </c>
      <c r="B1120">
        <v>4952528816701530</v>
      </c>
      <c r="C1120" t="s">
        <v>4317</v>
      </c>
      <c r="D1120">
        <v>5896443264</v>
      </c>
      <c r="E1120" s="2" t="s">
        <v>4318</v>
      </c>
      <c r="F1120" t="s">
        <v>29</v>
      </c>
      <c r="G1120">
        <v>1</v>
      </c>
      <c r="H1120">
        <v>18</v>
      </c>
      <c r="I1120">
        <v>68</v>
      </c>
      <c r="J1120">
        <v>0</v>
      </c>
      <c r="K1120" t="s">
        <v>4319</v>
      </c>
    </row>
    <row r="1121" spans="1:11">
      <c r="A1121" t="s">
        <v>4320</v>
      </c>
      <c r="B1121">
        <v>4952528917889400</v>
      </c>
      <c r="C1121" t="s">
        <v>4321</v>
      </c>
      <c r="D1121">
        <v>3913431394</v>
      </c>
      <c r="E1121" t="s">
        <v>4322</v>
      </c>
      <c r="F1121" t="s">
        <v>443</v>
      </c>
      <c r="G1121">
        <v>0</v>
      </c>
      <c r="H1121">
        <v>2</v>
      </c>
      <c r="I1121">
        <v>2</v>
      </c>
      <c r="J1121">
        <v>0</v>
      </c>
      <c r="K1121" t="s">
        <v>4323</v>
      </c>
    </row>
    <row r="1122" spans="1:11">
      <c r="A1122" t="s">
        <v>4324</v>
      </c>
      <c r="B1122">
        <v>4952528930736280</v>
      </c>
      <c r="C1122" t="s">
        <v>4325</v>
      </c>
      <c r="D1122">
        <v>2664661751</v>
      </c>
      <c r="E1122" t="s">
        <v>4326</v>
      </c>
      <c r="F1122" t="s">
        <v>94</v>
      </c>
      <c r="G1122">
        <v>0</v>
      </c>
      <c r="H1122">
        <v>0</v>
      </c>
      <c r="I1122">
        <v>0</v>
      </c>
      <c r="J1122">
        <v>0</v>
      </c>
      <c r="K1122" t="s">
        <v>4327</v>
      </c>
    </row>
    <row r="1123" spans="1:11">
      <c r="A1123" t="s">
        <v>4328</v>
      </c>
      <c r="B1123">
        <v>4952528959048600</v>
      </c>
      <c r="C1123" t="s">
        <v>4329</v>
      </c>
      <c r="D1123">
        <v>7713367621</v>
      </c>
      <c r="E1123" t="s">
        <v>4330</v>
      </c>
      <c r="F1123" t="s">
        <v>72</v>
      </c>
      <c r="G1123">
        <v>0</v>
      </c>
      <c r="H1123">
        <v>0</v>
      </c>
      <c r="I1123">
        <v>2</v>
      </c>
      <c r="J1123">
        <v>0</v>
      </c>
      <c r="K1123" t="s">
        <v>4331</v>
      </c>
    </row>
    <row r="1124" spans="1:11">
      <c r="A1124" t="s">
        <v>4332</v>
      </c>
      <c r="B1124">
        <v>4952529172432180</v>
      </c>
      <c r="C1124" t="s">
        <v>4333</v>
      </c>
      <c r="D1124">
        <v>2573774967</v>
      </c>
      <c r="E1124" t="s">
        <v>4334</v>
      </c>
      <c r="F1124" t="s">
        <v>47</v>
      </c>
      <c r="G1124">
        <v>0</v>
      </c>
      <c r="H1124">
        <v>0</v>
      </c>
      <c r="I1124">
        <v>0</v>
      </c>
      <c r="J1124">
        <v>0</v>
      </c>
      <c r="K1124" t="s">
        <v>4335</v>
      </c>
    </row>
    <row r="1125" ht="409.5" spans="1:11">
      <c r="A1125" t="s">
        <v>4336</v>
      </c>
      <c r="B1125">
        <v>4952529182133950</v>
      </c>
      <c r="C1125" t="s">
        <v>4337</v>
      </c>
      <c r="D1125">
        <v>7759537525</v>
      </c>
      <c r="E1125" s="2" t="s">
        <v>4338</v>
      </c>
      <c r="F1125" t="s">
        <v>167</v>
      </c>
      <c r="G1125">
        <v>0</v>
      </c>
      <c r="H1125">
        <v>0</v>
      </c>
      <c r="I1125">
        <v>0</v>
      </c>
      <c r="J1125">
        <v>0</v>
      </c>
      <c r="K1125" t="s">
        <v>4339</v>
      </c>
    </row>
    <row r="1126" ht="135" spans="1:11">
      <c r="A1126" t="s">
        <v>4340</v>
      </c>
      <c r="B1126">
        <v>4952529236394490</v>
      </c>
      <c r="C1126" t="s">
        <v>4341</v>
      </c>
      <c r="D1126">
        <v>2432409542</v>
      </c>
      <c r="E1126" s="2" t="s">
        <v>4342</v>
      </c>
      <c r="F1126" t="s">
        <v>172</v>
      </c>
      <c r="G1126">
        <v>0</v>
      </c>
      <c r="H1126">
        <v>0</v>
      </c>
      <c r="I1126">
        <v>10</v>
      </c>
      <c r="J1126">
        <v>0</v>
      </c>
      <c r="K1126" t="s">
        <v>4343</v>
      </c>
    </row>
    <row r="1127" spans="1:11">
      <c r="A1127" t="s">
        <v>4344</v>
      </c>
      <c r="B1127">
        <v>4952529245049450</v>
      </c>
      <c r="C1127" t="s">
        <v>4345</v>
      </c>
      <c r="D1127">
        <v>1787222701</v>
      </c>
      <c r="E1127" t="s">
        <v>4346</v>
      </c>
      <c r="F1127" t="s">
        <v>123</v>
      </c>
      <c r="G1127">
        <v>0</v>
      </c>
      <c r="H1127">
        <v>0</v>
      </c>
      <c r="I1127">
        <v>0</v>
      </c>
      <c r="J1127">
        <v>0</v>
      </c>
      <c r="K1127" t="s">
        <v>4347</v>
      </c>
    </row>
    <row r="1128" ht="101" spans="1:11">
      <c r="A1128" t="s">
        <v>4348</v>
      </c>
      <c r="B1128">
        <v>4952529365369390</v>
      </c>
      <c r="C1128" t="s">
        <v>4189</v>
      </c>
      <c r="D1128">
        <v>6617136721</v>
      </c>
      <c r="E1128" s="2" t="s">
        <v>4349</v>
      </c>
      <c r="F1128" t="s">
        <v>1548</v>
      </c>
      <c r="G1128">
        <v>1</v>
      </c>
      <c r="H1128">
        <v>0</v>
      </c>
      <c r="I1128">
        <v>23</v>
      </c>
      <c r="J1128">
        <v>0</v>
      </c>
      <c r="K1128" t="s">
        <v>4350</v>
      </c>
    </row>
    <row r="1129" spans="1:11">
      <c r="A1129" t="s">
        <v>4351</v>
      </c>
      <c r="B1129">
        <v>4952529445850140</v>
      </c>
      <c r="C1129" t="s">
        <v>4352</v>
      </c>
      <c r="D1129">
        <v>5724797826</v>
      </c>
      <c r="E1129" t="s">
        <v>4353</v>
      </c>
      <c r="F1129" t="s">
        <v>181</v>
      </c>
      <c r="G1129">
        <v>0</v>
      </c>
      <c r="H1129">
        <v>0</v>
      </c>
      <c r="I1129">
        <v>0</v>
      </c>
      <c r="J1129">
        <v>0</v>
      </c>
      <c r="K1129" t="s">
        <v>4354</v>
      </c>
    </row>
    <row r="1130" ht="409.5" spans="1:11">
      <c r="A1130" t="s">
        <v>4355</v>
      </c>
      <c r="B1130">
        <v>4952529522397840</v>
      </c>
      <c r="C1130" t="s">
        <v>1657</v>
      </c>
      <c r="D1130">
        <v>3919603060</v>
      </c>
      <c r="E1130" s="2" t="s">
        <v>4356</v>
      </c>
      <c r="F1130"/>
      <c r="G1130">
        <v>0</v>
      </c>
      <c r="H1130">
        <v>0</v>
      </c>
      <c r="I1130">
        <v>1</v>
      </c>
      <c r="J1130">
        <v>0</v>
      </c>
      <c r="K1130" t="s">
        <v>4357</v>
      </c>
    </row>
    <row r="1131" spans="1:11">
      <c r="A1131" t="s">
        <v>4358</v>
      </c>
      <c r="B1131">
        <v>4952529566957820</v>
      </c>
      <c r="C1131" t="s">
        <v>4359</v>
      </c>
      <c r="D1131">
        <v>7405061413</v>
      </c>
      <c r="E1131" t="s">
        <v>4360</v>
      </c>
      <c r="F1131" t="s">
        <v>167</v>
      </c>
      <c r="G1131">
        <v>0</v>
      </c>
      <c r="H1131">
        <v>0</v>
      </c>
      <c r="I1131">
        <v>0</v>
      </c>
      <c r="J1131">
        <v>0</v>
      </c>
      <c r="K1131" t="s">
        <v>4361</v>
      </c>
    </row>
    <row r="1132" ht="409.5" spans="1:11">
      <c r="A1132" t="s">
        <v>4362</v>
      </c>
      <c r="B1132">
        <v>4952529675751740</v>
      </c>
      <c r="C1132" t="s">
        <v>4363</v>
      </c>
      <c r="D1132">
        <v>1255863133</v>
      </c>
      <c r="E1132" s="2" t="s">
        <v>4364</v>
      </c>
      <c r="F1132" t="s">
        <v>4365</v>
      </c>
      <c r="G1132">
        <v>0</v>
      </c>
      <c r="H1132">
        <v>34</v>
      </c>
      <c r="I1132">
        <v>174</v>
      </c>
      <c r="J1132">
        <v>0</v>
      </c>
      <c r="K1132" t="s">
        <v>4366</v>
      </c>
    </row>
    <row r="1133" ht="409.5" spans="1:11">
      <c r="A1133" t="s">
        <v>4367</v>
      </c>
      <c r="B1133">
        <v>4952529798434680</v>
      </c>
      <c r="C1133" t="s">
        <v>4368</v>
      </c>
      <c r="D1133">
        <v>7009906466</v>
      </c>
      <c r="E1133" s="2" t="s">
        <v>4369</v>
      </c>
      <c r="F1133" t="s">
        <v>47</v>
      </c>
      <c r="G1133">
        <v>6</v>
      </c>
      <c r="H1133">
        <v>19</v>
      </c>
      <c r="I1133">
        <v>38</v>
      </c>
      <c r="J1133">
        <v>0</v>
      </c>
      <c r="K1133" t="s">
        <v>4370</v>
      </c>
    </row>
    <row r="1134" ht="409.5" spans="1:11">
      <c r="A1134" t="s">
        <v>4371</v>
      </c>
      <c r="B1134">
        <v>4952529818616880</v>
      </c>
      <c r="C1134" t="s">
        <v>4372</v>
      </c>
      <c r="D1134">
        <v>6407101777</v>
      </c>
      <c r="E1134" s="2" t="s">
        <v>4373</v>
      </c>
      <c r="F1134" t="s">
        <v>452</v>
      </c>
      <c r="G1134">
        <v>0</v>
      </c>
      <c r="H1134">
        <v>2</v>
      </c>
      <c r="I1134">
        <v>4</v>
      </c>
      <c r="J1134">
        <v>0</v>
      </c>
      <c r="K1134" t="s">
        <v>4374</v>
      </c>
    </row>
    <row r="1135" spans="1:11">
      <c r="A1135" t="s">
        <v>4375</v>
      </c>
      <c r="B1135">
        <v>4952529835136020</v>
      </c>
      <c r="C1135" t="s">
        <v>4376</v>
      </c>
      <c r="D1135">
        <v>1886671684</v>
      </c>
      <c r="E1135" t="s">
        <v>4377</v>
      </c>
      <c r="F1135" t="s">
        <v>167</v>
      </c>
      <c r="G1135">
        <v>1</v>
      </c>
      <c r="H1135">
        <v>2</v>
      </c>
      <c r="I1135">
        <v>0</v>
      </c>
      <c r="J1135">
        <v>0</v>
      </c>
      <c r="K1135" t="s">
        <v>4378</v>
      </c>
    </row>
    <row r="1136" spans="1:11">
      <c r="A1136" t="s">
        <v>4379</v>
      </c>
      <c r="B1136">
        <v>4952529883104790</v>
      </c>
      <c r="C1136" t="s">
        <v>4380</v>
      </c>
      <c r="D1136">
        <v>1909377960</v>
      </c>
      <c r="E1136" t="s">
        <v>3968</v>
      </c>
      <c r="F1136"/>
      <c r="G1136">
        <v>0</v>
      </c>
      <c r="H1136">
        <v>0</v>
      </c>
      <c r="I1136">
        <v>0</v>
      </c>
      <c r="J1136">
        <v>0</v>
      </c>
      <c r="K1136" t="s">
        <v>4381</v>
      </c>
    </row>
    <row r="1137" ht="409.5" spans="1:11">
      <c r="A1137" t="s">
        <v>4382</v>
      </c>
      <c r="B1137">
        <v>4952529889923860</v>
      </c>
      <c r="C1137" t="s">
        <v>4383</v>
      </c>
      <c r="D1137">
        <v>6663213496</v>
      </c>
      <c r="E1137" s="2" t="s">
        <v>4384</v>
      </c>
      <c r="F1137" t="s">
        <v>347</v>
      </c>
      <c r="G1137">
        <v>0</v>
      </c>
      <c r="H1137">
        <v>0</v>
      </c>
      <c r="I1137">
        <v>2</v>
      </c>
      <c r="J1137">
        <v>0</v>
      </c>
      <c r="K1137" t="s">
        <v>4385</v>
      </c>
    </row>
    <row r="1138" spans="1:11">
      <c r="A1138" t="s">
        <v>4386</v>
      </c>
      <c r="B1138">
        <v>4952530002908440</v>
      </c>
      <c r="C1138" t="s">
        <v>4387</v>
      </c>
      <c r="D1138">
        <v>5187458270</v>
      </c>
      <c r="E1138" t="s">
        <v>4388</v>
      </c>
      <c r="F1138" t="s">
        <v>14</v>
      </c>
      <c r="G1138">
        <v>0</v>
      </c>
      <c r="H1138">
        <v>3</v>
      </c>
      <c r="I1138">
        <v>0</v>
      </c>
      <c r="J1138">
        <v>0</v>
      </c>
      <c r="K1138" t="s">
        <v>4389</v>
      </c>
    </row>
    <row r="1139" ht="336" spans="1:11">
      <c r="A1139" t="s">
        <v>4390</v>
      </c>
      <c r="B1139">
        <v>4952530012343210</v>
      </c>
      <c r="C1139" t="s">
        <v>4391</v>
      </c>
      <c r="D1139">
        <v>7871076966</v>
      </c>
      <c r="E1139" s="2" t="s">
        <v>4392</v>
      </c>
      <c r="F1139" t="s">
        <v>38</v>
      </c>
      <c r="G1139">
        <v>0</v>
      </c>
      <c r="H1139">
        <v>0</v>
      </c>
      <c r="I1139">
        <v>2</v>
      </c>
      <c r="J1139">
        <v>0</v>
      </c>
      <c r="K1139" t="s">
        <v>4393</v>
      </c>
    </row>
    <row r="1140" ht="320" spans="1:11">
      <c r="A1140" t="s">
        <v>4394</v>
      </c>
      <c r="B1140">
        <v>4952530070537930</v>
      </c>
      <c r="C1140" t="s">
        <v>4395</v>
      </c>
      <c r="D1140">
        <v>3265844925</v>
      </c>
      <c r="E1140" s="2" t="s">
        <v>4396</v>
      </c>
      <c r="F1140" t="s">
        <v>443</v>
      </c>
      <c r="G1140">
        <v>0</v>
      </c>
      <c r="H1140">
        <v>0</v>
      </c>
      <c r="I1140">
        <v>8</v>
      </c>
      <c r="J1140">
        <v>0</v>
      </c>
      <c r="K1140" t="s">
        <v>4397</v>
      </c>
    </row>
    <row r="1141" spans="1:11">
      <c r="A1141" t="s">
        <v>4394</v>
      </c>
      <c r="B1141">
        <v>4952530071586340</v>
      </c>
      <c r="C1141" t="s">
        <v>4398</v>
      </c>
      <c r="D1141">
        <v>7481360515</v>
      </c>
      <c r="E1141" t="s">
        <v>4399</v>
      </c>
      <c r="F1141" t="s">
        <v>677</v>
      </c>
      <c r="G1141">
        <v>0</v>
      </c>
      <c r="H1141">
        <v>0</v>
      </c>
      <c r="I1141">
        <v>1</v>
      </c>
      <c r="J1141">
        <v>0</v>
      </c>
      <c r="K1141" t="s">
        <v>4400</v>
      </c>
    </row>
    <row r="1142" spans="1:11">
      <c r="A1142" t="s">
        <v>4401</v>
      </c>
      <c r="B1142">
        <v>4952530113790350</v>
      </c>
      <c r="C1142" t="s">
        <v>4402</v>
      </c>
      <c r="D1142">
        <v>6046123198</v>
      </c>
      <c r="E1142" t="s">
        <v>4403</v>
      </c>
      <c r="F1142" t="s">
        <v>47</v>
      </c>
      <c r="G1142">
        <v>0</v>
      </c>
      <c r="H1142">
        <v>0</v>
      </c>
      <c r="I1142">
        <v>0</v>
      </c>
      <c r="J1142">
        <v>0</v>
      </c>
      <c r="K1142" t="s">
        <v>4404</v>
      </c>
    </row>
    <row r="1143" spans="1:11">
      <c r="A1143" t="s">
        <v>4405</v>
      </c>
      <c r="B1143">
        <v>4952530120347970</v>
      </c>
      <c r="C1143" t="s">
        <v>4406</v>
      </c>
      <c r="D1143">
        <v>1940560315</v>
      </c>
      <c r="E1143" t="s">
        <v>4407</v>
      </c>
      <c r="F1143" t="s">
        <v>135</v>
      </c>
      <c r="G1143">
        <v>2</v>
      </c>
      <c r="H1143">
        <v>23</v>
      </c>
      <c r="I1143">
        <v>85</v>
      </c>
      <c r="J1143">
        <v>0</v>
      </c>
      <c r="K1143" t="s">
        <v>4408</v>
      </c>
    </row>
    <row r="1144" ht="409.5" spans="1:11">
      <c r="A1144" t="s">
        <v>4409</v>
      </c>
      <c r="B1144">
        <v>4952530313284330</v>
      </c>
      <c r="C1144" t="s">
        <v>3940</v>
      </c>
      <c r="D1144">
        <v>7617145863</v>
      </c>
      <c r="E1144" s="2" t="s">
        <v>3941</v>
      </c>
      <c r="F1144" t="s">
        <v>85</v>
      </c>
      <c r="G1144">
        <v>0</v>
      </c>
      <c r="H1144">
        <v>0</v>
      </c>
      <c r="I1144">
        <v>0</v>
      </c>
      <c r="J1144">
        <v>0</v>
      </c>
      <c r="K1144" t="s">
        <v>4410</v>
      </c>
    </row>
    <row r="1145" ht="409.5" spans="1:11">
      <c r="A1145" t="s">
        <v>4409</v>
      </c>
      <c r="B1145">
        <v>4952530314860140</v>
      </c>
      <c r="C1145" t="s">
        <v>3944</v>
      </c>
      <c r="D1145">
        <v>7853611189</v>
      </c>
      <c r="E1145" s="2" t="s">
        <v>3941</v>
      </c>
      <c r="F1145" t="s">
        <v>85</v>
      </c>
      <c r="G1145">
        <v>0</v>
      </c>
      <c r="H1145">
        <v>0</v>
      </c>
      <c r="I1145">
        <v>0</v>
      </c>
      <c r="J1145">
        <v>0</v>
      </c>
      <c r="K1145" t="s">
        <v>4411</v>
      </c>
    </row>
    <row r="1146" spans="1:11">
      <c r="A1146" t="s">
        <v>4412</v>
      </c>
      <c r="B1146">
        <v>4952530418667720</v>
      </c>
      <c r="C1146" t="s">
        <v>4413</v>
      </c>
      <c r="D1146">
        <v>3986483244</v>
      </c>
      <c r="E1146" t="s">
        <v>3968</v>
      </c>
      <c r="F1146" t="s">
        <v>72</v>
      </c>
      <c r="G1146">
        <v>1</v>
      </c>
      <c r="H1146">
        <v>1</v>
      </c>
      <c r="I1146">
        <v>3</v>
      </c>
      <c r="J1146">
        <v>0</v>
      </c>
      <c r="K1146" t="s">
        <v>4414</v>
      </c>
    </row>
    <row r="1147" ht="409.5" spans="1:11">
      <c r="A1147" t="s">
        <v>4415</v>
      </c>
      <c r="B1147">
        <v>4952530453529450</v>
      </c>
      <c r="C1147" t="s">
        <v>3940</v>
      </c>
      <c r="D1147">
        <v>7617145863</v>
      </c>
      <c r="E1147" s="2" t="s">
        <v>4416</v>
      </c>
      <c r="F1147" t="s">
        <v>85</v>
      </c>
      <c r="G1147">
        <v>0</v>
      </c>
      <c r="H1147">
        <v>0</v>
      </c>
      <c r="I1147">
        <v>0</v>
      </c>
      <c r="J1147">
        <v>0</v>
      </c>
      <c r="K1147" t="s">
        <v>4417</v>
      </c>
    </row>
    <row r="1148" ht="409.5" spans="1:11">
      <c r="A1148" t="s">
        <v>4418</v>
      </c>
      <c r="B1148">
        <v>4952530453532500</v>
      </c>
      <c r="C1148" t="s">
        <v>3944</v>
      </c>
      <c r="D1148">
        <v>7853611189</v>
      </c>
      <c r="E1148" s="2" t="s">
        <v>4416</v>
      </c>
      <c r="F1148" t="s">
        <v>85</v>
      </c>
      <c r="G1148">
        <v>0</v>
      </c>
      <c r="H1148">
        <v>0</v>
      </c>
      <c r="I1148">
        <v>0</v>
      </c>
      <c r="J1148">
        <v>0</v>
      </c>
      <c r="K1148" t="s">
        <v>4419</v>
      </c>
    </row>
    <row r="1149" spans="1:11">
      <c r="A1149" t="s">
        <v>4420</v>
      </c>
      <c r="B1149">
        <v>4952530473194250</v>
      </c>
      <c r="C1149" t="s">
        <v>4421</v>
      </c>
      <c r="D1149">
        <v>6093246025</v>
      </c>
      <c r="E1149" t="s">
        <v>4422</v>
      </c>
      <c r="F1149" t="s">
        <v>19</v>
      </c>
      <c r="G1149">
        <v>0</v>
      </c>
      <c r="H1149">
        <v>2</v>
      </c>
      <c r="I1149">
        <v>3</v>
      </c>
      <c r="J1149">
        <v>0</v>
      </c>
      <c r="K1149" t="s">
        <v>4423</v>
      </c>
    </row>
    <row r="1150" spans="1:11">
      <c r="A1150" t="s">
        <v>4420</v>
      </c>
      <c r="B1150">
        <v>4952530473715250</v>
      </c>
      <c r="C1150" t="s">
        <v>4424</v>
      </c>
      <c r="D1150">
        <v>6802790056</v>
      </c>
      <c r="E1150" t="s">
        <v>4425</v>
      </c>
      <c r="F1150" t="s">
        <v>38</v>
      </c>
      <c r="G1150">
        <v>0</v>
      </c>
      <c r="H1150">
        <v>3</v>
      </c>
      <c r="I1150">
        <v>2</v>
      </c>
      <c r="J1150">
        <v>0</v>
      </c>
      <c r="K1150" t="s">
        <v>4426</v>
      </c>
    </row>
    <row r="1151" spans="1:11">
      <c r="A1151" t="s">
        <v>4427</v>
      </c>
      <c r="B1151">
        <v>4952530557337620</v>
      </c>
      <c r="C1151" t="s">
        <v>4428</v>
      </c>
      <c r="D1151">
        <v>3951808213</v>
      </c>
      <c r="E1151" t="s">
        <v>4429</v>
      </c>
      <c r="F1151" t="s">
        <v>72</v>
      </c>
      <c r="G1151">
        <v>0</v>
      </c>
      <c r="H1151">
        <v>1</v>
      </c>
      <c r="I1151">
        <v>4</v>
      </c>
      <c r="J1151">
        <v>0</v>
      </c>
      <c r="K1151" t="s">
        <v>4430</v>
      </c>
    </row>
    <row r="1152" spans="1:11">
      <c r="A1152" t="s">
        <v>4431</v>
      </c>
      <c r="B1152">
        <v>4952530600070220</v>
      </c>
      <c r="C1152" t="s">
        <v>4432</v>
      </c>
      <c r="D1152">
        <v>7777399739</v>
      </c>
      <c r="E1152" t="s">
        <v>4433</v>
      </c>
      <c r="F1152" t="s">
        <v>47</v>
      </c>
      <c r="G1152">
        <v>0</v>
      </c>
      <c r="H1152">
        <v>0</v>
      </c>
      <c r="I1152">
        <v>2</v>
      </c>
      <c r="J1152">
        <v>0</v>
      </c>
      <c r="K1152" t="s">
        <v>4434</v>
      </c>
    </row>
    <row r="1153" ht="319" spans="1:11">
      <c r="A1153" t="s">
        <v>4435</v>
      </c>
      <c r="B1153">
        <v>4952530675305480</v>
      </c>
      <c r="C1153" t="s">
        <v>4436</v>
      </c>
      <c r="D1153">
        <v>7565204337</v>
      </c>
      <c r="E1153" s="2" t="s">
        <v>4437</v>
      </c>
      <c r="F1153" t="s">
        <v>38</v>
      </c>
      <c r="G1153">
        <v>0</v>
      </c>
      <c r="H1153">
        <v>2</v>
      </c>
      <c r="I1153">
        <v>1</v>
      </c>
      <c r="J1153">
        <v>0</v>
      </c>
      <c r="K1153" t="s">
        <v>4438</v>
      </c>
    </row>
    <row r="1154" ht="303" spans="1:11">
      <c r="A1154" t="s">
        <v>4439</v>
      </c>
      <c r="B1154">
        <v>4952530766531400</v>
      </c>
      <c r="C1154" t="s">
        <v>4440</v>
      </c>
      <c r="D1154">
        <v>2013302803</v>
      </c>
      <c r="E1154" s="2" t="s">
        <v>4441</v>
      </c>
      <c r="F1154" t="s">
        <v>181</v>
      </c>
      <c r="G1154">
        <v>22</v>
      </c>
      <c r="H1154">
        <v>52</v>
      </c>
      <c r="I1154">
        <v>499</v>
      </c>
      <c r="J1154">
        <v>0</v>
      </c>
      <c r="K1154" t="s">
        <v>4442</v>
      </c>
    </row>
    <row r="1155" spans="1:11">
      <c r="A1155" t="s">
        <v>4443</v>
      </c>
      <c r="B1155">
        <v>4952530772036120</v>
      </c>
      <c r="C1155" t="s">
        <v>4444</v>
      </c>
      <c r="D1155">
        <v>7362321881</v>
      </c>
      <c r="E1155" t="s">
        <v>4445</v>
      </c>
      <c r="F1155" t="s">
        <v>38</v>
      </c>
      <c r="G1155">
        <v>0</v>
      </c>
      <c r="H1155">
        <v>0</v>
      </c>
      <c r="I1155">
        <v>0</v>
      </c>
      <c r="J1155">
        <v>0</v>
      </c>
      <c r="K1155" t="s">
        <v>4446</v>
      </c>
    </row>
    <row r="1156" ht="409.5" spans="1:11">
      <c r="A1156" t="s">
        <v>4447</v>
      </c>
      <c r="B1156">
        <v>4952531126977180</v>
      </c>
      <c r="C1156" t="s">
        <v>3940</v>
      </c>
      <c r="D1156">
        <v>7617145863</v>
      </c>
      <c r="E1156" s="2" t="s">
        <v>4448</v>
      </c>
      <c r="F1156" t="s">
        <v>85</v>
      </c>
      <c r="G1156">
        <v>0</v>
      </c>
      <c r="H1156">
        <v>0</v>
      </c>
      <c r="I1156">
        <v>0</v>
      </c>
      <c r="J1156">
        <v>0</v>
      </c>
      <c r="K1156" t="s">
        <v>4449</v>
      </c>
    </row>
    <row r="1157" ht="409.5" spans="1:11">
      <c r="A1157" t="s">
        <v>4450</v>
      </c>
      <c r="B1157">
        <v>4952531127243090</v>
      </c>
      <c r="C1157" t="s">
        <v>4451</v>
      </c>
      <c r="D1157">
        <v>7562699997</v>
      </c>
      <c r="E1157" s="2" t="s">
        <v>4452</v>
      </c>
      <c r="F1157" t="s">
        <v>123</v>
      </c>
      <c r="G1157">
        <v>0</v>
      </c>
      <c r="H1157">
        <v>0</v>
      </c>
      <c r="I1157">
        <v>0</v>
      </c>
      <c r="J1157">
        <v>0</v>
      </c>
      <c r="K1157" t="s">
        <v>4453</v>
      </c>
    </row>
    <row r="1158" ht="409.5" spans="1:11">
      <c r="A1158" t="s">
        <v>4450</v>
      </c>
      <c r="B1158">
        <v>4952531128027060</v>
      </c>
      <c r="C1158" t="s">
        <v>3944</v>
      </c>
      <c r="D1158">
        <v>7853611189</v>
      </c>
      <c r="E1158" s="2" t="s">
        <v>4448</v>
      </c>
      <c r="F1158" t="s">
        <v>85</v>
      </c>
      <c r="G1158">
        <v>0</v>
      </c>
      <c r="H1158">
        <v>0</v>
      </c>
      <c r="I1158">
        <v>0</v>
      </c>
      <c r="J1158">
        <v>0</v>
      </c>
      <c r="K1158" t="s">
        <v>4454</v>
      </c>
    </row>
    <row r="1159" spans="1:11">
      <c r="A1159" t="s">
        <v>4455</v>
      </c>
      <c r="B1159">
        <v>4952531157650110</v>
      </c>
      <c r="C1159" t="s">
        <v>4440</v>
      </c>
      <c r="D1159">
        <v>2013302803</v>
      </c>
      <c r="E1159" t="s">
        <v>4456</v>
      </c>
      <c r="F1159" t="s">
        <v>181</v>
      </c>
      <c r="G1159">
        <v>24</v>
      </c>
      <c r="H1159">
        <v>79</v>
      </c>
      <c r="I1159">
        <v>853</v>
      </c>
      <c r="J1159">
        <v>0</v>
      </c>
      <c r="K1159" t="s">
        <v>4457</v>
      </c>
    </row>
    <row r="1160" spans="1:11">
      <c r="A1160" t="s">
        <v>4458</v>
      </c>
      <c r="B1160">
        <v>4952531199590580</v>
      </c>
      <c r="C1160" t="s">
        <v>4459</v>
      </c>
      <c r="D1160">
        <v>1950825423</v>
      </c>
      <c r="E1160" t="s">
        <v>4460</v>
      </c>
      <c r="F1160" t="s">
        <v>47</v>
      </c>
      <c r="G1160">
        <v>2</v>
      </c>
      <c r="H1160">
        <v>11</v>
      </c>
      <c r="I1160">
        <v>8</v>
      </c>
      <c r="J1160">
        <v>0</v>
      </c>
      <c r="K1160" t="s">
        <v>4461</v>
      </c>
    </row>
    <row r="1161" ht="409.5" spans="1:11">
      <c r="A1161" t="s">
        <v>4462</v>
      </c>
      <c r="B1161">
        <v>4952531287148480</v>
      </c>
      <c r="C1161" t="s">
        <v>4463</v>
      </c>
      <c r="D1161">
        <v>2991609447</v>
      </c>
      <c r="E1161" s="2" t="s">
        <v>4464</v>
      </c>
      <c r="F1161" t="s">
        <v>47</v>
      </c>
      <c r="G1161">
        <v>0</v>
      </c>
      <c r="H1161">
        <v>0</v>
      </c>
      <c r="I1161">
        <v>26</v>
      </c>
      <c r="J1161">
        <v>0</v>
      </c>
      <c r="K1161" t="s">
        <v>4465</v>
      </c>
    </row>
    <row r="1162" ht="202" spans="1:11">
      <c r="A1162" t="s">
        <v>4466</v>
      </c>
      <c r="B1162">
        <v>4952531337483190</v>
      </c>
      <c r="C1162" t="s">
        <v>4467</v>
      </c>
      <c r="D1162">
        <v>5944329391</v>
      </c>
      <c r="E1162" s="2" t="s">
        <v>4468</v>
      </c>
      <c r="F1162" t="s">
        <v>67</v>
      </c>
      <c r="G1162">
        <v>0</v>
      </c>
      <c r="H1162">
        <v>0</v>
      </c>
      <c r="I1162">
        <v>1</v>
      </c>
      <c r="J1162">
        <v>0</v>
      </c>
      <c r="K1162" t="s">
        <v>4469</v>
      </c>
    </row>
    <row r="1163" spans="1:11">
      <c r="A1163" t="s">
        <v>4470</v>
      </c>
      <c r="B1163">
        <v>4952531383355860</v>
      </c>
      <c r="C1163" t="s">
        <v>4471</v>
      </c>
      <c r="D1163">
        <v>2648753324</v>
      </c>
      <c r="E1163" t="s">
        <v>4472</v>
      </c>
      <c r="F1163" t="s">
        <v>47</v>
      </c>
      <c r="G1163">
        <v>0</v>
      </c>
      <c r="H1163">
        <v>0</v>
      </c>
      <c r="I1163">
        <v>1</v>
      </c>
      <c r="J1163">
        <v>0</v>
      </c>
      <c r="K1163" t="s">
        <v>4473</v>
      </c>
    </row>
    <row r="1164" ht="409.5" spans="1:11">
      <c r="A1164" t="s">
        <v>4474</v>
      </c>
      <c r="B1164">
        <v>4952531593596290</v>
      </c>
      <c r="C1164" t="s">
        <v>4475</v>
      </c>
      <c r="D1164">
        <v>6475808083</v>
      </c>
      <c r="E1164" s="2" t="s">
        <v>4476</v>
      </c>
      <c r="F1164" t="s">
        <v>24</v>
      </c>
      <c r="G1164">
        <v>15</v>
      </c>
      <c r="H1164">
        <v>7</v>
      </c>
      <c r="I1164">
        <v>43</v>
      </c>
      <c r="J1164">
        <v>0</v>
      </c>
      <c r="K1164" t="s">
        <v>4477</v>
      </c>
    </row>
    <row r="1165" spans="1:11">
      <c r="A1165" t="s">
        <v>4478</v>
      </c>
      <c r="B1165">
        <v>4952531622168170</v>
      </c>
      <c r="C1165" t="s">
        <v>4440</v>
      </c>
      <c r="D1165">
        <v>2013302803</v>
      </c>
      <c r="E1165" t="s">
        <v>4479</v>
      </c>
      <c r="F1165" t="s">
        <v>181</v>
      </c>
      <c r="G1165">
        <v>34</v>
      </c>
      <c r="H1165">
        <v>81</v>
      </c>
      <c r="I1165">
        <v>673</v>
      </c>
      <c r="J1165">
        <v>0</v>
      </c>
      <c r="K1165" t="s">
        <v>4480</v>
      </c>
    </row>
    <row r="1166" ht="409.5" spans="1:11">
      <c r="A1166" t="s">
        <v>4478</v>
      </c>
      <c r="B1166">
        <v>4952531627409610</v>
      </c>
      <c r="C1166" t="s">
        <v>4481</v>
      </c>
      <c r="D1166">
        <v>5492155162</v>
      </c>
      <c r="E1166" s="2" t="s">
        <v>4482</v>
      </c>
      <c r="F1166" t="s">
        <v>419</v>
      </c>
      <c r="G1166">
        <v>0</v>
      </c>
      <c r="H1166">
        <v>0</v>
      </c>
      <c r="I1166">
        <v>0</v>
      </c>
      <c r="J1166">
        <v>0</v>
      </c>
      <c r="K1166" t="s">
        <v>4483</v>
      </c>
    </row>
    <row r="1167" ht="409.5" spans="1:11">
      <c r="A1167" t="s">
        <v>4484</v>
      </c>
      <c r="B1167">
        <v>4952531664373400</v>
      </c>
      <c r="C1167" t="s">
        <v>4485</v>
      </c>
      <c r="D1167">
        <v>1895096900</v>
      </c>
      <c r="E1167" s="2" t="s">
        <v>4486</v>
      </c>
      <c r="F1167"/>
      <c r="G1167">
        <v>1</v>
      </c>
      <c r="H1167">
        <v>0</v>
      </c>
      <c r="I1167">
        <v>1</v>
      </c>
      <c r="J1167">
        <v>0</v>
      </c>
      <c r="K1167" t="s">
        <v>4487</v>
      </c>
    </row>
    <row r="1168" ht="202" spans="1:11">
      <c r="A1168" t="s">
        <v>4488</v>
      </c>
      <c r="B1168">
        <v>4952531744067430</v>
      </c>
      <c r="C1168" t="s">
        <v>4489</v>
      </c>
      <c r="D1168">
        <v>5238887921</v>
      </c>
      <c r="E1168" s="2" t="s">
        <v>4490</v>
      </c>
      <c r="F1168" t="s">
        <v>52</v>
      </c>
      <c r="G1168">
        <v>0</v>
      </c>
      <c r="H1168">
        <v>0</v>
      </c>
      <c r="I1168">
        <v>5</v>
      </c>
      <c r="J1168">
        <v>0</v>
      </c>
      <c r="K1168" t="s">
        <v>4491</v>
      </c>
    </row>
    <row r="1169" spans="1:11">
      <c r="A1169" t="s">
        <v>4492</v>
      </c>
      <c r="B1169">
        <v>4952531777618990</v>
      </c>
      <c r="C1169" t="s">
        <v>4493</v>
      </c>
      <c r="D1169">
        <v>7015506868</v>
      </c>
      <c r="E1169" t="s">
        <v>3968</v>
      </c>
      <c r="F1169"/>
      <c r="G1169">
        <v>0</v>
      </c>
      <c r="H1169">
        <v>0</v>
      </c>
      <c r="I1169">
        <v>0</v>
      </c>
      <c r="J1169">
        <v>0</v>
      </c>
      <c r="K1169" t="s">
        <v>4494</v>
      </c>
    </row>
    <row r="1170" spans="1:11">
      <c r="A1170" t="s">
        <v>4495</v>
      </c>
      <c r="B1170">
        <v>4952531861242100</v>
      </c>
      <c r="C1170" t="s">
        <v>4496</v>
      </c>
      <c r="D1170">
        <v>6598935560</v>
      </c>
      <c r="E1170" t="s">
        <v>4497</v>
      </c>
      <c r="F1170" t="s">
        <v>181</v>
      </c>
      <c r="G1170">
        <v>0</v>
      </c>
      <c r="H1170">
        <v>2</v>
      </c>
      <c r="I1170">
        <v>1</v>
      </c>
      <c r="J1170">
        <v>0</v>
      </c>
      <c r="K1170" t="s">
        <v>4498</v>
      </c>
    </row>
    <row r="1171" ht="409.5" spans="1:11">
      <c r="A1171" t="s">
        <v>4499</v>
      </c>
      <c r="B1171">
        <v>4952531967412420</v>
      </c>
      <c r="C1171" t="s">
        <v>4500</v>
      </c>
      <c r="D1171">
        <v>3198827681</v>
      </c>
      <c r="E1171" s="2" t="s">
        <v>4501</v>
      </c>
      <c r="F1171" t="s">
        <v>259</v>
      </c>
      <c r="G1171">
        <v>0</v>
      </c>
      <c r="H1171">
        <v>0</v>
      </c>
      <c r="I1171">
        <v>0</v>
      </c>
      <c r="J1171">
        <v>0</v>
      </c>
      <c r="K1171" t="s">
        <v>4502</v>
      </c>
    </row>
    <row r="1172" ht="409.5" spans="1:11">
      <c r="A1172" t="s">
        <v>4503</v>
      </c>
      <c r="B1172">
        <v>4952532070697760</v>
      </c>
      <c r="C1172" t="s">
        <v>3484</v>
      </c>
      <c r="D1172">
        <v>5701560760</v>
      </c>
      <c r="E1172" s="2" t="s">
        <v>4504</v>
      </c>
      <c r="F1172" t="s">
        <v>14</v>
      </c>
      <c r="G1172">
        <v>0</v>
      </c>
      <c r="H1172">
        <v>2</v>
      </c>
      <c r="I1172">
        <v>7</v>
      </c>
      <c r="J1172">
        <v>0</v>
      </c>
      <c r="K1172" t="s">
        <v>4505</v>
      </c>
    </row>
    <row r="1173" spans="1:11">
      <c r="A1173" t="s">
        <v>4506</v>
      </c>
      <c r="B1173">
        <v>4952532096128400</v>
      </c>
      <c r="C1173" t="s">
        <v>4507</v>
      </c>
      <c r="D1173">
        <v>6576224023</v>
      </c>
      <c r="E1173" t="s">
        <v>4508</v>
      </c>
      <c r="F1173" t="s">
        <v>47</v>
      </c>
      <c r="G1173">
        <v>0</v>
      </c>
      <c r="H1173">
        <v>2</v>
      </c>
      <c r="I1173">
        <v>5</v>
      </c>
      <c r="J1173">
        <v>0</v>
      </c>
      <c r="K1173" t="s">
        <v>4509</v>
      </c>
    </row>
    <row r="1174" spans="1:11">
      <c r="A1174" t="s">
        <v>4510</v>
      </c>
      <c r="B1174">
        <v>4952532533119030</v>
      </c>
      <c r="C1174" t="s">
        <v>4511</v>
      </c>
      <c r="D1174">
        <v>2308175025</v>
      </c>
      <c r="E1174" t="s">
        <v>4512</v>
      </c>
      <c r="F1174" t="s">
        <v>14</v>
      </c>
      <c r="G1174">
        <v>0</v>
      </c>
      <c r="H1174">
        <v>0</v>
      </c>
      <c r="I1174">
        <v>1</v>
      </c>
      <c r="J1174">
        <v>0</v>
      </c>
      <c r="K1174" t="s">
        <v>4513</v>
      </c>
    </row>
    <row r="1175" ht="152" spans="1:11">
      <c r="A1175" t="s">
        <v>4514</v>
      </c>
      <c r="B1175">
        <v>4952532574799380</v>
      </c>
      <c r="C1175" t="s">
        <v>4515</v>
      </c>
      <c r="D1175">
        <v>2434847095</v>
      </c>
      <c r="E1175" s="2" t="s">
        <v>4516</v>
      </c>
      <c r="F1175" t="s">
        <v>14</v>
      </c>
      <c r="G1175">
        <v>0</v>
      </c>
      <c r="H1175">
        <v>0</v>
      </c>
      <c r="I1175">
        <v>1</v>
      </c>
      <c r="J1175">
        <v>0</v>
      </c>
      <c r="K1175" t="s">
        <v>4517</v>
      </c>
    </row>
    <row r="1176" spans="1:11">
      <c r="A1176" t="s">
        <v>4518</v>
      </c>
      <c r="B1176">
        <v>4952532666816000</v>
      </c>
      <c r="C1176" t="s">
        <v>4519</v>
      </c>
      <c r="D1176">
        <v>7749193442</v>
      </c>
      <c r="E1176" t="s">
        <v>4520</v>
      </c>
      <c r="F1176" t="s">
        <v>47</v>
      </c>
      <c r="G1176">
        <v>0</v>
      </c>
      <c r="H1176">
        <v>1</v>
      </c>
      <c r="I1176">
        <v>0</v>
      </c>
      <c r="J1176">
        <v>0</v>
      </c>
      <c r="K1176" t="s">
        <v>4521</v>
      </c>
    </row>
    <row r="1177" ht="409.5" spans="1:11">
      <c r="A1177" t="s">
        <v>4522</v>
      </c>
      <c r="B1177">
        <v>4952532678872300</v>
      </c>
      <c r="C1177" t="s">
        <v>4523</v>
      </c>
      <c r="D1177">
        <v>7640987690</v>
      </c>
      <c r="E1177" s="2" t="s">
        <v>4524</v>
      </c>
      <c r="F1177" t="s">
        <v>167</v>
      </c>
      <c r="G1177">
        <v>15</v>
      </c>
      <c r="H1177">
        <v>52</v>
      </c>
      <c r="I1177">
        <v>464</v>
      </c>
      <c r="J1177">
        <v>0</v>
      </c>
      <c r="K1177" t="s">
        <v>4525</v>
      </c>
    </row>
    <row r="1178" ht="409.5" spans="1:11">
      <c r="A1178" t="s">
        <v>4526</v>
      </c>
      <c r="B1178">
        <v>4952532700371860</v>
      </c>
      <c r="C1178" t="s">
        <v>4527</v>
      </c>
      <c r="D1178">
        <v>1859814765</v>
      </c>
      <c r="E1178" s="2" t="s">
        <v>4528</v>
      </c>
      <c r="F1178" t="s">
        <v>24</v>
      </c>
      <c r="G1178">
        <v>0</v>
      </c>
      <c r="H1178">
        <v>0</v>
      </c>
      <c r="I1178">
        <v>0</v>
      </c>
      <c r="J1178">
        <v>0</v>
      </c>
      <c r="K1178" t="s">
        <v>4529</v>
      </c>
    </row>
    <row r="1179" ht="409.5" spans="1:11">
      <c r="A1179" t="s">
        <v>4530</v>
      </c>
      <c r="B1179">
        <v>4952532709280370</v>
      </c>
      <c r="C1179" t="s">
        <v>4531</v>
      </c>
      <c r="D1179">
        <v>1887791907</v>
      </c>
      <c r="E1179" s="2" t="s">
        <v>4532</v>
      </c>
      <c r="F1179" t="s">
        <v>443</v>
      </c>
      <c r="G1179">
        <v>0</v>
      </c>
      <c r="H1179">
        <v>7</v>
      </c>
      <c r="I1179">
        <v>2</v>
      </c>
      <c r="J1179">
        <v>0</v>
      </c>
      <c r="K1179" t="s">
        <v>4533</v>
      </c>
    </row>
    <row r="1180" spans="1:11">
      <c r="A1180" t="s">
        <v>4534</v>
      </c>
      <c r="B1180">
        <v>4952532722651980</v>
      </c>
      <c r="C1180" t="s">
        <v>4535</v>
      </c>
      <c r="D1180">
        <v>2550232077</v>
      </c>
      <c r="E1180" t="s">
        <v>4536</v>
      </c>
      <c r="F1180" t="s">
        <v>443</v>
      </c>
      <c r="G1180">
        <v>0</v>
      </c>
      <c r="H1180">
        <v>0</v>
      </c>
      <c r="I1180">
        <v>0</v>
      </c>
      <c r="J1180">
        <v>0</v>
      </c>
      <c r="K1180" t="s">
        <v>4537</v>
      </c>
    </row>
    <row r="1181" ht="409.5" spans="1:11">
      <c r="A1181" t="s">
        <v>4538</v>
      </c>
      <c r="B1181">
        <v>4952532747553470</v>
      </c>
      <c r="C1181" t="s">
        <v>4539</v>
      </c>
      <c r="D1181">
        <v>2118552594</v>
      </c>
      <c r="E1181" s="2" t="s">
        <v>4540</v>
      </c>
      <c r="F1181" t="s">
        <v>135</v>
      </c>
      <c r="G1181">
        <v>0</v>
      </c>
      <c r="H1181">
        <v>0</v>
      </c>
      <c r="I1181">
        <v>1</v>
      </c>
      <c r="J1181">
        <v>0</v>
      </c>
      <c r="K1181" t="s">
        <v>4541</v>
      </c>
    </row>
    <row r="1182" spans="1:11">
      <c r="A1182" t="s">
        <v>4542</v>
      </c>
      <c r="B1182">
        <v>4952532796839490</v>
      </c>
      <c r="C1182" t="s">
        <v>4543</v>
      </c>
      <c r="D1182">
        <v>6576595424</v>
      </c>
      <c r="E1182" t="s">
        <v>4544</v>
      </c>
      <c r="F1182" t="s">
        <v>347</v>
      </c>
      <c r="G1182">
        <v>0</v>
      </c>
      <c r="H1182">
        <v>0</v>
      </c>
      <c r="I1182">
        <v>1</v>
      </c>
      <c r="J1182">
        <v>0</v>
      </c>
      <c r="K1182" t="s">
        <v>4545</v>
      </c>
    </row>
    <row r="1183" ht="409.5" spans="1:11">
      <c r="A1183" t="s">
        <v>4546</v>
      </c>
      <c r="B1183">
        <v>4952532978238890</v>
      </c>
      <c r="C1183" t="s">
        <v>4547</v>
      </c>
      <c r="D1183">
        <v>3884435786</v>
      </c>
      <c r="E1183" s="2" t="s">
        <v>4548</v>
      </c>
      <c r="F1183" t="s">
        <v>259</v>
      </c>
      <c r="G1183">
        <v>175</v>
      </c>
      <c r="H1183">
        <v>859</v>
      </c>
      <c r="I1183">
        <v>11948</v>
      </c>
      <c r="J1183">
        <v>0</v>
      </c>
      <c r="K1183" t="s">
        <v>4549</v>
      </c>
    </row>
    <row r="1184" ht="409.5" spans="1:11">
      <c r="A1184" t="s">
        <v>4550</v>
      </c>
      <c r="B1184">
        <v>4952533142082070</v>
      </c>
      <c r="C1184" t="s">
        <v>3940</v>
      </c>
      <c r="D1184">
        <v>7617145863</v>
      </c>
      <c r="E1184" s="2" t="s">
        <v>4551</v>
      </c>
      <c r="F1184" t="s">
        <v>85</v>
      </c>
      <c r="G1184">
        <v>0</v>
      </c>
      <c r="H1184">
        <v>0</v>
      </c>
      <c r="I1184">
        <v>0</v>
      </c>
      <c r="J1184">
        <v>0</v>
      </c>
      <c r="K1184" t="s">
        <v>4552</v>
      </c>
    </row>
    <row r="1185" ht="409.5" spans="1:11">
      <c r="A1185" t="s">
        <v>4550</v>
      </c>
      <c r="B1185">
        <v>4952533146272740</v>
      </c>
      <c r="C1185" t="s">
        <v>3944</v>
      </c>
      <c r="D1185">
        <v>7853611189</v>
      </c>
      <c r="E1185" s="2" t="s">
        <v>4551</v>
      </c>
      <c r="F1185" t="s">
        <v>85</v>
      </c>
      <c r="G1185">
        <v>0</v>
      </c>
      <c r="H1185">
        <v>0</v>
      </c>
      <c r="I1185">
        <v>0</v>
      </c>
      <c r="J1185">
        <v>0</v>
      </c>
      <c r="K1185" t="s">
        <v>4553</v>
      </c>
    </row>
    <row r="1186" spans="1:11">
      <c r="A1186" t="s">
        <v>4554</v>
      </c>
      <c r="B1186">
        <v>4952533174847980</v>
      </c>
      <c r="C1186" t="s">
        <v>4555</v>
      </c>
      <c r="D1186">
        <v>6049288395</v>
      </c>
      <c r="E1186" t="s">
        <v>4556</v>
      </c>
      <c r="F1186" t="s">
        <v>181</v>
      </c>
      <c r="G1186">
        <v>0</v>
      </c>
      <c r="H1186">
        <v>0</v>
      </c>
      <c r="I1186">
        <v>0</v>
      </c>
      <c r="J1186">
        <v>0</v>
      </c>
      <c r="K1186" t="s">
        <v>4557</v>
      </c>
    </row>
    <row r="1187" spans="1:11">
      <c r="A1187" t="s">
        <v>4558</v>
      </c>
      <c r="B1187">
        <v>4952533224656360</v>
      </c>
      <c r="C1187" t="s">
        <v>4559</v>
      </c>
      <c r="D1187">
        <v>5993403501</v>
      </c>
      <c r="E1187" t="s">
        <v>4560</v>
      </c>
      <c r="F1187" t="s">
        <v>259</v>
      </c>
      <c r="G1187">
        <v>0</v>
      </c>
      <c r="H1187">
        <v>1</v>
      </c>
      <c r="I1187">
        <v>81</v>
      </c>
      <c r="J1187">
        <v>0</v>
      </c>
      <c r="K1187" t="s">
        <v>4561</v>
      </c>
    </row>
    <row r="1188" spans="1:11">
      <c r="A1188" t="s">
        <v>4562</v>
      </c>
      <c r="B1188">
        <v>4952533238286230</v>
      </c>
      <c r="C1188" t="s">
        <v>4563</v>
      </c>
      <c r="D1188">
        <v>3349130974</v>
      </c>
      <c r="E1188" t="s">
        <v>4564</v>
      </c>
      <c r="F1188" t="s">
        <v>52</v>
      </c>
      <c r="G1188">
        <v>1</v>
      </c>
      <c r="H1188">
        <v>1</v>
      </c>
      <c r="I1188">
        <v>6</v>
      </c>
      <c r="J1188">
        <v>0</v>
      </c>
      <c r="K1188" t="s">
        <v>4565</v>
      </c>
    </row>
    <row r="1189" ht="236" spans="1:11">
      <c r="A1189" t="s">
        <v>4566</v>
      </c>
      <c r="B1189">
        <v>4952533368310350</v>
      </c>
      <c r="C1189" t="s">
        <v>556</v>
      </c>
      <c r="D1189">
        <v>5197190180</v>
      </c>
      <c r="E1189" s="2" t="s">
        <v>4567</v>
      </c>
      <c r="F1189" t="s">
        <v>47</v>
      </c>
      <c r="G1189">
        <v>2</v>
      </c>
      <c r="H1189">
        <v>0</v>
      </c>
      <c r="I1189">
        <v>10</v>
      </c>
      <c r="J1189">
        <v>0</v>
      </c>
      <c r="K1189" t="s">
        <v>4568</v>
      </c>
    </row>
    <row r="1190" spans="1:11">
      <c r="A1190" t="s">
        <v>4569</v>
      </c>
      <c r="B1190">
        <v>4952533472904380</v>
      </c>
      <c r="C1190" t="s">
        <v>4570</v>
      </c>
      <c r="D1190">
        <v>5821830480</v>
      </c>
      <c r="E1190" t="s">
        <v>3968</v>
      </c>
      <c r="F1190"/>
      <c r="G1190">
        <v>0</v>
      </c>
      <c r="H1190">
        <v>0</v>
      </c>
      <c r="I1190">
        <v>0</v>
      </c>
      <c r="J1190">
        <v>0</v>
      </c>
      <c r="K1190" t="s">
        <v>4571</v>
      </c>
    </row>
    <row r="1191" ht="219" spans="1:11">
      <c r="A1191" t="s">
        <v>4572</v>
      </c>
      <c r="B1191">
        <v>4952533540276980</v>
      </c>
      <c r="C1191" t="s">
        <v>4573</v>
      </c>
      <c r="D1191">
        <v>6412870327</v>
      </c>
      <c r="E1191" s="2" t="s">
        <v>4574</v>
      </c>
      <c r="F1191" t="s">
        <v>14</v>
      </c>
      <c r="G1191">
        <v>0</v>
      </c>
      <c r="H1191">
        <v>0</v>
      </c>
      <c r="I1191">
        <v>4</v>
      </c>
      <c r="J1191">
        <v>0</v>
      </c>
      <c r="K1191" t="s">
        <v>4575</v>
      </c>
    </row>
    <row r="1192" spans="1:11">
      <c r="A1192" t="s">
        <v>4576</v>
      </c>
      <c r="B1192">
        <v>4952533615771660</v>
      </c>
      <c r="C1192" t="s">
        <v>4262</v>
      </c>
      <c r="D1192">
        <v>6462225419</v>
      </c>
      <c r="E1192" t="s">
        <v>4577</v>
      </c>
      <c r="F1192" t="s">
        <v>14</v>
      </c>
      <c r="G1192">
        <v>25</v>
      </c>
      <c r="H1192">
        <v>97</v>
      </c>
      <c r="I1192">
        <v>5353</v>
      </c>
      <c r="J1192">
        <v>0</v>
      </c>
      <c r="K1192" t="s">
        <v>4578</v>
      </c>
    </row>
    <row r="1193" ht="409.5" spans="1:11">
      <c r="A1193" t="s">
        <v>4579</v>
      </c>
      <c r="B1193">
        <v>4952533648277850</v>
      </c>
      <c r="C1193" t="s">
        <v>4580</v>
      </c>
      <c r="D1193">
        <v>1571932512</v>
      </c>
      <c r="E1193" s="2" t="s">
        <v>4581</v>
      </c>
      <c r="F1193" t="s">
        <v>14</v>
      </c>
      <c r="G1193">
        <v>0</v>
      </c>
      <c r="H1193">
        <v>6</v>
      </c>
      <c r="I1193">
        <v>3</v>
      </c>
      <c r="J1193">
        <v>0</v>
      </c>
      <c r="K1193" t="s">
        <v>4582</v>
      </c>
    </row>
    <row r="1194" spans="1:11">
      <c r="A1194" t="s">
        <v>4583</v>
      </c>
      <c r="B1194">
        <v>4952533736883960</v>
      </c>
      <c r="C1194" t="s">
        <v>4584</v>
      </c>
      <c r="D1194">
        <v>5857222118</v>
      </c>
      <c r="E1194" t="s">
        <v>4585</v>
      </c>
      <c r="F1194" t="s">
        <v>167</v>
      </c>
      <c r="G1194">
        <v>0</v>
      </c>
      <c r="H1194">
        <v>0</v>
      </c>
      <c r="I1194">
        <v>52</v>
      </c>
      <c r="J1194">
        <v>0</v>
      </c>
      <c r="K1194" t="s">
        <v>4586</v>
      </c>
    </row>
    <row r="1195" spans="1:11">
      <c r="A1195" t="s">
        <v>4587</v>
      </c>
      <c r="B1195">
        <v>4952533741076850</v>
      </c>
      <c r="C1195" t="s">
        <v>4588</v>
      </c>
      <c r="D1195">
        <v>1807436544</v>
      </c>
      <c r="E1195" t="s">
        <v>4589</v>
      </c>
      <c r="F1195" t="s">
        <v>285</v>
      </c>
      <c r="G1195">
        <v>1</v>
      </c>
      <c r="H1195">
        <v>4</v>
      </c>
      <c r="I1195">
        <v>58</v>
      </c>
      <c r="J1195">
        <v>0</v>
      </c>
      <c r="K1195" t="s">
        <v>4590</v>
      </c>
    </row>
    <row r="1196" spans="1:11">
      <c r="A1196" t="s">
        <v>4591</v>
      </c>
      <c r="B1196">
        <v>4952533748421810</v>
      </c>
      <c r="C1196" t="s">
        <v>4592</v>
      </c>
      <c r="D1196">
        <v>1846326407</v>
      </c>
      <c r="E1196" t="s">
        <v>4593</v>
      </c>
      <c r="F1196" t="s">
        <v>347</v>
      </c>
      <c r="G1196">
        <v>0</v>
      </c>
      <c r="H1196">
        <v>0</v>
      </c>
      <c r="I1196">
        <v>1</v>
      </c>
      <c r="J1196">
        <v>0</v>
      </c>
      <c r="K1196" t="s">
        <v>4594</v>
      </c>
    </row>
    <row r="1197" ht="409.5" spans="1:11">
      <c r="A1197" t="s">
        <v>4595</v>
      </c>
      <c r="B1197">
        <v>4952533783022890</v>
      </c>
      <c r="C1197" t="s">
        <v>3944</v>
      </c>
      <c r="D1197">
        <v>7853611189</v>
      </c>
      <c r="E1197" s="2" t="s">
        <v>4596</v>
      </c>
      <c r="F1197" t="s">
        <v>47</v>
      </c>
      <c r="G1197">
        <v>0</v>
      </c>
      <c r="H1197">
        <v>0</v>
      </c>
      <c r="I1197">
        <v>0</v>
      </c>
      <c r="J1197">
        <v>0</v>
      </c>
      <c r="K1197" t="s">
        <v>4597</v>
      </c>
    </row>
    <row r="1198" ht="409.5" spans="1:11">
      <c r="A1198" t="s">
        <v>4595</v>
      </c>
      <c r="B1198">
        <v>4952533783283260</v>
      </c>
      <c r="C1198" t="s">
        <v>3940</v>
      </c>
      <c r="D1198">
        <v>7617145863</v>
      </c>
      <c r="E1198" s="2" t="s">
        <v>4596</v>
      </c>
      <c r="F1198" t="s">
        <v>47</v>
      </c>
      <c r="G1198">
        <v>0</v>
      </c>
      <c r="H1198">
        <v>0</v>
      </c>
      <c r="I1198">
        <v>0</v>
      </c>
      <c r="J1198">
        <v>0</v>
      </c>
      <c r="K1198" t="s">
        <v>4598</v>
      </c>
    </row>
    <row r="1199" spans="1:11">
      <c r="A1199" t="s">
        <v>4599</v>
      </c>
      <c r="B1199">
        <v>4952533900984730</v>
      </c>
      <c r="C1199" t="s">
        <v>4600</v>
      </c>
      <c r="D1199">
        <v>5148093003</v>
      </c>
      <c r="E1199" t="s">
        <v>4601</v>
      </c>
      <c r="F1199" t="s">
        <v>149</v>
      </c>
      <c r="G1199">
        <v>0</v>
      </c>
      <c r="H1199">
        <v>0</v>
      </c>
      <c r="I1199">
        <v>0</v>
      </c>
      <c r="J1199">
        <v>0</v>
      </c>
      <c r="K1199" t="s">
        <v>4602</v>
      </c>
    </row>
    <row r="1200" spans="1:11">
      <c r="A1200" t="s">
        <v>4603</v>
      </c>
      <c r="B1200">
        <v>4952533913046150</v>
      </c>
      <c r="C1200" t="s">
        <v>4604</v>
      </c>
      <c r="D1200">
        <v>7786426142</v>
      </c>
      <c r="E1200" t="s">
        <v>4605</v>
      </c>
      <c r="F1200" t="s">
        <v>72</v>
      </c>
      <c r="G1200">
        <v>0</v>
      </c>
      <c r="H1200">
        <v>0</v>
      </c>
      <c r="I1200">
        <v>0</v>
      </c>
      <c r="J1200">
        <v>0</v>
      </c>
      <c r="K1200" t="s">
        <v>4606</v>
      </c>
    </row>
    <row r="1201" ht="409.5" spans="1:11">
      <c r="A1201" t="s">
        <v>4607</v>
      </c>
      <c r="B1201">
        <v>4952533929296300</v>
      </c>
      <c r="C1201" t="s">
        <v>4608</v>
      </c>
      <c r="D1201">
        <v>5491449987</v>
      </c>
      <c r="E1201" s="2" t="s">
        <v>4609</v>
      </c>
      <c r="F1201" t="s">
        <v>38</v>
      </c>
      <c r="G1201">
        <v>0</v>
      </c>
      <c r="H1201">
        <v>1</v>
      </c>
      <c r="I1201">
        <v>0</v>
      </c>
      <c r="J1201">
        <v>0</v>
      </c>
      <c r="K1201" t="s">
        <v>4610</v>
      </c>
    </row>
    <row r="1202" ht="409.5" spans="1:11">
      <c r="A1202" t="s">
        <v>4611</v>
      </c>
      <c r="B1202">
        <v>4952533984611280</v>
      </c>
      <c r="C1202" t="s">
        <v>4612</v>
      </c>
      <c r="D1202">
        <v>5943228387</v>
      </c>
      <c r="E1202" s="2" t="s">
        <v>4613</v>
      </c>
      <c r="F1202" t="s">
        <v>67</v>
      </c>
      <c r="G1202">
        <v>0</v>
      </c>
      <c r="H1202">
        <v>0</v>
      </c>
      <c r="I1202">
        <v>6</v>
      </c>
      <c r="J1202">
        <v>0</v>
      </c>
      <c r="K1202" t="s">
        <v>4614</v>
      </c>
    </row>
    <row r="1203" spans="1:11">
      <c r="A1203" t="s">
        <v>4615</v>
      </c>
      <c r="B1203">
        <v>4952534042542750</v>
      </c>
      <c r="C1203" t="s">
        <v>4616</v>
      </c>
      <c r="D1203">
        <v>3848311310</v>
      </c>
      <c r="E1203" t="s">
        <v>3968</v>
      </c>
      <c r="F1203"/>
      <c r="G1203">
        <v>0</v>
      </c>
      <c r="H1203">
        <v>0</v>
      </c>
      <c r="I1203">
        <v>0</v>
      </c>
      <c r="J1203">
        <v>0</v>
      </c>
      <c r="K1203" t="s">
        <v>4617</v>
      </c>
    </row>
    <row r="1204" spans="1:11">
      <c r="A1204" t="s">
        <v>4618</v>
      </c>
      <c r="B1204">
        <v>4952534059060690</v>
      </c>
      <c r="C1204" t="s">
        <v>4619</v>
      </c>
      <c r="D1204">
        <v>1746221281</v>
      </c>
      <c r="E1204" t="s">
        <v>4620</v>
      </c>
      <c r="F1204" t="s">
        <v>243</v>
      </c>
      <c r="G1204">
        <v>2</v>
      </c>
      <c r="H1204">
        <v>14</v>
      </c>
      <c r="I1204">
        <v>118</v>
      </c>
      <c r="J1204">
        <v>0</v>
      </c>
      <c r="K1204" t="s">
        <v>4621</v>
      </c>
    </row>
    <row r="1205" spans="1:11">
      <c r="A1205" t="s">
        <v>4622</v>
      </c>
      <c r="B1205">
        <v>4952534075574480</v>
      </c>
      <c r="C1205" t="s">
        <v>4623</v>
      </c>
      <c r="D1205">
        <v>7645487782</v>
      </c>
      <c r="E1205" t="s">
        <v>4624</v>
      </c>
      <c r="F1205" t="s">
        <v>47</v>
      </c>
      <c r="G1205">
        <v>0</v>
      </c>
      <c r="H1205">
        <v>0</v>
      </c>
      <c r="I1205">
        <v>0</v>
      </c>
      <c r="J1205">
        <v>0</v>
      </c>
      <c r="K1205" t="s">
        <v>4625</v>
      </c>
    </row>
    <row r="1206" spans="1:11">
      <c r="A1206" t="s">
        <v>4622</v>
      </c>
      <c r="B1206">
        <v>4952534077148810</v>
      </c>
      <c r="C1206" t="s">
        <v>4626</v>
      </c>
      <c r="D1206">
        <v>6313525679</v>
      </c>
      <c r="E1206" t="s">
        <v>4627</v>
      </c>
      <c r="F1206" t="s">
        <v>47</v>
      </c>
      <c r="G1206">
        <v>0</v>
      </c>
      <c r="H1206">
        <v>0</v>
      </c>
      <c r="I1206">
        <v>0</v>
      </c>
      <c r="J1206">
        <v>0</v>
      </c>
      <c r="K1206" t="s">
        <v>4628</v>
      </c>
    </row>
    <row r="1207" spans="1:11">
      <c r="A1207" t="s">
        <v>4629</v>
      </c>
      <c r="B1207">
        <v>4952534160770970</v>
      </c>
      <c r="C1207" t="s">
        <v>4630</v>
      </c>
      <c r="D1207">
        <v>6453227377</v>
      </c>
      <c r="E1207" t="s">
        <v>4631</v>
      </c>
      <c r="F1207" t="s">
        <v>38</v>
      </c>
      <c r="G1207">
        <v>0</v>
      </c>
      <c r="H1207">
        <v>0</v>
      </c>
      <c r="I1207">
        <v>0</v>
      </c>
      <c r="J1207">
        <v>0</v>
      </c>
      <c r="K1207" t="s">
        <v>4632</v>
      </c>
    </row>
    <row r="1208" spans="1:11">
      <c r="A1208" t="s">
        <v>4629</v>
      </c>
      <c r="B1208">
        <v>4952534161031620</v>
      </c>
      <c r="C1208" t="s">
        <v>4633</v>
      </c>
      <c r="D1208">
        <v>7818241860</v>
      </c>
      <c r="E1208" t="s">
        <v>4634</v>
      </c>
      <c r="F1208" t="s">
        <v>347</v>
      </c>
      <c r="G1208">
        <v>0</v>
      </c>
      <c r="H1208">
        <v>0</v>
      </c>
      <c r="I1208">
        <v>0</v>
      </c>
      <c r="J1208">
        <v>0</v>
      </c>
      <c r="K1208" t="s">
        <v>4635</v>
      </c>
    </row>
    <row r="1209" spans="1:11">
      <c r="A1209" t="s">
        <v>4636</v>
      </c>
      <c r="B1209">
        <v>4952534249376480</v>
      </c>
      <c r="C1209" t="s">
        <v>4637</v>
      </c>
      <c r="D1209">
        <v>2713492065</v>
      </c>
      <c r="E1209" t="s">
        <v>4638</v>
      </c>
      <c r="F1209" t="s">
        <v>47</v>
      </c>
      <c r="G1209">
        <v>0</v>
      </c>
      <c r="H1209">
        <v>1</v>
      </c>
      <c r="I1209">
        <v>4</v>
      </c>
      <c r="J1209">
        <v>0</v>
      </c>
      <c r="K1209" t="s">
        <v>4639</v>
      </c>
    </row>
    <row r="1210" spans="1:11">
      <c r="A1210" t="s">
        <v>4640</v>
      </c>
      <c r="B1210">
        <v>4952534295250950</v>
      </c>
      <c r="C1210" t="s">
        <v>4641</v>
      </c>
      <c r="D1210">
        <v>1296027670</v>
      </c>
      <c r="E1210" t="s">
        <v>4642</v>
      </c>
      <c r="F1210" t="s">
        <v>443</v>
      </c>
      <c r="G1210">
        <v>0</v>
      </c>
      <c r="H1210">
        <v>0</v>
      </c>
      <c r="I1210">
        <v>0</v>
      </c>
      <c r="J1210">
        <v>0</v>
      </c>
      <c r="K1210" t="s">
        <v>4643</v>
      </c>
    </row>
    <row r="1211" spans="1:11">
      <c r="A1211" t="s">
        <v>4644</v>
      </c>
      <c r="B1211">
        <v>4952534604580850</v>
      </c>
      <c r="C1211" t="s">
        <v>4645</v>
      </c>
      <c r="D1211">
        <v>1967660803</v>
      </c>
      <c r="E1211" t="s">
        <v>4646</v>
      </c>
      <c r="F1211" t="s">
        <v>14</v>
      </c>
      <c r="G1211">
        <v>0</v>
      </c>
      <c r="H1211">
        <v>0</v>
      </c>
      <c r="I1211">
        <v>2</v>
      </c>
      <c r="J1211">
        <v>0</v>
      </c>
      <c r="K1211" t="s">
        <v>4647</v>
      </c>
    </row>
    <row r="1212" ht="409.5" spans="1:11">
      <c r="A1212" t="s">
        <v>4648</v>
      </c>
      <c r="B1212">
        <v>4952534642589830</v>
      </c>
      <c r="C1212" t="s">
        <v>3955</v>
      </c>
      <c r="D1212">
        <v>5287326845</v>
      </c>
      <c r="E1212" s="2" t="s">
        <v>4649</v>
      </c>
      <c r="F1212" t="s">
        <v>167</v>
      </c>
      <c r="G1212">
        <v>1</v>
      </c>
      <c r="H1212">
        <v>5</v>
      </c>
      <c r="I1212">
        <v>40</v>
      </c>
      <c r="J1212">
        <v>0</v>
      </c>
      <c r="K1212" t="s">
        <v>4650</v>
      </c>
    </row>
    <row r="1213" spans="1:11">
      <c r="A1213" t="s">
        <v>4651</v>
      </c>
      <c r="B1213">
        <v>4952534750855510</v>
      </c>
      <c r="C1213" t="s">
        <v>4652</v>
      </c>
      <c r="D1213">
        <v>2157317790</v>
      </c>
      <c r="E1213" t="s">
        <v>4653</v>
      </c>
      <c r="F1213" t="s">
        <v>47</v>
      </c>
      <c r="G1213">
        <v>0</v>
      </c>
      <c r="H1213">
        <v>0</v>
      </c>
      <c r="I1213">
        <v>0</v>
      </c>
      <c r="J1213">
        <v>0</v>
      </c>
      <c r="K1213" t="s">
        <v>4654</v>
      </c>
    </row>
    <row r="1214" spans="1:11">
      <c r="A1214" t="s">
        <v>4655</v>
      </c>
      <c r="B1214">
        <v>4952534759251870</v>
      </c>
      <c r="C1214" t="s">
        <v>4656</v>
      </c>
      <c r="D1214">
        <v>6286014225</v>
      </c>
      <c r="E1214" t="s">
        <v>4657</v>
      </c>
      <c r="F1214" t="s">
        <v>24</v>
      </c>
      <c r="G1214">
        <v>0</v>
      </c>
      <c r="H1214">
        <v>1</v>
      </c>
      <c r="I1214">
        <v>7</v>
      </c>
      <c r="J1214">
        <v>0</v>
      </c>
      <c r="K1214" t="s">
        <v>4658</v>
      </c>
    </row>
    <row r="1215" spans="1:11">
      <c r="A1215" t="s">
        <v>4659</v>
      </c>
      <c r="B1215">
        <v>4952534789390430</v>
      </c>
      <c r="C1215" t="s">
        <v>4660</v>
      </c>
      <c r="D1215">
        <v>7408728881</v>
      </c>
      <c r="E1215" t="s">
        <v>4661</v>
      </c>
      <c r="F1215" t="s">
        <v>72</v>
      </c>
      <c r="G1215">
        <v>0</v>
      </c>
      <c r="H1215">
        <v>0</v>
      </c>
      <c r="I1215">
        <v>1</v>
      </c>
      <c r="J1215">
        <v>0</v>
      </c>
      <c r="K1215" t="s">
        <v>4662</v>
      </c>
    </row>
    <row r="1216" ht="409.5" spans="1:11">
      <c r="A1216" t="s">
        <v>4663</v>
      </c>
      <c r="B1216">
        <v>4952534789918500</v>
      </c>
      <c r="C1216" t="s">
        <v>3484</v>
      </c>
      <c r="D1216">
        <v>5701560760</v>
      </c>
      <c r="E1216" s="2" t="s">
        <v>4664</v>
      </c>
      <c r="F1216" t="s">
        <v>14</v>
      </c>
      <c r="G1216">
        <v>0</v>
      </c>
      <c r="H1216">
        <v>4</v>
      </c>
      <c r="I1216">
        <v>5</v>
      </c>
      <c r="J1216">
        <v>0</v>
      </c>
      <c r="K1216" t="s">
        <v>4665</v>
      </c>
    </row>
    <row r="1217" ht="269" spans="1:11">
      <c r="A1217" t="s">
        <v>4666</v>
      </c>
      <c r="B1217">
        <v>4952534965556190</v>
      </c>
      <c r="C1217" t="s">
        <v>4667</v>
      </c>
      <c r="D1217">
        <v>6049506508</v>
      </c>
      <c r="E1217" s="2" t="s">
        <v>4668</v>
      </c>
      <c r="F1217" t="s">
        <v>14</v>
      </c>
      <c r="G1217">
        <v>0</v>
      </c>
      <c r="H1217">
        <v>0</v>
      </c>
      <c r="I1217">
        <v>1</v>
      </c>
      <c r="J1217">
        <v>0</v>
      </c>
      <c r="K1217" t="s">
        <v>4669</v>
      </c>
    </row>
    <row r="1218" spans="1:11">
      <c r="A1218" t="s">
        <v>4670</v>
      </c>
      <c r="B1218">
        <v>4952535063069200</v>
      </c>
      <c r="C1218" t="s">
        <v>4671</v>
      </c>
      <c r="D1218">
        <v>5924313794</v>
      </c>
      <c r="E1218" t="s">
        <v>4672</v>
      </c>
      <c r="F1218" t="s">
        <v>19</v>
      </c>
      <c r="G1218">
        <v>0</v>
      </c>
      <c r="H1218">
        <v>0</v>
      </c>
      <c r="I1218">
        <v>0</v>
      </c>
      <c r="J1218">
        <v>0</v>
      </c>
      <c r="K1218" t="s">
        <v>4673</v>
      </c>
    </row>
    <row r="1219" ht="409.5" spans="1:11">
      <c r="A1219" t="s">
        <v>4674</v>
      </c>
      <c r="B1219">
        <v>4952535179987710</v>
      </c>
      <c r="C1219" t="s">
        <v>4675</v>
      </c>
      <c r="D1219">
        <v>7702695644</v>
      </c>
      <c r="E1219" s="2" t="s">
        <v>4676</v>
      </c>
      <c r="F1219" t="s">
        <v>123</v>
      </c>
      <c r="G1219">
        <v>0</v>
      </c>
      <c r="H1219">
        <v>1</v>
      </c>
      <c r="I1219">
        <v>0</v>
      </c>
      <c r="J1219">
        <v>0</v>
      </c>
      <c r="K1219" t="s">
        <v>4677</v>
      </c>
    </row>
    <row r="1220" spans="1:11">
      <c r="A1220" t="s">
        <v>4678</v>
      </c>
      <c r="B1220">
        <v>4952535368205280</v>
      </c>
      <c r="C1220" t="s">
        <v>4679</v>
      </c>
      <c r="D1220">
        <v>3198844774</v>
      </c>
      <c r="E1220" t="s">
        <v>4680</v>
      </c>
      <c r="F1220" t="s">
        <v>85</v>
      </c>
      <c r="G1220">
        <v>0</v>
      </c>
      <c r="H1220">
        <v>0</v>
      </c>
      <c r="I1220">
        <v>1</v>
      </c>
      <c r="J1220">
        <v>0</v>
      </c>
      <c r="K1220" t="s">
        <v>4681</v>
      </c>
    </row>
    <row r="1221" ht="409.5" spans="1:11">
      <c r="A1221" t="s">
        <v>4682</v>
      </c>
      <c r="B1221">
        <v>4952535388652030</v>
      </c>
      <c r="C1221" t="s">
        <v>4683</v>
      </c>
      <c r="D1221">
        <v>7752971831</v>
      </c>
      <c r="E1221" s="2" t="s">
        <v>4684</v>
      </c>
      <c r="F1221" t="s">
        <v>38</v>
      </c>
      <c r="G1221">
        <v>0</v>
      </c>
      <c r="H1221">
        <v>0</v>
      </c>
      <c r="I1221">
        <v>1</v>
      </c>
      <c r="J1221">
        <v>0</v>
      </c>
      <c r="K1221" t="s">
        <v>4685</v>
      </c>
    </row>
    <row r="1222" ht="409.5" spans="1:11">
      <c r="A1222" t="s">
        <v>4686</v>
      </c>
      <c r="B1222">
        <v>4952535469394430</v>
      </c>
      <c r="C1222" t="s">
        <v>4687</v>
      </c>
      <c r="D1222">
        <v>6243818985</v>
      </c>
      <c r="E1222" s="2" t="s">
        <v>4688</v>
      </c>
      <c r="F1222" t="s">
        <v>57</v>
      </c>
      <c r="G1222">
        <v>3</v>
      </c>
      <c r="H1222">
        <v>7</v>
      </c>
      <c r="I1222">
        <v>90</v>
      </c>
      <c r="J1222">
        <v>0</v>
      </c>
      <c r="K1222" t="s">
        <v>4689</v>
      </c>
    </row>
    <row r="1223" spans="1:11">
      <c r="A1223" t="s">
        <v>4690</v>
      </c>
      <c r="B1223">
        <v>4952535633495410</v>
      </c>
      <c r="C1223" t="s">
        <v>4691</v>
      </c>
      <c r="D1223">
        <v>5729664900</v>
      </c>
      <c r="E1223" t="s">
        <v>4692</v>
      </c>
      <c r="F1223" t="s">
        <v>52</v>
      </c>
      <c r="G1223">
        <v>0</v>
      </c>
      <c r="H1223">
        <v>0</v>
      </c>
      <c r="I1223">
        <v>0</v>
      </c>
      <c r="J1223">
        <v>0</v>
      </c>
      <c r="K1223" t="s">
        <v>4693</v>
      </c>
    </row>
    <row r="1224" ht="409.5" spans="1:11">
      <c r="A1224" t="s">
        <v>4694</v>
      </c>
      <c r="B1224">
        <v>4952535637426760</v>
      </c>
      <c r="C1224" t="s">
        <v>4695</v>
      </c>
      <c r="D1224">
        <v>1454056167</v>
      </c>
      <c r="E1224" s="2" t="s">
        <v>4136</v>
      </c>
      <c r="F1224" t="s">
        <v>149</v>
      </c>
      <c r="G1224">
        <v>0</v>
      </c>
      <c r="H1224">
        <v>0</v>
      </c>
      <c r="I1224">
        <v>0</v>
      </c>
      <c r="J1224">
        <v>0</v>
      </c>
      <c r="K1224" t="s">
        <v>4696</v>
      </c>
    </row>
    <row r="1225" ht="185" spans="1:11">
      <c r="A1225" t="s">
        <v>4697</v>
      </c>
      <c r="B1225">
        <v>4952535724984660</v>
      </c>
      <c r="C1225" t="s">
        <v>4698</v>
      </c>
      <c r="D1225">
        <v>2968699452</v>
      </c>
      <c r="E1225" s="2" t="s">
        <v>4699</v>
      </c>
      <c r="F1225" t="s">
        <v>181</v>
      </c>
      <c r="G1225">
        <v>0</v>
      </c>
      <c r="H1225">
        <v>1</v>
      </c>
      <c r="I1225">
        <v>0</v>
      </c>
      <c r="J1225">
        <v>0</v>
      </c>
      <c r="K1225" t="s">
        <v>4700</v>
      </c>
    </row>
    <row r="1226" spans="1:11">
      <c r="A1226" t="s">
        <v>4701</v>
      </c>
      <c r="B1226">
        <v>4952535733372580</v>
      </c>
      <c r="C1226" t="s">
        <v>4702</v>
      </c>
      <c r="D1226">
        <v>3485523007</v>
      </c>
      <c r="E1226" t="s">
        <v>4703</v>
      </c>
      <c r="F1226" t="s">
        <v>259</v>
      </c>
      <c r="G1226">
        <v>4</v>
      </c>
      <c r="H1226">
        <v>0</v>
      </c>
      <c r="I1226">
        <v>0</v>
      </c>
      <c r="J1226">
        <v>0</v>
      </c>
      <c r="K1226" t="s">
        <v>4704</v>
      </c>
    </row>
    <row r="1227" ht="409.5" spans="1:11">
      <c r="A1227" t="s">
        <v>4705</v>
      </c>
      <c r="B1227">
        <v>4952535754867790</v>
      </c>
      <c r="C1227" t="s">
        <v>4706</v>
      </c>
      <c r="D1227">
        <v>5986742142</v>
      </c>
      <c r="E1227" s="2" t="s">
        <v>4707</v>
      </c>
      <c r="F1227" t="s">
        <v>172</v>
      </c>
      <c r="G1227">
        <v>3</v>
      </c>
      <c r="H1227">
        <v>4</v>
      </c>
      <c r="I1227">
        <v>41</v>
      </c>
      <c r="J1227">
        <v>0</v>
      </c>
      <c r="K1227" t="s">
        <v>4708</v>
      </c>
    </row>
    <row r="1228" ht="409.5" spans="1:11">
      <c r="A1228" t="s">
        <v>4709</v>
      </c>
      <c r="B1228">
        <v>4952535912681280</v>
      </c>
      <c r="C1228" t="s">
        <v>4710</v>
      </c>
      <c r="D1228">
        <v>2715978217</v>
      </c>
      <c r="E1228" s="2" t="s">
        <v>4711</v>
      </c>
      <c r="F1228" t="s">
        <v>172</v>
      </c>
      <c r="G1228">
        <v>0</v>
      </c>
      <c r="H1228">
        <v>0</v>
      </c>
      <c r="I1228">
        <v>3</v>
      </c>
      <c r="J1228">
        <v>0</v>
      </c>
      <c r="K1228" t="s">
        <v>4712</v>
      </c>
    </row>
    <row r="1229" ht="252" spans="1:11">
      <c r="A1229" t="s">
        <v>4713</v>
      </c>
      <c r="B1229">
        <v>4952535939681810</v>
      </c>
      <c r="C1229" t="s">
        <v>4714</v>
      </c>
      <c r="D1229">
        <v>1677439167</v>
      </c>
      <c r="E1229" s="2" t="s">
        <v>4715</v>
      </c>
      <c r="F1229" t="s">
        <v>443</v>
      </c>
      <c r="G1229">
        <v>0</v>
      </c>
      <c r="H1229">
        <v>4</v>
      </c>
      <c r="I1229">
        <v>2</v>
      </c>
      <c r="J1229">
        <v>0</v>
      </c>
      <c r="K1229" t="s">
        <v>4716</v>
      </c>
    </row>
    <row r="1230" spans="1:11">
      <c r="A1230" t="s">
        <v>4717</v>
      </c>
      <c r="B1230">
        <v>4952535946761610</v>
      </c>
      <c r="C1230" t="s">
        <v>4718</v>
      </c>
      <c r="D1230">
        <v>5501634425</v>
      </c>
      <c r="E1230" t="s">
        <v>4719</v>
      </c>
      <c r="F1230" t="s">
        <v>47</v>
      </c>
      <c r="G1230">
        <v>1</v>
      </c>
      <c r="H1230">
        <v>1</v>
      </c>
      <c r="I1230">
        <v>79</v>
      </c>
      <c r="J1230">
        <v>0</v>
      </c>
      <c r="K1230" t="s">
        <v>4720</v>
      </c>
    </row>
    <row r="1231" spans="1:11">
      <c r="A1231" t="s">
        <v>4721</v>
      </c>
      <c r="B1231">
        <v>4952536039293200</v>
      </c>
      <c r="C1231" t="s">
        <v>4722</v>
      </c>
      <c r="D1231">
        <v>6454118358</v>
      </c>
      <c r="E1231" t="s">
        <v>4723</v>
      </c>
      <c r="F1231" t="s">
        <v>541</v>
      </c>
      <c r="G1231">
        <v>0</v>
      </c>
      <c r="H1231">
        <v>3</v>
      </c>
      <c r="I1231">
        <v>2</v>
      </c>
      <c r="J1231">
        <v>0</v>
      </c>
      <c r="K1231" t="s">
        <v>4724</v>
      </c>
    </row>
    <row r="1232" ht="409.5" spans="1:11">
      <c r="A1232" t="s">
        <v>4725</v>
      </c>
      <c r="B1232">
        <v>4952536143890580</v>
      </c>
      <c r="C1232" t="e">
        <f>-xxhha</f>
        <v>#NAME?</v>
      </c>
      <c r="D1232">
        <v>6654202385</v>
      </c>
      <c r="E1232" s="2" t="s">
        <v>4726</v>
      </c>
      <c r="F1232" t="s">
        <v>181</v>
      </c>
      <c r="G1232">
        <v>1</v>
      </c>
      <c r="H1232">
        <v>1</v>
      </c>
      <c r="I1232">
        <v>9</v>
      </c>
      <c r="J1232">
        <v>0</v>
      </c>
      <c r="K1232" t="s">
        <v>4727</v>
      </c>
    </row>
    <row r="1233" ht="409.5" spans="1:11">
      <c r="A1233" t="s">
        <v>4728</v>
      </c>
      <c r="B1233">
        <v>4952536278372520</v>
      </c>
      <c r="C1233" t="s">
        <v>4729</v>
      </c>
      <c r="D1233">
        <v>3448524712</v>
      </c>
      <c r="E1233" s="2" t="s">
        <v>4730</v>
      </c>
      <c r="F1233" t="s">
        <v>57</v>
      </c>
      <c r="G1233">
        <v>8</v>
      </c>
      <c r="H1233">
        <v>23</v>
      </c>
      <c r="I1233">
        <v>262</v>
      </c>
      <c r="J1233">
        <v>0</v>
      </c>
      <c r="K1233" t="s">
        <v>4731</v>
      </c>
    </row>
    <row r="1234" spans="1:11">
      <c r="A1234" t="s">
        <v>4732</v>
      </c>
      <c r="B1234">
        <v>4952536386637280</v>
      </c>
      <c r="C1234" t="s">
        <v>4733</v>
      </c>
      <c r="D1234">
        <v>7605171872</v>
      </c>
      <c r="E1234" t="s">
        <v>4734</v>
      </c>
      <c r="F1234" t="s">
        <v>167</v>
      </c>
      <c r="G1234">
        <v>0</v>
      </c>
      <c r="H1234">
        <v>0</v>
      </c>
      <c r="I1234">
        <v>0</v>
      </c>
      <c r="J1234">
        <v>0</v>
      </c>
      <c r="K1234" t="s">
        <v>4735</v>
      </c>
    </row>
    <row r="1235" spans="1:11">
      <c r="A1235" t="s">
        <v>4736</v>
      </c>
      <c r="B1235">
        <v>4952536420189550</v>
      </c>
      <c r="C1235" t="s">
        <v>2875</v>
      </c>
      <c r="D1235">
        <v>2542483865</v>
      </c>
      <c r="E1235" t="s">
        <v>4737</v>
      </c>
      <c r="F1235" t="s">
        <v>443</v>
      </c>
      <c r="G1235">
        <v>0</v>
      </c>
      <c r="H1235">
        <v>0</v>
      </c>
      <c r="I1235">
        <v>0</v>
      </c>
      <c r="J1235">
        <v>0</v>
      </c>
      <c r="K1235" t="s">
        <v>4738</v>
      </c>
    </row>
    <row r="1236" spans="1:11">
      <c r="A1236" t="s">
        <v>4739</v>
      </c>
      <c r="B1236">
        <v>4952536496735610</v>
      </c>
      <c r="C1236" t="s">
        <v>4740</v>
      </c>
      <c r="D1236">
        <v>2155050293</v>
      </c>
      <c r="E1236" t="s">
        <v>4741</v>
      </c>
      <c r="F1236" t="s">
        <v>14</v>
      </c>
      <c r="G1236">
        <v>0</v>
      </c>
      <c r="H1236">
        <v>0</v>
      </c>
      <c r="I1236">
        <v>1</v>
      </c>
      <c r="J1236">
        <v>0</v>
      </c>
      <c r="K1236" t="s">
        <v>4742</v>
      </c>
    </row>
    <row r="1237" spans="1:11">
      <c r="A1237" t="s">
        <v>4743</v>
      </c>
      <c r="B1237">
        <v>4952536547067680</v>
      </c>
      <c r="C1237" t="s">
        <v>4744</v>
      </c>
      <c r="D1237">
        <v>1027934660</v>
      </c>
      <c r="E1237" t="s">
        <v>4745</v>
      </c>
      <c r="F1237" t="s">
        <v>72</v>
      </c>
      <c r="G1237">
        <v>0</v>
      </c>
      <c r="H1237">
        <v>0</v>
      </c>
      <c r="I1237">
        <v>0</v>
      </c>
      <c r="J1237">
        <v>0</v>
      </c>
      <c r="K1237" t="s">
        <v>4746</v>
      </c>
    </row>
    <row r="1238" ht="409.5" spans="1:11">
      <c r="A1238" t="s">
        <v>4747</v>
      </c>
      <c r="B1238">
        <v>4952536701470060</v>
      </c>
      <c r="C1238" t="s">
        <v>3484</v>
      </c>
      <c r="D1238">
        <v>5701560760</v>
      </c>
      <c r="E1238" s="2" t="s">
        <v>4748</v>
      </c>
      <c r="F1238" t="s">
        <v>14</v>
      </c>
      <c r="G1238">
        <v>0</v>
      </c>
      <c r="H1238">
        <v>2</v>
      </c>
      <c r="I1238">
        <v>9</v>
      </c>
      <c r="J1238">
        <v>0</v>
      </c>
      <c r="K1238" t="s">
        <v>4749</v>
      </c>
    </row>
    <row r="1239" ht="409.5" spans="1:11">
      <c r="A1239" t="s">
        <v>4750</v>
      </c>
      <c r="B1239">
        <v>4952536744200690</v>
      </c>
      <c r="C1239" t="s">
        <v>4751</v>
      </c>
      <c r="D1239">
        <v>7380784480</v>
      </c>
      <c r="E1239" s="2" t="s">
        <v>4752</v>
      </c>
      <c r="F1239" t="s">
        <v>47</v>
      </c>
      <c r="G1239">
        <v>0</v>
      </c>
      <c r="H1239">
        <v>1</v>
      </c>
      <c r="I1239">
        <v>2</v>
      </c>
      <c r="J1239">
        <v>0</v>
      </c>
      <c r="K1239" t="s">
        <v>4753</v>
      </c>
    </row>
    <row r="1240" ht="409.5" spans="1:11">
      <c r="A1240" t="s">
        <v>4754</v>
      </c>
      <c r="B1240">
        <v>4952536768577550</v>
      </c>
      <c r="C1240" t="s">
        <v>4755</v>
      </c>
      <c r="D1240">
        <v>5424521359</v>
      </c>
      <c r="E1240" s="2" t="s">
        <v>4756</v>
      </c>
      <c r="F1240" t="s">
        <v>47</v>
      </c>
      <c r="G1240">
        <v>0</v>
      </c>
      <c r="H1240">
        <v>117</v>
      </c>
      <c r="I1240">
        <v>0</v>
      </c>
      <c r="J1240">
        <v>0</v>
      </c>
      <c r="K1240" t="s">
        <v>4757</v>
      </c>
    </row>
    <row r="1241" spans="1:11">
      <c r="A1241" t="s">
        <v>4758</v>
      </c>
      <c r="B1241">
        <v>4952536827560230</v>
      </c>
      <c r="C1241" t="s">
        <v>4759</v>
      </c>
      <c r="D1241">
        <v>6527860673</v>
      </c>
      <c r="E1241" t="s">
        <v>4760</v>
      </c>
      <c r="F1241" t="s">
        <v>167</v>
      </c>
      <c r="G1241">
        <v>0</v>
      </c>
      <c r="H1241">
        <v>0</v>
      </c>
      <c r="I1241">
        <v>0</v>
      </c>
      <c r="J1241">
        <v>0</v>
      </c>
      <c r="K1241" t="s">
        <v>4761</v>
      </c>
    </row>
    <row r="1242" ht="303" spans="1:11">
      <c r="A1242" t="s">
        <v>4762</v>
      </c>
      <c r="B1242">
        <v>4952536894145690</v>
      </c>
      <c r="C1242" t="s">
        <v>4763</v>
      </c>
      <c r="D1242">
        <v>1704395501</v>
      </c>
      <c r="E1242" s="2" t="s">
        <v>4764</v>
      </c>
      <c r="F1242" t="s">
        <v>144</v>
      </c>
      <c r="G1242">
        <v>2</v>
      </c>
      <c r="H1242">
        <v>1</v>
      </c>
      <c r="I1242">
        <v>86</v>
      </c>
      <c r="J1242">
        <v>0</v>
      </c>
      <c r="K1242" t="s">
        <v>4765</v>
      </c>
    </row>
    <row r="1243" spans="1:11">
      <c r="A1243" t="s">
        <v>4766</v>
      </c>
      <c r="B1243">
        <v>4952537334550690</v>
      </c>
      <c r="C1243" t="s">
        <v>4767</v>
      </c>
      <c r="D1243">
        <v>2565920371</v>
      </c>
      <c r="E1243" t="s">
        <v>4768</v>
      </c>
      <c r="F1243" t="s">
        <v>52</v>
      </c>
      <c r="G1243">
        <v>0</v>
      </c>
      <c r="H1243">
        <v>0</v>
      </c>
      <c r="I1243">
        <v>0</v>
      </c>
      <c r="J1243">
        <v>0</v>
      </c>
      <c r="K1243" t="s">
        <v>4769</v>
      </c>
    </row>
    <row r="1244" ht="219" spans="1:11">
      <c r="A1244" t="s">
        <v>4770</v>
      </c>
      <c r="B1244">
        <v>4952537347131210</v>
      </c>
      <c r="C1244" t="s">
        <v>4771</v>
      </c>
      <c r="D1244">
        <v>2403726672</v>
      </c>
      <c r="E1244" s="2" t="s">
        <v>4772</v>
      </c>
      <c r="F1244" t="s">
        <v>14</v>
      </c>
      <c r="G1244">
        <v>0</v>
      </c>
      <c r="H1244">
        <v>0</v>
      </c>
      <c r="I1244">
        <v>1</v>
      </c>
      <c r="J1244">
        <v>0</v>
      </c>
      <c r="K1244" t="s">
        <v>4773</v>
      </c>
    </row>
    <row r="1245" ht="135" spans="1:11">
      <c r="A1245" t="s">
        <v>4774</v>
      </c>
      <c r="B1245">
        <v>4952537351854290</v>
      </c>
      <c r="C1245" t="s">
        <v>4775</v>
      </c>
      <c r="D1245">
        <v>2114632017</v>
      </c>
      <c r="E1245" s="2" t="s">
        <v>4776</v>
      </c>
      <c r="F1245" t="s">
        <v>47</v>
      </c>
      <c r="G1245">
        <v>0</v>
      </c>
      <c r="H1245">
        <v>0</v>
      </c>
      <c r="I1245">
        <v>2</v>
      </c>
      <c r="J1245">
        <v>0</v>
      </c>
      <c r="K1245" t="s">
        <v>4777</v>
      </c>
    </row>
    <row r="1246" ht="409.5" spans="1:11">
      <c r="A1246" t="s">
        <v>4778</v>
      </c>
      <c r="B1246">
        <v>4952537477418230</v>
      </c>
      <c r="C1246" t="s">
        <v>4779</v>
      </c>
      <c r="D1246">
        <v>2552061240</v>
      </c>
      <c r="E1246" s="2" t="s">
        <v>4780</v>
      </c>
      <c r="F1246" t="s">
        <v>243</v>
      </c>
      <c r="G1246">
        <v>0</v>
      </c>
      <c r="H1246">
        <v>5</v>
      </c>
      <c r="I1246">
        <v>1</v>
      </c>
      <c r="J1246">
        <v>0</v>
      </c>
      <c r="K1246" t="s">
        <v>4781</v>
      </c>
    </row>
    <row r="1247" ht="168" spans="1:11">
      <c r="A1247" t="s">
        <v>4782</v>
      </c>
      <c r="B1247">
        <v>4952537503893820</v>
      </c>
      <c r="C1247" t="s">
        <v>4783</v>
      </c>
      <c r="D1247">
        <v>2321170105</v>
      </c>
      <c r="E1247" s="2" t="s">
        <v>4784</v>
      </c>
      <c r="F1247" t="s">
        <v>14</v>
      </c>
      <c r="G1247">
        <v>1</v>
      </c>
      <c r="H1247">
        <v>3</v>
      </c>
      <c r="I1247">
        <v>3</v>
      </c>
      <c r="J1247">
        <v>0</v>
      </c>
      <c r="K1247" t="s">
        <v>4785</v>
      </c>
    </row>
    <row r="1248" ht="409.5" spans="1:11">
      <c r="A1248" t="s">
        <v>4786</v>
      </c>
      <c r="B1248">
        <v>4952537527488410</v>
      </c>
      <c r="C1248" t="s">
        <v>4787</v>
      </c>
      <c r="D1248">
        <v>2013744695</v>
      </c>
      <c r="E1248" s="2" t="s">
        <v>4788</v>
      </c>
      <c r="F1248" t="s">
        <v>14</v>
      </c>
      <c r="G1248">
        <v>0</v>
      </c>
      <c r="H1248">
        <v>1</v>
      </c>
      <c r="I1248">
        <v>3</v>
      </c>
      <c r="J1248">
        <v>0</v>
      </c>
      <c r="K1248" t="s">
        <v>4789</v>
      </c>
    </row>
    <row r="1249" ht="409.5" spans="1:11">
      <c r="A1249" t="s">
        <v>4790</v>
      </c>
      <c r="B1249">
        <v>4952537536924970</v>
      </c>
      <c r="C1249" t="s">
        <v>4791</v>
      </c>
      <c r="D1249">
        <v>1668589317</v>
      </c>
      <c r="E1249" s="2" t="s">
        <v>4792</v>
      </c>
      <c r="F1249"/>
      <c r="G1249">
        <v>3</v>
      </c>
      <c r="H1249">
        <v>0</v>
      </c>
      <c r="I1249">
        <v>8</v>
      </c>
      <c r="J1249">
        <v>0</v>
      </c>
      <c r="K1249" t="s">
        <v>4793</v>
      </c>
    </row>
    <row r="1250" ht="409.5" spans="1:11">
      <c r="A1250" t="s">
        <v>4794</v>
      </c>
      <c r="B1250">
        <v>4952537571263540</v>
      </c>
      <c r="C1250" t="s">
        <v>4795</v>
      </c>
      <c r="D1250">
        <v>5532212269</v>
      </c>
      <c r="E1250" s="2" t="s">
        <v>4796</v>
      </c>
      <c r="F1250" t="s">
        <v>243</v>
      </c>
      <c r="G1250">
        <v>0</v>
      </c>
      <c r="H1250">
        <v>1</v>
      </c>
      <c r="I1250">
        <v>1</v>
      </c>
      <c r="J1250">
        <v>0</v>
      </c>
      <c r="K1250" t="s">
        <v>4797</v>
      </c>
    </row>
    <row r="1251" spans="1:11">
      <c r="A1251" t="s">
        <v>4798</v>
      </c>
      <c r="B1251">
        <v>4952537583324910</v>
      </c>
      <c r="C1251" t="s">
        <v>4799</v>
      </c>
      <c r="D1251">
        <v>1862546420</v>
      </c>
      <c r="E1251" t="s">
        <v>4800</v>
      </c>
      <c r="F1251" t="s">
        <v>149</v>
      </c>
      <c r="G1251">
        <v>0</v>
      </c>
      <c r="H1251">
        <v>0</v>
      </c>
      <c r="I1251">
        <v>5</v>
      </c>
      <c r="J1251">
        <v>0</v>
      </c>
      <c r="K1251" t="s">
        <v>4801</v>
      </c>
    </row>
    <row r="1252" spans="1:11">
      <c r="A1252" t="s">
        <v>4802</v>
      </c>
      <c r="B1252">
        <v>4952537703646720</v>
      </c>
      <c r="C1252" t="s">
        <v>4803</v>
      </c>
      <c r="D1252">
        <v>2453945087</v>
      </c>
      <c r="E1252" t="s">
        <v>4804</v>
      </c>
      <c r="F1252" t="s">
        <v>47</v>
      </c>
      <c r="G1252">
        <v>0</v>
      </c>
      <c r="H1252">
        <v>0</v>
      </c>
      <c r="I1252">
        <v>0</v>
      </c>
      <c r="J1252">
        <v>0</v>
      </c>
      <c r="K1252" t="s">
        <v>4805</v>
      </c>
    </row>
    <row r="1253" spans="1:11">
      <c r="A1253" t="s">
        <v>4806</v>
      </c>
      <c r="B1253">
        <v>4952537939575750</v>
      </c>
      <c r="C1253" t="s">
        <v>4807</v>
      </c>
      <c r="D1253">
        <v>1863932734</v>
      </c>
      <c r="E1253" t="s">
        <v>4808</v>
      </c>
      <c r="F1253" t="s">
        <v>285</v>
      </c>
      <c r="G1253">
        <v>0</v>
      </c>
      <c r="H1253">
        <v>1</v>
      </c>
      <c r="I1253">
        <v>1</v>
      </c>
      <c r="J1253">
        <v>0</v>
      </c>
      <c r="K1253" t="s">
        <v>4809</v>
      </c>
    </row>
    <row r="1254" spans="1:11">
      <c r="A1254" t="s">
        <v>4810</v>
      </c>
      <c r="B1254">
        <v>4952537986239300</v>
      </c>
      <c r="C1254" t="s">
        <v>4811</v>
      </c>
      <c r="D1254">
        <v>6483077462</v>
      </c>
      <c r="E1254" t="s">
        <v>4812</v>
      </c>
      <c r="F1254" t="s">
        <v>259</v>
      </c>
      <c r="G1254">
        <v>9</v>
      </c>
      <c r="H1254">
        <v>26</v>
      </c>
      <c r="I1254">
        <v>382</v>
      </c>
      <c r="J1254">
        <v>0</v>
      </c>
      <c r="K1254" t="s">
        <v>4813</v>
      </c>
    </row>
    <row r="1255" spans="1:11">
      <c r="A1255" t="s">
        <v>4814</v>
      </c>
      <c r="B1255">
        <v>4952538085327490</v>
      </c>
      <c r="C1255" t="s">
        <v>4815</v>
      </c>
      <c r="D1255">
        <v>2623125372</v>
      </c>
      <c r="E1255" t="s">
        <v>4816</v>
      </c>
      <c r="F1255" t="s">
        <v>85</v>
      </c>
      <c r="G1255">
        <v>0</v>
      </c>
      <c r="H1255">
        <v>0</v>
      </c>
      <c r="I1255">
        <v>0</v>
      </c>
      <c r="J1255">
        <v>0</v>
      </c>
      <c r="K1255" t="s">
        <v>4817</v>
      </c>
    </row>
    <row r="1256" spans="1:11">
      <c r="A1256" t="s">
        <v>4818</v>
      </c>
      <c r="B1256">
        <v>4952538212729780</v>
      </c>
      <c r="C1256" t="s">
        <v>4819</v>
      </c>
      <c r="D1256">
        <v>6698878644</v>
      </c>
      <c r="E1256" t="s">
        <v>4820</v>
      </c>
      <c r="F1256" t="s">
        <v>72</v>
      </c>
      <c r="G1256">
        <v>0</v>
      </c>
      <c r="H1256">
        <v>2</v>
      </c>
      <c r="I1256">
        <v>1</v>
      </c>
      <c r="J1256">
        <v>0</v>
      </c>
      <c r="K1256" t="s">
        <v>4821</v>
      </c>
    </row>
    <row r="1257" spans="1:11">
      <c r="A1257" t="s">
        <v>4822</v>
      </c>
      <c r="B1257">
        <v>4952538363466720</v>
      </c>
      <c r="C1257" t="s">
        <v>4823</v>
      </c>
      <c r="D1257">
        <v>6455646744</v>
      </c>
      <c r="E1257" t="s">
        <v>4824</v>
      </c>
      <c r="F1257" t="s">
        <v>57</v>
      </c>
      <c r="G1257">
        <v>0</v>
      </c>
      <c r="H1257">
        <v>1</v>
      </c>
      <c r="I1257">
        <v>1</v>
      </c>
      <c r="J1257">
        <v>0</v>
      </c>
      <c r="K1257" t="s">
        <v>4825</v>
      </c>
    </row>
    <row r="1258" spans="1:11">
      <c r="A1258" t="s">
        <v>4826</v>
      </c>
      <c r="B1258">
        <v>4952538370801750</v>
      </c>
      <c r="C1258" t="s">
        <v>4827</v>
      </c>
      <c r="D1258">
        <v>1571067744</v>
      </c>
      <c r="E1258" t="s">
        <v>4828</v>
      </c>
      <c r="F1258" t="s">
        <v>14</v>
      </c>
      <c r="G1258">
        <v>0</v>
      </c>
      <c r="H1258">
        <v>0</v>
      </c>
      <c r="I1258">
        <v>1</v>
      </c>
      <c r="J1258">
        <v>0</v>
      </c>
      <c r="K1258" t="s">
        <v>4829</v>
      </c>
    </row>
    <row r="1259" spans="1:11">
      <c r="A1259" t="s">
        <v>4830</v>
      </c>
      <c r="B1259">
        <v>4952538433983230</v>
      </c>
      <c r="C1259" t="s">
        <v>4831</v>
      </c>
      <c r="D1259">
        <v>2443479084</v>
      </c>
      <c r="E1259" t="s">
        <v>4832</v>
      </c>
      <c r="F1259" t="s">
        <v>57</v>
      </c>
      <c r="G1259">
        <v>0</v>
      </c>
      <c r="H1259">
        <v>1</v>
      </c>
      <c r="I1259">
        <v>1</v>
      </c>
      <c r="J1259">
        <v>0</v>
      </c>
      <c r="K1259" t="s">
        <v>4833</v>
      </c>
    </row>
    <row r="1260" spans="1:11">
      <c r="A1260" t="s">
        <v>4834</v>
      </c>
      <c r="B1260">
        <v>4952538441845820</v>
      </c>
      <c r="C1260" t="s">
        <v>4835</v>
      </c>
      <c r="D1260">
        <v>1764058432</v>
      </c>
      <c r="E1260" t="s">
        <v>4836</v>
      </c>
      <c r="F1260" t="s">
        <v>14</v>
      </c>
      <c r="G1260">
        <v>0</v>
      </c>
      <c r="H1260">
        <v>0</v>
      </c>
      <c r="I1260">
        <v>0</v>
      </c>
      <c r="J1260">
        <v>0</v>
      </c>
      <c r="K1260" t="s">
        <v>4837</v>
      </c>
    </row>
    <row r="1261" ht="402" spans="1:11">
      <c r="A1261" t="s">
        <v>4838</v>
      </c>
      <c r="B1261">
        <v>4952538544081780</v>
      </c>
      <c r="C1261" t="s">
        <v>4839</v>
      </c>
      <c r="D1261">
        <v>7737255544</v>
      </c>
      <c r="E1261" s="2" t="s">
        <v>4840</v>
      </c>
      <c r="F1261" t="s">
        <v>172</v>
      </c>
      <c r="G1261">
        <v>1</v>
      </c>
      <c r="H1261">
        <v>2</v>
      </c>
      <c r="I1261">
        <v>1</v>
      </c>
      <c r="J1261">
        <v>0</v>
      </c>
      <c r="K1261" t="s">
        <v>4841</v>
      </c>
    </row>
    <row r="1262" ht="236" spans="1:11">
      <c r="A1262" t="s">
        <v>4842</v>
      </c>
      <c r="B1262">
        <v>4952538581307940</v>
      </c>
      <c r="C1262" t="s">
        <v>4843</v>
      </c>
      <c r="D1262">
        <v>6605860212</v>
      </c>
      <c r="E1262" s="2" t="s">
        <v>4844</v>
      </c>
      <c r="F1262" t="s">
        <v>24</v>
      </c>
      <c r="G1262">
        <v>0</v>
      </c>
      <c r="H1262">
        <v>3</v>
      </c>
      <c r="I1262">
        <v>58</v>
      </c>
      <c r="J1262">
        <v>0</v>
      </c>
      <c r="K1262" t="s">
        <v>4845</v>
      </c>
    </row>
    <row r="1263" ht="135" spans="1:11">
      <c r="A1263" t="s">
        <v>4846</v>
      </c>
      <c r="B1263">
        <v>4952538636617200</v>
      </c>
      <c r="C1263" t="s">
        <v>4847</v>
      </c>
      <c r="D1263">
        <v>5763068545</v>
      </c>
      <c r="E1263" s="2" t="s">
        <v>4848</v>
      </c>
      <c r="F1263" t="s">
        <v>181</v>
      </c>
      <c r="G1263">
        <v>0</v>
      </c>
      <c r="H1263">
        <v>1</v>
      </c>
      <c r="I1263">
        <v>0</v>
      </c>
      <c r="J1263">
        <v>0</v>
      </c>
      <c r="K1263" t="s">
        <v>4849</v>
      </c>
    </row>
    <row r="1264" ht="409.5" spans="1:11">
      <c r="A1264" t="s">
        <v>4850</v>
      </c>
      <c r="B1264">
        <v>4952538657587570</v>
      </c>
      <c r="C1264" t="s">
        <v>4755</v>
      </c>
      <c r="D1264">
        <v>5424521359</v>
      </c>
      <c r="E1264" s="2" t="s">
        <v>4851</v>
      </c>
      <c r="F1264" t="s">
        <v>47</v>
      </c>
      <c r="G1264">
        <v>1</v>
      </c>
      <c r="H1264">
        <v>117</v>
      </c>
      <c r="I1264">
        <v>3</v>
      </c>
      <c r="J1264">
        <v>0</v>
      </c>
      <c r="K1264" t="s">
        <v>4852</v>
      </c>
    </row>
    <row r="1265" ht="409.5" spans="1:11">
      <c r="A1265" t="s">
        <v>4853</v>
      </c>
      <c r="B1265">
        <v>4952538681444960</v>
      </c>
      <c r="C1265" t="s">
        <v>1576</v>
      </c>
      <c r="D1265">
        <v>2110602682</v>
      </c>
      <c r="E1265" s="2" t="s">
        <v>4854</v>
      </c>
      <c r="F1265" t="s">
        <v>47</v>
      </c>
      <c r="G1265">
        <v>0</v>
      </c>
      <c r="H1265">
        <v>0</v>
      </c>
      <c r="I1265">
        <v>0</v>
      </c>
      <c r="J1265">
        <v>0</v>
      </c>
      <c r="K1265" t="s">
        <v>4855</v>
      </c>
    </row>
    <row r="1266" spans="1:11">
      <c r="A1266" t="s">
        <v>4856</v>
      </c>
      <c r="B1266">
        <v>4952538706873070</v>
      </c>
      <c r="C1266" t="s">
        <v>4807</v>
      </c>
      <c r="D1266">
        <v>1863932734</v>
      </c>
      <c r="E1266" t="s">
        <v>4857</v>
      </c>
      <c r="F1266" t="s">
        <v>285</v>
      </c>
      <c r="G1266">
        <v>0</v>
      </c>
      <c r="H1266">
        <v>0</v>
      </c>
      <c r="I1266">
        <v>0</v>
      </c>
      <c r="J1266">
        <v>0</v>
      </c>
      <c r="K1266" t="s">
        <v>4858</v>
      </c>
    </row>
    <row r="1267" ht="409.5" spans="1:11">
      <c r="A1267" t="s">
        <v>4859</v>
      </c>
      <c r="B1267">
        <v>4952538908462390</v>
      </c>
      <c r="C1267" t="s">
        <v>4860</v>
      </c>
      <c r="D1267">
        <v>1197196873</v>
      </c>
      <c r="E1267" s="2" t="s">
        <v>4861</v>
      </c>
      <c r="F1267" t="s">
        <v>443</v>
      </c>
      <c r="G1267">
        <v>0</v>
      </c>
      <c r="H1267">
        <v>33</v>
      </c>
      <c r="I1267">
        <v>86</v>
      </c>
      <c r="J1267">
        <v>0</v>
      </c>
      <c r="K1267" t="s">
        <v>4862</v>
      </c>
    </row>
    <row r="1268" ht="409.5" spans="1:11">
      <c r="A1268" t="s">
        <v>4863</v>
      </c>
      <c r="B1268">
        <v>4952538954078800</v>
      </c>
      <c r="C1268" t="s">
        <v>4864</v>
      </c>
      <c r="D1268">
        <v>5558249726</v>
      </c>
      <c r="E1268" s="2" t="s">
        <v>4865</v>
      </c>
      <c r="F1268" t="s">
        <v>541</v>
      </c>
      <c r="G1268">
        <v>2</v>
      </c>
      <c r="H1268">
        <v>0</v>
      </c>
      <c r="I1268">
        <v>56</v>
      </c>
      <c r="J1268">
        <v>0</v>
      </c>
      <c r="K1268" t="s">
        <v>4866</v>
      </c>
    </row>
    <row r="1269" spans="1:11">
      <c r="A1269" t="s">
        <v>4867</v>
      </c>
      <c r="B1269">
        <v>4952538997064720</v>
      </c>
      <c r="C1269" t="s">
        <v>4868</v>
      </c>
      <c r="D1269">
        <v>6506793739</v>
      </c>
      <c r="E1269" t="s">
        <v>4869</v>
      </c>
      <c r="F1269" t="s">
        <v>506</v>
      </c>
      <c r="G1269">
        <v>0</v>
      </c>
      <c r="H1269">
        <v>0</v>
      </c>
      <c r="I1269">
        <v>0</v>
      </c>
      <c r="J1269">
        <v>0</v>
      </c>
      <c r="K1269" t="s">
        <v>4870</v>
      </c>
    </row>
    <row r="1270" spans="1:11">
      <c r="A1270" t="s">
        <v>4871</v>
      </c>
      <c r="B1270">
        <v>4952539117130540</v>
      </c>
      <c r="C1270" t="s">
        <v>4872</v>
      </c>
      <c r="D1270">
        <v>7510417516</v>
      </c>
      <c r="E1270" t="s">
        <v>4873</v>
      </c>
      <c r="F1270" t="s">
        <v>94</v>
      </c>
      <c r="G1270">
        <v>0</v>
      </c>
      <c r="H1270">
        <v>0</v>
      </c>
      <c r="I1270">
        <v>0</v>
      </c>
      <c r="J1270">
        <v>0</v>
      </c>
      <c r="K1270" t="s">
        <v>4874</v>
      </c>
    </row>
    <row r="1271" ht="353" spans="1:11">
      <c r="A1271" t="s">
        <v>4875</v>
      </c>
      <c r="B1271">
        <v>4952539189742410</v>
      </c>
      <c r="C1271" t="s">
        <v>4876</v>
      </c>
      <c r="D1271">
        <v>7753262066</v>
      </c>
      <c r="E1271" s="2" t="s">
        <v>4877</v>
      </c>
      <c r="F1271" t="s">
        <v>4878</v>
      </c>
      <c r="G1271">
        <v>0</v>
      </c>
      <c r="H1271">
        <v>8</v>
      </c>
      <c r="I1271">
        <v>31</v>
      </c>
      <c r="J1271">
        <v>0</v>
      </c>
      <c r="K1271" t="s">
        <v>4879</v>
      </c>
    </row>
    <row r="1272" ht="101" spans="1:11">
      <c r="A1272" t="s">
        <v>4880</v>
      </c>
      <c r="B1272">
        <v>4952539370620230</v>
      </c>
      <c r="C1272" t="s">
        <v>4881</v>
      </c>
      <c r="D1272">
        <v>5223427631</v>
      </c>
      <c r="E1272" s="2" t="s">
        <v>4882</v>
      </c>
      <c r="F1272" t="s">
        <v>14</v>
      </c>
      <c r="G1272">
        <v>0</v>
      </c>
      <c r="H1272">
        <v>0</v>
      </c>
      <c r="I1272">
        <v>3</v>
      </c>
      <c r="J1272">
        <v>0</v>
      </c>
      <c r="K1272" t="s">
        <v>4883</v>
      </c>
    </row>
    <row r="1273" spans="1:11">
      <c r="A1273" t="s">
        <v>4884</v>
      </c>
      <c r="B1273">
        <v>4952539386613680</v>
      </c>
      <c r="C1273" t="s">
        <v>4885</v>
      </c>
      <c r="D1273">
        <v>3863534251</v>
      </c>
      <c r="E1273" t="s">
        <v>4886</v>
      </c>
      <c r="F1273" t="s">
        <v>14</v>
      </c>
      <c r="G1273">
        <v>0</v>
      </c>
      <c r="H1273">
        <v>0</v>
      </c>
      <c r="I1273">
        <v>0</v>
      </c>
      <c r="J1273">
        <v>0</v>
      </c>
      <c r="K1273" t="s">
        <v>4887</v>
      </c>
    </row>
    <row r="1274" ht="303" spans="1:11">
      <c r="A1274" t="s">
        <v>4888</v>
      </c>
      <c r="B1274">
        <v>4952539507199580</v>
      </c>
      <c r="C1274" t="s">
        <v>4889</v>
      </c>
      <c r="D1274">
        <v>6905907687</v>
      </c>
      <c r="E1274" s="2" t="s">
        <v>4890</v>
      </c>
      <c r="F1274" t="s">
        <v>57</v>
      </c>
      <c r="G1274">
        <v>0</v>
      </c>
      <c r="H1274">
        <v>7</v>
      </c>
      <c r="I1274">
        <v>5</v>
      </c>
      <c r="J1274">
        <v>0</v>
      </c>
      <c r="K1274" t="s">
        <v>4891</v>
      </c>
    </row>
    <row r="1275" ht="409.5" spans="1:11">
      <c r="A1275" t="s">
        <v>4892</v>
      </c>
      <c r="B1275">
        <v>4952539525547570</v>
      </c>
      <c r="C1275" t="s">
        <v>3484</v>
      </c>
      <c r="D1275">
        <v>5701560760</v>
      </c>
      <c r="E1275" s="2" t="s">
        <v>4893</v>
      </c>
      <c r="F1275" t="s">
        <v>14</v>
      </c>
      <c r="G1275">
        <v>0</v>
      </c>
      <c r="H1275">
        <v>0</v>
      </c>
      <c r="I1275">
        <v>9</v>
      </c>
      <c r="J1275">
        <v>0</v>
      </c>
      <c r="K1275" t="s">
        <v>4894</v>
      </c>
    </row>
    <row r="1276" ht="185" spans="1:11">
      <c r="A1276" t="s">
        <v>4895</v>
      </c>
      <c r="B1276">
        <v>4952539567493750</v>
      </c>
      <c r="C1276" t="s">
        <v>4896</v>
      </c>
      <c r="D1276">
        <v>2284797875</v>
      </c>
      <c r="E1276" s="2" t="s">
        <v>4897</v>
      </c>
      <c r="F1276" t="s">
        <v>52</v>
      </c>
      <c r="G1276">
        <v>0</v>
      </c>
      <c r="H1276">
        <v>0</v>
      </c>
      <c r="I1276">
        <v>0</v>
      </c>
      <c r="J1276">
        <v>0</v>
      </c>
      <c r="K1276" t="s">
        <v>4898</v>
      </c>
    </row>
    <row r="1277" ht="409.5" spans="1:11">
      <c r="A1277" t="s">
        <v>4899</v>
      </c>
      <c r="B1277">
        <v>4952539580334230</v>
      </c>
      <c r="C1277" t="s">
        <v>4900</v>
      </c>
      <c r="D1277">
        <v>1659280190</v>
      </c>
      <c r="E1277" s="2" t="s">
        <v>4901</v>
      </c>
      <c r="F1277" t="s">
        <v>47</v>
      </c>
      <c r="G1277">
        <v>0</v>
      </c>
      <c r="H1277">
        <v>0</v>
      </c>
      <c r="I1277">
        <v>0</v>
      </c>
      <c r="J1277">
        <v>0</v>
      </c>
      <c r="K1277" t="s">
        <v>4902</v>
      </c>
    </row>
    <row r="1278" spans="1:11">
      <c r="A1278" t="s">
        <v>4903</v>
      </c>
      <c r="B1278">
        <v>4952539926889560</v>
      </c>
      <c r="C1278" t="s">
        <v>4904</v>
      </c>
      <c r="D1278">
        <v>6186890711</v>
      </c>
      <c r="E1278" t="s">
        <v>4905</v>
      </c>
      <c r="F1278" t="s">
        <v>52</v>
      </c>
      <c r="G1278">
        <v>0</v>
      </c>
      <c r="H1278">
        <v>0</v>
      </c>
      <c r="I1278">
        <v>3</v>
      </c>
      <c r="J1278">
        <v>0</v>
      </c>
      <c r="K1278" t="s">
        <v>4906</v>
      </c>
    </row>
    <row r="1279" ht="409.5" spans="1:11">
      <c r="A1279" t="s">
        <v>4907</v>
      </c>
      <c r="B1279">
        <v>4952540007108760</v>
      </c>
      <c r="C1279" t="s">
        <v>4908</v>
      </c>
      <c r="D1279">
        <v>7840911378</v>
      </c>
      <c r="E1279" s="2" t="s">
        <v>4909</v>
      </c>
      <c r="F1279" t="s">
        <v>38</v>
      </c>
      <c r="G1279">
        <v>0</v>
      </c>
      <c r="H1279">
        <v>2</v>
      </c>
      <c r="I1279">
        <v>1</v>
      </c>
      <c r="J1279">
        <v>0</v>
      </c>
      <c r="K1279" t="s">
        <v>4910</v>
      </c>
    </row>
    <row r="1280" ht="252" spans="1:11">
      <c r="A1280" t="s">
        <v>4911</v>
      </c>
      <c r="B1280">
        <v>4952540191393660</v>
      </c>
      <c r="C1280" t="s">
        <v>4912</v>
      </c>
      <c r="D1280">
        <v>6605403390</v>
      </c>
      <c r="E1280" s="2" t="s">
        <v>4913</v>
      </c>
      <c r="F1280" t="s">
        <v>24</v>
      </c>
      <c r="G1280">
        <v>0</v>
      </c>
      <c r="H1280">
        <v>1</v>
      </c>
      <c r="I1280">
        <v>0</v>
      </c>
      <c r="J1280">
        <v>0</v>
      </c>
      <c r="K1280" t="s">
        <v>4914</v>
      </c>
    </row>
    <row r="1281" ht="409.5" spans="1:11">
      <c r="A1281" t="s">
        <v>4915</v>
      </c>
      <c r="B1281">
        <v>4952540229142530</v>
      </c>
      <c r="C1281" t="s">
        <v>4839</v>
      </c>
      <c r="D1281">
        <v>7737255544</v>
      </c>
      <c r="E1281" s="2" t="s">
        <v>4916</v>
      </c>
      <c r="F1281" t="s">
        <v>172</v>
      </c>
      <c r="G1281">
        <v>0</v>
      </c>
      <c r="H1281">
        <v>1</v>
      </c>
      <c r="I1281">
        <v>0</v>
      </c>
      <c r="J1281">
        <v>0</v>
      </c>
      <c r="K1281" t="s">
        <v>4917</v>
      </c>
    </row>
    <row r="1282" ht="336" spans="1:11">
      <c r="A1282" t="s">
        <v>4918</v>
      </c>
      <c r="B1282">
        <v>4952540259815790</v>
      </c>
      <c r="C1282" t="s">
        <v>4919</v>
      </c>
      <c r="D1282">
        <v>2441830512</v>
      </c>
      <c r="E1282" s="2" t="s">
        <v>4920</v>
      </c>
      <c r="F1282" t="s">
        <v>1548</v>
      </c>
      <c r="G1282">
        <v>0</v>
      </c>
      <c r="H1282">
        <v>5</v>
      </c>
      <c r="I1282">
        <v>5</v>
      </c>
      <c r="J1282">
        <v>0</v>
      </c>
      <c r="K1282" t="s">
        <v>4921</v>
      </c>
    </row>
    <row r="1283" spans="1:11">
      <c r="A1283" t="s">
        <v>4922</v>
      </c>
      <c r="B1283">
        <v>4952540314077590</v>
      </c>
      <c r="C1283" t="s">
        <v>4923</v>
      </c>
      <c r="D1283">
        <v>5215454854</v>
      </c>
      <c r="E1283" t="s">
        <v>4924</v>
      </c>
      <c r="F1283" t="s">
        <v>47</v>
      </c>
      <c r="G1283">
        <v>0</v>
      </c>
      <c r="H1283">
        <v>1</v>
      </c>
      <c r="I1283">
        <v>0</v>
      </c>
      <c r="J1283">
        <v>0</v>
      </c>
      <c r="K1283" t="s">
        <v>4925</v>
      </c>
    </row>
    <row r="1284" spans="1:11">
      <c r="A1284" t="s">
        <v>4926</v>
      </c>
      <c r="B1284">
        <v>4952540372796160</v>
      </c>
      <c r="C1284" t="s">
        <v>3496</v>
      </c>
      <c r="D1284">
        <v>5892758566</v>
      </c>
      <c r="E1284" t="s">
        <v>4927</v>
      </c>
      <c r="F1284" t="s">
        <v>123</v>
      </c>
      <c r="G1284">
        <v>0</v>
      </c>
      <c r="H1284">
        <v>1</v>
      </c>
      <c r="I1284">
        <v>0</v>
      </c>
      <c r="J1284">
        <v>0</v>
      </c>
      <c r="K1284" t="s">
        <v>4928</v>
      </c>
    </row>
    <row r="1285" spans="1:11">
      <c r="A1285" t="s">
        <v>4929</v>
      </c>
      <c r="B1285">
        <v>4952540410809040</v>
      </c>
      <c r="C1285" t="s">
        <v>4930</v>
      </c>
      <c r="D1285">
        <v>7639119759</v>
      </c>
      <c r="E1285" t="s">
        <v>4931</v>
      </c>
      <c r="F1285" t="s">
        <v>38</v>
      </c>
      <c r="G1285">
        <v>0</v>
      </c>
      <c r="H1285">
        <v>0</v>
      </c>
      <c r="I1285">
        <v>8</v>
      </c>
      <c r="J1285">
        <v>0</v>
      </c>
      <c r="K1285" t="s">
        <v>4932</v>
      </c>
    </row>
    <row r="1286" spans="1:11">
      <c r="A1286" t="s">
        <v>4933</v>
      </c>
      <c r="B1286">
        <v>4952540421555320</v>
      </c>
      <c r="C1286" t="s">
        <v>4934</v>
      </c>
      <c r="D1286">
        <v>6577735433</v>
      </c>
      <c r="E1286" t="s">
        <v>4935</v>
      </c>
      <c r="F1286" t="s">
        <v>419</v>
      </c>
      <c r="G1286">
        <v>0</v>
      </c>
      <c r="H1286">
        <v>0</v>
      </c>
      <c r="I1286">
        <v>0</v>
      </c>
      <c r="J1286">
        <v>0</v>
      </c>
      <c r="K1286" t="s">
        <v>4936</v>
      </c>
    </row>
    <row r="1287" spans="1:11">
      <c r="A1287" t="s">
        <v>4937</v>
      </c>
      <c r="B1287">
        <v>4952540623407600</v>
      </c>
      <c r="C1287" t="s">
        <v>4938</v>
      </c>
      <c r="D1287">
        <v>5846709840</v>
      </c>
      <c r="E1287" t="s">
        <v>4939</v>
      </c>
      <c r="F1287" t="s">
        <v>181</v>
      </c>
      <c r="G1287">
        <v>0</v>
      </c>
      <c r="H1287">
        <v>0</v>
      </c>
      <c r="I1287">
        <v>0</v>
      </c>
      <c r="J1287">
        <v>0</v>
      </c>
      <c r="K1287" t="s">
        <v>4940</v>
      </c>
    </row>
    <row r="1288" ht="404" spans="1:11">
      <c r="A1288" t="s">
        <v>4941</v>
      </c>
      <c r="B1288">
        <v>4952540732983220</v>
      </c>
      <c r="C1288" t="s">
        <v>4942</v>
      </c>
      <c r="D1288">
        <v>7238384649</v>
      </c>
      <c r="E1288" s="2" t="s">
        <v>4943</v>
      </c>
      <c r="F1288" t="s">
        <v>52</v>
      </c>
      <c r="G1288">
        <v>0</v>
      </c>
      <c r="H1288">
        <v>0</v>
      </c>
      <c r="I1288">
        <v>0</v>
      </c>
      <c r="J1288">
        <v>0</v>
      </c>
      <c r="K1288" t="s">
        <v>4944</v>
      </c>
    </row>
    <row r="1289" spans="1:11">
      <c r="A1289" t="s">
        <v>4945</v>
      </c>
      <c r="B1289">
        <v>4952540904162180</v>
      </c>
      <c r="C1289" t="s">
        <v>4946</v>
      </c>
      <c r="D1289">
        <v>6813770436</v>
      </c>
      <c r="E1289" t="s">
        <v>4947</v>
      </c>
      <c r="F1289" t="s">
        <v>52</v>
      </c>
      <c r="G1289">
        <v>0</v>
      </c>
      <c r="H1289">
        <v>0</v>
      </c>
      <c r="I1289">
        <v>0</v>
      </c>
      <c r="J1289">
        <v>0</v>
      </c>
      <c r="K1289" t="s">
        <v>4948</v>
      </c>
    </row>
    <row r="1290" ht="336" spans="1:11">
      <c r="A1290" t="s">
        <v>4949</v>
      </c>
      <c r="B1290">
        <v>4952540942174540</v>
      </c>
      <c r="C1290" t="s">
        <v>4950</v>
      </c>
      <c r="D1290">
        <v>5999653111</v>
      </c>
      <c r="E1290" s="2" t="s">
        <v>4951</v>
      </c>
      <c r="F1290" t="s">
        <v>149</v>
      </c>
      <c r="G1290">
        <v>2</v>
      </c>
      <c r="H1290">
        <v>26</v>
      </c>
      <c r="I1290">
        <v>289</v>
      </c>
      <c r="J1290">
        <v>0</v>
      </c>
      <c r="K1290" t="s">
        <v>4952</v>
      </c>
    </row>
    <row r="1291" ht="353" spans="1:11">
      <c r="A1291" t="s">
        <v>4953</v>
      </c>
      <c r="B1291">
        <v>4952541168930030</v>
      </c>
      <c r="C1291" t="s">
        <v>4954</v>
      </c>
      <c r="D1291">
        <v>5938943441</v>
      </c>
      <c r="E1291" s="2" t="s">
        <v>4955</v>
      </c>
      <c r="F1291" t="s">
        <v>94</v>
      </c>
      <c r="G1291">
        <v>1</v>
      </c>
      <c r="H1291">
        <v>0</v>
      </c>
      <c r="I1291">
        <v>4</v>
      </c>
      <c r="J1291">
        <v>0</v>
      </c>
      <c r="K1291" t="s">
        <v>4956</v>
      </c>
    </row>
    <row r="1292" spans="1:11">
      <c r="A1292" t="s">
        <v>4957</v>
      </c>
      <c r="B1292">
        <v>4952541264613000</v>
      </c>
      <c r="C1292" t="s">
        <v>4958</v>
      </c>
      <c r="D1292">
        <v>7321079794</v>
      </c>
      <c r="E1292" t="s">
        <v>4816</v>
      </c>
      <c r="F1292" t="s">
        <v>243</v>
      </c>
      <c r="G1292">
        <v>0</v>
      </c>
      <c r="H1292">
        <v>0</v>
      </c>
      <c r="I1292">
        <v>0</v>
      </c>
      <c r="J1292">
        <v>0</v>
      </c>
      <c r="K1292" t="s">
        <v>4959</v>
      </c>
    </row>
    <row r="1293" spans="1:11">
      <c r="A1293" t="s">
        <v>4960</v>
      </c>
      <c r="B1293">
        <v>4952541479307620</v>
      </c>
      <c r="C1293" t="s">
        <v>4961</v>
      </c>
      <c r="D1293">
        <v>7417391273</v>
      </c>
      <c r="E1293" t="s">
        <v>4962</v>
      </c>
      <c r="F1293" t="s">
        <v>47</v>
      </c>
      <c r="G1293">
        <v>0</v>
      </c>
      <c r="H1293">
        <v>0</v>
      </c>
      <c r="I1293">
        <v>0</v>
      </c>
      <c r="J1293">
        <v>0</v>
      </c>
      <c r="K1293" t="s">
        <v>4963</v>
      </c>
    </row>
    <row r="1294" ht="219" spans="1:11">
      <c r="A1294" t="s">
        <v>4964</v>
      </c>
      <c r="B1294">
        <v>4952541491104840</v>
      </c>
      <c r="C1294" t="s">
        <v>4965</v>
      </c>
      <c r="D1294">
        <v>2791287681</v>
      </c>
      <c r="E1294" s="2" t="s">
        <v>4966</v>
      </c>
      <c r="F1294" t="s">
        <v>47</v>
      </c>
      <c r="G1294">
        <v>0</v>
      </c>
      <c r="H1294">
        <v>3</v>
      </c>
      <c r="I1294">
        <v>0</v>
      </c>
      <c r="J1294">
        <v>0</v>
      </c>
      <c r="K1294" t="s">
        <v>4967</v>
      </c>
    </row>
    <row r="1295" ht="409.5" spans="1:11">
      <c r="A1295" t="s">
        <v>4968</v>
      </c>
      <c r="B1295">
        <v>4952541503948420</v>
      </c>
      <c r="C1295" t="s">
        <v>4969</v>
      </c>
      <c r="D1295">
        <v>2164480763</v>
      </c>
      <c r="E1295" s="2" t="s">
        <v>4970</v>
      </c>
      <c r="F1295" t="s">
        <v>443</v>
      </c>
      <c r="G1295">
        <v>0</v>
      </c>
      <c r="H1295">
        <v>0</v>
      </c>
      <c r="I1295">
        <v>1</v>
      </c>
      <c r="J1295">
        <v>0</v>
      </c>
      <c r="K1295" t="s">
        <v>4971</v>
      </c>
    </row>
    <row r="1296" ht="353" spans="1:11">
      <c r="A1296" t="s">
        <v>4972</v>
      </c>
      <c r="B1296">
        <v>4952541546154090</v>
      </c>
      <c r="C1296" t="s">
        <v>4973</v>
      </c>
      <c r="D1296">
        <v>5197814426</v>
      </c>
      <c r="E1296" s="2" t="s">
        <v>4974</v>
      </c>
      <c r="F1296" t="s">
        <v>47</v>
      </c>
      <c r="G1296">
        <v>0</v>
      </c>
      <c r="H1296">
        <v>0</v>
      </c>
      <c r="I1296">
        <v>17</v>
      </c>
      <c r="J1296">
        <v>0</v>
      </c>
      <c r="K1296" t="s">
        <v>4975</v>
      </c>
    </row>
    <row r="1297" spans="1:11">
      <c r="A1297" t="s">
        <v>4976</v>
      </c>
      <c r="B1297">
        <v>4952541765570130</v>
      </c>
      <c r="C1297" t="s">
        <v>4977</v>
      </c>
      <c r="D1297">
        <v>7292075673</v>
      </c>
      <c r="E1297" t="s">
        <v>3968</v>
      </c>
      <c r="F1297"/>
      <c r="G1297">
        <v>2</v>
      </c>
      <c r="H1297">
        <v>1</v>
      </c>
      <c r="I1297">
        <v>2</v>
      </c>
      <c r="J1297">
        <v>0</v>
      </c>
      <c r="K1297" t="s">
        <v>4978</v>
      </c>
    </row>
    <row r="1298" spans="1:11">
      <c r="A1298" t="s">
        <v>4979</v>
      </c>
      <c r="B1298">
        <v>4952541885893560</v>
      </c>
      <c r="C1298" t="s">
        <v>4980</v>
      </c>
      <c r="D1298">
        <v>6448325568</v>
      </c>
      <c r="E1298" t="s">
        <v>4981</v>
      </c>
      <c r="F1298" t="s">
        <v>47</v>
      </c>
      <c r="G1298">
        <v>0</v>
      </c>
      <c r="H1298">
        <v>0</v>
      </c>
      <c r="I1298">
        <v>0</v>
      </c>
      <c r="J1298">
        <v>0</v>
      </c>
      <c r="K1298" t="s">
        <v>4982</v>
      </c>
    </row>
    <row r="1299" spans="1:11">
      <c r="A1299" t="s">
        <v>4983</v>
      </c>
      <c r="B1299">
        <v>4952542049470590</v>
      </c>
      <c r="C1299" t="s">
        <v>4984</v>
      </c>
      <c r="D1299">
        <v>2488305914</v>
      </c>
      <c r="E1299" t="s">
        <v>4985</v>
      </c>
      <c r="F1299" t="s">
        <v>259</v>
      </c>
      <c r="G1299">
        <v>0</v>
      </c>
      <c r="H1299">
        <v>0</v>
      </c>
      <c r="I1299">
        <v>0</v>
      </c>
      <c r="J1299">
        <v>0</v>
      </c>
      <c r="K1299" t="s">
        <v>4986</v>
      </c>
    </row>
    <row r="1300" spans="1:11">
      <c r="A1300" t="s">
        <v>4987</v>
      </c>
      <c r="B1300">
        <v>4952542074372230</v>
      </c>
      <c r="C1300" t="s">
        <v>4767</v>
      </c>
      <c r="D1300">
        <v>2565920371</v>
      </c>
      <c r="E1300" t="s">
        <v>4988</v>
      </c>
      <c r="F1300" t="s">
        <v>52</v>
      </c>
      <c r="G1300">
        <v>0</v>
      </c>
      <c r="H1300">
        <v>13</v>
      </c>
      <c r="I1300">
        <v>2</v>
      </c>
      <c r="J1300">
        <v>0</v>
      </c>
      <c r="K1300" t="s">
        <v>4989</v>
      </c>
    </row>
    <row r="1301" spans="1:11">
      <c r="A1301" t="s">
        <v>4990</v>
      </c>
      <c r="B1301">
        <v>4952542075945970</v>
      </c>
      <c r="C1301" t="s">
        <v>4991</v>
      </c>
      <c r="D1301">
        <v>1922403141</v>
      </c>
      <c r="E1301" t="s">
        <v>4992</v>
      </c>
      <c r="F1301" t="s">
        <v>72</v>
      </c>
      <c r="G1301">
        <v>0</v>
      </c>
      <c r="H1301">
        <v>0</v>
      </c>
      <c r="I1301">
        <v>0</v>
      </c>
      <c r="J1301">
        <v>0</v>
      </c>
      <c r="K1301" t="s">
        <v>4993</v>
      </c>
    </row>
    <row r="1302" ht="404" spans="1:11">
      <c r="A1302" t="s">
        <v>4994</v>
      </c>
      <c r="B1302">
        <v>4952542134668550</v>
      </c>
      <c r="C1302" t="s">
        <v>4995</v>
      </c>
      <c r="D1302">
        <v>7767500002</v>
      </c>
      <c r="E1302" s="2" t="s">
        <v>4996</v>
      </c>
      <c r="F1302" t="s">
        <v>181</v>
      </c>
      <c r="G1302">
        <v>1</v>
      </c>
      <c r="H1302">
        <v>1</v>
      </c>
      <c r="I1302">
        <v>0</v>
      </c>
      <c r="J1302">
        <v>0</v>
      </c>
      <c r="K1302" t="s">
        <v>4997</v>
      </c>
    </row>
    <row r="1303" ht="409.5" spans="1:11">
      <c r="A1303" t="s">
        <v>4998</v>
      </c>
      <c r="B1303">
        <v>4952542239524580</v>
      </c>
      <c r="C1303" t="s">
        <v>4999</v>
      </c>
      <c r="D1303">
        <v>6368965125</v>
      </c>
      <c r="E1303" s="2" t="s">
        <v>5000</v>
      </c>
      <c r="F1303" t="s">
        <v>47</v>
      </c>
      <c r="G1303">
        <v>45</v>
      </c>
      <c r="H1303">
        <v>105</v>
      </c>
      <c r="I1303">
        <v>1123</v>
      </c>
      <c r="J1303">
        <v>0</v>
      </c>
      <c r="K1303" t="s">
        <v>5001</v>
      </c>
    </row>
    <row r="1304" spans="1:11">
      <c r="A1304" t="s">
        <v>5002</v>
      </c>
      <c r="B1304">
        <v>4952542260233050</v>
      </c>
      <c r="C1304" t="s">
        <v>5003</v>
      </c>
      <c r="D1304">
        <v>6400809567</v>
      </c>
      <c r="E1304" t="s">
        <v>4824</v>
      </c>
      <c r="F1304" t="s">
        <v>47</v>
      </c>
      <c r="G1304">
        <v>0</v>
      </c>
      <c r="H1304">
        <v>1</v>
      </c>
      <c r="I1304">
        <v>2</v>
      </c>
      <c r="J1304">
        <v>0</v>
      </c>
      <c r="K1304" t="s">
        <v>5004</v>
      </c>
    </row>
    <row r="1305" spans="1:11">
      <c r="A1305" t="s">
        <v>5005</v>
      </c>
      <c r="B1305">
        <v>4952542405989350</v>
      </c>
      <c r="C1305" t="s">
        <v>5006</v>
      </c>
      <c r="D1305">
        <v>5255428423</v>
      </c>
      <c r="E1305" t="s">
        <v>5007</v>
      </c>
      <c r="F1305" t="s">
        <v>19</v>
      </c>
      <c r="G1305">
        <v>0</v>
      </c>
      <c r="H1305">
        <v>3</v>
      </c>
      <c r="I1305">
        <v>2</v>
      </c>
      <c r="J1305">
        <v>0</v>
      </c>
      <c r="K1305" t="s">
        <v>5008</v>
      </c>
    </row>
    <row r="1306" ht="409.5" spans="1:11">
      <c r="A1306" t="s">
        <v>5009</v>
      </c>
      <c r="B1306">
        <v>4952542440587440</v>
      </c>
      <c r="C1306" t="s">
        <v>5010</v>
      </c>
      <c r="D1306">
        <v>2864307842</v>
      </c>
      <c r="E1306" s="2" t="s">
        <v>5011</v>
      </c>
      <c r="F1306" t="s">
        <v>181</v>
      </c>
      <c r="G1306">
        <v>0</v>
      </c>
      <c r="H1306">
        <v>0</v>
      </c>
      <c r="I1306">
        <v>3</v>
      </c>
      <c r="J1306">
        <v>0</v>
      </c>
      <c r="K1306" t="s">
        <v>5012</v>
      </c>
    </row>
    <row r="1307" spans="1:11">
      <c r="A1307" t="s">
        <v>5013</v>
      </c>
      <c r="B1307">
        <v>4952542653451970</v>
      </c>
      <c r="C1307" t="s">
        <v>5014</v>
      </c>
      <c r="D1307">
        <v>6360568615</v>
      </c>
      <c r="E1307" t="s">
        <v>5015</v>
      </c>
      <c r="F1307" t="s">
        <v>67</v>
      </c>
      <c r="G1307">
        <v>10</v>
      </c>
      <c r="H1307">
        <v>26</v>
      </c>
      <c r="I1307">
        <v>54</v>
      </c>
      <c r="J1307">
        <v>0</v>
      </c>
      <c r="K1307" t="s">
        <v>5016</v>
      </c>
    </row>
    <row r="1308" spans="1:11">
      <c r="A1308" t="s">
        <v>5017</v>
      </c>
      <c r="B1308">
        <v>4952542674945100</v>
      </c>
      <c r="C1308" t="s">
        <v>5018</v>
      </c>
      <c r="D1308">
        <v>1740032363</v>
      </c>
      <c r="E1308" t="s">
        <v>5019</v>
      </c>
      <c r="F1308" t="s">
        <v>47</v>
      </c>
      <c r="G1308">
        <v>0</v>
      </c>
      <c r="H1308">
        <v>5</v>
      </c>
      <c r="I1308">
        <v>2</v>
      </c>
      <c r="J1308">
        <v>0</v>
      </c>
      <c r="K1308" t="s">
        <v>5020</v>
      </c>
    </row>
    <row r="1309" ht="152" spans="1:11">
      <c r="A1309" t="s">
        <v>5017</v>
      </c>
      <c r="B1309">
        <v>4952542675210670</v>
      </c>
      <c r="C1309" t="s">
        <v>5021</v>
      </c>
      <c r="D1309">
        <v>5637658671</v>
      </c>
      <c r="E1309" s="2" t="s">
        <v>5022</v>
      </c>
      <c r="F1309" t="s">
        <v>72</v>
      </c>
      <c r="G1309">
        <v>0</v>
      </c>
      <c r="H1309">
        <v>0</v>
      </c>
      <c r="I1309">
        <v>0</v>
      </c>
      <c r="J1309">
        <v>0</v>
      </c>
      <c r="K1309" t="s">
        <v>5023</v>
      </c>
    </row>
    <row r="1310" ht="409.5" spans="1:11">
      <c r="A1310" t="s">
        <v>5024</v>
      </c>
      <c r="B1310">
        <v>4952542683070650</v>
      </c>
      <c r="C1310" t="s">
        <v>5025</v>
      </c>
      <c r="D1310">
        <v>7768974844</v>
      </c>
      <c r="E1310" s="2" t="s">
        <v>5026</v>
      </c>
      <c r="F1310" t="s">
        <v>181</v>
      </c>
      <c r="G1310">
        <v>0</v>
      </c>
      <c r="H1310">
        <v>0</v>
      </c>
      <c r="I1310">
        <v>0</v>
      </c>
      <c r="J1310">
        <v>0</v>
      </c>
      <c r="K1310" t="s">
        <v>5027</v>
      </c>
    </row>
    <row r="1311" ht="409.5" spans="1:11">
      <c r="A1311" t="s">
        <v>5028</v>
      </c>
      <c r="B1311">
        <v>4952542754636220</v>
      </c>
      <c r="C1311" t="s">
        <v>3484</v>
      </c>
      <c r="D1311">
        <v>5701560760</v>
      </c>
      <c r="E1311" s="2" t="s">
        <v>5029</v>
      </c>
      <c r="F1311" t="s">
        <v>14</v>
      </c>
      <c r="G1311">
        <v>1</v>
      </c>
      <c r="H1311">
        <v>4</v>
      </c>
      <c r="I1311">
        <v>12</v>
      </c>
      <c r="J1311">
        <v>0</v>
      </c>
      <c r="K1311" t="s">
        <v>5030</v>
      </c>
    </row>
    <row r="1312" spans="1:11">
      <c r="A1312" t="s">
        <v>5031</v>
      </c>
      <c r="B1312">
        <v>4952542859233400</v>
      </c>
      <c r="C1312" t="s">
        <v>5032</v>
      </c>
      <c r="D1312">
        <v>7824031703</v>
      </c>
      <c r="E1312" t="s">
        <v>5033</v>
      </c>
      <c r="F1312" t="s">
        <v>38</v>
      </c>
      <c r="G1312">
        <v>0</v>
      </c>
      <c r="H1312">
        <v>1</v>
      </c>
      <c r="I1312">
        <v>6</v>
      </c>
      <c r="J1312">
        <v>0</v>
      </c>
      <c r="K1312" t="s">
        <v>5034</v>
      </c>
    </row>
    <row r="1313" spans="1:11">
      <c r="A1313" t="s">
        <v>5031</v>
      </c>
      <c r="B1313">
        <v>4952542863163550</v>
      </c>
      <c r="C1313" t="s">
        <v>5035</v>
      </c>
      <c r="D1313">
        <v>6771078185</v>
      </c>
      <c r="E1313" t="s">
        <v>5036</v>
      </c>
      <c r="F1313" t="s">
        <v>24</v>
      </c>
      <c r="G1313">
        <v>0</v>
      </c>
      <c r="H1313">
        <v>3</v>
      </c>
      <c r="I1313">
        <v>23</v>
      </c>
      <c r="J1313">
        <v>0</v>
      </c>
      <c r="K1313" t="s">
        <v>5037</v>
      </c>
    </row>
    <row r="1314" spans="1:11">
      <c r="A1314" t="s">
        <v>5038</v>
      </c>
      <c r="B1314">
        <v>4952542914020570</v>
      </c>
      <c r="C1314" t="s">
        <v>5039</v>
      </c>
      <c r="D1314">
        <v>7838164286</v>
      </c>
      <c r="E1314" t="s">
        <v>5040</v>
      </c>
      <c r="F1314" t="s">
        <v>94</v>
      </c>
      <c r="G1314">
        <v>0</v>
      </c>
      <c r="H1314">
        <v>0</v>
      </c>
      <c r="I1314">
        <v>0</v>
      </c>
      <c r="J1314">
        <v>0</v>
      </c>
      <c r="K1314" t="s">
        <v>5041</v>
      </c>
    </row>
    <row r="1315" spans="1:11">
      <c r="A1315" t="s">
        <v>5042</v>
      </c>
      <c r="B1315">
        <v>4952542984274800</v>
      </c>
      <c r="C1315" t="s">
        <v>5043</v>
      </c>
      <c r="D1315">
        <v>7778348790</v>
      </c>
      <c r="E1315" t="s">
        <v>5044</v>
      </c>
      <c r="F1315" t="s">
        <v>47</v>
      </c>
      <c r="G1315">
        <v>0</v>
      </c>
      <c r="H1315">
        <v>0</v>
      </c>
      <c r="I1315">
        <v>0</v>
      </c>
      <c r="J1315">
        <v>0</v>
      </c>
      <c r="K1315" t="s">
        <v>5045</v>
      </c>
    </row>
    <row r="1316" ht="409.5" spans="1:11">
      <c r="A1316" t="s">
        <v>5046</v>
      </c>
      <c r="B1316">
        <v>4952543140777800</v>
      </c>
      <c r="C1316" t="s">
        <v>5047</v>
      </c>
      <c r="D1316">
        <v>2821318472</v>
      </c>
      <c r="E1316" s="2" t="s">
        <v>5048</v>
      </c>
      <c r="F1316" t="s">
        <v>14</v>
      </c>
      <c r="G1316">
        <v>0</v>
      </c>
      <c r="H1316">
        <v>5</v>
      </c>
      <c r="I1316">
        <v>7</v>
      </c>
      <c r="J1316">
        <v>0</v>
      </c>
      <c r="K1316" t="s">
        <v>5049</v>
      </c>
    </row>
    <row r="1317" ht="236" spans="1:11">
      <c r="A1317" t="s">
        <v>5050</v>
      </c>
      <c r="B1317">
        <v>4952543174329650</v>
      </c>
      <c r="C1317" t="s">
        <v>5051</v>
      </c>
      <c r="D1317">
        <v>1324802945</v>
      </c>
      <c r="E1317" s="2" t="s">
        <v>5052</v>
      </c>
      <c r="F1317" t="s">
        <v>443</v>
      </c>
      <c r="G1317">
        <v>1</v>
      </c>
      <c r="H1317">
        <v>2</v>
      </c>
      <c r="I1317">
        <v>4</v>
      </c>
      <c r="J1317">
        <v>0</v>
      </c>
      <c r="K1317" t="s">
        <v>5053</v>
      </c>
    </row>
    <row r="1318" spans="1:11">
      <c r="A1318" t="s">
        <v>5054</v>
      </c>
      <c r="B1318">
        <v>4952543375396640</v>
      </c>
      <c r="C1318" t="s">
        <v>5055</v>
      </c>
      <c r="D1318">
        <v>1409259000</v>
      </c>
      <c r="E1318" t="s">
        <v>5056</v>
      </c>
      <c r="F1318" t="s">
        <v>38</v>
      </c>
      <c r="G1318">
        <v>0</v>
      </c>
      <c r="H1318">
        <v>0</v>
      </c>
      <c r="I1318">
        <v>0</v>
      </c>
      <c r="J1318">
        <v>0</v>
      </c>
      <c r="K1318" t="s">
        <v>5057</v>
      </c>
    </row>
    <row r="1319" ht="202" spans="1:11">
      <c r="A1319" t="s">
        <v>5058</v>
      </c>
      <c r="B1319">
        <v>4952543413143850</v>
      </c>
      <c r="C1319" t="s">
        <v>5059</v>
      </c>
      <c r="D1319">
        <v>6666779435</v>
      </c>
      <c r="E1319" s="2" t="s">
        <v>5060</v>
      </c>
      <c r="F1319" t="s">
        <v>38</v>
      </c>
      <c r="G1319">
        <v>2</v>
      </c>
      <c r="H1319">
        <v>2</v>
      </c>
      <c r="I1319">
        <v>49</v>
      </c>
      <c r="J1319">
        <v>0</v>
      </c>
      <c r="K1319" t="s">
        <v>5061</v>
      </c>
    </row>
    <row r="1320" spans="1:11">
      <c r="A1320" t="s">
        <v>5062</v>
      </c>
      <c r="B1320">
        <v>4952543425201210</v>
      </c>
      <c r="C1320" t="s">
        <v>5063</v>
      </c>
      <c r="D1320">
        <v>6588967410</v>
      </c>
      <c r="E1320" t="s">
        <v>5064</v>
      </c>
      <c r="F1320" t="s">
        <v>243</v>
      </c>
      <c r="G1320">
        <v>0</v>
      </c>
      <c r="H1320">
        <v>2</v>
      </c>
      <c r="I1320">
        <v>11</v>
      </c>
      <c r="J1320">
        <v>0</v>
      </c>
      <c r="K1320" t="s">
        <v>5065</v>
      </c>
    </row>
    <row r="1321" spans="1:11">
      <c r="A1321" t="s">
        <v>5066</v>
      </c>
      <c r="B1321">
        <v>4952543727456340</v>
      </c>
      <c r="C1321" t="s">
        <v>5039</v>
      </c>
      <c r="D1321">
        <v>7838164286</v>
      </c>
      <c r="E1321" t="s">
        <v>5040</v>
      </c>
      <c r="F1321" t="s">
        <v>94</v>
      </c>
      <c r="G1321">
        <v>0</v>
      </c>
      <c r="H1321">
        <v>0</v>
      </c>
      <c r="I1321">
        <v>0</v>
      </c>
      <c r="J1321">
        <v>0</v>
      </c>
      <c r="K1321" t="s">
        <v>5067</v>
      </c>
    </row>
    <row r="1322" spans="1:11">
      <c r="A1322" t="s">
        <v>5068</v>
      </c>
      <c r="B1322">
        <v>4952543744494360</v>
      </c>
      <c r="C1322" t="s">
        <v>5069</v>
      </c>
      <c r="D1322">
        <v>7762116416</v>
      </c>
      <c r="E1322" t="s">
        <v>5070</v>
      </c>
      <c r="F1322" t="s">
        <v>14</v>
      </c>
      <c r="G1322">
        <v>0</v>
      </c>
      <c r="H1322">
        <v>0</v>
      </c>
      <c r="I1322">
        <v>0</v>
      </c>
      <c r="J1322">
        <v>0</v>
      </c>
      <c r="K1322" t="s">
        <v>5071</v>
      </c>
    </row>
    <row r="1323" spans="1:11">
      <c r="A1323" t="s">
        <v>5072</v>
      </c>
      <c r="B1323">
        <v>4952543890507730</v>
      </c>
      <c r="C1323" t="s">
        <v>5073</v>
      </c>
      <c r="D1323">
        <v>5264761581</v>
      </c>
      <c r="E1323" t="s">
        <v>5074</v>
      </c>
      <c r="F1323" t="s">
        <v>443</v>
      </c>
      <c r="G1323">
        <v>0</v>
      </c>
      <c r="H1323">
        <v>0</v>
      </c>
      <c r="I1323">
        <v>10</v>
      </c>
      <c r="J1323">
        <v>0</v>
      </c>
      <c r="K1323" t="s">
        <v>5075</v>
      </c>
    </row>
    <row r="1324" ht="409.5" spans="1:11">
      <c r="A1324" t="s">
        <v>5076</v>
      </c>
      <c r="B1324">
        <v>4952543974658130</v>
      </c>
      <c r="C1324" t="s">
        <v>5077</v>
      </c>
      <c r="D1324">
        <v>7740564936</v>
      </c>
      <c r="E1324" s="2" t="s">
        <v>5078</v>
      </c>
      <c r="F1324" t="s">
        <v>443</v>
      </c>
      <c r="G1324">
        <v>0</v>
      </c>
      <c r="H1324">
        <v>0</v>
      </c>
      <c r="I1324">
        <v>0</v>
      </c>
      <c r="J1324">
        <v>0</v>
      </c>
      <c r="K1324" t="s">
        <v>5079</v>
      </c>
    </row>
    <row r="1325" ht="118" spans="1:11">
      <c r="A1325" t="s">
        <v>5080</v>
      </c>
      <c r="B1325">
        <v>4952544112542130</v>
      </c>
      <c r="C1325" t="s">
        <v>5081</v>
      </c>
      <c r="D1325">
        <v>6620228531</v>
      </c>
      <c r="E1325" s="2" t="s">
        <v>5082</v>
      </c>
      <c r="F1325" t="s">
        <v>47</v>
      </c>
      <c r="G1325">
        <v>0</v>
      </c>
      <c r="H1325">
        <v>0</v>
      </c>
      <c r="I1325">
        <v>1</v>
      </c>
      <c r="J1325">
        <v>0</v>
      </c>
      <c r="K1325" t="s">
        <v>5083</v>
      </c>
    </row>
    <row r="1326" spans="1:11">
      <c r="A1326" t="s">
        <v>5084</v>
      </c>
      <c r="B1326">
        <v>4952544222645210</v>
      </c>
      <c r="C1326" t="s">
        <v>5085</v>
      </c>
      <c r="D1326">
        <v>5706070825</v>
      </c>
      <c r="E1326" t="s">
        <v>5086</v>
      </c>
      <c r="F1326" t="s">
        <v>85</v>
      </c>
      <c r="G1326">
        <v>0</v>
      </c>
      <c r="H1326">
        <v>0</v>
      </c>
      <c r="I1326">
        <v>1</v>
      </c>
      <c r="J1326">
        <v>0</v>
      </c>
      <c r="K1326" t="s">
        <v>5087</v>
      </c>
    </row>
    <row r="1327" ht="409.5" spans="1:11">
      <c r="A1327" t="s">
        <v>5088</v>
      </c>
      <c r="B1327">
        <v>4952544448873920</v>
      </c>
      <c r="C1327" t="s">
        <v>5089</v>
      </c>
      <c r="D1327">
        <v>7768607236</v>
      </c>
      <c r="E1327" s="2" t="s">
        <v>5090</v>
      </c>
      <c r="F1327" t="s">
        <v>181</v>
      </c>
      <c r="G1327">
        <v>0</v>
      </c>
      <c r="H1327">
        <v>1</v>
      </c>
      <c r="I1327">
        <v>0</v>
      </c>
      <c r="J1327">
        <v>0</v>
      </c>
      <c r="K1327" t="s">
        <v>5091</v>
      </c>
    </row>
    <row r="1328" ht="409.5" spans="1:11">
      <c r="A1328" t="s">
        <v>5092</v>
      </c>
      <c r="B1328">
        <v>4952544516768430</v>
      </c>
      <c r="C1328" t="s">
        <v>5089</v>
      </c>
      <c r="D1328">
        <v>7768607236</v>
      </c>
      <c r="E1328" s="2" t="s">
        <v>5093</v>
      </c>
      <c r="F1328" t="s">
        <v>181</v>
      </c>
      <c r="G1328">
        <v>0</v>
      </c>
      <c r="H1328">
        <v>3</v>
      </c>
      <c r="I1328">
        <v>2</v>
      </c>
      <c r="J1328">
        <v>0</v>
      </c>
      <c r="K1328" t="s">
        <v>5094</v>
      </c>
    </row>
    <row r="1329" ht="320" spans="1:11">
      <c r="A1329" t="s">
        <v>5095</v>
      </c>
      <c r="B1329">
        <v>4952544538003710</v>
      </c>
      <c r="C1329" t="s">
        <v>5096</v>
      </c>
      <c r="D1329">
        <v>7799946544</v>
      </c>
      <c r="E1329" s="2" t="s">
        <v>5097</v>
      </c>
      <c r="F1329" t="s">
        <v>181</v>
      </c>
      <c r="G1329">
        <v>0</v>
      </c>
      <c r="H1329">
        <v>0</v>
      </c>
      <c r="I1329">
        <v>3</v>
      </c>
      <c r="J1329">
        <v>0</v>
      </c>
      <c r="K1329" t="s">
        <v>5098</v>
      </c>
    </row>
    <row r="1330" spans="1:11">
      <c r="A1330" t="s">
        <v>5099</v>
      </c>
      <c r="B1330">
        <v>4952544545605200</v>
      </c>
      <c r="C1330" t="s">
        <v>5100</v>
      </c>
      <c r="D1330">
        <v>6781485973</v>
      </c>
      <c r="E1330" t="s">
        <v>5101</v>
      </c>
      <c r="F1330" t="s">
        <v>47</v>
      </c>
      <c r="G1330">
        <v>1</v>
      </c>
      <c r="H1330">
        <v>0</v>
      </c>
      <c r="I1330">
        <v>0</v>
      </c>
      <c r="J1330">
        <v>0</v>
      </c>
      <c r="K1330" t="s">
        <v>5102</v>
      </c>
    </row>
    <row r="1331" ht="409.5" spans="1:11">
      <c r="A1331" t="s">
        <v>5103</v>
      </c>
      <c r="B1331">
        <v>4952544595412000</v>
      </c>
      <c r="C1331" t="s">
        <v>5089</v>
      </c>
      <c r="D1331">
        <v>7768607236</v>
      </c>
      <c r="E1331" s="2" t="s">
        <v>5104</v>
      </c>
      <c r="F1331" t="s">
        <v>181</v>
      </c>
      <c r="G1331">
        <v>0</v>
      </c>
      <c r="H1331">
        <v>1</v>
      </c>
      <c r="I1331">
        <v>0</v>
      </c>
      <c r="J1331">
        <v>0</v>
      </c>
      <c r="K1331" t="s">
        <v>5105</v>
      </c>
    </row>
    <row r="1332" ht="353" spans="1:11">
      <c r="A1332" t="s">
        <v>5106</v>
      </c>
      <c r="B1332">
        <v>4952544642861550</v>
      </c>
      <c r="C1332" t="s">
        <v>5107</v>
      </c>
      <c r="D1332">
        <v>5436623046</v>
      </c>
      <c r="E1332" s="2" t="s">
        <v>5108</v>
      </c>
      <c r="F1332" t="s">
        <v>94</v>
      </c>
      <c r="G1332">
        <v>0</v>
      </c>
      <c r="H1332">
        <v>0</v>
      </c>
      <c r="I1332">
        <v>0</v>
      </c>
      <c r="J1332">
        <v>0</v>
      </c>
      <c r="K1332" t="s">
        <v>5109</v>
      </c>
    </row>
    <row r="1333" ht="409.5" spans="1:11">
      <c r="A1333" t="s">
        <v>5110</v>
      </c>
      <c r="B1333">
        <v>4952544675103080</v>
      </c>
      <c r="C1333" t="s">
        <v>5111</v>
      </c>
      <c r="D1333">
        <v>7750237515</v>
      </c>
      <c r="E1333" s="2" t="s">
        <v>5112</v>
      </c>
      <c r="F1333" t="s">
        <v>94</v>
      </c>
      <c r="G1333">
        <v>0</v>
      </c>
      <c r="H1333">
        <v>16</v>
      </c>
      <c r="I1333">
        <v>1</v>
      </c>
      <c r="J1333">
        <v>0</v>
      </c>
      <c r="K1333" t="s">
        <v>5113</v>
      </c>
    </row>
    <row r="1334" ht="404" spans="1:11">
      <c r="A1334" t="s">
        <v>5114</v>
      </c>
      <c r="B1334">
        <v>4952544678773430</v>
      </c>
      <c r="C1334" t="s">
        <v>5115</v>
      </c>
      <c r="D1334">
        <v>6874513482</v>
      </c>
      <c r="E1334" s="2" t="s">
        <v>5116</v>
      </c>
      <c r="F1334" t="s">
        <v>19</v>
      </c>
      <c r="G1334">
        <v>0</v>
      </c>
      <c r="H1334">
        <v>0</v>
      </c>
      <c r="I1334">
        <v>0</v>
      </c>
      <c r="J1334">
        <v>0</v>
      </c>
      <c r="K1334" t="s">
        <v>5117</v>
      </c>
    </row>
    <row r="1335" ht="336" spans="1:11">
      <c r="A1335" t="s">
        <v>5118</v>
      </c>
      <c r="B1335">
        <v>4952544750338500</v>
      </c>
      <c r="C1335" t="s">
        <v>5096</v>
      </c>
      <c r="D1335">
        <v>7799946544</v>
      </c>
      <c r="E1335" s="2" t="s">
        <v>5119</v>
      </c>
      <c r="F1335" t="s">
        <v>181</v>
      </c>
      <c r="G1335">
        <v>0</v>
      </c>
      <c r="H1335">
        <v>0</v>
      </c>
      <c r="I1335">
        <v>0</v>
      </c>
      <c r="J1335">
        <v>0</v>
      </c>
      <c r="K1335" t="s">
        <v>5120</v>
      </c>
    </row>
    <row r="1336" ht="202" spans="1:11">
      <c r="A1336" t="s">
        <v>5121</v>
      </c>
      <c r="B1336">
        <v>4952544814040870</v>
      </c>
      <c r="C1336" t="s">
        <v>5122</v>
      </c>
      <c r="D1336">
        <v>6590414883</v>
      </c>
      <c r="E1336" s="2" t="s">
        <v>5123</v>
      </c>
      <c r="F1336" t="s">
        <v>52</v>
      </c>
      <c r="G1336">
        <v>0</v>
      </c>
      <c r="H1336">
        <v>3</v>
      </c>
      <c r="I1336">
        <v>1</v>
      </c>
      <c r="J1336">
        <v>0</v>
      </c>
      <c r="K1336" t="s">
        <v>5124</v>
      </c>
    </row>
    <row r="1337" ht="152" spans="1:11">
      <c r="A1337" t="s">
        <v>5125</v>
      </c>
      <c r="B1337">
        <v>4952545171343380</v>
      </c>
      <c r="C1337" t="s">
        <v>5126</v>
      </c>
      <c r="D1337">
        <v>5308021126</v>
      </c>
      <c r="E1337" s="2" t="s">
        <v>5127</v>
      </c>
      <c r="F1337" t="s">
        <v>14</v>
      </c>
      <c r="G1337">
        <v>0</v>
      </c>
      <c r="H1337">
        <v>0</v>
      </c>
      <c r="I1337">
        <v>1</v>
      </c>
      <c r="J1337">
        <v>0</v>
      </c>
      <c r="K1337" t="s">
        <v>5128</v>
      </c>
    </row>
    <row r="1338" spans="1:11">
      <c r="A1338" t="s">
        <v>5129</v>
      </c>
      <c r="B1338">
        <v>4952545347505290</v>
      </c>
      <c r="C1338" t="s">
        <v>5130</v>
      </c>
      <c r="D1338">
        <v>7589296828</v>
      </c>
      <c r="E1338" t="s">
        <v>5131</v>
      </c>
      <c r="F1338" t="s">
        <v>47</v>
      </c>
      <c r="G1338">
        <v>0</v>
      </c>
      <c r="H1338">
        <v>0</v>
      </c>
      <c r="I1338">
        <v>2</v>
      </c>
      <c r="J1338">
        <v>0</v>
      </c>
      <c r="K1338" t="s">
        <v>5132</v>
      </c>
    </row>
    <row r="1339" ht="409.5" spans="1:11">
      <c r="A1339" t="s">
        <v>5133</v>
      </c>
      <c r="B1339">
        <v>4952545825653600</v>
      </c>
      <c r="C1339" t="s">
        <v>5134</v>
      </c>
      <c r="D1339">
        <v>5728150876</v>
      </c>
      <c r="E1339" s="2" t="s">
        <v>5135</v>
      </c>
      <c r="F1339" t="s">
        <v>94</v>
      </c>
      <c r="G1339">
        <v>0</v>
      </c>
      <c r="H1339">
        <v>313</v>
      </c>
      <c r="I1339">
        <v>13</v>
      </c>
      <c r="J1339">
        <v>0</v>
      </c>
      <c r="K1339" t="s">
        <v>5136</v>
      </c>
    </row>
    <row r="1340" ht="336" spans="1:11">
      <c r="A1340" t="s">
        <v>5137</v>
      </c>
      <c r="B1340">
        <v>4952545867333960</v>
      </c>
      <c r="C1340" t="s">
        <v>5138</v>
      </c>
      <c r="D1340">
        <v>2846021700</v>
      </c>
      <c r="E1340" s="2" t="s">
        <v>5139</v>
      </c>
      <c r="F1340" t="s">
        <v>38</v>
      </c>
      <c r="G1340">
        <v>0</v>
      </c>
      <c r="H1340">
        <v>24</v>
      </c>
      <c r="I1340">
        <v>51</v>
      </c>
      <c r="J1340">
        <v>0</v>
      </c>
      <c r="K1340" t="s">
        <v>5140</v>
      </c>
    </row>
    <row r="1341" ht="409.5" spans="1:11">
      <c r="A1341" t="s">
        <v>5141</v>
      </c>
      <c r="B1341">
        <v>4952545880183330</v>
      </c>
      <c r="C1341" t="s">
        <v>5142</v>
      </c>
      <c r="D1341">
        <v>7591458560</v>
      </c>
      <c r="E1341" s="2" t="s">
        <v>5143</v>
      </c>
      <c r="F1341" t="s">
        <v>5144</v>
      </c>
      <c r="G1341">
        <v>1</v>
      </c>
      <c r="H1341">
        <v>28</v>
      </c>
      <c r="I1341">
        <v>35</v>
      </c>
      <c r="J1341">
        <v>0</v>
      </c>
      <c r="K1341" t="s">
        <v>5145</v>
      </c>
    </row>
    <row r="1342" spans="1:11">
      <c r="A1342" t="s">
        <v>5146</v>
      </c>
      <c r="B1342">
        <v>4952545921859620</v>
      </c>
      <c r="C1342" t="s">
        <v>5147</v>
      </c>
      <c r="D1342">
        <v>6759177020</v>
      </c>
      <c r="E1342" t="s">
        <v>5148</v>
      </c>
      <c r="F1342" t="s">
        <v>47</v>
      </c>
      <c r="G1342">
        <v>0</v>
      </c>
      <c r="H1342">
        <v>0</v>
      </c>
      <c r="I1342">
        <v>0</v>
      </c>
      <c r="J1342">
        <v>0</v>
      </c>
      <c r="K1342" t="s">
        <v>5149</v>
      </c>
    </row>
    <row r="1343" ht="236" spans="1:11">
      <c r="A1343" t="s">
        <v>5150</v>
      </c>
      <c r="B1343">
        <v>4952545929987880</v>
      </c>
      <c r="C1343" t="s">
        <v>5151</v>
      </c>
      <c r="D1343">
        <v>3164243490</v>
      </c>
      <c r="E1343" s="2" t="s">
        <v>5152</v>
      </c>
      <c r="F1343" t="s">
        <v>52</v>
      </c>
      <c r="G1343">
        <v>0</v>
      </c>
      <c r="H1343">
        <v>13</v>
      </c>
      <c r="I1343">
        <v>33</v>
      </c>
      <c r="J1343">
        <v>0</v>
      </c>
      <c r="K1343" t="s">
        <v>5153</v>
      </c>
    </row>
    <row r="1344" ht="320" spans="1:11">
      <c r="A1344" t="s">
        <v>5154</v>
      </c>
      <c r="B1344">
        <v>4952545966689690</v>
      </c>
      <c r="C1344" t="s">
        <v>1203</v>
      </c>
      <c r="D1344">
        <v>5330467578</v>
      </c>
      <c r="E1344" s="2" t="s">
        <v>5155</v>
      </c>
      <c r="F1344" t="s">
        <v>181</v>
      </c>
      <c r="G1344">
        <v>13</v>
      </c>
      <c r="H1344">
        <v>16</v>
      </c>
      <c r="I1344">
        <v>36</v>
      </c>
      <c r="J1344">
        <v>0</v>
      </c>
      <c r="K1344" t="s">
        <v>5156</v>
      </c>
    </row>
    <row r="1345" spans="1:11">
      <c r="A1345" t="s">
        <v>5157</v>
      </c>
      <c r="B1345">
        <v>4952546008893010</v>
      </c>
      <c r="C1345" t="s">
        <v>5158</v>
      </c>
      <c r="D1345">
        <v>2606954345</v>
      </c>
      <c r="E1345" t="s">
        <v>5159</v>
      </c>
      <c r="F1345" t="s">
        <v>347</v>
      </c>
      <c r="G1345">
        <v>0</v>
      </c>
      <c r="H1345">
        <v>0</v>
      </c>
      <c r="I1345">
        <v>1</v>
      </c>
      <c r="J1345">
        <v>0</v>
      </c>
      <c r="K1345" t="s">
        <v>5160</v>
      </c>
    </row>
    <row r="1346" spans="1:11">
      <c r="A1346" t="s">
        <v>5161</v>
      </c>
      <c r="B1346">
        <v>4952546089110210</v>
      </c>
      <c r="C1346" t="s">
        <v>5162</v>
      </c>
      <c r="D1346">
        <v>5538195298</v>
      </c>
      <c r="E1346" t="s">
        <v>5163</v>
      </c>
      <c r="F1346" t="s">
        <v>123</v>
      </c>
      <c r="G1346">
        <v>0</v>
      </c>
      <c r="H1346">
        <v>16</v>
      </c>
      <c r="I1346">
        <v>1</v>
      </c>
      <c r="J1346">
        <v>0</v>
      </c>
      <c r="K1346" t="s">
        <v>5164</v>
      </c>
    </row>
    <row r="1347" ht="286" spans="1:11">
      <c r="A1347" t="s">
        <v>5165</v>
      </c>
      <c r="B1347">
        <v>4952546134982810</v>
      </c>
      <c r="C1347" t="s">
        <v>5166</v>
      </c>
      <c r="D1347">
        <v>5921325883</v>
      </c>
      <c r="E1347" s="2" t="s">
        <v>5167</v>
      </c>
      <c r="F1347" t="s">
        <v>19</v>
      </c>
      <c r="G1347">
        <v>0</v>
      </c>
      <c r="H1347">
        <v>2</v>
      </c>
      <c r="I1347">
        <v>1</v>
      </c>
      <c r="J1347">
        <v>0</v>
      </c>
      <c r="K1347" t="s">
        <v>5168</v>
      </c>
    </row>
    <row r="1348" spans="1:11">
      <c r="A1348" t="s">
        <v>5169</v>
      </c>
      <c r="B1348">
        <v>4952546201570870</v>
      </c>
      <c r="C1348" t="s">
        <v>5170</v>
      </c>
      <c r="D1348">
        <v>3240853010</v>
      </c>
      <c r="E1348" t="s">
        <v>5171</v>
      </c>
      <c r="F1348" t="s">
        <v>24</v>
      </c>
      <c r="G1348">
        <v>0</v>
      </c>
      <c r="H1348">
        <v>0</v>
      </c>
      <c r="I1348">
        <v>0</v>
      </c>
      <c r="J1348">
        <v>0</v>
      </c>
      <c r="K1348" t="s">
        <v>5172</v>
      </c>
    </row>
    <row r="1349" ht="219" spans="1:11">
      <c r="A1349" t="s">
        <v>5173</v>
      </c>
      <c r="B1349">
        <v>4952546214152240</v>
      </c>
      <c r="C1349" t="s">
        <v>5174</v>
      </c>
      <c r="D1349">
        <v>2677662020</v>
      </c>
      <c r="E1349" s="2" t="s">
        <v>5175</v>
      </c>
      <c r="F1349" t="s">
        <v>541</v>
      </c>
      <c r="G1349">
        <v>10</v>
      </c>
      <c r="H1349">
        <v>16</v>
      </c>
      <c r="I1349">
        <v>115</v>
      </c>
      <c r="J1349">
        <v>0</v>
      </c>
      <c r="K1349" t="s">
        <v>5176</v>
      </c>
    </row>
    <row r="1350" spans="1:11">
      <c r="A1350" t="s">
        <v>5177</v>
      </c>
      <c r="B1350">
        <v>4952546252686490</v>
      </c>
      <c r="C1350" t="s">
        <v>5178</v>
      </c>
      <c r="D1350">
        <v>6242607134</v>
      </c>
      <c r="E1350" t="s">
        <v>5179</v>
      </c>
      <c r="F1350" t="s">
        <v>57</v>
      </c>
      <c r="G1350">
        <v>0</v>
      </c>
      <c r="H1350">
        <v>2</v>
      </c>
      <c r="I1350">
        <v>1</v>
      </c>
      <c r="J1350">
        <v>0</v>
      </c>
      <c r="K1350" t="s">
        <v>5180</v>
      </c>
    </row>
    <row r="1351" ht="409.5" spans="1:11">
      <c r="A1351" t="s">
        <v>5181</v>
      </c>
      <c r="B1351">
        <v>4952546461617180</v>
      </c>
      <c r="C1351" t="s">
        <v>5182</v>
      </c>
      <c r="D1351">
        <v>3400920444</v>
      </c>
      <c r="E1351" s="2" t="s">
        <v>5183</v>
      </c>
      <c r="F1351" t="s">
        <v>14</v>
      </c>
      <c r="G1351">
        <v>0</v>
      </c>
      <c r="H1351">
        <v>4</v>
      </c>
      <c r="I1351">
        <v>12</v>
      </c>
      <c r="J1351">
        <v>0</v>
      </c>
      <c r="K1351" t="s">
        <v>5184</v>
      </c>
    </row>
    <row r="1352" ht="409.5" spans="1:11">
      <c r="A1352" t="s">
        <v>5185</v>
      </c>
      <c r="B1352">
        <v>4952546469744240</v>
      </c>
      <c r="C1352" t="s">
        <v>3622</v>
      </c>
      <c r="D1352">
        <v>7542762412</v>
      </c>
      <c r="E1352" s="2" t="s">
        <v>5186</v>
      </c>
      <c r="F1352" t="s">
        <v>24</v>
      </c>
      <c r="G1352">
        <v>0</v>
      </c>
      <c r="H1352">
        <v>0</v>
      </c>
      <c r="I1352">
        <v>0</v>
      </c>
      <c r="J1352">
        <v>0</v>
      </c>
      <c r="K1352" t="s">
        <v>5187</v>
      </c>
    </row>
    <row r="1353" ht="409.5" spans="1:11">
      <c r="A1353" t="s">
        <v>5188</v>
      </c>
      <c r="B1353">
        <v>4952546524267550</v>
      </c>
      <c r="C1353" t="s">
        <v>5189</v>
      </c>
      <c r="D1353">
        <v>7077583283</v>
      </c>
      <c r="E1353" s="2" t="s">
        <v>5190</v>
      </c>
      <c r="F1353" t="s">
        <v>123</v>
      </c>
      <c r="G1353">
        <v>0</v>
      </c>
      <c r="H1353">
        <v>0</v>
      </c>
      <c r="I1353">
        <v>0</v>
      </c>
      <c r="J1353">
        <v>0</v>
      </c>
      <c r="K1353" t="s">
        <v>5191</v>
      </c>
    </row>
    <row r="1354" spans="1:11">
      <c r="A1354" t="s">
        <v>5192</v>
      </c>
      <c r="B1354">
        <v>4952546537380840</v>
      </c>
      <c r="C1354" t="s">
        <v>5193</v>
      </c>
      <c r="D1354">
        <v>5321366162</v>
      </c>
      <c r="E1354" t="s">
        <v>5194</v>
      </c>
      <c r="F1354" t="s">
        <v>1998</v>
      </c>
      <c r="G1354">
        <v>0</v>
      </c>
      <c r="H1354">
        <v>1</v>
      </c>
      <c r="I1354">
        <v>8</v>
      </c>
      <c r="J1354">
        <v>0</v>
      </c>
      <c r="K1354" t="s">
        <v>5195</v>
      </c>
    </row>
    <row r="1355" spans="1:11">
      <c r="A1355" t="s">
        <v>5192</v>
      </c>
      <c r="B1355">
        <v>4952546538426430</v>
      </c>
      <c r="C1355" t="s">
        <v>5196</v>
      </c>
      <c r="D1355">
        <v>5205695935</v>
      </c>
      <c r="E1355" t="s">
        <v>5197</v>
      </c>
      <c r="F1355" t="s">
        <v>677</v>
      </c>
      <c r="G1355">
        <v>0</v>
      </c>
      <c r="H1355">
        <v>0</v>
      </c>
      <c r="I1355">
        <v>4</v>
      </c>
      <c r="J1355">
        <v>0</v>
      </c>
      <c r="K1355" t="s">
        <v>5198</v>
      </c>
    </row>
    <row r="1356" ht="269" spans="1:11">
      <c r="A1356" t="s">
        <v>5199</v>
      </c>
      <c r="B1356">
        <v>4952546604226960</v>
      </c>
      <c r="C1356" t="s">
        <v>5200</v>
      </c>
      <c r="D1356">
        <v>2001137891</v>
      </c>
      <c r="E1356" s="2" t="s">
        <v>5201</v>
      </c>
      <c r="F1356" t="s">
        <v>47</v>
      </c>
      <c r="G1356">
        <v>0</v>
      </c>
      <c r="H1356">
        <v>1</v>
      </c>
      <c r="I1356">
        <v>0</v>
      </c>
      <c r="J1356">
        <v>0</v>
      </c>
      <c r="K1356" t="s">
        <v>5202</v>
      </c>
    </row>
    <row r="1357" ht="409.5" spans="1:11">
      <c r="A1357" t="s">
        <v>5203</v>
      </c>
      <c r="B1357">
        <v>4952546634895210</v>
      </c>
      <c r="C1357" t="s">
        <v>5204</v>
      </c>
      <c r="D1357">
        <v>7604908885</v>
      </c>
      <c r="E1357" s="2" t="s">
        <v>5205</v>
      </c>
      <c r="F1357" t="s">
        <v>14</v>
      </c>
      <c r="G1357">
        <v>0</v>
      </c>
      <c r="H1357">
        <v>26</v>
      </c>
      <c r="I1357">
        <v>5</v>
      </c>
      <c r="J1357">
        <v>0</v>
      </c>
      <c r="K1357" t="s">
        <v>5206</v>
      </c>
    </row>
    <row r="1358" ht="387" spans="1:11">
      <c r="A1358" t="s">
        <v>5207</v>
      </c>
      <c r="B1358">
        <v>4952546663992190</v>
      </c>
      <c r="C1358" t="s">
        <v>5208</v>
      </c>
      <c r="D1358">
        <v>3847748971</v>
      </c>
      <c r="E1358" s="2" t="s">
        <v>5209</v>
      </c>
      <c r="F1358" t="s">
        <v>38</v>
      </c>
      <c r="G1358">
        <v>0</v>
      </c>
      <c r="H1358">
        <v>23</v>
      </c>
      <c r="I1358">
        <v>72</v>
      </c>
      <c r="J1358">
        <v>0</v>
      </c>
      <c r="K1358" t="s">
        <v>5210</v>
      </c>
    </row>
    <row r="1359" ht="303" spans="1:11">
      <c r="A1359" t="s">
        <v>5211</v>
      </c>
      <c r="B1359">
        <v>4952546683654270</v>
      </c>
      <c r="C1359" t="s">
        <v>5212</v>
      </c>
      <c r="D1359">
        <v>1787228957</v>
      </c>
      <c r="E1359" s="2" t="s">
        <v>5213</v>
      </c>
      <c r="F1359" t="s">
        <v>14</v>
      </c>
      <c r="G1359">
        <v>0</v>
      </c>
      <c r="H1359">
        <v>2</v>
      </c>
      <c r="I1359">
        <v>4</v>
      </c>
      <c r="J1359">
        <v>0</v>
      </c>
      <c r="K1359" t="s">
        <v>5214</v>
      </c>
    </row>
    <row r="1360" spans="1:11">
      <c r="A1360" t="s">
        <v>5215</v>
      </c>
      <c r="B1360">
        <v>4952546701738970</v>
      </c>
      <c r="C1360" t="s">
        <v>5216</v>
      </c>
      <c r="D1360">
        <v>3483512681</v>
      </c>
      <c r="E1360" t="s">
        <v>5217</v>
      </c>
      <c r="F1360" t="s">
        <v>24</v>
      </c>
      <c r="G1360">
        <v>0</v>
      </c>
      <c r="H1360">
        <v>0</v>
      </c>
      <c r="I1360">
        <v>2</v>
      </c>
      <c r="J1360">
        <v>0</v>
      </c>
      <c r="K1360" t="s">
        <v>5218</v>
      </c>
    </row>
    <row r="1361" ht="409.5" spans="1:11">
      <c r="A1361" t="s">
        <v>5219</v>
      </c>
      <c r="B1361">
        <v>4952546790348510</v>
      </c>
      <c r="C1361" t="s">
        <v>5220</v>
      </c>
      <c r="D1361">
        <v>5928827383</v>
      </c>
      <c r="E1361" s="2" t="s">
        <v>5221</v>
      </c>
      <c r="F1361" t="s">
        <v>541</v>
      </c>
      <c r="G1361">
        <v>0</v>
      </c>
      <c r="H1361">
        <v>0</v>
      </c>
      <c r="I1361">
        <v>0</v>
      </c>
      <c r="J1361">
        <v>0</v>
      </c>
      <c r="K1361" t="s">
        <v>5222</v>
      </c>
    </row>
    <row r="1362" ht="409.5" spans="1:11">
      <c r="A1362" t="s">
        <v>5223</v>
      </c>
      <c r="B1362">
        <v>4952546805289040</v>
      </c>
      <c r="C1362" t="s">
        <v>5224</v>
      </c>
      <c r="D1362">
        <v>7765221759</v>
      </c>
      <c r="E1362" s="2" t="s">
        <v>5225</v>
      </c>
      <c r="F1362" t="s">
        <v>167</v>
      </c>
      <c r="G1362">
        <v>0</v>
      </c>
      <c r="H1362">
        <v>0</v>
      </c>
      <c r="I1362">
        <v>0</v>
      </c>
      <c r="J1362">
        <v>0</v>
      </c>
      <c r="K1362" t="s">
        <v>5226</v>
      </c>
    </row>
    <row r="1363" ht="409.5" spans="1:11">
      <c r="A1363" t="s">
        <v>5227</v>
      </c>
      <c r="B1363">
        <v>4952546914337280</v>
      </c>
      <c r="C1363" t="s">
        <v>5228</v>
      </c>
      <c r="D1363">
        <v>1639913522</v>
      </c>
      <c r="E1363" s="2" t="s">
        <v>5229</v>
      </c>
      <c r="F1363" t="s">
        <v>14</v>
      </c>
      <c r="G1363">
        <v>0</v>
      </c>
      <c r="H1363">
        <v>1</v>
      </c>
      <c r="I1363">
        <v>1</v>
      </c>
      <c r="J1363">
        <v>0</v>
      </c>
      <c r="K1363" t="s">
        <v>5230</v>
      </c>
    </row>
    <row r="1364" ht="409.5" spans="1:11">
      <c r="A1364" t="s">
        <v>5231</v>
      </c>
      <c r="B1364">
        <v>4952547117498690</v>
      </c>
      <c r="C1364" t="s">
        <v>5232</v>
      </c>
      <c r="D1364">
        <v>2660767743</v>
      </c>
      <c r="E1364" s="2" t="s">
        <v>5233</v>
      </c>
      <c r="F1364" t="s">
        <v>172</v>
      </c>
      <c r="G1364">
        <v>0</v>
      </c>
      <c r="H1364">
        <v>0</v>
      </c>
      <c r="I1364">
        <v>0</v>
      </c>
      <c r="J1364">
        <v>0</v>
      </c>
      <c r="K1364" t="s">
        <v>5234</v>
      </c>
    </row>
    <row r="1365" ht="409.5" spans="1:11">
      <c r="A1365" t="s">
        <v>5235</v>
      </c>
      <c r="B1365">
        <v>4952547142403420</v>
      </c>
      <c r="C1365" t="s">
        <v>5236</v>
      </c>
      <c r="D1365">
        <v>5318782960</v>
      </c>
      <c r="E1365" s="2" t="s">
        <v>5237</v>
      </c>
      <c r="F1365" t="s">
        <v>14</v>
      </c>
      <c r="G1365">
        <v>2</v>
      </c>
      <c r="H1365">
        <v>29</v>
      </c>
      <c r="I1365">
        <v>12</v>
      </c>
      <c r="J1365">
        <v>0</v>
      </c>
      <c r="K1365" t="s">
        <v>5238</v>
      </c>
    </row>
    <row r="1366" ht="409.5" spans="1:11">
      <c r="A1366" t="s">
        <v>5239</v>
      </c>
      <c r="B1366">
        <v>4952547285009040</v>
      </c>
      <c r="C1366" t="s">
        <v>5240</v>
      </c>
      <c r="D1366">
        <v>1882491233</v>
      </c>
      <c r="E1366" s="2" t="s">
        <v>5241</v>
      </c>
      <c r="F1366" t="s">
        <v>67</v>
      </c>
      <c r="G1366">
        <v>0</v>
      </c>
      <c r="H1366">
        <v>0</v>
      </c>
      <c r="I1366">
        <v>2</v>
      </c>
      <c r="J1366">
        <v>0</v>
      </c>
      <c r="K1366" t="s">
        <v>5242</v>
      </c>
    </row>
    <row r="1367" spans="1:11">
      <c r="A1367" t="s">
        <v>5243</v>
      </c>
      <c r="B1367">
        <v>4952547339797190</v>
      </c>
      <c r="C1367" t="s">
        <v>5244</v>
      </c>
      <c r="D1367">
        <v>3176839861</v>
      </c>
      <c r="E1367" t="s">
        <v>5245</v>
      </c>
      <c r="F1367" t="s">
        <v>57</v>
      </c>
      <c r="G1367">
        <v>0</v>
      </c>
      <c r="H1367">
        <v>0</v>
      </c>
      <c r="I1367">
        <v>2</v>
      </c>
      <c r="J1367">
        <v>0</v>
      </c>
      <c r="K1367" t="s">
        <v>5246</v>
      </c>
    </row>
    <row r="1368" ht="409.5" spans="1:11">
      <c r="A1368" t="s">
        <v>5247</v>
      </c>
      <c r="B1368">
        <v>4952547372044700</v>
      </c>
      <c r="C1368" t="s">
        <v>5236</v>
      </c>
      <c r="D1368">
        <v>5318782960</v>
      </c>
      <c r="E1368" s="2" t="s">
        <v>5248</v>
      </c>
      <c r="F1368" t="s">
        <v>14</v>
      </c>
      <c r="G1368">
        <v>0</v>
      </c>
      <c r="H1368">
        <v>16</v>
      </c>
      <c r="I1368">
        <v>8</v>
      </c>
      <c r="J1368">
        <v>0</v>
      </c>
      <c r="K1368" t="s">
        <v>5249</v>
      </c>
    </row>
    <row r="1369" spans="1:11">
      <c r="A1369" t="s">
        <v>5250</v>
      </c>
      <c r="B1369">
        <v>4952547381741810</v>
      </c>
      <c r="C1369" t="s">
        <v>5251</v>
      </c>
      <c r="D1369">
        <v>6617364022</v>
      </c>
      <c r="E1369" t="s">
        <v>5252</v>
      </c>
      <c r="F1369" t="s">
        <v>14</v>
      </c>
      <c r="G1369">
        <v>0</v>
      </c>
      <c r="H1369">
        <v>0</v>
      </c>
      <c r="I1369">
        <v>0</v>
      </c>
      <c r="J1369">
        <v>0</v>
      </c>
      <c r="K1369" t="s">
        <v>5253</v>
      </c>
    </row>
    <row r="1370" spans="1:11">
      <c r="A1370" t="s">
        <v>5254</v>
      </c>
      <c r="B1370">
        <v>4952547541126780</v>
      </c>
      <c r="C1370" t="s">
        <v>5255</v>
      </c>
      <c r="D1370">
        <v>5710622416</v>
      </c>
      <c r="E1370" t="s">
        <v>5256</v>
      </c>
      <c r="F1370" t="s">
        <v>19</v>
      </c>
      <c r="G1370">
        <v>0</v>
      </c>
      <c r="H1370">
        <v>1</v>
      </c>
      <c r="I1370">
        <v>4</v>
      </c>
      <c r="J1370">
        <v>0</v>
      </c>
      <c r="K1370" t="s">
        <v>5257</v>
      </c>
    </row>
    <row r="1371" spans="1:11">
      <c r="A1371" t="s">
        <v>5258</v>
      </c>
      <c r="B1371">
        <v>4952547628945270</v>
      </c>
      <c r="C1371" t="s">
        <v>5259</v>
      </c>
      <c r="D1371">
        <v>3238988564</v>
      </c>
      <c r="E1371" t="s">
        <v>5260</v>
      </c>
      <c r="F1371" t="s">
        <v>47</v>
      </c>
      <c r="G1371">
        <v>0</v>
      </c>
      <c r="H1371">
        <v>2</v>
      </c>
      <c r="I1371">
        <v>7</v>
      </c>
      <c r="J1371">
        <v>0</v>
      </c>
      <c r="K1371" t="s">
        <v>5261</v>
      </c>
    </row>
    <row r="1372" ht="409.5" spans="1:11">
      <c r="A1372" t="s">
        <v>5262</v>
      </c>
      <c r="B1372">
        <v>4952547708373650</v>
      </c>
      <c r="C1372" t="s">
        <v>5263</v>
      </c>
      <c r="D1372">
        <v>1549697911</v>
      </c>
      <c r="E1372" s="2" t="s">
        <v>5264</v>
      </c>
      <c r="F1372" t="s">
        <v>47</v>
      </c>
      <c r="G1372">
        <v>11</v>
      </c>
      <c r="H1372">
        <v>61</v>
      </c>
      <c r="I1372">
        <v>21</v>
      </c>
      <c r="J1372">
        <v>0</v>
      </c>
      <c r="K1372" t="s">
        <v>5265</v>
      </c>
    </row>
    <row r="1373" ht="409.5" spans="1:11">
      <c r="A1373" t="s">
        <v>5266</v>
      </c>
      <c r="B1373">
        <v>4952547723840140</v>
      </c>
      <c r="C1373" t="s">
        <v>5267</v>
      </c>
      <c r="D1373">
        <v>7488812145</v>
      </c>
      <c r="E1373" s="2" t="s">
        <v>5268</v>
      </c>
      <c r="F1373" t="s">
        <v>19</v>
      </c>
      <c r="G1373">
        <v>0</v>
      </c>
      <c r="H1373">
        <v>0</v>
      </c>
      <c r="I1373">
        <v>1</v>
      </c>
      <c r="J1373">
        <v>0</v>
      </c>
      <c r="K1373" t="s">
        <v>5269</v>
      </c>
    </row>
    <row r="1374" spans="1:11">
      <c r="A1374" t="s">
        <v>5270</v>
      </c>
      <c r="B1374">
        <v>4952547741926400</v>
      </c>
      <c r="C1374" t="s">
        <v>5251</v>
      </c>
      <c r="D1374">
        <v>6617364022</v>
      </c>
      <c r="E1374" t="s">
        <v>5271</v>
      </c>
      <c r="F1374" t="s">
        <v>14</v>
      </c>
      <c r="G1374">
        <v>0</v>
      </c>
      <c r="H1374">
        <v>0</v>
      </c>
      <c r="I1374">
        <v>0</v>
      </c>
      <c r="J1374">
        <v>0</v>
      </c>
      <c r="K1374" t="s">
        <v>5272</v>
      </c>
    </row>
    <row r="1375" ht="409.5" spans="1:11">
      <c r="A1375" t="s">
        <v>5273</v>
      </c>
      <c r="B1375">
        <v>4952547767091890</v>
      </c>
      <c r="C1375" t="s">
        <v>5274</v>
      </c>
      <c r="D1375">
        <v>1553097450</v>
      </c>
      <c r="E1375" s="2" t="s">
        <v>5275</v>
      </c>
      <c r="F1375" t="s">
        <v>47</v>
      </c>
      <c r="G1375">
        <v>0</v>
      </c>
      <c r="H1375">
        <v>1</v>
      </c>
      <c r="I1375">
        <v>2</v>
      </c>
      <c r="J1375">
        <v>0</v>
      </c>
      <c r="K1375" t="s">
        <v>5276</v>
      </c>
    </row>
    <row r="1376" spans="1:11">
      <c r="A1376" t="s">
        <v>5277</v>
      </c>
      <c r="B1376">
        <v>4952547783345790</v>
      </c>
      <c r="C1376" t="s">
        <v>5278</v>
      </c>
      <c r="D1376">
        <v>5641758179</v>
      </c>
      <c r="E1376" t="s">
        <v>5279</v>
      </c>
      <c r="F1376" t="s">
        <v>123</v>
      </c>
      <c r="G1376">
        <v>0</v>
      </c>
      <c r="H1376">
        <v>0</v>
      </c>
      <c r="I1376">
        <v>0</v>
      </c>
      <c r="J1376">
        <v>0</v>
      </c>
      <c r="K1376" t="s">
        <v>5280</v>
      </c>
    </row>
    <row r="1377" ht="201" spans="1:11">
      <c r="A1377" t="s">
        <v>5281</v>
      </c>
      <c r="B1377">
        <v>4952547792258610</v>
      </c>
      <c r="C1377" t="s">
        <v>5282</v>
      </c>
      <c r="D1377">
        <v>2604364097</v>
      </c>
      <c r="E1377" s="2" t="s">
        <v>5283</v>
      </c>
      <c r="F1377" t="s">
        <v>52</v>
      </c>
      <c r="G1377">
        <v>0</v>
      </c>
      <c r="H1377">
        <v>3</v>
      </c>
      <c r="I1377">
        <v>29</v>
      </c>
      <c r="J1377">
        <v>0</v>
      </c>
      <c r="K1377" t="s">
        <v>5284</v>
      </c>
    </row>
    <row r="1378" spans="1:11">
      <c r="A1378" t="s">
        <v>5285</v>
      </c>
      <c r="B1378">
        <v>4952547809563490</v>
      </c>
      <c r="C1378" t="s">
        <v>5286</v>
      </c>
      <c r="D1378">
        <v>6010863983</v>
      </c>
      <c r="E1378" t="s">
        <v>5287</v>
      </c>
      <c r="F1378" t="s">
        <v>47</v>
      </c>
      <c r="G1378">
        <v>0</v>
      </c>
      <c r="H1378">
        <v>2</v>
      </c>
      <c r="I1378">
        <v>0</v>
      </c>
      <c r="J1378">
        <v>0</v>
      </c>
      <c r="K1378" t="s">
        <v>5288</v>
      </c>
    </row>
    <row r="1379" spans="1:11">
      <c r="A1379" t="s">
        <v>5289</v>
      </c>
      <c r="B1379">
        <v>4952547884795610</v>
      </c>
      <c r="C1379" t="s">
        <v>2875</v>
      </c>
      <c r="D1379">
        <v>2542483865</v>
      </c>
      <c r="E1379" t="s">
        <v>5290</v>
      </c>
      <c r="F1379" t="s">
        <v>443</v>
      </c>
      <c r="G1379">
        <v>0</v>
      </c>
      <c r="H1379">
        <v>0</v>
      </c>
      <c r="I1379">
        <v>0</v>
      </c>
      <c r="J1379">
        <v>0</v>
      </c>
      <c r="K1379" t="s">
        <v>5291</v>
      </c>
    </row>
    <row r="1380" spans="1:11">
      <c r="A1380" t="s">
        <v>5292</v>
      </c>
      <c r="B1380">
        <v>4952547909960900</v>
      </c>
      <c r="C1380" t="s">
        <v>5293</v>
      </c>
      <c r="D1380">
        <v>7076896885</v>
      </c>
      <c r="E1380" t="s">
        <v>5294</v>
      </c>
      <c r="F1380" t="s">
        <v>47</v>
      </c>
      <c r="G1380">
        <v>0</v>
      </c>
      <c r="H1380">
        <v>1</v>
      </c>
      <c r="I1380">
        <v>1</v>
      </c>
      <c r="J1380">
        <v>0</v>
      </c>
      <c r="K1380" t="s">
        <v>5295</v>
      </c>
    </row>
    <row r="1381" ht="409.5" spans="1:11">
      <c r="A1381" t="s">
        <v>5296</v>
      </c>
      <c r="B1381">
        <v>4952548253107100</v>
      </c>
      <c r="C1381" t="s">
        <v>5297</v>
      </c>
      <c r="D1381">
        <v>1649903122</v>
      </c>
      <c r="E1381" s="2" t="s">
        <v>5298</v>
      </c>
      <c r="F1381" t="s">
        <v>57</v>
      </c>
      <c r="G1381">
        <v>0</v>
      </c>
      <c r="H1381">
        <v>0</v>
      </c>
      <c r="I1381">
        <v>4</v>
      </c>
      <c r="J1381">
        <v>0</v>
      </c>
      <c r="K1381" t="s">
        <v>5299</v>
      </c>
    </row>
    <row r="1382" ht="409.5" spans="1:11">
      <c r="A1382" t="s">
        <v>5300</v>
      </c>
      <c r="B1382">
        <v>4952548433204220</v>
      </c>
      <c r="C1382" t="s">
        <v>5182</v>
      </c>
      <c r="D1382">
        <v>3400920444</v>
      </c>
      <c r="E1382" s="2" t="s">
        <v>5301</v>
      </c>
      <c r="F1382" t="s">
        <v>14</v>
      </c>
      <c r="G1382">
        <v>0</v>
      </c>
      <c r="H1382">
        <v>1</v>
      </c>
      <c r="I1382">
        <v>5</v>
      </c>
      <c r="J1382">
        <v>0</v>
      </c>
      <c r="K1382" t="s">
        <v>5302</v>
      </c>
    </row>
    <row r="1383" ht="409.5" spans="1:11">
      <c r="A1383" t="s">
        <v>5303</v>
      </c>
      <c r="B1383">
        <v>4952548521281830</v>
      </c>
      <c r="C1383" t="s">
        <v>4372</v>
      </c>
      <c r="D1383">
        <v>6407101777</v>
      </c>
      <c r="E1383" s="2" t="s">
        <v>5304</v>
      </c>
      <c r="F1383" t="s">
        <v>452</v>
      </c>
      <c r="G1383">
        <v>0</v>
      </c>
      <c r="H1383">
        <v>2</v>
      </c>
      <c r="I1383">
        <v>6</v>
      </c>
      <c r="J1383">
        <v>0</v>
      </c>
      <c r="K1383" t="s">
        <v>5305</v>
      </c>
    </row>
    <row r="1384" ht="409.5" spans="1:11">
      <c r="A1384" t="s">
        <v>5306</v>
      </c>
      <c r="B1384">
        <v>4952548710023260</v>
      </c>
      <c r="C1384" t="s">
        <v>3719</v>
      </c>
      <c r="D1384">
        <v>2801956980</v>
      </c>
      <c r="E1384" s="2" t="s">
        <v>5307</v>
      </c>
      <c r="F1384" t="s">
        <v>38</v>
      </c>
      <c r="G1384">
        <v>48</v>
      </c>
      <c r="H1384">
        <v>39</v>
      </c>
      <c r="I1384">
        <v>831</v>
      </c>
      <c r="J1384">
        <v>0</v>
      </c>
      <c r="K1384" t="s">
        <v>5308</v>
      </c>
    </row>
    <row r="1385" spans="1:11">
      <c r="A1385" t="s">
        <v>5309</v>
      </c>
      <c r="B1385">
        <v>4952548824058460</v>
      </c>
      <c r="C1385" t="s">
        <v>5310</v>
      </c>
      <c r="D1385">
        <v>2017983303</v>
      </c>
      <c r="E1385" t="s">
        <v>5311</v>
      </c>
      <c r="F1385" t="s">
        <v>1573</v>
      </c>
      <c r="G1385">
        <v>0</v>
      </c>
      <c r="H1385">
        <v>0</v>
      </c>
      <c r="I1385">
        <v>0</v>
      </c>
      <c r="J1385">
        <v>0</v>
      </c>
      <c r="K1385" t="s">
        <v>5312</v>
      </c>
    </row>
    <row r="1386" ht="370" spans="1:11">
      <c r="A1386" t="s">
        <v>5309</v>
      </c>
      <c r="B1386">
        <v>4952548828774450</v>
      </c>
      <c r="C1386" t="s">
        <v>5313</v>
      </c>
      <c r="D1386">
        <v>1678144821</v>
      </c>
      <c r="E1386" s="2" t="s">
        <v>5314</v>
      </c>
      <c r="F1386" t="s">
        <v>47</v>
      </c>
      <c r="G1386">
        <v>0</v>
      </c>
      <c r="H1386">
        <v>3</v>
      </c>
      <c r="I1386">
        <v>9</v>
      </c>
      <c r="J1386">
        <v>0</v>
      </c>
      <c r="K1386" t="s">
        <v>5315</v>
      </c>
    </row>
    <row r="1387" ht="409.5" spans="1:11">
      <c r="A1387" t="s">
        <v>5316</v>
      </c>
      <c r="B1387">
        <v>4952548935994150</v>
      </c>
      <c r="C1387" t="s">
        <v>5317</v>
      </c>
      <c r="D1387">
        <v>5888143017</v>
      </c>
      <c r="E1387" s="2" t="s">
        <v>5318</v>
      </c>
      <c r="F1387" t="s">
        <v>14</v>
      </c>
      <c r="G1387">
        <v>0</v>
      </c>
      <c r="H1387">
        <v>6</v>
      </c>
      <c r="I1387">
        <v>1</v>
      </c>
      <c r="J1387">
        <v>0</v>
      </c>
      <c r="K1387" t="s">
        <v>5319</v>
      </c>
    </row>
    <row r="1388" spans="1:11">
      <c r="A1388" t="s">
        <v>5320</v>
      </c>
      <c r="B1388">
        <v>4952548974791320</v>
      </c>
      <c r="C1388" t="s">
        <v>5321</v>
      </c>
      <c r="D1388">
        <v>6536799425</v>
      </c>
      <c r="E1388" t="s">
        <v>5322</v>
      </c>
      <c r="F1388" t="s">
        <v>47</v>
      </c>
      <c r="G1388">
        <v>0</v>
      </c>
      <c r="H1388">
        <v>0</v>
      </c>
      <c r="I1388">
        <v>0</v>
      </c>
      <c r="J1388">
        <v>0</v>
      </c>
      <c r="K1388" t="s">
        <v>5323</v>
      </c>
    </row>
    <row r="1389" spans="1:11">
      <c r="A1389" t="s">
        <v>5324</v>
      </c>
      <c r="B1389">
        <v>4952549129717330</v>
      </c>
      <c r="C1389" t="s">
        <v>5321</v>
      </c>
      <c r="D1389">
        <v>6536799425</v>
      </c>
      <c r="E1389" t="s">
        <v>5325</v>
      </c>
      <c r="F1389" t="s">
        <v>47</v>
      </c>
      <c r="G1389">
        <v>0</v>
      </c>
      <c r="H1389">
        <v>0</v>
      </c>
      <c r="I1389">
        <v>0</v>
      </c>
      <c r="J1389">
        <v>0</v>
      </c>
      <c r="K1389" t="s">
        <v>5326</v>
      </c>
    </row>
    <row r="1390" ht="409.5" spans="1:11">
      <c r="A1390" t="s">
        <v>5327</v>
      </c>
      <c r="B1390">
        <v>4952549394481260</v>
      </c>
      <c r="C1390" t="s">
        <v>5313</v>
      </c>
      <c r="D1390">
        <v>1678144821</v>
      </c>
      <c r="E1390" s="2" t="s">
        <v>5328</v>
      </c>
      <c r="F1390" t="s">
        <v>47</v>
      </c>
      <c r="G1390">
        <v>1</v>
      </c>
      <c r="H1390">
        <v>3</v>
      </c>
      <c r="I1390">
        <v>14</v>
      </c>
      <c r="J1390">
        <v>0</v>
      </c>
      <c r="K1390" t="s">
        <v>5329</v>
      </c>
    </row>
    <row r="1391" ht="409.5" spans="1:11">
      <c r="A1391" t="s">
        <v>5330</v>
      </c>
      <c r="B1391">
        <v>4952549595807990</v>
      </c>
      <c r="C1391" t="s">
        <v>5331</v>
      </c>
      <c r="D1391">
        <v>2349717741</v>
      </c>
      <c r="E1391" s="2" t="s">
        <v>5332</v>
      </c>
      <c r="F1391" t="s">
        <v>181</v>
      </c>
      <c r="G1391">
        <v>0</v>
      </c>
      <c r="H1391">
        <v>10</v>
      </c>
      <c r="I1391">
        <v>10</v>
      </c>
      <c r="J1391">
        <v>0</v>
      </c>
      <c r="K1391" t="s">
        <v>5333</v>
      </c>
    </row>
    <row r="1392" ht="269" spans="1:11">
      <c r="A1392" t="s">
        <v>5334</v>
      </c>
      <c r="B1392">
        <v>4952549762274800</v>
      </c>
      <c r="C1392" t="s">
        <v>5335</v>
      </c>
      <c r="D1392">
        <v>7794295314</v>
      </c>
      <c r="E1392" s="2" t="s">
        <v>5336</v>
      </c>
      <c r="F1392" t="s">
        <v>85</v>
      </c>
      <c r="G1392">
        <v>169</v>
      </c>
      <c r="H1392">
        <v>77</v>
      </c>
      <c r="I1392">
        <v>364</v>
      </c>
      <c r="J1392">
        <v>0</v>
      </c>
      <c r="K1392" t="s">
        <v>5337</v>
      </c>
    </row>
    <row r="1393" spans="1:11">
      <c r="A1393" t="s">
        <v>5338</v>
      </c>
      <c r="B1393">
        <v>4952549839604060</v>
      </c>
      <c r="C1393" t="s">
        <v>5339</v>
      </c>
      <c r="D1393">
        <v>1568619101</v>
      </c>
      <c r="E1393" t="s">
        <v>5340</v>
      </c>
      <c r="F1393" t="s">
        <v>14</v>
      </c>
      <c r="G1393">
        <v>0</v>
      </c>
      <c r="H1393">
        <v>0</v>
      </c>
      <c r="I1393">
        <v>0</v>
      </c>
      <c r="J1393">
        <v>0</v>
      </c>
      <c r="K1393" t="s">
        <v>5341</v>
      </c>
    </row>
    <row r="1394" spans="1:11">
      <c r="A1394" t="s">
        <v>5342</v>
      </c>
      <c r="B1394">
        <v>4952549940268400</v>
      </c>
      <c r="C1394" t="s">
        <v>5343</v>
      </c>
      <c r="D1394">
        <v>6252933437</v>
      </c>
      <c r="E1394" t="s">
        <v>5344</v>
      </c>
      <c r="F1394" t="s">
        <v>85</v>
      </c>
      <c r="G1394">
        <v>0</v>
      </c>
      <c r="H1394">
        <v>0</v>
      </c>
      <c r="I1394">
        <v>1</v>
      </c>
      <c r="J1394">
        <v>0</v>
      </c>
      <c r="K1394" t="s">
        <v>5345</v>
      </c>
    </row>
    <row r="1395" spans="1:11">
      <c r="A1395" t="s">
        <v>5342</v>
      </c>
      <c r="B1395">
        <v>4952549943410900</v>
      </c>
      <c r="C1395" t="s">
        <v>5346</v>
      </c>
      <c r="D1395">
        <v>3266161127</v>
      </c>
      <c r="E1395" t="s">
        <v>5347</v>
      </c>
      <c r="F1395" t="s">
        <v>959</v>
      </c>
      <c r="G1395">
        <v>0</v>
      </c>
      <c r="H1395">
        <v>0</v>
      </c>
      <c r="I1395">
        <v>3</v>
      </c>
      <c r="J1395">
        <v>0</v>
      </c>
      <c r="K1395" t="s">
        <v>5348</v>
      </c>
    </row>
    <row r="1396" spans="1:11">
      <c r="A1396" t="s">
        <v>5349</v>
      </c>
      <c r="B1396">
        <v>4952550091263510</v>
      </c>
      <c r="C1396" t="s">
        <v>5350</v>
      </c>
      <c r="D1396">
        <v>6643772203</v>
      </c>
      <c r="E1396" t="s">
        <v>5351</v>
      </c>
      <c r="F1396" t="s">
        <v>38</v>
      </c>
      <c r="G1396">
        <v>0</v>
      </c>
      <c r="H1396">
        <v>0</v>
      </c>
      <c r="I1396">
        <v>0</v>
      </c>
      <c r="J1396">
        <v>0</v>
      </c>
      <c r="K1396" t="s">
        <v>5352</v>
      </c>
    </row>
    <row r="1397" ht="409.5" spans="1:11">
      <c r="A1397" t="s">
        <v>5353</v>
      </c>
      <c r="B1397">
        <v>4952550183011820</v>
      </c>
      <c r="C1397" t="s">
        <v>5354</v>
      </c>
      <c r="D1397">
        <v>1407407555</v>
      </c>
      <c r="E1397" s="2" t="s">
        <v>5355</v>
      </c>
      <c r="F1397" t="s">
        <v>57</v>
      </c>
      <c r="G1397">
        <v>0</v>
      </c>
      <c r="H1397">
        <v>0</v>
      </c>
      <c r="I1397">
        <v>0</v>
      </c>
      <c r="J1397">
        <v>0</v>
      </c>
      <c r="K1397" t="s">
        <v>5356</v>
      </c>
    </row>
    <row r="1398" spans="1:11">
      <c r="A1398" t="s">
        <v>5357</v>
      </c>
      <c r="B1398">
        <v>4952550865898430</v>
      </c>
      <c r="C1398" t="s">
        <v>5358</v>
      </c>
      <c r="D1398">
        <v>1645728731</v>
      </c>
      <c r="E1398" t="s">
        <v>5359</v>
      </c>
      <c r="F1398" t="s">
        <v>167</v>
      </c>
      <c r="G1398">
        <v>0</v>
      </c>
      <c r="H1398">
        <v>8</v>
      </c>
      <c r="I1398">
        <v>3</v>
      </c>
      <c r="J1398">
        <v>0</v>
      </c>
      <c r="K1398" t="s">
        <v>5360</v>
      </c>
    </row>
    <row r="1399" ht="409.5" spans="1:11">
      <c r="A1399" t="s">
        <v>5361</v>
      </c>
      <c r="B1399">
        <v>4952550954764250</v>
      </c>
      <c r="C1399" t="s">
        <v>5362</v>
      </c>
      <c r="D1399">
        <v>7817506062</v>
      </c>
      <c r="E1399" s="2" t="s">
        <v>5363</v>
      </c>
      <c r="F1399" t="s">
        <v>52</v>
      </c>
      <c r="G1399">
        <v>0</v>
      </c>
      <c r="H1399">
        <v>2</v>
      </c>
      <c r="I1399">
        <v>3</v>
      </c>
      <c r="J1399">
        <v>0</v>
      </c>
      <c r="K1399" t="s">
        <v>5364</v>
      </c>
    </row>
    <row r="1400" spans="1:11">
      <c r="A1400" t="s">
        <v>5365</v>
      </c>
      <c r="B1400">
        <v>4952551113097340</v>
      </c>
      <c r="C1400" t="s">
        <v>5366</v>
      </c>
      <c r="D1400">
        <v>5486271043</v>
      </c>
      <c r="E1400" t="s">
        <v>5367</v>
      </c>
      <c r="F1400" t="s">
        <v>541</v>
      </c>
      <c r="G1400">
        <v>0</v>
      </c>
      <c r="H1400">
        <v>0</v>
      </c>
      <c r="I1400">
        <v>0</v>
      </c>
      <c r="J1400">
        <v>0</v>
      </c>
      <c r="K1400" t="s">
        <v>5368</v>
      </c>
    </row>
    <row r="1401" spans="1:11">
      <c r="A1401" t="s">
        <v>5369</v>
      </c>
      <c r="B1401">
        <v>4952551268553990</v>
      </c>
      <c r="C1401" t="s">
        <v>5370</v>
      </c>
      <c r="D1401">
        <v>3348078992</v>
      </c>
      <c r="E1401" t="s">
        <v>5371</v>
      </c>
      <c r="F1401"/>
      <c r="G1401">
        <v>0</v>
      </c>
      <c r="H1401">
        <v>5</v>
      </c>
      <c r="I1401">
        <v>71</v>
      </c>
      <c r="J1401">
        <v>0</v>
      </c>
      <c r="K1401" t="s">
        <v>5372</v>
      </c>
    </row>
    <row r="1402" spans="1:11">
      <c r="A1402" t="s">
        <v>5373</v>
      </c>
      <c r="B1402">
        <v>4952551330942280</v>
      </c>
      <c r="C1402" t="s">
        <v>5374</v>
      </c>
      <c r="D1402">
        <v>5312557390</v>
      </c>
      <c r="E1402" t="s">
        <v>5375</v>
      </c>
      <c r="F1402" t="s">
        <v>52</v>
      </c>
      <c r="G1402">
        <v>0</v>
      </c>
      <c r="H1402">
        <v>7</v>
      </c>
      <c r="I1402">
        <v>26</v>
      </c>
      <c r="J1402">
        <v>0</v>
      </c>
      <c r="K1402" t="s">
        <v>5376</v>
      </c>
    </row>
    <row r="1403" spans="1:11">
      <c r="A1403" t="s">
        <v>5377</v>
      </c>
      <c r="B1403">
        <v>4952551352434790</v>
      </c>
      <c r="C1403" t="s">
        <v>5378</v>
      </c>
      <c r="D1403">
        <v>6586332463</v>
      </c>
      <c r="E1403" t="s">
        <v>5379</v>
      </c>
      <c r="F1403" t="s">
        <v>52</v>
      </c>
      <c r="G1403">
        <v>0</v>
      </c>
      <c r="H1403">
        <v>0</v>
      </c>
      <c r="I1403">
        <v>1</v>
      </c>
      <c r="J1403">
        <v>0</v>
      </c>
      <c r="K1403" t="s">
        <v>5380</v>
      </c>
    </row>
    <row r="1404" spans="1:11">
      <c r="A1404" t="s">
        <v>5381</v>
      </c>
      <c r="B1404">
        <v>4952551499500670</v>
      </c>
      <c r="C1404" t="s">
        <v>5382</v>
      </c>
      <c r="D1404">
        <v>7769467216</v>
      </c>
      <c r="E1404" t="s">
        <v>5383</v>
      </c>
      <c r="F1404" t="s">
        <v>14</v>
      </c>
      <c r="G1404">
        <v>0</v>
      </c>
      <c r="H1404">
        <v>0</v>
      </c>
      <c r="I1404">
        <v>3</v>
      </c>
      <c r="J1404">
        <v>0</v>
      </c>
      <c r="K1404" t="s">
        <v>5384</v>
      </c>
    </row>
    <row r="1405" ht="252" spans="1:11">
      <c r="A1405" t="s">
        <v>5385</v>
      </c>
      <c r="B1405">
        <v>4952551558220050</v>
      </c>
      <c r="C1405" t="s">
        <v>5386</v>
      </c>
      <c r="D1405">
        <v>5711877865</v>
      </c>
      <c r="E1405" s="2" t="s">
        <v>5387</v>
      </c>
      <c r="F1405" t="s">
        <v>67</v>
      </c>
      <c r="G1405">
        <v>0</v>
      </c>
      <c r="H1405">
        <v>0</v>
      </c>
      <c r="I1405">
        <v>7</v>
      </c>
      <c r="J1405">
        <v>0</v>
      </c>
      <c r="K1405" t="s">
        <v>5388</v>
      </c>
    </row>
    <row r="1406" spans="1:11">
      <c r="A1406" t="s">
        <v>5389</v>
      </c>
      <c r="B1406">
        <v>4952551638435170</v>
      </c>
      <c r="C1406" t="s">
        <v>5390</v>
      </c>
      <c r="D1406">
        <v>6996974045</v>
      </c>
      <c r="E1406" t="s">
        <v>5391</v>
      </c>
      <c r="F1406" t="s">
        <v>47</v>
      </c>
      <c r="G1406">
        <v>0</v>
      </c>
      <c r="H1406">
        <v>3</v>
      </c>
      <c r="I1406">
        <v>0</v>
      </c>
      <c r="J1406">
        <v>0</v>
      </c>
      <c r="K1406" t="s">
        <v>5392</v>
      </c>
    </row>
    <row r="1407" spans="1:11">
      <c r="A1407" t="s">
        <v>5393</v>
      </c>
      <c r="B1407">
        <v>4952551717865240</v>
      </c>
      <c r="C1407" t="s">
        <v>5394</v>
      </c>
      <c r="D1407">
        <v>7063927719</v>
      </c>
      <c r="E1407" t="s">
        <v>5395</v>
      </c>
      <c r="F1407" t="s">
        <v>347</v>
      </c>
      <c r="G1407">
        <v>0</v>
      </c>
      <c r="H1407">
        <v>0</v>
      </c>
      <c r="I1407">
        <v>0</v>
      </c>
      <c r="J1407">
        <v>0</v>
      </c>
      <c r="K1407" t="s">
        <v>5396</v>
      </c>
    </row>
    <row r="1408" spans="1:11">
      <c r="A1408" t="s">
        <v>5397</v>
      </c>
      <c r="B1408">
        <v>4952551945145850</v>
      </c>
      <c r="C1408" t="s">
        <v>5398</v>
      </c>
      <c r="D1408">
        <v>1858174814</v>
      </c>
      <c r="E1408" t="s">
        <v>5399</v>
      </c>
      <c r="F1408" t="s">
        <v>167</v>
      </c>
      <c r="G1408">
        <v>0</v>
      </c>
      <c r="H1408">
        <v>0</v>
      </c>
      <c r="I1408">
        <v>0</v>
      </c>
      <c r="J1408">
        <v>0</v>
      </c>
      <c r="K1408" t="s">
        <v>5400</v>
      </c>
    </row>
    <row r="1409" spans="1:11">
      <c r="A1409" t="s">
        <v>5401</v>
      </c>
      <c r="B1409">
        <v>4952552111344120</v>
      </c>
      <c r="C1409" t="s">
        <v>5402</v>
      </c>
      <c r="D1409">
        <v>6070241814</v>
      </c>
      <c r="E1409" t="s">
        <v>5403</v>
      </c>
      <c r="F1409" t="s">
        <v>14</v>
      </c>
      <c r="G1409">
        <v>0</v>
      </c>
      <c r="H1409">
        <v>0</v>
      </c>
      <c r="I1409">
        <v>8</v>
      </c>
      <c r="J1409">
        <v>0</v>
      </c>
      <c r="K1409" t="s">
        <v>5404</v>
      </c>
    </row>
    <row r="1410" spans="1:11">
      <c r="A1410" t="s">
        <v>5405</v>
      </c>
      <c r="B1410">
        <v>4952552200735380</v>
      </c>
      <c r="C1410" t="s">
        <v>5406</v>
      </c>
      <c r="D1410">
        <v>5859759694</v>
      </c>
      <c r="E1410" t="s">
        <v>5407</v>
      </c>
      <c r="F1410" t="s">
        <v>347</v>
      </c>
      <c r="G1410">
        <v>0</v>
      </c>
      <c r="H1410">
        <v>0</v>
      </c>
      <c r="I1410">
        <v>0</v>
      </c>
      <c r="J1410">
        <v>0</v>
      </c>
      <c r="K1410" t="s">
        <v>5408</v>
      </c>
    </row>
    <row r="1411" spans="1:11">
      <c r="A1411" t="s">
        <v>5409</v>
      </c>
      <c r="B1411">
        <v>4952552309264160</v>
      </c>
      <c r="C1411" t="s">
        <v>5406</v>
      </c>
      <c r="D1411">
        <v>5859759694</v>
      </c>
      <c r="E1411" t="s">
        <v>5410</v>
      </c>
      <c r="F1411" t="s">
        <v>347</v>
      </c>
      <c r="G1411">
        <v>0</v>
      </c>
      <c r="H1411">
        <v>0</v>
      </c>
      <c r="I1411">
        <v>0</v>
      </c>
      <c r="J1411">
        <v>0</v>
      </c>
      <c r="K1411" t="s">
        <v>5411</v>
      </c>
    </row>
    <row r="1412" ht="168" spans="1:11">
      <c r="A1412" t="s">
        <v>5412</v>
      </c>
      <c r="B1412">
        <v>4952552610466140</v>
      </c>
      <c r="C1412" t="s">
        <v>5413</v>
      </c>
      <c r="D1412">
        <v>5229789791</v>
      </c>
      <c r="E1412" s="2" t="s">
        <v>5414</v>
      </c>
      <c r="F1412" t="s">
        <v>14</v>
      </c>
      <c r="G1412">
        <v>0</v>
      </c>
      <c r="H1412">
        <v>0</v>
      </c>
      <c r="I1412">
        <v>0</v>
      </c>
      <c r="J1412">
        <v>0</v>
      </c>
      <c r="K1412" t="s">
        <v>5415</v>
      </c>
    </row>
    <row r="1413" spans="1:11">
      <c r="A1413" t="s">
        <v>5416</v>
      </c>
      <c r="B1413">
        <v>4952552842464030</v>
      </c>
      <c r="C1413" t="s">
        <v>5417</v>
      </c>
      <c r="D1413">
        <v>7277643563</v>
      </c>
      <c r="E1413" t="s">
        <v>5418</v>
      </c>
      <c r="F1413" t="s">
        <v>506</v>
      </c>
      <c r="G1413">
        <v>0</v>
      </c>
      <c r="H1413">
        <v>0</v>
      </c>
      <c r="I1413">
        <v>0</v>
      </c>
      <c r="J1413">
        <v>0</v>
      </c>
      <c r="K1413" t="s">
        <v>5419</v>
      </c>
    </row>
    <row r="1414" ht="336" spans="1:11">
      <c r="A1414" t="s">
        <v>5420</v>
      </c>
      <c r="B1414">
        <v>4952553005778400</v>
      </c>
      <c r="C1414" t="s">
        <v>5386</v>
      </c>
      <c r="D1414">
        <v>5711877865</v>
      </c>
      <c r="E1414" s="2" t="s">
        <v>5421</v>
      </c>
      <c r="F1414" t="s">
        <v>67</v>
      </c>
      <c r="G1414">
        <v>0</v>
      </c>
      <c r="H1414">
        <v>0</v>
      </c>
      <c r="I1414">
        <v>7</v>
      </c>
      <c r="J1414">
        <v>0</v>
      </c>
      <c r="K1414" t="s">
        <v>5422</v>
      </c>
    </row>
    <row r="1415" ht="219" spans="1:11">
      <c r="A1415" t="s">
        <v>5423</v>
      </c>
      <c r="B1415">
        <v>4952553017575560</v>
      </c>
      <c r="C1415" t="s">
        <v>5424</v>
      </c>
      <c r="D1415">
        <v>7830917605</v>
      </c>
      <c r="E1415" s="2" t="s">
        <v>5425</v>
      </c>
      <c r="F1415" t="s">
        <v>38</v>
      </c>
      <c r="G1415">
        <v>0</v>
      </c>
      <c r="H1415">
        <v>0</v>
      </c>
      <c r="I1415">
        <v>0</v>
      </c>
      <c r="J1415">
        <v>0</v>
      </c>
      <c r="K1415" t="s">
        <v>5426</v>
      </c>
    </row>
    <row r="1416" ht="202" spans="1:11">
      <c r="A1416" t="s">
        <v>5427</v>
      </c>
      <c r="B1416">
        <v>4952553030942950</v>
      </c>
      <c r="C1416" t="s">
        <v>5428</v>
      </c>
      <c r="D1416">
        <v>7609477506</v>
      </c>
      <c r="E1416" s="2" t="s">
        <v>5429</v>
      </c>
      <c r="F1416" t="s">
        <v>167</v>
      </c>
      <c r="G1416">
        <v>0</v>
      </c>
      <c r="H1416">
        <v>0</v>
      </c>
      <c r="I1416">
        <v>0</v>
      </c>
      <c r="J1416">
        <v>0</v>
      </c>
      <c r="K1416" t="s">
        <v>5430</v>
      </c>
    </row>
    <row r="1417" ht="409.5" spans="1:11">
      <c r="A1417" t="s">
        <v>5431</v>
      </c>
      <c r="B1417">
        <v>4952553106703890</v>
      </c>
      <c r="C1417" t="s">
        <v>5432</v>
      </c>
      <c r="D1417">
        <v>7859914040</v>
      </c>
      <c r="E1417" s="2" t="s">
        <v>5433</v>
      </c>
      <c r="F1417" t="s">
        <v>38</v>
      </c>
      <c r="G1417">
        <v>0</v>
      </c>
      <c r="H1417">
        <v>408</v>
      </c>
      <c r="I1417">
        <v>0</v>
      </c>
      <c r="J1417">
        <v>0</v>
      </c>
      <c r="K1417" t="s">
        <v>5434</v>
      </c>
    </row>
    <row r="1418" spans="1:11">
      <c r="A1418" t="s">
        <v>5435</v>
      </c>
      <c r="B1418">
        <v>4952553143142940</v>
      </c>
      <c r="C1418" t="s">
        <v>5436</v>
      </c>
      <c r="D1418">
        <v>6547909458</v>
      </c>
      <c r="E1418" t="s">
        <v>5437</v>
      </c>
      <c r="F1418" t="s">
        <v>62</v>
      </c>
      <c r="G1418">
        <v>0</v>
      </c>
      <c r="H1418">
        <v>0</v>
      </c>
      <c r="I1418">
        <v>0</v>
      </c>
      <c r="J1418">
        <v>0</v>
      </c>
      <c r="K1418" t="s">
        <v>5438</v>
      </c>
    </row>
    <row r="1419" spans="1:11">
      <c r="A1419" t="s">
        <v>5439</v>
      </c>
      <c r="B1419">
        <v>4952553164113160</v>
      </c>
      <c r="C1419" t="s">
        <v>5440</v>
      </c>
      <c r="D1419">
        <v>5921298876</v>
      </c>
      <c r="E1419" t="s">
        <v>5441</v>
      </c>
      <c r="F1419" t="s">
        <v>38</v>
      </c>
      <c r="G1419">
        <v>0</v>
      </c>
      <c r="H1419">
        <v>0</v>
      </c>
      <c r="I1419">
        <v>0</v>
      </c>
      <c r="J1419">
        <v>0</v>
      </c>
      <c r="K1419" t="s">
        <v>5442</v>
      </c>
    </row>
    <row r="1420" spans="1:11">
      <c r="A1420" t="s">
        <v>5443</v>
      </c>
      <c r="B1420">
        <v>4952553843327150</v>
      </c>
      <c r="C1420" t="s">
        <v>2875</v>
      </c>
      <c r="D1420">
        <v>2542483865</v>
      </c>
      <c r="E1420" t="s">
        <v>5444</v>
      </c>
      <c r="F1420" t="s">
        <v>443</v>
      </c>
      <c r="G1420">
        <v>0</v>
      </c>
      <c r="H1420">
        <v>0</v>
      </c>
      <c r="I1420">
        <v>0</v>
      </c>
      <c r="J1420">
        <v>0</v>
      </c>
      <c r="K1420" t="s">
        <v>5445</v>
      </c>
    </row>
    <row r="1421" spans="1:11">
      <c r="A1421" t="s">
        <v>5446</v>
      </c>
      <c r="B1421">
        <v>4952553866134310</v>
      </c>
      <c r="C1421" t="s">
        <v>5447</v>
      </c>
      <c r="D1421">
        <v>1671226503</v>
      </c>
      <c r="E1421" t="s">
        <v>5448</v>
      </c>
      <c r="F1421" t="s">
        <v>57</v>
      </c>
      <c r="G1421">
        <v>0</v>
      </c>
      <c r="H1421">
        <v>0</v>
      </c>
      <c r="I1421">
        <v>2</v>
      </c>
      <c r="J1421">
        <v>0</v>
      </c>
      <c r="K1421" t="s">
        <v>5449</v>
      </c>
    </row>
    <row r="1422" spans="1:11">
      <c r="A1422" t="s">
        <v>5450</v>
      </c>
      <c r="B1422">
        <v>4952553873211810</v>
      </c>
      <c r="C1422" t="s">
        <v>5451</v>
      </c>
      <c r="D1422">
        <v>6124741247</v>
      </c>
      <c r="E1422" t="s">
        <v>5452</v>
      </c>
      <c r="F1422" t="s">
        <v>14</v>
      </c>
      <c r="G1422">
        <v>0</v>
      </c>
      <c r="H1422">
        <v>3</v>
      </c>
      <c r="I1422">
        <v>1</v>
      </c>
      <c r="J1422">
        <v>0</v>
      </c>
      <c r="K1422" t="s">
        <v>5453</v>
      </c>
    </row>
    <row r="1423" spans="1:11">
      <c r="A1423" t="s">
        <v>5454</v>
      </c>
      <c r="B1423">
        <v>4952553886584240</v>
      </c>
      <c r="C1423" t="s">
        <v>5455</v>
      </c>
      <c r="D1423">
        <v>5460528157</v>
      </c>
      <c r="E1423" t="s">
        <v>5456</v>
      </c>
      <c r="F1423" t="s">
        <v>14</v>
      </c>
      <c r="G1423">
        <v>0</v>
      </c>
      <c r="H1423">
        <v>4</v>
      </c>
      <c r="I1423">
        <v>3</v>
      </c>
      <c r="J1423">
        <v>0</v>
      </c>
      <c r="K1423" t="s">
        <v>5457</v>
      </c>
    </row>
    <row r="1424" ht="269" spans="1:11">
      <c r="A1424" t="s">
        <v>5458</v>
      </c>
      <c r="B1424">
        <v>4952554096299480</v>
      </c>
      <c r="C1424" t="s">
        <v>5459</v>
      </c>
      <c r="D1424">
        <v>7798356802</v>
      </c>
      <c r="E1424" s="2" t="s">
        <v>5460</v>
      </c>
      <c r="F1424" t="s">
        <v>85</v>
      </c>
      <c r="G1424">
        <v>0</v>
      </c>
      <c r="H1424">
        <v>0</v>
      </c>
      <c r="I1424">
        <v>2</v>
      </c>
      <c r="J1424">
        <v>0</v>
      </c>
      <c r="K1424" t="s">
        <v>5461</v>
      </c>
    </row>
    <row r="1425" ht="286" spans="1:11">
      <c r="A1425" t="s">
        <v>5462</v>
      </c>
      <c r="B1425">
        <v>4952554285568030</v>
      </c>
      <c r="C1425" t="s">
        <v>5335</v>
      </c>
      <c r="D1425">
        <v>7794295314</v>
      </c>
      <c r="E1425" s="2" t="s">
        <v>5463</v>
      </c>
      <c r="F1425" t="s">
        <v>85</v>
      </c>
      <c r="G1425">
        <v>164</v>
      </c>
      <c r="H1425">
        <v>47</v>
      </c>
      <c r="I1425">
        <v>335</v>
      </c>
      <c r="J1425">
        <v>0</v>
      </c>
      <c r="K1425" t="s">
        <v>5464</v>
      </c>
    </row>
    <row r="1426" spans="1:11">
      <c r="A1426" t="s">
        <v>5465</v>
      </c>
      <c r="B1426">
        <v>4952554411394360</v>
      </c>
      <c r="C1426" t="s">
        <v>4718</v>
      </c>
      <c r="D1426">
        <v>5501634425</v>
      </c>
      <c r="E1426" t="s">
        <v>5466</v>
      </c>
      <c r="F1426" t="s">
        <v>47</v>
      </c>
      <c r="G1426">
        <v>5</v>
      </c>
      <c r="H1426">
        <v>7</v>
      </c>
      <c r="I1426">
        <v>141</v>
      </c>
      <c r="J1426">
        <v>0</v>
      </c>
      <c r="K1426" t="s">
        <v>5467</v>
      </c>
    </row>
    <row r="1427" spans="1:11">
      <c r="A1427" t="s">
        <v>5468</v>
      </c>
      <c r="B1427">
        <v>4952554646012970</v>
      </c>
      <c r="C1427" t="s">
        <v>5469</v>
      </c>
      <c r="D1427">
        <v>5846006434</v>
      </c>
      <c r="E1427" t="s">
        <v>5470</v>
      </c>
      <c r="F1427" t="s">
        <v>167</v>
      </c>
      <c r="G1427">
        <v>0</v>
      </c>
      <c r="H1427">
        <v>0</v>
      </c>
      <c r="I1427">
        <v>4</v>
      </c>
      <c r="J1427">
        <v>0</v>
      </c>
      <c r="K1427" t="s">
        <v>5471</v>
      </c>
    </row>
    <row r="1428" spans="1:11">
      <c r="A1428" t="s">
        <v>5472</v>
      </c>
      <c r="B1428">
        <v>4952554700801760</v>
      </c>
      <c r="C1428" t="s">
        <v>5473</v>
      </c>
      <c r="D1428">
        <v>5916523896</v>
      </c>
      <c r="E1428" t="s">
        <v>5474</v>
      </c>
      <c r="F1428" t="s">
        <v>181</v>
      </c>
      <c r="G1428">
        <v>0</v>
      </c>
      <c r="H1428">
        <v>0</v>
      </c>
      <c r="I1428">
        <v>0</v>
      </c>
      <c r="J1428">
        <v>0</v>
      </c>
      <c r="K1428" t="s">
        <v>5475</v>
      </c>
    </row>
    <row r="1429" ht="409.5" spans="1:11">
      <c r="A1429" t="s">
        <v>5476</v>
      </c>
      <c r="B1429">
        <v>4952554905796870</v>
      </c>
      <c r="C1429" t="s">
        <v>1811</v>
      </c>
      <c r="D1429">
        <v>2732142232</v>
      </c>
      <c r="E1429" s="2" t="s">
        <v>5477</v>
      </c>
      <c r="F1429" t="s">
        <v>72</v>
      </c>
      <c r="G1429">
        <v>9</v>
      </c>
      <c r="H1429">
        <v>25</v>
      </c>
      <c r="I1429">
        <v>665</v>
      </c>
      <c r="J1429">
        <v>0</v>
      </c>
      <c r="K1429" t="s">
        <v>5478</v>
      </c>
    </row>
    <row r="1430" ht="409.5" spans="1:11">
      <c r="A1430" t="s">
        <v>5479</v>
      </c>
      <c r="B1430">
        <v>4952554909207620</v>
      </c>
      <c r="C1430" t="s">
        <v>5480</v>
      </c>
      <c r="D1430">
        <v>1913135471</v>
      </c>
      <c r="E1430" s="2" t="s">
        <v>5481</v>
      </c>
      <c r="F1430" t="s">
        <v>443</v>
      </c>
      <c r="G1430">
        <v>1</v>
      </c>
      <c r="H1430">
        <v>1</v>
      </c>
      <c r="I1430">
        <v>8</v>
      </c>
      <c r="J1430">
        <v>0</v>
      </c>
      <c r="K1430" t="s">
        <v>5482</v>
      </c>
    </row>
    <row r="1431" spans="1:11">
      <c r="A1431" t="s">
        <v>5483</v>
      </c>
      <c r="B1431">
        <v>4952555077766650</v>
      </c>
      <c r="C1431" t="s">
        <v>5484</v>
      </c>
      <c r="D1431">
        <v>5987673614</v>
      </c>
      <c r="E1431" t="s">
        <v>5485</v>
      </c>
      <c r="F1431" t="s">
        <v>135</v>
      </c>
      <c r="G1431">
        <v>0</v>
      </c>
      <c r="H1431">
        <v>0</v>
      </c>
      <c r="I1431">
        <v>0</v>
      </c>
      <c r="J1431">
        <v>0</v>
      </c>
      <c r="K1431" t="s">
        <v>5486</v>
      </c>
    </row>
    <row r="1432" spans="1:11">
      <c r="A1432" t="s">
        <v>5487</v>
      </c>
      <c r="B1432">
        <v>4952555153524120</v>
      </c>
      <c r="C1432" t="s">
        <v>5488</v>
      </c>
      <c r="D1432">
        <v>5677507270</v>
      </c>
      <c r="E1432" t="s">
        <v>5489</v>
      </c>
      <c r="F1432" t="s">
        <v>881</v>
      </c>
      <c r="G1432">
        <v>0</v>
      </c>
      <c r="H1432">
        <v>1</v>
      </c>
      <c r="I1432">
        <v>0</v>
      </c>
      <c r="J1432">
        <v>0</v>
      </c>
      <c r="K1432" t="s">
        <v>5490</v>
      </c>
    </row>
    <row r="1433" ht="409.5" spans="1:11">
      <c r="A1433" t="s">
        <v>5491</v>
      </c>
      <c r="B1433">
        <v>4952555194682060</v>
      </c>
      <c r="C1433" t="s">
        <v>5492</v>
      </c>
      <c r="D1433">
        <v>7499529841</v>
      </c>
      <c r="E1433" s="2" t="s">
        <v>5493</v>
      </c>
      <c r="F1433" t="s">
        <v>14</v>
      </c>
      <c r="G1433">
        <v>8</v>
      </c>
      <c r="H1433">
        <v>229</v>
      </c>
      <c r="I1433">
        <v>291</v>
      </c>
      <c r="J1433">
        <v>0</v>
      </c>
      <c r="K1433" t="s">
        <v>5494</v>
      </c>
    </row>
    <row r="1434" ht="409.5" spans="1:11">
      <c r="A1434" t="s">
        <v>5495</v>
      </c>
      <c r="B1434">
        <v>4952555212505540</v>
      </c>
      <c r="C1434" t="s">
        <v>5496</v>
      </c>
      <c r="D1434">
        <v>7742280142</v>
      </c>
      <c r="E1434" s="2" t="s">
        <v>5497</v>
      </c>
      <c r="F1434" t="s">
        <v>123</v>
      </c>
      <c r="G1434">
        <v>0</v>
      </c>
      <c r="H1434">
        <v>3</v>
      </c>
      <c r="I1434">
        <v>3</v>
      </c>
      <c r="J1434">
        <v>0</v>
      </c>
      <c r="K1434" t="s">
        <v>5498</v>
      </c>
    </row>
    <row r="1435" ht="236" spans="1:11">
      <c r="A1435" t="s">
        <v>5499</v>
      </c>
      <c r="B1435">
        <v>4952555227974090</v>
      </c>
      <c r="C1435" t="s">
        <v>5335</v>
      </c>
      <c r="D1435">
        <v>7794295314</v>
      </c>
      <c r="E1435" s="2" t="s">
        <v>5500</v>
      </c>
      <c r="F1435" t="s">
        <v>85</v>
      </c>
      <c r="G1435">
        <v>97</v>
      </c>
      <c r="H1435">
        <v>80</v>
      </c>
      <c r="I1435">
        <v>179</v>
      </c>
      <c r="J1435">
        <v>0</v>
      </c>
      <c r="K1435" t="s">
        <v>5501</v>
      </c>
    </row>
    <row r="1436" spans="1:11">
      <c r="A1436" t="s">
        <v>5502</v>
      </c>
      <c r="B1436">
        <v>4952555278044680</v>
      </c>
      <c r="C1436" t="s">
        <v>5503</v>
      </c>
      <c r="D1436">
        <v>7643474241</v>
      </c>
      <c r="E1436" t="s">
        <v>5504</v>
      </c>
      <c r="F1436" t="s">
        <v>149</v>
      </c>
      <c r="G1436">
        <v>0</v>
      </c>
      <c r="H1436">
        <v>0</v>
      </c>
      <c r="I1436">
        <v>0</v>
      </c>
      <c r="J1436">
        <v>0</v>
      </c>
      <c r="K1436" t="s">
        <v>5505</v>
      </c>
    </row>
    <row r="1437" spans="1:11">
      <c r="A1437" t="s">
        <v>5506</v>
      </c>
      <c r="B1437">
        <v>4952555475175470</v>
      </c>
      <c r="C1437" t="s">
        <v>5507</v>
      </c>
      <c r="D1437">
        <v>1880011727</v>
      </c>
      <c r="E1437" t="s">
        <v>5508</v>
      </c>
      <c r="F1437" t="s">
        <v>506</v>
      </c>
      <c r="G1437">
        <v>0</v>
      </c>
      <c r="H1437">
        <v>1</v>
      </c>
      <c r="I1437">
        <v>0</v>
      </c>
      <c r="J1437">
        <v>0</v>
      </c>
      <c r="K1437" t="s">
        <v>5509</v>
      </c>
    </row>
    <row r="1438" ht="409.5" spans="1:11">
      <c r="A1438" t="s">
        <v>5510</v>
      </c>
      <c r="B1438">
        <v>4952555493263060</v>
      </c>
      <c r="C1438" t="s">
        <v>5511</v>
      </c>
      <c r="D1438">
        <v>7735331762</v>
      </c>
      <c r="E1438" s="2" t="s">
        <v>5512</v>
      </c>
      <c r="F1438" t="s">
        <v>167</v>
      </c>
      <c r="G1438">
        <v>0</v>
      </c>
      <c r="H1438">
        <v>1</v>
      </c>
      <c r="I1438">
        <v>1</v>
      </c>
      <c r="J1438">
        <v>0</v>
      </c>
      <c r="K1438" t="s">
        <v>5513</v>
      </c>
    </row>
    <row r="1439" spans="1:11">
      <c r="A1439" t="s">
        <v>5514</v>
      </c>
      <c r="B1439">
        <v>4952555569022590</v>
      </c>
      <c r="C1439" t="s">
        <v>5515</v>
      </c>
      <c r="D1439">
        <v>5658628140</v>
      </c>
      <c r="E1439" t="s">
        <v>5516</v>
      </c>
      <c r="F1439" t="s">
        <v>72</v>
      </c>
      <c r="G1439">
        <v>0</v>
      </c>
      <c r="H1439">
        <v>0</v>
      </c>
      <c r="I1439">
        <v>3</v>
      </c>
      <c r="J1439">
        <v>0</v>
      </c>
      <c r="K1439" t="s">
        <v>5517</v>
      </c>
    </row>
    <row r="1440" ht="409.5" spans="1:11">
      <c r="A1440" t="s">
        <v>5518</v>
      </c>
      <c r="B1440">
        <v>4952555672044030</v>
      </c>
      <c r="C1440" t="s">
        <v>5519</v>
      </c>
      <c r="D1440">
        <v>7443668550</v>
      </c>
      <c r="E1440" s="2" t="s">
        <v>5520</v>
      </c>
      <c r="F1440" t="s">
        <v>167</v>
      </c>
      <c r="G1440">
        <v>0</v>
      </c>
      <c r="H1440">
        <v>1</v>
      </c>
      <c r="I1440">
        <v>1</v>
      </c>
      <c r="J1440">
        <v>0</v>
      </c>
      <c r="K1440" t="s">
        <v>5521</v>
      </c>
    </row>
    <row r="1441" spans="1:11">
      <c r="A1441" t="s">
        <v>5522</v>
      </c>
      <c r="B1441">
        <v>4952555798661970</v>
      </c>
      <c r="C1441" t="s">
        <v>5523</v>
      </c>
      <c r="D1441">
        <v>7406627709</v>
      </c>
      <c r="E1441" t="s">
        <v>5524</v>
      </c>
      <c r="F1441" t="s">
        <v>47</v>
      </c>
      <c r="G1441">
        <v>0</v>
      </c>
      <c r="H1441">
        <v>0</v>
      </c>
      <c r="I1441">
        <v>0</v>
      </c>
      <c r="J1441">
        <v>0</v>
      </c>
      <c r="K1441" t="s">
        <v>5525</v>
      </c>
    </row>
    <row r="1442" ht="336" spans="1:11">
      <c r="A1442" t="s">
        <v>5526</v>
      </c>
      <c r="B1442">
        <v>4952555807572060</v>
      </c>
      <c r="C1442" t="s">
        <v>5527</v>
      </c>
      <c r="D1442">
        <v>2103274501</v>
      </c>
      <c r="E1442" s="2" t="s">
        <v>5528</v>
      </c>
      <c r="F1442" t="s">
        <v>24</v>
      </c>
      <c r="G1442">
        <v>0</v>
      </c>
      <c r="H1442">
        <v>6</v>
      </c>
      <c r="I1442">
        <v>1</v>
      </c>
      <c r="J1442">
        <v>0</v>
      </c>
      <c r="K1442" t="s">
        <v>5529</v>
      </c>
    </row>
    <row r="1443" ht="409.5" spans="1:11">
      <c r="A1443" t="s">
        <v>5530</v>
      </c>
      <c r="B1443">
        <v>4952555991598230</v>
      </c>
      <c r="C1443" t="s">
        <v>5531</v>
      </c>
      <c r="D1443">
        <v>1308721814</v>
      </c>
      <c r="E1443" s="2" t="s">
        <v>5532</v>
      </c>
      <c r="F1443" t="s">
        <v>181</v>
      </c>
      <c r="G1443">
        <v>0</v>
      </c>
      <c r="H1443">
        <v>0</v>
      </c>
      <c r="I1443">
        <v>2</v>
      </c>
      <c r="J1443">
        <v>0</v>
      </c>
      <c r="K1443" t="s">
        <v>5533</v>
      </c>
    </row>
    <row r="1444" ht="409.5" spans="1:11">
      <c r="A1444" t="s">
        <v>5534</v>
      </c>
      <c r="B1444">
        <v>4952556004969660</v>
      </c>
      <c r="C1444" t="s">
        <v>5535</v>
      </c>
      <c r="D1444">
        <v>5111563284</v>
      </c>
      <c r="E1444" s="2" t="s">
        <v>5536</v>
      </c>
      <c r="F1444" t="s">
        <v>57</v>
      </c>
      <c r="G1444">
        <v>3</v>
      </c>
      <c r="H1444">
        <v>11</v>
      </c>
      <c r="I1444">
        <v>42</v>
      </c>
      <c r="J1444">
        <v>0</v>
      </c>
      <c r="K1444" t="s">
        <v>5537</v>
      </c>
    </row>
    <row r="1445" ht="409.5" spans="1:11">
      <c r="A1445" t="s">
        <v>5538</v>
      </c>
      <c r="B1445">
        <v>4952556137877410</v>
      </c>
      <c r="C1445" t="s">
        <v>5539</v>
      </c>
      <c r="D1445">
        <v>1870075613</v>
      </c>
      <c r="E1445" s="2" t="s">
        <v>5540</v>
      </c>
      <c r="F1445" t="s">
        <v>14</v>
      </c>
      <c r="G1445">
        <v>0</v>
      </c>
      <c r="H1445">
        <v>0</v>
      </c>
      <c r="I1445">
        <v>4</v>
      </c>
      <c r="J1445">
        <v>0</v>
      </c>
      <c r="K1445" t="s">
        <v>5541</v>
      </c>
    </row>
    <row r="1446" ht="409.5" spans="1:11">
      <c r="A1446" t="s">
        <v>5542</v>
      </c>
      <c r="B1446">
        <v>4952556239849390</v>
      </c>
      <c r="C1446" t="s">
        <v>5543</v>
      </c>
      <c r="D1446">
        <v>6682524889</v>
      </c>
      <c r="E1446" s="2" t="s">
        <v>5544</v>
      </c>
      <c r="F1446" t="s">
        <v>181</v>
      </c>
      <c r="G1446">
        <v>1</v>
      </c>
      <c r="H1446">
        <v>0</v>
      </c>
      <c r="I1446">
        <v>98</v>
      </c>
      <c r="J1446">
        <v>0</v>
      </c>
      <c r="K1446" t="s">
        <v>5545</v>
      </c>
    </row>
    <row r="1447" ht="409.5" spans="1:11">
      <c r="A1447" t="s">
        <v>5546</v>
      </c>
      <c r="B1447">
        <v>4952556264752990</v>
      </c>
      <c r="C1447" t="s">
        <v>5547</v>
      </c>
      <c r="D1447">
        <v>7377229721</v>
      </c>
      <c r="E1447" s="2" t="s">
        <v>5548</v>
      </c>
      <c r="F1447" t="s">
        <v>541</v>
      </c>
      <c r="G1447">
        <v>34</v>
      </c>
      <c r="H1447">
        <v>26</v>
      </c>
      <c r="I1447">
        <v>144</v>
      </c>
      <c r="J1447">
        <v>0</v>
      </c>
      <c r="K1447" t="s">
        <v>5549</v>
      </c>
    </row>
    <row r="1448" spans="1:11">
      <c r="A1448" t="s">
        <v>5550</v>
      </c>
      <c r="B1448">
        <v>4952556284938010</v>
      </c>
      <c r="C1448" t="s">
        <v>5551</v>
      </c>
      <c r="D1448">
        <v>5887217542</v>
      </c>
      <c r="E1448" t="s">
        <v>5552</v>
      </c>
      <c r="F1448" t="s">
        <v>47</v>
      </c>
      <c r="G1448">
        <v>0</v>
      </c>
      <c r="H1448">
        <v>1</v>
      </c>
      <c r="I1448">
        <v>0</v>
      </c>
      <c r="J1448">
        <v>0</v>
      </c>
      <c r="K1448" t="s">
        <v>5553</v>
      </c>
    </row>
    <row r="1449" spans="1:11">
      <c r="A1449" t="s">
        <v>5554</v>
      </c>
      <c r="B1449">
        <v>4952556310104650</v>
      </c>
      <c r="C1449" t="s">
        <v>5555</v>
      </c>
      <c r="D1449">
        <v>7865684120</v>
      </c>
      <c r="E1449" t="s">
        <v>5556</v>
      </c>
      <c r="F1449" t="s">
        <v>181</v>
      </c>
      <c r="G1449">
        <v>0</v>
      </c>
      <c r="H1449">
        <v>0</v>
      </c>
      <c r="I1449">
        <v>1</v>
      </c>
      <c r="J1449">
        <v>0</v>
      </c>
      <c r="K1449" t="s">
        <v>5557</v>
      </c>
    </row>
    <row r="1450" ht="252" spans="1:11">
      <c r="A1450" t="s">
        <v>5558</v>
      </c>
      <c r="B1450">
        <v>4952556440390280</v>
      </c>
      <c r="C1450" t="s">
        <v>5559</v>
      </c>
      <c r="D1450">
        <v>3784791892</v>
      </c>
      <c r="E1450" s="2" t="s">
        <v>5560</v>
      </c>
      <c r="F1450" t="s">
        <v>72</v>
      </c>
      <c r="G1450">
        <v>1</v>
      </c>
      <c r="H1450">
        <v>0</v>
      </c>
      <c r="I1450">
        <v>25</v>
      </c>
      <c r="J1450">
        <v>0</v>
      </c>
      <c r="K1450" t="s">
        <v>5561</v>
      </c>
    </row>
    <row r="1451" spans="1:11">
      <c r="A1451" t="s">
        <v>5562</v>
      </c>
      <c r="B1451">
        <v>4952556487312280</v>
      </c>
      <c r="C1451" t="s">
        <v>5563</v>
      </c>
      <c r="D1451">
        <v>1942919335</v>
      </c>
      <c r="E1451" t="s">
        <v>5564</v>
      </c>
      <c r="F1451" t="s">
        <v>47</v>
      </c>
      <c r="G1451">
        <v>0</v>
      </c>
      <c r="H1451">
        <v>5</v>
      </c>
      <c r="I1451">
        <v>2</v>
      </c>
      <c r="J1451">
        <v>0</v>
      </c>
      <c r="K1451" t="s">
        <v>5565</v>
      </c>
    </row>
    <row r="1452" ht="353" spans="1:11">
      <c r="A1452" t="s">
        <v>5566</v>
      </c>
      <c r="B1452">
        <v>4952556511429220</v>
      </c>
      <c r="C1452" t="s">
        <v>5567</v>
      </c>
      <c r="D1452">
        <v>7530534351</v>
      </c>
      <c r="E1452" s="2" t="s">
        <v>5568</v>
      </c>
      <c r="F1452" t="s">
        <v>14</v>
      </c>
      <c r="G1452">
        <v>0</v>
      </c>
      <c r="H1452">
        <v>9</v>
      </c>
      <c r="I1452">
        <v>22</v>
      </c>
      <c r="J1452">
        <v>0</v>
      </c>
      <c r="K1452" t="s">
        <v>5569</v>
      </c>
    </row>
    <row r="1453" ht="353" spans="1:11">
      <c r="A1453" t="s">
        <v>5570</v>
      </c>
      <c r="B1453">
        <v>4952556515886530</v>
      </c>
      <c r="C1453" t="s">
        <v>5571</v>
      </c>
      <c r="D1453">
        <v>7212368852</v>
      </c>
      <c r="E1453" s="2" t="s">
        <v>5572</v>
      </c>
      <c r="F1453" t="s">
        <v>52</v>
      </c>
      <c r="G1453">
        <v>0</v>
      </c>
      <c r="H1453">
        <v>0</v>
      </c>
      <c r="I1453">
        <v>1</v>
      </c>
      <c r="J1453">
        <v>0</v>
      </c>
      <c r="K1453" t="s">
        <v>5573</v>
      </c>
    </row>
    <row r="1454" ht="409.5" spans="1:11">
      <c r="A1454" t="s">
        <v>5574</v>
      </c>
      <c r="B1454">
        <v>4952556582470820</v>
      </c>
      <c r="C1454" t="s">
        <v>5575</v>
      </c>
      <c r="D1454">
        <v>6979466448</v>
      </c>
      <c r="E1454" s="2" t="s">
        <v>5576</v>
      </c>
      <c r="F1454" t="s">
        <v>144</v>
      </c>
      <c r="G1454">
        <v>1</v>
      </c>
      <c r="H1454">
        <v>2</v>
      </c>
      <c r="I1454">
        <v>11</v>
      </c>
      <c r="J1454">
        <v>0</v>
      </c>
      <c r="K1454" t="s">
        <v>5577</v>
      </c>
    </row>
    <row r="1455" ht="409.5" spans="1:11">
      <c r="A1455" t="s">
        <v>5578</v>
      </c>
      <c r="B1455">
        <v>4952556680513100</v>
      </c>
      <c r="C1455" t="s">
        <v>5579</v>
      </c>
      <c r="D1455">
        <v>7504114480</v>
      </c>
      <c r="E1455" s="2" t="s">
        <v>5580</v>
      </c>
      <c r="F1455" t="s">
        <v>47</v>
      </c>
      <c r="G1455">
        <v>0</v>
      </c>
      <c r="H1455">
        <v>2</v>
      </c>
      <c r="I1455">
        <v>1</v>
      </c>
      <c r="J1455">
        <v>0</v>
      </c>
      <c r="K1455" t="s">
        <v>5581</v>
      </c>
    </row>
    <row r="1456" spans="1:11">
      <c r="A1456" t="s">
        <v>5582</v>
      </c>
      <c r="B1456">
        <v>4952556767022250</v>
      </c>
      <c r="C1456" t="s">
        <v>5583</v>
      </c>
      <c r="D1456">
        <v>2805450311</v>
      </c>
      <c r="E1456" t="s">
        <v>5584</v>
      </c>
      <c r="F1456" t="s">
        <v>14</v>
      </c>
      <c r="G1456">
        <v>0</v>
      </c>
      <c r="H1456">
        <v>1</v>
      </c>
      <c r="I1456">
        <v>3</v>
      </c>
      <c r="J1456">
        <v>0</v>
      </c>
      <c r="K1456" t="s">
        <v>5585</v>
      </c>
    </row>
    <row r="1457" spans="1:11">
      <c r="A1457" t="s">
        <v>5586</v>
      </c>
      <c r="B1457">
        <v>4952556860867240</v>
      </c>
      <c r="C1457" t="s">
        <v>5587</v>
      </c>
      <c r="D1457">
        <v>6240671533</v>
      </c>
      <c r="E1457" t="s">
        <v>5588</v>
      </c>
      <c r="F1457" t="s">
        <v>67</v>
      </c>
      <c r="G1457">
        <v>0</v>
      </c>
      <c r="H1457">
        <v>1</v>
      </c>
      <c r="I1457">
        <v>3</v>
      </c>
      <c r="J1457">
        <v>0</v>
      </c>
      <c r="K1457" t="s">
        <v>5589</v>
      </c>
    </row>
    <row r="1458" spans="1:11">
      <c r="A1458" t="s">
        <v>5590</v>
      </c>
      <c r="B1458">
        <v>4952557174917280</v>
      </c>
      <c r="C1458" t="s">
        <v>5591</v>
      </c>
      <c r="D1458">
        <v>6126929442</v>
      </c>
      <c r="E1458" t="s">
        <v>5592</v>
      </c>
      <c r="F1458" t="s">
        <v>47</v>
      </c>
      <c r="G1458">
        <v>0</v>
      </c>
      <c r="H1458">
        <v>0</v>
      </c>
      <c r="I1458">
        <v>111</v>
      </c>
      <c r="J1458">
        <v>0</v>
      </c>
      <c r="K1458" t="s">
        <v>5593</v>
      </c>
    </row>
    <row r="1459" ht="409.5" spans="1:11">
      <c r="A1459" t="s">
        <v>5594</v>
      </c>
      <c r="B1459">
        <v>4952557283444090</v>
      </c>
      <c r="C1459" t="s">
        <v>5595</v>
      </c>
      <c r="D1459">
        <v>7826952584</v>
      </c>
      <c r="E1459" s="2" t="s">
        <v>5596</v>
      </c>
      <c r="F1459" t="s">
        <v>167</v>
      </c>
      <c r="G1459">
        <v>0</v>
      </c>
      <c r="H1459">
        <v>0</v>
      </c>
      <c r="I1459">
        <v>0</v>
      </c>
      <c r="J1459">
        <v>0</v>
      </c>
      <c r="K1459" t="s">
        <v>5597</v>
      </c>
    </row>
    <row r="1460" spans="1:11">
      <c r="A1460" t="s">
        <v>5598</v>
      </c>
      <c r="B1460">
        <v>4952557363921380</v>
      </c>
      <c r="C1460" t="s">
        <v>5599</v>
      </c>
      <c r="D1460">
        <v>5232677692</v>
      </c>
      <c r="E1460" t="s">
        <v>5600</v>
      </c>
      <c r="F1460" t="s">
        <v>52</v>
      </c>
      <c r="G1460">
        <v>0</v>
      </c>
      <c r="H1460">
        <v>0</v>
      </c>
      <c r="I1460">
        <v>3</v>
      </c>
      <c r="J1460">
        <v>0</v>
      </c>
      <c r="K1460" t="s">
        <v>5601</v>
      </c>
    </row>
    <row r="1461" spans="1:11">
      <c r="A1461" t="s">
        <v>5602</v>
      </c>
      <c r="B1461">
        <v>4952557447022190</v>
      </c>
      <c r="C1461" t="s">
        <v>5603</v>
      </c>
      <c r="D1461">
        <v>3514727880</v>
      </c>
      <c r="E1461" t="s">
        <v>5604</v>
      </c>
      <c r="F1461" t="s">
        <v>959</v>
      </c>
      <c r="G1461">
        <v>0</v>
      </c>
      <c r="H1461">
        <v>4</v>
      </c>
      <c r="I1461">
        <v>2</v>
      </c>
      <c r="J1461">
        <v>0</v>
      </c>
      <c r="K1461" t="s">
        <v>5605</v>
      </c>
    </row>
    <row r="1462" spans="1:11">
      <c r="A1462" t="s">
        <v>5606</v>
      </c>
      <c r="B1462">
        <v>4952557812711870</v>
      </c>
      <c r="C1462" t="s">
        <v>5607</v>
      </c>
      <c r="D1462">
        <v>7007785372</v>
      </c>
      <c r="E1462" t="s">
        <v>5608</v>
      </c>
      <c r="F1462" t="s">
        <v>167</v>
      </c>
      <c r="G1462">
        <v>0</v>
      </c>
      <c r="H1462">
        <v>0</v>
      </c>
      <c r="I1462">
        <v>0</v>
      </c>
      <c r="J1462">
        <v>0</v>
      </c>
      <c r="K1462" t="s">
        <v>5609</v>
      </c>
    </row>
    <row r="1463" spans="1:11">
      <c r="A1463" t="s">
        <v>5610</v>
      </c>
      <c r="B1463">
        <v>4952558105526730</v>
      </c>
      <c r="C1463" t="s">
        <v>5611</v>
      </c>
      <c r="D1463">
        <v>5874404489</v>
      </c>
      <c r="E1463" t="s">
        <v>5612</v>
      </c>
      <c r="F1463" t="s">
        <v>243</v>
      </c>
      <c r="G1463">
        <v>0</v>
      </c>
      <c r="H1463">
        <v>0</v>
      </c>
      <c r="I1463">
        <v>1</v>
      </c>
      <c r="J1463">
        <v>0</v>
      </c>
      <c r="K1463" t="s">
        <v>5613</v>
      </c>
    </row>
    <row r="1464" spans="1:11">
      <c r="A1464" t="s">
        <v>5614</v>
      </c>
      <c r="B1464">
        <v>4952558264910250</v>
      </c>
      <c r="C1464" t="s">
        <v>5615</v>
      </c>
      <c r="D1464">
        <v>5356097784</v>
      </c>
      <c r="E1464" t="s">
        <v>5616</v>
      </c>
      <c r="F1464" t="s">
        <v>259</v>
      </c>
      <c r="G1464">
        <v>0</v>
      </c>
      <c r="H1464">
        <v>0</v>
      </c>
      <c r="I1464">
        <v>1</v>
      </c>
      <c r="J1464">
        <v>0</v>
      </c>
      <c r="K1464" t="s">
        <v>5617</v>
      </c>
    </row>
    <row r="1465" ht="409.5" spans="1:11">
      <c r="A1465" t="s">
        <v>5618</v>
      </c>
      <c r="B1465">
        <v>4952558282476200</v>
      </c>
      <c r="C1465" t="s">
        <v>5619</v>
      </c>
      <c r="D1465">
        <v>7547062739</v>
      </c>
      <c r="E1465" s="2" t="s">
        <v>5620</v>
      </c>
      <c r="F1465" t="s">
        <v>14</v>
      </c>
      <c r="G1465">
        <v>0</v>
      </c>
      <c r="H1465">
        <v>24</v>
      </c>
      <c r="I1465">
        <v>22</v>
      </c>
      <c r="J1465">
        <v>0</v>
      </c>
      <c r="K1465" t="s">
        <v>5621</v>
      </c>
    </row>
    <row r="1466" spans="1:11">
      <c r="A1466" t="s">
        <v>5622</v>
      </c>
      <c r="B1466">
        <v>4952558328611720</v>
      </c>
      <c r="C1466" t="s">
        <v>5623</v>
      </c>
      <c r="D1466">
        <v>6914435344</v>
      </c>
      <c r="E1466" t="s">
        <v>5624</v>
      </c>
      <c r="F1466" t="s">
        <v>347</v>
      </c>
      <c r="G1466">
        <v>0</v>
      </c>
      <c r="H1466">
        <v>0</v>
      </c>
      <c r="I1466">
        <v>0</v>
      </c>
      <c r="J1466">
        <v>0</v>
      </c>
      <c r="K1466" t="s">
        <v>5625</v>
      </c>
    </row>
    <row r="1467" ht="409.5" spans="1:11">
      <c r="A1467" t="s">
        <v>5626</v>
      </c>
      <c r="B1467">
        <v>4952558448673940</v>
      </c>
      <c r="C1467" t="s">
        <v>5627</v>
      </c>
      <c r="D1467">
        <v>7076989796</v>
      </c>
      <c r="E1467" s="2" t="s">
        <v>5628</v>
      </c>
      <c r="F1467" t="s">
        <v>94</v>
      </c>
      <c r="G1467">
        <v>0</v>
      </c>
      <c r="H1467">
        <v>0</v>
      </c>
      <c r="I1467">
        <v>1</v>
      </c>
      <c r="J1467">
        <v>0</v>
      </c>
      <c r="K1467" t="s">
        <v>5629</v>
      </c>
    </row>
    <row r="1468" spans="1:11">
      <c r="A1468" t="s">
        <v>5630</v>
      </c>
      <c r="B1468">
        <v>4952558457325190</v>
      </c>
      <c r="C1468" t="s">
        <v>5631</v>
      </c>
      <c r="D1468">
        <v>7804697666</v>
      </c>
      <c r="E1468" t="s">
        <v>5632</v>
      </c>
      <c r="F1468" t="s">
        <v>85</v>
      </c>
      <c r="G1468">
        <v>0</v>
      </c>
      <c r="H1468">
        <v>0</v>
      </c>
      <c r="I1468">
        <v>0</v>
      </c>
      <c r="J1468">
        <v>0</v>
      </c>
      <c r="K1468" t="s">
        <v>5633</v>
      </c>
    </row>
    <row r="1469" spans="1:11">
      <c r="A1469" t="s">
        <v>5634</v>
      </c>
      <c r="B1469">
        <v>4952558534395250</v>
      </c>
      <c r="C1469" t="s">
        <v>5635</v>
      </c>
      <c r="D1469">
        <v>6319006737</v>
      </c>
      <c r="E1469" t="s">
        <v>5636</v>
      </c>
      <c r="F1469" t="s">
        <v>67</v>
      </c>
      <c r="G1469">
        <v>0</v>
      </c>
      <c r="H1469">
        <v>0</v>
      </c>
      <c r="I1469">
        <v>2</v>
      </c>
      <c r="J1469">
        <v>0</v>
      </c>
      <c r="K1469" t="s">
        <v>5637</v>
      </c>
    </row>
    <row r="1470" spans="1:11">
      <c r="A1470" t="s">
        <v>5638</v>
      </c>
      <c r="B1470">
        <v>4952558557988520</v>
      </c>
      <c r="C1470" t="s">
        <v>5631</v>
      </c>
      <c r="D1470">
        <v>7804697666</v>
      </c>
      <c r="E1470" t="s">
        <v>5639</v>
      </c>
      <c r="F1470" t="s">
        <v>85</v>
      </c>
      <c r="G1470">
        <v>0</v>
      </c>
      <c r="H1470">
        <v>0</v>
      </c>
      <c r="I1470">
        <v>0</v>
      </c>
      <c r="J1470">
        <v>0</v>
      </c>
      <c r="K1470" t="s">
        <v>5640</v>
      </c>
    </row>
    <row r="1471" spans="1:11">
      <c r="A1471" t="s">
        <v>5641</v>
      </c>
      <c r="B1471">
        <v>4952558776877690</v>
      </c>
      <c r="C1471" t="s">
        <v>5642</v>
      </c>
      <c r="D1471">
        <v>2447588904</v>
      </c>
      <c r="E1471" t="s">
        <v>5643</v>
      </c>
      <c r="F1471" t="s">
        <v>167</v>
      </c>
      <c r="G1471">
        <v>0</v>
      </c>
      <c r="H1471">
        <v>0</v>
      </c>
      <c r="I1471">
        <v>0</v>
      </c>
      <c r="J1471">
        <v>0</v>
      </c>
      <c r="K1471" t="s">
        <v>5644</v>
      </c>
    </row>
    <row r="1472" ht="409.5" spans="1:11">
      <c r="A1472" t="s">
        <v>5645</v>
      </c>
      <c r="B1472">
        <v>4952558872822440</v>
      </c>
      <c r="C1472" t="s">
        <v>5646</v>
      </c>
      <c r="D1472">
        <v>6539825013</v>
      </c>
      <c r="E1472" s="2" t="s">
        <v>5647</v>
      </c>
      <c r="F1472" t="s">
        <v>158</v>
      </c>
      <c r="G1472">
        <v>72</v>
      </c>
      <c r="H1472">
        <v>9</v>
      </c>
      <c r="I1472">
        <v>464</v>
      </c>
      <c r="J1472">
        <v>0</v>
      </c>
      <c r="K1472" t="s">
        <v>5648</v>
      </c>
    </row>
    <row r="1473" ht="219" spans="1:11">
      <c r="A1473" t="s">
        <v>5649</v>
      </c>
      <c r="B1473">
        <v>4952558966145230</v>
      </c>
      <c r="C1473" t="s">
        <v>5650</v>
      </c>
      <c r="D1473">
        <v>7035170637</v>
      </c>
      <c r="E1473" s="2" t="s">
        <v>5651</v>
      </c>
      <c r="F1473" t="s">
        <v>94</v>
      </c>
      <c r="G1473">
        <v>0</v>
      </c>
      <c r="H1473">
        <v>0</v>
      </c>
      <c r="I1473">
        <v>3</v>
      </c>
      <c r="J1473">
        <v>0</v>
      </c>
      <c r="K1473" t="s">
        <v>5652</v>
      </c>
    </row>
    <row r="1474" ht="409.5" spans="1:11">
      <c r="A1474" t="s">
        <v>5653</v>
      </c>
      <c r="B1474">
        <v>4952559073886700</v>
      </c>
      <c r="C1474" t="s">
        <v>5595</v>
      </c>
      <c r="D1474">
        <v>7826952584</v>
      </c>
      <c r="E1474" s="2" t="s">
        <v>5654</v>
      </c>
      <c r="F1474" t="s">
        <v>167</v>
      </c>
      <c r="G1474">
        <v>0</v>
      </c>
      <c r="H1474">
        <v>0</v>
      </c>
      <c r="I1474">
        <v>2</v>
      </c>
      <c r="J1474">
        <v>0</v>
      </c>
      <c r="K1474" t="s">
        <v>5655</v>
      </c>
    </row>
    <row r="1475" spans="1:11">
      <c r="A1475" t="s">
        <v>5656</v>
      </c>
      <c r="B1475">
        <v>4952559250573360</v>
      </c>
      <c r="C1475" t="s">
        <v>5657</v>
      </c>
      <c r="D1475">
        <v>1909330330</v>
      </c>
      <c r="E1475" t="s">
        <v>5658</v>
      </c>
      <c r="F1475" t="s">
        <v>72</v>
      </c>
      <c r="G1475">
        <v>0</v>
      </c>
      <c r="H1475">
        <v>0</v>
      </c>
      <c r="I1475">
        <v>2</v>
      </c>
      <c r="J1475">
        <v>0</v>
      </c>
      <c r="K1475" t="s">
        <v>5659</v>
      </c>
    </row>
    <row r="1476" ht="409.5" spans="1:11">
      <c r="A1476" t="s">
        <v>5660</v>
      </c>
      <c r="B1476">
        <v>4952559297759660</v>
      </c>
      <c r="C1476" t="s">
        <v>5595</v>
      </c>
      <c r="D1476">
        <v>7826952584</v>
      </c>
      <c r="E1476" s="2" t="s">
        <v>5661</v>
      </c>
      <c r="F1476" t="s">
        <v>167</v>
      </c>
      <c r="G1476">
        <v>0</v>
      </c>
      <c r="H1476">
        <v>0</v>
      </c>
      <c r="I1476">
        <v>0</v>
      </c>
      <c r="J1476">
        <v>0</v>
      </c>
      <c r="K1476" t="s">
        <v>5662</v>
      </c>
    </row>
    <row r="1477" ht="409.5" spans="1:11">
      <c r="A1477" t="s">
        <v>5663</v>
      </c>
      <c r="B1477">
        <v>4952559372207400</v>
      </c>
      <c r="C1477" t="s">
        <v>5664</v>
      </c>
      <c r="D1477">
        <v>5704111207</v>
      </c>
      <c r="E1477" s="2" t="s">
        <v>5665</v>
      </c>
      <c r="F1477" t="s">
        <v>149</v>
      </c>
      <c r="G1477">
        <v>0</v>
      </c>
      <c r="H1477">
        <v>1</v>
      </c>
      <c r="I1477">
        <v>7</v>
      </c>
      <c r="J1477">
        <v>0</v>
      </c>
      <c r="K1477" t="s">
        <v>5666</v>
      </c>
    </row>
    <row r="1478" ht="409.5" spans="1:11">
      <c r="A1478" t="s">
        <v>5667</v>
      </c>
      <c r="B1478">
        <v>4952559481521770</v>
      </c>
      <c r="C1478" t="s">
        <v>5595</v>
      </c>
      <c r="D1478">
        <v>7826952584</v>
      </c>
      <c r="E1478" s="2" t="s">
        <v>5668</v>
      </c>
      <c r="F1478" t="s">
        <v>167</v>
      </c>
      <c r="G1478">
        <v>0</v>
      </c>
      <c r="H1478">
        <v>1</v>
      </c>
      <c r="I1478">
        <v>3</v>
      </c>
      <c r="J1478">
        <v>0</v>
      </c>
      <c r="K1478" t="s">
        <v>5669</v>
      </c>
    </row>
    <row r="1479" ht="269" spans="1:11">
      <c r="A1479" t="s">
        <v>5670</v>
      </c>
      <c r="B1479">
        <v>4952559581923090</v>
      </c>
      <c r="C1479" t="s">
        <v>5671</v>
      </c>
      <c r="D1479">
        <v>5031789236</v>
      </c>
      <c r="E1479" s="2" t="s">
        <v>5672</v>
      </c>
      <c r="F1479" t="s">
        <v>167</v>
      </c>
      <c r="G1479">
        <v>0</v>
      </c>
      <c r="H1479">
        <v>1</v>
      </c>
      <c r="I1479">
        <v>0</v>
      </c>
      <c r="J1479">
        <v>0</v>
      </c>
      <c r="K1479" t="s">
        <v>5673</v>
      </c>
    </row>
    <row r="1480" spans="1:11">
      <c r="A1480" t="s">
        <v>5674</v>
      </c>
      <c r="B1480">
        <v>4952559636447660</v>
      </c>
      <c r="C1480" t="s">
        <v>5675</v>
      </c>
      <c r="D1480">
        <v>6727141386</v>
      </c>
      <c r="E1480" t="s">
        <v>5676</v>
      </c>
      <c r="F1480" t="s">
        <v>181</v>
      </c>
      <c r="G1480">
        <v>0</v>
      </c>
      <c r="H1480">
        <v>1</v>
      </c>
      <c r="I1480">
        <v>5</v>
      </c>
      <c r="J1480">
        <v>0</v>
      </c>
      <c r="K1480" t="s">
        <v>5677</v>
      </c>
    </row>
    <row r="1481" spans="1:11">
      <c r="A1481" t="s">
        <v>5678</v>
      </c>
      <c r="B1481">
        <v>4952559788491910</v>
      </c>
      <c r="C1481" t="s">
        <v>5679</v>
      </c>
      <c r="D1481">
        <v>7822354175</v>
      </c>
      <c r="E1481" t="s">
        <v>5680</v>
      </c>
      <c r="F1481" t="s">
        <v>47</v>
      </c>
      <c r="G1481">
        <v>0</v>
      </c>
      <c r="H1481">
        <v>0</v>
      </c>
      <c r="I1481">
        <v>0</v>
      </c>
      <c r="J1481">
        <v>0</v>
      </c>
      <c r="K1481" t="s">
        <v>5681</v>
      </c>
    </row>
    <row r="1482" ht="409.5" spans="1:11">
      <c r="A1482" t="s">
        <v>5682</v>
      </c>
      <c r="B1482">
        <v>4952559851406040</v>
      </c>
      <c r="C1482" t="s">
        <v>5683</v>
      </c>
      <c r="D1482">
        <v>6548393309</v>
      </c>
      <c r="E1482" s="2" t="s">
        <v>5684</v>
      </c>
      <c r="F1482" t="s">
        <v>52</v>
      </c>
      <c r="G1482">
        <v>0</v>
      </c>
      <c r="H1482">
        <v>0</v>
      </c>
      <c r="I1482">
        <v>0</v>
      </c>
      <c r="J1482">
        <v>0</v>
      </c>
      <c r="K1482" t="s">
        <v>5685</v>
      </c>
    </row>
    <row r="1483" spans="1:11">
      <c r="A1483" t="s">
        <v>5686</v>
      </c>
      <c r="B1483">
        <v>4952559888106770</v>
      </c>
      <c r="C1483" t="s">
        <v>5687</v>
      </c>
      <c r="D1483">
        <v>2206815972</v>
      </c>
      <c r="E1483" t="s">
        <v>5688</v>
      </c>
      <c r="F1483" t="s">
        <v>47</v>
      </c>
      <c r="G1483">
        <v>0</v>
      </c>
      <c r="H1483">
        <v>0</v>
      </c>
      <c r="I1483">
        <v>0</v>
      </c>
      <c r="J1483">
        <v>0</v>
      </c>
      <c r="K1483" t="s">
        <v>5689</v>
      </c>
    </row>
    <row r="1484" ht="353" spans="1:11">
      <c r="A1484" t="s">
        <v>5690</v>
      </c>
      <c r="B1484">
        <v>4952559909601870</v>
      </c>
      <c r="C1484" t="s">
        <v>5691</v>
      </c>
      <c r="D1484">
        <v>2900476763</v>
      </c>
      <c r="E1484" s="2" t="s">
        <v>5692</v>
      </c>
      <c r="F1484" t="s">
        <v>541</v>
      </c>
      <c r="G1484">
        <v>0</v>
      </c>
      <c r="H1484">
        <v>0</v>
      </c>
      <c r="I1484">
        <v>2</v>
      </c>
      <c r="J1484">
        <v>0</v>
      </c>
      <c r="K1484" t="s">
        <v>5693</v>
      </c>
    </row>
    <row r="1485" spans="1:11">
      <c r="A1485" t="s">
        <v>5694</v>
      </c>
      <c r="B1485">
        <v>4952559917205440</v>
      </c>
      <c r="C1485" t="s">
        <v>5695</v>
      </c>
      <c r="D1485">
        <v>5639373615</v>
      </c>
      <c r="E1485" t="s">
        <v>5696</v>
      </c>
      <c r="F1485" t="s">
        <v>1548</v>
      </c>
      <c r="G1485">
        <v>0</v>
      </c>
      <c r="H1485">
        <v>0</v>
      </c>
      <c r="I1485">
        <v>0</v>
      </c>
      <c r="J1485">
        <v>0</v>
      </c>
      <c r="K1485" t="s">
        <v>5697</v>
      </c>
    </row>
    <row r="1486" ht="409.5" spans="1:11">
      <c r="A1486" t="s">
        <v>5698</v>
      </c>
      <c r="B1486">
        <v>4952559988245860</v>
      </c>
      <c r="C1486" t="s">
        <v>5595</v>
      </c>
      <c r="D1486">
        <v>7826952584</v>
      </c>
      <c r="E1486" s="2" t="s">
        <v>5699</v>
      </c>
      <c r="F1486" t="s">
        <v>167</v>
      </c>
      <c r="G1486">
        <v>0</v>
      </c>
      <c r="H1486">
        <v>1</v>
      </c>
      <c r="I1486">
        <v>1</v>
      </c>
      <c r="J1486">
        <v>0</v>
      </c>
      <c r="K1486" t="s">
        <v>5700</v>
      </c>
    </row>
    <row r="1487" ht="409.5" spans="1:11">
      <c r="A1487" t="s">
        <v>5701</v>
      </c>
      <c r="B1487">
        <v>4952560144747500</v>
      </c>
      <c r="C1487" t="s">
        <v>5595</v>
      </c>
      <c r="D1487">
        <v>7826952584</v>
      </c>
      <c r="E1487" s="2" t="s">
        <v>5702</v>
      </c>
      <c r="F1487" t="s">
        <v>167</v>
      </c>
      <c r="G1487">
        <v>0</v>
      </c>
      <c r="H1487">
        <v>0</v>
      </c>
      <c r="I1487">
        <v>0</v>
      </c>
      <c r="J1487">
        <v>0</v>
      </c>
      <c r="K1487" t="s">
        <v>5703</v>
      </c>
    </row>
    <row r="1488" spans="1:11">
      <c r="A1488" t="s">
        <v>5704</v>
      </c>
      <c r="B1488">
        <v>4952560194553740</v>
      </c>
      <c r="C1488" t="s">
        <v>1231</v>
      </c>
      <c r="D1488">
        <v>5699710102</v>
      </c>
      <c r="E1488" t="s">
        <v>5705</v>
      </c>
      <c r="F1488" t="s">
        <v>181</v>
      </c>
      <c r="G1488">
        <v>0</v>
      </c>
      <c r="H1488">
        <v>1</v>
      </c>
      <c r="I1488">
        <v>0</v>
      </c>
      <c r="J1488">
        <v>0</v>
      </c>
      <c r="K1488" t="s">
        <v>5706</v>
      </c>
    </row>
    <row r="1489" ht="409.5" spans="1:11">
      <c r="A1489" t="s">
        <v>5707</v>
      </c>
      <c r="B1489">
        <v>4952560244098370</v>
      </c>
      <c r="C1489" t="s">
        <v>5708</v>
      </c>
      <c r="D1489">
        <v>7798618212</v>
      </c>
      <c r="E1489" s="2" t="s">
        <v>5709</v>
      </c>
      <c r="F1489" t="s">
        <v>259</v>
      </c>
      <c r="G1489">
        <v>0</v>
      </c>
      <c r="H1489">
        <v>0</v>
      </c>
      <c r="I1489">
        <v>1</v>
      </c>
      <c r="J1489">
        <v>0</v>
      </c>
      <c r="K1489" t="s">
        <v>5710</v>
      </c>
    </row>
    <row r="1490" ht="409.5" spans="1:11">
      <c r="A1490" t="s">
        <v>5711</v>
      </c>
      <c r="B1490">
        <v>4952560345026450</v>
      </c>
      <c r="C1490" t="s">
        <v>5595</v>
      </c>
      <c r="D1490">
        <v>7826952584</v>
      </c>
      <c r="E1490" s="2" t="s">
        <v>5712</v>
      </c>
      <c r="F1490" t="s">
        <v>167</v>
      </c>
      <c r="G1490">
        <v>0</v>
      </c>
      <c r="H1490">
        <v>2</v>
      </c>
      <c r="I1490">
        <v>2</v>
      </c>
      <c r="J1490">
        <v>0</v>
      </c>
      <c r="K1490" t="s">
        <v>5713</v>
      </c>
    </row>
    <row r="1491" spans="1:11">
      <c r="A1491" t="s">
        <v>5714</v>
      </c>
      <c r="B1491">
        <v>4952560363111920</v>
      </c>
      <c r="C1491" t="s">
        <v>5715</v>
      </c>
      <c r="D1491">
        <v>3826028865</v>
      </c>
      <c r="E1491" t="s">
        <v>5716</v>
      </c>
      <c r="F1491" t="s">
        <v>14</v>
      </c>
      <c r="G1491">
        <v>0</v>
      </c>
      <c r="H1491">
        <v>3</v>
      </c>
      <c r="I1491">
        <v>0</v>
      </c>
      <c r="J1491">
        <v>0</v>
      </c>
      <c r="K1491" t="s">
        <v>5717</v>
      </c>
    </row>
    <row r="1492" ht="409.5" spans="1:11">
      <c r="A1492" t="s">
        <v>5718</v>
      </c>
      <c r="B1492">
        <v>4952560370713190</v>
      </c>
      <c r="C1492" t="s">
        <v>5719</v>
      </c>
      <c r="D1492">
        <v>6398080469</v>
      </c>
      <c r="E1492" s="2" t="s">
        <v>5720</v>
      </c>
      <c r="F1492" t="s">
        <v>47</v>
      </c>
      <c r="G1492">
        <v>0</v>
      </c>
      <c r="H1492">
        <v>1</v>
      </c>
      <c r="I1492">
        <v>8</v>
      </c>
      <c r="J1492">
        <v>0</v>
      </c>
      <c r="K1492" t="s">
        <v>5721</v>
      </c>
    </row>
    <row r="1493" spans="1:11">
      <c r="A1493" t="s">
        <v>5722</v>
      </c>
      <c r="B1493">
        <v>4952560412918030</v>
      </c>
      <c r="C1493" t="s">
        <v>5723</v>
      </c>
      <c r="D1493">
        <v>5262305619</v>
      </c>
      <c r="E1493" t="s">
        <v>5724</v>
      </c>
      <c r="F1493" t="s">
        <v>14</v>
      </c>
      <c r="G1493">
        <v>0</v>
      </c>
      <c r="H1493">
        <v>0</v>
      </c>
      <c r="I1493">
        <v>5</v>
      </c>
      <c r="J1493">
        <v>0</v>
      </c>
      <c r="K1493" t="s">
        <v>5725</v>
      </c>
    </row>
    <row r="1494" ht="409.5" spans="1:11">
      <c r="A1494" t="s">
        <v>5726</v>
      </c>
      <c r="B1494">
        <v>4952560480290720</v>
      </c>
      <c r="C1494" t="s">
        <v>5727</v>
      </c>
      <c r="D1494">
        <v>1815048354</v>
      </c>
      <c r="E1494" s="2" t="s">
        <v>5728</v>
      </c>
      <c r="F1494" t="s">
        <v>506</v>
      </c>
      <c r="G1494">
        <v>0</v>
      </c>
      <c r="H1494">
        <v>0</v>
      </c>
      <c r="I1494">
        <v>1</v>
      </c>
      <c r="J1494">
        <v>0</v>
      </c>
      <c r="K1494" t="s">
        <v>5729</v>
      </c>
    </row>
    <row r="1495" ht="409.5" spans="1:11">
      <c r="A1495" t="s">
        <v>5730</v>
      </c>
      <c r="B1495">
        <v>4952560501263530</v>
      </c>
      <c r="C1495" t="s">
        <v>5595</v>
      </c>
      <c r="D1495">
        <v>7826952584</v>
      </c>
      <c r="E1495" s="2" t="s">
        <v>5731</v>
      </c>
      <c r="F1495" t="s">
        <v>167</v>
      </c>
      <c r="G1495">
        <v>1</v>
      </c>
      <c r="H1495">
        <v>1</v>
      </c>
      <c r="I1495">
        <v>0</v>
      </c>
      <c r="J1495">
        <v>0</v>
      </c>
      <c r="K1495" t="s">
        <v>5732</v>
      </c>
    </row>
    <row r="1496" ht="409.5" spans="1:11">
      <c r="A1496" t="s">
        <v>5733</v>
      </c>
      <c r="B1496">
        <v>4952560575711740</v>
      </c>
      <c r="C1496" t="s">
        <v>5708</v>
      </c>
      <c r="D1496">
        <v>7798618212</v>
      </c>
      <c r="E1496" s="2" t="s">
        <v>5734</v>
      </c>
      <c r="F1496" t="s">
        <v>259</v>
      </c>
      <c r="G1496">
        <v>0</v>
      </c>
      <c r="H1496">
        <v>1</v>
      </c>
      <c r="I1496">
        <v>3</v>
      </c>
      <c r="J1496">
        <v>0</v>
      </c>
      <c r="K1496" t="s">
        <v>5735</v>
      </c>
    </row>
    <row r="1497" ht="409.5" spans="1:11">
      <c r="A1497" t="s">
        <v>5736</v>
      </c>
      <c r="B1497">
        <v>4952560631023240</v>
      </c>
      <c r="C1497" t="s">
        <v>5595</v>
      </c>
      <c r="D1497">
        <v>7826952584</v>
      </c>
      <c r="E1497" s="2" t="s">
        <v>5737</v>
      </c>
      <c r="F1497" t="s">
        <v>167</v>
      </c>
      <c r="G1497">
        <v>0</v>
      </c>
      <c r="H1497">
        <v>0</v>
      </c>
      <c r="I1497">
        <v>0</v>
      </c>
      <c r="J1497">
        <v>0</v>
      </c>
      <c r="K1497" t="s">
        <v>5738</v>
      </c>
    </row>
    <row r="1498" ht="370" spans="1:11">
      <c r="A1498" t="s">
        <v>5739</v>
      </c>
      <c r="B1498">
        <v>4952560663790940</v>
      </c>
      <c r="C1498" t="s">
        <v>5740</v>
      </c>
      <c r="D1498">
        <v>7774754593</v>
      </c>
      <c r="E1498" s="2" t="s">
        <v>5741</v>
      </c>
      <c r="F1498" t="s">
        <v>5742</v>
      </c>
      <c r="G1498">
        <v>0</v>
      </c>
      <c r="H1498">
        <v>0</v>
      </c>
      <c r="I1498">
        <v>2</v>
      </c>
      <c r="J1498">
        <v>0</v>
      </c>
      <c r="K1498" t="s">
        <v>5743</v>
      </c>
    </row>
    <row r="1499" ht="409.5" spans="1:11">
      <c r="A1499" t="s">
        <v>5744</v>
      </c>
      <c r="B1499">
        <v>4952560747153130</v>
      </c>
      <c r="C1499" t="s">
        <v>5595</v>
      </c>
      <c r="D1499">
        <v>7826952584</v>
      </c>
      <c r="E1499" s="2" t="s">
        <v>5745</v>
      </c>
      <c r="F1499" t="s">
        <v>167</v>
      </c>
      <c r="G1499">
        <v>0</v>
      </c>
      <c r="H1499">
        <v>0</v>
      </c>
      <c r="I1499">
        <v>1</v>
      </c>
      <c r="J1499">
        <v>0</v>
      </c>
      <c r="K1499" t="s">
        <v>5746</v>
      </c>
    </row>
    <row r="1500" spans="1:11">
      <c r="A1500" t="s">
        <v>5747</v>
      </c>
      <c r="B1500">
        <v>4952560751611600</v>
      </c>
      <c r="C1500" t="s">
        <v>5748</v>
      </c>
      <c r="D1500">
        <v>5775077909</v>
      </c>
      <c r="E1500" t="s">
        <v>5749</v>
      </c>
      <c r="F1500" t="s">
        <v>167</v>
      </c>
      <c r="G1500">
        <v>0</v>
      </c>
      <c r="H1500">
        <v>1</v>
      </c>
      <c r="I1500">
        <v>0</v>
      </c>
      <c r="J1500">
        <v>0</v>
      </c>
      <c r="K1500" t="s">
        <v>5750</v>
      </c>
    </row>
    <row r="1501" spans="1:11">
      <c r="A1501" t="s">
        <v>5751</v>
      </c>
      <c r="B1501">
        <v>4952560765504450</v>
      </c>
      <c r="C1501" t="s">
        <v>5752</v>
      </c>
      <c r="D1501">
        <v>3984510399</v>
      </c>
      <c r="E1501" t="s">
        <v>5753</v>
      </c>
      <c r="F1501" t="s">
        <v>72</v>
      </c>
      <c r="G1501">
        <v>0</v>
      </c>
      <c r="H1501">
        <v>0</v>
      </c>
      <c r="I1501">
        <v>1</v>
      </c>
      <c r="J1501">
        <v>0</v>
      </c>
      <c r="K1501" t="s">
        <v>5754</v>
      </c>
    </row>
    <row r="1502" ht="409.5" spans="1:11">
      <c r="A1502" t="s">
        <v>5755</v>
      </c>
      <c r="B1502">
        <v>4952561200136230</v>
      </c>
      <c r="C1502" t="s">
        <v>5756</v>
      </c>
      <c r="D1502">
        <v>5611254562</v>
      </c>
      <c r="E1502" s="2" t="s">
        <v>5757</v>
      </c>
      <c r="F1502" t="s">
        <v>14</v>
      </c>
      <c r="G1502">
        <v>0</v>
      </c>
      <c r="H1502">
        <v>6</v>
      </c>
      <c r="I1502">
        <v>4</v>
      </c>
      <c r="J1502">
        <v>0</v>
      </c>
      <c r="K1502" t="s">
        <v>5758</v>
      </c>
    </row>
    <row r="1503" ht="409.5" spans="1:11">
      <c r="A1503" t="s">
        <v>5759</v>
      </c>
      <c r="B1503">
        <v>4952561360569590</v>
      </c>
      <c r="C1503" t="s">
        <v>5760</v>
      </c>
      <c r="D1503">
        <v>3748474884</v>
      </c>
      <c r="E1503" s="2" t="s">
        <v>5761</v>
      </c>
      <c r="F1503" t="s">
        <v>47</v>
      </c>
      <c r="G1503">
        <v>0</v>
      </c>
      <c r="H1503">
        <v>0</v>
      </c>
      <c r="I1503">
        <v>0</v>
      </c>
      <c r="J1503">
        <v>0</v>
      </c>
      <c r="K1503" t="s">
        <v>5762</v>
      </c>
    </row>
    <row r="1504" spans="1:11">
      <c r="A1504" t="s">
        <v>5763</v>
      </c>
      <c r="B1504">
        <v>4952561373414110</v>
      </c>
      <c r="C1504" t="s">
        <v>5764</v>
      </c>
      <c r="D1504">
        <v>1253529811</v>
      </c>
      <c r="E1504" t="s">
        <v>5765</v>
      </c>
      <c r="F1504" t="s">
        <v>47</v>
      </c>
      <c r="G1504">
        <v>0</v>
      </c>
      <c r="H1504">
        <v>0</v>
      </c>
      <c r="I1504">
        <v>2</v>
      </c>
      <c r="J1504">
        <v>0</v>
      </c>
      <c r="K1504" t="s">
        <v>5766</v>
      </c>
    </row>
    <row r="1505" ht="152" spans="1:11">
      <c r="A1505" t="s">
        <v>5767</v>
      </c>
      <c r="B1505">
        <v>4952561867293680</v>
      </c>
      <c r="C1505" t="s">
        <v>5768</v>
      </c>
      <c r="D1505">
        <v>5677991744</v>
      </c>
      <c r="E1505" s="2" t="s">
        <v>5769</v>
      </c>
      <c r="F1505" t="s">
        <v>47</v>
      </c>
      <c r="G1505">
        <v>0</v>
      </c>
      <c r="H1505">
        <v>0</v>
      </c>
      <c r="I1505">
        <v>0</v>
      </c>
      <c r="J1505">
        <v>0</v>
      </c>
      <c r="K1505" t="s">
        <v>5770</v>
      </c>
    </row>
    <row r="1506" ht="252" spans="1:11">
      <c r="A1506" t="s">
        <v>5771</v>
      </c>
      <c r="B1506">
        <v>4952562313202640</v>
      </c>
      <c r="C1506" t="s">
        <v>5772</v>
      </c>
      <c r="D1506">
        <v>1820613837</v>
      </c>
      <c r="E1506" s="2" t="s">
        <v>5773</v>
      </c>
      <c r="F1506" t="s">
        <v>19</v>
      </c>
      <c r="G1506">
        <v>0</v>
      </c>
      <c r="H1506">
        <v>0</v>
      </c>
      <c r="I1506">
        <v>1</v>
      </c>
      <c r="J1506">
        <v>0</v>
      </c>
      <c r="K1506" t="s">
        <v>5774</v>
      </c>
    </row>
    <row r="1507" spans="1:11">
      <c r="A1507" t="s">
        <v>5775</v>
      </c>
      <c r="B1507">
        <v>4952562334436080</v>
      </c>
      <c r="C1507" t="s">
        <v>5776</v>
      </c>
      <c r="D1507">
        <v>5362122136</v>
      </c>
      <c r="E1507" t="s">
        <v>5777</v>
      </c>
      <c r="F1507" t="s">
        <v>259</v>
      </c>
      <c r="G1507">
        <v>0</v>
      </c>
      <c r="H1507">
        <v>0</v>
      </c>
      <c r="I1507">
        <v>1</v>
      </c>
      <c r="J1507">
        <v>0</v>
      </c>
      <c r="K1507" t="s">
        <v>5778</v>
      </c>
    </row>
    <row r="1508" spans="1:11">
      <c r="A1508" t="s">
        <v>5779</v>
      </c>
      <c r="B1508">
        <v>4952562396039860</v>
      </c>
      <c r="C1508" t="s">
        <v>5780</v>
      </c>
      <c r="D1508">
        <v>7033970427</v>
      </c>
      <c r="E1508" t="s">
        <v>5781</v>
      </c>
      <c r="F1508" t="s">
        <v>144</v>
      </c>
      <c r="G1508">
        <v>0</v>
      </c>
      <c r="H1508">
        <v>0</v>
      </c>
      <c r="I1508">
        <v>0</v>
      </c>
      <c r="J1508">
        <v>0</v>
      </c>
      <c r="K1508" t="s">
        <v>5782</v>
      </c>
    </row>
    <row r="1509" ht="409.5" spans="1:11">
      <c r="A1509" t="s">
        <v>5783</v>
      </c>
      <c r="B1509">
        <v>4952562442175240</v>
      </c>
      <c r="C1509" t="s">
        <v>5784</v>
      </c>
      <c r="D1509">
        <v>3204435462</v>
      </c>
      <c r="E1509" s="2" t="s">
        <v>5785</v>
      </c>
      <c r="F1509" t="s">
        <v>72</v>
      </c>
      <c r="G1509">
        <v>0</v>
      </c>
      <c r="H1509">
        <v>0</v>
      </c>
      <c r="I1509">
        <v>5</v>
      </c>
      <c r="J1509">
        <v>0</v>
      </c>
      <c r="K1509" t="s">
        <v>5786</v>
      </c>
    </row>
    <row r="1510" spans="1:11">
      <c r="A1510" t="s">
        <v>5787</v>
      </c>
      <c r="B1510">
        <v>4952562483857250</v>
      </c>
      <c r="C1510" t="s">
        <v>5788</v>
      </c>
      <c r="D1510">
        <v>2571167207</v>
      </c>
      <c r="E1510" t="s">
        <v>5789</v>
      </c>
      <c r="F1510" t="s">
        <v>47</v>
      </c>
      <c r="G1510">
        <v>0</v>
      </c>
      <c r="H1510">
        <v>0</v>
      </c>
      <c r="I1510">
        <v>1</v>
      </c>
      <c r="J1510">
        <v>0</v>
      </c>
      <c r="K1510" t="s">
        <v>5790</v>
      </c>
    </row>
    <row r="1511" ht="409.5" spans="1:11">
      <c r="A1511" t="s">
        <v>5791</v>
      </c>
      <c r="B1511">
        <v>4952562510594740</v>
      </c>
      <c r="C1511" t="s">
        <v>5792</v>
      </c>
      <c r="D1511">
        <v>6687154191</v>
      </c>
      <c r="E1511" s="2" t="s">
        <v>5793</v>
      </c>
      <c r="F1511" t="s">
        <v>67</v>
      </c>
      <c r="G1511">
        <v>0</v>
      </c>
      <c r="H1511">
        <v>0</v>
      </c>
      <c r="I1511">
        <v>1</v>
      </c>
      <c r="J1511">
        <v>0</v>
      </c>
      <c r="K1511" t="s">
        <v>5794</v>
      </c>
    </row>
    <row r="1512" spans="1:11">
      <c r="A1512" t="s">
        <v>5795</v>
      </c>
      <c r="B1512">
        <v>4952562535236340</v>
      </c>
      <c r="C1512" t="e">
        <f>-藤原树理</f>
        <v>#NAME?</v>
      </c>
      <c r="D1512">
        <v>5829792435</v>
      </c>
      <c r="E1512" t="s">
        <v>5796</v>
      </c>
      <c r="F1512" t="s">
        <v>52</v>
      </c>
      <c r="G1512">
        <v>0</v>
      </c>
      <c r="H1512">
        <v>3</v>
      </c>
      <c r="I1512">
        <v>1</v>
      </c>
      <c r="J1512">
        <v>0</v>
      </c>
      <c r="K1512" t="s">
        <v>5797</v>
      </c>
    </row>
    <row r="1513" ht="101" spans="1:11">
      <c r="A1513" t="s">
        <v>5798</v>
      </c>
      <c r="B1513">
        <v>4952562585830060</v>
      </c>
      <c r="C1513" t="s">
        <v>5799</v>
      </c>
      <c r="D1513">
        <v>5171024612</v>
      </c>
      <c r="E1513" s="2" t="s">
        <v>5800</v>
      </c>
      <c r="F1513" t="s">
        <v>57</v>
      </c>
      <c r="G1513">
        <v>3</v>
      </c>
      <c r="H1513">
        <v>0</v>
      </c>
      <c r="I1513">
        <v>49</v>
      </c>
      <c r="J1513">
        <v>0</v>
      </c>
      <c r="K1513" t="s">
        <v>5801</v>
      </c>
    </row>
    <row r="1514" ht="185" spans="1:11">
      <c r="A1514" t="s">
        <v>5802</v>
      </c>
      <c r="B1514">
        <v>4952562853218720</v>
      </c>
      <c r="C1514" t="s">
        <v>5803</v>
      </c>
      <c r="D1514">
        <v>5057759825</v>
      </c>
      <c r="E1514" s="2" t="s">
        <v>5804</v>
      </c>
      <c r="F1514" t="s">
        <v>1998</v>
      </c>
      <c r="G1514">
        <v>0</v>
      </c>
      <c r="H1514">
        <v>0</v>
      </c>
      <c r="I1514">
        <v>0</v>
      </c>
      <c r="J1514">
        <v>0</v>
      </c>
      <c r="K1514" t="s">
        <v>5805</v>
      </c>
    </row>
    <row r="1515" spans="1:11">
      <c r="A1515" t="s">
        <v>5806</v>
      </c>
      <c r="B1515">
        <v>4952562917442060</v>
      </c>
      <c r="C1515" t="s">
        <v>5807</v>
      </c>
      <c r="D1515">
        <v>6961406007</v>
      </c>
      <c r="E1515" t="s">
        <v>5808</v>
      </c>
      <c r="F1515" t="s">
        <v>167</v>
      </c>
      <c r="G1515">
        <v>0</v>
      </c>
      <c r="H1515">
        <v>1</v>
      </c>
      <c r="I1515">
        <v>0</v>
      </c>
      <c r="J1515">
        <v>0</v>
      </c>
      <c r="K1515" t="s">
        <v>5809</v>
      </c>
    </row>
    <row r="1516" spans="1:11">
      <c r="A1516" t="s">
        <v>5810</v>
      </c>
      <c r="B1516">
        <v>4952563146295080</v>
      </c>
      <c r="C1516" t="s">
        <v>5811</v>
      </c>
      <c r="D1516">
        <v>7448904037</v>
      </c>
      <c r="E1516" t="s">
        <v>5812</v>
      </c>
      <c r="F1516" t="s">
        <v>52</v>
      </c>
      <c r="G1516">
        <v>0</v>
      </c>
      <c r="H1516">
        <v>2</v>
      </c>
      <c r="I1516">
        <v>2</v>
      </c>
      <c r="J1516">
        <v>0</v>
      </c>
      <c r="K1516" t="s">
        <v>5813</v>
      </c>
    </row>
    <row r="1517" spans="1:11">
      <c r="A1517" t="s">
        <v>5814</v>
      </c>
      <c r="B1517">
        <v>4952563343953530</v>
      </c>
      <c r="C1517" t="s">
        <v>5815</v>
      </c>
      <c r="D1517">
        <v>1795649987</v>
      </c>
      <c r="E1517" t="s">
        <v>5816</v>
      </c>
      <c r="F1517" t="s">
        <v>14</v>
      </c>
      <c r="G1517">
        <v>0</v>
      </c>
      <c r="H1517">
        <v>0</v>
      </c>
      <c r="I1517">
        <v>2</v>
      </c>
      <c r="J1517">
        <v>0</v>
      </c>
      <c r="K1517" t="s">
        <v>5817</v>
      </c>
    </row>
    <row r="1518" ht="409.5" spans="1:11">
      <c r="A1518" t="s">
        <v>5818</v>
      </c>
      <c r="B1518">
        <v>4952563361514230</v>
      </c>
      <c r="C1518" t="s">
        <v>5819</v>
      </c>
      <c r="D1518">
        <v>5625776874</v>
      </c>
      <c r="E1518" s="2" t="s">
        <v>5820</v>
      </c>
      <c r="F1518" t="s">
        <v>67</v>
      </c>
      <c r="G1518">
        <v>0</v>
      </c>
      <c r="H1518">
        <v>1</v>
      </c>
      <c r="I1518">
        <v>2</v>
      </c>
      <c r="J1518">
        <v>0</v>
      </c>
      <c r="K1518" t="s">
        <v>5821</v>
      </c>
    </row>
    <row r="1519" spans="1:11">
      <c r="A1519" t="s">
        <v>5822</v>
      </c>
      <c r="B1519">
        <v>4952563554714290</v>
      </c>
      <c r="C1519" t="s">
        <v>5823</v>
      </c>
      <c r="D1519">
        <v>7569781317</v>
      </c>
      <c r="E1519" t="s">
        <v>5824</v>
      </c>
      <c r="F1519" t="s">
        <v>1998</v>
      </c>
      <c r="G1519">
        <v>0</v>
      </c>
      <c r="H1519">
        <v>0</v>
      </c>
      <c r="I1519">
        <v>0</v>
      </c>
      <c r="J1519">
        <v>0</v>
      </c>
      <c r="K1519" t="s">
        <v>5825</v>
      </c>
    </row>
    <row r="1520" spans="1:11">
      <c r="A1520" t="s">
        <v>5826</v>
      </c>
      <c r="B1520">
        <v>4952563695749070</v>
      </c>
      <c r="C1520" t="s">
        <v>5827</v>
      </c>
      <c r="D1520">
        <v>5114499247</v>
      </c>
      <c r="E1520" t="s">
        <v>5828</v>
      </c>
      <c r="F1520" t="s">
        <v>62</v>
      </c>
      <c r="G1520">
        <v>0</v>
      </c>
      <c r="H1520">
        <v>3</v>
      </c>
      <c r="I1520">
        <v>1</v>
      </c>
      <c r="J1520">
        <v>0</v>
      </c>
      <c r="K1520" t="s">
        <v>5829</v>
      </c>
    </row>
    <row r="1521" ht="168" spans="1:11">
      <c r="A1521" t="s">
        <v>5830</v>
      </c>
      <c r="B1521">
        <v>4952563826297980</v>
      </c>
      <c r="C1521" t="s">
        <v>5831</v>
      </c>
      <c r="D1521">
        <v>7793708586</v>
      </c>
      <c r="E1521" s="2" t="s">
        <v>5832</v>
      </c>
      <c r="F1521" t="s">
        <v>1998</v>
      </c>
      <c r="G1521">
        <v>0</v>
      </c>
      <c r="H1521">
        <v>0</v>
      </c>
      <c r="I1521">
        <v>0</v>
      </c>
      <c r="J1521">
        <v>0</v>
      </c>
      <c r="K1521" t="s">
        <v>5833</v>
      </c>
    </row>
    <row r="1522" ht="84" spans="1:11">
      <c r="A1522" t="s">
        <v>5834</v>
      </c>
      <c r="B1522">
        <v>4952563888948390</v>
      </c>
      <c r="C1522" t="s">
        <v>5799</v>
      </c>
      <c r="D1522">
        <v>5171024612</v>
      </c>
      <c r="E1522" s="2" t="s">
        <v>5835</v>
      </c>
      <c r="F1522" t="s">
        <v>57</v>
      </c>
      <c r="G1522">
        <v>1</v>
      </c>
      <c r="H1522">
        <v>0</v>
      </c>
      <c r="I1522">
        <v>45</v>
      </c>
      <c r="J1522">
        <v>0</v>
      </c>
      <c r="K1522" t="s">
        <v>5836</v>
      </c>
    </row>
    <row r="1523" ht="409.5" spans="1:11">
      <c r="A1523" t="s">
        <v>5837</v>
      </c>
      <c r="B1523">
        <v>4952564129334250</v>
      </c>
      <c r="C1523" t="s">
        <v>5838</v>
      </c>
      <c r="D1523">
        <v>6140661783</v>
      </c>
      <c r="E1523" s="2" t="s">
        <v>5839</v>
      </c>
      <c r="F1523" t="s">
        <v>14</v>
      </c>
      <c r="G1523">
        <v>0</v>
      </c>
      <c r="H1523">
        <v>0</v>
      </c>
      <c r="I1523">
        <v>1</v>
      </c>
      <c r="J1523">
        <v>0</v>
      </c>
      <c r="K1523" t="s">
        <v>5840</v>
      </c>
    </row>
    <row r="1524" spans="1:11">
      <c r="A1524" t="s">
        <v>5841</v>
      </c>
      <c r="B1524">
        <v>4952564263289500</v>
      </c>
      <c r="C1524" t="s">
        <v>5842</v>
      </c>
      <c r="D1524">
        <v>3491844304</v>
      </c>
      <c r="E1524" t="s">
        <v>5843</v>
      </c>
      <c r="F1524" t="s">
        <v>52</v>
      </c>
      <c r="G1524">
        <v>0</v>
      </c>
      <c r="H1524">
        <v>0</v>
      </c>
      <c r="I1524">
        <v>0</v>
      </c>
      <c r="J1524">
        <v>0</v>
      </c>
      <c r="K1524" t="s">
        <v>5844</v>
      </c>
    </row>
    <row r="1525" ht="286" spans="1:11">
      <c r="A1525" t="s">
        <v>5845</v>
      </c>
      <c r="B1525">
        <v>4952564589921810</v>
      </c>
      <c r="C1525" t="s">
        <v>5559</v>
      </c>
      <c r="D1525">
        <v>3784791892</v>
      </c>
      <c r="E1525" s="2" t="s">
        <v>5846</v>
      </c>
      <c r="F1525" t="s">
        <v>72</v>
      </c>
      <c r="G1525">
        <v>0</v>
      </c>
      <c r="H1525">
        <v>0</v>
      </c>
      <c r="I1525">
        <v>15</v>
      </c>
      <c r="J1525">
        <v>0</v>
      </c>
      <c r="K1525" t="s">
        <v>5847</v>
      </c>
    </row>
    <row r="1526" spans="1:11">
      <c r="A1526" t="s">
        <v>5848</v>
      </c>
      <c r="B1526">
        <v>4952564636582820</v>
      </c>
      <c r="C1526" t="s">
        <v>5849</v>
      </c>
      <c r="D1526">
        <v>2284039883</v>
      </c>
      <c r="E1526" t="s">
        <v>5850</v>
      </c>
      <c r="F1526" t="s">
        <v>123</v>
      </c>
      <c r="G1526">
        <v>0</v>
      </c>
      <c r="H1526">
        <v>0</v>
      </c>
      <c r="I1526">
        <v>0</v>
      </c>
      <c r="J1526">
        <v>0</v>
      </c>
      <c r="K1526" t="s">
        <v>5851</v>
      </c>
    </row>
    <row r="1527" ht="409.5" spans="1:11">
      <c r="A1527" t="s">
        <v>5852</v>
      </c>
      <c r="B1527">
        <v>4952564832667070</v>
      </c>
      <c r="C1527" t="s">
        <v>5853</v>
      </c>
      <c r="D1527">
        <v>7569057430</v>
      </c>
      <c r="E1527" s="2" t="s">
        <v>5854</v>
      </c>
      <c r="F1527" t="s">
        <v>14</v>
      </c>
      <c r="G1527">
        <v>1</v>
      </c>
      <c r="H1527">
        <v>26</v>
      </c>
      <c r="I1527">
        <v>7</v>
      </c>
      <c r="J1527">
        <v>0</v>
      </c>
      <c r="K1527" t="s">
        <v>5855</v>
      </c>
    </row>
    <row r="1528" ht="409.5" spans="1:11">
      <c r="A1528" t="s">
        <v>5856</v>
      </c>
      <c r="B1528">
        <v>4952565004372190</v>
      </c>
      <c r="C1528" t="s">
        <v>5857</v>
      </c>
      <c r="D1528">
        <v>7056654391</v>
      </c>
      <c r="E1528" s="2" t="s">
        <v>5858</v>
      </c>
      <c r="F1528" t="s">
        <v>123</v>
      </c>
      <c r="G1528">
        <v>0</v>
      </c>
      <c r="H1528">
        <v>0</v>
      </c>
      <c r="I1528">
        <v>0</v>
      </c>
      <c r="J1528">
        <v>0</v>
      </c>
      <c r="K1528" t="s">
        <v>5859</v>
      </c>
    </row>
    <row r="1529" ht="409.5" spans="1:11">
      <c r="A1529" t="s">
        <v>5860</v>
      </c>
      <c r="B1529">
        <v>4952565466006040</v>
      </c>
      <c r="C1529" t="s">
        <v>5861</v>
      </c>
      <c r="D1529">
        <v>2930713843</v>
      </c>
      <c r="E1529" s="2" t="s">
        <v>5862</v>
      </c>
      <c r="F1529" t="s">
        <v>14</v>
      </c>
      <c r="G1529">
        <v>0</v>
      </c>
      <c r="H1529">
        <v>1</v>
      </c>
      <c r="I1529">
        <v>11</v>
      </c>
      <c r="J1529">
        <v>0</v>
      </c>
      <c r="K1529" t="s">
        <v>5863</v>
      </c>
    </row>
    <row r="1530" spans="1:11">
      <c r="A1530" t="s">
        <v>5864</v>
      </c>
      <c r="B1530">
        <v>4952565541504300</v>
      </c>
      <c r="C1530" t="s">
        <v>5865</v>
      </c>
      <c r="D1530">
        <v>3736512817</v>
      </c>
      <c r="E1530" t="s">
        <v>5866</v>
      </c>
      <c r="F1530" t="s">
        <v>181</v>
      </c>
      <c r="G1530">
        <v>0</v>
      </c>
      <c r="H1530">
        <v>1</v>
      </c>
      <c r="I1530">
        <v>0</v>
      </c>
      <c r="J1530">
        <v>0</v>
      </c>
      <c r="K1530" t="s">
        <v>5867</v>
      </c>
    </row>
    <row r="1531" spans="1:11">
      <c r="A1531" t="s">
        <v>5868</v>
      </c>
      <c r="B1531">
        <v>4952565597602280</v>
      </c>
      <c r="C1531" t="s">
        <v>5869</v>
      </c>
      <c r="D1531">
        <v>2413075843</v>
      </c>
      <c r="E1531" t="s">
        <v>5870</v>
      </c>
      <c r="F1531" t="s">
        <v>52</v>
      </c>
      <c r="G1531">
        <v>0</v>
      </c>
      <c r="H1531">
        <v>0</v>
      </c>
      <c r="I1531">
        <v>0</v>
      </c>
      <c r="J1531">
        <v>0</v>
      </c>
      <c r="K1531" t="s">
        <v>5871</v>
      </c>
    </row>
    <row r="1532" spans="1:11">
      <c r="A1532" t="s">
        <v>5872</v>
      </c>
      <c r="B1532">
        <v>4952565702198750</v>
      </c>
      <c r="C1532" t="s">
        <v>5873</v>
      </c>
      <c r="D1532">
        <v>2832569383</v>
      </c>
      <c r="E1532" t="s">
        <v>5874</v>
      </c>
      <c r="F1532" t="s">
        <v>38</v>
      </c>
      <c r="G1532">
        <v>0</v>
      </c>
      <c r="H1532">
        <v>0</v>
      </c>
      <c r="I1532">
        <v>0</v>
      </c>
      <c r="J1532">
        <v>0</v>
      </c>
      <c r="K1532" t="s">
        <v>5875</v>
      </c>
    </row>
    <row r="1533" ht="409.5" spans="1:11">
      <c r="A1533" t="s">
        <v>5876</v>
      </c>
      <c r="B1533">
        <v>4952565765375230</v>
      </c>
      <c r="C1533" t="s">
        <v>5877</v>
      </c>
      <c r="D1533">
        <v>7280950845</v>
      </c>
      <c r="E1533" s="2" t="s">
        <v>5878</v>
      </c>
      <c r="F1533" t="s">
        <v>302</v>
      </c>
      <c r="G1533">
        <v>0</v>
      </c>
      <c r="H1533">
        <v>0</v>
      </c>
      <c r="I1533">
        <v>4</v>
      </c>
      <c r="J1533">
        <v>0</v>
      </c>
      <c r="K1533" t="s">
        <v>5879</v>
      </c>
    </row>
    <row r="1534" spans="1:11">
      <c r="A1534" t="s">
        <v>5880</v>
      </c>
      <c r="B1534">
        <v>4952565768520260</v>
      </c>
      <c r="C1534" t="s">
        <v>5881</v>
      </c>
      <c r="D1534">
        <v>1937488084</v>
      </c>
      <c r="E1534" t="s">
        <v>5882</v>
      </c>
      <c r="F1534" t="s">
        <v>94</v>
      </c>
      <c r="G1534">
        <v>0</v>
      </c>
      <c r="H1534">
        <v>6</v>
      </c>
      <c r="I1534">
        <v>1</v>
      </c>
      <c r="J1534">
        <v>0</v>
      </c>
      <c r="K1534" t="s">
        <v>5883</v>
      </c>
    </row>
    <row r="1535" spans="1:11">
      <c r="A1535" t="s">
        <v>5884</v>
      </c>
      <c r="B1535">
        <v>4952565889630790</v>
      </c>
      <c r="C1535" t="s">
        <v>5885</v>
      </c>
      <c r="D1535">
        <v>1568396654</v>
      </c>
      <c r="E1535" t="s">
        <v>5886</v>
      </c>
      <c r="F1535" t="s">
        <v>47</v>
      </c>
      <c r="G1535">
        <v>0</v>
      </c>
      <c r="H1535">
        <v>0</v>
      </c>
      <c r="I1535">
        <v>4</v>
      </c>
      <c r="J1535">
        <v>0</v>
      </c>
      <c r="K1535" t="s">
        <v>5887</v>
      </c>
    </row>
    <row r="1536" ht="409.5" spans="1:11">
      <c r="A1536" t="s">
        <v>5888</v>
      </c>
      <c r="B1536">
        <v>4952565945730210</v>
      </c>
      <c r="C1536" t="s">
        <v>5889</v>
      </c>
      <c r="D1536">
        <v>7711515000</v>
      </c>
      <c r="E1536" s="2" t="s">
        <v>5890</v>
      </c>
      <c r="F1536" t="s">
        <v>135</v>
      </c>
      <c r="G1536">
        <v>0</v>
      </c>
      <c r="H1536">
        <v>0</v>
      </c>
      <c r="I1536">
        <v>0</v>
      </c>
      <c r="J1536">
        <v>0</v>
      </c>
      <c r="K1536" t="s">
        <v>5891</v>
      </c>
    </row>
    <row r="1537" ht="409.5" spans="1:11">
      <c r="A1537" t="s">
        <v>5892</v>
      </c>
      <c r="B1537">
        <v>4952565991081500</v>
      </c>
      <c r="C1537" t="s">
        <v>5893</v>
      </c>
      <c r="D1537">
        <v>5958273690</v>
      </c>
      <c r="E1537" s="2" t="s">
        <v>5894</v>
      </c>
      <c r="F1537" t="s">
        <v>47</v>
      </c>
      <c r="G1537">
        <v>0</v>
      </c>
      <c r="H1537">
        <v>2</v>
      </c>
      <c r="I1537">
        <v>0</v>
      </c>
      <c r="J1537">
        <v>0</v>
      </c>
      <c r="K1537" t="s">
        <v>5895</v>
      </c>
    </row>
    <row r="1538" spans="1:11">
      <c r="A1538" t="s">
        <v>5896</v>
      </c>
      <c r="B1538">
        <v>4952566251128020</v>
      </c>
      <c r="C1538" t="s">
        <v>5897</v>
      </c>
      <c r="D1538">
        <v>2709016975</v>
      </c>
      <c r="E1538" t="s">
        <v>5898</v>
      </c>
      <c r="F1538" t="s">
        <v>85</v>
      </c>
      <c r="G1538">
        <v>0</v>
      </c>
      <c r="H1538">
        <v>6</v>
      </c>
      <c r="I1538">
        <v>2</v>
      </c>
      <c r="J1538">
        <v>0</v>
      </c>
      <c r="K1538" t="s">
        <v>5899</v>
      </c>
    </row>
    <row r="1539" ht="252" spans="1:11">
      <c r="A1539" t="s">
        <v>5900</v>
      </c>
      <c r="B1539">
        <v>4952566317974480</v>
      </c>
      <c r="C1539" t="s">
        <v>4889</v>
      </c>
      <c r="D1539">
        <v>6905907687</v>
      </c>
      <c r="E1539" s="2" t="s">
        <v>5901</v>
      </c>
      <c r="F1539" t="s">
        <v>57</v>
      </c>
      <c r="G1539">
        <v>0</v>
      </c>
      <c r="H1539">
        <v>2</v>
      </c>
      <c r="I1539">
        <v>3</v>
      </c>
      <c r="J1539">
        <v>0</v>
      </c>
      <c r="K1539" t="s">
        <v>5902</v>
      </c>
    </row>
    <row r="1540" spans="1:11">
      <c r="A1540" t="s">
        <v>5903</v>
      </c>
      <c r="B1540">
        <v>4952566373025660</v>
      </c>
      <c r="C1540" t="s">
        <v>5904</v>
      </c>
      <c r="D1540">
        <v>7716633826</v>
      </c>
      <c r="E1540" t="s">
        <v>5905</v>
      </c>
      <c r="F1540" t="s">
        <v>347</v>
      </c>
      <c r="G1540">
        <v>1</v>
      </c>
      <c r="H1540">
        <v>0</v>
      </c>
      <c r="I1540">
        <v>1</v>
      </c>
      <c r="J1540">
        <v>0</v>
      </c>
      <c r="K1540" t="s">
        <v>5906</v>
      </c>
    </row>
    <row r="1541" ht="219" spans="1:11">
      <c r="A1541" t="s">
        <v>5907</v>
      </c>
      <c r="B1541">
        <v>4952566540797200</v>
      </c>
      <c r="C1541" t="s">
        <v>5908</v>
      </c>
      <c r="D1541">
        <v>6283394483</v>
      </c>
      <c r="E1541" s="2" t="s">
        <v>5909</v>
      </c>
      <c r="F1541" t="s">
        <v>259</v>
      </c>
      <c r="G1541">
        <v>2</v>
      </c>
      <c r="H1541">
        <v>4</v>
      </c>
      <c r="I1541">
        <v>8</v>
      </c>
      <c r="J1541">
        <v>0</v>
      </c>
      <c r="K1541" t="s">
        <v>5910</v>
      </c>
    </row>
    <row r="1542" spans="1:11">
      <c r="A1542" t="s">
        <v>5911</v>
      </c>
      <c r="B1542">
        <v>4952566558097720</v>
      </c>
      <c r="C1542" t="s">
        <v>5912</v>
      </c>
      <c r="D1542">
        <v>6391816817</v>
      </c>
      <c r="E1542" t="s">
        <v>5913</v>
      </c>
      <c r="F1542" t="s">
        <v>94</v>
      </c>
      <c r="G1542">
        <v>0</v>
      </c>
      <c r="H1542">
        <v>5</v>
      </c>
      <c r="I1542">
        <v>3</v>
      </c>
      <c r="J1542">
        <v>0</v>
      </c>
      <c r="K1542" t="s">
        <v>5914</v>
      </c>
    </row>
    <row r="1543" ht="387" spans="1:11">
      <c r="A1543" t="s">
        <v>5915</v>
      </c>
      <c r="B1543">
        <v>4952566691530080</v>
      </c>
      <c r="C1543" t="s">
        <v>5916</v>
      </c>
      <c r="D1543">
        <v>6012487604</v>
      </c>
      <c r="E1543" s="2" t="s">
        <v>5917</v>
      </c>
      <c r="F1543" t="s">
        <v>158</v>
      </c>
      <c r="G1543">
        <v>11</v>
      </c>
      <c r="H1543">
        <v>5</v>
      </c>
      <c r="I1543">
        <v>64</v>
      </c>
      <c r="J1543">
        <v>0</v>
      </c>
      <c r="K1543" t="s">
        <v>5918</v>
      </c>
    </row>
    <row r="1544" spans="1:11">
      <c r="A1544" t="s">
        <v>5919</v>
      </c>
      <c r="B1544">
        <v>4952566700442110</v>
      </c>
      <c r="C1544" t="s">
        <v>5920</v>
      </c>
      <c r="D1544">
        <v>5248980914</v>
      </c>
      <c r="E1544" t="s">
        <v>5921</v>
      </c>
      <c r="F1544" t="s">
        <v>123</v>
      </c>
      <c r="G1544">
        <v>0</v>
      </c>
      <c r="H1544">
        <v>5</v>
      </c>
      <c r="I1544">
        <v>6</v>
      </c>
      <c r="J1544">
        <v>0</v>
      </c>
      <c r="K1544" t="s">
        <v>5922</v>
      </c>
    </row>
    <row r="1545" ht="409.5" spans="1:11">
      <c r="A1545" t="s">
        <v>5923</v>
      </c>
      <c r="B1545">
        <v>4952566708831260</v>
      </c>
      <c r="C1545" t="s">
        <v>5924</v>
      </c>
      <c r="D1545">
        <v>1676267795</v>
      </c>
      <c r="E1545" s="2" t="s">
        <v>5925</v>
      </c>
      <c r="F1545" t="s">
        <v>158</v>
      </c>
      <c r="G1545">
        <v>1</v>
      </c>
      <c r="H1545">
        <v>0</v>
      </c>
      <c r="I1545">
        <v>3</v>
      </c>
      <c r="J1545">
        <v>0</v>
      </c>
      <c r="K1545" t="s">
        <v>5926</v>
      </c>
    </row>
    <row r="1546" ht="409.5" spans="1:11">
      <c r="A1546" t="s">
        <v>5927</v>
      </c>
      <c r="B1546">
        <v>4952566808709490</v>
      </c>
      <c r="C1546" t="s">
        <v>5928</v>
      </c>
      <c r="D1546">
        <v>5264200145</v>
      </c>
      <c r="E1546" s="2" t="s">
        <v>5929</v>
      </c>
      <c r="F1546" t="s">
        <v>181</v>
      </c>
      <c r="G1546">
        <v>0</v>
      </c>
      <c r="H1546">
        <v>2</v>
      </c>
      <c r="I1546">
        <v>4</v>
      </c>
      <c r="J1546">
        <v>0</v>
      </c>
      <c r="K1546" t="s">
        <v>5930</v>
      </c>
    </row>
    <row r="1547" ht="409.5" spans="1:11">
      <c r="A1547" t="s">
        <v>5931</v>
      </c>
      <c r="B1547">
        <v>4952566893118520</v>
      </c>
      <c r="C1547" t="s">
        <v>5932</v>
      </c>
      <c r="D1547">
        <v>1808449333</v>
      </c>
      <c r="E1547" s="2" t="s">
        <v>5933</v>
      </c>
      <c r="F1547" t="s">
        <v>172</v>
      </c>
      <c r="G1547">
        <v>0</v>
      </c>
      <c r="H1547">
        <v>0</v>
      </c>
      <c r="I1547">
        <v>0</v>
      </c>
      <c r="J1547">
        <v>0</v>
      </c>
      <c r="K1547" t="s">
        <v>5934</v>
      </c>
    </row>
    <row r="1548" ht="409.5" spans="1:11">
      <c r="A1548" t="s">
        <v>5935</v>
      </c>
      <c r="B1548">
        <v>4952567027335690</v>
      </c>
      <c r="C1548" t="s">
        <v>5936</v>
      </c>
      <c r="D1548">
        <v>7838434503</v>
      </c>
      <c r="E1548" s="2" t="s">
        <v>5937</v>
      </c>
      <c r="F1548" t="s">
        <v>181</v>
      </c>
      <c r="G1548">
        <v>0</v>
      </c>
      <c r="H1548">
        <v>0</v>
      </c>
      <c r="I1548">
        <v>0</v>
      </c>
      <c r="J1548">
        <v>0</v>
      </c>
      <c r="K1548" t="s">
        <v>5938</v>
      </c>
    </row>
    <row r="1549" ht="236" spans="1:11">
      <c r="A1549" t="s">
        <v>5939</v>
      </c>
      <c r="B1549">
        <v>4952567069803740</v>
      </c>
      <c r="C1549" t="s">
        <v>5940</v>
      </c>
      <c r="D1549">
        <v>7437413486</v>
      </c>
      <c r="E1549" s="2" t="s">
        <v>5941</v>
      </c>
      <c r="F1549" t="s">
        <v>149</v>
      </c>
      <c r="G1549">
        <v>22</v>
      </c>
      <c r="H1549">
        <v>1</v>
      </c>
      <c r="I1549">
        <v>32</v>
      </c>
      <c r="J1549">
        <v>0</v>
      </c>
      <c r="K1549" t="s">
        <v>5942</v>
      </c>
    </row>
    <row r="1550" ht="409.5" spans="1:11">
      <c r="A1550" t="s">
        <v>5943</v>
      </c>
      <c r="B1550">
        <v>4952567080814480</v>
      </c>
      <c r="C1550" t="s">
        <v>5944</v>
      </c>
      <c r="D1550">
        <v>3288087151</v>
      </c>
      <c r="E1550" s="2" t="s">
        <v>5945</v>
      </c>
      <c r="F1550" t="s">
        <v>443</v>
      </c>
      <c r="G1550">
        <v>0</v>
      </c>
      <c r="H1550">
        <v>0</v>
      </c>
      <c r="I1550">
        <v>0</v>
      </c>
      <c r="J1550">
        <v>0</v>
      </c>
      <c r="K1550" t="s">
        <v>5946</v>
      </c>
    </row>
    <row r="1551" ht="236" spans="1:11">
      <c r="A1551" t="s">
        <v>5947</v>
      </c>
      <c r="B1551">
        <v>4952567195634660</v>
      </c>
      <c r="C1551" t="s">
        <v>5948</v>
      </c>
      <c r="D1551">
        <v>6006498732</v>
      </c>
      <c r="E1551" s="2" t="s">
        <v>5949</v>
      </c>
      <c r="F1551" t="s">
        <v>57</v>
      </c>
      <c r="G1551">
        <v>0</v>
      </c>
      <c r="H1551">
        <v>0</v>
      </c>
      <c r="I1551">
        <v>9</v>
      </c>
      <c r="J1551">
        <v>0</v>
      </c>
      <c r="K1551" t="s">
        <v>5950</v>
      </c>
    </row>
    <row r="1552" ht="409.5" spans="1:11">
      <c r="A1552" t="s">
        <v>5951</v>
      </c>
      <c r="B1552">
        <v>4952567249895650</v>
      </c>
      <c r="C1552" t="s">
        <v>720</v>
      </c>
      <c r="D1552">
        <v>1234730737</v>
      </c>
      <c r="E1552" s="2" t="s">
        <v>5952</v>
      </c>
      <c r="F1552" t="s">
        <v>72</v>
      </c>
      <c r="G1552">
        <v>82</v>
      </c>
      <c r="H1552">
        <v>13</v>
      </c>
      <c r="I1552">
        <v>137</v>
      </c>
      <c r="J1552">
        <v>0</v>
      </c>
      <c r="K1552" t="s">
        <v>5953</v>
      </c>
    </row>
    <row r="1553" spans="1:11">
      <c r="A1553" t="s">
        <v>5954</v>
      </c>
      <c r="B1553">
        <v>4952567312286880</v>
      </c>
      <c r="C1553" t="s">
        <v>5955</v>
      </c>
      <c r="D1553">
        <v>2904813531</v>
      </c>
      <c r="E1553" t="s">
        <v>5956</v>
      </c>
      <c r="F1553" t="s">
        <v>123</v>
      </c>
      <c r="G1553">
        <v>0</v>
      </c>
      <c r="H1553">
        <v>0</v>
      </c>
      <c r="I1553">
        <v>0</v>
      </c>
      <c r="J1553">
        <v>0</v>
      </c>
      <c r="K1553" t="s">
        <v>5957</v>
      </c>
    </row>
    <row r="1554" ht="185" spans="1:11">
      <c r="A1554" t="s">
        <v>5958</v>
      </c>
      <c r="B1554">
        <v>4952567694755660</v>
      </c>
      <c r="C1554" t="s">
        <v>5959</v>
      </c>
      <c r="D1554">
        <v>5152012142</v>
      </c>
      <c r="E1554" s="2" t="s">
        <v>5960</v>
      </c>
      <c r="F1554" t="s">
        <v>167</v>
      </c>
      <c r="G1554">
        <v>0</v>
      </c>
      <c r="H1554">
        <v>0</v>
      </c>
      <c r="I1554">
        <v>0</v>
      </c>
      <c r="J1554">
        <v>0</v>
      </c>
      <c r="K1554" t="s">
        <v>5961</v>
      </c>
    </row>
    <row r="1555" spans="1:11">
      <c r="A1555" t="s">
        <v>5962</v>
      </c>
      <c r="B1555">
        <v>4952567703142450</v>
      </c>
      <c r="C1555" t="s">
        <v>5963</v>
      </c>
      <c r="D1555">
        <v>5155652733</v>
      </c>
      <c r="E1555" t="s">
        <v>5964</v>
      </c>
      <c r="F1555" t="s">
        <v>38</v>
      </c>
      <c r="G1555">
        <v>0</v>
      </c>
      <c r="H1555">
        <v>0</v>
      </c>
      <c r="I1555">
        <v>1</v>
      </c>
      <c r="J1555">
        <v>0</v>
      </c>
      <c r="K1555" t="s">
        <v>5965</v>
      </c>
    </row>
    <row r="1556" ht="409.5" spans="1:11">
      <c r="A1556" t="s">
        <v>5966</v>
      </c>
      <c r="B1556">
        <v>4952567785457790</v>
      </c>
      <c r="C1556" t="s">
        <v>5967</v>
      </c>
      <c r="D1556">
        <v>1211556895</v>
      </c>
      <c r="E1556" s="2" t="s">
        <v>5968</v>
      </c>
      <c r="F1556" t="s">
        <v>47</v>
      </c>
      <c r="G1556">
        <v>1</v>
      </c>
      <c r="H1556">
        <v>3</v>
      </c>
      <c r="I1556">
        <v>15</v>
      </c>
      <c r="J1556">
        <v>0</v>
      </c>
      <c r="K1556" t="s">
        <v>5969</v>
      </c>
    </row>
    <row r="1557" ht="409.5" spans="1:11">
      <c r="A1557" t="s">
        <v>5970</v>
      </c>
      <c r="B1557">
        <v>4952567974461480</v>
      </c>
      <c r="C1557" t="s">
        <v>5971</v>
      </c>
      <c r="D1557">
        <v>1243696643</v>
      </c>
      <c r="E1557" s="2" t="s">
        <v>5972</v>
      </c>
      <c r="F1557" t="s">
        <v>14</v>
      </c>
      <c r="G1557">
        <v>0</v>
      </c>
      <c r="H1557">
        <v>5</v>
      </c>
      <c r="I1557">
        <v>2</v>
      </c>
      <c r="J1557">
        <v>0</v>
      </c>
      <c r="K1557" t="s">
        <v>5973</v>
      </c>
    </row>
    <row r="1558" ht="202" spans="1:11">
      <c r="A1558" t="s">
        <v>5974</v>
      </c>
      <c r="B1558">
        <v>4952569087263790</v>
      </c>
      <c r="C1558" t="s">
        <v>5975</v>
      </c>
      <c r="D1558">
        <v>7387913922</v>
      </c>
      <c r="E1558" s="2" t="s">
        <v>5976</v>
      </c>
      <c r="F1558" t="s">
        <v>677</v>
      </c>
      <c r="G1558">
        <v>0</v>
      </c>
      <c r="H1558">
        <v>0</v>
      </c>
      <c r="I1558">
        <v>0</v>
      </c>
      <c r="J1558">
        <v>0</v>
      </c>
      <c r="K1558" t="s">
        <v>5977</v>
      </c>
    </row>
    <row r="1559" spans="1:11">
      <c r="A1559" t="s">
        <v>5978</v>
      </c>
      <c r="B1559">
        <v>4952569418614050</v>
      </c>
      <c r="C1559" t="s">
        <v>5979</v>
      </c>
      <c r="D1559">
        <v>7522447893</v>
      </c>
      <c r="E1559" t="s">
        <v>5980</v>
      </c>
      <c r="F1559" t="s">
        <v>19</v>
      </c>
      <c r="G1559">
        <v>0</v>
      </c>
      <c r="H1559">
        <v>0</v>
      </c>
      <c r="I1559">
        <v>0</v>
      </c>
      <c r="J1559">
        <v>0</v>
      </c>
      <c r="K1559" t="s">
        <v>5981</v>
      </c>
    </row>
    <row r="1560" ht="336" spans="1:11">
      <c r="A1560" t="s">
        <v>5982</v>
      </c>
      <c r="B1560">
        <v>4952569605783600</v>
      </c>
      <c r="C1560" t="s">
        <v>5983</v>
      </c>
      <c r="D1560">
        <v>2273223252</v>
      </c>
      <c r="E1560" s="2" t="s">
        <v>5984</v>
      </c>
      <c r="F1560" t="s">
        <v>72</v>
      </c>
      <c r="G1560">
        <v>2</v>
      </c>
      <c r="H1560">
        <v>1</v>
      </c>
      <c r="I1560">
        <v>25</v>
      </c>
      <c r="J1560">
        <v>0</v>
      </c>
      <c r="K1560" t="s">
        <v>5985</v>
      </c>
    </row>
    <row r="1561" spans="1:11">
      <c r="A1561" t="s">
        <v>5986</v>
      </c>
      <c r="B1561">
        <v>4952569909347640</v>
      </c>
      <c r="C1561" t="s">
        <v>5987</v>
      </c>
      <c r="D1561">
        <v>5689823626</v>
      </c>
      <c r="E1561" t="s">
        <v>5988</v>
      </c>
      <c r="F1561" t="s">
        <v>67</v>
      </c>
      <c r="G1561">
        <v>0</v>
      </c>
      <c r="H1561">
        <v>0</v>
      </c>
      <c r="I1561">
        <v>0</v>
      </c>
      <c r="J1561">
        <v>0</v>
      </c>
      <c r="K1561" t="s">
        <v>5989</v>
      </c>
    </row>
    <row r="1562" spans="1:11">
      <c r="A1562" t="s">
        <v>5990</v>
      </c>
      <c r="B1562">
        <v>4952570272416360</v>
      </c>
      <c r="C1562" t="s">
        <v>5991</v>
      </c>
      <c r="D1562">
        <v>1289604691</v>
      </c>
      <c r="E1562" t="s">
        <v>5992</v>
      </c>
      <c r="F1562" t="s">
        <v>14</v>
      </c>
      <c r="G1562">
        <v>2</v>
      </c>
      <c r="H1562">
        <v>0</v>
      </c>
      <c r="I1562">
        <v>5</v>
      </c>
      <c r="J1562">
        <v>0</v>
      </c>
      <c r="K1562" t="s">
        <v>5993</v>
      </c>
    </row>
    <row r="1563" spans="1:11">
      <c r="A1563" t="s">
        <v>5994</v>
      </c>
      <c r="B1563">
        <v>4952570759743400</v>
      </c>
      <c r="C1563" t="s">
        <v>5995</v>
      </c>
      <c r="D1563">
        <v>6599518864</v>
      </c>
      <c r="E1563" t="s">
        <v>5996</v>
      </c>
      <c r="F1563" t="s">
        <v>243</v>
      </c>
      <c r="G1563">
        <v>0</v>
      </c>
      <c r="H1563">
        <v>0</v>
      </c>
      <c r="I1563">
        <v>0</v>
      </c>
      <c r="J1563">
        <v>0</v>
      </c>
      <c r="K1563" t="s">
        <v>5997</v>
      </c>
    </row>
    <row r="1564" spans="1:11">
      <c r="A1564" t="s">
        <v>5998</v>
      </c>
      <c r="B1564">
        <v>4952571322826920</v>
      </c>
      <c r="C1564" t="s">
        <v>5999</v>
      </c>
      <c r="D1564">
        <v>2935822743</v>
      </c>
      <c r="E1564" t="s">
        <v>6000</v>
      </c>
      <c r="F1564" t="s">
        <v>52</v>
      </c>
      <c r="G1564">
        <v>63</v>
      </c>
      <c r="H1564">
        <v>27</v>
      </c>
      <c r="I1564">
        <v>2288</v>
      </c>
      <c r="J1564">
        <v>0</v>
      </c>
      <c r="K1564" t="s">
        <v>6001</v>
      </c>
    </row>
    <row r="1565" ht="252" spans="1:11">
      <c r="A1565" t="s">
        <v>6002</v>
      </c>
      <c r="B1565">
        <v>4952571653391100</v>
      </c>
      <c r="C1565" t="s">
        <v>6003</v>
      </c>
      <c r="D1565">
        <v>1789396874</v>
      </c>
      <c r="E1565" s="2" t="s">
        <v>6004</v>
      </c>
      <c r="F1565" t="s">
        <v>452</v>
      </c>
      <c r="G1565">
        <v>0</v>
      </c>
      <c r="H1565">
        <v>1</v>
      </c>
      <c r="I1565">
        <v>1</v>
      </c>
      <c r="J1565">
        <v>0</v>
      </c>
      <c r="K1565" t="s">
        <v>6005</v>
      </c>
    </row>
    <row r="1566" spans="1:11">
      <c r="A1566" t="s">
        <v>6006</v>
      </c>
      <c r="B1566">
        <v>4952571929168070</v>
      </c>
      <c r="C1566" t="s">
        <v>6007</v>
      </c>
      <c r="D1566">
        <v>6558529476</v>
      </c>
      <c r="E1566" t="s">
        <v>6008</v>
      </c>
      <c r="F1566" t="s">
        <v>541</v>
      </c>
      <c r="G1566">
        <v>0</v>
      </c>
      <c r="H1566">
        <v>0</v>
      </c>
      <c r="I1566">
        <v>0</v>
      </c>
      <c r="J1566">
        <v>0</v>
      </c>
      <c r="K1566" t="s">
        <v>6009</v>
      </c>
    </row>
    <row r="1567" spans="1:11">
      <c r="A1567" t="s">
        <v>6010</v>
      </c>
      <c r="B1567">
        <v>4952571997324580</v>
      </c>
      <c r="C1567" t="s">
        <v>6011</v>
      </c>
      <c r="D1567">
        <v>5901406734</v>
      </c>
      <c r="E1567" t="s">
        <v>6012</v>
      </c>
      <c r="F1567" t="s">
        <v>181</v>
      </c>
      <c r="G1567">
        <v>0</v>
      </c>
      <c r="H1567">
        <v>0</v>
      </c>
      <c r="I1567">
        <v>0</v>
      </c>
      <c r="J1567">
        <v>0</v>
      </c>
      <c r="K1567" t="s">
        <v>6013</v>
      </c>
    </row>
    <row r="1568" spans="1:11">
      <c r="A1568" t="s">
        <v>6014</v>
      </c>
      <c r="B1568">
        <v>4952572525281400</v>
      </c>
      <c r="C1568" t="s">
        <v>6015</v>
      </c>
      <c r="D1568">
        <v>6306965125</v>
      </c>
      <c r="E1568" t="s">
        <v>6016</v>
      </c>
      <c r="F1568" t="s">
        <v>72</v>
      </c>
      <c r="G1568">
        <v>0</v>
      </c>
      <c r="H1568">
        <v>3</v>
      </c>
      <c r="I1568">
        <v>0</v>
      </c>
      <c r="J1568">
        <v>0</v>
      </c>
      <c r="K1568" t="s">
        <v>6017</v>
      </c>
    </row>
    <row r="1569" ht="252" spans="1:11">
      <c r="A1569" t="s">
        <v>6018</v>
      </c>
      <c r="B1569">
        <v>4952573738222630</v>
      </c>
      <c r="C1569" t="s">
        <v>6019</v>
      </c>
      <c r="D1569">
        <v>3472013932</v>
      </c>
      <c r="E1569" s="2" t="s">
        <v>6020</v>
      </c>
      <c r="F1569" t="s">
        <v>14</v>
      </c>
      <c r="G1569">
        <v>0</v>
      </c>
      <c r="H1569">
        <v>2</v>
      </c>
      <c r="I1569">
        <v>0</v>
      </c>
      <c r="J1569">
        <v>0</v>
      </c>
      <c r="K1569" t="s">
        <v>6021</v>
      </c>
    </row>
    <row r="1570" ht="185" spans="1:11">
      <c r="A1570" t="s">
        <v>6022</v>
      </c>
      <c r="B1570">
        <v>4952573750543560</v>
      </c>
      <c r="C1570" t="s">
        <v>6023</v>
      </c>
      <c r="D1570">
        <v>1838241444</v>
      </c>
      <c r="E1570" s="2" t="s">
        <v>6024</v>
      </c>
      <c r="F1570" t="s">
        <v>541</v>
      </c>
      <c r="G1570">
        <v>0</v>
      </c>
      <c r="H1570">
        <v>0</v>
      </c>
      <c r="I1570">
        <v>1</v>
      </c>
      <c r="J1570">
        <v>0</v>
      </c>
      <c r="K1570" t="s">
        <v>6025</v>
      </c>
    </row>
    <row r="1571" spans="1:11">
      <c r="A1571" t="s">
        <v>6026</v>
      </c>
      <c r="B1571">
        <v>4952574047551860</v>
      </c>
      <c r="C1571" t="s">
        <v>6027</v>
      </c>
      <c r="D1571">
        <v>1783564957</v>
      </c>
      <c r="E1571" t="s">
        <v>6028</v>
      </c>
      <c r="F1571" t="s">
        <v>57</v>
      </c>
      <c r="G1571">
        <v>0</v>
      </c>
      <c r="H1571">
        <v>0</v>
      </c>
      <c r="I1571">
        <v>0</v>
      </c>
      <c r="J1571">
        <v>0</v>
      </c>
      <c r="K1571" t="s">
        <v>6029</v>
      </c>
    </row>
    <row r="1572" ht="409.5" spans="1:11">
      <c r="A1572" t="s">
        <v>6030</v>
      </c>
      <c r="B1572">
        <v>4952574338532400</v>
      </c>
      <c r="C1572" t="s">
        <v>6031</v>
      </c>
      <c r="D1572">
        <v>2840260137</v>
      </c>
      <c r="E1572" s="2" t="s">
        <v>6032</v>
      </c>
      <c r="F1572" t="s">
        <v>72</v>
      </c>
      <c r="G1572">
        <v>0</v>
      </c>
      <c r="H1572">
        <v>0</v>
      </c>
      <c r="I1572">
        <v>0</v>
      </c>
      <c r="J1572">
        <v>0</v>
      </c>
      <c r="K1572" t="s">
        <v>6033</v>
      </c>
    </row>
    <row r="1573" spans="1:11">
      <c r="A1573" t="s">
        <v>6034</v>
      </c>
      <c r="B1573">
        <v>4952575000970070</v>
      </c>
      <c r="C1573" t="s">
        <v>6035</v>
      </c>
      <c r="D1573">
        <v>7789872690</v>
      </c>
      <c r="E1573" t="s">
        <v>6036</v>
      </c>
      <c r="F1573" t="s">
        <v>85</v>
      </c>
      <c r="G1573">
        <v>0</v>
      </c>
      <c r="H1573">
        <v>0</v>
      </c>
      <c r="I1573">
        <v>0</v>
      </c>
      <c r="J1573">
        <v>0</v>
      </c>
      <c r="K1573" t="s">
        <v>6037</v>
      </c>
    </row>
    <row r="1574" spans="1:11">
      <c r="A1574" t="s">
        <v>6038</v>
      </c>
      <c r="B1574">
        <v>4952575277269160</v>
      </c>
      <c r="C1574" t="s">
        <v>6039</v>
      </c>
      <c r="D1574">
        <v>2217091972</v>
      </c>
      <c r="E1574" t="s">
        <v>6040</v>
      </c>
      <c r="F1574" t="s">
        <v>57</v>
      </c>
      <c r="G1574">
        <v>0</v>
      </c>
      <c r="H1574">
        <v>0</v>
      </c>
      <c r="I1574">
        <v>0</v>
      </c>
      <c r="J1574">
        <v>0</v>
      </c>
      <c r="K1574" t="s">
        <v>6041</v>
      </c>
    </row>
    <row r="1575" spans="1:11">
      <c r="A1575" t="s">
        <v>6042</v>
      </c>
      <c r="B1575">
        <v>4952575565890750</v>
      </c>
      <c r="C1575" t="s">
        <v>6043</v>
      </c>
      <c r="D1575">
        <v>7770386372</v>
      </c>
      <c r="E1575" t="s">
        <v>6044</v>
      </c>
      <c r="F1575" t="s">
        <v>47</v>
      </c>
      <c r="G1575">
        <v>5</v>
      </c>
      <c r="H1575">
        <v>10</v>
      </c>
      <c r="I1575">
        <v>71</v>
      </c>
      <c r="J1575">
        <v>0</v>
      </c>
      <c r="K1575" t="s">
        <v>6045</v>
      </c>
    </row>
    <row r="1576" ht="409.5" spans="1:11">
      <c r="A1576" t="s">
        <v>6046</v>
      </c>
      <c r="B1576">
        <v>4952576152830970</v>
      </c>
      <c r="C1576" t="s">
        <v>6047</v>
      </c>
      <c r="D1576">
        <v>7305190842</v>
      </c>
      <c r="E1576" s="2" t="s">
        <v>6048</v>
      </c>
      <c r="F1576" t="s">
        <v>19</v>
      </c>
      <c r="G1576">
        <v>0</v>
      </c>
      <c r="H1576">
        <v>2</v>
      </c>
      <c r="I1576">
        <v>2</v>
      </c>
      <c r="J1576">
        <v>0</v>
      </c>
      <c r="K1576" t="s">
        <v>6049</v>
      </c>
    </row>
    <row r="1577" ht="286" spans="1:11">
      <c r="A1577" t="s">
        <v>6050</v>
      </c>
      <c r="B1577">
        <v>4952576200278160</v>
      </c>
      <c r="C1577" t="s">
        <v>5200</v>
      </c>
      <c r="D1577">
        <v>2001137891</v>
      </c>
      <c r="E1577" s="2" t="s">
        <v>6051</v>
      </c>
      <c r="F1577" t="s">
        <v>47</v>
      </c>
      <c r="G1577">
        <v>0</v>
      </c>
      <c r="H1577">
        <v>1</v>
      </c>
      <c r="I1577">
        <v>0</v>
      </c>
      <c r="J1577">
        <v>0</v>
      </c>
      <c r="K1577" t="s">
        <v>6052</v>
      </c>
    </row>
    <row r="1578" spans="1:11">
      <c r="A1578" t="s">
        <v>6053</v>
      </c>
      <c r="B1578">
        <v>4952576347604410</v>
      </c>
      <c r="C1578" t="s">
        <v>6054</v>
      </c>
      <c r="D1578">
        <v>7539740617</v>
      </c>
      <c r="E1578" t="s">
        <v>6055</v>
      </c>
      <c r="F1578" t="s">
        <v>47</v>
      </c>
      <c r="G1578">
        <v>0</v>
      </c>
      <c r="H1578">
        <v>0</v>
      </c>
      <c r="I1578">
        <v>0</v>
      </c>
      <c r="J1578">
        <v>0</v>
      </c>
      <c r="K1578" t="s">
        <v>6056</v>
      </c>
    </row>
    <row r="1579" spans="1:11">
      <c r="A1579" t="s">
        <v>6057</v>
      </c>
      <c r="B1579">
        <v>4952576506987610</v>
      </c>
      <c r="C1579" t="s">
        <v>6058</v>
      </c>
      <c r="D1579">
        <v>6476177220</v>
      </c>
      <c r="E1579" t="s">
        <v>6059</v>
      </c>
      <c r="F1579" t="s">
        <v>677</v>
      </c>
      <c r="G1579">
        <v>0</v>
      </c>
      <c r="H1579">
        <v>0</v>
      </c>
      <c r="I1579">
        <v>0</v>
      </c>
      <c r="J1579">
        <v>0</v>
      </c>
      <c r="K1579" t="s">
        <v>6060</v>
      </c>
    </row>
    <row r="1580" spans="1:11">
      <c r="A1580" t="s">
        <v>6061</v>
      </c>
      <c r="B1580">
        <v>4952577331954620</v>
      </c>
      <c r="C1580" t="s">
        <v>1847</v>
      </c>
      <c r="D1580">
        <v>3867859934</v>
      </c>
      <c r="E1580" t="s">
        <v>6062</v>
      </c>
      <c r="F1580" t="s">
        <v>38</v>
      </c>
      <c r="G1580">
        <v>0</v>
      </c>
      <c r="H1580">
        <v>1</v>
      </c>
      <c r="I1580">
        <v>2</v>
      </c>
      <c r="J1580">
        <v>0</v>
      </c>
      <c r="K1580" t="s">
        <v>6063</v>
      </c>
    </row>
    <row r="1581" ht="236" spans="1:11">
      <c r="A1581" t="s">
        <v>6064</v>
      </c>
      <c r="B1581">
        <v>4952578187854600</v>
      </c>
      <c r="C1581" t="s">
        <v>6065</v>
      </c>
      <c r="D1581">
        <v>5646715065</v>
      </c>
      <c r="E1581" s="2" t="s">
        <v>6066</v>
      </c>
      <c r="F1581" t="s">
        <v>172</v>
      </c>
      <c r="G1581">
        <v>0</v>
      </c>
      <c r="H1581">
        <v>4</v>
      </c>
      <c r="I1581">
        <v>13</v>
      </c>
      <c r="J1581">
        <v>0</v>
      </c>
      <c r="K1581" t="s">
        <v>6067</v>
      </c>
    </row>
    <row r="1582" spans="1:11">
      <c r="A1582" t="s">
        <v>6068</v>
      </c>
      <c r="B1582">
        <v>4952578372665540</v>
      </c>
      <c r="C1582" t="s">
        <v>6069</v>
      </c>
      <c r="D1582">
        <v>1807209224</v>
      </c>
      <c r="E1582" t="s">
        <v>6070</v>
      </c>
      <c r="F1582" t="s">
        <v>14</v>
      </c>
      <c r="G1582">
        <v>0</v>
      </c>
      <c r="H1582">
        <v>2</v>
      </c>
      <c r="I1582">
        <v>18</v>
      </c>
      <c r="J1582">
        <v>0</v>
      </c>
      <c r="K1582" t="s">
        <v>6071</v>
      </c>
    </row>
    <row r="1583" ht="202" spans="1:11">
      <c r="A1583" t="s">
        <v>6072</v>
      </c>
      <c r="B1583">
        <v>4952578674393600</v>
      </c>
      <c r="C1583" t="s">
        <v>6073</v>
      </c>
      <c r="D1583">
        <v>5130496910</v>
      </c>
      <c r="E1583" s="2" t="s">
        <v>6074</v>
      </c>
      <c r="F1583" t="s">
        <v>52</v>
      </c>
      <c r="G1583">
        <v>4</v>
      </c>
      <c r="H1583">
        <v>2</v>
      </c>
      <c r="I1583">
        <v>38</v>
      </c>
      <c r="J1583">
        <v>0</v>
      </c>
      <c r="K1583" t="s">
        <v>6075</v>
      </c>
    </row>
    <row r="1584" ht="152" spans="1:11">
      <c r="A1584" t="s">
        <v>6076</v>
      </c>
      <c r="B1584">
        <v>4952578879914080</v>
      </c>
      <c r="C1584" t="s">
        <v>6077</v>
      </c>
      <c r="D1584">
        <v>7747085426</v>
      </c>
      <c r="E1584" s="2" t="s">
        <v>6078</v>
      </c>
      <c r="F1584" t="s">
        <v>167</v>
      </c>
      <c r="G1584">
        <v>0</v>
      </c>
      <c r="H1584">
        <v>4</v>
      </c>
      <c r="I1584">
        <v>12</v>
      </c>
      <c r="J1584">
        <v>0</v>
      </c>
      <c r="K1584" t="s">
        <v>6079</v>
      </c>
    </row>
    <row r="1585" ht="152" spans="1:11">
      <c r="A1585" t="s">
        <v>6080</v>
      </c>
      <c r="B1585">
        <v>4952579064726730</v>
      </c>
      <c r="C1585" t="s">
        <v>6073</v>
      </c>
      <c r="D1585">
        <v>5130496910</v>
      </c>
      <c r="E1585" s="2" t="s">
        <v>6081</v>
      </c>
      <c r="F1585" t="s">
        <v>52</v>
      </c>
      <c r="G1585">
        <v>0</v>
      </c>
      <c r="H1585">
        <v>0</v>
      </c>
      <c r="I1585">
        <v>5</v>
      </c>
      <c r="J1585">
        <v>0</v>
      </c>
      <c r="K1585" t="s">
        <v>6082</v>
      </c>
    </row>
    <row r="1586" spans="1:11">
      <c r="A1586" t="s">
        <v>6083</v>
      </c>
      <c r="B1586">
        <v>4952579600810640</v>
      </c>
      <c r="C1586" t="s">
        <v>6084</v>
      </c>
      <c r="D1586">
        <v>1011729240</v>
      </c>
      <c r="E1586" t="s">
        <v>6085</v>
      </c>
      <c r="F1586" t="s">
        <v>14</v>
      </c>
      <c r="G1586">
        <v>0</v>
      </c>
      <c r="H1586">
        <v>1</v>
      </c>
      <c r="I1586">
        <v>1</v>
      </c>
      <c r="J1586">
        <v>0</v>
      </c>
      <c r="K1586" t="s">
        <v>6086</v>
      </c>
    </row>
    <row r="1587" ht="152" spans="1:11">
      <c r="A1587" t="s">
        <v>6087</v>
      </c>
      <c r="B1587">
        <v>4952579693609250</v>
      </c>
      <c r="C1587" t="s">
        <v>6073</v>
      </c>
      <c r="D1587">
        <v>5130496910</v>
      </c>
      <c r="E1587" s="2" t="s">
        <v>6088</v>
      </c>
      <c r="F1587" t="s">
        <v>52</v>
      </c>
      <c r="G1587">
        <v>3</v>
      </c>
      <c r="H1587">
        <v>1</v>
      </c>
      <c r="I1587">
        <v>15</v>
      </c>
      <c r="J1587">
        <v>0</v>
      </c>
      <c r="K1587" t="s">
        <v>6089</v>
      </c>
    </row>
    <row r="1588" ht="152" spans="1:11">
      <c r="A1588" t="s">
        <v>6090</v>
      </c>
      <c r="B1588">
        <v>4952579824419490</v>
      </c>
      <c r="C1588" t="s">
        <v>6073</v>
      </c>
      <c r="D1588">
        <v>5130496910</v>
      </c>
      <c r="E1588" s="2" t="s">
        <v>6088</v>
      </c>
      <c r="F1588" t="s">
        <v>52</v>
      </c>
      <c r="G1588">
        <v>1</v>
      </c>
      <c r="H1588">
        <v>1</v>
      </c>
      <c r="I1588">
        <v>14</v>
      </c>
      <c r="J1588">
        <v>0</v>
      </c>
      <c r="K1588" t="s">
        <v>6091</v>
      </c>
    </row>
    <row r="1589" spans="1:11">
      <c r="A1589" t="s">
        <v>6092</v>
      </c>
      <c r="B1589">
        <v>4952580373611390</v>
      </c>
      <c r="C1589" t="s">
        <v>6093</v>
      </c>
      <c r="D1589">
        <v>1654145491</v>
      </c>
      <c r="E1589" t="s">
        <v>6094</v>
      </c>
      <c r="F1589" t="s">
        <v>6095</v>
      </c>
      <c r="G1589">
        <v>0</v>
      </c>
      <c r="H1589">
        <v>0</v>
      </c>
      <c r="I1589">
        <v>17</v>
      </c>
      <c r="J1589">
        <v>0</v>
      </c>
      <c r="K1589" t="s">
        <v>6096</v>
      </c>
    </row>
    <row r="1590" spans="1:11">
      <c r="A1590" t="s">
        <v>6097</v>
      </c>
      <c r="B1590">
        <v>4952580784128740</v>
      </c>
      <c r="C1590" t="s">
        <v>6098</v>
      </c>
      <c r="D1590">
        <v>1978802223</v>
      </c>
      <c r="E1590" t="s">
        <v>6099</v>
      </c>
      <c r="F1590" t="s">
        <v>14</v>
      </c>
      <c r="G1590">
        <v>0</v>
      </c>
      <c r="H1590">
        <v>0</v>
      </c>
      <c r="I1590">
        <v>2</v>
      </c>
      <c r="J1590">
        <v>0</v>
      </c>
      <c r="K1590" t="s">
        <v>6100</v>
      </c>
    </row>
    <row r="1591" ht="269" spans="1:11">
      <c r="A1591" t="s">
        <v>6101</v>
      </c>
      <c r="B1591">
        <v>4952581157422470</v>
      </c>
      <c r="C1591" t="s">
        <v>6073</v>
      </c>
      <c r="D1591">
        <v>5130496910</v>
      </c>
      <c r="E1591" s="2" t="s">
        <v>6102</v>
      </c>
      <c r="F1591" t="s">
        <v>52</v>
      </c>
      <c r="G1591">
        <v>6</v>
      </c>
      <c r="H1591">
        <v>3</v>
      </c>
      <c r="I1591">
        <v>35</v>
      </c>
      <c r="J1591">
        <v>0</v>
      </c>
      <c r="K1591" t="s">
        <v>6103</v>
      </c>
    </row>
    <row r="1592" spans="1:11">
      <c r="A1592" t="s">
        <v>6104</v>
      </c>
      <c r="B1592">
        <v>4952581333844030</v>
      </c>
      <c r="C1592" t="s">
        <v>6105</v>
      </c>
      <c r="D1592">
        <v>5891001304</v>
      </c>
      <c r="E1592" t="s">
        <v>6106</v>
      </c>
      <c r="F1592" t="s">
        <v>14</v>
      </c>
      <c r="G1592">
        <v>0</v>
      </c>
      <c r="H1592">
        <v>0</v>
      </c>
      <c r="I1592">
        <v>0</v>
      </c>
      <c r="J1592">
        <v>0</v>
      </c>
      <c r="K1592" t="s">
        <v>6107</v>
      </c>
    </row>
    <row r="1593" ht="409.5" spans="1:11">
      <c r="A1593" t="s">
        <v>6108</v>
      </c>
      <c r="B1593">
        <v>4952581463344540</v>
      </c>
      <c r="C1593" t="s">
        <v>6109</v>
      </c>
      <c r="D1593">
        <v>3480462993</v>
      </c>
      <c r="E1593" s="2" t="s">
        <v>6110</v>
      </c>
      <c r="F1593" t="s">
        <v>47</v>
      </c>
      <c r="G1593">
        <v>0</v>
      </c>
      <c r="H1593">
        <v>1</v>
      </c>
      <c r="I1593">
        <v>0</v>
      </c>
      <c r="J1593">
        <v>0</v>
      </c>
      <c r="K1593" t="s">
        <v>6111</v>
      </c>
    </row>
    <row r="1594" ht="409.5" spans="1:11">
      <c r="A1594" t="s">
        <v>6112</v>
      </c>
      <c r="B1594">
        <v>4952581848695100</v>
      </c>
      <c r="C1594" t="s">
        <v>6113</v>
      </c>
      <c r="D1594">
        <v>7603691948</v>
      </c>
      <c r="E1594" s="2" t="s">
        <v>6114</v>
      </c>
      <c r="F1594" t="s">
        <v>14</v>
      </c>
      <c r="G1594">
        <v>0</v>
      </c>
      <c r="H1594">
        <v>18</v>
      </c>
      <c r="I1594">
        <v>3</v>
      </c>
      <c r="J1594">
        <v>0</v>
      </c>
      <c r="K1594" t="s">
        <v>6115</v>
      </c>
    </row>
    <row r="1595" spans="1:11">
      <c r="A1595" t="s">
        <v>6116</v>
      </c>
      <c r="B1595">
        <v>4952581946999200</v>
      </c>
      <c r="C1595" t="s">
        <v>6117</v>
      </c>
      <c r="D1595">
        <v>5534688080</v>
      </c>
      <c r="E1595" t="s">
        <v>6118</v>
      </c>
      <c r="F1595" t="s">
        <v>47</v>
      </c>
      <c r="G1595">
        <v>0</v>
      </c>
      <c r="H1595">
        <v>1</v>
      </c>
      <c r="I1595">
        <v>7</v>
      </c>
      <c r="J1595">
        <v>0</v>
      </c>
      <c r="K1595" t="s">
        <v>6119</v>
      </c>
    </row>
    <row r="1596" ht="409.5" spans="1:11">
      <c r="A1596" t="s">
        <v>6120</v>
      </c>
      <c r="B1596">
        <v>4952582172705990</v>
      </c>
      <c r="C1596" t="s">
        <v>6113</v>
      </c>
      <c r="D1596">
        <v>7603691948</v>
      </c>
      <c r="E1596" s="2" t="s">
        <v>6121</v>
      </c>
      <c r="F1596" t="s">
        <v>14</v>
      </c>
      <c r="G1596">
        <v>0</v>
      </c>
      <c r="H1596">
        <v>6</v>
      </c>
      <c r="I1596">
        <v>1</v>
      </c>
      <c r="J1596">
        <v>0</v>
      </c>
      <c r="K1596" t="s">
        <v>6122</v>
      </c>
    </row>
    <row r="1597" spans="1:11">
      <c r="A1597" t="s">
        <v>6123</v>
      </c>
      <c r="B1597">
        <v>4952582822037300</v>
      </c>
      <c r="C1597" t="s">
        <v>6124</v>
      </c>
      <c r="D1597">
        <v>6021533005</v>
      </c>
      <c r="E1597" t="s">
        <v>6125</v>
      </c>
      <c r="F1597" t="s">
        <v>29</v>
      </c>
      <c r="G1597">
        <v>0</v>
      </c>
      <c r="H1597">
        <v>2</v>
      </c>
      <c r="I1597">
        <v>0</v>
      </c>
      <c r="J1597">
        <v>0</v>
      </c>
      <c r="K1597" t="s">
        <v>6126</v>
      </c>
    </row>
    <row r="1598" spans="1:11">
      <c r="A1598" t="s">
        <v>6127</v>
      </c>
      <c r="B1598">
        <v>4952582831997760</v>
      </c>
      <c r="C1598" t="s">
        <v>6128</v>
      </c>
      <c r="D1598">
        <v>1602990577</v>
      </c>
      <c r="E1598" t="s">
        <v>6129</v>
      </c>
      <c r="F1598" t="s">
        <v>14</v>
      </c>
      <c r="G1598">
        <v>0</v>
      </c>
      <c r="H1598">
        <v>0</v>
      </c>
      <c r="I1598">
        <v>3</v>
      </c>
      <c r="J1598">
        <v>0</v>
      </c>
      <c r="K1598" t="s">
        <v>6130</v>
      </c>
    </row>
    <row r="1599" ht="409.5" spans="1:11">
      <c r="A1599" t="s">
        <v>6131</v>
      </c>
      <c r="B1599">
        <v>4952583208435790</v>
      </c>
      <c r="C1599" t="s">
        <v>6132</v>
      </c>
      <c r="D1599">
        <v>5232761448</v>
      </c>
      <c r="E1599" s="2" t="s">
        <v>6133</v>
      </c>
      <c r="F1599" t="s">
        <v>47</v>
      </c>
      <c r="G1599">
        <v>0</v>
      </c>
      <c r="H1599">
        <v>2</v>
      </c>
      <c r="I1599">
        <v>11</v>
      </c>
      <c r="J1599">
        <v>0</v>
      </c>
      <c r="K1599" t="s">
        <v>6134</v>
      </c>
    </row>
    <row r="1600" ht="409.5" spans="1:11">
      <c r="A1600" t="s">
        <v>6135</v>
      </c>
      <c r="B1600">
        <v>4952583362839040</v>
      </c>
      <c r="C1600" t="s">
        <v>5539</v>
      </c>
      <c r="D1600">
        <v>1870075613</v>
      </c>
      <c r="E1600" s="2" t="s">
        <v>6136</v>
      </c>
      <c r="F1600" t="s">
        <v>14</v>
      </c>
      <c r="G1600">
        <v>0</v>
      </c>
      <c r="H1600">
        <v>2</v>
      </c>
      <c r="I1600">
        <v>10</v>
      </c>
      <c r="J1600">
        <v>0</v>
      </c>
      <c r="K1600" t="s">
        <v>6137</v>
      </c>
    </row>
    <row r="1601" spans="1:11">
      <c r="A1601" t="s">
        <v>6138</v>
      </c>
      <c r="B1601">
        <v>4952583615807910</v>
      </c>
      <c r="C1601" t="s">
        <v>6139</v>
      </c>
      <c r="D1601">
        <v>5392645503</v>
      </c>
      <c r="E1601" t="s">
        <v>6140</v>
      </c>
      <c r="F1601" t="s">
        <v>443</v>
      </c>
      <c r="G1601">
        <v>7</v>
      </c>
      <c r="H1601">
        <v>0</v>
      </c>
      <c r="I1601">
        <v>9</v>
      </c>
      <c r="J1601">
        <v>0</v>
      </c>
      <c r="K1601" t="s">
        <v>6141</v>
      </c>
    </row>
    <row r="1602" spans="1:11">
      <c r="A1602" t="s">
        <v>6142</v>
      </c>
      <c r="B1602">
        <v>4952584252293310</v>
      </c>
      <c r="C1602" t="s">
        <v>6143</v>
      </c>
      <c r="D1602">
        <v>6892909909</v>
      </c>
      <c r="E1602" t="s">
        <v>6144</v>
      </c>
      <c r="F1602" t="s">
        <v>6145</v>
      </c>
      <c r="G1602">
        <v>0</v>
      </c>
      <c r="H1602">
        <v>0</v>
      </c>
      <c r="I1602">
        <v>1</v>
      </c>
      <c r="J1602">
        <v>0</v>
      </c>
      <c r="K1602" t="s">
        <v>6146</v>
      </c>
    </row>
    <row r="1603" spans="1:11">
      <c r="A1603" t="s">
        <v>6147</v>
      </c>
      <c r="B1603">
        <v>4952584424784620</v>
      </c>
      <c r="C1603" t="s">
        <v>720</v>
      </c>
      <c r="D1603">
        <v>1234730737</v>
      </c>
      <c r="E1603" t="s">
        <v>6148</v>
      </c>
      <c r="F1603" t="s">
        <v>72</v>
      </c>
      <c r="G1603">
        <v>0</v>
      </c>
      <c r="H1603">
        <v>2</v>
      </c>
      <c r="I1603">
        <v>25</v>
      </c>
      <c r="J1603">
        <v>0</v>
      </c>
      <c r="K1603" t="s">
        <v>6149</v>
      </c>
    </row>
    <row r="1604" spans="1:11">
      <c r="A1604" t="s">
        <v>6150</v>
      </c>
      <c r="B1604">
        <v>4952584488223500</v>
      </c>
      <c r="C1604" t="s">
        <v>6151</v>
      </c>
      <c r="D1604">
        <v>5537900513</v>
      </c>
      <c r="E1604" t="s">
        <v>6152</v>
      </c>
      <c r="F1604" t="s">
        <v>94</v>
      </c>
      <c r="G1604">
        <v>0</v>
      </c>
      <c r="H1604">
        <v>0</v>
      </c>
      <c r="I1604">
        <v>6</v>
      </c>
      <c r="J1604">
        <v>0</v>
      </c>
      <c r="K1604" t="s">
        <v>6153</v>
      </c>
    </row>
    <row r="1605" spans="1:11">
      <c r="A1605" t="s">
        <v>6154</v>
      </c>
      <c r="B1605">
        <v>4952584890352620</v>
      </c>
      <c r="C1605" t="s">
        <v>6155</v>
      </c>
      <c r="D1605">
        <v>1507577353</v>
      </c>
      <c r="E1605" t="s">
        <v>6156</v>
      </c>
      <c r="F1605" t="s">
        <v>3077</v>
      </c>
      <c r="G1605">
        <v>0</v>
      </c>
      <c r="H1605">
        <v>0</v>
      </c>
      <c r="I1605">
        <v>0</v>
      </c>
      <c r="J1605">
        <v>0</v>
      </c>
      <c r="K1605" t="s">
        <v>6157</v>
      </c>
    </row>
    <row r="1606" ht="219" spans="1:11">
      <c r="A1606" t="s">
        <v>6158</v>
      </c>
      <c r="B1606">
        <v>4952585003598750</v>
      </c>
      <c r="C1606" t="s">
        <v>6159</v>
      </c>
      <c r="D1606">
        <v>1804039207</v>
      </c>
      <c r="E1606" s="2" t="s">
        <v>6160</v>
      </c>
      <c r="F1606" t="s">
        <v>14</v>
      </c>
      <c r="G1606">
        <v>0</v>
      </c>
      <c r="H1606">
        <v>2</v>
      </c>
      <c r="I1606">
        <v>2</v>
      </c>
      <c r="J1606">
        <v>0</v>
      </c>
      <c r="K1606" t="s">
        <v>6161</v>
      </c>
    </row>
    <row r="1607" spans="1:11">
      <c r="A1607" t="s">
        <v>6162</v>
      </c>
      <c r="B1607">
        <v>4952585661317390</v>
      </c>
      <c r="C1607" t="s">
        <v>6163</v>
      </c>
      <c r="D1607">
        <v>7827783390</v>
      </c>
      <c r="E1607" t="s">
        <v>6164</v>
      </c>
      <c r="F1607" t="s">
        <v>167</v>
      </c>
      <c r="G1607">
        <v>0</v>
      </c>
      <c r="H1607">
        <v>0</v>
      </c>
      <c r="I1607">
        <v>1</v>
      </c>
      <c r="J1607">
        <v>0</v>
      </c>
      <c r="K1607" t="s">
        <v>6165</v>
      </c>
    </row>
    <row r="1608" spans="1:11">
      <c r="A1608" t="s">
        <v>6166</v>
      </c>
      <c r="B1608">
        <v>4952585762505700</v>
      </c>
      <c r="C1608" t="s">
        <v>6167</v>
      </c>
      <c r="D1608">
        <v>5849201956</v>
      </c>
      <c r="E1608" t="s">
        <v>6168</v>
      </c>
      <c r="F1608" t="s">
        <v>47</v>
      </c>
      <c r="G1608">
        <v>0</v>
      </c>
      <c r="H1608">
        <v>0</v>
      </c>
      <c r="I1608">
        <v>0</v>
      </c>
      <c r="J1608">
        <v>0</v>
      </c>
      <c r="K1608" t="s">
        <v>6169</v>
      </c>
    </row>
    <row r="1609" spans="1:11">
      <c r="A1609" t="s">
        <v>6170</v>
      </c>
      <c r="B1609">
        <v>4952585808904320</v>
      </c>
      <c r="C1609" t="s">
        <v>6167</v>
      </c>
      <c r="D1609">
        <v>5849201956</v>
      </c>
      <c r="E1609" t="s">
        <v>6171</v>
      </c>
      <c r="F1609" t="s">
        <v>47</v>
      </c>
      <c r="G1609">
        <v>0</v>
      </c>
      <c r="H1609">
        <v>0</v>
      </c>
      <c r="I1609">
        <v>1</v>
      </c>
      <c r="J1609">
        <v>0</v>
      </c>
      <c r="K1609" t="s">
        <v>6172</v>
      </c>
    </row>
    <row r="1610" spans="1:11">
      <c r="A1610" t="s">
        <v>6173</v>
      </c>
      <c r="B1610">
        <v>4952585855566070</v>
      </c>
      <c r="C1610" t="s">
        <v>6167</v>
      </c>
      <c r="D1610">
        <v>5849201956</v>
      </c>
      <c r="E1610" t="s">
        <v>6174</v>
      </c>
      <c r="F1610" t="s">
        <v>47</v>
      </c>
      <c r="G1610">
        <v>0</v>
      </c>
      <c r="H1610">
        <v>0</v>
      </c>
      <c r="I1610">
        <v>0</v>
      </c>
      <c r="J1610">
        <v>0</v>
      </c>
      <c r="K1610" t="s">
        <v>6175</v>
      </c>
    </row>
    <row r="1611" ht="286" spans="1:11">
      <c r="A1611" t="s">
        <v>6176</v>
      </c>
      <c r="B1611">
        <v>4952586223616450</v>
      </c>
      <c r="C1611" t="s">
        <v>6177</v>
      </c>
      <c r="D1611">
        <v>5037410843</v>
      </c>
      <c r="E1611" s="2" t="s">
        <v>6178</v>
      </c>
      <c r="F1611" t="s">
        <v>14</v>
      </c>
      <c r="G1611">
        <v>0</v>
      </c>
      <c r="H1611">
        <v>0</v>
      </c>
      <c r="I1611">
        <v>1</v>
      </c>
      <c r="J1611">
        <v>0</v>
      </c>
      <c r="K1611" t="s">
        <v>6179</v>
      </c>
    </row>
    <row r="1612" spans="1:11">
      <c r="A1612" t="s">
        <v>6180</v>
      </c>
      <c r="B1612">
        <v>4952586870849850</v>
      </c>
      <c r="C1612" t="s">
        <v>1847</v>
      </c>
      <c r="D1612">
        <v>3867859934</v>
      </c>
      <c r="E1612" t="s">
        <v>6181</v>
      </c>
      <c r="F1612" t="s">
        <v>38</v>
      </c>
      <c r="G1612">
        <v>0</v>
      </c>
      <c r="H1612">
        <v>1</v>
      </c>
      <c r="I1612">
        <v>1</v>
      </c>
      <c r="J1612">
        <v>0</v>
      </c>
      <c r="K1612" t="s">
        <v>6182</v>
      </c>
    </row>
    <row r="1613" spans="1:11">
      <c r="A1613" t="s">
        <v>6183</v>
      </c>
      <c r="B1613">
        <v>4952587386224750</v>
      </c>
      <c r="C1613" t="s">
        <v>6184</v>
      </c>
      <c r="D1613">
        <v>6467023052</v>
      </c>
      <c r="E1613" t="s">
        <v>6185</v>
      </c>
      <c r="F1613" t="s">
        <v>123</v>
      </c>
      <c r="G1613">
        <v>0</v>
      </c>
      <c r="H1613">
        <v>0</v>
      </c>
      <c r="I1613">
        <v>0</v>
      </c>
      <c r="J1613">
        <v>0</v>
      </c>
      <c r="K1613" t="s">
        <v>6186</v>
      </c>
    </row>
    <row r="1614" spans="1:11">
      <c r="A1614" t="s">
        <v>6187</v>
      </c>
      <c r="B1614">
        <v>4952588434276650</v>
      </c>
      <c r="C1614" t="s">
        <v>6188</v>
      </c>
      <c r="D1614">
        <v>5961192506</v>
      </c>
      <c r="E1614" t="s">
        <v>6189</v>
      </c>
      <c r="F1614" t="s">
        <v>167</v>
      </c>
      <c r="G1614">
        <v>0</v>
      </c>
      <c r="H1614">
        <v>0</v>
      </c>
      <c r="I1614">
        <v>0</v>
      </c>
      <c r="J1614">
        <v>0</v>
      </c>
      <c r="K1614" t="s">
        <v>6190</v>
      </c>
    </row>
    <row r="1615" ht="409.5" spans="1:11">
      <c r="A1615" t="s">
        <v>6191</v>
      </c>
      <c r="B1615">
        <v>4952589084917990</v>
      </c>
      <c r="C1615" t="s">
        <v>6192</v>
      </c>
      <c r="D1615">
        <v>7492639557</v>
      </c>
      <c r="E1615" s="2" t="s">
        <v>6193</v>
      </c>
      <c r="F1615" t="s">
        <v>47</v>
      </c>
      <c r="G1615">
        <v>0</v>
      </c>
      <c r="H1615">
        <v>0</v>
      </c>
      <c r="I1615">
        <v>2</v>
      </c>
      <c r="J1615">
        <v>0</v>
      </c>
      <c r="K1615" t="s">
        <v>6194</v>
      </c>
    </row>
    <row r="1616" ht="409.5" spans="1:11">
      <c r="A1616" t="s">
        <v>6195</v>
      </c>
      <c r="B1616">
        <v>4952589202096680</v>
      </c>
      <c r="C1616" t="s">
        <v>6196</v>
      </c>
      <c r="D1616">
        <v>7822438358</v>
      </c>
      <c r="E1616" s="2" t="s">
        <v>6197</v>
      </c>
      <c r="F1616" t="s">
        <v>181</v>
      </c>
      <c r="G1616">
        <v>0</v>
      </c>
      <c r="H1616">
        <v>0</v>
      </c>
      <c r="I1616">
        <v>0</v>
      </c>
      <c r="J1616">
        <v>0</v>
      </c>
      <c r="K1616" t="s">
        <v>6198</v>
      </c>
    </row>
    <row r="1617" spans="1:11">
      <c r="A1617" t="s">
        <v>6199</v>
      </c>
      <c r="B1617">
        <v>4952589399490740</v>
      </c>
      <c r="C1617" t="s">
        <v>6200</v>
      </c>
      <c r="D1617">
        <v>1912558142</v>
      </c>
      <c r="E1617" t="s">
        <v>6201</v>
      </c>
      <c r="F1617" t="s">
        <v>14</v>
      </c>
      <c r="G1617">
        <v>0</v>
      </c>
      <c r="H1617">
        <v>4</v>
      </c>
      <c r="I1617">
        <v>2</v>
      </c>
      <c r="J1617">
        <v>0</v>
      </c>
      <c r="K1617" t="s">
        <v>6202</v>
      </c>
    </row>
    <row r="1618" ht="252" spans="1:11">
      <c r="A1618" t="s">
        <v>6203</v>
      </c>
      <c r="B1618">
        <v>4952589449298110</v>
      </c>
      <c r="C1618" t="s">
        <v>6204</v>
      </c>
      <c r="D1618">
        <v>3553975613</v>
      </c>
      <c r="E1618" s="2" t="s">
        <v>6205</v>
      </c>
      <c r="F1618" t="s">
        <v>47</v>
      </c>
      <c r="G1618">
        <v>0</v>
      </c>
      <c r="H1618">
        <v>1</v>
      </c>
      <c r="I1618">
        <v>0</v>
      </c>
      <c r="J1618">
        <v>0</v>
      </c>
      <c r="K1618" t="s">
        <v>6206</v>
      </c>
    </row>
    <row r="1619" ht="409.5" spans="1:11">
      <c r="A1619" t="s">
        <v>6207</v>
      </c>
      <c r="B1619">
        <v>4952590032569390</v>
      </c>
      <c r="C1619" t="s">
        <v>6192</v>
      </c>
      <c r="D1619">
        <v>7492639557</v>
      </c>
      <c r="E1619" s="2" t="s">
        <v>6208</v>
      </c>
      <c r="F1619" t="s">
        <v>47</v>
      </c>
      <c r="G1619">
        <v>0</v>
      </c>
      <c r="H1619">
        <v>0</v>
      </c>
      <c r="I1619">
        <v>2</v>
      </c>
      <c r="J1619">
        <v>0</v>
      </c>
      <c r="K1619" t="s">
        <v>6209</v>
      </c>
    </row>
    <row r="1620" ht="152" spans="1:11">
      <c r="A1620" t="s">
        <v>6210</v>
      </c>
      <c r="B1620">
        <v>4952590645199320</v>
      </c>
      <c r="C1620" t="s">
        <v>6211</v>
      </c>
      <c r="D1620">
        <v>6967580581</v>
      </c>
      <c r="E1620" s="2" t="s">
        <v>6212</v>
      </c>
      <c r="F1620" t="s">
        <v>443</v>
      </c>
      <c r="G1620">
        <v>0</v>
      </c>
      <c r="H1620">
        <v>1</v>
      </c>
      <c r="I1620">
        <v>74</v>
      </c>
      <c r="J1620">
        <v>0</v>
      </c>
      <c r="K1620" t="s">
        <v>6213</v>
      </c>
    </row>
    <row r="1621" ht="409.5" spans="1:11">
      <c r="A1621" t="s">
        <v>6214</v>
      </c>
      <c r="B1621">
        <v>4952590872215900</v>
      </c>
      <c r="C1621" t="s">
        <v>6192</v>
      </c>
      <c r="D1621">
        <v>7492639557</v>
      </c>
      <c r="E1621" s="2" t="s">
        <v>6215</v>
      </c>
      <c r="F1621" t="s">
        <v>47</v>
      </c>
      <c r="G1621">
        <v>0</v>
      </c>
      <c r="H1621">
        <v>0</v>
      </c>
      <c r="I1621">
        <v>2</v>
      </c>
      <c r="J1621">
        <v>0</v>
      </c>
      <c r="K1621" t="s">
        <v>6216</v>
      </c>
    </row>
    <row r="1622" ht="409.5" spans="1:11">
      <c r="A1622" t="s">
        <v>6217</v>
      </c>
      <c r="B1622">
        <v>4952591044444990</v>
      </c>
      <c r="C1622" t="s">
        <v>6192</v>
      </c>
      <c r="D1622">
        <v>7492639557</v>
      </c>
      <c r="E1622" s="2" t="s">
        <v>6218</v>
      </c>
      <c r="F1622" t="s">
        <v>47</v>
      </c>
      <c r="G1622">
        <v>0</v>
      </c>
      <c r="H1622">
        <v>0</v>
      </c>
      <c r="I1622">
        <v>2</v>
      </c>
      <c r="J1622">
        <v>0</v>
      </c>
      <c r="K1622" t="s">
        <v>6219</v>
      </c>
    </row>
    <row r="1623" spans="1:11">
      <c r="A1623" t="s">
        <v>6220</v>
      </c>
      <c r="B1623">
        <v>4952591244198780</v>
      </c>
      <c r="C1623" t="s">
        <v>6221</v>
      </c>
      <c r="D1623">
        <v>7746771539</v>
      </c>
      <c r="E1623" t="s">
        <v>6222</v>
      </c>
      <c r="F1623" t="s">
        <v>52</v>
      </c>
      <c r="G1623">
        <v>0</v>
      </c>
      <c r="H1623">
        <v>0</v>
      </c>
      <c r="I1623">
        <v>0</v>
      </c>
      <c r="J1623">
        <v>0</v>
      </c>
      <c r="K1623" t="s">
        <v>6223</v>
      </c>
    </row>
    <row r="1624" spans="1:11">
      <c r="A1624" t="s">
        <v>6224</v>
      </c>
      <c r="B1624">
        <v>4952591266742860</v>
      </c>
      <c r="C1624" t="s">
        <v>1847</v>
      </c>
      <c r="D1624">
        <v>3867859934</v>
      </c>
      <c r="E1624" t="s">
        <v>6225</v>
      </c>
      <c r="F1624" t="s">
        <v>38</v>
      </c>
      <c r="G1624">
        <v>0</v>
      </c>
      <c r="H1624">
        <v>1</v>
      </c>
      <c r="I1624">
        <v>2</v>
      </c>
      <c r="J1624">
        <v>0</v>
      </c>
      <c r="K1624" t="s">
        <v>6226</v>
      </c>
    </row>
    <row r="1625" ht="202" spans="1:11">
      <c r="A1625" t="s">
        <v>6227</v>
      </c>
      <c r="B1625">
        <v>4952591300297240</v>
      </c>
      <c r="C1625" t="s">
        <v>6228</v>
      </c>
      <c r="D1625">
        <v>2278433575</v>
      </c>
      <c r="E1625" s="2" t="s">
        <v>6229</v>
      </c>
      <c r="F1625" t="s">
        <v>85</v>
      </c>
      <c r="G1625">
        <v>0</v>
      </c>
      <c r="H1625">
        <v>1</v>
      </c>
      <c r="I1625">
        <v>17</v>
      </c>
      <c r="J1625">
        <v>0</v>
      </c>
      <c r="K1625" t="s">
        <v>6230</v>
      </c>
    </row>
    <row r="1626" spans="1:11">
      <c r="A1626" t="s">
        <v>6231</v>
      </c>
      <c r="B1626">
        <v>4952591576596860</v>
      </c>
      <c r="C1626" t="s">
        <v>6232</v>
      </c>
      <c r="D1626">
        <v>5715514064</v>
      </c>
      <c r="E1626" t="s">
        <v>6233</v>
      </c>
      <c r="F1626" t="s">
        <v>57</v>
      </c>
      <c r="G1626">
        <v>0</v>
      </c>
      <c r="H1626">
        <v>0</v>
      </c>
      <c r="I1626">
        <v>0</v>
      </c>
      <c r="J1626">
        <v>0</v>
      </c>
      <c r="K1626" t="s">
        <v>6234</v>
      </c>
    </row>
    <row r="1627" spans="1:11">
      <c r="A1627" t="s">
        <v>6235</v>
      </c>
      <c r="B1627">
        <v>4952591845556980</v>
      </c>
      <c r="C1627" t="s">
        <v>6236</v>
      </c>
      <c r="D1627">
        <v>7802727495</v>
      </c>
      <c r="E1627" t="s">
        <v>6237</v>
      </c>
      <c r="F1627" t="s">
        <v>677</v>
      </c>
      <c r="G1627">
        <v>0</v>
      </c>
      <c r="H1627">
        <v>0</v>
      </c>
      <c r="I1627">
        <v>0</v>
      </c>
      <c r="J1627">
        <v>0</v>
      </c>
      <c r="K1627" t="s">
        <v>6238</v>
      </c>
    </row>
    <row r="1628" spans="1:11">
      <c r="A1628" t="s">
        <v>6239</v>
      </c>
      <c r="B1628">
        <v>4952592221209650</v>
      </c>
      <c r="C1628" t="s">
        <v>6240</v>
      </c>
      <c r="D1628">
        <v>1851052193</v>
      </c>
      <c r="E1628" t="s">
        <v>6241</v>
      </c>
      <c r="F1628" t="s">
        <v>1573</v>
      </c>
      <c r="G1628">
        <v>0</v>
      </c>
      <c r="H1628">
        <v>3</v>
      </c>
      <c r="I1628">
        <v>1</v>
      </c>
      <c r="J1628">
        <v>0</v>
      </c>
      <c r="K1628" t="s">
        <v>6242</v>
      </c>
    </row>
    <row r="1629" spans="1:11">
      <c r="A1629" t="s">
        <v>6243</v>
      </c>
      <c r="B1629">
        <v>4952592422797960</v>
      </c>
      <c r="C1629" t="s">
        <v>6244</v>
      </c>
      <c r="D1629">
        <v>7543010372</v>
      </c>
      <c r="E1629" t="s">
        <v>6245</v>
      </c>
      <c r="F1629" t="s">
        <v>135</v>
      </c>
      <c r="G1629">
        <v>0</v>
      </c>
      <c r="H1629">
        <v>0</v>
      </c>
      <c r="I1629">
        <v>4</v>
      </c>
      <c r="J1629">
        <v>0</v>
      </c>
      <c r="K1629" t="s">
        <v>6246</v>
      </c>
    </row>
    <row r="1630" spans="1:11">
      <c r="A1630" t="s">
        <v>6247</v>
      </c>
      <c r="B1630">
        <v>4952592439574860</v>
      </c>
      <c r="C1630" t="s">
        <v>6248</v>
      </c>
      <c r="D1630">
        <v>6389499711</v>
      </c>
      <c r="E1630" t="s">
        <v>6249</v>
      </c>
      <c r="F1630" t="s">
        <v>19</v>
      </c>
      <c r="G1630">
        <v>0</v>
      </c>
      <c r="H1630">
        <v>0</v>
      </c>
      <c r="I1630">
        <v>1</v>
      </c>
      <c r="J1630">
        <v>0</v>
      </c>
      <c r="K1630" t="s">
        <v>6250</v>
      </c>
    </row>
    <row r="1631" spans="1:11">
      <c r="A1631" t="s">
        <v>6251</v>
      </c>
      <c r="B1631">
        <v>4952593224171930</v>
      </c>
      <c r="C1631" t="s">
        <v>6252</v>
      </c>
      <c r="D1631">
        <v>7484465595</v>
      </c>
      <c r="E1631" t="s">
        <v>6253</v>
      </c>
      <c r="F1631" t="s">
        <v>24</v>
      </c>
      <c r="G1631">
        <v>0</v>
      </c>
      <c r="H1631">
        <v>0</v>
      </c>
      <c r="I1631">
        <v>2</v>
      </c>
      <c r="J1631">
        <v>0</v>
      </c>
      <c r="K1631" t="s">
        <v>6254</v>
      </c>
    </row>
    <row r="1632" ht="409.5" spans="1:11">
      <c r="A1632" t="s">
        <v>6255</v>
      </c>
      <c r="B1632">
        <v>4952594435801710</v>
      </c>
      <c r="C1632" t="s">
        <v>126</v>
      </c>
      <c r="D1632">
        <v>6062434255</v>
      </c>
      <c r="E1632" s="2" t="s">
        <v>6256</v>
      </c>
      <c r="F1632" t="s">
        <v>85</v>
      </c>
      <c r="G1632">
        <v>0</v>
      </c>
      <c r="H1632">
        <v>0</v>
      </c>
      <c r="I1632">
        <v>13</v>
      </c>
      <c r="J1632">
        <v>0</v>
      </c>
      <c r="K1632" t="s">
        <v>6257</v>
      </c>
    </row>
    <row r="1633" ht="409.5" spans="1:11">
      <c r="A1633" t="s">
        <v>6258</v>
      </c>
      <c r="B1633">
        <v>4952595246613010</v>
      </c>
      <c r="C1633" t="s">
        <v>6259</v>
      </c>
      <c r="D1633">
        <v>6451462015</v>
      </c>
      <c r="E1633" s="2" t="s">
        <v>6260</v>
      </c>
      <c r="F1633" t="s">
        <v>123</v>
      </c>
      <c r="G1633">
        <v>0</v>
      </c>
      <c r="H1633">
        <v>0</v>
      </c>
      <c r="I1633">
        <v>0</v>
      </c>
      <c r="J1633">
        <v>0</v>
      </c>
      <c r="K1633" t="s">
        <v>6261</v>
      </c>
    </row>
    <row r="1634" spans="1:11">
      <c r="A1634" t="s">
        <v>6262</v>
      </c>
      <c r="B1634">
        <v>4952595267059730</v>
      </c>
      <c r="C1634" t="s">
        <v>6263</v>
      </c>
      <c r="D1634">
        <v>7750348242</v>
      </c>
      <c r="E1634" t="s">
        <v>6264</v>
      </c>
      <c r="F1634" t="s">
        <v>19</v>
      </c>
      <c r="G1634">
        <v>0</v>
      </c>
      <c r="H1634">
        <v>4</v>
      </c>
      <c r="I1634">
        <v>7</v>
      </c>
      <c r="J1634">
        <v>0</v>
      </c>
      <c r="K1634" t="s">
        <v>6265</v>
      </c>
    </row>
    <row r="1635" spans="1:11">
      <c r="A1635" t="s">
        <v>6266</v>
      </c>
      <c r="B1635">
        <v>4952595498008580</v>
      </c>
      <c r="C1635" t="s">
        <v>6267</v>
      </c>
      <c r="D1635">
        <v>5721668319</v>
      </c>
      <c r="E1635" t="s">
        <v>6268</v>
      </c>
      <c r="F1635" t="s">
        <v>14</v>
      </c>
      <c r="G1635">
        <v>0</v>
      </c>
      <c r="H1635">
        <v>1</v>
      </c>
      <c r="I1635">
        <v>0</v>
      </c>
      <c r="J1635">
        <v>0</v>
      </c>
      <c r="K1635" t="s">
        <v>6269</v>
      </c>
    </row>
    <row r="1636" ht="286" spans="1:11">
      <c r="A1636" t="s">
        <v>6270</v>
      </c>
      <c r="B1636">
        <v>4952595589497340</v>
      </c>
      <c r="C1636" t="s">
        <v>6271</v>
      </c>
      <c r="D1636">
        <v>1786551790</v>
      </c>
      <c r="E1636" s="2" t="s">
        <v>6272</v>
      </c>
      <c r="F1636" t="s">
        <v>14</v>
      </c>
      <c r="G1636">
        <v>0</v>
      </c>
      <c r="H1636">
        <v>2</v>
      </c>
      <c r="I1636">
        <v>0</v>
      </c>
      <c r="J1636">
        <v>0</v>
      </c>
      <c r="K1636" t="s">
        <v>6273</v>
      </c>
    </row>
    <row r="1637" spans="1:11">
      <c r="A1637" t="s">
        <v>6274</v>
      </c>
      <c r="B1637">
        <v>4952597180448980</v>
      </c>
      <c r="C1637" t="s">
        <v>6275</v>
      </c>
      <c r="D1637">
        <v>6515059351</v>
      </c>
      <c r="E1637" t="s">
        <v>6276</v>
      </c>
      <c r="F1637" t="s">
        <v>47</v>
      </c>
      <c r="G1637">
        <v>0</v>
      </c>
      <c r="H1637">
        <v>0</v>
      </c>
      <c r="I1637">
        <v>0</v>
      </c>
      <c r="J1637">
        <v>0</v>
      </c>
      <c r="K1637" t="s">
        <v>6277</v>
      </c>
    </row>
    <row r="1638" ht="409.5" spans="1:11">
      <c r="A1638" t="s">
        <v>6278</v>
      </c>
      <c r="B1638">
        <v>4952597708931620</v>
      </c>
      <c r="C1638" t="s">
        <v>6279</v>
      </c>
      <c r="D1638">
        <v>5842439198</v>
      </c>
      <c r="E1638" s="2" t="s">
        <v>6280</v>
      </c>
      <c r="F1638" t="s">
        <v>302</v>
      </c>
      <c r="G1638">
        <v>0</v>
      </c>
      <c r="H1638">
        <v>0</v>
      </c>
      <c r="I1638">
        <v>0</v>
      </c>
      <c r="J1638">
        <v>0</v>
      </c>
      <c r="K1638" t="s">
        <v>6281</v>
      </c>
    </row>
    <row r="1639" spans="1:11">
      <c r="A1639" t="s">
        <v>6282</v>
      </c>
      <c r="B1639">
        <v>4952597847081010</v>
      </c>
      <c r="C1639" t="e">
        <f>-玺遇</f>
        <v>#NAME?</v>
      </c>
      <c r="D1639">
        <v>5381435774</v>
      </c>
      <c r="E1639" t="s">
        <v>6283</v>
      </c>
      <c r="F1639" t="s">
        <v>72</v>
      </c>
      <c r="G1639">
        <v>0</v>
      </c>
      <c r="H1639">
        <v>0</v>
      </c>
      <c r="I1639">
        <v>0</v>
      </c>
      <c r="J1639">
        <v>0</v>
      </c>
      <c r="K1639" t="s">
        <v>6284</v>
      </c>
    </row>
    <row r="1640" ht="409.5" spans="1:11">
      <c r="A1640" t="s">
        <v>6285</v>
      </c>
      <c r="B1640">
        <v>4952598793683020</v>
      </c>
      <c r="C1640" t="s">
        <v>6192</v>
      </c>
      <c r="D1640">
        <v>7492639557</v>
      </c>
      <c r="E1640" s="2" t="s">
        <v>6286</v>
      </c>
      <c r="F1640" t="s">
        <v>47</v>
      </c>
      <c r="G1640">
        <v>0</v>
      </c>
      <c r="H1640">
        <v>0</v>
      </c>
      <c r="I1640">
        <v>2</v>
      </c>
      <c r="J1640">
        <v>0</v>
      </c>
      <c r="K1640" t="s">
        <v>6287</v>
      </c>
    </row>
    <row r="1641" spans="1:11">
      <c r="A1641" t="s">
        <v>6288</v>
      </c>
      <c r="B1641">
        <v>4952599062118540</v>
      </c>
      <c r="C1641" t="s">
        <v>6289</v>
      </c>
      <c r="D1641">
        <v>2710886605</v>
      </c>
      <c r="E1641" t="s">
        <v>6290</v>
      </c>
      <c r="F1641" t="s">
        <v>167</v>
      </c>
      <c r="G1641">
        <v>0</v>
      </c>
      <c r="H1641">
        <v>1</v>
      </c>
      <c r="I1641">
        <v>0</v>
      </c>
      <c r="J1641">
        <v>0</v>
      </c>
      <c r="K1641" t="s">
        <v>6291</v>
      </c>
    </row>
    <row r="1642" ht="135" spans="1:11">
      <c r="A1642" t="s">
        <v>6292</v>
      </c>
      <c r="B1642">
        <v>4952599373021600</v>
      </c>
      <c r="C1642" t="s">
        <v>6293</v>
      </c>
      <c r="D1642">
        <v>7600630245</v>
      </c>
      <c r="E1642" s="2" t="s">
        <v>6294</v>
      </c>
      <c r="F1642" t="s">
        <v>47</v>
      </c>
      <c r="G1642">
        <v>0</v>
      </c>
      <c r="H1642">
        <v>0</v>
      </c>
      <c r="I1642">
        <v>0</v>
      </c>
      <c r="J1642">
        <v>0</v>
      </c>
      <c r="K1642" t="s">
        <v>6295</v>
      </c>
    </row>
    <row r="1643" ht="409.5" spans="1:11">
      <c r="A1643" t="s">
        <v>6296</v>
      </c>
      <c r="B1643">
        <v>4952599490724220</v>
      </c>
      <c r="C1643" t="s">
        <v>6192</v>
      </c>
      <c r="D1643">
        <v>7492639557</v>
      </c>
      <c r="E1643" s="2" t="s">
        <v>6297</v>
      </c>
      <c r="F1643" t="s">
        <v>47</v>
      </c>
      <c r="G1643">
        <v>0</v>
      </c>
      <c r="H1643">
        <v>0</v>
      </c>
      <c r="I1643">
        <v>3</v>
      </c>
      <c r="J1643">
        <v>0</v>
      </c>
      <c r="K1643" t="s">
        <v>6298</v>
      </c>
    </row>
    <row r="1644" spans="1:11">
      <c r="A1644" t="s">
        <v>6299</v>
      </c>
      <c r="B1644">
        <v>4952599662952700</v>
      </c>
      <c r="C1644" t="s">
        <v>6300</v>
      </c>
      <c r="D1644">
        <v>3901394418</v>
      </c>
      <c r="E1644" t="s">
        <v>6301</v>
      </c>
      <c r="F1644" t="s">
        <v>57</v>
      </c>
      <c r="G1644">
        <v>0</v>
      </c>
      <c r="H1644">
        <v>2</v>
      </c>
      <c r="I1644">
        <v>1</v>
      </c>
      <c r="J1644">
        <v>0</v>
      </c>
      <c r="K1644" t="s">
        <v>6302</v>
      </c>
    </row>
    <row r="1645" ht="135" spans="1:11">
      <c r="A1645" t="s">
        <v>6303</v>
      </c>
      <c r="B1645">
        <v>4952599780917720</v>
      </c>
      <c r="C1645" t="s">
        <v>6293</v>
      </c>
      <c r="D1645">
        <v>7600630245</v>
      </c>
      <c r="E1645" s="2" t="s">
        <v>6304</v>
      </c>
      <c r="F1645" t="s">
        <v>47</v>
      </c>
      <c r="G1645">
        <v>0</v>
      </c>
      <c r="H1645">
        <v>0</v>
      </c>
      <c r="I1645">
        <v>0</v>
      </c>
      <c r="J1645">
        <v>0</v>
      </c>
      <c r="K1645" t="s">
        <v>6305</v>
      </c>
    </row>
    <row r="1646" ht="409.5" spans="1:11">
      <c r="A1646" t="s">
        <v>6306</v>
      </c>
      <c r="B1646">
        <v>4952600208474630</v>
      </c>
      <c r="C1646" t="s">
        <v>6192</v>
      </c>
      <c r="D1646">
        <v>7492639557</v>
      </c>
      <c r="E1646" s="2" t="s">
        <v>6307</v>
      </c>
      <c r="F1646" t="s">
        <v>47</v>
      </c>
      <c r="G1646">
        <v>0</v>
      </c>
      <c r="H1646">
        <v>0</v>
      </c>
      <c r="I1646">
        <v>4</v>
      </c>
      <c r="J1646">
        <v>0</v>
      </c>
      <c r="K1646" t="s">
        <v>6308</v>
      </c>
    </row>
    <row r="1647" ht="409.5" spans="1:11">
      <c r="A1647" t="s">
        <v>6309</v>
      </c>
      <c r="B1647">
        <v>4952600220270900</v>
      </c>
      <c r="C1647" t="s">
        <v>6192</v>
      </c>
      <c r="D1647">
        <v>7492639557</v>
      </c>
      <c r="E1647" s="2" t="s">
        <v>6310</v>
      </c>
      <c r="F1647" t="s">
        <v>47</v>
      </c>
      <c r="G1647">
        <v>0</v>
      </c>
      <c r="H1647">
        <v>0</v>
      </c>
      <c r="I1647">
        <v>2</v>
      </c>
      <c r="J1647">
        <v>0</v>
      </c>
      <c r="K1647" t="s">
        <v>6311</v>
      </c>
    </row>
    <row r="1648" ht="68" spans="1:11">
      <c r="A1648" t="s">
        <v>6312</v>
      </c>
      <c r="B1648">
        <v>4952600942477520</v>
      </c>
      <c r="C1648" t="s">
        <v>6313</v>
      </c>
      <c r="D1648">
        <v>5158911807</v>
      </c>
      <c r="E1648" s="2" t="s">
        <v>6314</v>
      </c>
      <c r="F1648" t="s">
        <v>181</v>
      </c>
      <c r="G1648">
        <v>0</v>
      </c>
      <c r="H1648">
        <v>1</v>
      </c>
      <c r="I1648">
        <v>19</v>
      </c>
      <c r="J1648">
        <v>0</v>
      </c>
      <c r="K1648" t="s">
        <v>6315</v>
      </c>
    </row>
    <row r="1649" ht="409.5" spans="1:11">
      <c r="A1649" t="s">
        <v>6316</v>
      </c>
      <c r="B1649">
        <v>4952600979178180</v>
      </c>
      <c r="C1649" t="s">
        <v>6192</v>
      </c>
      <c r="D1649">
        <v>7492639557</v>
      </c>
      <c r="E1649" s="2" t="s">
        <v>6317</v>
      </c>
      <c r="F1649" t="s">
        <v>47</v>
      </c>
      <c r="G1649">
        <v>0</v>
      </c>
      <c r="H1649">
        <v>0</v>
      </c>
      <c r="I1649">
        <v>2</v>
      </c>
      <c r="J1649">
        <v>0</v>
      </c>
      <c r="K1649" t="s">
        <v>6318</v>
      </c>
    </row>
    <row r="1650" spans="1:11">
      <c r="A1650" t="s">
        <v>6319</v>
      </c>
      <c r="B1650">
        <v>4952604418244790</v>
      </c>
      <c r="C1650" t="s">
        <v>6320</v>
      </c>
      <c r="D1650">
        <v>3430472402</v>
      </c>
      <c r="E1650" t="s">
        <v>6321</v>
      </c>
      <c r="F1650" t="s">
        <v>158</v>
      </c>
      <c r="G1650">
        <v>0</v>
      </c>
      <c r="H1650">
        <v>0</v>
      </c>
      <c r="I1650">
        <v>1</v>
      </c>
      <c r="J1650">
        <v>0</v>
      </c>
      <c r="K1650" t="s">
        <v>6322</v>
      </c>
    </row>
    <row r="1651" ht="409.5" spans="1:11">
      <c r="A1651" t="s">
        <v>6323</v>
      </c>
      <c r="B1651">
        <v>4952604561113340</v>
      </c>
      <c r="C1651" t="s">
        <v>5089</v>
      </c>
      <c r="D1651">
        <v>7768607236</v>
      </c>
      <c r="E1651" s="2" t="s">
        <v>6324</v>
      </c>
      <c r="F1651" t="s">
        <v>181</v>
      </c>
      <c r="G1651">
        <v>0</v>
      </c>
      <c r="H1651">
        <v>0</v>
      </c>
      <c r="I1651">
        <v>0</v>
      </c>
      <c r="J1651">
        <v>0</v>
      </c>
      <c r="K1651" t="s">
        <v>6325</v>
      </c>
    </row>
    <row r="1652" ht="409.5" spans="1:11">
      <c r="A1652" t="s">
        <v>6326</v>
      </c>
      <c r="B1652">
        <v>4952604582608960</v>
      </c>
      <c r="C1652" t="s">
        <v>5089</v>
      </c>
      <c r="D1652">
        <v>7768607236</v>
      </c>
      <c r="E1652" s="2" t="s">
        <v>6327</v>
      </c>
      <c r="F1652" t="s">
        <v>181</v>
      </c>
      <c r="G1652">
        <v>0</v>
      </c>
      <c r="H1652">
        <v>0</v>
      </c>
      <c r="I1652">
        <v>0</v>
      </c>
      <c r="J1652">
        <v>0</v>
      </c>
      <c r="K1652" t="s">
        <v>6328</v>
      </c>
    </row>
    <row r="1653" ht="409.5" spans="1:11">
      <c r="A1653" t="s">
        <v>6329</v>
      </c>
      <c r="B1653">
        <v>4952604611445350</v>
      </c>
      <c r="C1653" t="s">
        <v>5089</v>
      </c>
      <c r="D1653">
        <v>7768607236</v>
      </c>
      <c r="E1653" s="2" t="s">
        <v>6330</v>
      </c>
      <c r="F1653" t="s">
        <v>181</v>
      </c>
      <c r="G1653">
        <v>0</v>
      </c>
      <c r="H1653">
        <v>0</v>
      </c>
      <c r="I1653">
        <v>0</v>
      </c>
      <c r="J1653">
        <v>0</v>
      </c>
      <c r="K1653" t="s">
        <v>6331</v>
      </c>
    </row>
    <row r="1654" spans="1:11">
      <c r="A1654" t="s">
        <v>6332</v>
      </c>
      <c r="B1654">
        <v>4952604637921620</v>
      </c>
      <c r="C1654" t="s">
        <v>6333</v>
      </c>
      <c r="D1654">
        <v>2687739637</v>
      </c>
      <c r="E1654" t="s">
        <v>6334</v>
      </c>
      <c r="F1654" t="s">
        <v>24</v>
      </c>
      <c r="G1654">
        <v>0</v>
      </c>
      <c r="H1654">
        <v>0</v>
      </c>
      <c r="I1654">
        <v>0</v>
      </c>
      <c r="J1654">
        <v>0</v>
      </c>
      <c r="K1654" t="s">
        <v>6335</v>
      </c>
    </row>
    <row r="1655" ht="409.5" spans="1:11">
      <c r="A1655" t="s">
        <v>6336</v>
      </c>
      <c r="B1655">
        <v>4952606545019200</v>
      </c>
      <c r="C1655" t="s">
        <v>4995</v>
      </c>
      <c r="D1655">
        <v>7767500002</v>
      </c>
      <c r="E1655" s="2" t="s">
        <v>6337</v>
      </c>
      <c r="F1655" t="s">
        <v>181</v>
      </c>
      <c r="G1655">
        <v>0</v>
      </c>
      <c r="H1655">
        <v>0</v>
      </c>
      <c r="I1655">
        <v>0</v>
      </c>
      <c r="J1655">
        <v>0</v>
      </c>
      <c r="K1655" t="s">
        <v>6338</v>
      </c>
    </row>
    <row r="1656" ht="409.5" spans="1:11">
      <c r="A1656" t="s">
        <v>6339</v>
      </c>
      <c r="B1656">
        <v>4952606569922860</v>
      </c>
      <c r="C1656" t="s">
        <v>4995</v>
      </c>
      <c r="D1656">
        <v>7767500002</v>
      </c>
      <c r="E1656" s="2" t="s">
        <v>6340</v>
      </c>
      <c r="F1656" t="s">
        <v>181</v>
      </c>
      <c r="G1656">
        <v>0</v>
      </c>
      <c r="H1656">
        <v>0</v>
      </c>
      <c r="I1656">
        <v>0</v>
      </c>
      <c r="J1656">
        <v>0</v>
      </c>
      <c r="K1656" t="s">
        <v>6341</v>
      </c>
    </row>
    <row r="1657" spans="1:11">
      <c r="A1657" t="s">
        <v>6342</v>
      </c>
      <c r="B1657">
        <v>4952606810046860</v>
      </c>
      <c r="C1657" t="s">
        <v>6343</v>
      </c>
      <c r="D1657">
        <v>3654910123</v>
      </c>
      <c r="E1657" t="s">
        <v>6344</v>
      </c>
      <c r="F1657" t="s">
        <v>1548</v>
      </c>
      <c r="G1657">
        <v>0</v>
      </c>
      <c r="H1657">
        <v>1</v>
      </c>
      <c r="I1657">
        <v>0</v>
      </c>
      <c r="J1657">
        <v>0</v>
      </c>
      <c r="K1657" t="s">
        <v>6345</v>
      </c>
    </row>
    <row r="1658" ht="353" spans="1:11">
      <c r="A1658" t="s">
        <v>6346</v>
      </c>
      <c r="B1658">
        <v>4952606869553560</v>
      </c>
      <c r="C1658" t="s">
        <v>3622</v>
      </c>
      <c r="D1658">
        <v>7542762412</v>
      </c>
      <c r="E1658" s="2" t="s">
        <v>6347</v>
      </c>
      <c r="F1658" t="s">
        <v>24</v>
      </c>
      <c r="G1658">
        <v>0</v>
      </c>
      <c r="H1658">
        <v>0</v>
      </c>
      <c r="I1658">
        <v>0</v>
      </c>
      <c r="J1658">
        <v>0</v>
      </c>
      <c r="K1658" t="s">
        <v>6348</v>
      </c>
    </row>
    <row r="1659" ht="409.5" spans="1:11">
      <c r="A1659" t="s">
        <v>6349</v>
      </c>
      <c r="B1659">
        <v>4952607186747960</v>
      </c>
      <c r="C1659" t="s">
        <v>6350</v>
      </c>
      <c r="D1659">
        <v>7764523986</v>
      </c>
      <c r="E1659" s="2" t="s">
        <v>6351</v>
      </c>
      <c r="F1659" t="s">
        <v>181</v>
      </c>
      <c r="G1659">
        <v>1</v>
      </c>
      <c r="H1659">
        <v>0</v>
      </c>
      <c r="I1659">
        <v>0</v>
      </c>
      <c r="J1659">
        <v>0</v>
      </c>
      <c r="K1659" t="s">
        <v>6352</v>
      </c>
    </row>
    <row r="1660" ht="409.5" spans="1:11">
      <c r="A1660" t="s">
        <v>6353</v>
      </c>
      <c r="B1660">
        <v>4952607229739460</v>
      </c>
      <c r="C1660" t="s">
        <v>6350</v>
      </c>
      <c r="D1660">
        <v>7764523986</v>
      </c>
      <c r="E1660" s="2" t="s">
        <v>6354</v>
      </c>
      <c r="F1660" t="s">
        <v>181</v>
      </c>
      <c r="G1660">
        <v>0</v>
      </c>
      <c r="H1660">
        <v>2</v>
      </c>
      <c r="I1660">
        <v>0</v>
      </c>
      <c r="J1660">
        <v>0</v>
      </c>
      <c r="K1660" t="s">
        <v>6355</v>
      </c>
    </row>
    <row r="1661" spans="1:11">
      <c r="A1661" t="s">
        <v>6356</v>
      </c>
      <c r="B1661">
        <v>4952608056279070</v>
      </c>
      <c r="C1661" t="s">
        <v>6357</v>
      </c>
      <c r="D1661">
        <v>3686704354</v>
      </c>
      <c r="E1661" t="s">
        <v>6358</v>
      </c>
      <c r="F1661" t="s">
        <v>181</v>
      </c>
      <c r="G1661">
        <v>0</v>
      </c>
      <c r="H1661">
        <v>3</v>
      </c>
      <c r="I1661">
        <v>2</v>
      </c>
      <c r="J1661">
        <v>0</v>
      </c>
      <c r="K1661" t="s">
        <v>6359</v>
      </c>
    </row>
    <row r="1662" spans="1:11">
      <c r="A1662" t="s">
        <v>6360</v>
      </c>
      <c r="B1662">
        <v>4952608119193920</v>
      </c>
      <c r="C1662" t="s">
        <v>6361</v>
      </c>
      <c r="D1662">
        <v>7730368072</v>
      </c>
      <c r="E1662" t="s">
        <v>6362</v>
      </c>
      <c r="F1662" t="s">
        <v>52</v>
      </c>
      <c r="G1662">
        <v>0</v>
      </c>
      <c r="H1662">
        <v>0</v>
      </c>
      <c r="I1662">
        <v>0</v>
      </c>
      <c r="J1662">
        <v>0</v>
      </c>
      <c r="K1662" t="s">
        <v>6363</v>
      </c>
    </row>
    <row r="1663" ht="409.5" spans="1:11">
      <c r="A1663" t="s">
        <v>6364</v>
      </c>
      <c r="B1663">
        <v>4952608592887860</v>
      </c>
      <c r="C1663" t="s">
        <v>6365</v>
      </c>
      <c r="D1663">
        <v>7808972226</v>
      </c>
      <c r="E1663" s="2" t="s">
        <v>6366</v>
      </c>
      <c r="F1663" t="s">
        <v>123</v>
      </c>
      <c r="G1663">
        <v>0</v>
      </c>
      <c r="H1663">
        <v>0</v>
      </c>
      <c r="I1663">
        <v>1</v>
      </c>
      <c r="J1663">
        <v>0</v>
      </c>
      <c r="K1663" t="s">
        <v>6367</v>
      </c>
    </row>
    <row r="1664" ht="409.5" spans="1:11">
      <c r="A1664" t="s">
        <v>6368</v>
      </c>
      <c r="B1664">
        <v>4952611222716620</v>
      </c>
      <c r="C1664" t="s">
        <v>6369</v>
      </c>
      <c r="D1664">
        <v>2019261812</v>
      </c>
      <c r="E1664" s="2" t="s">
        <v>6370</v>
      </c>
      <c r="F1664" t="s">
        <v>3077</v>
      </c>
      <c r="G1664">
        <v>0</v>
      </c>
      <c r="H1664">
        <v>9</v>
      </c>
      <c r="I1664">
        <v>17</v>
      </c>
      <c r="J1664">
        <v>0</v>
      </c>
      <c r="K1664" t="s">
        <v>6371</v>
      </c>
    </row>
    <row r="1665" ht="219" spans="1:11">
      <c r="A1665" t="s">
        <v>6372</v>
      </c>
      <c r="B1665">
        <v>4952611512648000</v>
      </c>
      <c r="C1665" t="s">
        <v>6373</v>
      </c>
      <c r="D1665">
        <v>5015087078</v>
      </c>
      <c r="E1665" s="2" t="s">
        <v>6374</v>
      </c>
      <c r="F1665" t="s">
        <v>302</v>
      </c>
      <c r="G1665">
        <v>0</v>
      </c>
      <c r="H1665">
        <v>0</v>
      </c>
      <c r="I1665">
        <v>0</v>
      </c>
      <c r="J1665">
        <v>0</v>
      </c>
      <c r="K1665" t="s">
        <v>6375</v>
      </c>
    </row>
    <row r="1666" spans="1:11">
      <c r="A1666" t="s">
        <v>6376</v>
      </c>
      <c r="B1666">
        <v>4952611621175540</v>
      </c>
      <c r="C1666" t="s">
        <v>6377</v>
      </c>
      <c r="D1666">
        <v>3250289730</v>
      </c>
      <c r="E1666" t="s">
        <v>6378</v>
      </c>
      <c r="F1666" t="s">
        <v>3683</v>
      </c>
      <c r="G1666">
        <v>0</v>
      </c>
      <c r="H1666">
        <v>0</v>
      </c>
      <c r="I1666">
        <v>4</v>
      </c>
      <c r="J1666">
        <v>0</v>
      </c>
      <c r="K1666" t="s">
        <v>6379</v>
      </c>
    </row>
    <row r="1667" spans="1:11">
      <c r="A1667" t="s">
        <v>6380</v>
      </c>
      <c r="B1667">
        <v>4952611696410920</v>
      </c>
      <c r="C1667" t="s">
        <v>6381</v>
      </c>
      <c r="D1667">
        <v>1872216200</v>
      </c>
      <c r="E1667" t="s">
        <v>6382</v>
      </c>
      <c r="F1667" t="s">
        <v>47</v>
      </c>
      <c r="G1667">
        <v>0</v>
      </c>
      <c r="H1667">
        <v>0</v>
      </c>
      <c r="I1667">
        <v>0</v>
      </c>
      <c r="J1667">
        <v>0</v>
      </c>
      <c r="K1667" t="s">
        <v>6383</v>
      </c>
    </row>
    <row r="1668" ht="409.5" spans="1:11">
      <c r="A1668" t="s">
        <v>6384</v>
      </c>
      <c r="B1668">
        <v>4952612485727310</v>
      </c>
      <c r="C1668" t="s">
        <v>5932</v>
      </c>
      <c r="D1668">
        <v>1808449333</v>
      </c>
      <c r="E1668" s="2" t="s">
        <v>6385</v>
      </c>
      <c r="F1668" t="s">
        <v>172</v>
      </c>
      <c r="G1668">
        <v>0</v>
      </c>
      <c r="H1668">
        <v>0</v>
      </c>
      <c r="I1668">
        <v>0</v>
      </c>
      <c r="J1668">
        <v>0</v>
      </c>
      <c r="K1668" t="s">
        <v>6386</v>
      </c>
    </row>
    <row r="1669" spans="1:11">
      <c r="A1669" t="s">
        <v>6387</v>
      </c>
      <c r="B1669">
        <v>4952613650956330</v>
      </c>
      <c r="C1669" t="s">
        <v>6388</v>
      </c>
      <c r="D1669">
        <v>2069948937</v>
      </c>
      <c r="E1669" t="s">
        <v>6389</v>
      </c>
      <c r="F1669" t="s">
        <v>47</v>
      </c>
      <c r="G1669">
        <v>0</v>
      </c>
      <c r="H1669">
        <v>0</v>
      </c>
      <c r="I1669">
        <v>0</v>
      </c>
      <c r="J1669">
        <v>0</v>
      </c>
      <c r="K1669" t="s">
        <v>6390</v>
      </c>
    </row>
    <row r="1670" ht="286" spans="1:11">
      <c r="A1670" t="s">
        <v>6391</v>
      </c>
      <c r="B1670">
        <v>4952614006686120</v>
      </c>
      <c r="C1670" t="s">
        <v>6392</v>
      </c>
      <c r="D1670">
        <v>1119462561</v>
      </c>
      <c r="E1670" s="2" t="s">
        <v>6393</v>
      </c>
      <c r="F1670" t="s">
        <v>6394</v>
      </c>
      <c r="G1670">
        <v>0</v>
      </c>
      <c r="H1670">
        <v>4</v>
      </c>
      <c r="I1670">
        <v>2</v>
      </c>
      <c r="J1670">
        <v>0</v>
      </c>
      <c r="K1670" t="s">
        <v>6395</v>
      </c>
    </row>
    <row r="1671" spans="1:11">
      <c r="A1671" t="s">
        <v>6396</v>
      </c>
      <c r="B1671">
        <v>4952615106380150</v>
      </c>
      <c r="C1671" t="s">
        <v>6397</v>
      </c>
      <c r="D1671">
        <v>5893661801</v>
      </c>
      <c r="E1671" t="s">
        <v>6398</v>
      </c>
      <c r="F1671" t="s">
        <v>123</v>
      </c>
      <c r="G1671">
        <v>0</v>
      </c>
      <c r="H1671">
        <v>6</v>
      </c>
      <c r="I1671">
        <v>2</v>
      </c>
      <c r="J1671">
        <v>0</v>
      </c>
      <c r="K1671" t="s">
        <v>6399</v>
      </c>
    </row>
    <row r="1672" spans="1:11">
      <c r="A1672" t="s">
        <v>6400</v>
      </c>
      <c r="B1672">
        <v>4952615480459810</v>
      </c>
      <c r="C1672" t="s">
        <v>6401</v>
      </c>
      <c r="D1672">
        <v>5995409726</v>
      </c>
      <c r="E1672" t="s">
        <v>6402</v>
      </c>
      <c r="F1672" t="s">
        <v>167</v>
      </c>
      <c r="G1672">
        <v>0</v>
      </c>
      <c r="H1672">
        <v>0</v>
      </c>
      <c r="I1672">
        <v>0</v>
      </c>
      <c r="J1672">
        <v>0</v>
      </c>
      <c r="K1672" t="s">
        <v>6403</v>
      </c>
    </row>
    <row r="1673" ht="320" spans="1:11">
      <c r="A1673" t="s">
        <v>6404</v>
      </c>
      <c r="B1673">
        <v>4952620010045670</v>
      </c>
      <c r="C1673" t="s">
        <v>6405</v>
      </c>
      <c r="D1673">
        <v>5336475325</v>
      </c>
      <c r="E1673" s="2" t="s">
        <v>6406</v>
      </c>
      <c r="F1673" t="s">
        <v>243</v>
      </c>
      <c r="G1673">
        <v>0</v>
      </c>
      <c r="H1673">
        <v>4</v>
      </c>
      <c r="I1673">
        <v>6</v>
      </c>
      <c r="J1673">
        <v>0</v>
      </c>
      <c r="K1673" t="s">
        <v>6407</v>
      </c>
    </row>
    <row r="1674" ht="370" spans="1:11">
      <c r="A1674" t="s">
        <v>6408</v>
      </c>
      <c r="B1674">
        <v>4952620076106630</v>
      </c>
      <c r="C1674" t="s">
        <v>6409</v>
      </c>
      <c r="D1674">
        <v>7811862885</v>
      </c>
      <c r="E1674" s="2" t="s">
        <v>6410</v>
      </c>
      <c r="F1674" t="s">
        <v>19</v>
      </c>
      <c r="G1674">
        <v>0</v>
      </c>
      <c r="H1674">
        <v>0</v>
      </c>
      <c r="I1674">
        <v>5</v>
      </c>
      <c r="J1674">
        <v>0</v>
      </c>
      <c r="K1674" t="s">
        <v>6411</v>
      </c>
    </row>
    <row r="1675" ht="409.5" spans="1:11">
      <c r="A1675" t="s">
        <v>6412</v>
      </c>
      <c r="B1675">
        <v>4952622848540980</v>
      </c>
      <c r="C1675" t="s">
        <v>4284</v>
      </c>
      <c r="D1675">
        <v>5202014990</v>
      </c>
      <c r="E1675" s="2" t="s">
        <v>6413</v>
      </c>
      <c r="F1675" t="s">
        <v>959</v>
      </c>
      <c r="G1675">
        <v>12</v>
      </c>
      <c r="H1675">
        <v>3</v>
      </c>
      <c r="I1675">
        <v>48</v>
      </c>
      <c r="J1675">
        <v>0</v>
      </c>
      <c r="K1675" t="s">
        <v>6414</v>
      </c>
    </row>
    <row r="1676" spans="1:11">
      <c r="A1676" t="s">
        <v>6415</v>
      </c>
      <c r="B1676">
        <v>4952623465365580</v>
      </c>
      <c r="C1676" t="s">
        <v>6416</v>
      </c>
      <c r="D1676">
        <v>6605724202</v>
      </c>
      <c r="E1676" t="s">
        <v>6417</v>
      </c>
      <c r="F1676" t="s">
        <v>19</v>
      </c>
      <c r="G1676">
        <v>0</v>
      </c>
      <c r="H1676">
        <v>3</v>
      </c>
      <c r="I1676">
        <v>2</v>
      </c>
      <c r="J1676">
        <v>0</v>
      </c>
      <c r="K1676" t="s">
        <v>6418</v>
      </c>
    </row>
    <row r="1677" ht="252" spans="1:11">
      <c r="A1677" t="s">
        <v>6419</v>
      </c>
      <c r="B1677">
        <v>4952624819601560</v>
      </c>
      <c r="C1677" t="s">
        <v>6204</v>
      </c>
      <c r="D1677">
        <v>3553975613</v>
      </c>
      <c r="E1677" s="2" t="s">
        <v>6420</v>
      </c>
      <c r="F1677" t="s">
        <v>47</v>
      </c>
      <c r="G1677">
        <v>0</v>
      </c>
      <c r="H1677">
        <v>1</v>
      </c>
      <c r="I1677">
        <v>0</v>
      </c>
      <c r="J1677">
        <v>0</v>
      </c>
      <c r="K1677" t="s">
        <v>6421</v>
      </c>
    </row>
    <row r="1678" ht="409.5" spans="1:11">
      <c r="A1678" t="s">
        <v>6422</v>
      </c>
      <c r="B1678">
        <v>4952624825106630</v>
      </c>
      <c r="C1678" t="s">
        <v>6423</v>
      </c>
      <c r="D1678">
        <v>5654125649</v>
      </c>
      <c r="E1678" s="2" t="s">
        <v>6424</v>
      </c>
      <c r="F1678" t="s">
        <v>302</v>
      </c>
      <c r="G1678">
        <v>2</v>
      </c>
      <c r="H1678">
        <v>3</v>
      </c>
      <c r="I1678">
        <v>12</v>
      </c>
      <c r="J1678">
        <v>0</v>
      </c>
      <c r="K1678" t="s">
        <v>6425</v>
      </c>
    </row>
    <row r="1679" ht="387" spans="1:11">
      <c r="A1679" t="s">
        <v>6426</v>
      </c>
      <c r="B1679">
        <v>4952624942022900</v>
      </c>
      <c r="C1679" t="s">
        <v>4284</v>
      </c>
      <c r="D1679">
        <v>5202014990</v>
      </c>
      <c r="E1679" s="2" t="s">
        <v>6427</v>
      </c>
      <c r="F1679" t="s">
        <v>959</v>
      </c>
      <c r="G1679">
        <v>3</v>
      </c>
      <c r="H1679">
        <v>0</v>
      </c>
      <c r="I1679">
        <v>24</v>
      </c>
      <c r="J1679">
        <v>0</v>
      </c>
      <c r="K1679" t="s">
        <v>6428</v>
      </c>
    </row>
    <row r="1680" ht="409.5" spans="1:11">
      <c r="A1680" t="s">
        <v>6429</v>
      </c>
      <c r="B1680">
        <v>4952626297569290</v>
      </c>
      <c r="C1680" t="s">
        <v>6430</v>
      </c>
      <c r="D1680">
        <v>1102364807</v>
      </c>
      <c r="E1680" s="2" t="s">
        <v>6431</v>
      </c>
      <c r="F1680" t="s">
        <v>302</v>
      </c>
      <c r="G1680">
        <v>0</v>
      </c>
      <c r="H1680">
        <v>2</v>
      </c>
      <c r="I1680">
        <v>6</v>
      </c>
      <c r="J1680">
        <v>0</v>
      </c>
      <c r="K1680" t="s">
        <v>6432</v>
      </c>
    </row>
    <row r="1681" spans="1:11">
      <c r="A1681" t="s">
        <v>6433</v>
      </c>
      <c r="B1681">
        <v>4952627131187340</v>
      </c>
      <c r="C1681" t="s">
        <v>6434</v>
      </c>
      <c r="D1681">
        <v>2704812027</v>
      </c>
      <c r="E1681" t="s">
        <v>6435</v>
      </c>
      <c r="F1681" t="s">
        <v>47</v>
      </c>
      <c r="G1681">
        <v>0</v>
      </c>
      <c r="H1681">
        <v>0</v>
      </c>
      <c r="I1681">
        <v>0</v>
      </c>
      <c r="J1681">
        <v>0</v>
      </c>
      <c r="K1681" t="s">
        <v>6436</v>
      </c>
    </row>
    <row r="1682" spans="1:11">
      <c r="A1682" t="s">
        <v>6437</v>
      </c>
      <c r="B1682">
        <v>4952628851114040</v>
      </c>
      <c r="C1682" t="s">
        <v>6438</v>
      </c>
      <c r="D1682">
        <v>7206678191</v>
      </c>
      <c r="E1682" t="s">
        <v>6439</v>
      </c>
      <c r="F1682" t="s">
        <v>6145</v>
      </c>
      <c r="G1682">
        <v>0</v>
      </c>
      <c r="H1682">
        <v>1</v>
      </c>
      <c r="I1682">
        <v>0</v>
      </c>
      <c r="J1682">
        <v>0</v>
      </c>
      <c r="K1682" t="s">
        <v>6440</v>
      </c>
    </row>
    <row r="1683" spans="1:11">
      <c r="A1683" t="s">
        <v>6441</v>
      </c>
      <c r="B1683">
        <v>4952628877066270</v>
      </c>
      <c r="C1683" t="s">
        <v>6442</v>
      </c>
      <c r="D1683">
        <v>7122800767</v>
      </c>
      <c r="E1683" t="s">
        <v>6443</v>
      </c>
      <c r="F1683" t="s">
        <v>67</v>
      </c>
      <c r="G1683">
        <v>0</v>
      </c>
      <c r="H1683">
        <v>0</v>
      </c>
      <c r="I1683">
        <v>0</v>
      </c>
      <c r="J1683">
        <v>0</v>
      </c>
      <c r="K1683" t="s">
        <v>6444</v>
      </c>
    </row>
    <row r="1684" ht="409.5" spans="1:11">
      <c r="A1684" t="s">
        <v>6445</v>
      </c>
      <c r="B1684">
        <v>4952630432891260</v>
      </c>
      <c r="C1684" t="s">
        <v>6446</v>
      </c>
      <c r="D1684">
        <v>1612984147</v>
      </c>
      <c r="E1684" s="2" t="s">
        <v>6447</v>
      </c>
      <c r="F1684" t="s">
        <v>881</v>
      </c>
      <c r="G1684">
        <v>0</v>
      </c>
      <c r="H1684">
        <v>0</v>
      </c>
      <c r="I1684">
        <v>0</v>
      </c>
      <c r="J1684">
        <v>0</v>
      </c>
      <c r="K1684" t="s">
        <v>6448</v>
      </c>
    </row>
    <row r="1685" ht="409.5" spans="1:11">
      <c r="A1685" t="s">
        <v>6449</v>
      </c>
      <c r="B1685">
        <v>4952630726492290</v>
      </c>
      <c r="C1685" t="s">
        <v>6450</v>
      </c>
      <c r="D1685">
        <v>6119668346</v>
      </c>
      <c r="E1685" s="2" t="s">
        <v>6451</v>
      </c>
      <c r="F1685" t="s">
        <v>2609</v>
      </c>
      <c r="G1685">
        <v>0</v>
      </c>
      <c r="H1685">
        <v>0</v>
      </c>
      <c r="I1685">
        <v>1</v>
      </c>
      <c r="J1685">
        <v>0</v>
      </c>
      <c r="K1685" t="s">
        <v>6452</v>
      </c>
    </row>
    <row r="1686" ht="409.5" spans="1:11">
      <c r="A1686" t="s">
        <v>6453</v>
      </c>
      <c r="B1686">
        <v>4952634035273970</v>
      </c>
      <c r="C1686" t="s">
        <v>6454</v>
      </c>
      <c r="D1686">
        <v>7008144535</v>
      </c>
      <c r="E1686" s="2" t="s">
        <v>6455</v>
      </c>
      <c r="F1686" t="s">
        <v>52</v>
      </c>
      <c r="G1686">
        <v>0</v>
      </c>
      <c r="H1686">
        <v>0</v>
      </c>
      <c r="I1686">
        <v>0</v>
      </c>
      <c r="J1686">
        <v>0</v>
      </c>
      <c r="K1686" t="s">
        <v>6456</v>
      </c>
    </row>
    <row r="1687" ht="409.5" spans="1:11">
      <c r="A1687" t="s">
        <v>6457</v>
      </c>
      <c r="B1687">
        <v>4952634798637150</v>
      </c>
      <c r="C1687" t="s">
        <v>6458</v>
      </c>
      <c r="D1687">
        <v>6677186182</v>
      </c>
      <c r="E1687" s="2" t="s">
        <v>6459</v>
      </c>
      <c r="F1687" t="s">
        <v>243</v>
      </c>
      <c r="G1687">
        <v>1</v>
      </c>
      <c r="H1687">
        <v>0</v>
      </c>
      <c r="I1687">
        <v>20</v>
      </c>
      <c r="J1687">
        <v>0</v>
      </c>
      <c r="K1687" t="s">
        <v>6460</v>
      </c>
    </row>
    <row r="1688" ht="409.5" spans="1:11">
      <c r="A1688" t="s">
        <v>6461</v>
      </c>
      <c r="B1688">
        <v>4952635793474000</v>
      </c>
      <c r="C1688" t="s">
        <v>6462</v>
      </c>
      <c r="D1688">
        <v>5623554323</v>
      </c>
      <c r="E1688" s="2" t="s">
        <v>6463</v>
      </c>
      <c r="F1688" t="s">
        <v>47</v>
      </c>
      <c r="G1688">
        <v>96</v>
      </c>
      <c r="H1688">
        <v>28</v>
      </c>
      <c r="I1688">
        <v>748</v>
      </c>
      <c r="J1688">
        <v>0</v>
      </c>
      <c r="K1688" t="s">
        <v>6464</v>
      </c>
    </row>
    <row r="1689" spans="1:11">
      <c r="A1689" t="s">
        <v>6465</v>
      </c>
      <c r="B1689">
        <v>4952636215263810</v>
      </c>
      <c r="C1689" t="s">
        <v>6466</v>
      </c>
      <c r="D1689">
        <v>6482216648</v>
      </c>
      <c r="E1689" t="s">
        <v>6467</v>
      </c>
      <c r="F1689" t="s">
        <v>302</v>
      </c>
      <c r="G1689">
        <v>0</v>
      </c>
      <c r="H1689">
        <v>0</v>
      </c>
      <c r="I1689">
        <v>0</v>
      </c>
      <c r="J1689">
        <v>0</v>
      </c>
      <c r="K1689" t="s">
        <v>6468</v>
      </c>
    </row>
    <row r="1690" ht="286" spans="1:11">
      <c r="A1690" t="s">
        <v>6469</v>
      </c>
      <c r="B1690">
        <v>4952636334539340</v>
      </c>
      <c r="C1690" t="s">
        <v>5200</v>
      </c>
      <c r="D1690">
        <v>2001137891</v>
      </c>
      <c r="E1690" s="2" t="s">
        <v>6470</v>
      </c>
      <c r="F1690" t="s">
        <v>47</v>
      </c>
      <c r="G1690">
        <v>0</v>
      </c>
      <c r="H1690">
        <v>1</v>
      </c>
      <c r="I1690">
        <v>0</v>
      </c>
      <c r="J1690">
        <v>0</v>
      </c>
      <c r="K1690" t="s">
        <v>6471</v>
      </c>
    </row>
    <row r="1691" spans="1:11">
      <c r="A1691" t="s">
        <v>6472</v>
      </c>
      <c r="B1691">
        <v>4952636439397180</v>
      </c>
      <c r="C1691" t="s">
        <v>6473</v>
      </c>
      <c r="D1691">
        <v>6587004885</v>
      </c>
      <c r="E1691" t="s">
        <v>6474</v>
      </c>
      <c r="F1691" t="s">
        <v>67</v>
      </c>
      <c r="G1691">
        <v>2</v>
      </c>
      <c r="H1691">
        <v>3</v>
      </c>
      <c r="I1691">
        <v>26</v>
      </c>
      <c r="J1691">
        <v>0</v>
      </c>
      <c r="K1691" t="s">
        <v>6475</v>
      </c>
    </row>
    <row r="1692" spans="1:11">
      <c r="A1692" t="s">
        <v>6476</v>
      </c>
      <c r="B1692">
        <v>4952636519088630</v>
      </c>
      <c r="C1692" t="s">
        <v>6477</v>
      </c>
      <c r="D1692">
        <v>7779089288</v>
      </c>
      <c r="E1692" t="s">
        <v>6478</v>
      </c>
      <c r="F1692" t="s">
        <v>443</v>
      </c>
      <c r="G1692">
        <v>0</v>
      </c>
      <c r="H1692">
        <v>0</v>
      </c>
      <c r="I1692">
        <v>0</v>
      </c>
      <c r="J1692">
        <v>0</v>
      </c>
      <c r="K1692" t="s">
        <v>6479</v>
      </c>
    </row>
    <row r="1693" ht="236" spans="1:11">
      <c r="A1693" t="s">
        <v>6480</v>
      </c>
      <c r="B1693">
        <v>4952637327278210</v>
      </c>
      <c r="C1693" t="s">
        <v>6481</v>
      </c>
      <c r="D1693">
        <v>2628904411</v>
      </c>
      <c r="E1693" s="2" t="s">
        <v>6482</v>
      </c>
      <c r="F1693" t="s">
        <v>62</v>
      </c>
      <c r="G1693">
        <v>7</v>
      </c>
      <c r="H1693">
        <v>10</v>
      </c>
      <c r="I1693">
        <v>104</v>
      </c>
      <c r="J1693">
        <v>0</v>
      </c>
      <c r="K1693" t="s">
        <v>6483</v>
      </c>
    </row>
    <row r="1694" spans="1:11">
      <c r="A1694" t="s">
        <v>6484</v>
      </c>
      <c r="B1694">
        <v>4952637746184520</v>
      </c>
      <c r="C1694" t="s">
        <v>6485</v>
      </c>
      <c r="D1694">
        <v>6894361547</v>
      </c>
      <c r="E1694" t="s">
        <v>6486</v>
      </c>
      <c r="F1694" t="s">
        <v>443</v>
      </c>
      <c r="G1694">
        <v>0</v>
      </c>
      <c r="H1694">
        <v>1</v>
      </c>
      <c r="I1694">
        <v>0</v>
      </c>
      <c r="J1694">
        <v>0</v>
      </c>
      <c r="K1694" t="s">
        <v>6487</v>
      </c>
    </row>
    <row r="1695" spans="1:11">
      <c r="A1695" t="s">
        <v>6488</v>
      </c>
      <c r="B1695">
        <v>4952639044059570</v>
      </c>
      <c r="C1695" t="s">
        <v>6489</v>
      </c>
      <c r="D1695">
        <v>6520798020</v>
      </c>
      <c r="E1695" t="s">
        <v>6490</v>
      </c>
      <c r="F1695" t="s">
        <v>94</v>
      </c>
      <c r="G1695">
        <v>0</v>
      </c>
      <c r="H1695">
        <v>0</v>
      </c>
      <c r="I1695">
        <v>0</v>
      </c>
      <c r="J1695">
        <v>0</v>
      </c>
      <c r="K1695" t="s">
        <v>6491</v>
      </c>
    </row>
    <row r="1696" spans="1:11">
      <c r="A1696" t="s">
        <v>6492</v>
      </c>
      <c r="B1696">
        <v>4952640736723250</v>
      </c>
      <c r="C1696" t="s">
        <v>6493</v>
      </c>
      <c r="D1696">
        <v>7782650069</v>
      </c>
      <c r="E1696" t="s">
        <v>6494</v>
      </c>
      <c r="F1696" t="s">
        <v>14</v>
      </c>
      <c r="G1696">
        <v>1</v>
      </c>
      <c r="H1696">
        <v>0</v>
      </c>
      <c r="I1696">
        <v>23</v>
      </c>
      <c r="J1696">
        <v>0</v>
      </c>
      <c r="K1696" t="s">
        <v>6495</v>
      </c>
    </row>
    <row r="1697" spans="1:11">
      <c r="A1697" t="s">
        <v>6496</v>
      </c>
      <c r="B1697">
        <v>4952641208320420</v>
      </c>
      <c r="C1697" t="s">
        <v>6497</v>
      </c>
      <c r="D1697">
        <v>6106901893</v>
      </c>
      <c r="E1697" t="s">
        <v>6498</v>
      </c>
      <c r="F1697" t="s">
        <v>47</v>
      </c>
      <c r="G1697">
        <v>0</v>
      </c>
      <c r="H1697">
        <v>0</v>
      </c>
      <c r="I1697">
        <v>1</v>
      </c>
      <c r="J1697">
        <v>0</v>
      </c>
      <c r="K1697" t="s">
        <v>6499</v>
      </c>
    </row>
    <row r="1698" ht="118" spans="1:11">
      <c r="A1698" t="s">
        <v>6500</v>
      </c>
      <c r="B1698">
        <v>4952642223341870</v>
      </c>
      <c r="C1698" t="s">
        <v>6481</v>
      </c>
      <c r="D1698">
        <v>2628904411</v>
      </c>
      <c r="E1698" s="2" t="s">
        <v>6501</v>
      </c>
      <c r="F1698" t="s">
        <v>62</v>
      </c>
      <c r="G1698">
        <v>5</v>
      </c>
      <c r="H1698">
        <v>8</v>
      </c>
      <c r="I1698">
        <v>100</v>
      </c>
      <c r="J1698">
        <v>0</v>
      </c>
      <c r="K1698" t="s">
        <v>6502</v>
      </c>
    </row>
    <row r="1699" ht="168" spans="1:11">
      <c r="A1699" t="s">
        <v>6503</v>
      </c>
      <c r="B1699">
        <v>4952643547431010</v>
      </c>
      <c r="C1699" t="s">
        <v>6504</v>
      </c>
      <c r="D1699">
        <v>7783594828</v>
      </c>
      <c r="E1699" s="2" t="s">
        <v>6505</v>
      </c>
      <c r="F1699" t="s">
        <v>959</v>
      </c>
      <c r="G1699">
        <v>3</v>
      </c>
      <c r="H1699">
        <v>4</v>
      </c>
      <c r="I1699">
        <v>85</v>
      </c>
      <c r="J1699">
        <v>0</v>
      </c>
      <c r="K1699" t="s">
        <v>6506</v>
      </c>
    </row>
    <row r="1700" spans="1:11">
      <c r="A1700" t="s">
        <v>6507</v>
      </c>
      <c r="B1700">
        <v>4952645310087660</v>
      </c>
      <c r="C1700" t="s">
        <v>6508</v>
      </c>
      <c r="D1700">
        <v>5807485175</v>
      </c>
      <c r="E1700" t="s">
        <v>6509</v>
      </c>
      <c r="F1700" t="s">
        <v>243</v>
      </c>
      <c r="G1700">
        <v>0</v>
      </c>
      <c r="H1700">
        <v>2</v>
      </c>
      <c r="I1700">
        <v>12</v>
      </c>
      <c r="J1700">
        <v>0</v>
      </c>
      <c r="K1700" t="s">
        <v>6510</v>
      </c>
    </row>
    <row r="1701" spans="1:11">
      <c r="A1701" t="s">
        <v>6511</v>
      </c>
      <c r="B1701">
        <v>4952646206095720</v>
      </c>
      <c r="C1701" t="s">
        <v>6512</v>
      </c>
      <c r="D1701">
        <v>1243037810</v>
      </c>
      <c r="E1701" t="s">
        <v>6513</v>
      </c>
      <c r="F1701" t="s">
        <v>67</v>
      </c>
      <c r="G1701">
        <v>0</v>
      </c>
      <c r="H1701">
        <v>0</v>
      </c>
      <c r="I1701">
        <v>1</v>
      </c>
      <c r="J1701">
        <v>0</v>
      </c>
      <c r="K1701" t="s">
        <v>6514</v>
      </c>
    </row>
    <row r="1702" spans="1:11">
      <c r="A1702" t="s">
        <v>6515</v>
      </c>
      <c r="B1702">
        <v>4952646709411870</v>
      </c>
      <c r="C1702" t="s">
        <v>6516</v>
      </c>
      <c r="D1702">
        <v>5663955138</v>
      </c>
      <c r="E1702" t="s">
        <v>6517</v>
      </c>
      <c r="F1702" t="s">
        <v>347</v>
      </c>
      <c r="G1702">
        <v>0</v>
      </c>
      <c r="H1702">
        <v>0</v>
      </c>
      <c r="I1702">
        <v>4</v>
      </c>
      <c r="J1702">
        <v>0</v>
      </c>
      <c r="K1702" t="s">
        <v>6518</v>
      </c>
    </row>
    <row r="1703" ht="370" spans="1:11">
      <c r="A1703" t="s">
        <v>6519</v>
      </c>
      <c r="B1703">
        <v>4952647863894650</v>
      </c>
      <c r="C1703" t="s">
        <v>6520</v>
      </c>
      <c r="D1703">
        <v>3786108883</v>
      </c>
      <c r="E1703" s="2" t="s">
        <v>6521</v>
      </c>
      <c r="F1703" t="s">
        <v>29</v>
      </c>
      <c r="G1703">
        <v>0</v>
      </c>
      <c r="H1703">
        <v>5</v>
      </c>
      <c r="I1703">
        <v>0</v>
      </c>
      <c r="J1703">
        <v>0</v>
      </c>
      <c r="K1703" t="s">
        <v>6522</v>
      </c>
    </row>
    <row r="1704" spans="1:11">
      <c r="A1704" t="s">
        <v>6523</v>
      </c>
      <c r="B1704">
        <v>4952648061289270</v>
      </c>
      <c r="C1704" t="s">
        <v>6524</v>
      </c>
      <c r="D1704">
        <v>5828911207</v>
      </c>
      <c r="E1704" t="s">
        <v>6525</v>
      </c>
      <c r="F1704" t="s">
        <v>167</v>
      </c>
      <c r="G1704">
        <v>0</v>
      </c>
      <c r="H1704">
        <v>0</v>
      </c>
      <c r="I1704">
        <v>0</v>
      </c>
      <c r="J1704">
        <v>0</v>
      </c>
      <c r="K1704" t="s">
        <v>6526</v>
      </c>
    </row>
    <row r="1705" spans="1:11">
      <c r="A1705" t="s">
        <v>6527</v>
      </c>
      <c r="B1705">
        <v>4952648426455640</v>
      </c>
      <c r="C1705" t="s">
        <v>6528</v>
      </c>
      <c r="D1705">
        <v>7629004165</v>
      </c>
      <c r="E1705" t="s">
        <v>6529</v>
      </c>
      <c r="F1705" t="s">
        <v>14</v>
      </c>
      <c r="G1705">
        <v>3</v>
      </c>
      <c r="H1705">
        <v>24</v>
      </c>
      <c r="I1705">
        <v>25</v>
      </c>
      <c r="J1705">
        <v>0</v>
      </c>
      <c r="K1705" t="s">
        <v>6530</v>
      </c>
    </row>
    <row r="1706" spans="1:11">
      <c r="A1706" t="s">
        <v>6531</v>
      </c>
      <c r="B1706">
        <v>4952648673919430</v>
      </c>
      <c r="C1706" t="s">
        <v>6532</v>
      </c>
      <c r="D1706">
        <v>1907083965</v>
      </c>
      <c r="E1706" t="s">
        <v>6533</v>
      </c>
      <c r="F1706" t="s">
        <v>6534</v>
      </c>
      <c r="G1706">
        <v>0</v>
      </c>
      <c r="H1706">
        <v>0</v>
      </c>
      <c r="I1706">
        <v>0</v>
      </c>
      <c r="J1706">
        <v>0</v>
      </c>
      <c r="K1706" t="s">
        <v>6535</v>
      </c>
    </row>
    <row r="1707" ht="409.5" spans="1:11">
      <c r="A1707" t="s">
        <v>6536</v>
      </c>
      <c r="B1707">
        <v>4952649089155900</v>
      </c>
      <c r="C1707" t="s">
        <v>6537</v>
      </c>
      <c r="D1707">
        <v>2014030135</v>
      </c>
      <c r="E1707" s="2" t="s">
        <v>6538</v>
      </c>
      <c r="F1707" t="s">
        <v>3257</v>
      </c>
      <c r="G1707">
        <v>1</v>
      </c>
      <c r="H1707">
        <v>2</v>
      </c>
      <c r="I1707">
        <v>2</v>
      </c>
      <c r="J1707">
        <v>0</v>
      </c>
      <c r="K1707" t="s">
        <v>6539</v>
      </c>
    </row>
    <row r="1708" spans="1:11">
      <c r="A1708" t="s">
        <v>6540</v>
      </c>
      <c r="B1708">
        <v>4952649117467610</v>
      </c>
      <c r="C1708" t="s">
        <v>6541</v>
      </c>
      <c r="D1708">
        <v>6428203683</v>
      </c>
      <c r="E1708" t="s">
        <v>6542</v>
      </c>
      <c r="F1708" t="s">
        <v>2609</v>
      </c>
      <c r="G1708">
        <v>0</v>
      </c>
      <c r="H1708">
        <v>1</v>
      </c>
      <c r="I1708">
        <v>3</v>
      </c>
      <c r="J1708">
        <v>0</v>
      </c>
      <c r="K1708" t="s">
        <v>6543</v>
      </c>
    </row>
    <row r="1709" ht="409.5" spans="1:11">
      <c r="A1709" t="s">
        <v>6544</v>
      </c>
      <c r="B1709">
        <v>4952649453011100</v>
      </c>
      <c r="C1709" t="s">
        <v>6545</v>
      </c>
      <c r="D1709">
        <v>6052466245</v>
      </c>
      <c r="E1709" s="2" t="s">
        <v>6546</v>
      </c>
      <c r="F1709" t="s">
        <v>347</v>
      </c>
      <c r="G1709">
        <v>0</v>
      </c>
      <c r="H1709">
        <v>0</v>
      </c>
      <c r="I1709">
        <v>0</v>
      </c>
      <c r="J1709">
        <v>0</v>
      </c>
      <c r="K1709" t="s">
        <v>6547</v>
      </c>
    </row>
    <row r="1710" spans="1:11">
      <c r="A1710" t="s">
        <v>6548</v>
      </c>
      <c r="B1710">
        <v>4952649473721460</v>
      </c>
      <c r="C1710" t="s">
        <v>1684</v>
      </c>
      <c r="D1710">
        <v>5611816248</v>
      </c>
      <c r="E1710" t="s">
        <v>6549</v>
      </c>
      <c r="F1710" t="s">
        <v>167</v>
      </c>
      <c r="G1710">
        <v>0</v>
      </c>
      <c r="H1710">
        <v>0</v>
      </c>
      <c r="I1710">
        <v>1</v>
      </c>
      <c r="J1710">
        <v>0</v>
      </c>
      <c r="K1710" t="s">
        <v>6550</v>
      </c>
    </row>
    <row r="1711" spans="1:11">
      <c r="A1711" t="s">
        <v>6551</v>
      </c>
      <c r="B1711">
        <v>4952649713058000</v>
      </c>
      <c r="C1711" t="s">
        <v>6552</v>
      </c>
      <c r="D1711">
        <v>5104752940</v>
      </c>
      <c r="E1711" t="s">
        <v>6553</v>
      </c>
      <c r="F1711" t="s">
        <v>167</v>
      </c>
      <c r="G1711">
        <v>0</v>
      </c>
      <c r="H1711">
        <v>0</v>
      </c>
      <c r="I1711">
        <v>0</v>
      </c>
      <c r="J1711">
        <v>0</v>
      </c>
      <c r="K1711" t="s">
        <v>6554</v>
      </c>
    </row>
    <row r="1712" spans="1:11">
      <c r="A1712" t="s">
        <v>6555</v>
      </c>
      <c r="B1712">
        <v>4952649825780380</v>
      </c>
      <c r="C1712" t="s">
        <v>6556</v>
      </c>
      <c r="D1712">
        <v>7362106152</v>
      </c>
      <c r="E1712" t="s">
        <v>6557</v>
      </c>
      <c r="F1712" t="s">
        <v>67</v>
      </c>
      <c r="G1712">
        <v>0</v>
      </c>
      <c r="H1712">
        <v>0</v>
      </c>
      <c r="I1712">
        <v>0</v>
      </c>
      <c r="J1712">
        <v>0</v>
      </c>
      <c r="K1712" t="s">
        <v>6558</v>
      </c>
    </row>
    <row r="1713" ht="168" spans="1:11">
      <c r="A1713" t="s">
        <v>6559</v>
      </c>
      <c r="B1713">
        <v>4952649999057830</v>
      </c>
      <c r="C1713" t="s">
        <v>6560</v>
      </c>
      <c r="D1713">
        <v>7003468956</v>
      </c>
      <c r="E1713" s="2" t="s">
        <v>6561</v>
      </c>
      <c r="F1713" t="s">
        <v>123</v>
      </c>
      <c r="G1713">
        <v>0</v>
      </c>
      <c r="H1713">
        <v>0</v>
      </c>
      <c r="I1713">
        <v>2</v>
      </c>
      <c r="J1713">
        <v>0</v>
      </c>
      <c r="K1713" t="s">
        <v>6562</v>
      </c>
    </row>
    <row r="1714" ht="409.5" spans="1:11">
      <c r="A1714" t="s">
        <v>6563</v>
      </c>
      <c r="B1714">
        <v>4952650270901980</v>
      </c>
      <c r="C1714" t="s">
        <v>6564</v>
      </c>
      <c r="D1714">
        <v>6867908147</v>
      </c>
      <c r="E1714" s="2" t="s">
        <v>6565</v>
      </c>
      <c r="F1714" t="s">
        <v>3257</v>
      </c>
      <c r="G1714">
        <v>16</v>
      </c>
      <c r="H1714">
        <v>147</v>
      </c>
      <c r="I1714">
        <v>766</v>
      </c>
      <c r="J1714">
        <v>0</v>
      </c>
      <c r="K1714" t="s">
        <v>6566</v>
      </c>
    </row>
    <row r="1715" ht="409.5" spans="1:11">
      <c r="A1715" t="s">
        <v>6567</v>
      </c>
      <c r="B1715">
        <v>4952652557583150</v>
      </c>
      <c r="C1715" t="s">
        <v>6568</v>
      </c>
      <c r="D1715">
        <v>7312176024</v>
      </c>
      <c r="E1715" s="2" t="s">
        <v>6569</v>
      </c>
      <c r="F1715" t="s">
        <v>52</v>
      </c>
      <c r="G1715">
        <v>23</v>
      </c>
      <c r="H1715">
        <v>14</v>
      </c>
      <c r="I1715">
        <v>441</v>
      </c>
      <c r="J1715">
        <v>0</v>
      </c>
      <c r="K1715" t="s">
        <v>6570</v>
      </c>
    </row>
    <row r="1716" spans="1:11">
      <c r="A1716" t="s">
        <v>6571</v>
      </c>
      <c r="B1716">
        <v>4952652674761490</v>
      </c>
      <c r="C1716" t="s">
        <v>6572</v>
      </c>
      <c r="D1716">
        <v>7791491186</v>
      </c>
      <c r="E1716" t="s">
        <v>6573</v>
      </c>
      <c r="F1716" t="s">
        <v>62</v>
      </c>
      <c r="G1716">
        <v>0</v>
      </c>
      <c r="H1716">
        <v>5</v>
      </c>
      <c r="I1716">
        <v>1</v>
      </c>
      <c r="J1716">
        <v>0</v>
      </c>
      <c r="K1716" t="s">
        <v>6574</v>
      </c>
    </row>
    <row r="1717" spans="1:11">
      <c r="A1717" t="s">
        <v>6575</v>
      </c>
      <c r="B1717">
        <v>4952653239943530</v>
      </c>
      <c r="C1717" t="s">
        <v>6576</v>
      </c>
      <c r="D1717">
        <v>7830719608</v>
      </c>
      <c r="E1717" t="s">
        <v>6577</v>
      </c>
      <c r="F1717" t="s">
        <v>259</v>
      </c>
      <c r="G1717">
        <v>0</v>
      </c>
      <c r="H1717">
        <v>0</v>
      </c>
      <c r="I1717">
        <v>0</v>
      </c>
      <c r="J1717">
        <v>0</v>
      </c>
      <c r="K1717" t="s">
        <v>6578</v>
      </c>
    </row>
    <row r="1718" ht="409.5" spans="1:11">
      <c r="A1718" t="s">
        <v>6579</v>
      </c>
      <c r="B1718">
        <v>4952653661209430</v>
      </c>
      <c r="C1718" t="s">
        <v>6580</v>
      </c>
      <c r="D1718">
        <v>1686567720</v>
      </c>
      <c r="E1718" s="2" t="s">
        <v>6581</v>
      </c>
      <c r="F1718" t="s">
        <v>52</v>
      </c>
      <c r="G1718">
        <v>0</v>
      </c>
      <c r="H1718">
        <v>0</v>
      </c>
      <c r="I1718">
        <v>1</v>
      </c>
      <c r="J1718">
        <v>0</v>
      </c>
      <c r="K1718" t="s">
        <v>6582</v>
      </c>
    </row>
    <row r="1719" ht="409.5" spans="1:11">
      <c r="A1719" t="s">
        <v>6583</v>
      </c>
      <c r="B1719">
        <v>4952653772621330</v>
      </c>
      <c r="C1719" t="s">
        <v>6584</v>
      </c>
      <c r="D1719">
        <v>2318910945</v>
      </c>
      <c r="E1719" s="2" t="s">
        <v>1112</v>
      </c>
      <c r="F1719"/>
      <c r="G1719">
        <v>168</v>
      </c>
      <c r="H1719">
        <v>990</v>
      </c>
      <c r="I1719">
        <v>7205</v>
      </c>
      <c r="J1719">
        <v>0</v>
      </c>
      <c r="K1719" t="s">
        <v>6585</v>
      </c>
    </row>
    <row r="1720" ht="135" spans="1:11">
      <c r="A1720" t="s">
        <v>6586</v>
      </c>
      <c r="B1720">
        <v>4952653978141780</v>
      </c>
      <c r="C1720" t="s">
        <v>6587</v>
      </c>
      <c r="D1720">
        <v>7483810066</v>
      </c>
      <c r="E1720" s="2" t="s">
        <v>6588</v>
      </c>
      <c r="F1720" t="s">
        <v>243</v>
      </c>
      <c r="G1720">
        <v>0</v>
      </c>
      <c r="H1720">
        <v>0</v>
      </c>
      <c r="I1720">
        <v>1</v>
      </c>
      <c r="J1720">
        <v>0</v>
      </c>
      <c r="K1720" t="s">
        <v>6589</v>
      </c>
    </row>
    <row r="1721" ht="219" spans="1:11">
      <c r="A1721" t="s">
        <v>6590</v>
      </c>
      <c r="B1721">
        <v>4952654150895480</v>
      </c>
      <c r="C1721" t="s">
        <v>6591</v>
      </c>
      <c r="D1721">
        <v>7814787000</v>
      </c>
      <c r="E1721" s="2" t="s">
        <v>6592</v>
      </c>
      <c r="F1721" t="s">
        <v>67</v>
      </c>
      <c r="G1721">
        <v>0</v>
      </c>
      <c r="H1721">
        <v>0</v>
      </c>
      <c r="I1721">
        <v>0</v>
      </c>
      <c r="J1721">
        <v>0</v>
      </c>
      <c r="K1721" t="s">
        <v>6593</v>
      </c>
    </row>
    <row r="1722" spans="1:11">
      <c r="A1722" t="s">
        <v>6594</v>
      </c>
      <c r="B1722">
        <v>4952654197031560</v>
      </c>
      <c r="C1722" t="s">
        <v>6595</v>
      </c>
      <c r="D1722">
        <v>5204961230</v>
      </c>
      <c r="E1722" t="s">
        <v>6596</v>
      </c>
      <c r="F1722" t="s">
        <v>167</v>
      </c>
      <c r="G1722">
        <v>0</v>
      </c>
      <c r="H1722">
        <v>3</v>
      </c>
      <c r="I1722">
        <v>53</v>
      </c>
      <c r="J1722">
        <v>0</v>
      </c>
      <c r="K1722" t="s">
        <v>6597</v>
      </c>
    </row>
    <row r="1723" ht="118" spans="1:11">
      <c r="A1723" t="s">
        <v>6598</v>
      </c>
      <c r="B1723">
        <v>4952654441350330</v>
      </c>
      <c r="C1723" t="s">
        <v>6599</v>
      </c>
      <c r="D1723">
        <v>7773340621</v>
      </c>
      <c r="E1723" s="2" t="s">
        <v>6600</v>
      </c>
      <c r="F1723" t="s">
        <v>94</v>
      </c>
      <c r="G1723">
        <v>0</v>
      </c>
      <c r="H1723">
        <v>3</v>
      </c>
      <c r="I1723">
        <v>14</v>
      </c>
      <c r="J1723">
        <v>0</v>
      </c>
      <c r="K1723" t="s">
        <v>6601</v>
      </c>
    </row>
    <row r="1724" spans="1:11">
      <c r="A1724" t="s">
        <v>6602</v>
      </c>
      <c r="B1724">
        <v>4952654558790290</v>
      </c>
      <c r="C1724" t="s">
        <v>6603</v>
      </c>
      <c r="D1724">
        <v>2996188321</v>
      </c>
      <c r="E1724" t="s">
        <v>6604</v>
      </c>
      <c r="F1724" t="s">
        <v>181</v>
      </c>
      <c r="G1724">
        <v>0</v>
      </c>
      <c r="H1724">
        <v>0</v>
      </c>
      <c r="I1724">
        <v>0</v>
      </c>
      <c r="J1724">
        <v>0</v>
      </c>
      <c r="K1724" t="s">
        <v>6605</v>
      </c>
    </row>
    <row r="1725" ht="152" spans="1:11">
      <c r="A1725" t="s">
        <v>6606</v>
      </c>
      <c r="B1725">
        <v>4952654844004190</v>
      </c>
      <c r="C1725" t="s">
        <v>6607</v>
      </c>
      <c r="D1725">
        <v>5028286890</v>
      </c>
      <c r="E1725" s="2" t="s">
        <v>6608</v>
      </c>
      <c r="F1725" t="s">
        <v>62</v>
      </c>
      <c r="G1725">
        <v>0</v>
      </c>
      <c r="H1725">
        <v>0</v>
      </c>
      <c r="I1725">
        <v>0</v>
      </c>
      <c r="J1725">
        <v>0</v>
      </c>
      <c r="K1725" t="s">
        <v>6609</v>
      </c>
    </row>
    <row r="1726" ht="219" spans="1:11">
      <c r="A1726" t="s">
        <v>6610</v>
      </c>
      <c r="B1726">
        <v>4952654855537390</v>
      </c>
      <c r="C1726" t="s">
        <v>6611</v>
      </c>
      <c r="D1726">
        <v>2441478770</v>
      </c>
      <c r="E1726" s="2" t="s">
        <v>6612</v>
      </c>
      <c r="F1726" t="s">
        <v>47</v>
      </c>
      <c r="G1726">
        <v>0</v>
      </c>
      <c r="H1726">
        <v>0</v>
      </c>
      <c r="I1726">
        <v>0</v>
      </c>
      <c r="J1726">
        <v>0</v>
      </c>
      <c r="K1726" t="s">
        <v>6613</v>
      </c>
    </row>
    <row r="1727" ht="303" spans="1:11">
      <c r="A1727" t="s">
        <v>6614</v>
      </c>
      <c r="B1727">
        <v>4952655148877220</v>
      </c>
      <c r="C1727" t="s">
        <v>6615</v>
      </c>
      <c r="D1727">
        <v>7797160079</v>
      </c>
      <c r="E1727" s="2" t="s">
        <v>6616</v>
      </c>
      <c r="F1727" t="s">
        <v>47</v>
      </c>
      <c r="G1727">
        <v>0</v>
      </c>
      <c r="H1727">
        <v>23</v>
      </c>
      <c r="I1727">
        <v>50</v>
      </c>
      <c r="J1727">
        <v>0</v>
      </c>
      <c r="K1727" t="s">
        <v>6617</v>
      </c>
    </row>
    <row r="1728" ht="409.5" spans="1:11">
      <c r="A1728" t="s">
        <v>6618</v>
      </c>
      <c r="B1728">
        <v>4952655363047550</v>
      </c>
      <c r="C1728" t="s">
        <v>6619</v>
      </c>
      <c r="D1728">
        <v>2589547811</v>
      </c>
      <c r="E1728" s="2" t="s">
        <v>6620</v>
      </c>
      <c r="F1728" t="s">
        <v>1548</v>
      </c>
      <c r="G1728">
        <v>0</v>
      </c>
      <c r="H1728">
        <v>12</v>
      </c>
      <c r="I1728">
        <v>60</v>
      </c>
      <c r="J1728">
        <v>0</v>
      </c>
      <c r="K1728" t="s">
        <v>6621</v>
      </c>
    </row>
    <row r="1729" ht="409.5" spans="1:11">
      <c r="A1729" t="s">
        <v>6622</v>
      </c>
      <c r="B1729">
        <v>4952655552054340</v>
      </c>
      <c r="C1729" t="s">
        <v>6545</v>
      </c>
      <c r="D1729">
        <v>6052466245</v>
      </c>
      <c r="E1729" s="2" t="s">
        <v>6623</v>
      </c>
      <c r="F1729" t="s">
        <v>347</v>
      </c>
      <c r="G1729">
        <v>0</v>
      </c>
      <c r="H1729">
        <v>2</v>
      </c>
      <c r="I1729">
        <v>0</v>
      </c>
      <c r="J1729">
        <v>0</v>
      </c>
      <c r="K1729" t="s">
        <v>6624</v>
      </c>
    </row>
    <row r="1730" ht="236" spans="1:11">
      <c r="A1730" t="s">
        <v>6625</v>
      </c>
      <c r="B1730">
        <v>4952655590589560</v>
      </c>
      <c r="C1730" t="s">
        <v>6626</v>
      </c>
      <c r="D1730">
        <v>7774671048</v>
      </c>
      <c r="E1730" s="2" t="s">
        <v>6627</v>
      </c>
      <c r="F1730" t="s">
        <v>67</v>
      </c>
      <c r="G1730">
        <v>0</v>
      </c>
      <c r="H1730">
        <v>0</v>
      </c>
      <c r="I1730">
        <v>2</v>
      </c>
      <c r="J1730">
        <v>0</v>
      </c>
      <c r="K1730" t="s">
        <v>6628</v>
      </c>
    </row>
    <row r="1731" spans="1:11">
      <c r="A1731" t="s">
        <v>6629</v>
      </c>
      <c r="B1731">
        <v>4952655623881420</v>
      </c>
      <c r="C1731" t="s">
        <v>6630</v>
      </c>
      <c r="D1731">
        <v>7293670341</v>
      </c>
      <c r="E1731" t="s">
        <v>6631</v>
      </c>
      <c r="F1731" t="s">
        <v>94</v>
      </c>
      <c r="G1731">
        <v>0</v>
      </c>
      <c r="H1731">
        <v>0</v>
      </c>
      <c r="I1731">
        <v>1</v>
      </c>
      <c r="J1731">
        <v>0</v>
      </c>
      <c r="K1731" t="s">
        <v>6632</v>
      </c>
    </row>
    <row r="1732" ht="409.5" spans="1:11">
      <c r="A1732" t="s">
        <v>6633</v>
      </c>
      <c r="B1732">
        <v>4952656320135750</v>
      </c>
      <c r="C1732" t="s">
        <v>1681</v>
      </c>
      <c r="D1732">
        <v>7765559974</v>
      </c>
      <c r="E1732" s="2" t="s">
        <v>6634</v>
      </c>
      <c r="F1732" t="s">
        <v>67</v>
      </c>
      <c r="G1732">
        <v>0</v>
      </c>
      <c r="H1732">
        <v>0</v>
      </c>
      <c r="I1732">
        <v>3</v>
      </c>
      <c r="J1732">
        <v>0</v>
      </c>
      <c r="K1732" t="s">
        <v>6635</v>
      </c>
    </row>
    <row r="1733" spans="1:11">
      <c r="A1733" t="s">
        <v>6636</v>
      </c>
      <c r="B1733">
        <v>4952656642310650</v>
      </c>
      <c r="C1733" t="s">
        <v>6637</v>
      </c>
      <c r="D1733">
        <v>6184288971</v>
      </c>
      <c r="E1733" t="s">
        <v>6638</v>
      </c>
      <c r="F1733" t="s">
        <v>24</v>
      </c>
      <c r="G1733">
        <v>0</v>
      </c>
      <c r="H1733">
        <v>0</v>
      </c>
      <c r="I1733">
        <v>0</v>
      </c>
      <c r="J1733">
        <v>0</v>
      </c>
      <c r="K1733" t="s">
        <v>6639</v>
      </c>
    </row>
    <row r="1734" ht="336" spans="1:11">
      <c r="A1734" t="s">
        <v>6640</v>
      </c>
      <c r="B1734">
        <v>4952656680584160</v>
      </c>
      <c r="C1734" t="s">
        <v>6607</v>
      </c>
      <c r="D1734">
        <v>5028286890</v>
      </c>
      <c r="E1734" s="2" t="s">
        <v>6641</v>
      </c>
      <c r="F1734" t="s">
        <v>62</v>
      </c>
      <c r="G1734">
        <v>0</v>
      </c>
      <c r="H1734">
        <v>0</v>
      </c>
      <c r="I1734">
        <v>0</v>
      </c>
      <c r="J1734">
        <v>0</v>
      </c>
      <c r="K1734" t="s">
        <v>6642</v>
      </c>
    </row>
    <row r="1735" spans="1:11">
      <c r="A1735" t="s">
        <v>6643</v>
      </c>
      <c r="B1735">
        <v>4952656818996050</v>
      </c>
      <c r="C1735" t="s">
        <v>6644</v>
      </c>
      <c r="D1735">
        <v>2126980917</v>
      </c>
      <c r="E1735" t="s">
        <v>6645</v>
      </c>
      <c r="F1735" t="s">
        <v>14</v>
      </c>
      <c r="G1735">
        <v>0</v>
      </c>
      <c r="H1735">
        <v>7</v>
      </c>
      <c r="I1735">
        <v>7</v>
      </c>
      <c r="J1735">
        <v>0</v>
      </c>
      <c r="K1735" t="s">
        <v>6646</v>
      </c>
    </row>
    <row r="1736" ht="409.5" spans="1:11">
      <c r="A1736" t="s">
        <v>6647</v>
      </c>
      <c r="B1736">
        <v>4952657414324590</v>
      </c>
      <c r="C1736" t="s">
        <v>1681</v>
      </c>
      <c r="D1736">
        <v>7765559974</v>
      </c>
      <c r="E1736" s="2" t="s">
        <v>6648</v>
      </c>
      <c r="F1736" t="s">
        <v>67</v>
      </c>
      <c r="G1736">
        <v>0</v>
      </c>
      <c r="H1736">
        <v>0</v>
      </c>
      <c r="I1736">
        <v>2</v>
      </c>
      <c r="J1736">
        <v>0</v>
      </c>
      <c r="K1736" t="s">
        <v>6649</v>
      </c>
    </row>
    <row r="1737" spans="1:11">
      <c r="A1737" t="s">
        <v>6650</v>
      </c>
      <c r="B1737">
        <v>4952657967186800</v>
      </c>
      <c r="C1737" t="s">
        <v>6651</v>
      </c>
      <c r="D1737">
        <v>7820362463</v>
      </c>
      <c r="E1737" t="s">
        <v>6652</v>
      </c>
      <c r="F1737" t="s">
        <v>506</v>
      </c>
      <c r="G1737">
        <v>0</v>
      </c>
      <c r="H1737">
        <v>0</v>
      </c>
      <c r="I1737">
        <v>14</v>
      </c>
      <c r="J1737">
        <v>0</v>
      </c>
      <c r="K1737" t="s">
        <v>6653</v>
      </c>
    </row>
    <row r="1738" ht="409.5" spans="1:11">
      <c r="A1738" t="s">
        <v>6654</v>
      </c>
      <c r="B1738">
        <v>4952657992353230</v>
      </c>
      <c r="C1738" t="s">
        <v>6655</v>
      </c>
      <c r="D1738">
        <v>7685181530</v>
      </c>
      <c r="E1738" s="2" t="s">
        <v>6656</v>
      </c>
      <c r="F1738" t="s">
        <v>72</v>
      </c>
      <c r="G1738">
        <v>0</v>
      </c>
      <c r="H1738">
        <v>10</v>
      </c>
      <c r="I1738">
        <v>33</v>
      </c>
      <c r="J1738">
        <v>0</v>
      </c>
      <c r="K1738" t="s">
        <v>6657</v>
      </c>
    </row>
    <row r="1739" spans="1:11">
      <c r="A1739" t="s">
        <v>6658</v>
      </c>
      <c r="B1739">
        <v>4952658059461420</v>
      </c>
      <c r="C1739" t="s">
        <v>6659</v>
      </c>
      <c r="D1739">
        <v>5725394849</v>
      </c>
      <c r="E1739" t="s">
        <v>6660</v>
      </c>
      <c r="F1739" t="s">
        <v>14</v>
      </c>
      <c r="G1739">
        <v>0</v>
      </c>
      <c r="H1739">
        <v>2</v>
      </c>
      <c r="I1739">
        <v>0</v>
      </c>
      <c r="J1739">
        <v>0</v>
      </c>
      <c r="K1739" t="s">
        <v>6661</v>
      </c>
    </row>
    <row r="1740" ht="409.5" spans="1:11">
      <c r="A1740" t="s">
        <v>6662</v>
      </c>
      <c r="B1740">
        <v>4952658160649850</v>
      </c>
      <c r="C1740" t="s">
        <v>6663</v>
      </c>
      <c r="D1740">
        <v>7853590009</v>
      </c>
      <c r="E1740" s="2" t="s">
        <v>6664</v>
      </c>
      <c r="F1740" t="s">
        <v>285</v>
      </c>
      <c r="G1740">
        <v>0</v>
      </c>
      <c r="H1740">
        <v>2</v>
      </c>
      <c r="I1740">
        <v>2</v>
      </c>
      <c r="J1740">
        <v>0</v>
      </c>
      <c r="K1740" t="s">
        <v>6665</v>
      </c>
    </row>
    <row r="1741" ht="409.5" spans="1:11">
      <c r="A1741" t="s">
        <v>6666</v>
      </c>
      <c r="B1741">
        <v>4952658630148290</v>
      </c>
      <c r="C1741" t="s">
        <v>1681</v>
      </c>
      <c r="D1741">
        <v>7765559974</v>
      </c>
      <c r="E1741" s="2" t="s">
        <v>6667</v>
      </c>
      <c r="F1741" t="s">
        <v>67</v>
      </c>
      <c r="G1741">
        <v>0</v>
      </c>
      <c r="H1741">
        <v>0</v>
      </c>
      <c r="I1741">
        <v>3</v>
      </c>
      <c r="J1741">
        <v>0</v>
      </c>
      <c r="K1741" t="s">
        <v>6668</v>
      </c>
    </row>
    <row r="1742" ht="387" spans="1:11">
      <c r="A1742" t="s">
        <v>6669</v>
      </c>
      <c r="B1742">
        <v>4952658769609030</v>
      </c>
      <c r="C1742" t="s">
        <v>6670</v>
      </c>
      <c r="D1742">
        <v>6372825920</v>
      </c>
      <c r="E1742" s="2" t="s">
        <v>6671</v>
      </c>
      <c r="F1742" t="s">
        <v>94</v>
      </c>
      <c r="G1742">
        <v>7</v>
      </c>
      <c r="H1742">
        <v>0</v>
      </c>
      <c r="I1742">
        <v>5</v>
      </c>
      <c r="J1742">
        <v>0</v>
      </c>
      <c r="K1742" t="s">
        <v>6672</v>
      </c>
    </row>
    <row r="1743" ht="409.5" spans="1:11">
      <c r="A1743" t="s">
        <v>6673</v>
      </c>
      <c r="B1743">
        <v>4952659067668170</v>
      </c>
      <c r="C1743" t="s">
        <v>6674</v>
      </c>
      <c r="D1743">
        <v>1909056425</v>
      </c>
      <c r="E1743" s="2" t="s">
        <v>6675</v>
      </c>
      <c r="F1743" t="s">
        <v>181</v>
      </c>
      <c r="G1743">
        <v>0</v>
      </c>
      <c r="H1743">
        <v>17</v>
      </c>
      <c r="I1743">
        <v>14</v>
      </c>
      <c r="J1743">
        <v>0</v>
      </c>
      <c r="K1743" t="s">
        <v>6676</v>
      </c>
    </row>
    <row r="1744" spans="1:11">
      <c r="A1744" t="s">
        <v>6677</v>
      </c>
      <c r="B1744">
        <v>4952659146573350</v>
      </c>
      <c r="C1744" t="s">
        <v>6678</v>
      </c>
      <c r="D1744">
        <v>7339621303</v>
      </c>
      <c r="E1744" t="s">
        <v>6679</v>
      </c>
      <c r="F1744" t="s">
        <v>14</v>
      </c>
      <c r="G1744">
        <v>0</v>
      </c>
      <c r="H1744">
        <v>0</v>
      </c>
      <c r="I1744">
        <v>8</v>
      </c>
      <c r="J1744">
        <v>0</v>
      </c>
      <c r="K1744" t="s">
        <v>6680</v>
      </c>
    </row>
    <row r="1745" ht="409.5" spans="1:11">
      <c r="A1745" t="s">
        <v>6681</v>
      </c>
      <c r="B1745">
        <v>4952659372541470</v>
      </c>
      <c r="C1745" t="s">
        <v>6682</v>
      </c>
      <c r="D1745">
        <v>5773694625</v>
      </c>
      <c r="E1745" s="2" t="s">
        <v>6683</v>
      </c>
      <c r="F1745" t="s">
        <v>52</v>
      </c>
      <c r="G1745">
        <v>0</v>
      </c>
      <c r="H1745">
        <v>0</v>
      </c>
      <c r="I1745">
        <v>0</v>
      </c>
      <c r="J1745">
        <v>0</v>
      </c>
      <c r="K1745" t="s">
        <v>6684</v>
      </c>
    </row>
    <row r="1746" spans="1:11">
      <c r="A1746" t="s">
        <v>6685</v>
      </c>
      <c r="B1746">
        <v>4952659378046630</v>
      </c>
      <c r="C1746" t="s">
        <v>6686</v>
      </c>
      <c r="D1746">
        <v>7867102158</v>
      </c>
      <c r="E1746" t="s">
        <v>6687</v>
      </c>
      <c r="F1746" t="s">
        <v>47</v>
      </c>
      <c r="G1746">
        <v>0</v>
      </c>
      <c r="H1746">
        <v>0</v>
      </c>
      <c r="I1746">
        <v>1</v>
      </c>
      <c r="J1746">
        <v>0</v>
      </c>
      <c r="K1746" t="s">
        <v>6688</v>
      </c>
    </row>
    <row r="1747" spans="1:11">
      <c r="A1747" t="s">
        <v>6689</v>
      </c>
      <c r="B1747">
        <v>4952659499156800</v>
      </c>
      <c r="C1747" t="s">
        <v>6690</v>
      </c>
      <c r="D1747">
        <v>5944703713</v>
      </c>
      <c r="E1747" t="s">
        <v>6691</v>
      </c>
      <c r="F1747" t="s">
        <v>506</v>
      </c>
      <c r="G1747">
        <v>0</v>
      </c>
      <c r="H1747">
        <v>0</v>
      </c>
      <c r="I1747">
        <v>0</v>
      </c>
      <c r="J1747">
        <v>0</v>
      </c>
      <c r="K1747" t="s">
        <v>6692</v>
      </c>
    </row>
    <row r="1748" ht="409.5" spans="1:11">
      <c r="A1748" t="s">
        <v>6693</v>
      </c>
      <c r="B1748">
        <v>4952660530954930</v>
      </c>
      <c r="C1748" t="s">
        <v>1681</v>
      </c>
      <c r="D1748">
        <v>7765559974</v>
      </c>
      <c r="E1748" s="2" t="s">
        <v>6694</v>
      </c>
      <c r="F1748" t="s">
        <v>67</v>
      </c>
      <c r="G1748">
        <v>0</v>
      </c>
      <c r="H1748">
        <v>1</v>
      </c>
      <c r="I1748">
        <v>5</v>
      </c>
      <c r="J1748">
        <v>0</v>
      </c>
      <c r="K1748" t="s">
        <v>6695</v>
      </c>
    </row>
    <row r="1749" ht="409.5" spans="1:11">
      <c r="A1749" t="s">
        <v>6696</v>
      </c>
      <c r="B1749">
        <v>4952660681687200</v>
      </c>
      <c r="C1749" t="s">
        <v>6697</v>
      </c>
      <c r="D1749">
        <v>5510773324</v>
      </c>
      <c r="E1749" s="2" t="s">
        <v>6698</v>
      </c>
      <c r="F1749" t="s">
        <v>52</v>
      </c>
      <c r="G1749">
        <v>23</v>
      </c>
      <c r="H1749">
        <v>5</v>
      </c>
      <c r="I1749">
        <v>52</v>
      </c>
      <c r="J1749">
        <v>0</v>
      </c>
      <c r="K1749" t="s">
        <v>6699</v>
      </c>
    </row>
    <row r="1750" ht="152" spans="1:11">
      <c r="A1750" t="s">
        <v>6700</v>
      </c>
      <c r="B1750">
        <v>4952660820099110</v>
      </c>
      <c r="C1750" t="s">
        <v>6701</v>
      </c>
      <c r="D1750">
        <v>3084017171</v>
      </c>
      <c r="E1750" s="2" t="s">
        <v>6702</v>
      </c>
      <c r="F1750" t="s">
        <v>38</v>
      </c>
      <c r="G1750">
        <v>0</v>
      </c>
      <c r="H1750">
        <v>2</v>
      </c>
      <c r="I1750">
        <v>0</v>
      </c>
      <c r="J1750">
        <v>0</v>
      </c>
      <c r="K1750" t="s">
        <v>6703</v>
      </c>
    </row>
    <row r="1751" ht="252" spans="1:11">
      <c r="A1751" t="s">
        <v>6704</v>
      </c>
      <c r="B1751">
        <v>4952660836091000</v>
      </c>
      <c r="C1751" t="s">
        <v>6705</v>
      </c>
      <c r="D1751">
        <v>3748067445</v>
      </c>
      <c r="E1751" s="2" t="s">
        <v>6706</v>
      </c>
      <c r="F1751" t="s">
        <v>67</v>
      </c>
      <c r="G1751">
        <v>0</v>
      </c>
      <c r="H1751">
        <v>2</v>
      </c>
      <c r="I1751">
        <v>6</v>
      </c>
      <c r="J1751">
        <v>0</v>
      </c>
      <c r="K1751" t="s">
        <v>6707</v>
      </c>
    </row>
    <row r="1752" ht="409.5" spans="1:11">
      <c r="A1752" t="s">
        <v>6708</v>
      </c>
      <c r="B1752">
        <v>4952660871218450</v>
      </c>
      <c r="C1752" t="s">
        <v>6709</v>
      </c>
      <c r="D1752">
        <v>7480874099</v>
      </c>
      <c r="E1752" s="2" t="s">
        <v>6710</v>
      </c>
      <c r="F1752" t="s">
        <v>94</v>
      </c>
      <c r="G1752">
        <v>3</v>
      </c>
      <c r="H1752">
        <v>32</v>
      </c>
      <c r="I1752">
        <v>17</v>
      </c>
      <c r="J1752">
        <v>0</v>
      </c>
      <c r="K1752" t="s">
        <v>6711</v>
      </c>
    </row>
    <row r="1753" spans="1:11">
      <c r="A1753" t="s">
        <v>6712</v>
      </c>
      <c r="B1753">
        <v>4952662689973680</v>
      </c>
      <c r="C1753" t="s">
        <v>6713</v>
      </c>
      <c r="D1753">
        <v>7040041221</v>
      </c>
      <c r="E1753" t="s">
        <v>6714</v>
      </c>
      <c r="F1753" t="s">
        <v>62</v>
      </c>
      <c r="G1753">
        <v>32</v>
      </c>
      <c r="H1753">
        <v>28</v>
      </c>
      <c r="I1753">
        <v>684</v>
      </c>
      <c r="J1753">
        <v>0</v>
      </c>
      <c r="K1753" t="s">
        <v>6715</v>
      </c>
    </row>
    <row r="1754" ht="409.5" spans="1:11">
      <c r="A1754" t="s">
        <v>6716</v>
      </c>
      <c r="B1754">
        <v>4952662706750800</v>
      </c>
      <c r="C1754" t="s">
        <v>6717</v>
      </c>
      <c r="D1754">
        <v>7844083306</v>
      </c>
      <c r="E1754" s="2" t="s">
        <v>6718</v>
      </c>
      <c r="F1754" t="s">
        <v>72</v>
      </c>
      <c r="G1754">
        <v>0</v>
      </c>
      <c r="H1754">
        <v>0</v>
      </c>
      <c r="I1754">
        <v>1</v>
      </c>
      <c r="J1754">
        <v>0</v>
      </c>
      <c r="K1754" t="s">
        <v>6719</v>
      </c>
    </row>
    <row r="1755" spans="1:11">
      <c r="A1755" t="s">
        <v>6720</v>
      </c>
      <c r="B1755">
        <v>4952662732177620</v>
      </c>
      <c r="C1755" t="s">
        <v>6721</v>
      </c>
      <c r="D1755">
        <v>7301195904</v>
      </c>
      <c r="E1755" t="s">
        <v>6722</v>
      </c>
      <c r="F1755" t="s">
        <v>172</v>
      </c>
      <c r="G1755">
        <v>0</v>
      </c>
      <c r="H1755">
        <v>0</v>
      </c>
      <c r="I1755">
        <v>3</v>
      </c>
      <c r="J1755">
        <v>0</v>
      </c>
      <c r="K1755" t="s">
        <v>6723</v>
      </c>
    </row>
    <row r="1756" spans="1:11">
      <c r="A1756" t="s">
        <v>6724</v>
      </c>
      <c r="B1756">
        <v>4952662812394490</v>
      </c>
      <c r="C1756" t="s">
        <v>6725</v>
      </c>
      <c r="D1756">
        <v>3168196270</v>
      </c>
      <c r="E1756" t="s">
        <v>6726</v>
      </c>
      <c r="F1756" t="s">
        <v>47</v>
      </c>
      <c r="G1756">
        <v>0</v>
      </c>
      <c r="H1756">
        <v>0</v>
      </c>
      <c r="I1756">
        <v>0</v>
      </c>
      <c r="J1756">
        <v>0</v>
      </c>
      <c r="K1756" t="s">
        <v>6727</v>
      </c>
    </row>
    <row r="1757" ht="303" spans="1:11">
      <c r="A1757" t="s">
        <v>6728</v>
      </c>
      <c r="B1757">
        <v>4952663131423730</v>
      </c>
      <c r="C1757" t="s">
        <v>6729</v>
      </c>
      <c r="D1757">
        <v>7787832913</v>
      </c>
      <c r="E1757" s="2" t="s">
        <v>6730</v>
      </c>
      <c r="F1757" t="s">
        <v>181</v>
      </c>
      <c r="G1757">
        <v>0</v>
      </c>
      <c r="H1757">
        <v>1</v>
      </c>
      <c r="I1757">
        <v>2</v>
      </c>
      <c r="J1757">
        <v>0</v>
      </c>
      <c r="K1757" t="s">
        <v>6731</v>
      </c>
    </row>
    <row r="1758" ht="409.5" spans="1:11">
      <c r="A1758" t="s">
        <v>6732</v>
      </c>
      <c r="B1758">
        <v>4952663176251140</v>
      </c>
      <c r="C1758" t="s">
        <v>6733</v>
      </c>
      <c r="D1758">
        <v>7647895119</v>
      </c>
      <c r="E1758" s="2" t="s">
        <v>6734</v>
      </c>
      <c r="F1758" t="s">
        <v>167</v>
      </c>
      <c r="G1758">
        <v>4</v>
      </c>
      <c r="H1758">
        <v>3</v>
      </c>
      <c r="I1758">
        <v>16</v>
      </c>
      <c r="J1758">
        <v>0</v>
      </c>
      <c r="K1758" t="s">
        <v>6735</v>
      </c>
    </row>
    <row r="1759" ht="409.5" spans="1:11">
      <c r="A1759" t="s">
        <v>6736</v>
      </c>
      <c r="B1759">
        <v>4952663438131500</v>
      </c>
      <c r="C1759" t="s">
        <v>6737</v>
      </c>
      <c r="D1759">
        <v>1944375784</v>
      </c>
      <c r="E1759" s="2" t="s">
        <v>6738</v>
      </c>
      <c r="F1759" t="s">
        <v>38</v>
      </c>
      <c r="G1759">
        <v>15</v>
      </c>
      <c r="H1759">
        <v>4</v>
      </c>
      <c r="I1759">
        <v>61</v>
      </c>
      <c r="J1759">
        <v>0</v>
      </c>
      <c r="K1759" t="s">
        <v>6739</v>
      </c>
    </row>
    <row r="1760" ht="409.5" spans="1:11">
      <c r="A1760" t="s">
        <v>6740</v>
      </c>
      <c r="B1760">
        <v>4952663680614410</v>
      </c>
      <c r="C1760" t="s">
        <v>6741</v>
      </c>
      <c r="D1760">
        <v>6536399185</v>
      </c>
      <c r="E1760" s="2" t="s">
        <v>6742</v>
      </c>
      <c r="F1760" t="s">
        <v>94</v>
      </c>
      <c r="G1760">
        <v>22</v>
      </c>
      <c r="H1760">
        <v>19</v>
      </c>
      <c r="I1760">
        <v>499</v>
      </c>
      <c r="J1760">
        <v>0</v>
      </c>
      <c r="K1760" t="s">
        <v>6743</v>
      </c>
    </row>
    <row r="1761" ht="404" spans="1:11">
      <c r="A1761" t="s">
        <v>6744</v>
      </c>
      <c r="B1761">
        <v>4952663725966340</v>
      </c>
      <c r="C1761" t="s">
        <v>6745</v>
      </c>
      <c r="D1761">
        <v>7794991982</v>
      </c>
      <c r="E1761" s="2" t="s">
        <v>6746</v>
      </c>
      <c r="F1761" t="s">
        <v>135</v>
      </c>
      <c r="G1761">
        <v>0</v>
      </c>
      <c r="H1761">
        <v>0</v>
      </c>
      <c r="I1761">
        <v>0</v>
      </c>
      <c r="J1761">
        <v>0</v>
      </c>
      <c r="K1761" t="s">
        <v>6747</v>
      </c>
    </row>
    <row r="1762" spans="1:11">
      <c r="A1762" t="s">
        <v>6748</v>
      </c>
      <c r="B1762">
        <v>4952664099783170</v>
      </c>
      <c r="C1762" t="s">
        <v>6749</v>
      </c>
      <c r="D1762">
        <v>5316215492</v>
      </c>
      <c r="E1762" t="s">
        <v>6750</v>
      </c>
      <c r="F1762" t="s">
        <v>347</v>
      </c>
      <c r="G1762">
        <v>3</v>
      </c>
      <c r="H1762">
        <v>8</v>
      </c>
      <c r="I1762">
        <v>18</v>
      </c>
      <c r="J1762">
        <v>0</v>
      </c>
      <c r="K1762" t="s">
        <v>6751</v>
      </c>
    </row>
    <row r="1763" ht="387" spans="1:11">
      <c r="A1763" t="s">
        <v>6752</v>
      </c>
      <c r="B1763">
        <v>4952664858952980</v>
      </c>
      <c r="C1763" t="s">
        <v>6753</v>
      </c>
      <c r="D1763">
        <v>5335409928</v>
      </c>
      <c r="E1763" s="2" t="s">
        <v>6754</v>
      </c>
      <c r="F1763" t="s">
        <v>347</v>
      </c>
      <c r="G1763">
        <v>0</v>
      </c>
      <c r="H1763">
        <v>7</v>
      </c>
      <c r="I1763">
        <v>9</v>
      </c>
      <c r="J1763">
        <v>0</v>
      </c>
      <c r="K1763" t="s">
        <v>6755</v>
      </c>
    </row>
    <row r="1764" spans="1:11">
      <c r="A1764" t="s">
        <v>6756</v>
      </c>
      <c r="B1764">
        <v>4952664938382380</v>
      </c>
      <c r="C1764" t="s">
        <v>6757</v>
      </c>
      <c r="D1764">
        <v>6035092087</v>
      </c>
      <c r="E1764" t="s">
        <v>6758</v>
      </c>
      <c r="F1764" t="s">
        <v>57</v>
      </c>
      <c r="G1764">
        <v>0</v>
      </c>
      <c r="H1764">
        <v>0</v>
      </c>
      <c r="I1764">
        <v>1</v>
      </c>
      <c r="J1764">
        <v>0</v>
      </c>
      <c r="K1764" t="s">
        <v>6759</v>
      </c>
    </row>
    <row r="1765" ht="409.5" spans="1:11">
      <c r="A1765" t="s">
        <v>6760</v>
      </c>
      <c r="B1765">
        <v>4952664960139590</v>
      </c>
      <c r="C1765" t="s">
        <v>6761</v>
      </c>
      <c r="D1765">
        <v>7790977631</v>
      </c>
      <c r="E1765" s="2" t="s">
        <v>6762</v>
      </c>
      <c r="F1765" t="s">
        <v>67</v>
      </c>
      <c r="G1765">
        <v>0</v>
      </c>
      <c r="H1765">
        <v>0</v>
      </c>
      <c r="I1765">
        <v>0</v>
      </c>
      <c r="J1765">
        <v>0</v>
      </c>
      <c r="K1765" t="s">
        <v>6763</v>
      </c>
    </row>
    <row r="1766" ht="409.5" spans="1:11">
      <c r="A1766" t="s">
        <v>6764</v>
      </c>
      <c r="B1766">
        <v>4952665010996370</v>
      </c>
      <c r="C1766" t="s">
        <v>6765</v>
      </c>
      <c r="D1766">
        <v>2594877564</v>
      </c>
      <c r="E1766" s="2" t="s">
        <v>6766</v>
      </c>
      <c r="F1766" t="s">
        <v>38</v>
      </c>
      <c r="G1766">
        <v>3</v>
      </c>
      <c r="H1766">
        <v>25</v>
      </c>
      <c r="I1766">
        <v>169</v>
      </c>
      <c r="J1766">
        <v>0</v>
      </c>
      <c r="K1766" t="s">
        <v>6767</v>
      </c>
    </row>
    <row r="1767" spans="1:11">
      <c r="A1767" t="s">
        <v>6768</v>
      </c>
      <c r="B1767">
        <v>4952665374589360</v>
      </c>
      <c r="C1767" t="s">
        <v>6769</v>
      </c>
      <c r="D1767">
        <v>1801605414</v>
      </c>
      <c r="E1767" t="s">
        <v>6770</v>
      </c>
      <c r="F1767" t="s">
        <v>1548</v>
      </c>
      <c r="G1767">
        <v>0</v>
      </c>
      <c r="H1767">
        <v>0</v>
      </c>
      <c r="I1767">
        <v>0</v>
      </c>
      <c r="J1767">
        <v>0</v>
      </c>
      <c r="K1767" t="s">
        <v>6771</v>
      </c>
    </row>
    <row r="1768" ht="252" spans="1:11">
      <c r="A1768" t="s">
        <v>6772</v>
      </c>
      <c r="B1768">
        <v>4952665434097630</v>
      </c>
      <c r="C1768" t="s">
        <v>6773</v>
      </c>
      <c r="D1768">
        <v>5164819191</v>
      </c>
      <c r="E1768" s="2" t="s">
        <v>6774</v>
      </c>
      <c r="F1768" t="s">
        <v>1548</v>
      </c>
      <c r="G1768">
        <v>0</v>
      </c>
      <c r="H1768">
        <v>0</v>
      </c>
      <c r="I1768">
        <v>15</v>
      </c>
      <c r="J1768">
        <v>0</v>
      </c>
      <c r="K1768" t="s">
        <v>6775</v>
      </c>
    </row>
    <row r="1769" ht="168" spans="1:11">
      <c r="A1769" t="s">
        <v>6776</v>
      </c>
      <c r="B1769">
        <v>4952665446942050</v>
      </c>
      <c r="C1769" t="s">
        <v>6777</v>
      </c>
      <c r="D1769">
        <v>6449699099</v>
      </c>
      <c r="E1769" s="2" t="s">
        <v>6778</v>
      </c>
      <c r="F1769" t="s">
        <v>67</v>
      </c>
      <c r="G1769">
        <v>0</v>
      </c>
      <c r="H1769">
        <v>0</v>
      </c>
      <c r="I1769">
        <v>0</v>
      </c>
      <c r="J1769">
        <v>0</v>
      </c>
      <c r="K1769" t="s">
        <v>6779</v>
      </c>
    </row>
    <row r="1770" spans="1:11">
      <c r="A1770" t="s">
        <v>6780</v>
      </c>
      <c r="B1770">
        <v>4952665950522410</v>
      </c>
      <c r="C1770" t="s">
        <v>4791</v>
      </c>
      <c r="D1770">
        <v>1668589317</v>
      </c>
      <c r="E1770" t="s">
        <v>3968</v>
      </c>
      <c r="F1770"/>
      <c r="G1770">
        <v>0</v>
      </c>
      <c r="H1770">
        <v>0</v>
      </c>
      <c r="I1770">
        <v>2</v>
      </c>
      <c r="J1770">
        <v>0</v>
      </c>
      <c r="K1770" t="s">
        <v>6781</v>
      </c>
    </row>
    <row r="1771" spans="1:11">
      <c r="A1771" t="s">
        <v>6782</v>
      </c>
      <c r="B1771">
        <v>4952666080544970</v>
      </c>
      <c r="C1771" t="s">
        <v>6783</v>
      </c>
      <c r="D1771">
        <v>6384739998</v>
      </c>
      <c r="E1771" t="s">
        <v>6784</v>
      </c>
      <c r="F1771" t="s">
        <v>1589</v>
      </c>
      <c r="G1771">
        <v>0</v>
      </c>
      <c r="H1771">
        <v>0</v>
      </c>
      <c r="I1771">
        <v>0</v>
      </c>
      <c r="J1771">
        <v>0</v>
      </c>
      <c r="K1771" t="s">
        <v>6785</v>
      </c>
    </row>
    <row r="1772" spans="1:11">
      <c r="A1772" t="s">
        <v>6786</v>
      </c>
      <c r="B1772">
        <v>4952666255917990</v>
      </c>
      <c r="C1772" t="s">
        <v>6787</v>
      </c>
      <c r="D1772">
        <v>3152649650</v>
      </c>
      <c r="E1772" t="s">
        <v>6788</v>
      </c>
      <c r="F1772" t="s">
        <v>67</v>
      </c>
      <c r="G1772">
        <v>0</v>
      </c>
      <c r="H1772">
        <v>1</v>
      </c>
      <c r="I1772">
        <v>0</v>
      </c>
      <c r="J1772">
        <v>0</v>
      </c>
      <c r="K1772" t="s">
        <v>6789</v>
      </c>
    </row>
    <row r="1773" ht="409.5" spans="1:11">
      <c r="A1773" t="s">
        <v>6790</v>
      </c>
      <c r="B1773">
        <v>4952666440730270</v>
      </c>
      <c r="C1773" t="s">
        <v>6791</v>
      </c>
      <c r="D1773">
        <v>1408752895</v>
      </c>
      <c r="E1773" s="2" t="s">
        <v>6792</v>
      </c>
      <c r="F1773" t="s">
        <v>5742</v>
      </c>
      <c r="G1773">
        <v>0</v>
      </c>
      <c r="H1773">
        <v>0</v>
      </c>
      <c r="I1773">
        <v>2</v>
      </c>
      <c r="J1773">
        <v>0</v>
      </c>
      <c r="K1773" t="s">
        <v>6793</v>
      </c>
    </row>
    <row r="1774" spans="1:11">
      <c r="A1774" t="s">
        <v>6794</v>
      </c>
      <c r="B1774">
        <v>4952666616105350</v>
      </c>
      <c r="C1774" t="s">
        <v>6795</v>
      </c>
      <c r="D1774">
        <v>6109687318</v>
      </c>
      <c r="E1774" t="s">
        <v>6796</v>
      </c>
      <c r="F1774" t="s">
        <v>167</v>
      </c>
      <c r="G1774">
        <v>0</v>
      </c>
      <c r="H1774">
        <v>0</v>
      </c>
      <c r="I1774">
        <v>2</v>
      </c>
      <c r="J1774">
        <v>0</v>
      </c>
      <c r="K1774" t="s">
        <v>6797</v>
      </c>
    </row>
    <row r="1775" spans="1:11">
      <c r="A1775" t="s">
        <v>6798</v>
      </c>
      <c r="B1775">
        <v>4952666620822920</v>
      </c>
      <c r="C1775" t="s">
        <v>6799</v>
      </c>
      <c r="D1775">
        <v>6466470730</v>
      </c>
      <c r="E1775" t="s">
        <v>6800</v>
      </c>
      <c r="F1775" t="s">
        <v>94</v>
      </c>
      <c r="G1775">
        <v>0</v>
      </c>
      <c r="H1775">
        <v>0</v>
      </c>
      <c r="I1775">
        <v>0</v>
      </c>
      <c r="J1775">
        <v>0</v>
      </c>
      <c r="K1775" t="s">
        <v>6801</v>
      </c>
    </row>
    <row r="1776" ht="409.5" spans="1:11">
      <c r="A1776" t="s">
        <v>6802</v>
      </c>
      <c r="B1776">
        <v>4952666624230730</v>
      </c>
      <c r="C1776" t="s">
        <v>6803</v>
      </c>
      <c r="D1776">
        <v>3982414506</v>
      </c>
      <c r="E1776" s="2" t="s">
        <v>6804</v>
      </c>
      <c r="F1776" t="s">
        <v>19</v>
      </c>
      <c r="G1776">
        <v>4</v>
      </c>
      <c r="H1776">
        <v>146</v>
      </c>
      <c r="I1776">
        <v>194</v>
      </c>
      <c r="J1776">
        <v>0</v>
      </c>
      <c r="K1776" t="s">
        <v>6805</v>
      </c>
    </row>
    <row r="1777" ht="236" spans="1:11">
      <c r="A1777" t="s">
        <v>6806</v>
      </c>
      <c r="B1777">
        <v>4952667156906190</v>
      </c>
      <c r="C1777" t="s">
        <v>6807</v>
      </c>
      <c r="D1777">
        <v>7612341466</v>
      </c>
      <c r="E1777" s="2" t="s">
        <v>6808</v>
      </c>
      <c r="F1777" t="s">
        <v>243</v>
      </c>
      <c r="G1777">
        <v>1</v>
      </c>
      <c r="H1777">
        <v>9</v>
      </c>
      <c r="I1777">
        <v>38</v>
      </c>
      <c r="J1777">
        <v>0</v>
      </c>
      <c r="K1777" t="s">
        <v>6809</v>
      </c>
    </row>
    <row r="1778" ht="409.5" spans="1:11">
      <c r="A1778" t="s">
        <v>6810</v>
      </c>
      <c r="B1778">
        <v>4952667345914170</v>
      </c>
      <c r="C1778" t="s">
        <v>6811</v>
      </c>
      <c r="D1778">
        <v>5888763582</v>
      </c>
      <c r="E1778" s="2" t="s">
        <v>6812</v>
      </c>
      <c r="F1778" t="s">
        <v>72</v>
      </c>
      <c r="G1778">
        <v>0</v>
      </c>
      <c r="H1778">
        <v>0</v>
      </c>
      <c r="I1778">
        <v>1</v>
      </c>
      <c r="J1778">
        <v>0</v>
      </c>
      <c r="K1778" t="s">
        <v>6813</v>
      </c>
    </row>
    <row r="1779" spans="1:11">
      <c r="A1779" t="s">
        <v>6814</v>
      </c>
      <c r="B1779">
        <v>4952667477246270</v>
      </c>
      <c r="C1779" t="s">
        <v>6815</v>
      </c>
      <c r="D1779">
        <v>2499899397</v>
      </c>
      <c r="E1779" t="s">
        <v>6816</v>
      </c>
      <c r="F1779" t="s">
        <v>243</v>
      </c>
      <c r="G1779">
        <v>0</v>
      </c>
      <c r="H1779">
        <v>0</v>
      </c>
      <c r="I1779">
        <v>0</v>
      </c>
      <c r="J1779">
        <v>0</v>
      </c>
      <c r="K1779" t="s">
        <v>6817</v>
      </c>
    </row>
    <row r="1780" ht="135" spans="1:11">
      <c r="A1780" t="s">
        <v>6818</v>
      </c>
      <c r="B1780">
        <v>4952667715536310</v>
      </c>
      <c r="C1780" t="s">
        <v>6819</v>
      </c>
      <c r="D1780">
        <v>5144554479</v>
      </c>
      <c r="E1780" s="2" t="s">
        <v>6820</v>
      </c>
      <c r="F1780" t="s">
        <v>14</v>
      </c>
      <c r="G1780">
        <v>0</v>
      </c>
      <c r="H1780">
        <v>6</v>
      </c>
      <c r="I1780">
        <v>10</v>
      </c>
      <c r="J1780">
        <v>0</v>
      </c>
      <c r="K1780" t="s">
        <v>6821</v>
      </c>
    </row>
    <row r="1781" ht="286" spans="1:11">
      <c r="A1781" t="s">
        <v>6822</v>
      </c>
      <c r="B1781">
        <v>4952667962999370</v>
      </c>
      <c r="C1781" t="s">
        <v>6823</v>
      </c>
      <c r="D1781">
        <v>7278377988</v>
      </c>
      <c r="E1781" s="2" t="s">
        <v>6824</v>
      </c>
      <c r="F1781" t="s">
        <v>181</v>
      </c>
      <c r="G1781">
        <v>6</v>
      </c>
      <c r="H1781">
        <v>20</v>
      </c>
      <c r="I1781">
        <v>43</v>
      </c>
      <c r="J1781">
        <v>0</v>
      </c>
      <c r="K1781" t="s">
        <v>6825</v>
      </c>
    </row>
    <row r="1782" spans="1:11">
      <c r="A1782" t="s">
        <v>6826</v>
      </c>
      <c r="B1782">
        <v>4952668017526220</v>
      </c>
      <c r="C1782" t="s">
        <v>6827</v>
      </c>
      <c r="D1782">
        <v>1850955803</v>
      </c>
      <c r="E1782" t="s">
        <v>6828</v>
      </c>
      <c r="F1782" t="s">
        <v>57</v>
      </c>
      <c r="G1782">
        <v>1</v>
      </c>
      <c r="H1782">
        <v>5</v>
      </c>
      <c r="I1782">
        <v>1</v>
      </c>
      <c r="J1782">
        <v>0</v>
      </c>
      <c r="K1782" t="s">
        <v>6829</v>
      </c>
    </row>
    <row r="1783" ht="269" spans="1:11">
      <c r="A1783" t="s">
        <v>6830</v>
      </c>
      <c r="B1783">
        <v>4952668180318910</v>
      </c>
      <c r="C1783" t="s">
        <v>6831</v>
      </c>
      <c r="D1783">
        <v>7834268407</v>
      </c>
      <c r="E1783" s="2" t="s">
        <v>6832</v>
      </c>
      <c r="F1783" t="s">
        <v>123</v>
      </c>
      <c r="G1783">
        <v>0</v>
      </c>
      <c r="H1783">
        <v>66</v>
      </c>
      <c r="I1783">
        <v>11</v>
      </c>
      <c r="J1783">
        <v>0</v>
      </c>
      <c r="K1783" t="s">
        <v>6833</v>
      </c>
    </row>
    <row r="1784" ht="409.5" spans="1:11">
      <c r="A1784" t="s">
        <v>6834</v>
      </c>
      <c r="B1784">
        <v>4952668377451070</v>
      </c>
      <c r="C1784" t="s">
        <v>608</v>
      </c>
      <c r="D1784">
        <v>2254410474</v>
      </c>
      <c r="E1784" s="2" t="s">
        <v>6835</v>
      </c>
      <c r="F1784" t="s">
        <v>123</v>
      </c>
      <c r="G1784">
        <v>0</v>
      </c>
      <c r="H1784">
        <v>0</v>
      </c>
      <c r="I1784">
        <v>0</v>
      </c>
      <c r="J1784">
        <v>0</v>
      </c>
      <c r="K1784" t="s">
        <v>6836</v>
      </c>
    </row>
    <row r="1785" ht="252" spans="1:11">
      <c r="A1785" t="s">
        <v>6837</v>
      </c>
      <c r="B1785">
        <v>4952668780889370</v>
      </c>
      <c r="C1785" t="s">
        <v>6831</v>
      </c>
      <c r="D1785">
        <v>7834268407</v>
      </c>
      <c r="E1785" s="2" t="s">
        <v>6838</v>
      </c>
      <c r="F1785" t="s">
        <v>123</v>
      </c>
      <c r="G1785">
        <v>0</v>
      </c>
      <c r="H1785">
        <v>0</v>
      </c>
      <c r="I1785">
        <v>0</v>
      </c>
      <c r="J1785">
        <v>0</v>
      </c>
      <c r="K1785" t="s">
        <v>6839</v>
      </c>
    </row>
    <row r="1786" ht="409.5" spans="1:11">
      <c r="A1786" t="s">
        <v>6840</v>
      </c>
      <c r="B1786">
        <v>4952669866428960</v>
      </c>
      <c r="C1786" t="s">
        <v>6841</v>
      </c>
      <c r="D1786">
        <v>2862537540</v>
      </c>
      <c r="E1786" s="2" t="s">
        <v>6842</v>
      </c>
      <c r="F1786" t="s">
        <v>72</v>
      </c>
      <c r="G1786">
        <v>0</v>
      </c>
      <c r="H1786">
        <v>0</v>
      </c>
      <c r="I1786">
        <v>0</v>
      </c>
      <c r="J1786">
        <v>0</v>
      </c>
      <c r="K1786" t="s">
        <v>6843</v>
      </c>
    </row>
    <row r="1787" spans="1:11">
      <c r="A1787" t="s">
        <v>6844</v>
      </c>
      <c r="B1787">
        <v>4952670186505050</v>
      </c>
      <c r="C1787" t="s">
        <v>6845</v>
      </c>
      <c r="D1787">
        <v>3710694742</v>
      </c>
      <c r="E1787" t="s">
        <v>3968</v>
      </c>
      <c r="F1787"/>
      <c r="G1787">
        <v>18</v>
      </c>
      <c r="H1787">
        <v>19</v>
      </c>
      <c r="I1787">
        <v>20</v>
      </c>
      <c r="J1787">
        <v>0</v>
      </c>
      <c r="K1787" t="s">
        <v>6846</v>
      </c>
    </row>
    <row r="1788" ht="409.5" spans="1:11">
      <c r="A1788" t="s">
        <v>6847</v>
      </c>
      <c r="B1788">
        <v>4952670345887780</v>
      </c>
      <c r="C1788" t="s">
        <v>6848</v>
      </c>
      <c r="D1788">
        <v>6361242218</v>
      </c>
      <c r="E1788" s="2" t="s">
        <v>6849</v>
      </c>
      <c r="F1788" t="s">
        <v>259</v>
      </c>
      <c r="G1788">
        <v>0</v>
      </c>
      <c r="H1788">
        <v>4</v>
      </c>
      <c r="I1788">
        <v>12</v>
      </c>
      <c r="J1788">
        <v>0</v>
      </c>
      <c r="K1788" t="s">
        <v>6850</v>
      </c>
    </row>
    <row r="1789" ht="409.5" spans="1:11">
      <c r="A1789" t="s">
        <v>6851</v>
      </c>
      <c r="B1789">
        <v>4952670475126150</v>
      </c>
      <c r="C1789" t="s">
        <v>6852</v>
      </c>
      <c r="D1789">
        <v>2121309483</v>
      </c>
      <c r="E1789" s="2" t="s">
        <v>6853</v>
      </c>
      <c r="F1789" t="s">
        <v>443</v>
      </c>
      <c r="G1789">
        <v>0</v>
      </c>
      <c r="H1789">
        <v>0</v>
      </c>
      <c r="I1789">
        <v>1</v>
      </c>
      <c r="J1789">
        <v>0</v>
      </c>
      <c r="K1789" t="s">
        <v>6854</v>
      </c>
    </row>
    <row r="1790" spans="1:11">
      <c r="A1790" t="s">
        <v>6855</v>
      </c>
      <c r="B1790">
        <v>4952670604363140</v>
      </c>
      <c r="C1790" t="s">
        <v>6856</v>
      </c>
      <c r="D1790">
        <v>3753191300</v>
      </c>
      <c r="E1790" t="s">
        <v>6857</v>
      </c>
      <c r="F1790" t="s">
        <v>38</v>
      </c>
      <c r="G1790">
        <v>0</v>
      </c>
      <c r="H1790">
        <v>0</v>
      </c>
      <c r="I1790">
        <v>0</v>
      </c>
      <c r="J1790">
        <v>0</v>
      </c>
      <c r="K1790" t="s">
        <v>6858</v>
      </c>
    </row>
    <row r="1791" ht="409.5" spans="1:11">
      <c r="A1791" t="s">
        <v>6859</v>
      </c>
      <c r="B1791">
        <v>4952670811194490</v>
      </c>
      <c r="C1791" t="s">
        <v>6860</v>
      </c>
      <c r="D1791">
        <v>1985055897</v>
      </c>
      <c r="E1791" s="2" t="s">
        <v>6861</v>
      </c>
      <c r="F1791" t="s">
        <v>506</v>
      </c>
      <c r="G1791">
        <v>0</v>
      </c>
      <c r="H1791">
        <v>0</v>
      </c>
      <c r="I1791">
        <v>0</v>
      </c>
      <c r="J1791">
        <v>0</v>
      </c>
      <c r="K1791" t="s">
        <v>6862</v>
      </c>
    </row>
    <row r="1792" ht="409.5" spans="1:11">
      <c r="A1792" t="s">
        <v>6863</v>
      </c>
      <c r="B1792">
        <v>4952671167972830</v>
      </c>
      <c r="C1792" t="s">
        <v>6864</v>
      </c>
      <c r="D1792">
        <v>7821032361</v>
      </c>
      <c r="E1792" s="2" t="s">
        <v>6865</v>
      </c>
      <c r="F1792" t="s">
        <v>47</v>
      </c>
      <c r="G1792">
        <v>0</v>
      </c>
      <c r="H1792">
        <v>0</v>
      </c>
      <c r="I1792">
        <v>1</v>
      </c>
      <c r="J1792">
        <v>0</v>
      </c>
      <c r="K1792" t="s">
        <v>6866</v>
      </c>
    </row>
    <row r="1793" ht="409.5" spans="1:11">
      <c r="A1793" t="s">
        <v>6867</v>
      </c>
      <c r="B1793">
        <v>4952671175312800</v>
      </c>
      <c r="C1793" t="s">
        <v>6868</v>
      </c>
      <c r="D1793">
        <v>7744915470</v>
      </c>
      <c r="E1793" s="2" t="s">
        <v>6869</v>
      </c>
      <c r="F1793" t="s">
        <v>3683</v>
      </c>
      <c r="G1793">
        <v>0</v>
      </c>
      <c r="H1793">
        <v>1</v>
      </c>
      <c r="I1793">
        <v>9</v>
      </c>
      <c r="J1793">
        <v>0</v>
      </c>
      <c r="K1793" t="s">
        <v>6870</v>
      </c>
    </row>
    <row r="1794" ht="236" spans="1:11">
      <c r="A1794" t="s">
        <v>6871</v>
      </c>
      <c r="B1794">
        <v>4952671313724150</v>
      </c>
      <c r="C1794" t="s">
        <v>6872</v>
      </c>
      <c r="D1794">
        <v>7195375131</v>
      </c>
      <c r="E1794" s="2" t="s">
        <v>6873</v>
      </c>
      <c r="F1794" t="s">
        <v>243</v>
      </c>
      <c r="G1794">
        <v>4</v>
      </c>
      <c r="H1794">
        <v>5</v>
      </c>
      <c r="I1794">
        <v>56</v>
      </c>
      <c r="J1794">
        <v>0</v>
      </c>
      <c r="K1794" t="s">
        <v>6874</v>
      </c>
    </row>
    <row r="1795" ht="409.5" spans="1:11">
      <c r="A1795" t="s">
        <v>6875</v>
      </c>
      <c r="B1795">
        <v>4952671415699090</v>
      </c>
      <c r="C1795" t="s">
        <v>6876</v>
      </c>
      <c r="D1795">
        <v>6303789538</v>
      </c>
      <c r="E1795" s="2" t="s">
        <v>6877</v>
      </c>
      <c r="F1795" t="s">
        <v>67</v>
      </c>
      <c r="G1795">
        <v>1</v>
      </c>
      <c r="H1795">
        <v>61</v>
      </c>
      <c r="I1795">
        <v>29</v>
      </c>
      <c r="J1795">
        <v>0</v>
      </c>
      <c r="K1795" t="s">
        <v>6878</v>
      </c>
    </row>
    <row r="1796" spans="1:11">
      <c r="A1796" t="s">
        <v>6879</v>
      </c>
      <c r="B1796">
        <v>4952671501943680</v>
      </c>
      <c r="C1796" t="s">
        <v>6880</v>
      </c>
      <c r="D1796">
        <v>5015732807</v>
      </c>
      <c r="E1796" t="s">
        <v>6881</v>
      </c>
      <c r="F1796" t="s">
        <v>167</v>
      </c>
      <c r="G1796">
        <v>0</v>
      </c>
      <c r="H1796">
        <v>0</v>
      </c>
      <c r="I1796">
        <v>0</v>
      </c>
      <c r="J1796">
        <v>0</v>
      </c>
      <c r="K1796" t="s">
        <v>6882</v>
      </c>
    </row>
    <row r="1797" spans="1:11">
      <c r="A1797" t="s">
        <v>6883</v>
      </c>
      <c r="B1797">
        <v>4952671745736970</v>
      </c>
      <c r="C1797" t="s">
        <v>6884</v>
      </c>
      <c r="D1797">
        <v>6196896665</v>
      </c>
      <c r="E1797" t="s">
        <v>6885</v>
      </c>
      <c r="F1797" t="s">
        <v>62</v>
      </c>
      <c r="G1797">
        <v>40</v>
      </c>
      <c r="H1797">
        <v>0</v>
      </c>
      <c r="I1797">
        <v>91</v>
      </c>
      <c r="J1797">
        <v>0</v>
      </c>
      <c r="K1797" t="s">
        <v>6886</v>
      </c>
    </row>
    <row r="1798" spans="1:11">
      <c r="A1798" t="s">
        <v>6887</v>
      </c>
      <c r="B1798">
        <v>4952671947851230</v>
      </c>
      <c r="C1798" t="s">
        <v>6888</v>
      </c>
      <c r="D1798">
        <v>7765770986</v>
      </c>
      <c r="E1798" t="s">
        <v>6889</v>
      </c>
      <c r="F1798" t="s">
        <v>94</v>
      </c>
      <c r="G1798">
        <v>0</v>
      </c>
      <c r="H1798">
        <v>12</v>
      </c>
      <c r="I1798">
        <v>121</v>
      </c>
      <c r="J1798">
        <v>0</v>
      </c>
      <c r="K1798" t="s">
        <v>6890</v>
      </c>
    </row>
    <row r="1799" spans="1:11">
      <c r="A1799" t="s">
        <v>6891</v>
      </c>
      <c r="B1799">
        <v>4952672068699350</v>
      </c>
      <c r="C1799" t="s">
        <v>6892</v>
      </c>
      <c r="D1799">
        <v>5578655541</v>
      </c>
      <c r="E1799" t="s">
        <v>6893</v>
      </c>
      <c r="F1799" t="s">
        <v>181</v>
      </c>
      <c r="G1799">
        <v>0</v>
      </c>
      <c r="H1799">
        <v>0</v>
      </c>
      <c r="I1799">
        <v>0</v>
      </c>
      <c r="J1799">
        <v>0</v>
      </c>
      <c r="K1799" t="s">
        <v>6894</v>
      </c>
    </row>
    <row r="1800" ht="84" spans="1:11">
      <c r="A1800" t="s">
        <v>6895</v>
      </c>
      <c r="B1800">
        <v>4952672072631140</v>
      </c>
      <c r="C1800" t="s">
        <v>6896</v>
      </c>
      <c r="D1800">
        <v>2325313874</v>
      </c>
      <c r="E1800" s="2" t="s">
        <v>6897</v>
      </c>
      <c r="F1800" t="s">
        <v>52</v>
      </c>
      <c r="G1800">
        <v>0</v>
      </c>
      <c r="H1800">
        <v>0</v>
      </c>
      <c r="I1800">
        <v>0</v>
      </c>
      <c r="J1800">
        <v>0</v>
      </c>
      <c r="K1800" t="s">
        <v>6898</v>
      </c>
    </row>
    <row r="1801" ht="409.5" spans="1:11">
      <c r="A1801" t="s">
        <v>6899</v>
      </c>
      <c r="B1801">
        <v>4952672295978660</v>
      </c>
      <c r="C1801" t="s">
        <v>6900</v>
      </c>
      <c r="D1801">
        <v>6325153081</v>
      </c>
      <c r="E1801" s="2" t="s">
        <v>885</v>
      </c>
      <c r="F1801" t="s">
        <v>259</v>
      </c>
      <c r="G1801">
        <v>15</v>
      </c>
      <c r="H1801">
        <v>58</v>
      </c>
      <c r="I1801">
        <v>613</v>
      </c>
      <c r="J1801">
        <v>0</v>
      </c>
      <c r="K1801" t="s">
        <v>6901</v>
      </c>
    </row>
    <row r="1802" ht="409.5" spans="1:11">
      <c r="A1802" t="s">
        <v>6902</v>
      </c>
      <c r="B1802">
        <v>4952672412632070</v>
      </c>
      <c r="C1802" t="s">
        <v>6903</v>
      </c>
      <c r="D1802">
        <v>1908644407</v>
      </c>
      <c r="E1802" s="2" t="s">
        <v>6904</v>
      </c>
      <c r="F1802" t="s">
        <v>14</v>
      </c>
      <c r="G1802">
        <v>0</v>
      </c>
      <c r="H1802">
        <v>0</v>
      </c>
      <c r="I1802">
        <v>2</v>
      </c>
      <c r="J1802">
        <v>0</v>
      </c>
      <c r="K1802" t="s">
        <v>6905</v>
      </c>
    </row>
    <row r="1803" ht="409.5" spans="1:11">
      <c r="A1803" t="s">
        <v>6906</v>
      </c>
      <c r="B1803">
        <v>4952672856967490</v>
      </c>
      <c r="C1803" t="s">
        <v>6907</v>
      </c>
      <c r="D1803">
        <v>6724296583</v>
      </c>
      <c r="E1803" s="2" t="s">
        <v>1112</v>
      </c>
      <c r="F1803"/>
      <c r="G1803">
        <v>0</v>
      </c>
      <c r="H1803">
        <v>0</v>
      </c>
      <c r="I1803">
        <v>2</v>
      </c>
      <c r="J1803">
        <v>0</v>
      </c>
      <c r="K1803" t="s">
        <v>6908</v>
      </c>
    </row>
    <row r="1804" ht="409.5" spans="1:11">
      <c r="A1804" t="s">
        <v>6909</v>
      </c>
      <c r="B1804">
        <v>4952673013727740</v>
      </c>
      <c r="C1804" t="s">
        <v>6910</v>
      </c>
      <c r="D1804">
        <v>7772060115</v>
      </c>
      <c r="E1804" s="2" t="s">
        <v>6911</v>
      </c>
      <c r="F1804" t="s">
        <v>19</v>
      </c>
      <c r="G1804">
        <v>0</v>
      </c>
      <c r="H1804">
        <v>37</v>
      </c>
      <c r="I1804">
        <v>2</v>
      </c>
      <c r="J1804">
        <v>0</v>
      </c>
      <c r="K1804" t="s">
        <v>6912</v>
      </c>
    </row>
    <row r="1805" ht="286" spans="1:11">
      <c r="A1805" t="s">
        <v>6913</v>
      </c>
      <c r="B1805">
        <v>4952673242843040</v>
      </c>
      <c r="C1805" t="s">
        <v>957</v>
      </c>
      <c r="D1805">
        <v>7504248901</v>
      </c>
      <c r="E1805" s="2" t="s">
        <v>6914</v>
      </c>
      <c r="F1805" t="s">
        <v>959</v>
      </c>
      <c r="G1805">
        <v>4</v>
      </c>
      <c r="H1805">
        <v>3</v>
      </c>
      <c r="I1805">
        <v>45</v>
      </c>
      <c r="J1805">
        <v>0</v>
      </c>
      <c r="K1805" t="s">
        <v>6915</v>
      </c>
    </row>
    <row r="1806" spans="1:11">
      <c r="A1806" t="s">
        <v>6916</v>
      </c>
      <c r="B1806">
        <v>4952673696088430</v>
      </c>
      <c r="C1806" t="s">
        <v>6917</v>
      </c>
      <c r="D1806">
        <v>5933862744</v>
      </c>
      <c r="E1806" t="s">
        <v>6893</v>
      </c>
      <c r="F1806" t="s">
        <v>57</v>
      </c>
      <c r="G1806">
        <v>0</v>
      </c>
      <c r="H1806">
        <v>0</v>
      </c>
      <c r="I1806">
        <v>0</v>
      </c>
      <c r="J1806">
        <v>0</v>
      </c>
      <c r="K1806" t="s">
        <v>6918</v>
      </c>
    </row>
    <row r="1807" ht="185" spans="1:11">
      <c r="A1807" t="s">
        <v>6919</v>
      </c>
      <c r="B1807">
        <v>4952673772374400</v>
      </c>
      <c r="C1807" t="s">
        <v>6920</v>
      </c>
      <c r="D1807">
        <v>2170601971</v>
      </c>
      <c r="E1807" s="2" t="s">
        <v>6921</v>
      </c>
      <c r="F1807" t="s">
        <v>52</v>
      </c>
      <c r="G1807">
        <v>0</v>
      </c>
      <c r="H1807">
        <v>3</v>
      </c>
      <c r="I1807">
        <v>2</v>
      </c>
      <c r="J1807">
        <v>0</v>
      </c>
      <c r="K1807" t="s">
        <v>6922</v>
      </c>
    </row>
    <row r="1808" spans="1:11">
      <c r="A1808" t="s">
        <v>6919</v>
      </c>
      <c r="B1808">
        <v>4952673772897480</v>
      </c>
      <c r="C1808" t="s">
        <v>6923</v>
      </c>
      <c r="D1808">
        <v>7798871975</v>
      </c>
      <c r="E1808" t="s">
        <v>6924</v>
      </c>
      <c r="F1808" t="s">
        <v>94</v>
      </c>
      <c r="G1808">
        <v>0</v>
      </c>
      <c r="H1808">
        <v>0</v>
      </c>
      <c r="I1808">
        <v>1</v>
      </c>
      <c r="J1808">
        <v>0</v>
      </c>
      <c r="K1808" t="s">
        <v>6925</v>
      </c>
    </row>
    <row r="1809" spans="1:11">
      <c r="A1809" t="s">
        <v>6926</v>
      </c>
      <c r="B1809">
        <v>4952673902396620</v>
      </c>
      <c r="C1809" t="s">
        <v>32</v>
      </c>
      <c r="D1809">
        <v>5024925921</v>
      </c>
      <c r="E1809" t="s">
        <v>6927</v>
      </c>
      <c r="F1809" t="s">
        <v>14</v>
      </c>
      <c r="G1809">
        <v>9</v>
      </c>
      <c r="H1809">
        <v>28</v>
      </c>
      <c r="I1809">
        <v>186</v>
      </c>
      <c r="J1809">
        <v>0</v>
      </c>
      <c r="K1809" t="s">
        <v>6928</v>
      </c>
    </row>
    <row r="1810" spans="1:11">
      <c r="A1810" t="s">
        <v>6929</v>
      </c>
      <c r="B1810">
        <v>4952674182891900</v>
      </c>
      <c r="C1810" t="s">
        <v>6930</v>
      </c>
      <c r="D1810">
        <v>6164710267</v>
      </c>
      <c r="E1810" t="s">
        <v>6931</v>
      </c>
      <c r="F1810" t="s">
        <v>443</v>
      </c>
      <c r="G1810">
        <v>0</v>
      </c>
      <c r="H1810">
        <v>0</v>
      </c>
      <c r="I1810">
        <v>0</v>
      </c>
      <c r="J1810">
        <v>0</v>
      </c>
      <c r="K1810" t="s">
        <v>6932</v>
      </c>
    </row>
    <row r="1811" spans="1:11">
      <c r="A1811" t="s">
        <v>6933</v>
      </c>
      <c r="B1811">
        <v>4952674198882250</v>
      </c>
      <c r="C1811" t="s">
        <v>6934</v>
      </c>
      <c r="D1811">
        <v>2311740900</v>
      </c>
      <c r="E1811" t="s">
        <v>6893</v>
      </c>
      <c r="F1811" t="s">
        <v>1589</v>
      </c>
      <c r="G1811">
        <v>0</v>
      </c>
      <c r="H1811">
        <v>0</v>
      </c>
      <c r="I1811">
        <v>0</v>
      </c>
      <c r="J1811">
        <v>0</v>
      </c>
      <c r="K1811" t="s">
        <v>6935</v>
      </c>
    </row>
    <row r="1812" spans="1:11">
      <c r="A1812" t="s">
        <v>6936</v>
      </c>
      <c r="B1812">
        <v>4952674748860820</v>
      </c>
      <c r="C1812" t="s">
        <v>6937</v>
      </c>
      <c r="D1812">
        <v>2528571220</v>
      </c>
      <c r="E1812" t="s">
        <v>6893</v>
      </c>
      <c r="F1812" t="s">
        <v>123</v>
      </c>
      <c r="G1812">
        <v>0</v>
      </c>
      <c r="H1812">
        <v>0</v>
      </c>
      <c r="I1812">
        <v>0</v>
      </c>
      <c r="J1812">
        <v>0</v>
      </c>
      <c r="K1812" t="s">
        <v>6938</v>
      </c>
    </row>
    <row r="1813" ht="409.5" spans="1:11">
      <c r="A1813" t="s">
        <v>6939</v>
      </c>
      <c r="B1813">
        <v>4952674950185710</v>
      </c>
      <c r="C1813" t="s">
        <v>6940</v>
      </c>
      <c r="D1813">
        <v>2088879443</v>
      </c>
      <c r="E1813" s="2" t="s">
        <v>6941</v>
      </c>
      <c r="F1813" t="s">
        <v>47</v>
      </c>
      <c r="G1813">
        <v>0</v>
      </c>
      <c r="H1813">
        <v>0</v>
      </c>
      <c r="I1813">
        <v>2</v>
      </c>
      <c r="J1813">
        <v>0</v>
      </c>
      <c r="K1813" t="s">
        <v>6942</v>
      </c>
    </row>
    <row r="1814" spans="1:11">
      <c r="A1814" t="s">
        <v>6943</v>
      </c>
      <c r="B1814">
        <v>4952675219931560</v>
      </c>
      <c r="C1814" t="s">
        <v>6944</v>
      </c>
      <c r="D1814">
        <v>6692793655</v>
      </c>
      <c r="E1814" t="s">
        <v>6945</v>
      </c>
      <c r="F1814" t="s">
        <v>19</v>
      </c>
      <c r="G1814">
        <v>0</v>
      </c>
      <c r="H1814">
        <v>0</v>
      </c>
      <c r="I1814">
        <v>0</v>
      </c>
      <c r="J1814">
        <v>0</v>
      </c>
      <c r="K1814" t="s">
        <v>6946</v>
      </c>
    </row>
    <row r="1815" ht="409.5" spans="1:11">
      <c r="A1815" t="s">
        <v>6947</v>
      </c>
      <c r="B1815">
        <v>4952675310372550</v>
      </c>
      <c r="C1815" t="s">
        <v>6948</v>
      </c>
      <c r="D1815">
        <v>5533448363</v>
      </c>
      <c r="E1815" s="2" t="s">
        <v>6949</v>
      </c>
      <c r="F1815" t="s">
        <v>67</v>
      </c>
      <c r="G1815">
        <v>0</v>
      </c>
      <c r="H1815">
        <v>0</v>
      </c>
      <c r="I1815">
        <v>1</v>
      </c>
      <c r="J1815">
        <v>0</v>
      </c>
      <c r="K1815" t="s">
        <v>6950</v>
      </c>
    </row>
    <row r="1816" spans="1:11">
      <c r="A1816" t="s">
        <v>6951</v>
      </c>
      <c r="B1816">
        <v>4952675509079090</v>
      </c>
      <c r="C1816" t="s">
        <v>6952</v>
      </c>
      <c r="D1816">
        <v>6597673882</v>
      </c>
      <c r="E1816" t="s">
        <v>6953</v>
      </c>
      <c r="F1816" t="s">
        <v>259</v>
      </c>
      <c r="G1816">
        <v>0</v>
      </c>
      <c r="H1816">
        <v>0</v>
      </c>
      <c r="I1816">
        <v>0</v>
      </c>
      <c r="J1816">
        <v>0</v>
      </c>
      <c r="K1816" t="s">
        <v>6954</v>
      </c>
    </row>
    <row r="1817" ht="409.5" spans="1:11">
      <c r="A1817" t="s">
        <v>6955</v>
      </c>
      <c r="B1817">
        <v>4952676016063560</v>
      </c>
      <c r="C1817" t="s">
        <v>6956</v>
      </c>
      <c r="D1817">
        <v>5631383798</v>
      </c>
      <c r="E1817" s="2" t="s">
        <v>6957</v>
      </c>
      <c r="F1817" t="s">
        <v>167</v>
      </c>
      <c r="G1817">
        <v>0</v>
      </c>
      <c r="H1817">
        <v>0</v>
      </c>
      <c r="I1817">
        <v>1</v>
      </c>
      <c r="J1817">
        <v>0</v>
      </c>
      <c r="K1817" t="s">
        <v>6958</v>
      </c>
    </row>
    <row r="1818" ht="409.5" spans="1:11">
      <c r="A1818" t="s">
        <v>6959</v>
      </c>
      <c r="B1818">
        <v>4952676493426880</v>
      </c>
      <c r="C1818" t="s">
        <v>4675</v>
      </c>
      <c r="D1818">
        <v>7702695644</v>
      </c>
      <c r="E1818" s="2" t="s">
        <v>6960</v>
      </c>
      <c r="F1818" t="s">
        <v>123</v>
      </c>
      <c r="G1818">
        <v>0</v>
      </c>
      <c r="H1818">
        <v>1</v>
      </c>
      <c r="I1818">
        <v>0</v>
      </c>
      <c r="J1818">
        <v>0</v>
      </c>
      <c r="K1818" t="s">
        <v>6961</v>
      </c>
    </row>
    <row r="1819" ht="409.5" spans="1:11">
      <c r="A1819" t="s">
        <v>6962</v>
      </c>
      <c r="B1819">
        <v>4952676547954260</v>
      </c>
      <c r="C1819" t="s">
        <v>6963</v>
      </c>
      <c r="D1819">
        <v>7458688401</v>
      </c>
      <c r="E1819" s="2" t="s">
        <v>6964</v>
      </c>
      <c r="F1819" t="s">
        <v>14</v>
      </c>
      <c r="G1819">
        <v>6</v>
      </c>
      <c r="H1819">
        <v>69</v>
      </c>
      <c r="I1819">
        <v>209</v>
      </c>
      <c r="J1819">
        <v>0</v>
      </c>
      <c r="K1819" t="s">
        <v>6965</v>
      </c>
    </row>
    <row r="1820" spans="1:11">
      <c r="A1820" t="s">
        <v>6966</v>
      </c>
      <c r="B1820">
        <v>4952676686626960</v>
      </c>
      <c r="C1820" t="s">
        <v>6967</v>
      </c>
      <c r="D1820">
        <v>1685715705</v>
      </c>
      <c r="E1820" t="s">
        <v>6968</v>
      </c>
      <c r="F1820"/>
      <c r="G1820">
        <v>0</v>
      </c>
      <c r="H1820">
        <v>0</v>
      </c>
      <c r="I1820">
        <v>0</v>
      </c>
      <c r="J1820">
        <v>0</v>
      </c>
      <c r="K1820" t="s">
        <v>6969</v>
      </c>
    </row>
    <row r="1821" ht="387" spans="1:11">
      <c r="A1821" t="s">
        <v>6970</v>
      </c>
      <c r="B1821">
        <v>4952677214586630</v>
      </c>
      <c r="C1821" t="s">
        <v>6971</v>
      </c>
      <c r="D1821">
        <v>6056301479</v>
      </c>
      <c r="E1821" s="2" t="s">
        <v>6972</v>
      </c>
      <c r="F1821" t="s">
        <v>3257</v>
      </c>
      <c r="G1821">
        <v>0</v>
      </c>
      <c r="H1821">
        <v>0</v>
      </c>
      <c r="I1821">
        <v>2</v>
      </c>
      <c r="J1821">
        <v>0</v>
      </c>
      <c r="K1821" t="s">
        <v>6973</v>
      </c>
    </row>
    <row r="1822" ht="269" spans="1:11">
      <c r="A1822" t="s">
        <v>6974</v>
      </c>
      <c r="B1822">
        <v>4952677296112260</v>
      </c>
      <c r="C1822" t="s">
        <v>6975</v>
      </c>
      <c r="D1822">
        <v>7622640987</v>
      </c>
      <c r="E1822" s="2" t="s">
        <v>6976</v>
      </c>
      <c r="F1822" t="s">
        <v>62</v>
      </c>
      <c r="G1822">
        <v>0</v>
      </c>
      <c r="H1822">
        <v>0</v>
      </c>
      <c r="I1822">
        <v>3</v>
      </c>
      <c r="J1822">
        <v>0</v>
      </c>
      <c r="K1822" t="s">
        <v>6977</v>
      </c>
    </row>
    <row r="1823" ht="320" spans="1:11">
      <c r="A1823" t="s">
        <v>6978</v>
      </c>
      <c r="B1823">
        <v>4952677299258410</v>
      </c>
      <c r="C1823" t="s">
        <v>6979</v>
      </c>
      <c r="D1823">
        <v>1999524005</v>
      </c>
      <c r="E1823" s="2" t="s">
        <v>6980</v>
      </c>
      <c r="F1823" t="s">
        <v>541</v>
      </c>
      <c r="G1823">
        <v>0</v>
      </c>
      <c r="H1823">
        <v>20</v>
      </c>
      <c r="I1823">
        <v>146</v>
      </c>
      <c r="J1823">
        <v>0</v>
      </c>
      <c r="K1823" t="s">
        <v>6981</v>
      </c>
    </row>
    <row r="1824" ht="409.5" spans="1:11">
      <c r="A1824" t="s">
        <v>6982</v>
      </c>
      <c r="B1824">
        <v>4952677307909880</v>
      </c>
      <c r="C1824" t="s">
        <v>6983</v>
      </c>
      <c r="D1824">
        <v>5931030705</v>
      </c>
      <c r="E1824" s="2" t="s">
        <v>6984</v>
      </c>
      <c r="F1824" t="s">
        <v>123</v>
      </c>
      <c r="G1824">
        <v>0</v>
      </c>
      <c r="H1824">
        <v>2</v>
      </c>
      <c r="I1824">
        <v>0</v>
      </c>
      <c r="J1824">
        <v>0</v>
      </c>
      <c r="K1824" t="s">
        <v>6985</v>
      </c>
    </row>
    <row r="1825" spans="1:11">
      <c r="A1825" t="s">
        <v>6986</v>
      </c>
      <c r="B1825">
        <v>4952677438720010</v>
      </c>
      <c r="C1825" t="s">
        <v>6987</v>
      </c>
      <c r="D1825">
        <v>2181047413</v>
      </c>
      <c r="E1825" t="s">
        <v>6988</v>
      </c>
      <c r="F1825" t="s">
        <v>167</v>
      </c>
      <c r="G1825">
        <v>0</v>
      </c>
      <c r="H1825">
        <v>0</v>
      </c>
      <c r="I1825">
        <v>0</v>
      </c>
      <c r="J1825">
        <v>0</v>
      </c>
      <c r="K1825" t="s">
        <v>6989</v>
      </c>
    </row>
    <row r="1826" spans="1:11">
      <c r="A1826" t="s">
        <v>6990</v>
      </c>
      <c r="B1826">
        <v>4952677600987200</v>
      </c>
      <c r="C1826" t="s">
        <v>6991</v>
      </c>
      <c r="D1826">
        <v>2168337955</v>
      </c>
      <c r="E1826" t="s">
        <v>6893</v>
      </c>
      <c r="F1826" t="s">
        <v>541</v>
      </c>
      <c r="G1826">
        <v>0</v>
      </c>
      <c r="H1826">
        <v>0</v>
      </c>
      <c r="I1826">
        <v>0</v>
      </c>
      <c r="J1826">
        <v>0</v>
      </c>
      <c r="K1826" t="s">
        <v>6992</v>
      </c>
    </row>
    <row r="1827" ht="409.5" spans="1:11">
      <c r="A1827" t="s">
        <v>6993</v>
      </c>
      <c r="B1827">
        <v>4952677824071830</v>
      </c>
      <c r="C1827" t="s">
        <v>6994</v>
      </c>
      <c r="D1827">
        <v>5599882045</v>
      </c>
      <c r="E1827" s="2" t="s">
        <v>6995</v>
      </c>
      <c r="F1827" t="s">
        <v>47</v>
      </c>
      <c r="G1827">
        <v>1</v>
      </c>
      <c r="H1827">
        <v>3</v>
      </c>
      <c r="I1827">
        <v>124</v>
      </c>
      <c r="J1827">
        <v>0</v>
      </c>
      <c r="K1827" t="s">
        <v>6996</v>
      </c>
    </row>
    <row r="1828" spans="1:11">
      <c r="A1828" t="s">
        <v>6997</v>
      </c>
      <c r="B1828">
        <v>4952677879121820</v>
      </c>
      <c r="C1828" t="s">
        <v>6998</v>
      </c>
      <c r="D1828">
        <v>6181890878</v>
      </c>
      <c r="E1828" t="s">
        <v>6999</v>
      </c>
      <c r="F1828" t="s">
        <v>243</v>
      </c>
      <c r="G1828">
        <v>0</v>
      </c>
      <c r="H1828">
        <v>0</v>
      </c>
      <c r="I1828">
        <v>0</v>
      </c>
      <c r="J1828">
        <v>0</v>
      </c>
      <c r="K1828" t="s">
        <v>7000</v>
      </c>
    </row>
    <row r="1829" ht="409.5" spans="1:11">
      <c r="A1829" t="s">
        <v>7001</v>
      </c>
      <c r="B1829">
        <v>4952678380601410</v>
      </c>
      <c r="C1829" t="s">
        <v>7002</v>
      </c>
      <c r="D1829">
        <v>7532553347</v>
      </c>
      <c r="E1829" s="2" t="s">
        <v>7003</v>
      </c>
      <c r="F1829" t="s">
        <v>52</v>
      </c>
      <c r="G1829">
        <v>2</v>
      </c>
      <c r="H1829">
        <v>10</v>
      </c>
      <c r="I1829">
        <v>53</v>
      </c>
      <c r="J1829">
        <v>0</v>
      </c>
      <c r="K1829" t="s">
        <v>7004</v>
      </c>
    </row>
    <row r="1830" ht="409.5" spans="1:11">
      <c r="A1830" t="s">
        <v>7005</v>
      </c>
      <c r="B1830">
        <v>4952678510626100</v>
      </c>
      <c r="C1830" t="s">
        <v>7006</v>
      </c>
      <c r="D1830">
        <v>1689987521</v>
      </c>
      <c r="E1830" s="2" t="s">
        <v>7007</v>
      </c>
      <c r="F1830" t="s">
        <v>72</v>
      </c>
      <c r="G1830">
        <v>18</v>
      </c>
      <c r="H1830">
        <v>7</v>
      </c>
      <c r="I1830">
        <v>97</v>
      </c>
      <c r="J1830">
        <v>0</v>
      </c>
      <c r="K1830" t="s">
        <v>7008</v>
      </c>
    </row>
    <row r="1831" spans="1:11">
      <c r="A1831" t="s">
        <v>7009</v>
      </c>
      <c r="B1831">
        <v>4952678549161360</v>
      </c>
      <c r="C1831" t="s">
        <v>7010</v>
      </c>
      <c r="D1831">
        <v>7868486403</v>
      </c>
      <c r="E1831" t="s">
        <v>7011</v>
      </c>
      <c r="F1831" t="s">
        <v>243</v>
      </c>
      <c r="G1831">
        <v>0</v>
      </c>
      <c r="H1831">
        <v>0</v>
      </c>
      <c r="I1831">
        <v>1</v>
      </c>
      <c r="J1831">
        <v>0</v>
      </c>
      <c r="K1831" t="s">
        <v>7012</v>
      </c>
    </row>
    <row r="1832" ht="409.5" spans="1:11">
      <c r="A1832" t="s">
        <v>7013</v>
      </c>
      <c r="B1832">
        <v>4952678582715020</v>
      </c>
      <c r="C1832" t="s">
        <v>7014</v>
      </c>
      <c r="D1832">
        <v>7292232363</v>
      </c>
      <c r="E1832" s="2" t="s">
        <v>7015</v>
      </c>
      <c r="F1832" t="s">
        <v>14</v>
      </c>
      <c r="G1832">
        <v>0</v>
      </c>
      <c r="H1832">
        <v>30</v>
      </c>
      <c r="I1832">
        <v>5</v>
      </c>
      <c r="J1832">
        <v>0</v>
      </c>
      <c r="K1832" t="s">
        <v>7016</v>
      </c>
    </row>
    <row r="1833" ht="320" spans="1:11">
      <c r="A1833" t="s">
        <v>7017</v>
      </c>
      <c r="B1833">
        <v>4952679224443520</v>
      </c>
      <c r="C1833" t="s">
        <v>7018</v>
      </c>
      <c r="D1833">
        <v>1707312857</v>
      </c>
      <c r="E1833" s="2" t="s">
        <v>7019</v>
      </c>
      <c r="F1833" t="s">
        <v>443</v>
      </c>
      <c r="G1833">
        <v>0</v>
      </c>
      <c r="H1833">
        <v>1</v>
      </c>
      <c r="I1833">
        <v>1</v>
      </c>
      <c r="J1833">
        <v>0</v>
      </c>
      <c r="K1833" t="s">
        <v>7020</v>
      </c>
    </row>
    <row r="1834" spans="1:11">
      <c r="A1834" t="s">
        <v>7021</v>
      </c>
      <c r="B1834">
        <v>4952679955302450</v>
      </c>
      <c r="C1834" t="s">
        <v>7022</v>
      </c>
      <c r="D1834">
        <v>3988146479</v>
      </c>
      <c r="E1834" t="s">
        <v>7023</v>
      </c>
      <c r="F1834" t="s">
        <v>38</v>
      </c>
      <c r="G1834">
        <v>0</v>
      </c>
      <c r="H1834">
        <v>0</v>
      </c>
      <c r="I1834">
        <v>0</v>
      </c>
      <c r="J1834">
        <v>0</v>
      </c>
      <c r="K1834" t="s">
        <v>7024</v>
      </c>
    </row>
    <row r="1835" ht="269" spans="1:11">
      <c r="A1835" t="s">
        <v>7025</v>
      </c>
      <c r="B1835">
        <v>4952680007992270</v>
      </c>
      <c r="C1835" t="s">
        <v>957</v>
      </c>
      <c r="D1835">
        <v>7504248901</v>
      </c>
      <c r="E1835" s="2" t="s">
        <v>7026</v>
      </c>
      <c r="F1835" t="s">
        <v>959</v>
      </c>
      <c r="G1835">
        <v>1</v>
      </c>
      <c r="H1835">
        <v>1</v>
      </c>
      <c r="I1835">
        <v>26</v>
      </c>
      <c r="J1835">
        <v>0</v>
      </c>
      <c r="K1835" t="s">
        <v>7027</v>
      </c>
    </row>
    <row r="1836" ht="409.5" spans="1:11">
      <c r="A1836" t="s">
        <v>7028</v>
      </c>
      <c r="B1836">
        <v>4952680126219240</v>
      </c>
      <c r="C1836" t="s">
        <v>7029</v>
      </c>
      <c r="D1836">
        <v>7621959419</v>
      </c>
      <c r="E1836" s="2" t="s">
        <v>7030</v>
      </c>
      <c r="F1836" t="s">
        <v>52</v>
      </c>
      <c r="G1836">
        <v>0</v>
      </c>
      <c r="H1836">
        <v>18</v>
      </c>
      <c r="I1836">
        <v>0</v>
      </c>
      <c r="J1836">
        <v>0</v>
      </c>
      <c r="K1836" t="s">
        <v>7031</v>
      </c>
    </row>
    <row r="1837" ht="409.5" spans="1:11">
      <c r="A1837" t="s">
        <v>7032</v>
      </c>
      <c r="B1837">
        <v>4952680324399830</v>
      </c>
      <c r="C1837" t="s">
        <v>7033</v>
      </c>
      <c r="D1837">
        <v>6049931048</v>
      </c>
      <c r="E1837" s="2" t="s">
        <v>7034</v>
      </c>
      <c r="F1837" t="s">
        <v>149</v>
      </c>
      <c r="G1837">
        <v>0</v>
      </c>
      <c r="H1837">
        <v>12</v>
      </c>
      <c r="I1837">
        <v>81</v>
      </c>
      <c r="J1837">
        <v>0</v>
      </c>
      <c r="K1837" t="s">
        <v>7035</v>
      </c>
    </row>
    <row r="1838" spans="1:11">
      <c r="A1838" t="s">
        <v>7036</v>
      </c>
      <c r="B1838">
        <v>4952680336982580</v>
      </c>
      <c r="C1838" t="s">
        <v>7037</v>
      </c>
      <c r="D1838">
        <v>5967327733</v>
      </c>
      <c r="E1838" t="s">
        <v>7038</v>
      </c>
      <c r="F1838" t="s">
        <v>24</v>
      </c>
      <c r="G1838">
        <v>0</v>
      </c>
      <c r="H1838">
        <v>0</v>
      </c>
      <c r="I1838">
        <v>4</v>
      </c>
      <c r="J1838">
        <v>0</v>
      </c>
      <c r="K1838" t="s">
        <v>7039</v>
      </c>
    </row>
    <row r="1839" ht="409.5" spans="1:11">
      <c r="A1839" t="s">
        <v>7040</v>
      </c>
      <c r="B1839">
        <v>4952680517339210</v>
      </c>
      <c r="C1839" t="s">
        <v>7041</v>
      </c>
      <c r="D1839">
        <v>5593273852</v>
      </c>
      <c r="E1839" s="2" t="s">
        <v>7042</v>
      </c>
      <c r="F1839" t="s">
        <v>67</v>
      </c>
      <c r="G1839">
        <v>1</v>
      </c>
      <c r="H1839">
        <v>3</v>
      </c>
      <c r="I1839">
        <v>105</v>
      </c>
      <c r="J1839">
        <v>0</v>
      </c>
      <c r="K1839" t="s">
        <v>7043</v>
      </c>
    </row>
    <row r="1840" ht="409.5" spans="1:11">
      <c r="A1840" t="s">
        <v>7044</v>
      </c>
      <c r="B1840">
        <v>4952680570555260</v>
      </c>
      <c r="C1840" t="s">
        <v>7045</v>
      </c>
      <c r="D1840">
        <v>6364051115</v>
      </c>
      <c r="E1840" s="2" t="s">
        <v>7046</v>
      </c>
      <c r="F1840" t="s">
        <v>259</v>
      </c>
      <c r="G1840">
        <v>31</v>
      </c>
      <c r="H1840">
        <v>41</v>
      </c>
      <c r="I1840">
        <v>94</v>
      </c>
      <c r="J1840">
        <v>0</v>
      </c>
      <c r="K1840" t="s">
        <v>7047</v>
      </c>
    </row>
    <row r="1841" ht="409.5" spans="1:11">
      <c r="A1841" t="s">
        <v>7048</v>
      </c>
      <c r="B1841">
        <v>4952680679608650</v>
      </c>
      <c r="C1841" t="s">
        <v>7049</v>
      </c>
      <c r="D1841">
        <v>6412428327</v>
      </c>
      <c r="E1841" s="2" t="s">
        <v>7046</v>
      </c>
      <c r="F1841" t="s">
        <v>259</v>
      </c>
      <c r="G1841">
        <v>31</v>
      </c>
      <c r="H1841">
        <v>32</v>
      </c>
      <c r="I1841">
        <v>32</v>
      </c>
      <c r="J1841">
        <v>0</v>
      </c>
      <c r="K1841" t="s">
        <v>7050</v>
      </c>
    </row>
    <row r="1842" ht="409.5" spans="1:11">
      <c r="A1842" t="s">
        <v>7051</v>
      </c>
      <c r="B1842">
        <v>4952680851574580</v>
      </c>
      <c r="C1842" t="s">
        <v>7052</v>
      </c>
      <c r="D1842">
        <v>7840243337</v>
      </c>
      <c r="E1842" s="2" t="s">
        <v>7053</v>
      </c>
      <c r="F1842" t="s">
        <v>149</v>
      </c>
      <c r="G1842">
        <v>1</v>
      </c>
      <c r="H1842">
        <v>4</v>
      </c>
      <c r="I1842">
        <v>3</v>
      </c>
      <c r="J1842">
        <v>0</v>
      </c>
      <c r="K1842" t="s">
        <v>7054</v>
      </c>
    </row>
    <row r="1843" ht="409.5" spans="1:11">
      <c r="A1843" t="s">
        <v>7055</v>
      </c>
      <c r="B1843">
        <v>4952680932573230</v>
      </c>
      <c r="C1843" t="s">
        <v>7056</v>
      </c>
      <c r="D1843">
        <v>2715743805</v>
      </c>
      <c r="E1843" s="2" t="s">
        <v>7057</v>
      </c>
      <c r="F1843" t="s">
        <v>1589</v>
      </c>
      <c r="G1843">
        <v>0</v>
      </c>
      <c r="H1843">
        <v>0</v>
      </c>
      <c r="I1843">
        <v>2</v>
      </c>
      <c r="J1843">
        <v>0</v>
      </c>
      <c r="K1843" t="s">
        <v>7058</v>
      </c>
    </row>
    <row r="1844" ht="303" spans="1:11">
      <c r="A1844" t="s">
        <v>7059</v>
      </c>
      <c r="B1844">
        <v>4952681249768410</v>
      </c>
      <c r="C1844" t="s">
        <v>7060</v>
      </c>
      <c r="D1844">
        <v>6587004980</v>
      </c>
      <c r="E1844" s="2" t="s">
        <v>7061</v>
      </c>
      <c r="F1844" t="s">
        <v>38</v>
      </c>
      <c r="G1844">
        <v>0</v>
      </c>
      <c r="H1844">
        <v>0</v>
      </c>
      <c r="I1844">
        <v>0</v>
      </c>
      <c r="J1844">
        <v>0</v>
      </c>
      <c r="K1844" t="s">
        <v>7062</v>
      </c>
    </row>
    <row r="1845" ht="409.5" spans="1:11">
      <c r="A1845" t="s">
        <v>7063</v>
      </c>
      <c r="B1845">
        <v>4952681305868700</v>
      </c>
      <c r="C1845" t="s">
        <v>7064</v>
      </c>
      <c r="D1845">
        <v>1780627874</v>
      </c>
      <c r="E1845" s="2" t="s">
        <v>7065</v>
      </c>
      <c r="F1845" t="s">
        <v>14</v>
      </c>
      <c r="G1845">
        <v>0</v>
      </c>
      <c r="H1845">
        <v>0</v>
      </c>
      <c r="I1845">
        <v>4</v>
      </c>
      <c r="J1845">
        <v>0</v>
      </c>
      <c r="K1845" t="s">
        <v>7066</v>
      </c>
    </row>
    <row r="1846" spans="1:11">
      <c r="A1846" t="s">
        <v>7067</v>
      </c>
      <c r="B1846">
        <v>4952681388706600</v>
      </c>
      <c r="C1846" t="s">
        <v>1041</v>
      </c>
      <c r="D1846">
        <v>5706879244</v>
      </c>
      <c r="E1846" t="s">
        <v>7068</v>
      </c>
      <c r="F1846" t="s">
        <v>167</v>
      </c>
      <c r="G1846">
        <v>0</v>
      </c>
      <c r="H1846">
        <v>0</v>
      </c>
      <c r="I1846">
        <v>0</v>
      </c>
      <c r="J1846">
        <v>0</v>
      </c>
      <c r="K1846" t="s">
        <v>7069</v>
      </c>
    </row>
    <row r="1847" ht="409.5" spans="1:11">
      <c r="A1847" t="s">
        <v>7070</v>
      </c>
      <c r="B1847">
        <v>4952681410725730</v>
      </c>
      <c r="C1847" t="s">
        <v>7071</v>
      </c>
      <c r="D1847">
        <v>2607226734</v>
      </c>
      <c r="E1847" s="2" t="s">
        <v>7072</v>
      </c>
      <c r="F1847" t="s">
        <v>85</v>
      </c>
      <c r="G1847">
        <v>0</v>
      </c>
      <c r="H1847">
        <v>0</v>
      </c>
      <c r="I1847">
        <v>0</v>
      </c>
      <c r="J1847">
        <v>0</v>
      </c>
      <c r="K1847" t="s">
        <v>7073</v>
      </c>
    </row>
    <row r="1848" ht="409.5" spans="1:11">
      <c r="A1848" t="s">
        <v>7074</v>
      </c>
      <c r="B1848">
        <v>4952681444018640</v>
      </c>
      <c r="C1848" t="s">
        <v>7049</v>
      </c>
      <c r="D1848">
        <v>6412428327</v>
      </c>
      <c r="E1848" s="2" t="s">
        <v>7046</v>
      </c>
      <c r="F1848" t="s">
        <v>259</v>
      </c>
      <c r="G1848">
        <v>30</v>
      </c>
      <c r="H1848">
        <v>30</v>
      </c>
      <c r="I1848">
        <v>32</v>
      </c>
      <c r="J1848">
        <v>0</v>
      </c>
      <c r="K1848" t="s">
        <v>7075</v>
      </c>
    </row>
    <row r="1849" ht="252" spans="1:11">
      <c r="A1849" t="s">
        <v>7076</v>
      </c>
      <c r="B1849">
        <v>4952681461059200</v>
      </c>
      <c r="C1849" t="s">
        <v>6807</v>
      </c>
      <c r="D1849">
        <v>7612341466</v>
      </c>
      <c r="E1849" s="2" t="s">
        <v>7077</v>
      </c>
      <c r="F1849" t="s">
        <v>243</v>
      </c>
      <c r="G1849">
        <v>8</v>
      </c>
      <c r="H1849">
        <v>5</v>
      </c>
      <c r="I1849">
        <v>53</v>
      </c>
      <c r="J1849">
        <v>0</v>
      </c>
      <c r="K1849" t="s">
        <v>7078</v>
      </c>
    </row>
    <row r="1850" ht="409.5" spans="1:11">
      <c r="A1850" t="s">
        <v>7079</v>
      </c>
      <c r="B1850">
        <v>4952681652683900</v>
      </c>
      <c r="C1850" t="s">
        <v>7080</v>
      </c>
      <c r="D1850">
        <v>7605657227</v>
      </c>
      <c r="E1850" s="2" t="s">
        <v>7081</v>
      </c>
      <c r="F1850" t="s">
        <v>57</v>
      </c>
      <c r="G1850">
        <v>0</v>
      </c>
      <c r="H1850">
        <v>2</v>
      </c>
      <c r="I1850">
        <v>1</v>
      </c>
      <c r="J1850">
        <v>0</v>
      </c>
      <c r="K1850" t="s">
        <v>7082</v>
      </c>
    </row>
    <row r="1851" spans="1:11">
      <c r="A1851" t="s">
        <v>7083</v>
      </c>
      <c r="B1851">
        <v>4952681715336790</v>
      </c>
      <c r="C1851" t="s">
        <v>329</v>
      </c>
      <c r="D1851">
        <v>5704916395</v>
      </c>
      <c r="E1851" t="s">
        <v>7084</v>
      </c>
      <c r="F1851"/>
      <c r="G1851">
        <v>5</v>
      </c>
      <c r="H1851">
        <v>4</v>
      </c>
      <c r="I1851">
        <v>19</v>
      </c>
      <c r="J1851">
        <v>0</v>
      </c>
      <c r="K1851" t="s">
        <v>7085</v>
      </c>
    </row>
    <row r="1852" ht="409.5" spans="1:11">
      <c r="A1852" t="s">
        <v>7083</v>
      </c>
      <c r="B1852">
        <v>4952681716385380</v>
      </c>
      <c r="C1852" t="s">
        <v>7086</v>
      </c>
      <c r="D1852">
        <v>3937986035</v>
      </c>
      <c r="E1852" s="2" t="s">
        <v>7087</v>
      </c>
      <c r="F1852" t="s">
        <v>443</v>
      </c>
      <c r="G1852">
        <v>0</v>
      </c>
      <c r="H1852">
        <v>3</v>
      </c>
      <c r="I1852">
        <v>5</v>
      </c>
      <c r="J1852">
        <v>0</v>
      </c>
      <c r="K1852" t="s">
        <v>7088</v>
      </c>
    </row>
    <row r="1853" spans="1:11">
      <c r="A1853" t="s">
        <v>7089</v>
      </c>
      <c r="B1853">
        <v>4952681719268810</v>
      </c>
      <c r="C1853" t="s">
        <v>7090</v>
      </c>
      <c r="D1853">
        <v>7480911579</v>
      </c>
      <c r="E1853" t="s">
        <v>7091</v>
      </c>
      <c r="F1853" t="s">
        <v>67</v>
      </c>
      <c r="G1853">
        <v>0</v>
      </c>
      <c r="H1853">
        <v>0</v>
      </c>
      <c r="I1853">
        <v>0</v>
      </c>
      <c r="J1853">
        <v>0</v>
      </c>
      <c r="K1853" t="s">
        <v>7092</v>
      </c>
    </row>
    <row r="1854" spans="1:11">
      <c r="A1854" t="s">
        <v>7093</v>
      </c>
      <c r="B1854">
        <v>4952681744695680</v>
      </c>
      <c r="C1854" t="s">
        <v>7094</v>
      </c>
      <c r="D1854">
        <v>6071017693</v>
      </c>
      <c r="E1854" t="s">
        <v>7095</v>
      </c>
      <c r="F1854" t="s">
        <v>347</v>
      </c>
      <c r="G1854">
        <v>29</v>
      </c>
      <c r="H1854">
        <v>172</v>
      </c>
      <c r="I1854">
        <v>2937</v>
      </c>
      <c r="J1854">
        <v>0</v>
      </c>
      <c r="K1854" t="s">
        <v>7096</v>
      </c>
    </row>
    <row r="1855" ht="409.5" spans="1:11">
      <c r="A1855" t="s">
        <v>7097</v>
      </c>
      <c r="B1855">
        <v>4952681778250920</v>
      </c>
      <c r="C1855" t="s">
        <v>7098</v>
      </c>
      <c r="D1855">
        <v>1693042893</v>
      </c>
      <c r="E1855" s="2" t="s">
        <v>7099</v>
      </c>
      <c r="F1855" t="s">
        <v>52</v>
      </c>
      <c r="G1855">
        <v>0</v>
      </c>
      <c r="H1855">
        <v>0</v>
      </c>
      <c r="I1855">
        <v>0</v>
      </c>
      <c r="J1855">
        <v>0</v>
      </c>
      <c r="K1855" t="s">
        <v>7100</v>
      </c>
    </row>
    <row r="1856" ht="135" spans="1:11">
      <c r="A1856" t="s">
        <v>7101</v>
      </c>
      <c r="B1856">
        <v>4952681946023000</v>
      </c>
      <c r="C1856" t="s">
        <v>7102</v>
      </c>
      <c r="D1856">
        <v>7480738194</v>
      </c>
      <c r="E1856" s="2" t="s">
        <v>7103</v>
      </c>
      <c r="F1856" t="s">
        <v>259</v>
      </c>
      <c r="G1856">
        <v>0</v>
      </c>
      <c r="H1856">
        <v>3</v>
      </c>
      <c r="I1856">
        <v>0</v>
      </c>
      <c r="J1856">
        <v>0</v>
      </c>
      <c r="K1856" t="s">
        <v>7104</v>
      </c>
    </row>
    <row r="1857" ht="168" spans="1:11">
      <c r="A1857" t="s">
        <v>7105</v>
      </c>
      <c r="B1857">
        <v>4952681959916880</v>
      </c>
      <c r="C1857" t="s">
        <v>7106</v>
      </c>
      <c r="D1857">
        <v>5948665340</v>
      </c>
      <c r="E1857" s="2" t="s">
        <v>7107</v>
      </c>
      <c r="F1857" t="s">
        <v>259</v>
      </c>
      <c r="G1857">
        <v>0</v>
      </c>
      <c r="H1857">
        <v>1</v>
      </c>
      <c r="I1857">
        <v>6</v>
      </c>
      <c r="J1857">
        <v>0</v>
      </c>
      <c r="K1857" t="s">
        <v>7108</v>
      </c>
    </row>
    <row r="1858" spans="1:11">
      <c r="A1858" t="s">
        <v>7109</v>
      </c>
      <c r="B1858">
        <v>4952682000812330</v>
      </c>
      <c r="C1858" t="s">
        <v>7110</v>
      </c>
      <c r="D1858">
        <v>7845347638</v>
      </c>
      <c r="E1858" t="s">
        <v>6893</v>
      </c>
      <c r="F1858" t="s">
        <v>47</v>
      </c>
      <c r="G1858">
        <v>0</v>
      </c>
      <c r="H1858">
        <v>0</v>
      </c>
      <c r="I1858">
        <v>0</v>
      </c>
      <c r="J1858">
        <v>0</v>
      </c>
      <c r="K1858" t="s">
        <v>7111</v>
      </c>
    </row>
    <row r="1859" spans="1:11">
      <c r="A1859" t="s">
        <v>7112</v>
      </c>
      <c r="B1859">
        <v>4952682298084050</v>
      </c>
      <c r="C1859" t="s">
        <v>7113</v>
      </c>
      <c r="D1859">
        <v>3279772315</v>
      </c>
      <c r="E1859" t="s">
        <v>7114</v>
      </c>
      <c r="F1859" t="s">
        <v>72</v>
      </c>
      <c r="G1859">
        <v>0</v>
      </c>
      <c r="H1859">
        <v>3</v>
      </c>
      <c r="I1859">
        <v>3</v>
      </c>
      <c r="J1859">
        <v>0</v>
      </c>
      <c r="K1859" t="s">
        <v>7115</v>
      </c>
    </row>
    <row r="1860" spans="1:11">
      <c r="A1860" t="s">
        <v>7116</v>
      </c>
      <c r="B1860">
        <v>4952682327444950</v>
      </c>
      <c r="C1860" t="s">
        <v>7117</v>
      </c>
      <c r="D1860">
        <v>3942377897</v>
      </c>
      <c r="E1860" t="s">
        <v>6893</v>
      </c>
      <c r="F1860" t="s">
        <v>259</v>
      </c>
      <c r="G1860">
        <v>0</v>
      </c>
      <c r="H1860">
        <v>0</v>
      </c>
      <c r="I1860">
        <v>3</v>
      </c>
      <c r="J1860">
        <v>0</v>
      </c>
      <c r="K1860" t="s">
        <v>7118</v>
      </c>
    </row>
    <row r="1861" ht="409.5" spans="1:11">
      <c r="A1861" t="s">
        <v>7119</v>
      </c>
      <c r="B1861">
        <v>4952682722495170</v>
      </c>
      <c r="C1861" t="s">
        <v>7120</v>
      </c>
      <c r="D1861">
        <v>7468335337</v>
      </c>
      <c r="E1861" s="2" t="s">
        <v>7121</v>
      </c>
      <c r="F1861" t="s">
        <v>67</v>
      </c>
      <c r="G1861">
        <v>1</v>
      </c>
      <c r="H1861">
        <v>22</v>
      </c>
      <c r="I1861">
        <v>32</v>
      </c>
      <c r="J1861">
        <v>0</v>
      </c>
      <c r="K1861" t="s">
        <v>7122</v>
      </c>
    </row>
    <row r="1862" spans="1:11">
      <c r="A1862" t="s">
        <v>7123</v>
      </c>
      <c r="B1862">
        <v>4952682815557710</v>
      </c>
      <c r="C1862" t="s">
        <v>7124</v>
      </c>
      <c r="D1862">
        <v>6895140242</v>
      </c>
      <c r="E1862" t="s">
        <v>7125</v>
      </c>
      <c r="F1862" t="s">
        <v>19</v>
      </c>
      <c r="G1862">
        <v>0</v>
      </c>
      <c r="H1862">
        <v>0</v>
      </c>
      <c r="I1862">
        <v>0</v>
      </c>
      <c r="J1862">
        <v>0</v>
      </c>
      <c r="K1862" t="s">
        <v>7126</v>
      </c>
    </row>
    <row r="1863" spans="1:11">
      <c r="A1863" t="s">
        <v>7127</v>
      </c>
      <c r="B1863">
        <v>4952683230528760</v>
      </c>
      <c r="C1863" t="s">
        <v>7128</v>
      </c>
      <c r="D1863">
        <v>7804528253</v>
      </c>
      <c r="E1863" t="s">
        <v>7129</v>
      </c>
      <c r="F1863" t="s">
        <v>47</v>
      </c>
      <c r="G1863">
        <v>0</v>
      </c>
      <c r="H1863">
        <v>1</v>
      </c>
      <c r="I1863">
        <v>20</v>
      </c>
      <c r="J1863">
        <v>0</v>
      </c>
      <c r="K1863" t="s">
        <v>7130</v>
      </c>
    </row>
    <row r="1864" spans="1:11">
      <c r="A1864" t="s">
        <v>7131</v>
      </c>
      <c r="B1864">
        <v>4952683558207640</v>
      </c>
      <c r="C1864" t="s">
        <v>7132</v>
      </c>
      <c r="D1864">
        <v>5968909394</v>
      </c>
      <c r="E1864" t="s">
        <v>7133</v>
      </c>
      <c r="F1864" t="s">
        <v>94</v>
      </c>
      <c r="G1864">
        <v>0</v>
      </c>
      <c r="H1864">
        <v>2</v>
      </c>
      <c r="I1864">
        <v>1</v>
      </c>
      <c r="J1864">
        <v>0</v>
      </c>
      <c r="K1864" t="s">
        <v>7134</v>
      </c>
    </row>
    <row r="1865" spans="1:11">
      <c r="A1865" t="s">
        <v>7135</v>
      </c>
      <c r="B1865">
        <v>4952684165596810</v>
      </c>
      <c r="C1865" t="s">
        <v>7136</v>
      </c>
      <c r="D1865">
        <v>2604918132</v>
      </c>
      <c r="E1865" t="s">
        <v>7137</v>
      </c>
      <c r="F1865" t="s">
        <v>47</v>
      </c>
      <c r="G1865">
        <v>0</v>
      </c>
      <c r="H1865">
        <v>0</v>
      </c>
      <c r="I1865">
        <v>0</v>
      </c>
      <c r="J1865">
        <v>0</v>
      </c>
      <c r="K1865" t="s">
        <v>7138</v>
      </c>
    </row>
    <row r="1866" ht="168" spans="1:11">
      <c r="A1866" t="s">
        <v>7139</v>
      </c>
      <c r="B1866">
        <v>4952684241617430</v>
      </c>
      <c r="C1866" t="s">
        <v>7140</v>
      </c>
      <c r="D1866">
        <v>1811670545</v>
      </c>
      <c r="E1866" s="2" t="s">
        <v>7141</v>
      </c>
      <c r="F1866" t="s">
        <v>47</v>
      </c>
      <c r="G1866">
        <v>0</v>
      </c>
      <c r="H1866">
        <v>1</v>
      </c>
      <c r="I1866">
        <v>2</v>
      </c>
      <c r="J1866">
        <v>0</v>
      </c>
      <c r="K1866" t="s">
        <v>7142</v>
      </c>
    </row>
    <row r="1867" ht="409.5" spans="1:11">
      <c r="A1867" t="s">
        <v>7143</v>
      </c>
      <c r="B1867">
        <v>4952684362468260</v>
      </c>
      <c r="C1867" t="s">
        <v>7144</v>
      </c>
      <c r="D1867">
        <v>6369910190</v>
      </c>
      <c r="E1867" s="2" t="s">
        <v>7145</v>
      </c>
      <c r="F1867" t="s">
        <v>443</v>
      </c>
      <c r="G1867">
        <v>0</v>
      </c>
      <c r="H1867">
        <v>0</v>
      </c>
      <c r="I1867">
        <v>0</v>
      </c>
      <c r="J1867">
        <v>0</v>
      </c>
      <c r="K1867" t="s">
        <v>7146</v>
      </c>
    </row>
    <row r="1868" spans="1:11">
      <c r="A1868" t="s">
        <v>7147</v>
      </c>
      <c r="B1868">
        <v>4952684395236280</v>
      </c>
      <c r="C1868" t="s">
        <v>7148</v>
      </c>
      <c r="D1868">
        <v>1786770424</v>
      </c>
      <c r="E1868" t="s">
        <v>7149</v>
      </c>
      <c r="F1868" t="s">
        <v>14</v>
      </c>
      <c r="G1868">
        <v>0</v>
      </c>
      <c r="H1868">
        <v>0</v>
      </c>
      <c r="I1868">
        <v>0</v>
      </c>
      <c r="J1868">
        <v>0</v>
      </c>
      <c r="K1868" t="s">
        <v>7150</v>
      </c>
    </row>
    <row r="1869" ht="409.5" spans="1:11">
      <c r="A1869" t="s">
        <v>7151</v>
      </c>
      <c r="B1869">
        <v>4952684484366510</v>
      </c>
      <c r="C1869" t="s">
        <v>7152</v>
      </c>
      <c r="D1869">
        <v>7278792166</v>
      </c>
      <c r="E1869" s="2" t="s">
        <v>7153</v>
      </c>
      <c r="F1869" t="s">
        <v>135</v>
      </c>
      <c r="G1869">
        <v>0</v>
      </c>
      <c r="H1869">
        <v>7</v>
      </c>
      <c r="I1869">
        <v>1</v>
      </c>
      <c r="J1869">
        <v>0</v>
      </c>
      <c r="K1869" t="s">
        <v>7154</v>
      </c>
    </row>
    <row r="1870" ht="409.5" spans="1:11">
      <c r="A1870" t="s">
        <v>7155</v>
      </c>
      <c r="B1870">
        <v>4952684564844270</v>
      </c>
      <c r="C1870" t="s">
        <v>5932</v>
      </c>
      <c r="D1870">
        <v>1808449333</v>
      </c>
      <c r="E1870" s="2" t="s">
        <v>7156</v>
      </c>
      <c r="F1870" t="s">
        <v>172</v>
      </c>
      <c r="G1870">
        <v>0</v>
      </c>
      <c r="H1870">
        <v>0</v>
      </c>
      <c r="I1870">
        <v>0</v>
      </c>
      <c r="J1870">
        <v>0</v>
      </c>
      <c r="K1870" t="s">
        <v>7157</v>
      </c>
    </row>
    <row r="1871" spans="1:11">
      <c r="A1871" t="s">
        <v>7158</v>
      </c>
      <c r="B1871">
        <v>4952684815452320</v>
      </c>
      <c r="C1871" t="s">
        <v>7159</v>
      </c>
      <c r="D1871">
        <v>2441261154</v>
      </c>
      <c r="E1871" t="s">
        <v>7160</v>
      </c>
      <c r="F1871" t="s">
        <v>72</v>
      </c>
      <c r="G1871">
        <v>0</v>
      </c>
      <c r="H1871">
        <v>0</v>
      </c>
      <c r="I1871">
        <v>0</v>
      </c>
      <c r="J1871">
        <v>0</v>
      </c>
      <c r="K1871" t="s">
        <v>7161</v>
      </c>
    </row>
    <row r="1872" ht="409.5" spans="1:11">
      <c r="A1872" t="s">
        <v>7162</v>
      </c>
      <c r="B1872">
        <v>4952684869716780</v>
      </c>
      <c r="C1872" t="s">
        <v>7163</v>
      </c>
      <c r="D1872">
        <v>5615250255</v>
      </c>
      <c r="E1872" s="2" t="s">
        <v>7164</v>
      </c>
      <c r="F1872" t="s">
        <v>285</v>
      </c>
      <c r="G1872">
        <v>0</v>
      </c>
      <c r="H1872">
        <v>1</v>
      </c>
      <c r="I1872">
        <v>0</v>
      </c>
      <c r="J1872">
        <v>0</v>
      </c>
      <c r="K1872" t="s">
        <v>7165</v>
      </c>
    </row>
    <row r="1873" ht="409.5" spans="1:11">
      <c r="A1873" t="s">
        <v>7166</v>
      </c>
      <c r="B1873">
        <v>4952684924240360</v>
      </c>
      <c r="C1873" t="s">
        <v>7167</v>
      </c>
      <c r="D1873">
        <v>7843891706</v>
      </c>
      <c r="E1873" s="2" t="s">
        <v>7168</v>
      </c>
      <c r="F1873" t="s">
        <v>72</v>
      </c>
      <c r="G1873">
        <v>0</v>
      </c>
      <c r="H1873">
        <v>0</v>
      </c>
      <c r="I1873">
        <v>1</v>
      </c>
      <c r="J1873">
        <v>0</v>
      </c>
      <c r="K1873" t="s">
        <v>7169</v>
      </c>
    </row>
    <row r="1874" spans="1:11">
      <c r="A1874" t="s">
        <v>7170</v>
      </c>
      <c r="B1874">
        <v>4952685360974040</v>
      </c>
      <c r="C1874" t="s">
        <v>7171</v>
      </c>
      <c r="D1874">
        <v>7772806331</v>
      </c>
      <c r="E1874" t="s">
        <v>7172</v>
      </c>
      <c r="F1874" t="s">
        <v>347</v>
      </c>
      <c r="G1874">
        <v>0</v>
      </c>
      <c r="H1874">
        <v>0</v>
      </c>
      <c r="I1874">
        <v>0</v>
      </c>
      <c r="J1874">
        <v>0</v>
      </c>
      <c r="K1874" t="s">
        <v>7173</v>
      </c>
    </row>
    <row r="1875" ht="409.5" spans="1:11">
      <c r="A1875" t="s">
        <v>7174</v>
      </c>
      <c r="B1875">
        <v>4952685410255580</v>
      </c>
      <c r="C1875" t="s">
        <v>7175</v>
      </c>
      <c r="D1875">
        <v>7846869131</v>
      </c>
      <c r="E1875" s="2" t="s">
        <v>7176</v>
      </c>
      <c r="F1875" t="s">
        <v>19</v>
      </c>
      <c r="G1875">
        <v>0</v>
      </c>
      <c r="H1875">
        <v>2</v>
      </c>
      <c r="I1875">
        <v>2</v>
      </c>
      <c r="J1875">
        <v>0</v>
      </c>
      <c r="K1875" t="s">
        <v>7177</v>
      </c>
    </row>
    <row r="1876" ht="409.5" spans="1:11">
      <c r="A1876" t="s">
        <v>7178</v>
      </c>
      <c r="B1876">
        <v>4952685452985260</v>
      </c>
      <c r="C1876" t="s">
        <v>7179</v>
      </c>
      <c r="D1876">
        <v>5310284739</v>
      </c>
      <c r="E1876" s="2" t="s">
        <v>7180</v>
      </c>
      <c r="F1876" t="s">
        <v>57</v>
      </c>
      <c r="G1876">
        <v>0</v>
      </c>
      <c r="H1876">
        <v>1</v>
      </c>
      <c r="I1876">
        <v>1</v>
      </c>
      <c r="J1876">
        <v>0</v>
      </c>
      <c r="K1876" t="s">
        <v>7181</v>
      </c>
    </row>
    <row r="1877" ht="404" spans="1:11">
      <c r="A1877" t="s">
        <v>7182</v>
      </c>
      <c r="B1877">
        <v>4952685487329150</v>
      </c>
      <c r="C1877" t="s">
        <v>279</v>
      </c>
      <c r="D1877">
        <v>6889979942</v>
      </c>
      <c r="E1877" s="2" t="s">
        <v>7183</v>
      </c>
      <c r="F1877" t="s">
        <v>67</v>
      </c>
      <c r="G1877">
        <v>0</v>
      </c>
      <c r="H1877">
        <v>0</v>
      </c>
      <c r="I1877">
        <v>107</v>
      </c>
      <c r="J1877">
        <v>0</v>
      </c>
      <c r="K1877" t="s">
        <v>7184</v>
      </c>
    </row>
    <row r="1878" spans="1:11">
      <c r="A1878" t="s">
        <v>7185</v>
      </c>
      <c r="B1878">
        <v>4952685692848220</v>
      </c>
      <c r="C1878" t="s">
        <v>7186</v>
      </c>
      <c r="D1878">
        <v>1770670695</v>
      </c>
      <c r="E1878" t="s">
        <v>6893</v>
      </c>
      <c r="F1878" t="s">
        <v>285</v>
      </c>
      <c r="G1878">
        <v>0</v>
      </c>
      <c r="H1878">
        <v>0</v>
      </c>
      <c r="I1878">
        <v>0</v>
      </c>
      <c r="J1878">
        <v>0</v>
      </c>
      <c r="K1878" t="s">
        <v>7187</v>
      </c>
    </row>
    <row r="1879" spans="1:11">
      <c r="A1879" t="s">
        <v>7188</v>
      </c>
      <c r="B1879">
        <v>4952685729548620</v>
      </c>
      <c r="C1879" t="s">
        <v>7189</v>
      </c>
      <c r="D1879">
        <v>6886147140</v>
      </c>
      <c r="E1879" t="s">
        <v>7190</v>
      </c>
      <c r="F1879" t="s">
        <v>52</v>
      </c>
      <c r="G1879">
        <v>0</v>
      </c>
      <c r="H1879">
        <v>1</v>
      </c>
      <c r="I1879">
        <v>1</v>
      </c>
      <c r="J1879">
        <v>0</v>
      </c>
      <c r="K1879" t="s">
        <v>7191</v>
      </c>
    </row>
    <row r="1880" spans="1:11">
      <c r="A1880" t="s">
        <v>7192</v>
      </c>
      <c r="B1880">
        <v>4952685839646780</v>
      </c>
      <c r="C1880" t="s">
        <v>7193</v>
      </c>
      <c r="D1880">
        <v>6232093657</v>
      </c>
      <c r="E1880" t="s">
        <v>7194</v>
      </c>
      <c r="F1880" t="s">
        <v>67</v>
      </c>
      <c r="G1880">
        <v>0</v>
      </c>
      <c r="H1880">
        <v>0</v>
      </c>
      <c r="I1880">
        <v>0</v>
      </c>
      <c r="J1880">
        <v>0</v>
      </c>
      <c r="K1880" t="s">
        <v>7195</v>
      </c>
    </row>
    <row r="1881" spans="1:11">
      <c r="A1881" t="s">
        <v>7196</v>
      </c>
      <c r="B1881">
        <v>4952686106773050</v>
      </c>
      <c r="C1881" t="s">
        <v>7197</v>
      </c>
      <c r="D1881">
        <v>3269663507</v>
      </c>
      <c r="E1881" t="s">
        <v>7198</v>
      </c>
      <c r="F1881" t="s">
        <v>94</v>
      </c>
      <c r="G1881">
        <v>0</v>
      </c>
      <c r="H1881">
        <v>0</v>
      </c>
      <c r="I1881">
        <v>0</v>
      </c>
      <c r="J1881">
        <v>0</v>
      </c>
      <c r="K1881" t="s">
        <v>7199</v>
      </c>
    </row>
    <row r="1882" ht="409.5" spans="1:11">
      <c r="A1882" t="s">
        <v>7200</v>
      </c>
      <c r="B1882">
        <v>4952686225524670</v>
      </c>
      <c r="C1882" t="s">
        <v>7201</v>
      </c>
      <c r="D1882">
        <v>7479339123</v>
      </c>
      <c r="E1882" s="2" t="s">
        <v>7202</v>
      </c>
      <c r="F1882" t="s">
        <v>14</v>
      </c>
      <c r="G1882">
        <v>1</v>
      </c>
      <c r="H1882">
        <v>19</v>
      </c>
      <c r="I1882">
        <v>7</v>
      </c>
      <c r="J1882">
        <v>0</v>
      </c>
      <c r="K1882" t="s">
        <v>7203</v>
      </c>
    </row>
    <row r="1883" ht="409.5" spans="1:11">
      <c r="A1883" t="s">
        <v>7204</v>
      </c>
      <c r="B1883">
        <v>4952686318060800</v>
      </c>
      <c r="C1883" t="s">
        <v>7205</v>
      </c>
      <c r="D1883">
        <v>2000018074</v>
      </c>
      <c r="E1883" s="2" t="s">
        <v>7046</v>
      </c>
      <c r="F1883" t="s">
        <v>259</v>
      </c>
      <c r="G1883">
        <v>24</v>
      </c>
      <c r="H1883">
        <v>25</v>
      </c>
      <c r="I1883">
        <v>146</v>
      </c>
      <c r="J1883">
        <v>0</v>
      </c>
      <c r="K1883" t="s">
        <v>7206</v>
      </c>
    </row>
    <row r="1884" ht="409.5" spans="1:11">
      <c r="A1884" t="s">
        <v>7207</v>
      </c>
      <c r="B1884">
        <v>4952686535379150</v>
      </c>
      <c r="C1884" t="s">
        <v>7208</v>
      </c>
      <c r="D1884">
        <v>7749578031</v>
      </c>
      <c r="E1884" s="2" t="s">
        <v>7209</v>
      </c>
      <c r="F1884" t="s">
        <v>443</v>
      </c>
      <c r="G1884">
        <v>5</v>
      </c>
      <c r="H1884">
        <v>27</v>
      </c>
      <c r="I1884">
        <v>339</v>
      </c>
      <c r="J1884">
        <v>0</v>
      </c>
      <c r="K1884" t="s">
        <v>7210</v>
      </c>
    </row>
    <row r="1885" spans="1:11">
      <c r="A1885" t="s">
        <v>7211</v>
      </c>
      <c r="B1885">
        <v>4952686544028610</v>
      </c>
      <c r="C1885" t="s">
        <v>7212</v>
      </c>
      <c r="D1885">
        <v>2129449793</v>
      </c>
      <c r="E1885" t="s">
        <v>7213</v>
      </c>
      <c r="F1885" t="s">
        <v>347</v>
      </c>
      <c r="G1885">
        <v>0</v>
      </c>
      <c r="H1885">
        <v>0</v>
      </c>
      <c r="I1885">
        <v>6</v>
      </c>
      <c r="J1885">
        <v>0</v>
      </c>
      <c r="K1885" t="s">
        <v>7214</v>
      </c>
    </row>
    <row r="1886" ht="409.5" spans="1:11">
      <c r="A1886" t="s">
        <v>7215</v>
      </c>
      <c r="B1886">
        <v>4952686564214640</v>
      </c>
      <c r="C1886" t="s">
        <v>7216</v>
      </c>
      <c r="D1886">
        <v>2687720500</v>
      </c>
      <c r="E1886" s="2" t="s">
        <v>7046</v>
      </c>
      <c r="F1886" t="s">
        <v>259</v>
      </c>
      <c r="G1886">
        <v>30</v>
      </c>
      <c r="H1886">
        <v>30</v>
      </c>
      <c r="I1886">
        <v>31</v>
      </c>
      <c r="J1886">
        <v>0</v>
      </c>
      <c r="K1886" t="s">
        <v>7217</v>
      </c>
    </row>
    <row r="1887" spans="1:11">
      <c r="A1887" t="s">
        <v>7218</v>
      </c>
      <c r="B1887">
        <v>4952686639974070</v>
      </c>
      <c r="C1887" t="s">
        <v>7219</v>
      </c>
      <c r="D1887">
        <v>5819095466</v>
      </c>
      <c r="E1887" t="s">
        <v>7220</v>
      </c>
      <c r="F1887" t="s">
        <v>52</v>
      </c>
      <c r="G1887">
        <v>0</v>
      </c>
      <c r="H1887">
        <v>2</v>
      </c>
      <c r="I1887">
        <v>0</v>
      </c>
      <c r="J1887">
        <v>0</v>
      </c>
      <c r="K1887" t="s">
        <v>7221</v>
      </c>
    </row>
    <row r="1888" ht="409.5" spans="1:11">
      <c r="A1888" t="s">
        <v>7222</v>
      </c>
      <c r="B1888">
        <v>4952686644955810</v>
      </c>
      <c r="C1888" t="s">
        <v>7223</v>
      </c>
      <c r="D1888">
        <v>3612711193</v>
      </c>
      <c r="E1888" s="2" t="s">
        <v>7046</v>
      </c>
      <c r="F1888" t="s">
        <v>259</v>
      </c>
      <c r="G1888">
        <v>30</v>
      </c>
      <c r="H1888">
        <v>30</v>
      </c>
      <c r="I1888">
        <v>31</v>
      </c>
      <c r="J1888">
        <v>0</v>
      </c>
      <c r="K1888" t="s">
        <v>7224</v>
      </c>
    </row>
    <row r="1889" ht="409.5" spans="1:11">
      <c r="A1889" t="s">
        <v>7225</v>
      </c>
      <c r="B1889">
        <v>4952686750073070</v>
      </c>
      <c r="C1889" t="s">
        <v>7226</v>
      </c>
      <c r="D1889">
        <v>1751376711</v>
      </c>
      <c r="E1889" s="2" t="s">
        <v>7227</v>
      </c>
      <c r="F1889"/>
      <c r="G1889">
        <v>0</v>
      </c>
      <c r="H1889">
        <v>2</v>
      </c>
      <c r="I1889">
        <v>2</v>
      </c>
      <c r="J1889">
        <v>0</v>
      </c>
      <c r="K1889" t="s">
        <v>7228</v>
      </c>
    </row>
    <row r="1890" spans="1:11">
      <c r="A1890" t="s">
        <v>7229</v>
      </c>
      <c r="B1890">
        <v>4952686819805260</v>
      </c>
      <c r="C1890" t="s">
        <v>7230</v>
      </c>
      <c r="D1890">
        <v>3607860800</v>
      </c>
      <c r="E1890" t="s">
        <v>6893</v>
      </c>
      <c r="F1890" t="s">
        <v>67</v>
      </c>
      <c r="G1890">
        <v>0</v>
      </c>
      <c r="H1890">
        <v>0</v>
      </c>
      <c r="I1890">
        <v>0</v>
      </c>
      <c r="J1890">
        <v>0</v>
      </c>
      <c r="K1890" t="s">
        <v>7231</v>
      </c>
    </row>
    <row r="1891" ht="387" spans="1:11">
      <c r="A1891" t="s">
        <v>7232</v>
      </c>
      <c r="B1891">
        <v>4952686850213400</v>
      </c>
      <c r="C1891" t="s">
        <v>7233</v>
      </c>
      <c r="D1891">
        <v>3206487577</v>
      </c>
      <c r="E1891" s="2" t="s">
        <v>7234</v>
      </c>
      <c r="F1891" t="s">
        <v>47</v>
      </c>
      <c r="G1891">
        <v>14</v>
      </c>
      <c r="H1891">
        <v>51</v>
      </c>
      <c r="I1891">
        <v>306</v>
      </c>
      <c r="J1891">
        <v>0</v>
      </c>
      <c r="K1891" t="s">
        <v>7235</v>
      </c>
    </row>
    <row r="1892" spans="1:11">
      <c r="A1892" t="s">
        <v>7236</v>
      </c>
      <c r="B1892">
        <v>4952686958740060</v>
      </c>
      <c r="C1892" t="s">
        <v>7237</v>
      </c>
      <c r="D1892">
        <v>1955624627</v>
      </c>
      <c r="E1892" t="s">
        <v>6893</v>
      </c>
      <c r="F1892" t="s">
        <v>47</v>
      </c>
      <c r="G1892">
        <v>0</v>
      </c>
      <c r="H1892">
        <v>0</v>
      </c>
      <c r="I1892">
        <v>0</v>
      </c>
      <c r="J1892">
        <v>0</v>
      </c>
      <c r="K1892" t="s">
        <v>7238</v>
      </c>
    </row>
    <row r="1893" spans="1:11">
      <c r="A1893" t="s">
        <v>7239</v>
      </c>
      <c r="B1893">
        <v>4952687734947850</v>
      </c>
      <c r="C1893" t="s">
        <v>7240</v>
      </c>
      <c r="D1893">
        <v>1794711724</v>
      </c>
      <c r="E1893" t="s">
        <v>7241</v>
      </c>
      <c r="F1893" t="s">
        <v>94</v>
      </c>
      <c r="G1893">
        <v>0</v>
      </c>
      <c r="H1893">
        <v>0</v>
      </c>
      <c r="I1893">
        <v>0</v>
      </c>
      <c r="J1893">
        <v>0</v>
      </c>
      <c r="K1893" t="s">
        <v>7242</v>
      </c>
    </row>
    <row r="1894" ht="303" spans="1:11">
      <c r="A1894" t="s">
        <v>7243</v>
      </c>
      <c r="B1894">
        <v>4952687911370900</v>
      </c>
      <c r="C1894" t="s">
        <v>7244</v>
      </c>
      <c r="D1894">
        <v>7841810835</v>
      </c>
      <c r="E1894" s="2" t="s">
        <v>7245</v>
      </c>
      <c r="F1894" t="s">
        <v>47</v>
      </c>
      <c r="G1894">
        <v>1</v>
      </c>
      <c r="H1894">
        <v>0</v>
      </c>
      <c r="I1894">
        <v>4</v>
      </c>
      <c r="J1894">
        <v>0</v>
      </c>
      <c r="K1894" t="s">
        <v>7246</v>
      </c>
    </row>
    <row r="1895" ht="286" spans="1:11">
      <c r="A1895" t="s">
        <v>7247</v>
      </c>
      <c r="B1895">
        <v>4952688087272390</v>
      </c>
      <c r="C1895" t="s">
        <v>3759</v>
      </c>
      <c r="D1895">
        <v>7756928827</v>
      </c>
      <c r="E1895" s="2" t="s">
        <v>7248</v>
      </c>
      <c r="F1895" t="s">
        <v>541</v>
      </c>
      <c r="G1895">
        <v>0</v>
      </c>
      <c r="H1895">
        <v>5</v>
      </c>
      <c r="I1895">
        <v>4</v>
      </c>
      <c r="J1895">
        <v>0</v>
      </c>
      <c r="K1895" t="s">
        <v>7249</v>
      </c>
    </row>
    <row r="1896" ht="202" spans="1:11">
      <c r="A1896" t="s">
        <v>7250</v>
      </c>
      <c r="B1896">
        <v>4952688260023460</v>
      </c>
      <c r="C1896" t="s">
        <v>7251</v>
      </c>
      <c r="D1896">
        <v>1952771151</v>
      </c>
      <c r="E1896" s="2" t="s">
        <v>7252</v>
      </c>
      <c r="F1896" t="s">
        <v>57</v>
      </c>
      <c r="G1896">
        <v>0</v>
      </c>
      <c r="H1896">
        <v>1</v>
      </c>
      <c r="I1896">
        <v>0</v>
      </c>
      <c r="J1896">
        <v>0</v>
      </c>
      <c r="K1896" t="s">
        <v>7253</v>
      </c>
    </row>
    <row r="1897" ht="370" spans="1:11">
      <c r="A1897" t="s">
        <v>7254</v>
      </c>
      <c r="B1897">
        <v>4952688578530060</v>
      </c>
      <c r="C1897" t="s">
        <v>7255</v>
      </c>
      <c r="D1897">
        <v>1431220965</v>
      </c>
      <c r="E1897" s="2" t="s">
        <v>7256</v>
      </c>
      <c r="F1897" t="s">
        <v>57</v>
      </c>
      <c r="G1897">
        <v>11</v>
      </c>
      <c r="H1897">
        <v>48</v>
      </c>
      <c r="I1897">
        <v>402</v>
      </c>
      <c r="J1897">
        <v>0</v>
      </c>
      <c r="K1897" t="s">
        <v>7257</v>
      </c>
    </row>
    <row r="1898" ht="336" spans="1:11">
      <c r="A1898" t="s">
        <v>7258</v>
      </c>
      <c r="B1898">
        <v>4952688666609430</v>
      </c>
      <c r="C1898" t="s">
        <v>7259</v>
      </c>
      <c r="D1898">
        <v>6321687552</v>
      </c>
      <c r="E1898" s="2" t="s">
        <v>5139</v>
      </c>
      <c r="F1898" t="s">
        <v>1573</v>
      </c>
      <c r="G1898">
        <v>0</v>
      </c>
      <c r="H1898">
        <v>21</v>
      </c>
      <c r="I1898">
        <v>46</v>
      </c>
      <c r="J1898">
        <v>0</v>
      </c>
      <c r="K1898" t="s">
        <v>7260</v>
      </c>
    </row>
    <row r="1899" spans="1:11">
      <c r="A1899" t="s">
        <v>7261</v>
      </c>
      <c r="B1899">
        <v>4952688716940440</v>
      </c>
      <c r="C1899" t="s">
        <v>7262</v>
      </c>
      <c r="D1899">
        <v>1769761195</v>
      </c>
      <c r="E1899" t="s">
        <v>6893</v>
      </c>
      <c r="F1899" t="s">
        <v>47</v>
      </c>
      <c r="G1899">
        <v>0</v>
      </c>
      <c r="H1899">
        <v>0</v>
      </c>
      <c r="I1899">
        <v>0</v>
      </c>
      <c r="J1899">
        <v>0</v>
      </c>
      <c r="K1899" t="s">
        <v>7263</v>
      </c>
    </row>
    <row r="1900" ht="409.5" spans="1:11">
      <c r="A1900" t="s">
        <v>7264</v>
      </c>
      <c r="B1900">
        <v>4952689177789410</v>
      </c>
      <c r="C1900" t="s">
        <v>7265</v>
      </c>
      <c r="D1900">
        <v>1752888544</v>
      </c>
      <c r="E1900" s="2" t="s">
        <v>7266</v>
      </c>
      <c r="F1900" t="s">
        <v>541</v>
      </c>
      <c r="G1900">
        <v>0</v>
      </c>
      <c r="H1900">
        <v>0</v>
      </c>
      <c r="I1900">
        <v>1</v>
      </c>
      <c r="J1900">
        <v>0</v>
      </c>
      <c r="K1900" t="s">
        <v>7267</v>
      </c>
    </row>
    <row r="1901" spans="1:11">
      <c r="A1901" t="s">
        <v>7268</v>
      </c>
      <c r="B1901">
        <v>4952689270587750</v>
      </c>
      <c r="C1901" t="s">
        <v>7269</v>
      </c>
      <c r="D1901">
        <v>3836992973</v>
      </c>
      <c r="E1901" t="s">
        <v>7270</v>
      </c>
      <c r="F1901" t="s">
        <v>47</v>
      </c>
      <c r="G1901">
        <v>0</v>
      </c>
      <c r="H1901">
        <v>0</v>
      </c>
      <c r="I1901">
        <v>112</v>
      </c>
      <c r="J1901">
        <v>0</v>
      </c>
      <c r="K1901" t="s">
        <v>7271</v>
      </c>
    </row>
    <row r="1902" ht="387" spans="1:11">
      <c r="A1902" t="s">
        <v>7272</v>
      </c>
      <c r="B1902">
        <v>4952689300212620</v>
      </c>
      <c r="C1902" t="s">
        <v>7273</v>
      </c>
      <c r="D1902">
        <v>7776371751</v>
      </c>
      <c r="E1902" s="2" t="s">
        <v>7274</v>
      </c>
      <c r="F1902" t="s">
        <v>506</v>
      </c>
      <c r="G1902">
        <v>0</v>
      </c>
      <c r="H1902">
        <v>0</v>
      </c>
      <c r="I1902">
        <v>7</v>
      </c>
      <c r="J1902">
        <v>0</v>
      </c>
      <c r="K1902" t="s">
        <v>7275</v>
      </c>
    </row>
    <row r="1903" spans="1:11">
      <c r="A1903" t="s">
        <v>7276</v>
      </c>
      <c r="B1903">
        <v>4952689304145340</v>
      </c>
      <c r="C1903" t="s">
        <v>7277</v>
      </c>
      <c r="D1903">
        <v>3125203383</v>
      </c>
      <c r="E1903" t="s">
        <v>7278</v>
      </c>
      <c r="F1903" t="s">
        <v>47</v>
      </c>
      <c r="G1903">
        <v>0</v>
      </c>
      <c r="H1903">
        <v>0</v>
      </c>
      <c r="I1903">
        <v>0</v>
      </c>
      <c r="J1903">
        <v>0</v>
      </c>
      <c r="K1903" t="s">
        <v>7279</v>
      </c>
    </row>
    <row r="1904" ht="409.5" spans="1:11">
      <c r="A1904" t="s">
        <v>7280</v>
      </c>
      <c r="B1904">
        <v>4952689407428840</v>
      </c>
      <c r="C1904" t="s">
        <v>7281</v>
      </c>
      <c r="D1904">
        <v>2030344473</v>
      </c>
      <c r="E1904" s="2" t="s">
        <v>7282</v>
      </c>
      <c r="F1904" t="s">
        <v>14</v>
      </c>
      <c r="G1904">
        <v>0</v>
      </c>
      <c r="H1904">
        <v>2</v>
      </c>
      <c r="I1904">
        <v>0</v>
      </c>
      <c r="J1904">
        <v>0</v>
      </c>
      <c r="K1904" t="s">
        <v>7283</v>
      </c>
    </row>
    <row r="1905" ht="387" spans="1:11">
      <c r="A1905" t="s">
        <v>7284</v>
      </c>
      <c r="B1905">
        <v>4952689513596260</v>
      </c>
      <c r="C1905" t="s">
        <v>366</v>
      </c>
      <c r="D1905">
        <v>1766398370</v>
      </c>
      <c r="E1905" s="2" t="s">
        <v>367</v>
      </c>
      <c r="F1905" t="s">
        <v>259</v>
      </c>
      <c r="G1905">
        <v>0</v>
      </c>
      <c r="H1905">
        <v>1</v>
      </c>
      <c r="I1905">
        <v>9</v>
      </c>
      <c r="J1905">
        <v>0</v>
      </c>
      <c r="K1905" t="s">
        <v>7285</v>
      </c>
    </row>
    <row r="1906" spans="1:11">
      <c r="A1906" t="s">
        <v>7286</v>
      </c>
      <c r="B1906">
        <v>4952689517791600</v>
      </c>
      <c r="C1906" t="s">
        <v>4003</v>
      </c>
      <c r="D1906">
        <v>7467066314</v>
      </c>
      <c r="E1906" t="s">
        <v>7287</v>
      </c>
      <c r="F1906"/>
      <c r="G1906">
        <v>0</v>
      </c>
      <c r="H1906">
        <v>0</v>
      </c>
      <c r="I1906">
        <v>0</v>
      </c>
      <c r="J1906">
        <v>0</v>
      </c>
      <c r="K1906" t="s">
        <v>7288</v>
      </c>
    </row>
    <row r="1907" spans="1:11">
      <c r="A1907" t="s">
        <v>7289</v>
      </c>
      <c r="B1907">
        <v>4952689522511420</v>
      </c>
      <c r="C1907" t="s">
        <v>7290</v>
      </c>
      <c r="D1907">
        <v>7717358613</v>
      </c>
      <c r="E1907" t="s">
        <v>7291</v>
      </c>
      <c r="F1907" t="s">
        <v>47</v>
      </c>
      <c r="G1907">
        <v>0</v>
      </c>
      <c r="H1907">
        <v>4</v>
      </c>
      <c r="I1907">
        <v>9</v>
      </c>
      <c r="J1907">
        <v>0</v>
      </c>
      <c r="K1907" t="s">
        <v>7292</v>
      </c>
    </row>
    <row r="1908" spans="1:11">
      <c r="A1908" t="s">
        <v>7293</v>
      </c>
      <c r="B1908">
        <v>4952689584113600</v>
      </c>
      <c r="C1908" t="s">
        <v>7294</v>
      </c>
      <c r="D1908">
        <v>6004555934</v>
      </c>
      <c r="E1908" t="s">
        <v>6893</v>
      </c>
      <c r="F1908" t="s">
        <v>259</v>
      </c>
      <c r="G1908">
        <v>0</v>
      </c>
      <c r="H1908">
        <v>0</v>
      </c>
      <c r="I1908">
        <v>0</v>
      </c>
      <c r="J1908">
        <v>0</v>
      </c>
      <c r="K1908" t="s">
        <v>7295</v>
      </c>
    </row>
    <row r="1909" ht="303" spans="1:11">
      <c r="A1909" t="s">
        <v>7296</v>
      </c>
      <c r="B1909">
        <v>4952689605083630</v>
      </c>
      <c r="C1909" t="s">
        <v>3403</v>
      </c>
      <c r="D1909">
        <v>6570890326</v>
      </c>
      <c r="E1909" s="2" t="s">
        <v>7297</v>
      </c>
      <c r="F1909" t="s">
        <v>14</v>
      </c>
      <c r="G1909">
        <v>0</v>
      </c>
      <c r="H1909">
        <v>0</v>
      </c>
      <c r="I1909">
        <v>0</v>
      </c>
      <c r="J1909">
        <v>0</v>
      </c>
      <c r="K1909" t="s">
        <v>7298</v>
      </c>
    </row>
    <row r="1910" ht="409.5" spans="1:11">
      <c r="A1910" t="s">
        <v>7299</v>
      </c>
      <c r="B1910">
        <v>4952689606131710</v>
      </c>
      <c r="C1910" t="s">
        <v>7300</v>
      </c>
      <c r="D1910">
        <v>5579270393</v>
      </c>
      <c r="E1910" s="2" t="s">
        <v>7301</v>
      </c>
      <c r="F1910" t="s">
        <v>959</v>
      </c>
      <c r="G1910">
        <v>0</v>
      </c>
      <c r="H1910">
        <v>0</v>
      </c>
      <c r="I1910">
        <v>3</v>
      </c>
      <c r="J1910">
        <v>0</v>
      </c>
      <c r="K1910" t="s">
        <v>7302</v>
      </c>
    </row>
    <row r="1911" spans="1:11">
      <c r="A1911" t="s">
        <v>7303</v>
      </c>
      <c r="B1911">
        <v>4952689631036560</v>
      </c>
      <c r="C1911" t="s">
        <v>7304</v>
      </c>
      <c r="D1911">
        <v>7862050951</v>
      </c>
      <c r="E1911" t="s">
        <v>7305</v>
      </c>
      <c r="F1911" t="s">
        <v>285</v>
      </c>
      <c r="G1911">
        <v>0</v>
      </c>
      <c r="H1911">
        <v>1</v>
      </c>
      <c r="I1911">
        <v>3</v>
      </c>
      <c r="J1911">
        <v>0</v>
      </c>
      <c r="K1911" t="s">
        <v>7306</v>
      </c>
    </row>
    <row r="1912" spans="1:11">
      <c r="A1912" t="s">
        <v>7307</v>
      </c>
      <c r="B1912">
        <v>4952689697358330</v>
      </c>
      <c r="C1912" t="s">
        <v>7308</v>
      </c>
      <c r="D1912">
        <v>7696990499</v>
      </c>
      <c r="E1912" t="s">
        <v>7309</v>
      </c>
      <c r="F1912" t="s">
        <v>1589</v>
      </c>
      <c r="G1912">
        <v>0</v>
      </c>
      <c r="H1912">
        <v>0</v>
      </c>
      <c r="I1912">
        <v>0</v>
      </c>
      <c r="J1912">
        <v>0</v>
      </c>
      <c r="K1912" t="s">
        <v>7310</v>
      </c>
    </row>
    <row r="1913" spans="1:11">
      <c r="A1913" t="s">
        <v>7311</v>
      </c>
      <c r="B1913">
        <v>4952690025564530</v>
      </c>
      <c r="C1913" t="s">
        <v>32</v>
      </c>
      <c r="D1913">
        <v>5024925921</v>
      </c>
      <c r="E1913" t="s">
        <v>7312</v>
      </c>
      <c r="F1913" t="s">
        <v>14</v>
      </c>
      <c r="G1913">
        <v>2</v>
      </c>
      <c r="H1913">
        <v>15</v>
      </c>
      <c r="I1913">
        <v>50</v>
      </c>
      <c r="J1913">
        <v>0</v>
      </c>
      <c r="K1913" t="s">
        <v>7313</v>
      </c>
    </row>
    <row r="1914" ht="409.5" spans="1:11">
      <c r="A1914" t="s">
        <v>7314</v>
      </c>
      <c r="B1914">
        <v>4952690050204280</v>
      </c>
      <c r="C1914" t="s">
        <v>7315</v>
      </c>
      <c r="D1914">
        <v>2208446650</v>
      </c>
      <c r="E1914" s="2" t="s">
        <v>7316</v>
      </c>
      <c r="F1914" t="s">
        <v>85</v>
      </c>
      <c r="G1914">
        <v>0</v>
      </c>
      <c r="H1914">
        <v>1</v>
      </c>
      <c r="I1914">
        <v>21</v>
      </c>
      <c r="J1914">
        <v>0</v>
      </c>
      <c r="K1914" t="s">
        <v>7317</v>
      </c>
    </row>
    <row r="1915" ht="353" spans="1:11">
      <c r="A1915" t="s">
        <v>7318</v>
      </c>
      <c r="B1915">
        <v>4952690180753890</v>
      </c>
      <c r="C1915" t="s">
        <v>7319</v>
      </c>
      <c r="D1915">
        <v>1279388411</v>
      </c>
      <c r="E1915" s="2" t="s">
        <v>7320</v>
      </c>
      <c r="F1915" t="s">
        <v>52</v>
      </c>
      <c r="G1915">
        <v>1</v>
      </c>
      <c r="H1915">
        <v>2</v>
      </c>
      <c r="I1915">
        <v>15</v>
      </c>
      <c r="J1915">
        <v>0</v>
      </c>
      <c r="K1915" t="s">
        <v>7321</v>
      </c>
    </row>
    <row r="1916" spans="1:11">
      <c r="A1916" t="s">
        <v>7322</v>
      </c>
      <c r="B1916">
        <v>4952690255465010</v>
      </c>
      <c r="C1916" t="s">
        <v>7323</v>
      </c>
      <c r="D1916">
        <v>1263692934</v>
      </c>
      <c r="E1916" t="s">
        <v>7324</v>
      </c>
      <c r="F1916" t="s">
        <v>38</v>
      </c>
      <c r="G1916">
        <v>0</v>
      </c>
      <c r="H1916">
        <v>0</v>
      </c>
      <c r="I1916">
        <v>1</v>
      </c>
      <c r="J1916">
        <v>0</v>
      </c>
      <c r="K1916" t="s">
        <v>7325</v>
      </c>
    </row>
    <row r="1917" spans="1:11">
      <c r="A1917" t="s">
        <v>7326</v>
      </c>
      <c r="B1917">
        <v>4952690355342300</v>
      </c>
      <c r="C1917" t="s">
        <v>3575</v>
      </c>
      <c r="D1917">
        <v>2646058397</v>
      </c>
      <c r="E1917" t="s">
        <v>7327</v>
      </c>
      <c r="F1917" t="s">
        <v>123</v>
      </c>
      <c r="G1917">
        <v>0</v>
      </c>
      <c r="H1917">
        <v>7</v>
      </c>
      <c r="I1917">
        <v>56</v>
      </c>
      <c r="J1917">
        <v>0</v>
      </c>
      <c r="K1917" t="s">
        <v>7328</v>
      </c>
    </row>
    <row r="1918" ht="152" spans="1:11">
      <c r="A1918" t="s">
        <v>7329</v>
      </c>
      <c r="B1918">
        <v>4952690382080270</v>
      </c>
      <c r="C1918" t="s">
        <v>7330</v>
      </c>
      <c r="D1918">
        <v>1896294443</v>
      </c>
      <c r="E1918" s="2" t="s">
        <v>7331</v>
      </c>
      <c r="F1918" t="s">
        <v>1573</v>
      </c>
      <c r="G1918">
        <v>0</v>
      </c>
      <c r="H1918">
        <v>4</v>
      </c>
      <c r="I1918">
        <v>1</v>
      </c>
      <c r="J1918">
        <v>0</v>
      </c>
      <c r="K1918" t="s">
        <v>7332</v>
      </c>
    </row>
    <row r="1919" ht="409.5" spans="1:11">
      <c r="A1919" t="s">
        <v>7333</v>
      </c>
      <c r="B1919">
        <v>4952690537269570</v>
      </c>
      <c r="C1919" t="s">
        <v>7334</v>
      </c>
      <c r="D1919">
        <v>1678624742</v>
      </c>
      <c r="E1919" s="2" t="s">
        <v>7335</v>
      </c>
      <c r="F1919" t="s">
        <v>57</v>
      </c>
      <c r="G1919">
        <v>3</v>
      </c>
      <c r="H1919">
        <v>27</v>
      </c>
      <c r="I1919">
        <v>215</v>
      </c>
      <c r="J1919">
        <v>0</v>
      </c>
      <c r="K1919" t="s">
        <v>7336</v>
      </c>
    </row>
    <row r="1920" spans="1:11">
      <c r="A1920" t="s">
        <v>7337</v>
      </c>
      <c r="B1920">
        <v>4952690976624080</v>
      </c>
      <c r="C1920" t="s">
        <v>7338</v>
      </c>
      <c r="D1920">
        <v>1859769272</v>
      </c>
      <c r="E1920" t="s">
        <v>7339</v>
      </c>
      <c r="F1920" t="s">
        <v>72</v>
      </c>
      <c r="G1920">
        <v>0</v>
      </c>
      <c r="H1920">
        <v>0</v>
      </c>
      <c r="I1920">
        <v>3</v>
      </c>
      <c r="J1920">
        <v>0</v>
      </c>
      <c r="K1920" t="s">
        <v>7340</v>
      </c>
    </row>
    <row r="1921" spans="1:11">
      <c r="A1921" t="s">
        <v>7341</v>
      </c>
      <c r="B1921">
        <v>4952690981865910</v>
      </c>
      <c r="C1921" t="s">
        <v>7342</v>
      </c>
      <c r="D1921">
        <v>7830375019</v>
      </c>
      <c r="E1921" t="s">
        <v>7343</v>
      </c>
      <c r="F1921" t="s">
        <v>57</v>
      </c>
      <c r="G1921">
        <v>0</v>
      </c>
      <c r="H1921">
        <v>0</v>
      </c>
      <c r="I1921">
        <v>0</v>
      </c>
      <c r="J1921">
        <v>0</v>
      </c>
      <c r="K1921" t="s">
        <v>7344</v>
      </c>
    </row>
    <row r="1922" spans="1:11">
      <c r="A1922" t="s">
        <v>7345</v>
      </c>
      <c r="B1922">
        <v>4952691089868030</v>
      </c>
      <c r="C1922" t="s">
        <v>7346</v>
      </c>
      <c r="D1922">
        <v>7425447532</v>
      </c>
      <c r="E1922" t="s">
        <v>6893</v>
      </c>
      <c r="F1922" t="s">
        <v>47</v>
      </c>
      <c r="G1922">
        <v>0</v>
      </c>
      <c r="H1922">
        <v>0</v>
      </c>
      <c r="I1922">
        <v>0</v>
      </c>
      <c r="J1922">
        <v>0</v>
      </c>
      <c r="K1922" t="s">
        <v>7347</v>
      </c>
    </row>
    <row r="1923" ht="409.5" spans="1:11">
      <c r="A1923" t="s">
        <v>7348</v>
      </c>
      <c r="B1923">
        <v>4952691525552260</v>
      </c>
      <c r="C1923" t="s">
        <v>5313</v>
      </c>
      <c r="D1923">
        <v>1678144821</v>
      </c>
      <c r="E1923" s="2" t="s">
        <v>7349</v>
      </c>
      <c r="F1923" t="s">
        <v>959</v>
      </c>
      <c r="G1923">
        <v>0</v>
      </c>
      <c r="H1923">
        <v>5</v>
      </c>
      <c r="I1923">
        <v>17</v>
      </c>
      <c r="J1923">
        <v>0</v>
      </c>
      <c r="K1923" t="s">
        <v>7350</v>
      </c>
    </row>
    <row r="1924" spans="1:11">
      <c r="A1924" t="s">
        <v>7351</v>
      </c>
      <c r="B1924">
        <v>4952691534203570</v>
      </c>
      <c r="C1924" t="s">
        <v>7352</v>
      </c>
      <c r="D1924">
        <v>7570288773</v>
      </c>
      <c r="E1924" t="s">
        <v>7353</v>
      </c>
      <c r="F1924" t="s">
        <v>47</v>
      </c>
      <c r="G1924">
        <v>0</v>
      </c>
      <c r="H1924">
        <v>0</v>
      </c>
      <c r="I1924">
        <v>3</v>
      </c>
      <c r="J1924">
        <v>0</v>
      </c>
      <c r="K1924" t="s">
        <v>7354</v>
      </c>
    </row>
    <row r="1925" spans="1:11">
      <c r="A1925" t="s">
        <v>7355</v>
      </c>
      <c r="B1925">
        <v>4952691623854870</v>
      </c>
      <c r="C1925" t="s">
        <v>7356</v>
      </c>
      <c r="D1925">
        <v>1576311233</v>
      </c>
      <c r="E1925" t="s">
        <v>7357</v>
      </c>
      <c r="F1925" t="s">
        <v>14</v>
      </c>
      <c r="G1925">
        <v>0</v>
      </c>
      <c r="H1925">
        <v>0</v>
      </c>
      <c r="I1925">
        <v>0</v>
      </c>
      <c r="J1925">
        <v>0</v>
      </c>
      <c r="K1925" t="s">
        <v>7358</v>
      </c>
    </row>
    <row r="1926" spans="1:11">
      <c r="A1926" t="s">
        <v>7359</v>
      </c>
      <c r="B1926">
        <v>4952691648497650</v>
      </c>
      <c r="C1926" t="s">
        <v>7360</v>
      </c>
      <c r="D1926">
        <v>7756373798</v>
      </c>
      <c r="E1926" t="s">
        <v>3968</v>
      </c>
      <c r="F1926"/>
      <c r="G1926">
        <v>0</v>
      </c>
      <c r="H1926">
        <v>0</v>
      </c>
      <c r="I1926">
        <v>0</v>
      </c>
      <c r="J1926">
        <v>0</v>
      </c>
      <c r="K1926" t="s">
        <v>7361</v>
      </c>
    </row>
    <row r="1927" spans="1:11">
      <c r="A1927" t="s">
        <v>7362</v>
      </c>
      <c r="B1927">
        <v>4952691681266670</v>
      </c>
      <c r="C1927" t="s">
        <v>7363</v>
      </c>
      <c r="D1927">
        <v>5266961120</v>
      </c>
      <c r="E1927" t="s">
        <v>3968</v>
      </c>
      <c r="F1927"/>
      <c r="G1927">
        <v>0</v>
      </c>
      <c r="H1927">
        <v>0</v>
      </c>
      <c r="I1927">
        <v>0</v>
      </c>
      <c r="J1927">
        <v>0</v>
      </c>
      <c r="K1927" t="s">
        <v>7364</v>
      </c>
    </row>
    <row r="1928" spans="1:11">
      <c r="A1928" t="s">
        <v>7365</v>
      </c>
      <c r="B1928">
        <v>4952691785859150</v>
      </c>
      <c r="C1928" t="s">
        <v>7366</v>
      </c>
      <c r="D1928">
        <v>3869676131</v>
      </c>
      <c r="E1928" t="s">
        <v>7367</v>
      </c>
      <c r="F1928" t="s">
        <v>347</v>
      </c>
      <c r="G1928">
        <v>0</v>
      </c>
      <c r="H1928">
        <v>2</v>
      </c>
      <c r="I1928">
        <v>2</v>
      </c>
      <c r="J1928">
        <v>0</v>
      </c>
      <c r="K1928" t="s">
        <v>7368</v>
      </c>
    </row>
    <row r="1929" spans="1:11">
      <c r="A1929" t="s">
        <v>7369</v>
      </c>
      <c r="B1929">
        <v>4952691854542670</v>
      </c>
      <c r="C1929" t="s">
        <v>7370</v>
      </c>
      <c r="D1929">
        <v>7771464872</v>
      </c>
      <c r="E1929" t="s">
        <v>7371</v>
      </c>
      <c r="F1929" t="s">
        <v>452</v>
      </c>
      <c r="G1929">
        <v>0</v>
      </c>
      <c r="H1929">
        <v>0</v>
      </c>
      <c r="I1929">
        <v>1</v>
      </c>
      <c r="J1929">
        <v>0</v>
      </c>
      <c r="K1929" t="s">
        <v>7372</v>
      </c>
    </row>
    <row r="1930" spans="1:11">
      <c r="A1930" t="s">
        <v>7373</v>
      </c>
      <c r="B1930">
        <v>4952691946293590</v>
      </c>
      <c r="C1930" t="s">
        <v>7374</v>
      </c>
      <c r="D1930">
        <v>3288548341</v>
      </c>
      <c r="E1930" t="s">
        <v>6893</v>
      </c>
      <c r="F1930" t="s">
        <v>3257</v>
      </c>
      <c r="G1930">
        <v>0</v>
      </c>
      <c r="H1930">
        <v>0</v>
      </c>
      <c r="I1930">
        <v>0</v>
      </c>
      <c r="J1930">
        <v>0</v>
      </c>
      <c r="K1930" t="s">
        <v>7375</v>
      </c>
    </row>
    <row r="1931" spans="1:11">
      <c r="A1931" t="s">
        <v>7376</v>
      </c>
      <c r="B1931">
        <v>4952692301758570</v>
      </c>
      <c r="C1931" t="s">
        <v>7377</v>
      </c>
      <c r="D1931">
        <v>1439665892</v>
      </c>
      <c r="E1931" t="s">
        <v>7378</v>
      </c>
      <c r="F1931" t="s">
        <v>24</v>
      </c>
      <c r="G1931">
        <v>0</v>
      </c>
      <c r="H1931">
        <v>3</v>
      </c>
      <c r="I1931">
        <v>11</v>
      </c>
      <c r="J1931">
        <v>0</v>
      </c>
      <c r="K1931" t="s">
        <v>7379</v>
      </c>
    </row>
    <row r="1932" spans="1:11">
      <c r="A1932" t="s">
        <v>7380</v>
      </c>
      <c r="B1932">
        <v>4952692391150110</v>
      </c>
      <c r="C1932" t="s">
        <v>7381</v>
      </c>
      <c r="D1932">
        <v>5174231877</v>
      </c>
      <c r="E1932" t="s">
        <v>6893</v>
      </c>
      <c r="F1932" t="s">
        <v>67</v>
      </c>
      <c r="G1932">
        <v>0</v>
      </c>
      <c r="H1932">
        <v>0</v>
      </c>
      <c r="I1932">
        <v>0</v>
      </c>
      <c r="J1932">
        <v>0</v>
      </c>
      <c r="K1932" t="s">
        <v>7382</v>
      </c>
    </row>
    <row r="1933" spans="1:11">
      <c r="A1933" t="s">
        <v>7383</v>
      </c>
      <c r="B1933">
        <v>4952692415531080</v>
      </c>
      <c r="C1933" t="s">
        <v>7384</v>
      </c>
      <c r="D1933">
        <v>1673961173</v>
      </c>
      <c r="E1933" t="s">
        <v>7385</v>
      </c>
      <c r="F1933" t="s">
        <v>47</v>
      </c>
      <c r="G1933">
        <v>0</v>
      </c>
      <c r="H1933">
        <v>2</v>
      </c>
      <c r="I1933">
        <v>0</v>
      </c>
      <c r="J1933">
        <v>0</v>
      </c>
      <c r="K1933" t="s">
        <v>7386</v>
      </c>
    </row>
    <row r="1934" spans="1:11">
      <c r="A1934" t="s">
        <v>7387</v>
      </c>
      <c r="B1934">
        <v>4952692508068860</v>
      </c>
      <c r="C1934" t="s">
        <v>7388</v>
      </c>
      <c r="D1934">
        <v>7322766398</v>
      </c>
      <c r="E1934" t="s">
        <v>6893</v>
      </c>
      <c r="F1934" t="s">
        <v>47</v>
      </c>
      <c r="G1934">
        <v>0</v>
      </c>
      <c r="H1934">
        <v>0</v>
      </c>
      <c r="I1934">
        <v>0</v>
      </c>
      <c r="J1934">
        <v>0</v>
      </c>
      <c r="K1934" t="s">
        <v>7389</v>
      </c>
    </row>
    <row r="1935" spans="1:11">
      <c r="A1935" t="s">
        <v>7390</v>
      </c>
      <c r="B1935">
        <v>4952692863535650</v>
      </c>
      <c r="C1935" t="s">
        <v>7391</v>
      </c>
      <c r="D1935">
        <v>6326096674</v>
      </c>
      <c r="E1935" t="s">
        <v>7392</v>
      </c>
      <c r="F1935" t="s">
        <v>72</v>
      </c>
      <c r="G1935">
        <v>0</v>
      </c>
      <c r="H1935">
        <v>0</v>
      </c>
      <c r="I1935">
        <v>0</v>
      </c>
      <c r="J1935">
        <v>0</v>
      </c>
      <c r="K1935" t="s">
        <v>7393</v>
      </c>
    </row>
    <row r="1936" ht="409.5" spans="1:11">
      <c r="A1936" t="s">
        <v>7394</v>
      </c>
      <c r="B1936">
        <v>4952693216119940</v>
      </c>
      <c r="C1936" t="s">
        <v>7395</v>
      </c>
      <c r="D1936">
        <v>6508016609</v>
      </c>
      <c r="E1936" s="2" t="s">
        <v>7396</v>
      </c>
      <c r="F1936" t="s">
        <v>57</v>
      </c>
      <c r="G1936">
        <v>0</v>
      </c>
      <c r="H1936">
        <v>5</v>
      </c>
      <c r="I1936">
        <v>21</v>
      </c>
      <c r="J1936">
        <v>0</v>
      </c>
      <c r="K1936" t="s">
        <v>7397</v>
      </c>
    </row>
    <row r="1937" ht="409.5" spans="1:11">
      <c r="A1937" t="s">
        <v>7398</v>
      </c>
      <c r="B1937">
        <v>4952693225030750</v>
      </c>
      <c r="C1937" t="s">
        <v>7399</v>
      </c>
      <c r="D1937">
        <v>7603031171</v>
      </c>
      <c r="E1937" s="2" t="s">
        <v>7400</v>
      </c>
      <c r="F1937" t="s">
        <v>14</v>
      </c>
      <c r="G1937">
        <v>0</v>
      </c>
      <c r="H1937">
        <v>20</v>
      </c>
      <c r="I1937">
        <v>6</v>
      </c>
      <c r="J1937">
        <v>0</v>
      </c>
      <c r="K1937" t="s">
        <v>7401</v>
      </c>
    </row>
    <row r="1938" ht="409.5" spans="1:11">
      <c r="A1938" t="s">
        <v>7402</v>
      </c>
      <c r="B1938">
        <v>4952693317830760</v>
      </c>
      <c r="C1938" t="s">
        <v>7403</v>
      </c>
      <c r="D1938">
        <v>2359441912</v>
      </c>
      <c r="E1938" s="2" t="s">
        <v>7404</v>
      </c>
      <c r="F1938"/>
      <c r="G1938">
        <v>7</v>
      </c>
      <c r="H1938">
        <v>14</v>
      </c>
      <c r="I1938">
        <v>15</v>
      </c>
      <c r="J1938">
        <v>0</v>
      </c>
      <c r="K1938" t="s">
        <v>7405</v>
      </c>
    </row>
    <row r="1939" ht="409.5" spans="1:11">
      <c r="A1939" t="s">
        <v>7406</v>
      </c>
      <c r="B1939">
        <v>4952693401190420</v>
      </c>
      <c r="C1939" t="s">
        <v>3110</v>
      </c>
      <c r="D1939">
        <v>7871373501</v>
      </c>
      <c r="E1939" s="2" t="s">
        <v>7407</v>
      </c>
      <c r="F1939" t="s">
        <v>72</v>
      </c>
      <c r="G1939">
        <v>0</v>
      </c>
      <c r="H1939">
        <v>0</v>
      </c>
      <c r="I1939">
        <v>2</v>
      </c>
      <c r="J1939">
        <v>0</v>
      </c>
      <c r="K1939" t="s">
        <v>7408</v>
      </c>
    </row>
    <row r="1940" ht="409.5" spans="1:11">
      <c r="A1940" t="s">
        <v>7409</v>
      </c>
      <c r="B1940">
        <v>4952693582595020</v>
      </c>
      <c r="C1940" t="s">
        <v>7410</v>
      </c>
      <c r="D1940">
        <v>6210916257</v>
      </c>
      <c r="E1940" s="2" t="s">
        <v>7411</v>
      </c>
      <c r="F1940" t="s">
        <v>47</v>
      </c>
      <c r="G1940">
        <v>1</v>
      </c>
      <c r="H1940">
        <v>0</v>
      </c>
      <c r="I1940">
        <v>1</v>
      </c>
      <c r="J1940">
        <v>0</v>
      </c>
      <c r="K1940" t="s">
        <v>7412</v>
      </c>
    </row>
    <row r="1941" ht="152" spans="1:11">
      <c r="A1941" t="s">
        <v>7413</v>
      </c>
      <c r="B1941">
        <v>4952693586790050</v>
      </c>
      <c r="C1941" t="s">
        <v>7414</v>
      </c>
      <c r="D1941">
        <v>1803610511</v>
      </c>
      <c r="E1941" s="2" t="s">
        <v>7415</v>
      </c>
      <c r="F1941" t="s">
        <v>85</v>
      </c>
      <c r="G1941">
        <v>0</v>
      </c>
      <c r="H1941">
        <v>1</v>
      </c>
      <c r="I1941">
        <v>1</v>
      </c>
      <c r="J1941">
        <v>0</v>
      </c>
      <c r="K1941" t="s">
        <v>7416</v>
      </c>
    </row>
    <row r="1942" ht="320" spans="1:11">
      <c r="A1942" t="s">
        <v>7417</v>
      </c>
      <c r="B1942">
        <v>4952693643673830</v>
      </c>
      <c r="C1942" t="s">
        <v>7418</v>
      </c>
      <c r="D1942">
        <v>7844654956</v>
      </c>
      <c r="E1942" s="2" t="s">
        <v>7419</v>
      </c>
      <c r="F1942" t="s">
        <v>72</v>
      </c>
      <c r="G1942">
        <v>0</v>
      </c>
      <c r="H1942">
        <v>0</v>
      </c>
      <c r="I1942">
        <v>0</v>
      </c>
      <c r="J1942">
        <v>0</v>
      </c>
      <c r="K1942" t="s">
        <v>7420</v>
      </c>
    </row>
    <row r="1943" ht="409.5" spans="1:11">
      <c r="A1943" t="s">
        <v>7421</v>
      </c>
      <c r="B1943">
        <v>4952693863089540</v>
      </c>
      <c r="C1943" t="s">
        <v>7422</v>
      </c>
      <c r="D1943">
        <v>7773818822</v>
      </c>
      <c r="E1943" s="2" t="s">
        <v>7423</v>
      </c>
      <c r="F1943" t="s">
        <v>135</v>
      </c>
      <c r="G1943">
        <v>0</v>
      </c>
      <c r="H1943">
        <v>0</v>
      </c>
      <c r="I1943">
        <v>0</v>
      </c>
      <c r="J1943">
        <v>0</v>
      </c>
      <c r="K1943" t="s">
        <v>7424</v>
      </c>
    </row>
    <row r="1944" spans="1:11">
      <c r="A1944" t="s">
        <v>7425</v>
      </c>
      <c r="B1944">
        <v>4952694001504220</v>
      </c>
      <c r="C1944" t="s">
        <v>7426</v>
      </c>
      <c r="D1944">
        <v>5665836749</v>
      </c>
      <c r="E1944" t="s">
        <v>7427</v>
      </c>
      <c r="F1944" t="s">
        <v>38</v>
      </c>
      <c r="G1944">
        <v>0</v>
      </c>
      <c r="H1944">
        <v>0</v>
      </c>
      <c r="I1944">
        <v>0</v>
      </c>
      <c r="J1944">
        <v>0</v>
      </c>
      <c r="K1944" t="s">
        <v>7428</v>
      </c>
    </row>
    <row r="1945" ht="409.5" spans="1:11">
      <c r="A1945" t="s">
        <v>7429</v>
      </c>
      <c r="B1945">
        <v>4952694018017140</v>
      </c>
      <c r="C1945" t="s">
        <v>5432</v>
      </c>
      <c r="D1945">
        <v>7859914040</v>
      </c>
      <c r="E1945" s="2" t="s">
        <v>7430</v>
      </c>
      <c r="F1945" t="s">
        <v>38</v>
      </c>
      <c r="G1945">
        <v>0</v>
      </c>
      <c r="H1945">
        <v>406</v>
      </c>
      <c r="I1945">
        <v>0</v>
      </c>
      <c r="J1945">
        <v>0</v>
      </c>
      <c r="K1945" t="s">
        <v>7431</v>
      </c>
    </row>
    <row r="1946" ht="409.5" spans="1:11">
      <c r="A1946" t="s">
        <v>7432</v>
      </c>
      <c r="B1946">
        <v>4952694160883920</v>
      </c>
      <c r="C1946" t="s">
        <v>7433</v>
      </c>
      <c r="D1946">
        <v>7686334307</v>
      </c>
      <c r="E1946" s="2" t="s">
        <v>7434</v>
      </c>
      <c r="F1946" t="s">
        <v>38</v>
      </c>
      <c r="G1946">
        <v>0</v>
      </c>
      <c r="H1946">
        <v>2</v>
      </c>
      <c r="I1946">
        <v>0</v>
      </c>
      <c r="J1946">
        <v>0</v>
      </c>
      <c r="K1946" t="s">
        <v>7435</v>
      </c>
    </row>
    <row r="1947" ht="409.5" spans="1:11">
      <c r="A1947" t="s">
        <v>7436</v>
      </c>
      <c r="B1947">
        <v>4952694361950260</v>
      </c>
      <c r="C1947" t="s">
        <v>7437</v>
      </c>
      <c r="D1947">
        <v>5994453738</v>
      </c>
      <c r="E1947" s="2" t="s">
        <v>7438</v>
      </c>
      <c r="F1947" t="s">
        <v>47</v>
      </c>
      <c r="G1947">
        <v>0</v>
      </c>
      <c r="H1947">
        <v>0</v>
      </c>
      <c r="I1947">
        <v>0</v>
      </c>
      <c r="J1947">
        <v>0</v>
      </c>
      <c r="K1947" t="s">
        <v>7439</v>
      </c>
    </row>
    <row r="1948" spans="1:11">
      <c r="A1948" t="s">
        <v>7440</v>
      </c>
      <c r="B1948">
        <v>4952694490926460</v>
      </c>
      <c r="C1948" t="e">
        <f>-赫你去看海</f>
        <v>#NAME?</v>
      </c>
      <c r="D1948">
        <v>1765397634</v>
      </c>
      <c r="E1948" t="s">
        <v>6893</v>
      </c>
      <c r="F1948" t="s">
        <v>47</v>
      </c>
      <c r="G1948">
        <v>0</v>
      </c>
      <c r="H1948">
        <v>0</v>
      </c>
      <c r="I1948">
        <v>0</v>
      </c>
      <c r="J1948">
        <v>0</v>
      </c>
      <c r="K1948" t="s">
        <v>7441</v>
      </c>
    </row>
    <row r="1949" spans="1:11">
      <c r="A1949" t="s">
        <v>7440</v>
      </c>
      <c r="B1949">
        <v>4952694492235950</v>
      </c>
      <c r="C1949" t="s">
        <v>7442</v>
      </c>
      <c r="D1949">
        <v>6375720070</v>
      </c>
      <c r="E1949" t="s">
        <v>7443</v>
      </c>
      <c r="F1949" t="s">
        <v>62</v>
      </c>
      <c r="G1949">
        <v>0</v>
      </c>
      <c r="H1949">
        <v>0</v>
      </c>
      <c r="I1949">
        <v>0</v>
      </c>
      <c r="J1949">
        <v>0</v>
      </c>
      <c r="K1949" t="s">
        <v>7444</v>
      </c>
    </row>
    <row r="1950" ht="353" spans="1:11">
      <c r="A1950" t="s">
        <v>7445</v>
      </c>
      <c r="B1950">
        <v>4952694545975350</v>
      </c>
      <c r="C1950" t="s">
        <v>7446</v>
      </c>
      <c r="D1950">
        <v>7325255511</v>
      </c>
      <c r="E1950" s="2" t="s">
        <v>7447</v>
      </c>
      <c r="F1950" t="s">
        <v>47</v>
      </c>
      <c r="G1950">
        <v>17</v>
      </c>
      <c r="H1950">
        <v>10</v>
      </c>
      <c r="I1950">
        <v>45</v>
      </c>
      <c r="J1950">
        <v>0</v>
      </c>
      <c r="K1950" t="s">
        <v>7448</v>
      </c>
    </row>
    <row r="1951" ht="387" spans="1:11">
      <c r="A1951" t="s">
        <v>7449</v>
      </c>
      <c r="B1951">
        <v>4952694714271050</v>
      </c>
      <c r="C1951" t="s">
        <v>7450</v>
      </c>
      <c r="D1951">
        <v>1700040344</v>
      </c>
      <c r="E1951" s="2" t="s">
        <v>7451</v>
      </c>
      <c r="F1951" t="s">
        <v>52</v>
      </c>
      <c r="G1951">
        <v>7</v>
      </c>
      <c r="H1951">
        <v>28</v>
      </c>
      <c r="I1951">
        <v>364</v>
      </c>
      <c r="J1951">
        <v>0</v>
      </c>
      <c r="K1951" t="s">
        <v>7452</v>
      </c>
    </row>
    <row r="1952" spans="1:11">
      <c r="A1952" t="s">
        <v>7453</v>
      </c>
      <c r="B1952">
        <v>4952695054799790</v>
      </c>
      <c r="C1952" t="s">
        <v>7022</v>
      </c>
      <c r="D1952">
        <v>3988146479</v>
      </c>
      <c r="E1952" t="s">
        <v>7023</v>
      </c>
      <c r="F1952" t="s">
        <v>38</v>
      </c>
      <c r="G1952">
        <v>0</v>
      </c>
      <c r="H1952">
        <v>0</v>
      </c>
      <c r="I1952">
        <v>0</v>
      </c>
      <c r="J1952">
        <v>0</v>
      </c>
      <c r="K1952" t="s">
        <v>7454</v>
      </c>
    </row>
    <row r="1953" ht="367" spans="1:11">
      <c r="A1953" t="s">
        <v>7455</v>
      </c>
      <c r="B1953">
        <v>4952695166469970</v>
      </c>
      <c r="C1953" t="s">
        <v>7456</v>
      </c>
      <c r="D1953">
        <v>7552885790</v>
      </c>
      <c r="E1953" s="2" t="s">
        <v>7457</v>
      </c>
      <c r="F1953" t="s">
        <v>85</v>
      </c>
      <c r="G1953">
        <v>0</v>
      </c>
      <c r="H1953">
        <v>3</v>
      </c>
      <c r="I1953">
        <v>2</v>
      </c>
      <c r="J1953">
        <v>0</v>
      </c>
      <c r="K1953" t="s">
        <v>7458</v>
      </c>
    </row>
    <row r="1954" ht="409.5" spans="1:11">
      <c r="A1954" t="s">
        <v>7459</v>
      </c>
      <c r="B1954">
        <v>4952695390077630</v>
      </c>
      <c r="C1954" t="s">
        <v>7460</v>
      </c>
      <c r="D1954">
        <v>1698456573</v>
      </c>
      <c r="E1954" s="2" t="s">
        <v>7461</v>
      </c>
      <c r="F1954" t="s">
        <v>14</v>
      </c>
      <c r="G1954">
        <v>0</v>
      </c>
      <c r="H1954">
        <v>6</v>
      </c>
      <c r="I1954">
        <v>2</v>
      </c>
      <c r="J1954">
        <v>0</v>
      </c>
      <c r="K1954" t="s">
        <v>7462</v>
      </c>
    </row>
    <row r="1955" ht="409.5" spans="1:11">
      <c r="A1955" t="s">
        <v>7463</v>
      </c>
      <c r="B1955">
        <v>4952695531638450</v>
      </c>
      <c r="C1955" t="s">
        <v>7464</v>
      </c>
      <c r="D1955">
        <v>7605805310</v>
      </c>
      <c r="E1955" s="2" t="s">
        <v>7465</v>
      </c>
      <c r="F1955" t="s">
        <v>14</v>
      </c>
      <c r="G1955">
        <v>0</v>
      </c>
      <c r="H1955">
        <v>18</v>
      </c>
      <c r="I1955">
        <v>14</v>
      </c>
      <c r="J1955">
        <v>0</v>
      </c>
      <c r="K1955" t="s">
        <v>7466</v>
      </c>
    </row>
    <row r="1956" ht="219" spans="1:11">
      <c r="A1956" t="s">
        <v>7467</v>
      </c>
      <c r="B1956">
        <v>4952695556539470</v>
      </c>
      <c r="C1956" t="s">
        <v>7468</v>
      </c>
      <c r="D1956">
        <v>5490944576</v>
      </c>
      <c r="E1956" s="2" t="s">
        <v>7469</v>
      </c>
      <c r="F1956" t="s">
        <v>243</v>
      </c>
      <c r="G1956">
        <v>0</v>
      </c>
      <c r="H1956">
        <v>2</v>
      </c>
      <c r="I1956">
        <v>9</v>
      </c>
      <c r="J1956">
        <v>0</v>
      </c>
      <c r="K1956" t="s">
        <v>7470</v>
      </c>
    </row>
    <row r="1957" spans="1:11">
      <c r="A1957" t="s">
        <v>7471</v>
      </c>
      <c r="B1957">
        <v>4952695736633880</v>
      </c>
      <c r="C1957" t="s">
        <v>5394</v>
      </c>
      <c r="D1957">
        <v>7063927719</v>
      </c>
      <c r="E1957" t="s">
        <v>7472</v>
      </c>
      <c r="F1957" t="s">
        <v>347</v>
      </c>
      <c r="G1957">
        <v>0</v>
      </c>
      <c r="H1957">
        <v>0</v>
      </c>
      <c r="I1957">
        <v>0</v>
      </c>
      <c r="J1957">
        <v>0</v>
      </c>
      <c r="K1957" t="s">
        <v>7473</v>
      </c>
    </row>
    <row r="1958" ht="168" spans="1:11">
      <c r="A1958" t="s">
        <v>7474</v>
      </c>
      <c r="B1958">
        <v>4952695821566460</v>
      </c>
      <c r="C1958" t="s">
        <v>7475</v>
      </c>
      <c r="D1958">
        <v>5888905360</v>
      </c>
      <c r="E1958" s="2" t="s">
        <v>7476</v>
      </c>
      <c r="F1958" t="s">
        <v>67</v>
      </c>
      <c r="G1958">
        <v>0</v>
      </c>
      <c r="H1958">
        <v>0</v>
      </c>
      <c r="I1958">
        <v>0</v>
      </c>
      <c r="J1958">
        <v>0</v>
      </c>
      <c r="K1958" t="s">
        <v>7477</v>
      </c>
    </row>
    <row r="1959" spans="1:11">
      <c r="A1959" t="s">
        <v>7478</v>
      </c>
      <c r="B1959">
        <v>4952696131685260</v>
      </c>
      <c r="C1959" t="s">
        <v>7360</v>
      </c>
      <c r="D1959">
        <v>7756373798</v>
      </c>
      <c r="E1959" t="s">
        <v>3968</v>
      </c>
      <c r="G1959">
        <v>0</v>
      </c>
      <c r="H1959">
        <v>0</v>
      </c>
      <c r="I1959">
        <v>1</v>
      </c>
      <c r="J1959">
        <v>0</v>
      </c>
      <c r="K1959" t="s">
        <v>7479</v>
      </c>
    </row>
    <row r="1960" spans="1:11">
      <c r="A1960" t="s">
        <v>7480</v>
      </c>
      <c r="B1960">
        <v>4952696265377800</v>
      </c>
      <c r="C1960" t="s">
        <v>7481</v>
      </c>
      <c r="D1960">
        <v>2483878477</v>
      </c>
      <c r="E1960" t="s">
        <v>7482</v>
      </c>
      <c r="F1960" t="s">
        <v>72</v>
      </c>
      <c r="G1960">
        <v>0</v>
      </c>
      <c r="H1960">
        <v>0</v>
      </c>
      <c r="I1960">
        <v>1</v>
      </c>
      <c r="J1960">
        <v>0</v>
      </c>
      <c r="K1960" t="s">
        <v>7483</v>
      </c>
    </row>
    <row r="1961" ht="409.5" spans="1:11">
      <c r="A1961" t="s">
        <v>7484</v>
      </c>
      <c r="B1961">
        <v>4952696336421920</v>
      </c>
      <c r="C1961" t="s">
        <v>7485</v>
      </c>
      <c r="D1961">
        <v>6371818479</v>
      </c>
      <c r="E1961" s="2" t="s">
        <v>7486</v>
      </c>
      <c r="F1961" t="s">
        <v>52</v>
      </c>
      <c r="G1961">
        <v>0</v>
      </c>
      <c r="H1961">
        <v>0</v>
      </c>
      <c r="I1961">
        <v>1</v>
      </c>
      <c r="J1961">
        <v>0</v>
      </c>
      <c r="K1961" t="s">
        <v>7487</v>
      </c>
    </row>
    <row r="1962" ht="409.5" spans="1:11">
      <c r="A1962" t="s">
        <v>7488</v>
      </c>
      <c r="B1962">
        <v>4952696366041220</v>
      </c>
      <c r="C1962" t="s">
        <v>7464</v>
      </c>
      <c r="D1962">
        <v>7605805310</v>
      </c>
      <c r="E1962" s="2" t="s">
        <v>7489</v>
      </c>
      <c r="F1962" t="s">
        <v>14</v>
      </c>
      <c r="G1962">
        <v>0</v>
      </c>
      <c r="H1962">
        <v>41</v>
      </c>
      <c r="I1962">
        <v>26</v>
      </c>
      <c r="J1962">
        <v>0</v>
      </c>
      <c r="K1962" t="s">
        <v>7490</v>
      </c>
    </row>
    <row r="1963" ht="409.5" spans="1:11">
      <c r="A1963" t="s">
        <v>7491</v>
      </c>
      <c r="B1963">
        <v>4952696505765810</v>
      </c>
      <c r="C1963" t="s">
        <v>7492</v>
      </c>
      <c r="D1963">
        <v>2111872727</v>
      </c>
      <c r="E1963" s="2" t="s">
        <v>7493</v>
      </c>
      <c r="F1963" t="s">
        <v>47</v>
      </c>
      <c r="G1963">
        <v>0</v>
      </c>
      <c r="H1963">
        <v>0</v>
      </c>
      <c r="I1963">
        <v>0</v>
      </c>
      <c r="J1963">
        <v>0</v>
      </c>
      <c r="K1963" t="s">
        <v>7494</v>
      </c>
    </row>
    <row r="1964" ht="409.5" spans="1:11">
      <c r="A1964" t="s">
        <v>7495</v>
      </c>
      <c r="B1964">
        <v>4952696535387280</v>
      </c>
      <c r="C1964" t="s">
        <v>7496</v>
      </c>
      <c r="D1964">
        <v>7782191867</v>
      </c>
      <c r="E1964" s="2" t="s">
        <v>7497</v>
      </c>
      <c r="F1964" t="s">
        <v>506</v>
      </c>
      <c r="G1964">
        <v>0</v>
      </c>
      <c r="H1964">
        <v>0</v>
      </c>
      <c r="I1964">
        <v>2</v>
      </c>
      <c r="J1964">
        <v>0</v>
      </c>
      <c r="K1964" t="s">
        <v>7498</v>
      </c>
    </row>
    <row r="1965" ht="202" spans="1:11">
      <c r="A1965" t="s">
        <v>7499</v>
      </c>
      <c r="B1965">
        <v>4952696697392180</v>
      </c>
      <c r="C1965" t="s">
        <v>7500</v>
      </c>
      <c r="D1965">
        <v>1898907123</v>
      </c>
      <c r="E1965" s="2" t="s">
        <v>7501</v>
      </c>
      <c r="F1965" t="s">
        <v>443</v>
      </c>
      <c r="G1965">
        <v>3</v>
      </c>
      <c r="H1965">
        <v>17</v>
      </c>
      <c r="I1965">
        <v>100</v>
      </c>
      <c r="J1965">
        <v>0</v>
      </c>
      <c r="K1965" t="s">
        <v>7502</v>
      </c>
    </row>
    <row r="1966" ht="409.5" spans="1:11">
      <c r="A1966" t="s">
        <v>7503</v>
      </c>
      <c r="B1966">
        <v>4952696735664240</v>
      </c>
      <c r="C1966" t="s">
        <v>7504</v>
      </c>
      <c r="D1966">
        <v>5325439584</v>
      </c>
      <c r="E1966" s="2" t="s">
        <v>7505</v>
      </c>
      <c r="F1966" t="s">
        <v>52</v>
      </c>
      <c r="G1966">
        <v>0</v>
      </c>
      <c r="H1966">
        <v>0</v>
      </c>
      <c r="I1966">
        <v>2</v>
      </c>
      <c r="J1966">
        <v>0</v>
      </c>
      <c r="K1966" t="s">
        <v>7506</v>
      </c>
    </row>
    <row r="1967" spans="1:11">
      <c r="A1967" t="s">
        <v>7507</v>
      </c>
      <c r="B1967">
        <v>4952696975001760</v>
      </c>
      <c r="C1967" t="s">
        <v>7508</v>
      </c>
      <c r="D1967">
        <v>7414082776</v>
      </c>
      <c r="E1967" t="s">
        <v>7509</v>
      </c>
      <c r="F1967" t="s">
        <v>19</v>
      </c>
      <c r="G1967">
        <v>0</v>
      </c>
      <c r="H1967">
        <v>0</v>
      </c>
      <c r="I1967">
        <v>0</v>
      </c>
      <c r="J1967">
        <v>0</v>
      </c>
      <c r="K1967" t="s">
        <v>7510</v>
      </c>
    </row>
    <row r="1968" ht="409.5" spans="1:11">
      <c r="A1968" t="s">
        <v>7511</v>
      </c>
      <c r="B1968">
        <v>4952697075141760</v>
      </c>
      <c r="C1968" t="s">
        <v>7512</v>
      </c>
      <c r="D1968">
        <v>5750245825</v>
      </c>
      <c r="E1968" s="2" t="s">
        <v>7513</v>
      </c>
      <c r="F1968" t="s">
        <v>1573</v>
      </c>
      <c r="G1968">
        <v>0</v>
      </c>
      <c r="H1968">
        <v>2</v>
      </c>
      <c r="I1968">
        <v>1</v>
      </c>
      <c r="J1968">
        <v>0</v>
      </c>
      <c r="K1968" t="s">
        <v>7514</v>
      </c>
    </row>
    <row r="1969" ht="409.5" spans="1:11">
      <c r="A1969" t="s">
        <v>7515</v>
      </c>
      <c r="B1969">
        <v>4952697096114560</v>
      </c>
      <c r="C1969" t="s">
        <v>7516</v>
      </c>
      <c r="D1969">
        <v>7201025049</v>
      </c>
      <c r="E1969" s="2" t="s">
        <v>7517</v>
      </c>
      <c r="F1969" t="s">
        <v>123</v>
      </c>
      <c r="G1969">
        <v>31</v>
      </c>
      <c r="H1969">
        <v>45</v>
      </c>
      <c r="I1969">
        <v>288</v>
      </c>
      <c r="J1969">
        <v>0</v>
      </c>
      <c r="K1969" t="s">
        <v>7518</v>
      </c>
    </row>
    <row r="1970" spans="1:11">
      <c r="A1970" t="s">
        <v>7519</v>
      </c>
      <c r="B1970">
        <v>4952697122324480</v>
      </c>
      <c r="C1970" t="s">
        <v>7520</v>
      </c>
      <c r="D1970">
        <v>1824557401</v>
      </c>
      <c r="E1970" t="s">
        <v>7521</v>
      </c>
      <c r="F1970" t="s">
        <v>443</v>
      </c>
      <c r="G1970">
        <v>0</v>
      </c>
      <c r="H1970">
        <v>0</v>
      </c>
      <c r="I1970">
        <v>0</v>
      </c>
      <c r="J1970">
        <v>0</v>
      </c>
      <c r="K1970" t="s">
        <v>7522</v>
      </c>
    </row>
    <row r="1971" ht="409.5" spans="1:11">
      <c r="A1971" t="s">
        <v>7523</v>
      </c>
      <c r="B1971">
        <v>4952697553293180</v>
      </c>
      <c r="C1971" t="s">
        <v>7524</v>
      </c>
      <c r="D1971">
        <v>7728402450</v>
      </c>
      <c r="E1971" s="2" t="s">
        <v>7525</v>
      </c>
      <c r="F1971" t="s">
        <v>677</v>
      </c>
      <c r="G1971">
        <v>0</v>
      </c>
      <c r="H1971">
        <v>0</v>
      </c>
      <c r="I1971">
        <v>0</v>
      </c>
      <c r="J1971">
        <v>0</v>
      </c>
      <c r="K1971" t="s">
        <v>7526</v>
      </c>
    </row>
    <row r="1972" spans="1:11">
      <c r="A1972" t="s">
        <v>7527</v>
      </c>
      <c r="B1972">
        <v>4952697571377530</v>
      </c>
      <c r="C1972" t="s">
        <v>7528</v>
      </c>
      <c r="D1972">
        <v>6152735654</v>
      </c>
      <c r="E1972" t="s">
        <v>7529</v>
      </c>
      <c r="F1972" t="s">
        <v>443</v>
      </c>
      <c r="G1972">
        <v>1</v>
      </c>
      <c r="H1972">
        <v>0</v>
      </c>
      <c r="I1972">
        <v>0</v>
      </c>
      <c r="J1972">
        <v>0</v>
      </c>
      <c r="K1972" t="s">
        <v>7530</v>
      </c>
    </row>
    <row r="1973" ht="370" spans="1:11">
      <c r="A1973" t="s">
        <v>7531</v>
      </c>
      <c r="B1973">
        <v>4952697679120300</v>
      </c>
      <c r="C1973" t="s">
        <v>7532</v>
      </c>
      <c r="D1973">
        <v>2971879023</v>
      </c>
      <c r="E1973" s="2" t="s">
        <v>7533</v>
      </c>
      <c r="F1973" t="s">
        <v>14</v>
      </c>
      <c r="G1973">
        <v>0</v>
      </c>
      <c r="H1973">
        <v>0</v>
      </c>
      <c r="I1973">
        <v>0</v>
      </c>
      <c r="J1973">
        <v>0</v>
      </c>
      <c r="K1973" t="s">
        <v>7534</v>
      </c>
    </row>
    <row r="1974" spans="1:11">
      <c r="A1974" t="s">
        <v>7535</v>
      </c>
      <c r="B1974">
        <v>4952697738101500</v>
      </c>
      <c r="C1974" t="s">
        <v>7536</v>
      </c>
      <c r="D1974">
        <v>6224427174</v>
      </c>
      <c r="E1974" t="s">
        <v>7537</v>
      </c>
      <c r="F1974" t="s">
        <v>3257</v>
      </c>
      <c r="G1974">
        <v>0</v>
      </c>
      <c r="H1974">
        <v>0</v>
      </c>
      <c r="I1974">
        <v>0</v>
      </c>
      <c r="J1974">
        <v>0</v>
      </c>
      <c r="K1974" t="s">
        <v>7538</v>
      </c>
    </row>
    <row r="1975" spans="1:11">
      <c r="A1975" t="s">
        <v>7539</v>
      </c>
      <c r="B1975">
        <v>4952697747014990</v>
      </c>
      <c r="C1975" t="s">
        <v>7540</v>
      </c>
      <c r="D1975">
        <v>7109423285</v>
      </c>
      <c r="E1975" t="s">
        <v>7541</v>
      </c>
      <c r="F1975" t="s">
        <v>443</v>
      </c>
      <c r="G1975">
        <v>1</v>
      </c>
      <c r="H1975">
        <v>0</v>
      </c>
      <c r="I1975">
        <v>22</v>
      </c>
      <c r="J1975">
        <v>0</v>
      </c>
      <c r="K1975" t="s">
        <v>7542</v>
      </c>
    </row>
    <row r="1976" spans="1:11">
      <c r="A1976" t="s">
        <v>7543</v>
      </c>
      <c r="B1976">
        <v>4952697911117370</v>
      </c>
      <c r="C1976" t="s">
        <v>7544</v>
      </c>
      <c r="D1976">
        <v>6518701445</v>
      </c>
      <c r="E1976" t="s">
        <v>7545</v>
      </c>
      <c r="F1976" t="s">
        <v>506</v>
      </c>
      <c r="G1976">
        <v>0</v>
      </c>
      <c r="H1976">
        <v>0</v>
      </c>
      <c r="I1976">
        <v>0</v>
      </c>
      <c r="J1976">
        <v>0</v>
      </c>
      <c r="K1976" t="s">
        <v>7546</v>
      </c>
    </row>
    <row r="1977" ht="118" spans="1:11">
      <c r="A1977" t="s">
        <v>7547</v>
      </c>
      <c r="B1977">
        <v>4952697944672760</v>
      </c>
      <c r="C1977" t="s">
        <v>7548</v>
      </c>
      <c r="D1977">
        <v>5776380552</v>
      </c>
      <c r="E1977" s="2" t="s">
        <v>7549</v>
      </c>
      <c r="F1977" t="s">
        <v>14</v>
      </c>
      <c r="G1977">
        <v>0</v>
      </c>
      <c r="H1977">
        <v>0</v>
      </c>
      <c r="I1977">
        <v>0</v>
      </c>
      <c r="J1977">
        <v>0</v>
      </c>
      <c r="K1977" t="s">
        <v>7550</v>
      </c>
    </row>
    <row r="1978" spans="1:11">
      <c r="A1978" t="s">
        <v>7551</v>
      </c>
      <c r="B1978">
        <v>4952698546817160</v>
      </c>
      <c r="C1978" t="s">
        <v>7552</v>
      </c>
      <c r="D1978">
        <v>7511915613</v>
      </c>
      <c r="E1978" t="s">
        <v>7553</v>
      </c>
      <c r="F1978" t="s">
        <v>541</v>
      </c>
      <c r="G1978">
        <v>0</v>
      </c>
      <c r="H1978">
        <v>0</v>
      </c>
      <c r="I1978">
        <v>0</v>
      </c>
      <c r="J1978">
        <v>0</v>
      </c>
      <c r="K1978" t="s">
        <v>7554</v>
      </c>
    </row>
    <row r="1979" ht="409.5" spans="1:11">
      <c r="A1979" t="s">
        <v>7555</v>
      </c>
      <c r="B1979">
        <v>4952698991939820</v>
      </c>
      <c r="C1979" t="s">
        <v>329</v>
      </c>
      <c r="D1979">
        <v>5704916395</v>
      </c>
      <c r="E1979" s="2" t="s">
        <v>7556</v>
      </c>
      <c r="F1979"/>
      <c r="G1979">
        <v>6</v>
      </c>
      <c r="H1979">
        <v>4</v>
      </c>
      <c r="I1979">
        <v>12</v>
      </c>
      <c r="J1979">
        <v>0</v>
      </c>
      <c r="K1979" t="s">
        <v>7557</v>
      </c>
    </row>
    <row r="1980" spans="1:11">
      <c r="A1980" t="s">
        <v>7558</v>
      </c>
      <c r="B1980">
        <v>4952699143979420</v>
      </c>
      <c r="C1980" t="s">
        <v>7559</v>
      </c>
      <c r="D1980">
        <v>6080210848</v>
      </c>
      <c r="E1980" t="s">
        <v>7560</v>
      </c>
      <c r="F1980" t="s">
        <v>1998</v>
      </c>
      <c r="G1980">
        <v>5</v>
      </c>
      <c r="H1980">
        <v>25</v>
      </c>
      <c r="I1980">
        <v>273</v>
      </c>
      <c r="J1980">
        <v>0</v>
      </c>
      <c r="K1980" t="s">
        <v>7561</v>
      </c>
    </row>
    <row r="1981" spans="1:11">
      <c r="A1981" t="s">
        <v>7562</v>
      </c>
      <c r="B1981">
        <v>4952699496564450</v>
      </c>
      <c r="C1981" t="s">
        <v>7563</v>
      </c>
      <c r="D1981">
        <v>2178997467</v>
      </c>
      <c r="E1981" t="s">
        <v>7564</v>
      </c>
      <c r="F1981" t="s">
        <v>243</v>
      </c>
      <c r="G1981">
        <v>0</v>
      </c>
      <c r="H1981">
        <v>0</v>
      </c>
      <c r="I1981">
        <v>0</v>
      </c>
      <c r="J1981">
        <v>0</v>
      </c>
      <c r="K1981" t="s">
        <v>7565</v>
      </c>
    </row>
    <row r="1982" ht="409.5" spans="1:11">
      <c r="A1982" t="s">
        <v>7566</v>
      </c>
      <c r="B1982">
        <v>4952699583332650</v>
      </c>
      <c r="C1982" t="s">
        <v>7567</v>
      </c>
      <c r="D1982">
        <v>5274669208</v>
      </c>
      <c r="E1982" s="2" t="s">
        <v>7568</v>
      </c>
      <c r="F1982" t="s">
        <v>85</v>
      </c>
      <c r="G1982">
        <v>0</v>
      </c>
      <c r="H1982">
        <v>0</v>
      </c>
      <c r="I1982">
        <v>0</v>
      </c>
      <c r="J1982">
        <v>0</v>
      </c>
      <c r="K1982" t="s">
        <v>7569</v>
      </c>
    </row>
    <row r="1983" ht="409.5" spans="1:11">
      <c r="A1983" t="s">
        <v>7566</v>
      </c>
      <c r="B1983">
        <v>4952699584381190</v>
      </c>
      <c r="C1983" t="s">
        <v>779</v>
      </c>
      <c r="D1983">
        <v>3340004800</v>
      </c>
      <c r="E1983" s="2" t="s">
        <v>7570</v>
      </c>
      <c r="F1983" t="s">
        <v>57</v>
      </c>
      <c r="G1983">
        <v>0</v>
      </c>
      <c r="H1983">
        <v>0</v>
      </c>
      <c r="I1983">
        <v>0</v>
      </c>
      <c r="J1983">
        <v>0</v>
      </c>
      <c r="K1983" t="s">
        <v>7571</v>
      </c>
    </row>
    <row r="1984" ht="409.5" spans="1:11">
      <c r="A1984" t="s">
        <v>7572</v>
      </c>
      <c r="B1984">
        <v>4952699604831320</v>
      </c>
      <c r="C1984" t="s">
        <v>7573</v>
      </c>
      <c r="D1984">
        <v>1794654962</v>
      </c>
      <c r="E1984" s="2" t="s">
        <v>7574</v>
      </c>
      <c r="F1984" t="s">
        <v>47</v>
      </c>
      <c r="G1984">
        <v>0</v>
      </c>
      <c r="H1984">
        <v>0</v>
      </c>
      <c r="I1984">
        <v>7</v>
      </c>
      <c r="J1984">
        <v>0</v>
      </c>
      <c r="K1984" t="s">
        <v>7575</v>
      </c>
    </row>
    <row r="1985" spans="1:11">
      <c r="A1985" t="s">
        <v>7576</v>
      </c>
      <c r="B1985">
        <v>4952699609811580</v>
      </c>
      <c r="C1985" t="s">
        <v>6868</v>
      </c>
      <c r="D1985">
        <v>7744915470</v>
      </c>
      <c r="E1985" t="s">
        <v>7577</v>
      </c>
      <c r="F1985" t="s">
        <v>3683</v>
      </c>
      <c r="G1985">
        <v>0</v>
      </c>
      <c r="H1985">
        <v>0</v>
      </c>
      <c r="I1985">
        <v>0</v>
      </c>
      <c r="J1985">
        <v>0</v>
      </c>
      <c r="K1985" t="s">
        <v>7578</v>
      </c>
    </row>
    <row r="1986" spans="1:11">
      <c r="A1986" t="s">
        <v>7579</v>
      </c>
      <c r="B1986">
        <v>4952699706019190</v>
      </c>
      <c r="C1986" t="s">
        <v>7580</v>
      </c>
      <c r="D1986">
        <v>1626350744</v>
      </c>
      <c r="E1986" t="s">
        <v>7581</v>
      </c>
      <c r="F1986" t="s">
        <v>52</v>
      </c>
      <c r="G1986">
        <v>0</v>
      </c>
      <c r="H1986">
        <v>0</v>
      </c>
      <c r="I1986">
        <v>0</v>
      </c>
      <c r="J1986">
        <v>0</v>
      </c>
      <c r="K1986" t="s">
        <v>7582</v>
      </c>
    </row>
    <row r="1987" ht="409.5" spans="1:11">
      <c r="A1987" t="s">
        <v>7583</v>
      </c>
      <c r="B1987">
        <v>4952699835517600</v>
      </c>
      <c r="C1987" t="s">
        <v>7584</v>
      </c>
      <c r="D1987">
        <v>2033611240</v>
      </c>
      <c r="E1987" s="2" t="s">
        <v>7585</v>
      </c>
      <c r="F1987" t="s">
        <v>57</v>
      </c>
      <c r="G1987">
        <v>4</v>
      </c>
      <c r="H1987">
        <v>7</v>
      </c>
      <c r="I1987">
        <v>35</v>
      </c>
      <c r="J1987">
        <v>0</v>
      </c>
      <c r="K1987" t="s">
        <v>7586</v>
      </c>
    </row>
    <row r="1988" ht="409.5" spans="1:11">
      <c r="A1988" t="s">
        <v>7587</v>
      </c>
      <c r="B1988">
        <v>4952699982057490</v>
      </c>
      <c r="C1988" t="s">
        <v>7588</v>
      </c>
      <c r="D1988">
        <v>2001530981</v>
      </c>
      <c r="E1988" s="2" t="s">
        <v>7589</v>
      </c>
      <c r="F1988" t="s">
        <v>2609</v>
      </c>
      <c r="G1988">
        <v>1</v>
      </c>
      <c r="H1988">
        <v>1</v>
      </c>
      <c r="I1988">
        <v>6</v>
      </c>
      <c r="J1988">
        <v>0</v>
      </c>
      <c r="K1988" t="s">
        <v>7590</v>
      </c>
    </row>
    <row r="1989" ht="370" spans="1:11">
      <c r="A1989" t="s">
        <v>7591</v>
      </c>
      <c r="B1989">
        <v>4952699990444510</v>
      </c>
      <c r="C1989" t="s">
        <v>7592</v>
      </c>
      <c r="D1989">
        <v>6528104878</v>
      </c>
      <c r="E1989" s="2" t="s">
        <v>7593</v>
      </c>
      <c r="F1989" t="s">
        <v>19</v>
      </c>
      <c r="G1989">
        <v>0</v>
      </c>
      <c r="H1989">
        <v>11</v>
      </c>
      <c r="I1989">
        <v>30</v>
      </c>
      <c r="J1989">
        <v>0</v>
      </c>
      <c r="K1989" t="s">
        <v>7594</v>
      </c>
    </row>
    <row r="1990" ht="409.5" spans="1:11">
      <c r="A1990" t="s">
        <v>7595</v>
      </c>
      <c r="B1990">
        <v>4952700322056820</v>
      </c>
      <c r="C1990" t="s">
        <v>7596</v>
      </c>
      <c r="D1990">
        <v>1945551545</v>
      </c>
      <c r="E1990" s="2" t="s">
        <v>7597</v>
      </c>
      <c r="F1990" t="s">
        <v>14</v>
      </c>
      <c r="G1990">
        <v>532</v>
      </c>
      <c r="H1990">
        <v>574</v>
      </c>
      <c r="I1990">
        <v>595</v>
      </c>
      <c r="J1990">
        <v>0</v>
      </c>
      <c r="K1990" t="s">
        <v>7598</v>
      </c>
    </row>
    <row r="1991" spans="1:11">
      <c r="A1991" t="s">
        <v>7599</v>
      </c>
      <c r="B1991">
        <v>4952700539373910</v>
      </c>
      <c r="C1991" t="s">
        <v>7600</v>
      </c>
      <c r="D1991">
        <v>6371015699</v>
      </c>
      <c r="E1991" t="s">
        <v>7601</v>
      </c>
      <c r="F1991" t="s">
        <v>285</v>
      </c>
      <c r="G1991">
        <v>0</v>
      </c>
      <c r="H1991">
        <v>0</v>
      </c>
      <c r="I1991">
        <v>0</v>
      </c>
      <c r="J1991">
        <v>0</v>
      </c>
      <c r="K1991" t="s">
        <v>7602</v>
      </c>
    </row>
    <row r="1992" spans="1:11">
      <c r="A1992" t="s">
        <v>7603</v>
      </c>
      <c r="B1992">
        <v>4952700591276520</v>
      </c>
      <c r="C1992" t="s">
        <v>7604</v>
      </c>
      <c r="D1992">
        <v>7846296133</v>
      </c>
      <c r="E1992" t="s">
        <v>7605</v>
      </c>
      <c r="F1992" t="s">
        <v>14</v>
      </c>
      <c r="G1992">
        <v>0</v>
      </c>
      <c r="H1992">
        <v>0</v>
      </c>
      <c r="I1992">
        <v>0</v>
      </c>
      <c r="J1992">
        <v>0</v>
      </c>
      <c r="K1992" t="s">
        <v>7606</v>
      </c>
    </row>
    <row r="1993" spans="1:11">
      <c r="A1993" t="s">
        <v>7607</v>
      </c>
      <c r="B1993">
        <v>4952700607532380</v>
      </c>
      <c r="C1993" t="s">
        <v>7608</v>
      </c>
      <c r="D1993">
        <v>5658811355</v>
      </c>
      <c r="E1993" t="s">
        <v>7609</v>
      </c>
      <c r="F1993" t="s">
        <v>14</v>
      </c>
      <c r="G1993">
        <v>0</v>
      </c>
      <c r="H1993">
        <v>10</v>
      </c>
      <c r="I1993">
        <v>180</v>
      </c>
      <c r="J1993">
        <v>0</v>
      </c>
      <c r="K1993" t="s">
        <v>7610</v>
      </c>
    </row>
    <row r="1994" ht="135" spans="1:11">
      <c r="A1994" t="s">
        <v>7611</v>
      </c>
      <c r="B1994">
        <v>4952700658386630</v>
      </c>
      <c r="C1994" t="s">
        <v>7612</v>
      </c>
      <c r="D1994">
        <v>7632404756</v>
      </c>
      <c r="E1994" s="2" t="s">
        <v>7613</v>
      </c>
      <c r="F1994" t="s">
        <v>52</v>
      </c>
      <c r="G1994">
        <v>0</v>
      </c>
      <c r="H1994">
        <v>0</v>
      </c>
      <c r="I1994">
        <v>0</v>
      </c>
      <c r="J1994">
        <v>0</v>
      </c>
      <c r="K1994" t="s">
        <v>7614</v>
      </c>
    </row>
    <row r="1995" ht="286" spans="1:11">
      <c r="A1995" t="s">
        <v>7615</v>
      </c>
      <c r="B1995">
        <v>4952700679359230</v>
      </c>
      <c r="C1995" t="s">
        <v>7616</v>
      </c>
      <c r="D1995">
        <v>6968971065</v>
      </c>
      <c r="E1995" s="2" t="s">
        <v>1019</v>
      </c>
      <c r="F1995" t="s">
        <v>1998</v>
      </c>
      <c r="G1995">
        <v>1</v>
      </c>
      <c r="H1995">
        <v>1</v>
      </c>
      <c r="I1995">
        <v>0</v>
      </c>
      <c r="J1995">
        <v>0</v>
      </c>
      <c r="K1995" t="s">
        <v>7617</v>
      </c>
    </row>
    <row r="1996" ht="336" spans="1:11">
      <c r="A1996" t="s">
        <v>7618</v>
      </c>
      <c r="B1996">
        <v>4952700758263210</v>
      </c>
      <c r="C1996" t="s">
        <v>7616</v>
      </c>
      <c r="D1996">
        <v>6968971065</v>
      </c>
      <c r="E1996" s="2" t="s">
        <v>7619</v>
      </c>
      <c r="F1996" t="s">
        <v>1998</v>
      </c>
      <c r="G1996">
        <v>0</v>
      </c>
      <c r="H1996">
        <v>1</v>
      </c>
      <c r="I1996">
        <v>0</v>
      </c>
      <c r="J1996">
        <v>0</v>
      </c>
      <c r="K1996" t="s">
        <v>7620</v>
      </c>
    </row>
    <row r="1997" ht="286" spans="1:11">
      <c r="A1997" t="s">
        <v>7621</v>
      </c>
      <c r="B1997">
        <v>4952700883305030</v>
      </c>
      <c r="C1997" t="s">
        <v>7622</v>
      </c>
      <c r="D1997">
        <v>7822524807</v>
      </c>
      <c r="E1997" s="2" t="s">
        <v>7623</v>
      </c>
      <c r="F1997" t="s">
        <v>419</v>
      </c>
      <c r="G1997">
        <v>0</v>
      </c>
      <c r="H1997">
        <v>1</v>
      </c>
      <c r="I1997">
        <v>2</v>
      </c>
      <c r="J1997">
        <v>0</v>
      </c>
      <c r="K1997" t="s">
        <v>7624</v>
      </c>
    </row>
    <row r="1998" ht="118" spans="1:11">
      <c r="A1998" t="s">
        <v>7625</v>
      </c>
      <c r="B1998">
        <v>4952700897462160</v>
      </c>
      <c r="C1998" t="s">
        <v>7626</v>
      </c>
      <c r="D1998">
        <v>5888548107</v>
      </c>
      <c r="E1998" s="2" t="s">
        <v>7627</v>
      </c>
      <c r="F1998" t="s">
        <v>167</v>
      </c>
      <c r="G1998">
        <v>0</v>
      </c>
      <c r="H1998">
        <v>1</v>
      </c>
      <c r="I1998">
        <v>11</v>
      </c>
      <c r="J1998">
        <v>0</v>
      </c>
      <c r="K1998" t="s">
        <v>7628</v>
      </c>
    </row>
    <row r="1999" spans="1:11">
      <c r="A1999" t="s">
        <v>7629</v>
      </c>
      <c r="B1999">
        <v>4952700955396110</v>
      </c>
      <c r="C1999" t="s">
        <v>7630</v>
      </c>
      <c r="D1999">
        <v>1497590100</v>
      </c>
      <c r="E1999" t="s">
        <v>7631</v>
      </c>
      <c r="F1999" t="s">
        <v>57</v>
      </c>
      <c r="G1999">
        <v>0</v>
      </c>
      <c r="H1999">
        <v>0</v>
      </c>
      <c r="I1999">
        <v>1</v>
      </c>
      <c r="J1999">
        <v>0</v>
      </c>
      <c r="K1999" t="s">
        <v>7632</v>
      </c>
    </row>
    <row r="2000" ht="409.5" spans="1:11">
      <c r="A2000" t="s">
        <v>7633</v>
      </c>
      <c r="B2000">
        <v>4952700988163700</v>
      </c>
      <c r="C2000" t="s">
        <v>7634</v>
      </c>
      <c r="D2000">
        <v>1370164723</v>
      </c>
      <c r="E2000" s="2" t="s">
        <v>7635</v>
      </c>
      <c r="F2000" t="s">
        <v>259</v>
      </c>
      <c r="G2000">
        <v>0</v>
      </c>
      <c r="H2000">
        <v>4</v>
      </c>
      <c r="I2000">
        <v>0</v>
      </c>
      <c r="J2000">
        <v>0</v>
      </c>
      <c r="K2000" t="s">
        <v>7636</v>
      </c>
    </row>
    <row r="2001" spans="1:11">
      <c r="A2001" t="s">
        <v>7637</v>
      </c>
      <c r="B2001">
        <v>4952701002318940</v>
      </c>
      <c r="C2001" t="s">
        <v>7638</v>
      </c>
      <c r="D2001">
        <v>6450367173</v>
      </c>
      <c r="E2001" t="s">
        <v>7639</v>
      </c>
      <c r="F2001" t="s">
        <v>47</v>
      </c>
      <c r="G2001">
        <v>0</v>
      </c>
      <c r="H2001">
        <v>0</v>
      </c>
      <c r="I2001">
        <v>3</v>
      </c>
      <c r="J2001">
        <v>0</v>
      </c>
      <c r="K2001" t="s">
        <v>7640</v>
      </c>
    </row>
    <row r="2002" ht="409.5" spans="1:11">
      <c r="A2002" t="s">
        <v>7641</v>
      </c>
      <c r="B2002">
        <v>4952701139419350</v>
      </c>
      <c r="C2002" t="s">
        <v>7642</v>
      </c>
      <c r="D2002">
        <v>7818101045</v>
      </c>
      <c r="E2002" s="2" t="s">
        <v>7643</v>
      </c>
      <c r="F2002" t="s">
        <v>123</v>
      </c>
      <c r="G2002">
        <v>0</v>
      </c>
      <c r="H2002">
        <v>0</v>
      </c>
      <c r="I2002">
        <v>0</v>
      </c>
      <c r="J2002">
        <v>0</v>
      </c>
      <c r="K2002" t="s">
        <v>7644</v>
      </c>
    </row>
    <row r="2003" ht="409.5" spans="1:11">
      <c r="A2003" t="s">
        <v>7645</v>
      </c>
      <c r="B2003">
        <v>4952701324757180</v>
      </c>
      <c r="C2003" t="s">
        <v>7646</v>
      </c>
      <c r="D2003">
        <v>7820809595</v>
      </c>
      <c r="E2003" s="2" t="s">
        <v>7647</v>
      </c>
      <c r="F2003" t="s">
        <v>167</v>
      </c>
      <c r="G2003">
        <v>2</v>
      </c>
      <c r="H2003">
        <v>31</v>
      </c>
      <c r="I2003">
        <v>87</v>
      </c>
      <c r="J2003">
        <v>0</v>
      </c>
      <c r="K2003" t="s">
        <v>7648</v>
      </c>
    </row>
    <row r="2004" spans="1:11">
      <c r="A2004" t="s">
        <v>7649</v>
      </c>
      <c r="B2004">
        <v>4952701336029270</v>
      </c>
      <c r="C2004" t="s">
        <v>1684</v>
      </c>
      <c r="D2004">
        <v>5611816248</v>
      </c>
      <c r="E2004" t="s">
        <v>7650</v>
      </c>
      <c r="F2004" t="s">
        <v>167</v>
      </c>
      <c r="G2004">
        <v>0</v>
      </c>
      <c r="H2004">
        <v>0</v>
      </c>
      <c r="I2004">
        <v>0</v>
      </c>
      <c r="J2004">
        <v>0</v>
      </c>
      <c r="K2004" t="s">
        <v>7651</v>
      </c>
    </row>
    <row r="2005" spans="1:11">
      <c r="A2005" t="s">
        <v>7652</v>
      </c>
      <c r="B2005">
        <v>4952701455043280</v>
      </c>
      <c r="C2005" t="e">
        <f>-GingerBall</f>
        <v>#NAME?</v>
      </c>
      <c r="D2005">
        <v>5501431873</v>
      </c>
      <c r="E2005" t="s">
        <v>7653</v>
      </c>
      <c r="F2005" t="s">
        <v>158</v>
      </c>
      <c r="G2005">
        <v>0</v>
      </c>
      <c r="H2005">
        <v>0</v>
      </c>
      <c r="I2005">
        <v>2</v>
      </c>
      <c r="J2005">
        <v>0</v>
      </c>
      <c r="K2005" t="s">
        <v>7654</v>
      </c>
    </row>
    <row r="2006" ht="118" spans="1:11">
      <c r="A2006" t="s">
        <v>7655</v>
      </c>
      <c r="B2006">
        <v>4952701736059090</v>
      </c>
      <c r="C2006" t="s">
        <v>7656</v>
      </c>
      <c r="D2006">
        <v>5171622423</v>
      </c>
      <c r="E2006" s="2" t="s">
        <v>7657</v>
      </c>
      <c r="F2006" t="s">
        <v>24</v>
      </c>
      <c r="G2006">
        <v>0</v>
      </c>
      <c r="H2006">
        <v>0</v>
      </c>
      <c r="I2006">
        <v>0</v>
      </c>
      <c r="J2006">
        <v>0</v>
      </c>
      <c r="K2006" t="s">
        <v>7658</v>
      </c>
    </row>
    <row r="2007" ht="409.5" spans="1:11">
      <c r="A2007" t="s">
        <v>7659</v>
      </c>
      <c r="B2007">
        <v>4952701898066480</v>
      </c>
      <c r="C2007" t="s">
        <v>7660</v>
      </c>
      <c r="D2007">
        <v>5743690568</v>
      </c>
      <c r="E2007" s="2" t="s">
        <v>7661</v>
      </c>
      <c r="F2007" t="s">
        <v>881</v>
      </c>
      <c r="G2007">
        <v>0</v>
      </c>
      <c r="H2007">
        <v>0</v>
      </c>
      <c r="I2007">
        <v>0</v>
      </c>
      <c r="J2007">
        <v>0</v>
      </c>
      <c r="K2007" t="s">
        <v>7662</v>
      </c>
    </row>
    <row r="2008" ht="219" spans="1:11">
      <c r="A2008" t="s">
        <v>7663</v>
      </c>
      <c r="B2008">
        <v>4952702239113880</v>
      </c>
      <c r="C2008" t="s">
        <v>7664</v>
      </c>
      <c r="D2008">
        <v>3858532259</v>
      </c>
      <c r="E2008" s="2" t="s">
        <v>7665</v>
      </c>
      <c r="F2008" t="s">
        <v>38</v>
      </c>
      <c r="G2008">
        <v>0</v>
      </c>
      <c r="H2008">
        <v>0</v>
      </c>
      <c r="I2008">
        <v>0</v>
      </c>
      <c r="J2008">
        <v>0</v>
      </c>
      <c r="K2008" t="s">
        <v>7666</v>
      </c>
    </row>
    <row r="2009" ht="409.5" spans="1:11">
      <c r="A2009" t="s">
        <v>7667</v>
      </c>
      <c r="B2009">
        <v>4952702243309630</v>
      </c>
      <c r="C2009" t="s">
        <v>7668</v>
      </c>
      <c r="D2009">
        <v>7855488517</v>
      </c>
      <c r="E2009" s="2" t="s">
        <v>7669</v>
      </c>
      <c r="F2009" t="s">
        <v>1589</v>
      </c>
      <c r="G2009">
        <v>0</v>
      </c>
      <c r="H2009">
        <v>0</v>
      </c>
      <c r="I2009">
        <v>1</v>
      </c>
      <c r="J2009">
        <v>0</v>
      </c>
      <c r="K2009" t="s">
        <v>7670</v>
      </c>
    </row>
    <row r="2010" ht="336" spans="1:11">
      <c r="A2010" t="s">
        <v>7671</v>
      </c>
      <c r="B2010">
        <v>4952702267951660</v>
      </c>
      <c r="C2010" t="s">
        <v>7672</v>
      </c>
      <c r="D2010">
        <v>7536417923</v>
      </c>
      <c r="E2010" s="2" t="s">
        <v>7673</v>
      </c>
      <c r="F2010" t="s">
        <v>38</v>
      </c>
      <c r="G2010">
        <v>0</v>
      </c>
      <c r="H2010">
        <v>7</v>
      </c>
      <c r="I2010">
        <v>41</v>
      </c>
      <c r="J2010">
        <v>0</v>
      </c>
      <c r="K2010" t="s">
        <v>7674</v>
      </c>
    </row>
    <row r="2011" ht="409.5" spans="1:11">
      <c r="A2011" t="s">
        <v>7675</v>
      </c>
      <c r="B2011">
        <v>4952702355767800</v>
      </c>
      <c r="C2011" t="s">
        <v>7676</v>
      </c>
      <c r="D2011">
        <v>6495161289</v>
      </c>
      <c r="E2011" s="2" t="s">
        <v>7046</v>
      </c>
      <c r="F2011" t="s">
        <v>72</v>
      </c>
      <c r="G2011">
        <v>23</v>
      </c>
      <c r="H2011">
        <v>35</v>
      </c>
      <c r="I2011">
        <v>46</v>
      </c>
      <c r="J2011">
        <v>0</v>
      </c>
      <c r="K2011" t="s">
        <v>7677</v>
      </c>
    </row>
    <row r="2012" spans="1:11">
      <c r="A2012" t="s">
        <v>7678</v>
      </c>
      <c r="B2012">
        <v>4952702423925720</v>
      </c>
      <c r="C2012" t="s">
        <v>7679</v>
      </c>
      <c r="D2012">
        <v>1951481641</v>
      </c>
      <c r="E2012" t="s">
        <v>7680</v>
      </c>
      <c r="F2012" t="s">
        <v>14</v>
      </c>
      <c r="G2012">
        <v>0</v>
      </c>
      <c r="H2012">
        <v>0</v>
      </c>
      <c r="I2012">
        <v>0</v>
      </c>
      <c r="J2012">
        <v>0</v>
      </c>
      <c r="K2012" t="s">
        <v>7681</v>
      </c>
    </row>
    <row r="2013" ht="409.5" spans="1:11">
      <c r="A2013" t="s">
        <v>7682</v>
      </c>
      <c r="B2013">
        <v>4952702514628110</v>
      </c>
      <c r="C2013" t="s">
        <v>7683</v>
      </c>
      <c r="D2013">
        <v>6401080494</v>
      </c>
      <c r="E2013" s="2" t="s">
        <v>7684</v>
      </c>
      <c r="F2013" t="s">
        <v>14</v>
      </c>
      <c r="G2013">
        <v>0</v>
      </c>
      <c r="H2013">
        <v>21</v>
      </c>
      <c r="I2013">
        <v>16</v>
      </c>
      <c r="J2013">
        <v>0</v>
      </c>
      <c r="K2013" t="s">
        <v>7685</v>
      </c>
    </row>
    <row r="2014" ht="409.5" spans="1:11">
      <c r="A2014" t="s">
        <v>7682</v>
      </c>
      <c r="B2014">
        <v>4952702515413820</v>
      </c>
      <c r="C2014" t="s">
        <v>7686</v>
      </c>
      <c r="D2014">
        <v>7810159111</v>
      </c>
      <c r="E2014" s="2" t="s">
        <v>7643</v>
      </c>
      <c r="F2014" t="s">
        <v>19</v>
      </c>
      <c r="G2014">
        <v>0</v>
      </c>
      <c r="H2014">
        <v>0</v>
      </c>
      <c r="I2014">
        <v>0</v>
      </c>
      <c r="J2014">
        <v>0</v>
      </c>
      <c r="K2014" t="s">
        <v>7687</v>
      </c>
    </row>
    <row r="2015" spans="1:11">
      <c r="A2015" t="s">
        <v>7688</v>
      </c>
      <c r="B2015">
        <v>4952702545299960</v>
      </c>
      <c r="C2015" t="s">
        <v>7689</v>
      </c>
      <c r="D2015">
        <v>7485786012</v>
      </c>
      <c r="E2015" t="s">
        <v>7690</v>
      </c>
      <c r="F2015" t="s">
        <v>57</v>
      </c>
      <c r="G2015">
        <v>0</v>
      </c>
      <c r="H2015">
        <v>2</v>
      </c>
      <c r="I2015">
        <v>1</v>
      </c>
      <c r="J2015">
        <v>0</v>
      </c>
      <c r="K2015" t="s">
        <v>7691</v>
      </c>
    </row>
    <row r="2016" spans="1:11">
      <c r="A2016" t="s">
        <v>7692</v>
      </c>
      <c r="B2016">
        <v>4952702549493720</v>
      </c>
      <c r="C2016" t="s">
        <v>7693</v>
      </c>
      <c r="D2016">
        <v>6598121440</v>
      </c>
      <c r="E2016" t="s">
        <v>7694</v>
      </c>
      <c r="F2016" t="s">
        <v>167</v>
      </c>
      <c r="G2016">
        <v>0</v>
      </c>
      <c r="H2016">
        <v>0</v>
      </c>
      <c r="I2016">
        <v>0</v>
      </c>
      <c r="J2016">
        <v>0</v>
      </c>
      <c r="K2016" t="s">
        <v>7695</v>
      </c>
    </row>
    <row r="2017" spans="1:11">
      <c r="A2017" t="s">
        <v>7696</v>
      </c>
      <c r="B2017">
        <v>4952702667196490</v>
      </c>
      <c r="C2017" t="s">
        <v>5991</v>
      </c>
      <c r="D2017">
        <v>1289604691</v>
      </c>
      <c r="E2017" t="s">
        <v>7697</v>
      </c>
      <c r="F2017" t="s">
        <v>14</v>
      </c>
      <c r="G2017">
        <v>0</v>
      </c>
      <c r="H2017">
        <v>0</v>
      </c>
      <c r="I2017">
        <v>1</v>
      </c>
      <c r="J2017">
        <v>0</v>
      </c>
      <c r="K2017" t="s">
        <v>7698</v>
      </c>
    </row>
    <row r="2018" ht="409.5" spans="1:11">
      <c r="A2018" t="s">
        <v>7699</v>
      </c>
      <c r="B2018">
        <v>4952702688167870</v>
      </c>
      <c r="C2018" t="s">
        <v>7700</v>
      </c>
      <c r="D2018">
        <v>5350271203</v>
      </c>
      <c r="E2018" s="2" t="s">
        <v>7701</v>
      </c>
      <c r="F2018"/>
      <c r="G2018">
        <v>0</v>
      </c>
      <c r="H2018">
        <v>0</v>
      </c>
      <c r="I2018">
        <v>3</v>
      </c>
      <c r="J2018">
        <v>0</v>
      </c>
      <c r="K2018" t="s">
        <v>7702</v>
      </c>
    </row>
    <row r="2019" spans="1:11">
      <c r="A2019" t="s">
        <v>7703</v>
      </c>
      <c r="B2019">
        <v>4952702969188300</v>
      </c>
      <c r="C2019" t="s">
        <v>7704</v>
      </c>
      <c r="D2019">
        <v>6387852635</v>
      </c>
      <c r="E2019" t="s">
        <v>7705</v>
      </c>
      <c r="F2019" t="s">
        <v>47</v>
      </c>
      <c r="G2019">
        <v>0</v>
      </c>
      <c r="H2019">
        <v>0</v>
      </c>
      <c r="I2019">
        <v>0</v>
      </c>
      <c r="J2019">
        <v>0</v>
      </c>
      <c r="K2019" t="s">
        <v>7706</v>
      </c>
    </row>
    <row r="2020" ht="409.5" spans="1:11">
      <c r="A2020" t="s">
        <v>7707</v>
      </c>
      <c r="B2020">
        <v>4952703040228710</v>
      </c>
      <c r="C2020" t="s">
        <v>7708</v>
      </c>
      <c r="D2020">
        <v>7729449413</v>
      </c>
      <c r="E2020" s="2" t="s">
        <v>7709</v>
      </c>
      <c r="F2020" t="s">
        <v>123</v>
      </c>
      <c r="G2020">
        <v>0</v>
      </c>
      <c r="H2020">
        <v>14</v>
      </c>
      <c r="I2020">
        <v>3</v>
      </c>
      <c r="J2020">
        <v>0</v>
      </c>
      <c r="K2020" t="s">
        <v>7710</v>
      </c>
    </row>
    <row r="2021" ht="409.5" spans="1:11">
      <c r="A2021" t="s">
        <v>7711</v>
      </c>
      <c r="B2021">
        <v>4952703183358490</v>
      </c>
      <c r="C2021" t="s">
        <v>7712</v>
      </c>
      <c r="D2021">
        <v>7812255086</v>
      </c>
      <c r="E2021" s="2" t="s">
        <v>7713</v>
      </c>
      <c r="F2021" t="s">
        <v>149</v>
      </c>
      <c r="G2021">
        <v>0</v>
      </c>
      <c r="H2021">
        <v>0</v>
      </c>
      <c r="I2021">
        <v>1</v>
      </c>
      <c r="J2021">
        <v>0</v>
      </c>
      <c r="K2021" t="s">
        <v>7714</v>
      </c>
    </row>
    <row r="2022" ht="409.5" spans="1:11">
      <c r="A2022" t="s">
        <v>7715</v>
      </c>
      <c r="B2022">
        <v>4952703367907800</v>
      </c>
      <c r="C2022" t="s">
        <v>7716</v>
      </c>
      <c r="D2022">
        <v>7818609028</v>
      </c>
      <c r="E2022" s="2" t="s">
        <v>7717</v>
      </c>
      <c r="F2022" t="s">
        <v>19</v>
      </c>
      <c r="G2022">
        <v>0</v>
      </c>
      <c r="H2022">
        <v>1</v>
      </c>
      <c r="I2022">
        <v>0</v>
      </c>
      <c r="J2022">
        <v>0</v>
      </c>
      <c r="K2022" t="s">
        <v>7718</v>
      </c>
    </row>
    <row r="2023" ht="409.5" spans="1:11">
      <c r="A2023" t="s">
        <v>7719</v>
      </c>
      <c r="B2023">
        <v>4952703559535290</v>
      </c>
      <c r="C2023" t="s">
        <v>978</v>
      </c>
      <c r="D2023">
        <v>1435101084</v>
      </c>
      <c r="E2023" s="2" t="s">
        <v>7720</v>
      </c>
      <c r="F2023" t="s">
        <v>52</v>
      </c>
      <c r="G2023">
        <v>0</v>
      </c>
      <c r="H2023">
        <v>0</v>
      </c>
      <c r="I2023">
        <v>1</v>
      </c>
      <c r="J2023">
        <v>0</v>
      </c>
      <c r="K2023" t="s">
        <v>7721</v>
      </c>
    </row>
    <row r="2024" spans="1:11">
      <c r="A2024" t="s">
        <v>7722</v>
      </c>
      <c r="B2024">
        <v>4952703635034360</v>
      </c>
      <c r="C2024" t="s">
        <v>7723</v>
      </c>
      <c r="D2024">
        <v>2878297132</v>
      </c>
      <c r="E2024" t="s">
        <v>7724</v>
      </c>
      <c r="F2024" t="s">
        <v>419</v>
      </c>
      <c r="G2024">
        <v>0</v>
      </c>
      <c r="H2024">
        <v>0</v>
      </c>
      <c r="I2024">
        <v>0</v>
      </c>
      <c r="J2024">
        <v>0</v>
      </c>
      <c r="K2024" t="s">
        <v>7725</v>
      </c>
    </row>
    <row r="2025" spans="1:11">
      <c r="A2025" t="s">
        <v>7726</v>
      </c>
      <c r="B2025">
        <v>4952703765841590</v>
      </c>
      <c r="C2025" t="s">
        <v>7727</v>
      </c>
      <c r="D2025">
        <v>5575695075</v>
      </c>
      <c r="E2025" t="s">
        <v>7728</v>
      </c>
      <c r="F2025" t="s">
        <v>347</v>
      </c>
      <c r="G2025">
        <v>0</v>
      </c>
      <c r="H2025">
        <v>0</v>
      </c>
      <c r="I2025">
        <v>0</v>
      </c>
      <c r="J2025">
        <v>0</v>
      </c>
      <c r="K2025" t="s">
        <v>7729</v>
      </c>
    </row>
    <row r="2026" ht="236" spans="1:11">
      <c r="A2026" t="s">
        <v>7730</v>
      </c>
      <c r="B2026">
        <v>4952704113708710</v>
      </c>
      <c r="C2026" t="s">
        <v>7731</v>
      </c>
      <c r="D2026">
        <v>5759097520</v>
      </c>
      <c r="E2026" s="2" t="s">
        <v>7732</v>
      </c>
      <c r="F2026" t="s">
        <v>14</v>
      </c>
      <c r="G2026">
        <v>0</v>
      </c>
      <c r="H2026">
        <v>3</v>
      </c>
      <c r="I2026">
        <v>7</v>
      </c>
      <c r="J2026">
        <v>0</v>
      </c>
      <c r="K2026" t="s">
        <v>7733</v>
      </c>
    </row>
    <row r="2027" spans="1:11">
      <c r="A2027" t="s">
        <v>7734</v>
      </c>
      <c r="B2027">
        <v>4952704319752110</v>
      </c>
      <c r="C2027" t="s">
        <v>1684</v>
      </c>
      <c r="D2027">
        <v>5611816248</v>
      </c>
      <c r="E2027" t="s">
        <v>7735</v>
      </c>
      <c r="F2027" t="s">
        <v>167</v>
      </c>
      <c r="G2027">
        <v>0</v>
      </c>
      <c r="H2027">
        <v>0</v>
      </c>
      <c r="I2027">
        <v>0</v>
      </c>
      <c r="J2027">
        <v>0</v>
      </c>
      <c r="K2027" t="s">
        <v>7736</v>
      </c>
    </row>
    <row r="2028" ht="409.5" spans="1:11">
      <c r="A2028" t="s">
        <v>7737</v>
      </c>
      <c r="B2028">
        <v>4952704365631270</v>
      </c>
      <c r="C2028" t="s">
        <v>113</v>
      </c>
      <c r="D2028">
        <v>3239862802</v>
      </c>
      <c r="E2028" s="2" t="s">
        <v>7738</v>
      </c>
      <c r="F2028"/>
      <c r="G2028">
        <v>1</v>
      </c>
      <c r="H2028">
        <v>0</v>
      </c>
      <c r="I2028">
        <v>0</v>
      </c>
      <c r="J2028">
        <v>0</v>
      </c>
      <c r="K2028" t="s">
        <v>7739</v>
      </c>
    </row>
    <row r="2029" ht="409.5" spans="1:11">
      <c r="A2029" t="s">
        <v>7737</v>
      </c>
      <c r="B2029">
        <v>4952704370343960</v>
      </c>
      <c r="C2029" t="s">
        <v>7740</v>
      </c>
      <c r="D2029">
        <v>6056018069</v>
      </c>
      <c r="E2029" s="2" t="s">
        <v>7741</v>
      </c>
      <c r="F2029" t="s">
        <v>167</v>
      </c>
      <c r="G2029">
        <v>0</v>
      </c>
      <c r="H2029">
        <v>1</v>
      </c>
      <c r="I2029">
        <v>2</v>
      </c>
      <c r="J2029">
        <v>0</v>
      </c>
      <c r="K2029" t="s">
        <v>7742</v>
      </c>
    </row>
    <row r="2030" ht="409.5" spans="1:11">
      <c r="A2030" t="s">
        <v>7743</v>
      </c>
      <c r="B2030">
        <v>4952704381092320</v>
      </c>
      <c r="C2030" t="s">
        <v>2985</v>
      </c>
      <c r="D2030">
        <v>3888228291</v>
      </c>
      <c r="E2030" s="2" t="s">
        <v>7744</v>
      </c>
      <c r="F2030" t="s">
        <v>443</v>
      </c>
      <c r="G2030">
        <v>0</v>
      </c>
      <c r="H2030">
        <v>1</v>
      </c>
      <c r="I2030">
        <v>0</v>
      </c>
      <c r="J2030">
        <v>0</v>
      </c>
      <c r="K2030" t="s">
        <v>7745</v>
      </c>
    </row>
    <row r="2031" ht="219" spans="1:11">
      <c r="A2031" t="s">
        <v>7746</v>
      </c>
      <c r="B2031">
        <v>4952704410976390</v>
      </c>
      <c r="C2031" t="s">
        <v>7747</v>
      </c>
      <c r="D2031">
        <v>7570665782</v>
      </c>
      <c r="E2031" s="2" t="s">
        <v>7748</v>
      </c>
      <c r="F2031" t="s">
        <v>1548</v>
      </c>
      <c r="G2031">
        <v>9</v>
      </c>
      <c r="H2031">
        <v>2</v>
      </c>
      <c r="I2031">
        <v>94</v>
      </c>
      <c r="J2031">
        <v>0</v>
      </c>
      <c r="K2031" t="s">
        <v>7749</v>
      </c>
    </row>
    <row r="2032" ht="409.5" spans="1:11">
      <c r="A2032" t="s">
        <v>7750</v>
      </c>
      <c r="B2032">
        <v>4952704511640970</v>
      </c>
      <c r="C2032" t="s">
        <v>7751</v>
      </c>
      <c r="D2032">
        <v>6001364022</v>
      </c>
      <c r="E2032" s="2" t="s">
        <v>7752</v>
      </c>
      <c r="F2032" t="s">
        <v>67</v>
      </c>
      <c r="G2032">
        <v>0</v>
      </c>
      <c r="H2032">
        <v>0</v>
      </c>
      <c r="I2032">
        <v>0</v>
      </c>
      <c r="J2032">
        <v>0</v>
      </c>
      <c r="K2032" t="s">
        <v>7753</v>
      </c>
    </row>
    <row r="2033" ht="409.5" spans="1:11">
      <c r="A2033" t="s">
        <v>7754</v>
      </c>
      <c r="B2033">
        <v>4952704592382740</v>
      </c>
      <c r="C2033" t="s">
        <v>7755</v>
      </c>
      <c r="D2033">
        <v>7650923848</v>
      </c>
      <c r="E2033" s="2" t="s">
        <v>7756</v>
      </c>
      <c r="F2033" t="s">
        <v>181</v>
      </c>
      <c r="G2033">
        <v>0</v>
      </c>
      <c r="H2033">
        <v>0</v>
      </c>
      <c r="I2033">
        <v>2</v>
      </c>
      <c r="J2033">
        <v>0</v>
      </c>
      <c r="K2033" t="s">
        <v>7757</v>
      </c>
    </row>
    <row r="2034" spans="1:11">
      <c r="A2034" t="s">
        <v>7758</v>
      </c>
      <c r="B2034">
        <v>4952704738396090</v>
      </c>
      <c r="C2034" t="s">
        <v>7759</v>
      </c>
      <c r="D2034">
        <v>6444223960</v>
      </c>
      <c r="E2034" t="s">
        <v>7760</v>
      </c>
      <c r="F2034" t="s">
        <v>52</v>
      </c>
      <c r="G2034">
        <v>2</v>
      </c>
      <c r="H2034">
        <v>13</v>
      </c>
      <c r="I2034">
        <v>212</v>
      </c>
      <c r="J2034">
        <v>0</v>
      </c>
      <c r="K2034" t="s">
        <v>7761</v>
      </c>
    </row>
    <row r="2035" spans="1:11">
      <c r="A2035" t="s">
        <v>7762</v>
      </c>
      <c r="B2035">
        <v>4952704784797050</v>
      </c>
      <c r="C2035" t="s">
        <v>7763</v>
      </c>
      <c r="D2035">
        <v>6011551925</v>
      </c>
      <c r="E2035" t="s">
        <v>7764</v>
      </c>
      <c r="F2035" t="s">
        <v>94</v>
      </c>
      <c r="G2035">
        <v>0</v>
      </c>
      <c r="H2035">
        <v>0</v>
      </c>
      <c r="I2035">
        <v>0</v>
      </c>
      <c r="J2035">
        <v>0</v>
      </c>
      <c r="K2035" t="s">
        <v>7765</v>
      </c>
    </row>
    <row r="2036" ht="409.5" spans="1:11">
      <c r="A2036" t="s">
        <v>7766</v>
      </c>
      <c r="B2036">
        <v>4952704861079970</v>
      </c>
      <c r="C2036" t="s">
        <v>7767</v>
      </c>
      <c r="D2036">
        <v>7782013977</v>
      </c>
      <c r="E2036" s="2" t="s">
        <v>7768</v>
      </c>
      <c r="F2036" t="s">
        <v>181</v>
      </c>
      <c r="G2036">
        <v>0</v>
      </c>
      <c r="H2036">
        <v>0</v>
      </c>
      <c r="I2036">
        <v>0</v>
      </c>
      <c r="J2036">
        <v>0</v>
      </c>
      <c r="K2036" t="s">
        <v>7769</v>
      </c>
    </row>
    <row r="2037" spans="1:11">
      <c r="A2037" t="s">
        <v>7770</v>
      </c>
      <c r="B2037">
        <v>4952704869469080</v>
      </c>
      <c r="C2037" t="s">
        <v>7771</v>
      </c>
      <c r="D2037">
        <v>7389548420</v>
      </c>
      <c r="E2037" t="s">
        <v>7772</v>
      </c>
      <c r="F2037" t="s">
        <v>506</v>
      </c>
      <c r="G2037">
        <v>0</v>
      </c>
      <c r="H2037">
        <v>1</v>
      </c>
      <c r="I2037">
        <v>0</v>
      </c>
      <c r="J2037">
        <v>0</v>
      </c>
      <c r="K2037" t="s">
        <v>7773</v>
      </c>
    </row>
    <row r="2038" spans="1:11">
      <c r="A2038" t="s">
        <v>7774</v>
      </c>
      <c r="B2038">
        <v>4952704976685460</v>
      </c>
      <c r="C2038" t="s">
        <v>7775</v>
      </c>
      <c r="D2038">
        <v>5309754538</v>
      </c>
      <c r="E2038" t="s">
        <v>7776</v>
      </c>
      <c r="F2038" t="s">
        <v>14</v>
      </c>
      <c r="G2038">
        <v>0</v>
      </c>
      <c r="H2038">
        <v>0</v>
      </c>
      <c r="I2038">
        <v>0</v>
      </c>
      <c r="J2038">
        <v>0</v>
      </c>
      <c r="K2038" t="s">
        <v>7777</v>
      </c>
    </row>
    <row r="2039" ht="409.5" spans="1:11">
      <c r="A2039" t="s">
        <v>7778</v>
      </c>
      <c r="B2039">
        <v>4952705040386570</v>
      </c>
      <c r="C2039" t="s">
        <v>7779</v>
      </c>
      <c r="D2039">
        <v>7782570931</v>
      </c>
      <c r="E2039" s="2" t="s">
        <v>7780</v>
      </c>
      <c r="F2039" t="s">
        <v>181</v>
      </c>
      <c r="G2039">
        <v>0</v>
      </c>
      <c r="H2039">
        <v>0</v>
      </c>
      <c r="I2039">
        <v>0</v>
      </c>
      <c r="J2039">
        <v>0</v>
      </c>
      <c r="K2039" t="s">
        <v>7781</v>
      </c>
    </row>
    <row r="2040" ht="409.5" spans="1:11">
      <c r="A2040" t="s">
        <v>7782</v>
      </c>
      <c r="B2040">
        <v>4952705190856790</v>
      </c>
      <c r="C2040" t="s">
        <v>7783</v>
      </c>
      <c r="D2040">
        <v>7767090097</v>
      </c>
      <c r="E2040" s="2" t="s">
        <v>7784</v>
      </c>
      <c r="F2040" t="s">
        <v>181</v>
      </c>
      <c r="G2040">
        <v>0</v>
      </c>
      <c r="H2040">
        <v>0</v>
      </c>
      <c r="I2040">
        <v>0</v>
      </c>
      <c r="J2040">
        <v>0</v>
      </c>
      <c r="K2040" t="s">
        <v>7785</v>
      </c>
    </row>
    <row r="2041" spans="1:11">
      <c r="A2041" t="s">
        <v>7786</v>
      </c>
      <c r="B2041">
        <v>4952705266091300</v>
      </c>
      <c r="C2041" t="s">
        <v>7787</v>
      </c>
      <c r="D2041">
        <v>1738772351</v>
      </c>
      <c r="E2041" t="s">
        <v>7788</v>
      </c>
      <c r="F2041" t="s">
        <v>38</v>
      </c>
      <c r="G2041">
        <v>0</v>
      </c>
      <c r="H2041">
        <v>0</v>
      </c>
      <c r="I2041">
        <v>3</v>
      </c>
      <c r="J2041">
        <v>0</v>
      </c>
      <c r="K2041" t="s">
        <v>7789</v>
      </c>
    </row>
    <row r="2042" spans="1:11">
      <c r="A2042" t="s">
        <v>7790</v>
      </c>
      <c r="B2042">
        <v>4952705296764310</v>
      </c>
      <c r="C2042" t="s">
        <v>7791</v>
      </c>
      <c r="D2042">
        <v>5315573021</v>
      </c>
      <c r="E2042" t="s">
        <v>7792</v>
      </c>
      <c r="F2042" t="s">
        <v>72</v>
      </c>
      <c r="G2042">
        <v>0</v>
      </c>
      <c r="H2042">
        <v>0</v>
      </c>
      <c r="I2042">
        <v>0</v>
      </c>
      <c r="J2042">
        <v>0</v>
      </c>
      <c r="K2042" t="s">
        <v>7793</v>
      </c>
    </row>
    <row r="2043" ht="370" spans="1:11">
      <c r="A2043" t="s">
        <v>7794</v>
      </c>
      <c r="B2043">
        <v>4952705299908640</v>
      </c>
      <c r="C2043" t="s">
        <v>5567</v>
      </c>
      <c r="D2043">
        <v>7530534351</v>
      </c>
      <c r="E2043" s="2" t="s">
        <v>7795</v>
      </c>
      <c r="F2043" t="s">
        <v>14</v>
      </c>
      <c r="G2043">
        <v>0</v>
      </c>
      <c r="H2043">
        <v>9</v>
      </c>
      <c r="I2043">
        <v>19</v>
      </c>
      <c r="J2043">
        <v>0</v>
      </c>
      <c r="K2043" t="s">
        <v>7796</v>
      </c>
    </row>
    <row r="2044" ht="409.5" spans="1:11">
      <c r="A2044" t="s">
        <v>7797</v>
      </c>
      <c r="B2044">
        <v>4952705368589890</v>
      </c>
      <c r="C2044" t="s">
        <v>7798</v>
      </c>
      <c r="D2044">
        <v>7767307839</v>
      </c>
      <c r="E2044" s="2" t="s">
        <v>7799</v>
      </c>
      <c r="F2044" t="s">
        <v>181</v>
      </c>
      <c r="G2044">
        <v>0</v>
      </c>
      <c r="H2044">
        <v>0</v>
      </c>
      <c r="I2044">
        <v>0</v>
      </c>
      <c r="J2044">
        <v>0</v>
      </c>
      <c r="K2044" t="s">
        <v>7800</v>
      </c>
    </row>
    <row r="2045" ht="409.5" spans="1:11">
      <c r="A2045" t="s">
        <v>7801</v>
      </c>
      <c r="B2045">
        <v>4952705452215800</v>
      </c>
      <c r="C2045" t="s">
        <v>7802</v>
      </c>
      <c r="D2045">
        <v>1759332607</v>
      </c>
      <c r="E2045" s="2" t="s">
        <v>7803</v>
      </c>
      <c r="F2045" t="s">
        <v>14</v>
      </c>
      <c r="G2045">
        <v>0</v>
      </c>
      <c r="H2045">
        <v>8</v>
      </c>
      <c r="I2045">
        <v>79</v>
      </c>
      <c r="J2045">
        <v>0</v>
      </c>
      <c r="K2045" t="s">
        <v>7804</v>
      </c>
    </row>
    <row r="2046" spans="1:11">
      <c r="A2046" t="s">
        <v>7805</v>
      </c>
      <c r="B2046">
        <v>4952705481573250</v>
      </c>
      <c r="C2046" t="s">
        <v>7806</v>
      </c>
      <c r="D2046">
        <v>7293986690</v>
      </c>
      <c r="E2046" t="s">
        <v>7807</v>
      </c>
      <c r="F2046" t="s">
        <v>347</v>
      </c>
      <c r="G2046">
        <v>0</v>
      </c>
      <c r="H2046">
        <v>0</v>
      </c>
      <c r="I2046">
        <v>1</v>
      </c>
      <c r="J2046">
        <v>0</v>
      </c>
      <c r="K2046" t="s">
        <v>7808</v>
      </c>
    </row>
    <row r="2047" spans="1:11">
      <c r="A2047" t="s">
        <v>7809</v>
      </c>
      <c r="B2047">
        <v>4952705489175360</v>
      </c>
      <c r="C2047" t="s">
        <v>7810</v>
      </c>
      <c r="D2047">
        <v>5736582366</v>
      </c>
      <c r="E2047" t="s">
        <v>7811</v>
      </c>
      <c r="F2047" t="s">
        <v>47</v>
      </c>
      <c r="G2047">
        <v>0</v>
      </c>
      <c r="H2047">
        <v>0</v>
      </c>
      <c r="I2047">
        <v>0</v>
      </c>
      <c r="J2047">
        <v>0</v>
      </c>
      <c r="K2047" t="s">
        <v>7812</v>
      </c>
    </row>
    <row r="2048" ht="409.5" spans="1:11">
      <c r="A2048" t="s">
        <v>7813</v>
      </c>
      <c r="B2048">
        <v>4952705632568970</v>
      </c>
      <c r="C2048" t="s">
        <v>7814</v>
      </c>
      <c r="D2048">
        <v>7765996311</v>
      </c>
      <c r="E2048" s="2" t="s">
        <v>7815</v>
      </c>
      <c r="F2048" t="s">
        <v>181</v>
      </c>
      <c r="G2048">
        <v>0</v>
      </c>
      <c r="H2048">
        <v>0</v>
      </c>
      <c r="I2048">
        <v>0</v>
      </c>
      <c r="J2048">
        <v>0</v>
      </c>
      <c r="K2048" t="s">
        <v>7816</v>
      </c>
    </row>
    <row r="2049" ht="409.5" spans="1:11">
      <c r="A2049" t="s">
        <v>7817</v>
      </c>
      <c r="B2049">
        <v>4952705664815240</v>
      </c>
      <c r="C2049" t="s">
        <v>7814</v>
      </c>
      <c r="D2049">
        <v>7765996311</v>
      </c>
      <c r="E2049" s="2" t="s">
        <v>7818</v>
      </c>
      <c r="F2049" t="s">
        <v>181</v>
      </c>
      <c r="G2049">
        <v>0</v>
      </c>
      <c r="H2049">
        <v>0</v>
      </c>
      <c r="I2049">
        <v>0</v>
      </c>
      <c r="J2049">
        <v>0</v>
      </c>
      <c r="K2049" t="s">
        <v>7819</v>
      </c>
    </row>
    <row r="2050" spans="1:11">
      <c r="A2050" t="s">
        <v>7820</v>
      </c>
      <c r="B2050">
        <v>4952705761282490</v>
      </c>
      <c r="C2050" t="s">
        <v>32</v>
      </c>
      <c r="D2050">
        <v>5024925921</v>
      </c>
      <c r="E2050" t="s">
        <v>7821</v>
      </c>
      <c r="F2050" t="s">
        <v>14</v>
      </c>
      <c r="G2050">
        <v>0</v>
      </c>
      <c r="H2050">
        <v>0</v>
      </c>
      <c r="I2050">
        <v>18</v>
      </c>
      <c r="J2050">
        <v>0</v>
      </c>
      <c r="K2050" t="s">
        <v>7822</v>
      </c>
    </row>
    <row r="2051" ht="409.5" spans="1:11">
      <c r="A2051" t="s">
        <v>7823</v>
      </c>
      <c r="B2051">
        <v>4952705807418370</v>
      </c>
      <c r="C2051" t="s">
        <v>7824</v>
      </c>
      <c r="D2051">
        <v>7766100421</v>
      </c>
      <c r="E2051" s="2" t="s">
        <v>7825</v>
      </c>
      <c r="F2051" t="s">
        <v>181</v>
      </c>
      <c r="G2051">
        <v>0</v>
      </c>
      <c r="H2051">
        <v>0</v>
      </c>
      <c r="I2051">
        <v>0</v>
      </c>
      <c r="J2051">
        <v>0</v>
      </c>
      <c r="K2051" t="s">
        <v>7826</v>
      </c>
    </row>
    <row r="2052" ht="409.5" spans="1:11">
      <c r="A2052" t="s">
        <v>7827</v>
      </c>
      <c r="B2052">
        <v>4952705930363180</v>
      </c>
      <c r="C2052" t="s">
        <v>7828</v>
      </c>
      <c r="D2052">
        <v>7765996124</v>
      </c>
      <c r="E2052" s="2" t="s">
        <v>7829</v>
      </c>
      <c r="F2052" t="s">
        <v>181</v>
      </c>
      <c r="G2052">
        <v>0</v>
      </c>
      <c r="H2052">
        <v>0</v>
      </c>
      <c r="I2052">
        <v>0</v>
      </c>
      <c r="J2052">
        <v>0</v>
      </c>
      <c r="K2052" t="s">
        <v>7830</v>
      </c>
    </row>
    <row r="2053" ht="409.5" spans="1:11">
      <c r="A2053" t="s">
        <v>7831</v>
      </c>
      <c r="B2053">
        <v>4952705968373860</v>
      </c>
      <c r="C2053" t="s">
        <v>7828</v>
      </c>
      <c r="D2053">
        <v>7765996124</v>
      </c>
      <c r="E2053" s="2" t="s">
        <v>7832</v>
      </c>
      <c r="F2053" t="s">
        <v>181</v>
      </c>
      <c r="G2053">
        <v>0</v>
      </c>
      <c r="H2053">
        <v>0</v>
      </c>
      <c r="I2053">
        <v>0</v>
      </c>
      <c r="J2053">
        <v>0</v>
      </c>
      <c r="K2053" t="s">
        <v>7833</v>
      </c>
    </row>
    <row r="2054" ht="409.5" spans="1:11">
      <c r="A2054" t="s">
        <v>7834</v>
      </c>
      <c r="B2054">
        <v>4952705980959600</v>
      </c>
      <c r="C2054" t="s">
        <v>7835</v>
      </c>
      <c r="D2054">
        <v>7815428282</v>
      </c>
      <c r="E2054" s="2" t="s">
        <v>7836</v>
      </c>
      <c r="F2054" t="s">
        <v>94</v>
      </c>
      <c r="G2054">
        <v>0</v>
      </c>
      <c r="H2054">
        <v>3</v>
      </c>
      <c r="I2054">
        <v>4</v>
      </c>
      <c r="J2054">
        <v>0</v>
      </c>
      <c r="K2054" t="s">
        <v>7837</v>
      </c>
    </row>
    <row r="2055" spans="1:11">
      <c r="A2055" t="s">
        <v>7838</v>
      </c>
      <c r="B2055">
        <v>4952706043349800</v>
      </c>
      <c r="C2055" t="s">
        <v>7839</v>
      </c>
      <c r="D2055">
        <v>3843338369</v>
      </c>
      <c r="E2055" t="s">
        <v>7840</v>
      </c>
      <c r="F2055" t="s">
        <v>14</v>
      </c>
      <c r="G2055">
        <v>0</v>
      </c>
      <c r="H2055">
        <v>0</v>
      </c>
      <c r="I2055">
        <v>2</v>
      </c>
      <c r="J2055">
        <v>0</v>
      </c>
      <c r="K2055" t="s">
        <v>7841</v>
      </c>
    </row>
    <row r="2056" ht="409.5" spans="1:11">
      <c r="A2056" t="s">
        <v>7842</v>
      </c>
      <c r="B2056">
        <v>4952706508130180</v>
      </c>
      <c r="C2056" t="s">
        <v>7660</v>
      </c>
      <c r="D2056">
        <v>5743690568</v>
      </c>
      <c r="E2056" s="2" t="s">
        <v>7843</v>
      </c>
      <c r="F2056" t="s">
        <v>881</v>
      </c>
      <c r="G2056">
        <v>0</v>
      </c>
      <c r="H2056">
        <v>0</v>
      </c>
      <c r="I2056">
        <v>0</v>
      </c>
      <c r="J2056">
        <v>0</v>
      </c>
      <c r="K2056" t="s">
        <v>7844</v>
      </c>
    </row>
    <row r="2057" spans="1:11">
      <c r="A2057" t="s">
        <v>7845</v>
      </c>
      <c r="B2057">
        <v>4952706526219350</v>
      </c>
      <c r="C2057" t="s">
        <v>7846</v>
      </c>
      <c r="D2057">
        <v>7861788367</v>
      </c>
      <c r="E2057" t="s">
        <v>7847</v>
      </c>
      <c r="F2057" t="s">
        <v>259</v>
      </c>
      <c r="G2057">
        <v>0</v>
      </c>
      <c r="H2057">
        <v>51</v>
      </c>
      <c r="I2057">
        <v>8</v>
      </c>
      <c r="J2057">
        <v>0</v>
      </c>
      <c r="K2057" t="s">
        <v>7848</v>
      </c>
    </row>
    <row r="2058" ht="168" spans="1:11">
      <c r="A2058" t="s">
        <v>7849</v>
      </c>
      <c r="B2058">
        <v>4952706554007100</v>
      </c>
      <c r="C2058" t="s">
        <v>7850</v>
      </c>
      <c r="D2058">
        <v>7734460025</v>
      </c>
      <c r="E2058" s="2" t="s">
        <v>7851</v>
      </c>
      <c r="F2058" t="s">
        <v>1589</v>
      </c>
      <c r="G2058">
        <v>0</v>
      </c>
      <c r="H2058">
        <v>0</v>
      </c>
      <c r="I2058">
        <v>13</v>
      </c>
      <c r="J2058">
        <v>0</v>
      </c>
      <c r="K2058" t="s">
        <v>7852</v>
      </c>
    </row>
    <row r="2059" ht="219" spans="1:11">
      <c r="A2059" t="s">
        <v>7853</v>
      </c>
      <c r="B2059">
        <v>4952706658599220</v>
      </c>
      <c r="C2059" t="s">
        <v>7747</v>
      </c>
      <c r="D2059">
        <v>7570665782</v>
      </c>
      <c r="E2059" s="2" t="s">
        <v>7854</v>
      </c>
      <c r="F2059" t="s">
        <v>1548</v>
      </c>
      <c r="G2059">
        <v>2</v>
      </c>
      <c r="H2059">
        <v>0</v>
      </c>
      <c r="I2059">
        <v>88</v>
      </c>
      <c r="J2059">
        <v>0</v>
      </c>
      <c r="K2059" t="s">
        <v>7855</v>
      </c>
    </row>
    <row r="2060" spans="1:11">
      <c r="A2060" t="s">
        <v>7856</v>
      </c>
      <c r="B2060">
        <v>4952706731214560</v>
      </c>
      <c r="C2060" t="s">
        <v>7857</v>
      </c>
      <c r="D2060">
        <v>6969839696</v>
      </c>
      <c r="E2060" t="s">
        <v>7858</v>
      </c>
      <c r="F2060" t="s">
        <v>135</v>
      </c>
      <c r="G2060">
        <v>0</v>
      </c>
      <c r="H2060">
        <v>9</v>
      </c>
      <c r="I2060">
        <v>0</v>
      </c>
      <c r="J2060">
        <v>0</v>
      </c>
      <c r="K2060" t="s">
        <v>7859</v>
      </c>
    </row>
    <row r="2061" ht="252" spans="1:11">
      <c r="A2061" t="s">
        <v>7860</v>
      </c>
      <c r="B2061">
        <v>4952706752186520</v>
      </c>
      <c r="C2061" t="s">
        <v>7861</v>
      </c>
      <c r="D2061">
        <v>1764661440</v>
      </c>
      <c r="E2061" s="2" t="s">
        <v>7862</v>
      </c>
      <c r="F2061" t="s">
        <v>14</v>
      </c>
      <c r="G2061">
        <v>0</v>
      </c>
      <c r="H2061">
        <v>0</v>
      </c>
      <c r="I2061">
        <v>1</v>
      </c>
      <c r="J2061">
        <v>0</v>
      </c>
      <c r="K2061" t="s">
        <v>7863</v>
      </c>
    </row>
    <row r="2062" ht="409.5" spans="1:11">
      <c r="A2062" t="s">
        <v>7864</v>
      </c>
      <c r="B2062">
        <v>4952706851802230</v>
      </c>
      <c r="C2062" t="s">
        <v>7865</v>
      </c>
      <c r="D2062">
        <v>7839321635</v>
      </c>
      <c r="E2062" s="2" t="s">
        <v>7866</v>
      </c>
      <c r="F2062" t="s">
        <v>172</v>
      </c>
      <c r="G2062">
        <v>0</v>
      </c>
      <c r="H2062">
        <v>0</v>
      </c>
      <c r="I2062">
        <v>1</v>
      </c>
      <c r="J2062">
        <v>0</v>
      </c>
      <c r="K2062" t="s">
        <v>7867</v>
      </c>
    </row>
    <row r="2063" ht="370" spans="1:11">
      <c r="A2063" t="s">
        <v>7868</v>
      </c>
      <c r="B2063">
        <v>4952706965047320</v>
      </c>
      <c r="C2063" t="s">
        <v>7869</v>
      </c>
      <c r="D2063">
        <v>7774799917</v>
      </c>
      <c r="E2063" s="2" t="s">
        <v>7870</v>
      </c>
      <c r="F2063" t="s">
        <v>67</v>
      </c>
      <c r="G2063">
        <v>0</v>
      </c>
      <c r="H2063">
        <v>0</v>
      </c>
      <c r="I2063">
        <v>0</v>
      </c>
      <c r="J2063">
        <v>0</v>
      </c>
      <c r="K2063" t="s">
        <v>7871</v>
      </c>
    </row>
    <row r="2064" spans="1:11">
      <c r="A2064" t="s">
        <v>7868</v>
      </c>
      <c r="B2064">
        <v>4952706966358790</v>
      </c>
      <c r="C2064" t="s">
        <v>7872</v>
      </c>
      <c r="D2064">
        <v>6067331432</v>
      </c>
      <c r="E2064" t="s">
        <v>7873</v>
      </c>
      <c r="F2064" t="s">
        <v>243</v>
      </c>
      <c r="G2064">
        <v>0</v>
      </c>
      <c r="H2064">
        <v>3</v>
      </c>
      <c r="I2064">
        <v>1</v>
      </c>
      <c r="J2064">
        <v>0</v>
      </c>
      <c r="K2064" t="s">
        <v>7874</v>
      </c>
    </row>
    <row r="2065" ht="370" spans="1:11">
      <c r="A2065" t="s">
        <v>7875</v>
      </c>
      <c r="B2065">
        <v>4952707029273900</v>
      </c>
      <c r="C2065" t="s">
        <v>7869</v>
      </c>
      <c r="D2065">
        <v>7774799917</v>
      </c>
      <c r="E2065" s="2" t="s">
        <v>7870</v>
      </c>
      <c r="F2065" t="s">
        <v>67</v>
      </c>
      <c r="G2065">
        <v>0</v>
      </c>
      <c r="H2065">
        <v>0</v>
      </c>
      <c r="I2065">
        <v>0</v>
      </c>
      <c r="J2065">
        <v>0</v>
      </c>
      <c r="K2065" t="s">
        <v>7876</v>
      </c>
    </row>
    <row r="2066" ht="353" spans="1:11">
      <c r="A2066" t="s">
        <v>7877</v>
      </c>
      <c r="B2066">
        <v>4952707153789340</v>
      </c>
      <c r="C2066" t="s">
        <v>7869</v>
      </c>
      <c r="D2066">
        <v>7774799917</v>
      </c>
      <c r="E2066" s="2" t="s">
        <v>7878</v>
      </c>
      <c r="F2066" t="s">
        <v>67</v>
      </c>
      <c r="G2066">
        <v>0</v>
      </c>
      <c r="H2066">
        <v>0</v>
      </c>
      <c r="I2066">
        <v>0</v>
      </c>
      <c r="J2066">
        <v>0</v>
      </c>
      <c r="K2066" t="s">
        <v>7879</v>
      </c>
    </row>
    <row r="2067" ht="370" spans="1:11">
      <c r="A2067" t="s">
        <v>7880</v>
      </c>
      <c r="B2067">
        <v>4952707187608050</v>
      </c>
      <c r="C2067" t="s">
        <v>7869</v>
      </c>
      <c r="D2067">
        <v>7774799917</v>
      </c>
      <c r="E2067" s="2" t="s">
        <v>7870</v>
      </c>
      <c r="F2067" t="s">
        <v>67</v>
      </c>
      <c r="G2067">
        <v>0</v>
      </c>
      <c r="H2067">
        <v>0</v>
      </c>
      <c r="I2067">
        <v>0</v>
      </c>
      <c r="J2067">
        <v>0</v>
      </c>
      <c r="K2067" t="s">
        <v>7881</v>
      </c>
    </row>
    <row r="2068" spans="1:11">
      <c r="A2068" t="s">
        <v>7882</v>
      </c>
      <c r="B2068">
        <v>4952707263365430</v>
      </c>
      <c r="C2068" t="s">
        <v>7883</v>
      </c>
      <c r="D2068">
        <v>5124835806</v>
      </c>
      <c r="E2068" t="s">
        <v>7884</v>
      </c>
      <c r="F2068" t="s">
        <v>14</v>
      </c>
      <c r="G2068">
        <v>0</v>
      </c>
      <c r="H2068">
        <v>0</v>
      </c>
      <c r="I2068">
        <v>3</v>
      </c>
      <c r="J2068">
        <v>0</v>
      </c>
      <c r="K2068" t="s">
        <v>7885</v>
      </c>
    </row>
    <row r="2069" ht="353" spans="1:11">
      <c r="A2069" t="s">
        <v>7886</v>
      </c>
      <c r="B2069">
        <v>4952707325755870</v>
      </c>
      <c r="C2069" t="s">
        <v>7887</v>
      </c>
      <c r="D2069">
        <v>1745731680</v>
      </c>
      <c r="E2069" s="2" t="s">
        <v>7888</v>
      </c>
      <c r="F2069" t="s">
        <v>57</v>
      </c>
      <c r="G2069">
        <v>0</v>
      </c>
      <c r="H2069">
        <v>1</v>
      </c>
      <c r="I2069">
        <v>5</v>
      </c>
      <c r="J2069">
        <v>0</v>
      </c>
      <c r="K2069" t="s">
        <v>7889</v>
      </c>
    </row>
    <row r="2070" spans="1:11">
      <c r="A2070" t="s">
        <v>7890</v>
      </c>
      <c r="B2070">
        <v>4952707394176240</v>
      </c>
      <c r="C2070" t="s">
        <v>7891</v>
      </c>
      <c r="D2070">
        <v>3924958623</v>
      </c>
      <c r="E2070" t="s">
        <v>7892</v>
      </c>
      <c r="F2070" t="s">
        <v>259</v>
      </c>
      <c r="G2070">
        <v>0</v>
      </c>
      <c r="H2070">
        <v>0</v>
      </c>
      <c r="I2070">
        <v>1</v>
      </c>
      <c r="J2070">
        <v>0</v>
      </c>
      <c r="K2070" t="s">
        <v>7893</v>
      </c>
    </row>
    <row r="2071" ht="320" spans="1:11">
      <c r="A2071" t="s">
        <v>7894</v>
      </c>
      <c r="B2071">
        <v>4952707549367680</v>
      </c>
      <c r="C2071" t="s">
        <v>7895</v>
      </c>
      <c r="D2071">
        <v>1934744355</v>
      </c>
      <c r="E2071" s="2" t="s">
        <v>7896</v>
      </c>
      <c r="F2071" t="s">
        <v>14</v>
      </c>
      <c r="G2071">
        <v>0</v>
      </c>
      <c r="H2071">
        <v>3</v>
      </c>
      <c r="I2071">
        <v>1</v>
      </c>
      <c r="J2071">
        <v>0</v>
      </c>
      <c r="K2071" t="s">
        <v>7897</v>
      </c>
    </row>
    <row r="2072" spans="1:11">
      <c r="A2072" t="s">
        <v>7898</v>
      </c>
      <c r="B2072">
        <v>4952707691970800</v>
      </c>
      <c r="C2072" t="s">
        <v>7899</v>
      </c>
      <c r="D2072">
        <v>6061057478</v>
      </c>
      <c r="E2072" t="s">
        <v>6893</v>
      </c>
      <c r="F2072" t="s">
        <v>7900</v>
      </c>
      <c r="G2072">
        <v>0</v>
      </c>
      <c r="H2072">
        <v>0</v>
      </c>
      <c r="I2072">
        <v>0</v>
      </c>
      <c r="J2072">
        <v>0</v>
      </c>
      <c r="K2072" t="s">
        <v>7901</v>
      </c>
    </row>
    <row r="2073" ht="236" spans="1:11">
      <c r="A2073" t="s">
        <v>7902</v>
      </c>
      <c r="B2073">
        <v>4952707740732940</v>
      </c>
      <c r="C2073" t="s">
        <v>7903</v>
      </c>
      <c r="D2073">
        <v>7820039532</v>
      </c>
      <c r="E2073" s="2" t="s">
        <v>7904</v>
      </c>
      <c r="F2073" t="s">
        <v>347</v>
      </c>
      <c r="G2073">
        <v>7</v>
      </c>
      <c r="H2073">
        <v>132</v>
      </c>
      <c r="I2073">
        <v>39</v>
      </c>
      <c r="J2073">
        <v>0</v>
      </c>
      <c r="K2073" t="s">
        <v>7905</v>
      </c>
    </row>
    <row r="2074" ht="409.5" spans="1:11">
      <c r="A2074" t="s">
        <v>7906</v>
      </c>
      <c r="B2074">
        <v>4952707879666670</v>
      </c>
      <c r="C2074" t="s">
        <v>7865</v>
      </c>
      <c r="D2074">
        <v>7839321635</v>
      </c>
      <c r="E2074" s="2" t="s">
        <v>7907</v>
      </c>
      <c r="F2074" t="s">
        <v>172</v>
      </c>
      <c r="G2074">
        <v>0</v>
      </c>
      <c r="H2074">
        <v>0</v>
      </c>
      <c r="I2074">
        <v>1</v>
      </c>
      <c r="J2074">
        <v>0</v>
      </c>
      <c r="K2074" t="s">
        <v>7908</v>
      </c>
    </row>
    <row r="2075" ht="286" spans="1:11">
      <c r="A2075" t="s">
        <v>7909</v>
      </c>
      <c r="B2075">
        <v>4952707905882490</v>
      </c>
      <c r="C2075" t="s">
        <v>7910</v>
      </c>
      <c r="D2075">
        <v>7751930607</v>
      </c>
      <c r="E2075" s="2" t="s">
        <v>1019</v>
      </c>
      <c r="F2075" t="s">
        <v>1998</v>
      </c>
      <c r="G2075">
        <v>0</v>
      </c>
      <c r="H2075">
        <v>0</v>
      </c>
      <c r="I2075">
        <v>0</v>
      </c>
      <c r="J2075">
        <v>0</v>
      </c>
      <c r="K2075" t="s">
        <v>7911</v>
      </c>
    </row>
    <row r="2076" ht="409.5" spans="1:11">
      <c r="A2076" t="s">
        <v>7912</v>
      </c>
      <c r="B2076">
        <v>4952708006284230</v>
      </c>
      <c r="C2076" t="s">
        <v>1576</v>
      </c>
      <c r="D2076">
        <v>2110602682</v>
      </c>
      <c r="E2076" s="2" t="s">
        <v>7913</v>
      </c>
      <c r="F2076" t="s">
        <v>47</v>
      </c>
      <c r="G2076">
        <v>0</v>
      </c>
      <c r="H2076">
        <v>0</v>
      </c>
      <c r="I2076">
        <v>1</v>
      </c>
      <c r="J2076">
        <v>0</v>
      </c>
      <c r="K2076" t="s">
        <v>7914</v>
      </c>
    </row>
    <row r="2077" ht="336" spans="1:11">
      <c r="A2077" t="s">
        <v>7915</v>
      </c>
      <c r="B2077">
        <v>4952708021749340</v>
      </c>
      <c r="C2077" t="s">
        <v>7910</v>
      </c>
      <c r="D2077">
        <v>7751930607</v>
      </c>
      <c r="E2077" s="2" t="s">
        <v>7619</v>
      </c>
      <c r="F2077" t="s">
        <v>1998</v>
      </c>
      <c r="G2077">
        <v>0</v>
      </c>
      <c r="H2077">
        <v>0</v>
      </c>
      <c r="I2077">
        <v>0</v>
      </c>
      <c r="J2077">
        <v>0</v>
      </c>
      <c r="K2077" t="s">
        <v>7916</v>
      </c>
    </row>
    <row r="2078" ht="168" spans="1:11">
      <c r="A2078" t="s">
        <v>7917</v>
      </c>
      <c r="B2078">
        <v>4952708040363520</v>
      </c>
      <c r="C2078" t="s">
        <v>7918</v>
      </c>
      <c r="D2078">
        <v>1927826383</v>
      </c>
      <c r="E2078" s="2" t="s">
        <v>7919</v>
      </c>
      <c r="F2078" t="s">
        <v>14</v>
      </c>
      <c r="G2078">
        <v>0</v>
      </c>
      <c r="H2078">
        <v>0</v>
      </c>
      <c r="I2078">
        <v>1</v>
      </c>
      <c r="J2078">
        <v>0</v>
      </c>
      <c r="K2078" t="s">
        <v>7920</v>
      </c>
    </row>
    <row r="2079" spans="1:11">
      <c r="A2079" t="s">
        <v>7921</v>
      </c>
      <c r="B2079">
        <v>4952708321116550</v>
      </c>
      <c r="C2079" t="s">
        <v>3751</v>
      </c>
      <c r="D2079">
        <v>7796951853</v>
      </c>
      <c r="E2079" t="s">
        <v>7922</v>
      </c>
      <c r="F2079" t="s">
        <v>881</v>
      </c>
      <c r="G2079">
        <v>0</v>
      </c>
      <c r="H2079">
        <v>0</v>
      </c>
      <c r="I2079">
        <v>0</v>
      </c>
      <c r="J2079">
        <v>0</v>
      </c>
      <c r="K2079" t="s">
        <v>7923</v>
      </c>
    </row>
    <row r="2080" spans="1:11">
      <c r="A2080" t="s">
        <v>7924</v>
      </c>
      <c r="B2080">
        <v>4952708324786980</v>
      </c>
      <c r="C2080" t="s">
        <v>7925</v>
      </c>
      <c r="D2080">
        <v>6438165599</v>
      </c>
      <c r="E2080" t="s">
        <v>7926</v>
      </c>
      <c r="F2080" t="s">
        <v>67</v>
      </c>
      <c r="G2080">
        <v>0</v>
      </c>
      <c r="H2080">
        <v>0</v>
      </c>
      <c r="I2080">
        <v>3</v>
      </c>
      <c r="J2080">
        <v>0</v>
      </c>
      <c r="K2080" t="s">
        <v>7927</v>
      </c>
    </row>
    <row r="2081" spans="1:11">
      <c r="A2081" t="s">
        <v>7928</v>
      </c>
      <c r="B2081">
        <v>4952708424926210</v>
      </c>
      <c r="C2081" t="s">
        <v>7929</v>
      </c>
      <c r="D2081">
        <v>1689925824</v>
      </c>
      <c r="E2081" t="s">
        <v>7930</v>
      </c>
      <c r="F2081" t="s">
        <v>1548</v>
      </c>
      <c r="G2081">
        <v>0</v>
      </c>
      <c r="H2081">
        <v>0</v>
      </c>
      <c r="I2081">
        <v>0</v>
      </c>
      <c r="J2081">
        <v>0</v>
      </c>
      <c r="K2081" t="s">
        <v>7931</v>
      </c>
    </row>
    <row r="2082" spans="1:11">
      <c r="A2082" t="s">
        <v>7932</v>
      </c>
      <c r="B2082">
        <v>4952708663478050</v>
      </c>
      <c r="C2082" t="s">
        <v>1788</v>
      </c>
      <c r="D2082">
        <v>6696750616</v>
      </c>
      <c r="E2082" t="s">
        <v>7933</v>
      </c>
      <c r="F2082" t="s">
        <v>3769</v>
      </c>
      <c r="G2082">
        <v>0</v>
      </c>
      <c r="H2082">
        <v>6</v>
      </c>
      <c r="I2082">
        <v>24</v>
      </c>
      <c r="J2082">
        <v>0</v>
      </c>
      <c r="K2082" t="s">
        <v>7934</v>
      </c>
    </row>
    <row r="2083" ht="409.5" spans="1:11">
      <c r="A2083" t="s">
        <v>7932</v>
      </c>
      <c r="B2083">
        <v>4952708664264060</v>
      </c>
      <c r="C2083" t="s">
        <v>7935</v>
      </c>
      <c r="D2083">
        <v>5102208800</v>
      </c>
      <c r="E2083" s="2" t="s">
        <v>7936</v>
      </c>
      <c r="F2083" t="s">
        <v>47</v>
      </c>
      <c r="G2083">
        <v>19</v>
      </c>
      <c r="H2083">
        <v>55</v>
      </c>
      <c r="I2083">
        <v>599</v>
      </c>
      <c r="J2083">
        <v>0</v>
      </c>
      <c r="K2083" t="s">
        <v>7937</v>
      </c>
    </row>
    <row r="2084" ht="409.5" spans="1:11">
      <c r="A2084" t="s">
        <v>7938</v>
      </c>
      <c r="B2084">
        <v>4952708773577870</v>
      </c>
      <c r="C2084" t="s">
        <v>7939</v>
      </c>
      <c r="D2084">
        <v>5296350094</v>
      </c>
      <c r="E2084" s="2" t="s">
        <v>7940</v>
      </c>
      <c r="F2084" t="s">
        <v>259</v>
      </c>
      <c r="G2084">
        <v>17</v>
      </c>
      <c r="H2084">
        <v>12</v>
      </c>
      <c r="I2084">
        <v>60</v>
      </c>
      <c r="J2084">
        <v>0</v>
      </c>
      <c r="K2084" t="s">
        <v>7941</v>
      </c>
    </row>
    <row r="2085" ht="409.5" spans="1:11">
      <c r="A2085" t="s">
        <v>7942</v>
      </c>
      <c r="B2085">
        <v>4952709051187580</v>
      </c>
      <c r="C2085" t="s">
        <v>7592</v>
      </c>
      <c r="D2085">
        <v>6528104878</v>
      </c>
      <c r="E2085" s="2" t="s">
        <v>7943</v>
      </c>
      <c r="F2085" t="s">
        <v>19</v>
      </c>
      <c r="G2085">
        <v>0</v>
      </c>
      <c r="H2085">
        <v>15</v>
      </c>
      <c r="I2085">
        <v>52</v>
      </c>
      <c r="J2085">
        <v>0</v>
      </c>
      <c r="K2085" t="s">
        <v>7944</v>
      </c>
    </row>
    <row r="2086" ht="409.5" spans="1:11">
      <c r="A2086" t="s">
        <v>7945</v>
      </c>
      <c r="B2086">
        <v>4952709143464540</v>
      </c>
      <c r="C2086" t="s">
        <v>7946</v>
      </c>
      <c r="D2086">
        <v>3872537256</v>
      </c>
      <c r="E2086" s="2" t="s">
        <v>7947</v>
      </c>
      <c r="F2086" t="s">
        <v>181</v>
      </c>
      <c r="G2086">
        <v>0</v>
      </c>
      <c r="H2086">
        <v>2</v>
      </c>
      <c r="I2086">
        <v>5</v>
      </c>
      <c r="J2086">
        <v>0</v>
      </c>
      <c r="K2086" t="s">
        <v>7948</v>
      </c>
    </row>
    <row r="2087" ht="409.5" spans="1:11">
      <c r="A2087" t="s">
        <v>7949</v>
      </c>
      <c r="B2087">
        <v>4952709326705080</v>
      </c>
      <c r="C2087" t="s">
        <v>2292</v>
      </c>
      <c r="D2087">
        <v>2109030735</v>
      </c>
      <c r="E2087" s="2" t="s">
        <v>7950</v>
      </c>
      <c r="F2087" t="s">
        <v>14</v>
      </c>
      <c r="G2087">
        <v>0</v>
      </c>
      <c r="H2087">
        <v>0</v>
      </c>
      <c r="I2087">
        <v>0</v>
      </c>
      <c r="J2087">
        <v>0</v>
      </c>
      <c r="K2087" t="s">
        <v>7951</v>
      </c>
    </row>
    <row r="2088" spans="1:11">
      <c r="A2088" t="s">
        <v>7952</v>
      </c>
      <c r="B2088">
        <v>4952709347411490</v>
      </c>
      <c r="C2088" t="s">
        <v>7953</v>
      </c>
      <c r="D2088">
        <v>6732960612</v>
      </c>
      <c r="E2088" t="s">
        <v>7954</v>
      </c>
      <c r="F2088" t="s">
        <v>14</v>
      </c>
      <c r="G2088">
        <v>1</v>
      </c>
      <c r="H2088">
        <v>7</v>
      </c>
      <c r="I2088">
        <v>9</v>
      </c>
      <c r="J2088">
        <v>0</v>
      </c>
      <c r="K2088" t="s">
        <v>7955</v>
      </c>
    </row>
    <row r="2089" spans="1:11">
      <c r="A2089" t="s">
        <v>7956</v>
      </c>
      <c r="B2089">
        <v>4952709385684050</v>
      </c>
      <c r="C2089" t="s">
        <v>7957</v>
      </c>
      <c r="D2089">
        <v>1847582585</v>
      </c>
      <c r="E2089" t="s">
        <v>7958</v>
      </c>
      <c r="F2089"/>
      <c r="G2089">
        <v>3</v>
      </c>
      <c r="H2089">
        <v>3</v>
      </c>
      <c r="I2089">
        <v>32</v>
      </c>
      <c r="J2089">
        <v>0</v>
      </c>
      <c r="K2089" t="s">
        <v>7959</v>
      </c>
    </row>
    <row r="2090" ht="409.5" spans="1:11">
      <c r="A2090" t="s">
        <v>7960</v>
      </c>
      <c r="B2090">
        <v>4952709604050910</v>
      </c>
      <c r="C2090" t="s">
        <v>2292</v>
      </c>
      <c r="D2090">
        <v>2109030735</v>
      </c>
      <c r="E2090" s="2" t="s">
        <v>7961</v>
      </c>
      <c r="F2090" t="s">
        <v>14</v>
      </c>
      <c r="G2090">
        <v>0</v>
      </c>
      <c r="H2090">
        <v>1</v>
      </c>
      <c r="I2090">
        <v>0</v>
      </c>
      <c r="J2090">
        <v>0</v>
      </c>
      <c r="K2090" t="s">
        <v>7962</v>
      </c>
    </row>
    <row r="2091" spans="1:11">
      <c r="A2091" t="s">
        <v>7963</v>
      </c>
      <c r="B2091">
        <v>4952709911022190</v>
      </c>
      <c r="C2091" t="s">
        <v>7964</v>
      </c>
      <c r="D2091">
        <v>1798445242</v>
      </c>
      <c r="E2091" t="s">
        <v>7965</v>
      </c>
      <c r="F2091" t="s">
        <v>149</v>
      </c>
      <c r="G2091">
        <v>0</v>
      </c>
      <c r="H2091">
        <v>5</v>
      </c>
      <c r="I2091">
        <v>9</v>
      </c>
      <c r="J2091">
        <v>0</v>
      </c>
      <c r="K2091" t="s">
        <v>7966</v>
      </c>
    </row>
    <row r="2092" spans="1:11">
      <c r="A2092" t="s">
        <v>7967</v>
      </c>
      <c r="B2092">
        <v>4952709935923960</v>
      </c>
      <c r="C2092" t="s">
        <v>7968</v>
      </c>
      <c r="D2092">
        <v>1420981181</v>
      </c>
      <c r="E2092" t="s">
        <v>7969</v>
      </c>
      <c r="F2092" t="s">
        <v>14</v>
      </c>
      <c r="G2092">
        <v>0</v>
      </c>
      <c r="H2092">
        <v>4</v>
      </c>
      <c r="I2092">
        <v>1</v>
      </c>
      <c r="J2092">
        <v>0</v>
      </c>
      <c r="K2092" t="s">
        <v>7970</v>
      </c>
    </row>
    <row r="2093" ht="387" spans="1:11">
      <c r="A2093" t="s">
        <v>7971</v>
      </c>
      <c r="B2093">
        <v>4952710018237970</v>
      </c>
      <c r="C2093" t="s">
        <v>7972</v>
      </c>
      <c r="D2093">
        <v>5949497735</v>
      </c>
      <c r="E2093" s="2" t="s">
        <v>7973</v>
      </c>
      <c r="F2093" t="s">
        <v>19</v>
      </c>
      <c r="G2093">
        <v>0</v>
      </c>
      <c r="H2093">
        <v>2</v>
      </c>
      <c r="I2093">
        <v>10</v>
      </c>
      <c r="J2093">
        <v>0</v>
      </c>
      <c r="K2093" t="s">
        <v>7974</v>
      </c>
    </row>
    <row r="2094" ht="118" spans="1:11">
      <c r="A2094" t="s">
        <v>7975</v>
      </c>
      <c r="B2094">
        <v>4952710044191850</v>
      </c>
      <c r="C2094" t="s">
        <v>7976</v>
      </c>
      <c r="D2094">
        <v>3768818027</v>
      </c>
      <c r="E2094" s="2" t="s">
        <v>7977</v>
      </c>
      <c r="F2094" t="s">
        <v>14</v>
      </c>
      <c r="G2094">
        <v>0</v>
      </c>
      <c r="H2094">
        <v>0</v>
      </c>
      <c r="I2094">
        <v>0</v>
      </c>
      <c r="J2094">
        <v>0</v>
      </c>
      <c r="K2094" t="s">
        <v>7978</v>
      </c>
    </row>
    <row r="2095" ht="409.5" spans="1:11">
      <c r="A2095" t="s">
        <v>7979</v>
      </c>
      <c r="B2095">
        <v>4952710156911620</v>
      </c>
      <c r="C2095" t="s">
        <v>7980</v>
      </c>
      <c r="D2095">
        <v>6627408005</v>
      </c>
      <c r="E2095" s="2" t="s">
        <v>7981</v>
      </c>
      <c r="F2095" t="s">
        <v>47</v>
      </c>
      <c r="G2095">
        <v>1</v>
      </c>
      <c r="H2095">
        <v>12</v>
      </c>
      <c r="I2095">
        <v>27</v>
      </c>
      <c r="J2095">
        <v>0</v>
      </c>
      <c r="K2095" t="s">
        <v>7982</v>
      </c>
    </row>
    <row r="2096" ht="409.5" spans="1:11">
      <c r="A2096" t="s">
        <v>7983</v>
      </c>
      <c r="B2096">
        <v>4952710265963960</v>
      </c>
      <c r="C2096" t="s">
        <v>7984</v>
      </c>
      <c r="D2096">
        <v>7805509057</v>
      </c>
      <c r="E2096" s="2" t="s">
        <v>7985</v>
      </c>
      <c r="F2096" t="s">
        <v>172</v>
      </c>
      <c r="G2096">
        <v>1</v>
      </c>
      <c r="H2096">
        <v>0</v>
      </c>
      <c r="I2096">
        <v>0</v>
      </c>
      <c r="J2096">
        <v>0</v>
      </c>
      <c r="K2096" t="s">
        <v>7986</v>
      </c>
    </row>
    <row r="2097" ht="409.5" spans="1:11">
      <c r="A2097" t="s">
        <v>7987</v>
      </c>
      <c r="B2097">
        <v>4952710429803590</v>
      </c>
      <c r="C2097" t="s">
        <v>7988</v>
      </c>
      <c r="D2097">
        <v>7853344731</v>
      </c>
      <c r="E2097" s="2" t="s">
        <v>7989</v>
      </c>
      <c r="F2097" t="s">
        <v>881</v>
      </c>
      <c r="G2097">
        <v>0</v>
      </c>
      <c r="H2097">
        <v>0</v>
      </c>
      <c r="I2097">
        <v>0</v>
      </c>
      <c r="J2097">
        <v>0</v>
      </c>
      <c r="K2097" t="s">
        <v>7990</v>
      </c>
    </row>
    <row r="2098" spans="1:11">
      <c r="A2098" t="s">
        <v>7991</v>
      </c>
      <c r="B2098">
        <v>4952710522341400</v>
      </c>
      <c r="C2098" t="s">
        <v>4387</v>
      </c>
      <c r="D2098">
        <v>5187458270</v>
      </c>
      <c r="E2098" t="s">
        <v>7992</v>
      </c>
      <c r="F2098" t="s">
        <v>14</v>
      </c>
      <c r="G2098">
        <v>0</v>
      </c>
      <c r="H2098">
        <v>2</v>
      </c>
      <c r="I2098">
        <v>0</v>
      </c>
      <c r="J2098">
        <v>0</v>
      </c>
      <c r="K2098" t="s">
        <v>7993</v>
      </c>
    </row>
    <row r="2099" spans="1:11">
      <c r="A2099" t="s">
        <v>7994</v>
      </c>
      <c r="B2099">
        <v>4952710678054920</v>
      </c>
      <c r="C2099" t="s">
        <v>7995</v>
      </c>
      <c r="D2099">
        <v>6727993200</v>
      </c>
      <c r="E2099" t="s">
        <v>7996</v>
      </c>
      <c r="F2099" t="s">
        <v>52</v>
      </c>
      <c r="G2099">
        <v>0</v>
      </c>
      <c r="H2099">
        <v>0</v>
      </c>
      <c r="I2099">
        <v>7</v>
      </c>
      <c r="J2099">
        <v>0</v>
      </c>
      <c r="K2099" t="s">
        <v>7997</v>
      </c>
    </row>
    <row r="2100" ht="409.5" spans="1:11">
      <c r="A2100" t="s">
        <v>7998</v>
      </c>
      <c r="B2100">
        <v>4952710745163680</v>
      </c>
      <c r="C2100" t="s">
        <v>7999</v>
      </c>
      <c r="D2100">
        <v>2538616303</v>
      </c>
      <c r="E2100" s="2" t="s">
        <v>8000</v>
      </c>
      <c r="F2100" t="s">
        <v>959</v>
      </c>
      <c r="G2100">
        <v>6</v>
      </c>
      <c r="H2100">
        <v>0</v>
      </c>
      <c r="I2100">
        <v>71</v>
      </c>
      <c r="J2100">
        <v>0</v>
      </c>
      <c r="K2100" t="s">
        <v>8001</v>
      </c>
    </row>
    <row r="2101" spans="1:11">
      <c r="A2101" t="s">
        <v>8002</v>
      </c>
      <c r="B2101">
        <v>4952710819612400</v>
      </c>
      <c r="C2101" t="s">
        <v>8003</v>
      </c>
      <c r="D2101">
        <v>2428074773</v>
      </c>
      <c r="E2101" t="s">
        <v>8004</v>
      </c>
      <c r="F2101" t="s">
        <v>67</v>
      </c>
      <c r="G2101">
        <v>0</v>
      </c>
      <c r="H2101">
        <v>3</v>
      </c>
      <c r="I2101">
        <v>1</v>
      </c>
      <c r="J2101">
        <v>0</v>
      </c>
      <c r="K2101" t="s">
        <v>8005</v>
      </c>
    </row>
    <row r="2102" spans="1:11">
      <c r="A2102" t="s">
        <v>8006</v>
      </c>
      <c r="B2102">
        <v>4952710884098670</v>
      </c>
      <c r="C2102" t="s">
        <v>8007</v>
      </c>
      <c r="D2102">
        <v>7788452685</v>
      </c>
      <c r="E2102" t="s">
        <v>8008</v>
      </c>
      <c r="F2102" t="s">
        <v>94</v>
      </c>
      <c r="G2102">
        <v>0</v>
      </c>
      <c r="H2102">
        <v>0</v>
      </c>
      <c r="I2102">
        <v>0</v>
      </c>
      <c r="J2102">
        <v>0</v>
      </c>
      <c r="K2102" t="s">
        <v>8009</v>
      </c>
    </row>
    <row r="2103" ht="168" spans="1:11">
      <c r="A2103" t="s">
        <v>8010</v>
      </c>
      <c r="B2103">
        <v>4952710904546270</v>
      </c>
      <c r="C2103" t="s">
        <v>8011</v>
      </c>
      <c r="D2103">
        <v>7855926243</v>
      </c>
      <c r="E2103" s="2" t="s">
        <v>8012</v>
      </c>
      <c r="F2103" t="s">
        <v>347</v>
      </c>
      <c r="G2103">
        <v>0</v>
      </c>
      <c r="H2103">
        <v>1</v>
      </c>
      <c r="I2103">
        <v>5</v>
      </c>
      <c r="J2103">
        <v>0</v>
      </c>
      <c r="K2103" t="s">
        <v>8013</v>
      </c>
    </row>
    <row r="2104" ht="202" spans="1:11">
      <c r="A2104" t="s">
        <v>8014</v>
      </c>
      <c r="B2104">
        <v>4952710949637490</v>
      </c>
      <c r="C2104" t="s">
        <v>7747</v>
      </c>
      <c r="D2104">
        <v>7570665782</v>
      </c>
      <c r="E2104" s="2" t="s">
        <v>8015</v>
      </c>
      <c r="F2104" t="s">
        <v>1548</v>
      </c>
      <c r="G2104">
        <v>6</v>
      </c>
      <c r="H2104">
        <v>0</v>
      </c>
      <c r="I2104">
        <v>174</v>
      </c>
      <c r="J2104">
        <v>0</v>
      </c>
      <c r="K2104" t="s">
        <v>8016</v>
      </c>
    </row>
    <row r="2105" spans="1:11">
      <c r="A2105" t="s">
        <v>8017</v>
      </c>
      <c r="B2105">
        <v>4952711072844120</v>
      </c>
      <c r="C2105" t="s">
        <v>8018</v>
      </c>
      <c r="D2105">
        <v>1893074545</v>
      </c>
      <c r="E2105" t="s">
        <v>8019</v>
      </c>
      <c r="F2105"/>
      <c r="G2105">
        <v>0</v>
      </c>
      <c r="H2105">
        <v>0</v>
      </c>
      <c r="I2105">
        <v>0</v>
      </c>
      <c r="J2105">
        <v>0</v>
      </c>
      <c r="K2105" t="s">
        <v>8020</v>
      </c>
    </row>
    <row r="2106" spans="1:11">
      <c r="A2106" t="s">
        <v>8021</v>
      </c>
      <c r="B2106">
        <v>4952711444300120</v>
      </c>
      <c r="C2106" t="s">
        <v>8022</v>
      </c>
      <c r="D2106">
        <v>1736422821</v>
      </c>
      <c r="E2106" t="s">
        <v>8023</v>
      </c>
      <c r="F2106" t="s">
        <v>14</v>
      </c>
      <c r="G2106">
        <v>0</v>
      </c>
      <c r="H2106">
        <v>0</v>
      </c>
      <c r="I2106">
        <v>1</v>
      </c>
      <c r="J2106">
        <v>0</v>
      </c>
      <c r="K2106" t="s">
        <v>8024</v>
      </c>
    </row>
    <row r="2107" spans="1:11">
      <c r="A2107" t="s">
        <v>8025</v>
      </c>
      <c r="B2107">
        <v>4952711924287230</v>
      </c>
      <c r="C2107" t="s">
        <v>8026</v>
      </c>
      <c r="D2107">
        <v>1911552973</v>
      </c>
      <c r="E2107" t="s">
        <v>8027</v>
      </c>
      <c r="F2107" t="s">
        <v>94</v>
      </c>
      <c r="G2107">
        <v>0</v>
      </c>
      <c r="H2107">
        <v>3</v>
      </c>
      <c r="I2107">
        <v>3</v>
      </c>
      <c r="J2107">
        <v>0</v>
      </c>
      <c r="K2107" t="s">
        <v>8028</v>
      </c>
    </row>
    <row r="2108" ht="303" spans="1:11">
      <c r="A2108" t="s">
        <v>8029</v>
      </c>
      <c r="B2108">
        <v>4952711936868770</v>
      </c>
      <c r="C2108" t="s">
        <v>8030</v>
      </c>
      <c r="D2108">
        <v>6405349067</v>
      </c>
      <c r="E2108" s="2" t="s">
        <v>8031</v>
      </c>
      <c r="F2108" t="s">
        <v>38</v>
      </c>
      <c r="G2108">
        <v>0</v>
      </c>
      <c r="H2108">
        <v>0</v>
      </c>
      <c r="I2108">
        <v>0</v>
      </c>
      <c r="J2108">
        <v>0</v>
      </c>
      <c r="K2108" t="s">
        <v>8032</v>
      </c>
    </row>
    <row r="2109" spans="1:11">
      <c r="A2109" t="s">
        <v>8033</v>
      </c>
      <c r="B2109">
        <v>4952711973834050</v>
      </c>
      <c r="C2109" t="s">
        <v>8034</v>
      </c>
      <c r="D2109">
        <v>6985095115</v>
      </c>
      <c r="E2109" t="s">
        <v>8035</v>
      </c>
      <c r="F2109" t="s">
        <v>14</v>
      </c>
      <c r="G2109">
        <v>0</v>
      </c>
      <c r="H2109">
        <v>0</v>
      </c>
      <c r="I2109">
        <v>0</v>
      </c>
      <c r="J2109">
        <v>0</v>
      </c>
      <c r="K2109" t="s">
        <v>8036</v>
      </c>
    </row>
    <row r="2110" ht="152" spans="1:11">
      <c r="A2110" t="s">
        <v>8037</v>
      </c>
      <c r="B2110">
        <v>4952712028885020</v>
      </c>
      <c r="C2110" t="s">
        <v>8038</v>
      </c>
      <c r="D2110">
        <v>1568834811</v>
      </c>
      <c r="E2110" s="2" t="s">
        <v>8039</v>
      </c>
      <c r="F2110" t="s">
        <v>443</v>
      </c>
      <c r="G2110">
        <v>0</v>
      </c>
      <c r="H2110">
        <v>1</v>
      </c>
      <c r="I2110">
        <v>0</v>
      </c>
      <c r="J2110">
        <v>0</v>
      </c>
      <c r="K2110" t="s">
        <v>8040</v>
      </c>
    </row>
    <row r="2111" spans="1:11">
      <c r="A2111" t="s">
        <v>8041</v>
      </c>
      <c r="B2111">
        <v>4952712090225750</v>
      </c>
      <c r="C2111" t="s">
        <v>8042</v>
      </c>
      <c r="D2111">
        <v>2361949202</v>
      </c>
      <c r="E2111" t="s">
        <v>8043</v>
      </c>
      <c r="F2111" t="s">
        <v>14</v>
      </c>
      <c r="G2111">
        <v>0</v>
      </c>
      <c r="H2111">
        <v>0</v>
      </c>
      <c r="I2111">
        <v>2</v>
      </c>
      <c r="J2111">
        <v>0</v>
      </c>
      <c r="K2111" t="s">
        <v>8044</v>
      </c>
    </row>
    <row r="2112" ht="135" spans="1:11">
      <c r="A2112" t="s">
        <v>8045</v>
      </c>
      <c r="B2112">
        <v>4952712162836820</v>
      </c>
      <c r="C2112" t="s">
        <v>8046</v>
      </c>
      <c r="D2112">
        <v>2850489595</v>
      </c>
      <c r="E2112" s="2" t="s">
        <v>8047</v>
      </c>
      <c r="F2112" t="s">
        <v>443</v>
      </c>
      <c r="G2112">
        <v>0</v>
      </c>
      <c r="H2112">
        <v>0</v>
      </c>
      <c r="I2112">
        <v>0</v>
      </c>
      <c r="J2112">
        <v>0</v>
      </c>
      <c r="K2112" t="s">
        <v>8048</v>
      </c>
    </row>
    <row r="2113" spans="1:11">
      <c r="A2113" t="s">
        <v>8049</v>
      </c>
      <c r="B2113">
        <v>4952712216579290</v>
      </c>
      <c r="C2113" t="s">
        <v>8050</v>
      </c>
      <c r="D2113">
        <v>1942485284</v>
      </c>
      <c r="E2113" t="s">
        <v>8051</v>
      </c>
      <c r="F2113" t="s">
        <v>52</v>
      </c>
      <c r="G2113">
        <v>0</v>
      </c>
      <c r="H2113">
        <v>1</v>
      </c>
      <c r="I2113">
        <v>6</v>
      </c>
      <c r="J2113">
        <v>0</v>
      </c>
      <c r="K2113" t="s">
        <v>8052</v>
      </c>
    </row>
    <row r="2114" spans="1:11">
      <c r="A2114" t="s">
        <v>8053</v>
      </c>
      <c r="B2114">
        <v>4952712393786370</v>
      </c>
      <c r="C2114" t="s">
        <v>8054</v>
      </c>
      <c r="D2114">
        <v>6605256597</v>
      </c>
      <c r="E2114" t="s">
        <v>8055</v>
      </c>
      <c r="F2114" t="s">
        <v>24</v>
      </c>
      <c r="G2114">
        <v>0</v>
      </c>
      <c r="H2114">
        <v>0</v>
      </c>
      <c r="I2114">
        <v>1</v>
      </c>
      <c r="J2114">
        <v>0</v>
      </c>
      <c r="K2114" t="s">
        <v>8056</v>
      </c>
    </row>
    <row r="2115" ht="409.5" spans="1:11">
      <c r="A2115" t="s">
        <v>8057</v>
      </c>
      <c r="B2115">
        <v>4952712515420720</v>
      </c>
      <c r="C2115" t="s">
        <v>8058</v>
      </c>
      <c r="D2115">
        <v>6507759911</v>
      </c>
      <c r="E2115" s="2" t="s">
        <v>8059</v>
      </c>
      <c r="F2115" t="s">
        <v>57</v>
      </c>
      <c r="G2115">
        <v>0</v>
      </c>
      <c r="H2115">
        <v>15</v>
      </c>
      <c r="I2115">
        <v>23</v>
      </c>
      <c r="J2115">
        <v>0</v>
      </c>
      <c r="K2115" t="s">
        <v>8060</v>
      </c>
    </row>
    <row r="2116" spans="1:11">
      <c r="A2116" t="s">
        <v>8061</v>
      </c>
      <c r="B2116">
        <v>4952712648592060</v>
      </c>
      <c r="C2116" t="s">
        <v>8062</v>
      </c>
      <c r="D2116">
        <v>7792740813</v>
      </c>
      <c r="E2116" t="s">
        <v>7958</v>
      </c>
      <c r="F2116"/>
      <c r="G2116">
        <v>0</v>
      </c>
      <c r="H2116">
        <v>0</v>
      </c>
      <c r="I2116">
        <v>0</v>
      </c>
      <c r="J2116">
        <v>0</v>
      </c>
      <c r="K2116" t="s">
        <v>8063</v>
      </c>
    </row>
    <row r="2117" spans="1:11">
      <c r="A2117" t="s">
        <v>8061</v>
      </c>
      <c r="B2117">
        <v>4952712649378390</v>
      </c>
      <c r="C2117" t="s">
        <v>8064</v>
      </c>
      <c r="D2117">
        <v>2097288255</v>
      </c>
      <c r="E2117" t="s">
        <v>7958</v>
      </c>
      <c r="F2117"/>
      <c r="G2117">
        <v>0</v>
      </c>
      <c r="H2117">
        <v>0</v>
      </c>
      <c r="I2117">
        <v>0</v>
      </c>
      <c r="J2117">
        <v>0</v>
      </c>
      <c r="K2117" t="s">
        <v>8065</v>
      </c>
    </row>
    <row r="2118" spans="1:11">
      <c r="A2118" t="s">
        <v>8061</v>
      </c>
      <c r="B2118">
        <v>4952712652259610</v>
      </c>
      <c r="C2118" t="s">
        <v>8066</v>
      </c>
      <c r="D2118">
        <v>1801711864</v>
      </c>
      <c r="E2118" t="s">
        <v>7958</v>
      </c>
      <c r="F2118"/>
      <c r="G2118">
        <v>0</v>
      </c>
      <c r="H2118">
        <v>0</v>
      </c>
      <c r="I2118">
        <v>0</v>
      </c>
      <c r="J2118">
        <v>0</v>
      </c>
      <c r="K2118" t="s">
        <v>8067</v>
      </c>
    </row>
    <row r="2119" spans="1:11">
      <c r="A2119" t="s">
        <v>8068</v>
      </c>
      <c r="B2119">
        <v>4952712653047370</v>
      </c>
      <c r="C2119" t="s">
        <v>8069</v>
      </c>
      <c r="D2119">
        <v>1038539961</v>
      </c>
      <c r="E2119" t="s">
        <v>7958</v>
      </c>
      <c r="F2119"/>
      <c r="G2119">
        <v>0</v>
      </c>
      <c r="H2119">
        <v>0</v>
      </c>
      <c r="I2119">
        <v>0</v>
      </c>
      <c r="J2119">
        <v>0</v>
      </c>
      <c r="K2119" t="s">
        <v>8070</v>
      </c>
    </row>
    <row r="2120" ht="409.5" spans="1:11">
      <c r="A2120" t="s">
        <v>8071</v>
      </c>
      <c r="B2120">
        <v>4952712669561720</v>
      </c>
      <c r="C2120" t="s">
        <v>8072</v>
      </c>
      <c r="D2120">
        <v>5833706040</v>
      </c>
      <c r="E2120" s="2" t="s">
        <v>8073</v>
      </c>
      <c r="F2120" t="s">
        <v>14</v>
      </c>
      <c r="G2120">
        <v>0</v>
      </c>
      <c r="H2120">
        <v>0</v>
      </c>
      <c r="I2120">
        <v>1</v>
      </c>
      <c r="J2120">
        <v>0</v>
      </c>
      <c r="K2120" t="s">
        <v>8074</v>
      </c>
    </row>
    <row r="2121" ht="409.5" spans="1:11">
      <c r="A2121" t="s">
        <v>8075</v>
      </c>
      <c r="B2121">
        <v>4952712691057410</v>
      </c>
      <c r="C2121" t="s">
        <v>8076</v>
      </c>
      <c r="D2121">
        <v>7496238651</v>
      </c>
      <c r="E2121" s="2" t="s">
        <v>8077</v>
      </c>
      <c r="F2121" t="s">
        <v>67</v>
      </c>
      <c r="G2121">
        <v>0</v>
      </c>
      <c r="H2121">
        <v>0</v>
      </c>
      <c r="I2121">
        <v>0</v>
      </c>
      <c r="J2121">
        <v>0</v>
      </c>
      <c r="K2121" t="s">
        <v>8078</v>
      </c>
    </row>
    <row r="2122" spans="1:11">
      <c r="A2122" t="s">
        <v>8079</v>
      </c>
      <c r="B2122">
        <v>4952712824226200</v>
      </c>
      <c r="C2122" t="s">
        <v>8080</v>
      </c>
      <c r="D2122">
        <v>3887081135</v>
      </c>
      <c r="E2122" t="s">
        <v>8081</v>
      </c>
      <c r="F2122" t="s">
        <v>14</v>
      </c>
      <c r="G2122">
        <v>0</v>
      </c>
      <c r="H2122">
        <v>7</v>
      </c>
      <c r="I2122">
        <v>5</v>
      </c>
      <c r="J2122">
        <v>0</v>
      </c>
      <c r="K2122" t="s">
        <v>8082</v>
      </c>
    </row>
    <row r="2123" spans="1:11">
      <c r="A2123" t="s">
        <v>8083</v>
      </c>
      <c r="B2123">
        <v>4952712937735830</v>
      </c>
      <c r="C2123" t="s">
        <v>8084</v>
      </c>
      <c r="D2123">
        <v>1260146263</v>
      </c>
      <c r="E2123" t="s">
        <v>8085</v>
      </c>
      <c r="F2123" t="s">
        <v>47</v>
      </c>
      <c r="G2123">
        <v>0</v>
      </c>
      <c r="H2123">
        <v>0</v>
      </c>
      <c r="I2123">
        <v>0</v>
      </c>
      <c r="J2123">
        <v>0</v>
      </c>
      <c r="K2123" t="s">
        <v>8086</v>
      </c>
    </row>
    <row r="2124" spans="1:11">
      <c r="A2124" t="s">
        <v>8087</v>
      </c>
      <c r="B2124">
        <v>4952712941929850</v>
      </c>
      <c r="C2124" t="s">
        <v>8088</v>
      </c>
      <c r="D2124">
        <v>7821923490</v>
      </c>
      <c r="E2124" t="s">
        <v>8089</v>
      </c>
      <c r="F2124" t="s">
        <v>123</v>
      </c>
      <c r="G2124">
        <v>0</v>
      </c>
      <c r="H2124">
        <v>0</v>
      </c>
      <c r="I2124">
        <v>1</v>
      </c>
      <c r="J2124">
        <v>0</v>
      </c>
      <c r="K2124" t="s">
        <v>8090</v>
      </c>
    </row>
    <row r="2125" ht="409.5" spans="1:11">
      <c r="A2125" t="s">
        <v>8091</v>
      </c>
      <c r="B2125">
        <v>4952713001438390</v>
      </c>
      <c r="C2125" t="s">
        <v>6831</v>
      </c>
      <c r="D2125">
        <v>7834268407</v>
      </c>
      <c r="E2125" s="2" t="s">
        <v>8092</v>
      </c>
      <c r="F2125" t="s">
        <v>123</v>
      </c>
      <c r="G2125">
        <v>0</v>
      </c>
      <c r="H2125">
        <v>1</v>
      </c>
      <c r="I2125">
        <v>0</v>
      </c>
      <c r="J2125">
        <v>0</v>
      </c>
      <c r="K2125" t="s">
        <v>8093</v>
      </c>
    </row>
    <row r="2126" ht="368" spans="1:11">
      <c r="A2126" t="s">
        <v>8094</v>
      </c>
      <c r="B2126">
        <v>4952713010351470</v>
      </c>
      <c r="C2126" t="s">
        <v>8095</v>
      </c>
      <c r="D2126">
        <v>7638581047</v>
      </c>
      <c r="E2126" s="2" t="s">
        <v>8096</v>
      </c>
      <c r="F2126" t="s">
        <v>67</v>
      </c>
      <c r="G2126">
        <v>0</v>
      </c>
      <c r="H2126">
        <v>2</v>
      </c>
      <c r="I2126">
        <v>1</v>
      </c>
      <c r="J2126">
        <v>0</v>
      </c>
      <c r="K2126" t="s">
        <v>8097</v>
      </c>
    </row>
    <row r="2127" spans="1:11">
      <c r="A2127" t="s">
        <v>8098</v>
      </c>
      <c r="B2127">
        <v>4952713064351840</v>
      </c>
      <c r="C2127" t="s">
        <v>8080</v>
      </c>
      <c r="D2127">
        <v>3887081135</v>
      </c>
      <c r="E2127" t="s">
        <v>8099</v>
      </c>
      <c r="F2127" t="s">
        <v>14</v>
      </c>
      <c r="G2127">
        <v>0</v>
      </c>
      <c r="H2127">
        <v>10</v>
      </c>
      <c r="I2127">
        <v>17</v>
      </c>
      <c r="J2127">
        <v>0</v>
      </c>
      <c r="K2127" t="s">
        <v>8100</v>
      </c>
    </row>
    <row r="2128" ht="409.5" spans="1:11">
      <c r="A2128" t="s">
        <v>8101</v>
      </c>
      <c r="B2128">
        <v>4952713094235800</v>
      </c>
      <c r="C2128" t="s">
        <v>329</v>
      </c>
      <c r="D2128">
        <v>5704916395</v>
      </c>
      <c r="E2128" s="2" t="s">
        <v>8102</v>
      </c>
      <c r="F2128"/>
      <c r="G2128">
        <v>5</v>
      </c>
      <c r="H2128">
        <v>4</v>
      </c>
      <c r="I2128">
        <v>33</v>
      </c>
      <c r="J2128">
        <v>0</v>
      </c>
      <c r="K2128" t="s">
        <v>8103</v>
      </c>
    </row>
    <row r="2129" ht="353" spans="1:11">
      <c r="A2129" t="s">
        <v>8104</v>
      </c>
      <c r="B2129">
        <v>4952713277477320</v>
      </c>
      <c r="C2129" t="s">
        <v>6831</v>
      </c>
      <c r="D2129">
        <v>7834268407</v>
      </c>
      <c r="E2129" s="2" t="s">
        <v>8105</v>
      </c>
      <c r="F2129" t="s">
        <v>123</v>
      </c>
      <c r="G2129">
        <v>0</v>
      </c>
      <c r="H2129">
        <v>1</v>
      </c>
      <c r="I2129">
        <v>0</v>
      </c>
      <c r="J2129">
        <v>0</v>
      </c>
      <c r="K2129" t="s">
        <v>8106</v>
      </c>
    </row>
    <row r="2130" ht="409.5" spans="1:11">
      <c r="A2130" t="s">
        <v>8107</v>
      </c>
      <c r="B2130">
        <v>4952713412217190</v>
      </c>
      <c r="C2130" t="s">
        <v>8076</v>
      </c>
      <c r="D2130">
        <v>7496238651</v>
      </c>
      <c r="E2130" s="2" t="s">
        <v>8108</v>
      </c>
      <c r="F2130" t="s">
        <v>67</v>
      </c>
      <c r="G2130">
        <v>0</v>
      </c>
      <c r="H2130">
        <v>0</v>
      </c>
      <c r="I2130">
        <v>0</v>
      </c>
      <c r="J2130">
        <v>0</v>
      </c>
      <c r="K2130" t="s">
        <v>8109</v>
      </c>
    </row>
    <row r="2131" ht="219" spans="1:11">
      <c r="A2131" t="s">
        <v>8110</v>
      </c>
      <c r="B2131">
        <v>4952713429518240</v>
      </c>
      <c r="C2131" t="s">
        <v>6831</v>
      </c>
      <c r="D2131">
        <v>7834268407</v>
      </c>
      <c r="E2131" s="2" t="s">
        <v>8111</v>
      </c>
      <c r="F2131" t="s">
        <v>123</v>
      </c>
      <c r="G2131">
        <v>0</v>
      </c>
      <c r="H2131">
        <v>0</v>
      </c>
      <c r="I2131">
        <v>0</v>
      </c>
      <c r="J2131">
        <v>0</v>
      </c>
      <c r="K2131" t="s">
        <v>8112</v>
      </c>
    </row>
    <row r="2132" spans="1:11">
      <c r="A2132" t="s">
        <v>8113</v>
      </c>
      <c r="B2132">
        <v>4952713639759230</v>
      </c>
      <c r="C2132" t="s">
        <v>8114</v>
      </c>
      <c r="D2132">
        <v>7575627639</v>
      </c>
      <c r="E2132" t="s">
        <v>8115</v>
      </c>
      <c r="F2132" t="s">
        <v>47</v>
      </c>
      <c r="G2132">
        <v>0</v>
      </c>
      <c r="H2132">
        <v>0</v>
      </c>
      <c r="I2132">
        <v>0</v>
      </c>
      <c r="J2132">
        <v>0</v>
      </c>
      <c r="K2132" t="s">
        <v>8116</v>
      </c>
    </row>
    <row r="2133" ht="409.5" spans="1:11">
      <c r="A2133" t="s">
        <v>8117</v>
      </c>
      <c r="B2133">
        <v>4952713642116770</v>
      </c>
      <c r="C2133" t="s">
        <v>8076</v>
      </c>
      <c r="D2133">
        <v>7496238651</v>
      </c>
      <c r="E2133" s="2" t="s">
        <v>8118</v>
      </c>
      <c r="F2133" t="s">
        <v>67</v>
      </c>
      <c r="G2133">
        <v>0</v>
      </c>
      <c r="H2133">
        <v>3</v>
      </c>
      <c r="I2133">
        <v>0</v>
      </c>
      <c r="J2133">
        <v>0</v>
      </c>
      <c r="K2133" t="s">
        <v>8119</v>
      </c>
    </row>
    <row r="2134" ht="118" spans="1:11">
      <c r="A2134" t="s">
        <v>8120</v>
      </c>
      <c r="B2134">
        <v>4952713685897110</v>
      </c>
      <c r="C2134" t="s">
        <v>8121</v>
      </c>
      <c r="D2134">
        <v>1772016175</v>
      </c>
      <c r="E2134" s="2" t="s">
        <v>8122</v>
      </c>
      <c r="F2134" t="s">
        <v>181</v>
      </c>
      <c r="G2134">
        <v>0</v>
      </c>
      <c r="H2134">
        <v>1</v>
      </c>
      <c r="I2134">
        <v>0</v>
      </c>
      <c r="J2134">
        <v>0</v>
      </c>
      <c r="K2134" t="s">
        <v>8123</v>
      </c>
    </row>
    <row r="2135" spans="1:11">
      <c r="A2135" t="s">
        <v>8124</v>
      </c>
      <c r="B2135">
        <v>4952713760866950</v>
      </c>
      <c r="C2135" t="s">
        <v>8125</v>
      </c>
      <c r="D2135">
        <v>6234401180</v>
      </c>
      <c r="E2135" t="s">
        <v>8126</v>
      </c>
      <c r="F2135" t="s">
        <v>1548</v>
      </c>
      <c r="G2135">
        <v>0</v>
      </c>
      <c r="H2135">
        <v>0</v>
      </c>
      <c r="I2135">
        <v>1</v>
      </c>
      <c r="J2135">
        <v>0</v>
      </c>
      <c r="K2135" t="s">
        <v>8127</v>
      </c>
    </row>
    <row r="2136" spans="1:11">
      <c r="A2136" t="s">
        <v>8128</v>
      </c>
      <c r="B2136">
        <v>4952714162997400</v>
      </c>
      <c r="C2136" t="s">
        <v>8129</v>
      </c>
      <c r="D2136">
        <v>7762692326</v>
      </c>
      <c r="E2136" t="s">
        <v>8130</v>
      </c>
      <c r="F2136" t="s">
        <v>285</v>
      </c>
      <c r="G2136">
        <v>0</v>
      </c>
      <c r="H2136">
        <v>1</v>
      </c>
      <c r="I2136">
        <v>8</v>
      </c>
      <c r="J2136">
        <v>0</v>
      </c>
      <c r="K2136" t="s">
        <v>8131</v>
      </c>
    </row>
    <row r="2137" ht="336" spans="1:11">
      <c r="A2137" t="s">
        <v>8132</v>
      </c>
      <c r="B2137">
        <v>4952714243213640</v>
      </c>
      <c r="C2137" t="s">
        <v>3451</v>
      </c>
      <c r="D2137">
        <v>6502215271</v>
      </c>
      <c r="E2137" s="2" t="s">
        <v>8133</v>
      </c>
      <c r="F2137" t="s">
        <v>14</v>
      </c>
      <c r="G2137">
        <v>0</v>
      </c>
      <c r="H2137">
        <v>5</v>
      </c>
      <c r="I2137">
        <v>9</v>
      </c>
      <c r="J2137">
        <v>0</v>
      </c>
      <c r="K2137" t="s">
        <v>8134</v>
      </c>
    </row>
    <row r="2138" spans="1:11">
      <c r="A2138" t="s">
        <v>8135</v>
      </c>
      <c r="B2138">
        <v>4952714306653890</v>
      </c>
      <c r="C2138" t="s">
        <v>8136</v>
      </c>
      <c r="D2138">
        <v>6541174636</v>
      </c>
      <c r="E2138" t="s">
        <v>8137</v>
      </c>
      <c r="F2138" t="s">
        <v>14</v>
      </c>
      <c r="G2138">
        <v>0</v>
      </c>
      <c r="H2138">
        <v>5</v>
      </c>
      <c r="I2138">
        <v>2</v>
      </c>
      <c r="J2138">
        <v>0</v>
      </c>
      <c r="K2138" t="s">
        <v>8138</v>
      </c>
    </row>
    <row r="2139" ht="370" spans="1:11">
      <c r="A2139" t="s">
        <v>8139</v>
      </c>
      <c r="B2139">
        <v>4952714310847370</v>
      </c>
      <c r="C2139" t="s">
        <v>6831</v>
      </c>
      <c r="D2139">
        <v>7834268407</v>
      </c>
      <c r="E2139" s="2" t="s">
        <v>8140</v>
      </c>
      <c r="F2139" t="s">
        <v>123</v>
      </c>
      <c r="G2139">
        <v>0</v>
      </c>
      <c r="H2139">
        <v>2</v>
      </c>
      <c r="I2139">
        <v>1</v>
      </c>
      <c r="J2139">
        <v>0</v>
      </c>
      <c r="K2139" t="s">
        <v>8141</v>
      </c>
    </row>
    <row r="2140" spans="1:11">
      <c r="A2140" t="s">
        <v>8142</v>
      </c>
      <c r="B2140">
        <v>4952714342567770</v>
      </c>
      <c r="C2140" t="s">
        <v>8143</v>
      </c>
      <c r="D2140">
        <v>1051297092</v>
      </c>
      <c r="E2140" t="s">
        <v>8144</v>
      </c>
      <c r="F2140" t="s">
        <v>1548</v>
      </c>
      <c r="G2140">
        <v>0</v>
      </c>
      <c r="H2140">
        <v>1</v>
      </c>
      <c r="I2140">
        <v>0</v>
      </c>
      <c r="J2140">
        <v>0</v>
      </c>
      <c r="K2140" t="s">
        <v>8145</v>
      </c>
    </row>
    <row r="2141" ht="409.5" spans="1:11">
      <c r="A2141" t="s">
        <v>8146</v>
      </c>
      <c r="B2141">
        <v>4952714485172130</v>
      </c>
      <c r="C2141" t="s">
        <v>8076</v>
      </c>
      <c r="D2141">
        <v>7496238651</v>
      </c>
      <c r="E2141" s="2" t="s">
        <v>8147</v>
      </c>
      <c r="F2141" t="s">
        <v>67</v>
      </c>
      <c r="G2141">
        <v>0</v>
      </c>
      <c r="H2141">
        <v>3</v>
      </c>
      <c r="I2141">
        <v>1</v>
      </c>
      <c r="J2141">
        <v>0</v>
      </c>
      <c r="K2141" t="s">
        <v>8148</v>
      </c>
    </row>
    <row r="2142" spans="1:11">
      <c r="A2142" t="s">
        <v>8149</v>
      </c>
      <c r="B2142">
        <v>4952714766714620</v>
      </c>
      <c r="C2142" t="s">
        <v>8150</v>
      </c>
      <c r="D2142">
        <v>1880572174</v>
      </c>
      <c r="E2142" t="s">
        <v>8151</v>
      </c>
      <c r="F2142" t="s">
        <v>47</v>
      </c>
      <c r="G2142">
        <v>0</v>
      </c>
      <c r="H2142">
        <v>0</v>
      </c>
      <c r="I2142">
        <v>0</v>
      </c>
      <c r="J2142">
        <v>0</v>
      </c>
      <c r="K2142" t="s">
        <v>8152</v>
      </c>
    </row>
    <row r="2143" spans="1:11">
      <c r="A2143" t="s">
        <v>8153</v>
      </c>
      <c r="B2143">
        <v>4952714783231620</v>
      </c>
      <c r="C2143" t="s">
        <v>8154</v>
      </c>
      <c r="D2143">
        <v>1814499381</v>
      </c>
      <c r="E2143" t="s">
        <v>8155</v>
      </c>
      <c r="F2143" t="s">
        <v>14</v>
      </c>
      <c r="G2143">
        <v>0</v>
      </c>
      <c r="H2143">
        <v>0</v>
      </c>
      <c r="I2143">
        <v>1</v>
      </c>
      <c r="J2143">
        <v>0</v>
      </c>
      <c r="K2143" t="s">
        <v>8156</v>
      </c>
    </row>
    <row r="2144" ht="409.5" spans="1:11">
      <c r="A2144" t="s">
        <v>8157</v>
      </c>
      <c r="B2144">
        <v>4952714872095210</v>
      </c>
      <c r="C2144" t="s">
        <v>8158</v>
      </c>
      <c r="D2144">
        <v>1687813073</v>
      </c>
      <c r="E2144" s="2" t="s">
        <v>8159</v>
      </c>
      <c r="F2144" t="s">
        <v>181</v>
      </c>
      <c r="G2144">
        <v>228</v>
      </c>
      <c r="H2144">
        <v>778</v>
      </c>
      <c r="I2144">
        <v>10918</v>
      </c>
      <c r="J2144">
        <v>0</v>
      </c>
      <c r="K2144" t="s">
        <v>8160</v>
      </c>
    </row>
    <row r="2145" spans="1:11">
      <c r="A2145" t="s">
        <v>8161</v>
      </c>
      <c r="B2145">
        <v>4952714963585910</v>
      </c>
      <c r="C2145" t="s">
        <v>3751</v>
      </c>
      <c r="D2145">
        <v>7796951853</v>
      </c>
      <c r="E2145" t="s">
        <v>8162</v>
      </c>
      <c r="F2145" t="s">
        <v>881</v>
      </c>
      <c r="G2145">
        <v>0</v>
      </c>
      <c r="H2145">
        <v>0</v>
      </c>
      <c r="I2145">
        <v>0</v>
      </c>
      <c r="J2145">
        <v>0</v>
      </c>
      <c r="K2145" t="s">
        <v>8163</v>
      </c>
    </row>
    <row r="2146" spans="1:11">
      <c r="A2146" t="s">
        <v>8164</v>
      </c>
      <c r="B2146">
        <v>4952715216029400</v>
      </c>
      <c r="C2146" t="s">
        <v>3751</v>
      </c>
      <c r="D2146">
        <v>7796951853</v>
      </c>
      <c r="E2146" t="s">
        <v>8165</v>
      </c>
      <c r="F2146" t="s">
        <v>881</v>
      </c>
      <c r="G2146">
        <v>0</v>
      </c>
      <c r="H2146">
        <v>0</v>
      </c>
      <c r="I2146">
        <v>0</v>
      </c>
      <c r="J2146">
        <v>0</v>
      </c>
      <c r="K2146" t="s">
        <v>8166</v>
      </c>
    </row>
    <row r="2147" spans="1:11">
      <c r="A2147" t="s">
        <v>8167</v>
      </c>
      <c r="B2147">
        <v>4952715271343760</v>
      </c>
      <c r="C2147" t="s">
        <v>8168</v>
      </c>
      <c r="D2147">
        <v>5534157901</v>
      </c>
      <c r="E2147" t="s">
        <v>8169</v>
      </c>
      <c r="F2147" t="s">
        <v>347</v>
      </c>
      <c r="G2147">
        <v>0</v>
      </c>
      <c r="H2147">
        <v>0</v>
      </c>
      <c r="I2147">
        <v>0</v>
      </c>
      <c r="J2147">
        <v>0</v>
      </c>
      <c r="K2147" t="s">
        <v>8170</v>
      </c>
    </row>
    <row r="2148" spans="1:11">
      <c r="A2148" t="s">
        <v>8171</v>
      </c>
      <c r="B2148">
        <v>4952715350508770</v>
      </c>
      <c r="C2148" t="s">
        <v>3751</v>
      </c>
      <c r="D2148">
        <v>7796951853</v>
      </c>
      <c r="E2148" t="s">
        <v>8165</v>
      </c>
      <c r="F2148" t="s">
        <v>881</v>
      </c>
      <c r="G2148">
        <v>0</v>
      </c>
      <c r="H2148">
        <v>0</v>
      </c>
      <c r="I2148">
        <v>0</v>
      </c>
      <c r="J2148">
        <v>0</v>
      </c>
      <c r="K2148" t="s">
        <v>8172</v>
      </c>
    </row>
    <row r="2149" ht="409.5" spans="1:11">
      <c r="A2149" t="s">
        <v>8173</v>
      </c>
      <c r="B2149">
        <v>4952715359160490</v>
      </c>
      <c r="C2149" t="s">
        <v>8174</v>
      </c>
      <c r="D2149">
        <v>5890477079</v>
      </c>
      <c r="E2149" s="2" t="s">
        <v>8175</v>
      </c>
      <c r="F2149" t="s">
        <v>167</v>
      </c>
      <c r="G2149">
        <v>0</v>
      </c>
      <c r="H2149">
        <v>6</v>
      </c>
      <c r="I2149">
        <v>4</v>
      </c>
      <c r="J2149">
        <v>0</v>
      </c>
      <c r="K2149" t="s">
        <v>8176</v>
      </c>
    </row>
    <row r="2150" ht="409.5" spans="1:11">
      <c r="A2150" t="s">
        <v>8177</v>
      </c>
      <c r="B2150">
        <v>4952715400840060</v>
      </c>
      <c r="C2150" t="s">
        <v>8076</v>
      </c>
      <c r="D2150">
        <v>7496238651</v>
      </c>
      <c r="E2150" s="2" t="s">
        <v>8178</v>
      </c>
      <c r="F2150" t="s">
        <v>67</v>
      </c>
      <c r="G2150">
        <v>0</v>
      </c>
      <c r="H2150">
        <v>2</v>
      </c>
      <c r="I2150">
        <v>1</v>
      </c>
      <c r="J2150">
        <v>0</v>
      </c>
      <c r="K2150" t="s">
        <v>8179</v>
      </c>
    </row>
    <row r="2151" spans="1:11">
      <c r="A2151" t="s">
        <v>8180</v>
      </c>
      <c r="B2151">
        <v>4952715416569250</v>
      </c>
      <c r="C2151" t="s">
        <v>8181</v>
      </c>
      <c r="D2151">
        <v>7021416876</v>
      </c>
      <c r="E2151" t="s">
        <v>8182</v>
      </c>
      <c r="F2151" t="s">
        <v>347</v>
      </c>
      <c r="G2151">
        <v>0</v>
      </c>
      <c r="H2151">
        <v>0</v>
      </c>
      <c r="I2151">
        <v>0</v>
      </c>
      <c r="J2151">
        <v>0</v>
      </c>
      <c r="K2151" t="s">
        <v>8183</v>
      </c>
    </row>
    <row r="2152" spans="1:11">
      <c r="A2152" t="s">
        <v>8184</v>
      </c>
      <c r="B2152">
        <v>4952715807687360</v>
      </c>
      <c r="C2152" t="s">
        <v>8185</v>
      </c>
      <c r="D2152">
        <v>6573101316</v>
      </c>
      <c r="E2152" t="s">
        <v>8186</v>
      </c>
      <c r="F2152" t="s">
        <v>14</v>
      </c>
      <c r="G2152">
        <v>0</v>
      </c>
      <c r="H2152">
        <v>2</v>
      </c>
      <c r="I2152">
        <v>3</v>
      </c>
      <c r="J2152">
        <v>0</v>
      </c>
      <c r="K2152" t="s">
        <v>8187</v>
      </c>
    </row>
    <row r="2153" spans="1:11">
      <c r="A2153" t="s">
        <v>8188</v>
      </c>
      <c r="B2153">
        <v>4952715866670220</v>
      </c>
      <c r="C2153" t="s">
        <v>3751</v>
      </c>
      <c r="D2153">
        <v>7796951853</v>
      </c>
      <c r="E2153" t="s">
        <v>8165</v>
      </c>
      <c r="F2153" t="s">
        <v>881</v>
      </c>
      <c r="G2153">
        <v>0</v>
      </c>
      <c r="H2153">
        <v>0</v>
      </c>
      <c r="I2153">
        <v>0</v>
      </c>
      <c r="J2153">
        <v>0</v>
      </c>
      <c r="K2153" t="s">
        <v>8189</v>
      </c>
    </row>
    <row r="2154" ht="409.5" spans="1:11">
      <c r="A2154" t="s">
        <v>8190</v>
      </c>
      <c r="B2154">
        <v>4952715991450220</v>
      </c>
      <c r="C2154" t="s">
        <v>8191</v>
      </c>
      <c r="D2154">
        <v>2259041794</v>
      </c>
      <c r="E2154" s="2" t="s">
        <v>8192</v>
      </c>
      <c r="F2154" t="s">
        <v>47</v>
      </c>
      <c r="G2154">
        <v>0</v>
      </c>
      <c r="H2154">
        <v>0</v>
      </c>
      <c r="I2154">
        <v>4</v>
      </c>
      <c r="J2154">
        <v>0</v>
      </c>
      <c r="K2154" t="s">
        <v>8193</v>
      </c>
    </row>
    <row r="2155" ht="409.5" spans="1:11">
      <c r="A2155" t="s">
        <v>8194</v>
      </c>
      <c r="B2155">
        <v>4952716004296660</v>
      </c>
      <c r="C2155" t="s">
        <v>8195</v>
      </c>
      <c r="D2155">
        <v>2852022964</v>
      </c>
      <c r="E2155" s="2" t="s">
        <v>8196</v>
      </c>
      <c r="F2155" t="s">
        <v>123</v>
      </c>
      <c r="G2155">
        <v>0</v>
      </c>
      <c r="H2155">
        <v>0</v>
      </c>
      <c r="I2155">
        <v>1</v>
      </c>
      <c r="J2155">
        <v>0</v>
      </c>
      <c r="K2155" t="s">
        <v>8197</v>
      </c>
    </row>
    <row r="2156" spans="1:11">
      <c r="A2156" t="s">
        <v>8198</v>
      </c>
      <c r="B2156">
        <v>4952716033395250</v>
      </c>
      <c r="C2156" t="s">
        <v>8199</v>
      </c>
      <c r="D2156">
        <v>5252242844</v>
      </c>
      <c r="E2156" t="s">
        <v>8200</v>
      </c>
      <c r="F2156" t="s">
        <v>881</v>
      </c>
      <c r="G2156">
        <v>4</v>
      </c>
      <c r="H2156">
        <v>0</v>
      </c>
      <c r="I2156">
        <v>25</v>
      </c>
      <c r="J2156">
        <v>0</v>
      </c>
      <c r="K2156" t="s">
        <v>8201</v>
      </c>
    </row>
    <row r="2157" ht="409.5" spans="1:11">
      <c r="A2157" t="s">
        <v>8202</v>
      </c>
      <c r="B2157">
        <v>4952716188845760</v>
      </c>
      <c r="C2157" t="s">
        <v>8203</v>
      </c>
      <c r="D2157">
        <v>2787564274</v>
      </c>
      <c r="E2157" s="2" t="s">
        <v>8204</v>
      </c>
      <c r="F2157" t="s">
        <v>47</v>
      </c>
      <c r="G2157">
        <v>0</v>
      </c>
      <c r="H2157">
        <v>0</v>
      </c>
      <c r="I2157">
        <v>1</v>
      </c>
      <c r="J2157">
        <v>0</v>
      </c>
      <c r="K2157" t="s">
        <v>8205</v>
      </c>
    </row>
    <row r="2158" spans="1:11">
      <c r="A2158" t="s">
        <v>8206</v>
      </c>
      <c r="B2158">
        <v>4952716423465210</v>
      </c>
      <c r="C2158" t="s">
        <v>8207</v>
      </c>
      <c r="D2158">
        <v>5410484251</v>
      </c>
      <c r="E2158" t="s">
        <v>8208</v>
      </c>
      <c r="F2158" t="s">
        <v>144</v>
      </c>
      <c r="G2158">
        <v>0</v>
      </c>
      <c r="H2158">
        <v>0</v>
      </c>
      <c r="I2158">
        <v>0</v>
      </c>
      <c r="J2158">
        <v>0</v>
      </c>
      <c r="K2158" t="s">
        <v>8209</v>
      </c>
    </row>
    <row r="2159" ht="409.5" spans="1:11">
      <c r="A2159" t="s">
        <v>8206</v>
      </c>
      <c r="B2159">
        <v>4952716423988420</v>
      </c>
      <c r="C2159" t="s">
        <v>8210</v>
      </c>
      <c r="D2159">
        <v>2634502022</v>
      </c>
      <c r="E2159" s="2" t="s">
        <v>8211</v>
      </c>
      <c r="F2159" t="s">
        <v>1589</v>
      </c>
      <c r="G2159">
        <v>0</v>
      </c>
      <c r="H2159">
        <v>0</v>
      </c>
      <c r="I2159">
        <v>0</v>
      </c>
      <c r="J2159">
        <v>0</v>
      </c>
      <c r="K2159" t="s">
        <v>8212</v>
      </c>
    </row>
    <row r="2160" ht="409.5" spans="1:11">
      <c r="A2160" t="s">
        <v>8213</v>
      </c>
      <c r="B2160">
        <v>4952716486119090</v>
      </c>
      <c r="C2160" t="s">
        <v>8076</v>
      </c>
      <c r="D2160">
        <v>7496238651</v>
      </c>
      <c r="E2160" s="2" t="s">
        <v>8214</v>
      </c>
      <c r="F2160" t="s">
        <v>67</v>
      </c>
      <c r="G2160">
        <v>0</v>
      </c>
      <c r="H2160">
        <v>1</v>
      </c>
      <c r="I2160">
        <v>0</v>
      </c>
      <c r="J2160">
        <v>0</v>
      </c>
      <c r="K2160" t="s">
        <v>8215</v>
      </c>
    </row>
    <row r="2161" spans="1:11">
      <c r="A2161" t="s">
        <v>8216</v>
      </c>
      <c r="B2161">
        <v>4952716537757780</v>
      </c>
      <c r="C2161" t="s">
        <v>8217</v>
      </c>
      <c r="D2161">
        <v>6324890281</v>
      </c>
      <c r="E2161" t="s">
        <v>8218</v>
      </c>
      <c r="F2161" t="s">
        <v>57</v>
      </c>
      <c r="G2161">
        <v>0</v>
      </c>
      <c r="H2161">
        <v>0</v>
      </c>
      <c r="I2161">
        <v>0</v>
      </c>
      <c r="J2161">
        <v>0</v>
      </c>
      <c r="K2161" t="s">
        <v>8219</v>
      </c>
    </row>
    <row r="2162" ht="135" spans="1:11">
      <c r="A2162" t="s">
        <v>8220</v>
      </c>
      <c r="B2162">
        <v>4952716720735000</v>
      </c>
      <c r="C2162" t="s">
        <v>8221</v>
      </c>
      <c r="D2162">
        <v>1846010853</v>
      </c>
      <c r="E2162" s="2" t="s">
        <v>8222</v>
      </c>
      <c r="F2162" t="s">
        <v>94</v>
      </c>
      <c r="G2162">
        <v>0</v>
      </c>
      <c r="H2162">
        <v>0</v>
      </c>
      <c r="I2162">
        <v>0</v>
      </c>
      <c r="J2162">
        <v>0</v>
      </c>
      <c r="K2162" t="s">
        <v>8223</v>
      </c>
    </row>
    <row r="2163" spans="1:11">
      <c r="A2163" t="s">
        <v>8224</v>
      </c>
      <c r="B2163">
        <v>4952716897682120</v>
      </c>
      <c r="C2163" t="s">
        <v>8225</v>
      </c>
      <c r="D2163">
        <v>7004149008</v>
      </c>
      <c r="E2163" t="s">
        <v>8218</v>
      </c>
      <c r="F2163" t="s">
        <v>67</v>
      </c>
      <c r="G2163">
        <v>0</v>
      </c>
      <c r="H2163">
        <v>0</v>
      </c>
      <c r="I2163">
        <v>0</v>
      </c>
      <c r="J2163">
        <v>0</v>
      </c>
      <c r="K2163" t="s">
        <v>8226</v>
      </c>
    </row>
    <row r="2164" ht="219" spans="1:11">
      <c r="A2164" t="s">
        <v>8227</v>
      </c>
      <c r="B2164">
        <v>4952717019579740</v>
      </c>
      <c r="C2164" t="s">
        <v>8228</v>
      </c>
      <c r="D2164">
        <v>3732395390</v>
      </c>
      <c r="E2164" s="2" t="s">
        <v>8229</v>
      </c>
      <c r="F2164" t="s">
        <v>1998</v>
      </c>
      <c r="G2164">
        <v>0</v>
      </c>
      <c r="H2164">
        <v>0</v>
      </c>
      <c r="I2164">
        <v>2</v>
      </c>
      <c r="J2164">
        <v>0</v>
      </c>
      <c r="K2164" t="s">
        <v>8230</v>
      </c>
    </row>
    <row r="2165" spans="1:11">
      <c r="A2165" t="s">
        <v>8231</v>
      </c>
      <c r="B2165">
        <v>4952717032164370</v>
      </c>
      <c r="C2165" t="s">
        <v>8232</v>
      </c>
      <c r="D2165">
        <v>6742405919</v>
      </c>
      <c r="E2165" t="s">
        <v>8233</v>
      </c>
      <c r="F2165" t="s">
        <v>167</v>
      </c>
      <c r="G2165">
        <v>0</v>
      </c>
      <c r="H2165">
        <v>0</v>
      </c>
      <c r="I2165">
        <v>0</v>
      </c>
      <c r="J2165">
        <v>0</v>
      </c>
      <c r="K2165" t="s">
        <v>8234</v>
      </c>
    </row>
    <row r="2166" spans="1:11">
      <c r="A2166" t="s">
        <v>8235</v>
      </c>
      <c r="B2166">
        <v>4952717107661180</v>
      </c>
      <c r="C2166" t="s">
        <v>8236</v>
      </c>
      <c r="D2166">
        <v>5752007876</v>
      </c>
      <c r="E2166" t="s">
        <v>8237</v>
      </c>
      <c r="F2166" t="s">
        <v>47</v>
      </c>
      <c r="G2166">
        <v>0</v>
      </c>
      <c r="H2166">
        <v>0</v>
      </c>
      <c r="I2166">
        <v>1</v>
      </c>
      <c r="J2166">
        <v>0</v>
      </c>
      <c r="K2166" t="s">
        <v>8238</v>
      </c>
    </row>
    <row r="2167" spans="1:11">
      <c r="A2167" t="s">
        <v>8239</v>
      </c>
      <c r="B2167">
        <v>4952717136234950</v>
      </c>
      <c r="C2167" t="s">
        <v>8240</v>
      </c>
      <c r="D2167">
        <v>7456669864</v>
      </c>
      <c r="E2167" t="s">
        <v>8182</v>
      </c>
      <c r="F2167" t="s">
        <v>452</v>
      </c>
      <c r="G2167">
        <v>0</v>
      </c>
      <c r="H2167">
        <v>0</v>
      </c>
      <c r="I2167">
        <v>0</v>
      </c>
      <c r="J2167">
        <v>0</v>
      </c>
      <c r="K2167" t="s">
        <v>8241</v>
      </c>
    </row>
    <row r="2168" spans="1:11">
      <c r="A2168" t="s">
        <v>8242</v>
      </c>
      <c r="B2168">
        <v>4952717192070820</v>
      </c>
      <c r="C2168" t="s">
        <v>8243</v>
      </c>
      <c r="D2168">
        <v>6495165885</v>
      </c>
      <c r="E2168" t="s">
        <v>8244</v>
      </c>
      <c r="F2168" t="s">
        <v>67</v>
      </c>
      <c r="G2168">
        <v>0</v>
      </c>
      <c r="H2168">
        <v>0</v>
      </c>
      <c r="I2168">
        <v>0</v>
      </c>
      <c r="J2168">
        <v>0</v>
      </c>
      <c r="K2168" t="s">
        <v>8245</v>
      </c>
    </row>
    <row r="2169" ht="409.5" spans="1:11">
      <c r="A2169" t="s">
        <v>8246</v>
      </c>
      <c r="B2169">
        <v>4952717249480720</v>
      </c>
      <c r="C2169" t="s">
        <v>8247</v>
      </c>
      <c r="D2169">
        <v>7784032685</v>
      </c>
      <c r="E2169" s="2" t="s">
        <v>8248</v>
      </c>
      <c r="F2169" t="s">
        <v>19</v>
      </c>
      <c r="G2169">
        <v>0</v>
      </c>
      <c r="H2169">
        <v>0</v>
      </c>
      <c r="I2169">
        <v>0</v>
      </c>
      <c r="J2169">
        <v>0</v>
      </c>
      <c r="K2169" t="s">
        <v>8249</v>
      </c>
    </row>
    <row r="2170" spans="1:11">
      <c r="A2170" t="s">
        <v>8250</v>
      </c>
      <c r="B2170">
        <v>4952717271764910</v>
      </c>
      <c r="C2170" t="s">
        <v>8251</v>
      </c>
      <c r="D2170">
        <v>7239587025</v>
      </c>
      <c r="E2170" t="s">
        <v>8252</v>
      </c>
      <c r="F2170" t="s">
        <v>62</v>
      </c>
      <c r="G2170">
        <v>0</v>
      </c>
      <c r="H2170">
        <v>0</v>
      </c>
      <c r="I2170">
        <v>0</v>
      </c>
      <c r="J2170">
        <v>0</v>
      </c>
      <c r="K2170" t="s">
        <v>8253</v>
      </c>
    </row>
    <row r="2171" ht="269" spans="1:11">
      <c r="A2171" t="s">
        <v>8254</v>
      </c>
      <c r="B2171">
        <v>4952717325238310</v>
      </c>
      <c r="C2171" t="s">
        <v>8255</v>
      </c>
      <c r="D2171">
        <v>7436271834</v>
      </c>
      <c r="E2171" s="2" t="s">
        <v>8256</v>
      </c>
      <c r="F2171" t="s">
        <v>67</v>
      </c>
      <c r="G2171">
        <v>0</v>
      </c>
      <c r="H2171">
        <v>1</v>
      </c>
      <c r="I2171">
        <v>0</v>
      </c>
      <c r="J2171">
        <v>0</v>
      </c>
      <c r="K2171" t="s">
        <v>8257</v>
      </c>
    </row>
    <row r="2172" ht="409.5" spans="1:11">
      <c r="A2172" t="s">
        <v>8258</v>
      </c>
      <c r="B2172">
        <v>4952717412797170</v>
      </c>
      <c r="C2172" t="s">
        <v>196</v>
      </c>
      <c r="D2172">
        <v>3500618431</v>
      </c>
      <c r="E2172" s="2" t="s">
        <v>8259</v>
      </c>
      <c r="F2172" t="s">
        <v>14</v>
      </c>
      <c r="G2172">
        <v>0</v>
      </c>
      <c r="H2172">
        <v>0</v>
      </c>
      <c r="I2172">
        <v>1</v>
      </c>
      <c r="J2172">
        <v>0</v>
      </c>
      <c r="K2172" t="s">
        <v>8260</v>
      </c>
    </row>
    <row r="2173" spans="1:11">
      <c r="A2173" t="s">
        <v>8261</v>
      </c>
      <c r="B2173">
        <v>4952717513986260</v>
      </c>
      <c r="C2173" t="s">
        <v>8262</v>
      </c>
      <c r="D2173">
        <v>6760017789</v>
      </c>
      <c r="E2173" t="s">
        <v>8263</v>
      </c>
      <c r="F2173" t="s">
        <v>181</v>
      </c>
      <c r="G2173">
        <v>0</v>
      </c>
      <c r="H2173">
        <v>0</v>
      </c>
      <c r="I2173">
        <v>0</v>
      </c>
      <c r="J2173">
        <v>0</v>
      </c>
      <c r="K2173" t="s">
        <v>8264</v>
      </c>
    </row>
    <row r="2174" spans="1:11">
      <c r="A2174" t="s">
        <v>8265</v>
      </c>
      <c r="B2174">
        <v>4952717607570920</v>
      </c>
      <c r="C2174" t="s">
        <v>8266</v>
      </c>
      <c r="D2174">
        <v>5254706337</v>
      </c>
      <c r="E2174" t="s">
        <v>8267</v>
      </c>
      <c r="F2174" t="s">
        <v>94</v>
      </c>
      <c r="G2174">
        <v>0</v>
      </c>
      <c r="H2174">
        <v>0</v>
      </c>
      <c r="I2174">
        <v>0</v>
      </c>
      <c r="J2174">
        <v>0</v>
      </c>
      <c r="K2174" t="s">
        <v>8268</v>
      </c>
    </row>
    <row r="2175" spans="1:11">
      <c r="A2175" t="s">
        <v>8269</v>
      </c>
      <c r="B2175">
        <v>4952717933416580</v>
      </c>
      <c r="C2175" t="s">
        <v>8270</v>
      </c>
      <c r="D2175">
        <v>6023737143</v>
      </c>
      <c r="E2175" t="s">
        <v>8271</v>
      </c>
      <c r="F2175" t="s">
        <v>181</v>
      </c>
      <c r="G2175">
        <v>0</v>
      </c>
      <c r="H2175">
        <v>0</v>
      </c>
      <c r="I2175">
        <v>0</v>
      </c>
      <c r="J2175">
        <v>0</v>
      </c>
      <c r="K2175" t="s">
        <v>8272</v>
      </c>
    </row>
    <row r="2176" ht="409.5" spans="1:11">
      <c r="A2176" t="s">
        <v>8273</v>
      </c>
      <c r="B2176">
        <v>4952717955170920</v>
      </c>
      <c r="C2176" t="s">
        <v>8274</v>
      </c>
      <c r="D2176">
        <v>3842110674</v>
      </c>
      <c r="E2176" s="2" t="s">
        <v>8275</v>
      </c>
      <c r="F2176" t="s">
        <v>14</v>
      </c>
      <c r="G2176">
        <v>0</v>
      </c>
      <c r="H2176">
        <v>0</v>
      </c>
      <c r="I2176">
        <v>1</v>
      </c>
      <c r="J2176">
        <v>0</v>
      </c>
      <c r="K2176" t="s">
        <v>8276</v>
      </c>
    </row>
    <row r="2177" spans="1:11">
      <c r="A2177" t="s">
        <v>8277</v>
      </c>
      <c r="B2177">
        <v>4952717988988610</v>
      </c>
      <c r="C2177" t="s">
        <v>6769</v>
      </c>
      <c r="D2177">
        <v>1801605414</v>
      </c>
      <c r="E2177" t="s">
        <v>8278</v>
      </c>
      <c r="F2177" t="s">
        <v>1548</v>
      </c>
      <c r="G2177">
        <v>0</v>
      </c>
      <c r="H2177">
        <v>0</v>
      </c>
      <c r="I2177">
        <v>0</v>
      </c>
      <c r="J2177">
        <v>0</v>
      </c>
      <c r="K2177" t="s">
        <v>8279</v>
      </c>
    </row>
    <row r="2178" spans="1:11">
      <c r="A2178" t="s">
        <v>8280</v>
      </c>
      <c r="B2178">
        <v>4952718101447470</v>
      </c>
      <c r="C2178" t="s">
        <v>8281</v>
      </c>
      <c r="D2178">
        <v>1759997981</v>
      </c>
      <c r="E2178" t="s">
        <v>8282</v>
      </c>
      <c r="F2178" t="s">
        <v>19</v>
      </c>
      <c r="G2178">
        <v>0</v>
      </c>
      <c r="H2178">
        <v>0</v>
      </c>
      <c r="I2178">
        <v>0</v>
      </c>
      <c r="J2178">
        <v>0</v>
      </c>
      <c r="K2178" t="s">
        <v>8283</v>
      </c>
    </row>
    <row r="2179" spans="1:11">
      <c r="A2179" t="s">
        <v>8284</v>
      </c>
      <c r="B2179">
        <v>4952718119013320</v>
      </c>
      <c r="C2179" t="s">
        <v>8285</v>
      </c>
      <c r="D2179">
        <v>7816370384</v>
      </c>
      <c r="E2179" t="s">
        <v>8286</v>
      </c>
      <c r="F2179" t="s">
        <v>158</v>
      </c>
      <c r="G2179">
        <v>0</v>
      </c>
      <c r="H2179">
        <v>6</v>
      </c>
      <c r="I2179">
        <v>11</v>
      </c>
      <c r="J2179">
        <v>0</v>
      </c>
      <c r="K2179" t="s">
        <v>8287</v>
      </c>
    </row>
    <row r="2180" spans="1:11">
      <c r="A2180" t="s">
        <v>8288</v>
      </c>
      <c r="B2180">
        <v>4952718165413420</v>
      </c>
      <c r="C2180" t="s">
        <v>8289</v>
      </c>
      <c r="D2180">
        <v>1854368294</v>
      </c>
      <c r="E2180" t="s">
        <v>8290</v>
      </c>
      <c r="F2180" t="s">
        <v>443</v>
      </c>
      <c r="G2180">
        <v>0</v>
      </c>
      <c r="H2180">
        <v>3</v>
      </c>
      <c r="I2180">
        <v>12</v>
      </c>
      <c r="J2180">
        <v>0</v>
      </c>
      <c r="K2180" t="s">
        <v>8291</v>
      </c>
    </row>
    <row r="2181" ht="409.5" spans="1:11">
      <c r="A2181" t="s">
        <v>8292</v>
      </c>
      <c r="B2181">
        <v>4952718205520010</v>
      </c>
      <c r="C2181" t="s">
        <v>8293</v>
      </c>
      <c r="D2181">
        <v>7872768122</v>
      </c>
      <c r="E2181" s="2" t="s">
        <v>8294</v>
      </c>
      <c r="F2181" t="s">
        <v>67</v>
      </c>
      <c r="G2181">
        <v>0</v>
      </c>
      <c r="H2181">
        <v>0</v>
      </c>
      <c r="I2181">
        <v>0</v>
      </c>
      <c r="J2181">
        <v>0</v>
      </c>
      <c r="K2181" t="s">
        <v>8295</v>
      </c>
    </row>
    <row r="2182" ht="409.5" spans="1:11">
      <c r="A2182" t="s">
        <v>8296</v>
      </c>
      <c r="B2182">
        <v>4952718245107620</v>
      </c>
      <c r="C2182" t="s">
        <v>8297</v>
      </c>
      <c r="D2182">
        <v>7775944093</v>
      </c>
      <c r="E2182" s="2" t="s">
        <v>8298</v>
      </c>
      <c r="F2182" t="s">
        <v>123</v>
      </c>
      <c r="G2182">
        <v>0</v>
      </c>
      <c r="H2182">
        <v>35</v>
      </c>
      <c r="I2182">
        <v>37</v>
      </c>
      <c r="J2182">
        <v>0</v>
      </c>
      <c r="K2182" t="s">
        <v>8299</v>
      </c>
    </row>
    <row r="2183" spans="1:11">
      <c r="A2183" t="s">
        <v>8300</v>
      </c>
      <c r="B2183">
        <v>4952718260307660</v>
      </c>
      <c r="C2183" t="s">
        <v>8301</v>
      </c>
      <c r="D2183">
        <v>6324208672</v>
      </c>
      <c r="E2183" t="s">
        <v>4824</v>
      </c>
      <c r="F2183" t="s">
        <v>167</v>
      </c>
      <c r="G2183">
        <v>0</v>
      </c>
      <c r="H2183">
        <v>1</v>
      </c>
      <c r="I2183">
        <v>2</v>
      </c>
      <c r="J2183">
        <v>0</v>
      </c>
      <c r="K2183" t="s">
        <v>8302</v>
      </c>
    </row>
    <row r="2184" ht="409.5" spans="1:11">
      <c r="A2184" t="s">
        <v>8303</v>
      </c>
      <c r="B2184">
        <v>4952718356777880</v>
      </c>
      <c r="C2184" t="s">
        <v>4683</v>
      </c>
      <c r="D2184">
        <v>7752971831</v>
      </c>
      <c r="E2184" s="2" t="s">
        <v>8304</v>
      </c>
      <c r="F2184" t="s">
        <v>38</v>
      </c>
      <c r="G2184">
        <v>0</v>
      </c>
      <c r="H2184">
        <v>0</v>
      </c>
      <c r="I2184">
        <v>1</v>
      </c>
      <c r="J2184">
        <v>0</v>
      </c>
      <c r="K2184" t="s">
        <v>8305</v>
      </c>
    </row>
    <row r="2185" spans="1:11">
      <c r="A2185" t="s">
        <v>8306</v>
      </c>
      <c r="B2185">
        <v>4952718512229240</v>
      </c>
      <c r="C2185" t="s">
        <v>8307</v>
      </c>
      <c r="D2185">
        <v>3196780870</v>
      </c>
      <c r="E2185" t="s">
        <v>8308</v>
      </c>
      <c r="F2185" t="s">
        <v>123</v>
      </c>
      <c r="G2185">
        <v>2</v>
      </c>
      <c r="H2185">
        <v>3</v>
      </c>
      <c r="I2185">
        <v>59</v>
      </c>
      <c r="J2185">
        <v>0</v>
      </c>
      <c r="K2185" t="s">
        <v>8309</v>
      </c>
    </row>
    <row r="2186" ht="370" spans="1:11">
      <c r="A2186" t="s">
        <v>8310</v>
      </c>
      <c r="B2186">
        <v>4952718528745960</v>
      </c>
      <c r="C2186" t="s">
        <v>8311</v>
      </c>
      <c r="D2186">
        <v>2430382777</v>
      </c>
      <c r="E2186" s="2" t="s">
        <v>8312</v>
      </c>
      <c r="F2186" t="s">
        <v>172</v>
      </c>
      <c r="G2186">
        <v>0</v>
      </c>
      <c r="H2186">
        <v>0</v>
      </c>
      <c r="I2186">
        <v>1</v>
      </c>
      <c r="J2186">
        <v>0</v>
      </c>
      <c r="K2186" t="s">
        <v>8313</v>
      </c>
    </row>
    <row r="2187" ht="409.5" spans="1:11">
      <c r="A2187" t="s">
        <v>8314</v>
      </c>
      <c r="B2187">
        <v>4952718584842580</v>
      </c>
      <c r="C2187" t="s">
        <v>4683</v>
      </c>
      <c r="D2187">
        <v>7752971831</v>
      </c>
      <c r="E2187" s="2" t="s">
        <v>8315</v>
      </c>
      <c r="F2187" t="s">
        <v>38</v>
      </c>
      <c r="G2187">
        <v>0</v>
      </c>
      <c r="H2187">
        <v>0</v>
      </c>
      <c r="I2187">
        <v>1</v>
      </c>
      <c r="J2187">
        <v>0</v>
      </c>
      <c r="K2187" t="s">
        <v>8316</v>
      </c>
    </row>
    <row r="2188" ht="409.5" spans="1:11">
      <c r="A2188" t="s">
        <v>8317</v>
      </c>
      <c r="B2188">
        <v>4952718838858170</v>
      </c>
      <c r="C2188" t="s">
        <v>4683</v>
      </c>
      <c r="D2188">
        <v>7752971831</v>
      </c>
      <c r="E2188" s="2" t="s">
        <v>8318</v>
      </c>
      <c r="F2188" t="s">
        <v>38</v>
      </c>
      <c r="G2188">
        <v>0</v>
      </c>
      <c r="H2188">
        <v>0</v>
      </c>
      <c r="I2188">
        <v>2</v>
      </c>
      <c r="J2188">
        <v>0</v>
      </c>
      <c r="K2188" t="s">
        <v>8319</v>
      </c>
    </row>
    <row r="2189" ht="409.5" spans="1:11">
      <c r="A2189" t="s">
        <v>8317</v>
      </c>
      <c r="B2189">
        <v>4952718840432100</v>
      </c>
      <c r="C2189" t="s">
        <v>5932</v>
      </c>
      <c r="D2189">
        <v>1808449333</v>
      </c>
      <c r="E2189" s="2" t="s">
        <v>8320</v>
      </c>
      <c r="F2189" t="s">
        <v>172</v>
      </c>
      <c r="G2189">
        <v>0</v>
      </c>
      <c r="H2189">
        <v>0</v>
      </c>
      <c r="I2189">
        <v>0</v>
      </c>
      <c r="J2189">
        <v>0</v>
      </c>
      <c r="K2189" t="s">
        <v>8321</v>
      </c>
    </row>
    <row r="2190" spans="1:11">
      <c r="A2190" t="s">
        <v>8322</v>
      </c>
      <c r="B2190">
        <v>4952718899413180</v>
      </c>
      <c r="C2190" t="s">
        <v>8323</v>
      </c>
      <c r="D2190">
        <v>3985385457</v>
      </c>
      <c r="E2190" t="s">
        <v>8324</v>
      </c>
      <c r="F2190" t="s">
        <v>67</v>
      </c>
      <c r="G2190">
        <v>0</v>
      </c>
      <c r="H2190">
        <v>0</v>
      </c>
      <c r="I2190">
        <v>0</v>
      </c>
      <c r="J2190">
        <v>0</v>
      </c>
      <c r="K2190" t="s">
        <v>8325</v>
      </c>
    </row>
    <row r="2191" ht="409.5" spans="1:11">
      <c r="A2191" t="s">
        <v>8326</v>
      </c>
      <c r="B2191">
        <v>4952719163656330</v>
      </c>
      <c r="C2191" t="s">
        <v>2025</v>
      </c>
      <c r="D2191">
        <v>6681760707</v>
      </c>
      <c r="E2191" s="2" t="s">
        <v>8327</v>
      </c>
      <c r="F2191" t="s">
        <v>14</v>
      </c>
      <c r="G2191">
        <v>0</v>
      </c>
      <c r="H2191">
        <v>0</v>
      </c>
      <c r="I2191">
        <v>1</v>
      </c>
      <c r="J2191">
        <v>0</v>
      </c>
      <c r="K2191" t="s">
        <v>8328</v>
      </c>
    </row>
    <row r="2192" ht="409.5" spans="1:11">
      <c r="A2192" t="s">
        <v>8329</v>
      </c>
      <c r="B2192">
        <v>4952719464858720</v>
      </c>
      <c r="C2192" t="s">
        <v>8330</v>
      </c>
      <c r="D2192">
        <v>7849718849</v>
      </c>
      <c r="E2192" s="2" t="s">
        <v>8331</v>
      </c>
      <c r="F2192" t="s">
        <v>181</v>
      </c>
      <c r="G2192">
        <v>0</v>
      </c>
      <c r="H2192">
        <v>0</v>
      </c>
      <c r="I2192">
        <v>2</v>
      </c>
      <c r="J2192">
        <v>0</v>
      </c>
      <c r="K2192" t="s">
        <v>8332</v>
      </c>
    </row>
    <row r="2193" ht="409.5" spans="1:11">
      <c r="A2193" t="s">
        <v>8333</v>
      </c>
      <c r="B2193">
        <v>4952719670905130</v>
      </c>
      <c r="C2193" t="s">
        <v>8334</v>
      </c>
      <c r="D2193">
        <v>5706567329</v>
      </c>
      <c r="E2193" s="2" t="s">
        <v>8335</v>
      </c>
      <c r="F2193" t="s">
        <v>158</v>
      </c>
      <c r="G2193">
        <v>0</v>
      </c>
      <c r="H2193">
        <v>0</v>
      </c>
      <c r="I2193">
        <v>0</v>
      </c>
      <c r="J2193">
        <v>0</v>
      </c>
      <c r="K2193" t="s">
        <v>8336</v>
      </c>
    </row>
    <row r="2194" spans="1:11">
      <c r="A2194" t="s">
        <v>8337</v>
      </c>
      <c r="B2194">
        <v>4952719686894210</v>
      </c>
      <c r="C2194" t="s">
        <v>8338</v>
      </c>
      <c r="D2194">
        <v>6266798644</v>
      </c>
      <c r="E2194" t="s">
        <v>8339</v>
      </c>
      <c r="F2194" t="s">
        <v>47</v>
      </c>
      <c r="G2194">
        <v>0</v>
      </c>
      <c r="H2194">
        <v>0</v>
      </c>
      <c r="I2194">
        <v>0</v>
      </c>
      <c r="J2194">
        <v>0</v>
      </c>
      <c r="K2194" t="s">
        <v>8340</v>
      </c>
    </row>
    <row r="2195" spans="1:11">
      <c r="A2195" t="s">
        <v>8341</v>
      </c>
      <c r="B2195">
        <v>4952719849685950</v>
      </c>
      <c r="C2195" t="s">
        <v>8342</v>
      </c>
      <c r="D2195">
        <v>6283721124</v>
      </c>
      <c r="E2195" t="s">
        <v>8343</v>
      </c>
      <c r="F2195" t="s">
        <v>167</v>
      </c>
      <c r="G2195">
        <v>0</v>
      </c>
      <c r="H2195">
        <v>0</v>
      </c>
      <c r="I2195">
        <v>0</v>
      </c>
      <c r="J2195">
        <v>0</v>
      </c>
      <c r="K2195" t="s">
        <v>8344</v>
      </c>
    </row>
    <row r="2196" spans="1:11">
      <c r="A2196" t="s">
        <v>8345</v>
      </c>
      <c r="B2196">
        <v>4952720140929380</v>
      </c>
      <c r="C2196" t="s">
        <v>8346</v>
      </c>
      <c r="D2196">
        <v>6202064902</v>
      </c>
      <c r="E2196" t="s">
        <v>8347</v>
      </c>
      <c r="F2196" t="s">
        <v>47</v>
      </c>
      <c r="G2196">
        <v>0</v>
      </c>
      <c r="H2196">
        <v>19</v>
      </c>
      <c r="I2196">
        <v>55</v>
      </c>
      <c r="J2196">
        <v>0</v>
      </c>
      <c r="K2196" t="s">
        <v>8348</v>
      </c>
    </row>
    <row r="2197" spans="1:11">
      <c r="A2197" t="s">
        <v>8349</v>
      </c>
      <c r="B2197">
        <v>4952720211706240</v>
      </c>
      <c r="C2197" t="s">
        <v>8350</v>
      </c>
      <c r="D2197">
        <v>6404583519</v>
      </c>
      <c r="E2197" t="s">
        <v>8351</v>
      </c>
      <c r="F2197" t="s">
        <v>52</v>
      </c>
      <c r="G2197">
        <v>1</v>
      </c>
      <c r="H2197">
        <v>0</v>
      </c>
      <c r="I2197">
        <v>0</v>
      </c>
      <c r="J2197">
        <v>0</v>
      </c>
      <c r="K2197" t="s">
        <v>8352</v>
      </c>
    </row>
    <row r="2198" spans="1:11">
      <c r="A2198" t="s">
        <v>8353</v>
      </c>
      <c r="B2198">
        <v>4952720228486570</v>
      </c>
      <c r="C2198" t="s">
        <v>8354</v>
      </c>
      <c r="D2198">
        <v>7117436157</v>
      </c>
      <c r="E2198" t="s">
        <v>8355</v>
      </c>
      <c r="F2198" t="s">
        <v>72</v>
      </c>
      <c r="G2198">
        <v>0</v>
      </c>
      <c r="H2198">
        <v>0</v>
      </c>
      <c r="I2198">
        <v>1</v>
      </c>
      <c r="J2198">
        <v>0</v>
      </c>
      <c r="K2198" t="s">
        <v>8356</v>
      </c>
    </row>
    <row r="2199" ht="185" spans="1:11">
      <c r="A2199" t="s">
        <v>8357</v>
      </c>
      <c r="B2199">
        <v>4952720269119620</v>
      </c>
      <c r="C2199" t="s">
        <v>1203</v>
      </c>
      <c r="D2199">
        <v>5330467578</v>
      </c>
      <c r="E2199" s="2" t="s">
        <v>8358</v>
      </c>
      <c r="F2199" t="s">
        <v>181</v>
      </c>
      <c r="G2199">
        <v>0</v>
      </c>
      <c r="H2199">
        <v>0</v>
      </c>
      <c r="I2199">
        <v>7</v>
      </c>
      <c r="J2199">
        <v>0</v>
      </c>
      <c r="K2199" t="s">
        <v>8359</v>
      </c>
    </row>
    <row r="2200" ht="409.5" spans="1:11">
      <c r="A2200" t="s">
        <v>8360</v>
      </c>
      <c r="B2200">
        <v>4952720426140080</v>
      </c>
      <c r="C2200" t="s">
        <v>8361</v>
      </c>
      <c r="D2200">
        <v>1904797913</v>
      </c>
      <c r="E2200" s="2" t="s">
        <v>8362</v>
      </c>
      <c r="F2200" t="s">
        <v>123</v>
      </c>
      <c r="G2200">
        <v>1</v>
      </c>
      <c r="H2200">
        <v>27</v>
      </c>
      <c r="I2200">
        <v>101</v>
      </c>
      <c r="J2200">
        <v>0</v>
      </c>
      <c r="K2200" t="s">
        <v>8363</v>
      </c>
    </row>
    <row r="2201" spans="1:11">
      <c r="A2201" t="s">
        <v>8364</v>
      </c>
      <c r="B2201">
        <v>4952720529425960</v>
      </c>
      <c r="C2201" t="s">
        <v>8365</v>
      </c>
      <c r="D2201">
        <v>1800335890</v>
      </c>
      <c r="E2201" t="s">
        <v>8366</v>
      </c>
      <c r="F2201" t="s">
        <v>541</v>
      </c>
      <c r="G2201">
        <v>0</v>
      </c>
      <c r="H2201">
        <v>0</v>
      </c>
      <c r="I2201">
        <v>0</v>
      </c>
      <c r="J2201">
        <v>0</v>
      </c>
      <c r="K2201" t="s">
        <v>8367</v>
      </c>
    </row>
    <row r="2202" spans="1:11">
      <c r="A2202" t="s">
        <v>8368</v>
      </c>
      <c r="B2202">
        <v>4952720722102080</v>
      </c>
      <c r="C2202" t="s">
        <v>8369</v>
      </c>
      <c r="D2202">
        <v>5882192674</v>
      </c>
      <c r="E2202" t="s">
        <v>8370</v>
      </c>
      <c r="F2202" t="s">
        <v>259</v>
      </c>
      <c r="G2202">
        <v>0</v>
      </c>
      <c r="H2202">
        <v>0</v>
      </c>
      <c r="I2202">
        <v>0</v>
      </c>
      <c r="J2202">
        <v>0</v>
      </c>
      <c r="K2202" t="s">
        <v>8371</v>
      </c>
    </row>
    <row r="2203" spans="1:11">
      <c r="A2203" t="s">
        <v>8372</v>
      </c>
      <c r="B2203">
        <v>4952720803104350</v>
      </c>
      <c r="C2203" t="s">
        <v>5003</v>
      </c>
      <c r="D2203">
        <v>6400809567</v>
      </c>
      <c r="E2203" t="s">
        <v>4824</v>
      </c>
      <c r="F2203" t="s">
        <v>47</v>
      </c>
      <c r="G2203">
        <v>0</v>
      </c>
      <c r="H2203">
        <v>1</v>
      </c>
      <c r="I2203">
        <v>3</v>
      </c>
      <c r="J2203">
        <v>0</v>
      </c>
      <c r="K2203" t="s">
        <v>8373</v>
      </c>
    </row>
    <row r="2204" ht="236" spans="1:11">
      <c r="A2204" t="s">
        <v>8374</v>
      </c>
      <c r="B2204">
        <v>4952720944662330</v>
      </c>
      <c r="C2204" t="s">
        <v>8375</v>
      </c>
      <c r="D2204">
        <v>1624364243</v>
      </c>
      <c r="E2204" s="2" t="s">
        <v>8376</v>
      </c>
      <c r="F2204" t="s">
        <v>19</v>
      </c>
      <c r="G2204">
        <v>1</v>
      </c>
      <c r="H2204">
        <v>0</v>
      </c>
      <c r="I2204">
        <v>14</v>
      </c>
      <c r="J2204">
        <v>0</v>
      </c>
      <c r="K2204" t="s">
        <v>8377</v>
      </c>
    </row>
    <row r="2205" ht="252" spans="1:11">
      <c r="A2205" t="s">
        <v>8378</v>
      </c>
      <c r="B2205">
        <v>4952721188981790</v>
      </c>
      <c r="C2205" t="s">
        <v>8379</v>
      </c>
      <c r="D2205">
        <v>6362682552</v>
      </c>
      <c r="E2205" s="2" t="s">
        <v>8380</v>
      </c>
      <c r="F2205" t="s">
        <v>123</v>
      </c>
      <c r="G2205">
        <v>0</v>
      </c>
      <c r="H2205">
        <v>0</v>
      </c>
      <c r="I2205">
        <v>15</v>
      </c>
      <c r="J2205">
        <v>0</v>
      </c>
      <c r="K2205" t="s">
        <v>8381</v>
      </c>
    </row>
    <row r="2206" ht="236" spans="1:11">
      <c r="A2206" t="s">
        <v>8382</v>
      </c>
      <c r="B2206">
        <v>4952721510895790</v>
      </c>
      <c r="C2206" t="s">
        <v>5459</v>
      </c>
      <c r="D2206">
        <v>7798356802</v>
      </c>
      <c r="E2206" s="2" t="s">
        <v>8383</v>
      </c>
      <c r="F2206" t="s">
        <v>85</v>
      </c>
      <c r="G2206">
        <v>0</v>
      </c>
      <c r="H2206">
        <v>0</v>
      </c>
      <c r="I2206">
        <v>0</v>
      </c>
      <c r="J2206">
        <v>0</v>
      </c>
      <c r="K2206" t="s">
        <v>8384</v>
      </c>
    </row>
    <row r="2207" ht="409.5" spans="1:11">
      <c r="A2207" t="s">
        <v>8385</v>
      </c>
      <c r="B2207">
        <v>4952721835430420</v>
      </c>
      <c r="C2207" t="s">
        <v>8386</v>
      </c>
      <c r="D2207">
        <v>2589389955</v>
      </c>
      <c r="E2207" s="2" t="s">
        <v>8387</v>
      </c>
      <c r="F2207" t="s">
        <v>14</v>
      </c>
      <c r="G2207">
        <v>0</v>
      </c>
      <c r="H2207">
        <v>0</v>
      </c>
      <c r="I2207">
        <v>0</v>
      </c>
      <c r="J2207">
        <v>0</v>
      </c>
      <c r="K2207" t="s">
        <v>8388</v>
      </c>
    </row>
    <row r="2208" ht="409.5" spans="1:11">
      <c r="A2208" t="s">
        <v>8389</v>
      </c>
      <c r="B2208">
        <v>4952721846436610</v>
      </c>
      <c r="C2208" t="s">
        <v>8390</v>
      </c>
      <c r="D2208">
        <v>3028050564</v>
      </c>
      <c r="E2208" s="2" t="s">
        <v>8391</v>
      </c>
      <c r="F2208" t="s">
        <v>181</v>
      </c>
      <c r="G2208">
        <v>2</v>
      </c>
      <c r="H2208">
        <v>0</v>
      </c>
      <c r="I2208">
        <v>2</v>
      </c>
      <c r="J2208">
        <v>0</v>
      </c>
      <c r="K2208" t="s">
        <v>8392</v>
      </c>
    </row>
    <row r="2209" ht="252" spans="1:11">
      <c r="A2209" t="s">
        <v>8393</v>
      </c>
      <c r="B2209">
        <v>4952722241753410</v>
      </c>
      <c r="C2209" t="s">
        <v>8394</v>
      </c>
      <c r="D2209">
        <v>5094048871</v>
      </c>
      <c r="E2209" s="2" t="s">
        <v>8395</v>
      </c>
      <c r="F2209" t="s">
        <v>14</v>
      </c>
      <c r="G2209">
        <v>0</v>
      </c>
      <c r="H2209">
        <v>6</v>
      </c>
      <c r="I2209">
        <v>28</v>
      </c>
      <c r="J2209">
        <v>0</v>
      </c>
      <c r="K2209" t="s">
        <v>8396</v>
      </c>
    </row>
    <row r="2210" ht="202" spans="1:11">
      <c r="A2210" t="s">
        <v>8397</v>
      </c>
      <c r="B2210">
        <v>4952722278974320</v>
      </c>
      <c r="C2210" t="s">
        <v>8398</v>
      </c>
      <c r="D2210">
        <v>6157472186</v>
      </c>
      <c r="E2210" s="2" t="s">
        <v>8399</v>
      </c>
      <c r="F2210" t="s">
        <v>443</v>
      </c>
      <c r="G2210">
        <v>0</v>
      </c>
      <c r="H2210">
        <v>11</v>
      </c>
      <c r="I2210">
        <v>3</v>
      </c>
      <c r="J2210">
        <v>0</v>
      </c>
      <c r="K2210" t="s">
        <v>8400</v>
      </c>
    </row>
    <row r="2211" ht="409.5" spans="1:11">
      <c r="A2211" t="s">
        <v>8401</v>
      </c>
      <c r="B2211">
        <v>4952722426300120</v>
      </c>
      <c r="C2211" t="s">
        <v>8402</v>
      </c>
      <c r="D2211">
        <v>5710142103</v>
      </c>
      <c r="E2211" s="2" t="s">
        <v>8403</v>
      </c>
      <c r="F2211" t="s">
        <v>167</v>
      </c>
      <c r="G2211">
        <v>0</v>
      </c>
      <c r="H2211">
        <v>0</v>
      </c>
      <c r="I2211">
        <v>2</v>
      </c>
      <c r="J2211">
        <v>0</v>
      </c>
      <c r="K2211" t="s">
        <v>8404</v>
      </c>
    </row>
    <row r="2212" ht="409.5" spans="1:11">
      <c r="A2212" t="s">
        <v>8405</v>
      </c>
      <c r="B2212">
        <v>4952722576509780</v>
      </c>
      <c r="C2212" t="s">
        <v>8406</v>
      </c>
      <c r="D2212">
        <v>6134315814</v>
      </c>
      <c r="E2212" s="2" t="s">
        <v>8407</v>
      </c>
      <c r="F2212" t="s">
        <v>14</v>
      </c>
      <c r="G2212">
        <v>0</v>
      </c>
      <c r="H2212">
        <v>3</v>
      </c>
      <c r="I2212">
        <v>9</v>
      </c>
      <c r="J2212">
        <v>0</v>
      </c>
      <c r="K2212" t="s">
        <v>8408</v>
      </c>
    </row>
    <row r="2213" spans="1:11">
      <c r="A2213" t="s">
        <v>8409</v>
      </c>
      <c r="B2213">
        <v>4952722601149790</v>
      </c>
      <c r="C2213" t="s">
        <v>8410</v>
      </c>
      <c r="D2213">
        <v>3569031155</v>
      </c>
      <c r="E2213" t="s">
        <v>8411</v>
      </c>
      <c r="F2213" t="s">
        <v>94</v>
      </c>
      <c r="G2213">
        <v>0</v>
      </c>
      <c r="H2213">
        <v>0</v>
      </c>
      <c r="I2213">
        <v>3</v>
      </c>
      <c r="J2213">
        <v>0</v>
      </c>
      <c r="K2213" t="s">
        <v>8412</v>
      </c>
    </row>
    <row r="2214" ht="409.5" spans="1:11">
      <c r="A2214" t="s">
        <v>8413</v>
      </c>
      <c r="B2214">
        <v>4952722669307900</v>
      </c>
      <c r="C2214" t="s">
        <v>8414</v>
      </c>
      <c r="D2214">
        <v>7456013638</v>
      </c>
      <c r="E2214" s="2" t="s">
        <v>8415</v>
      </c>
      <c r="F2214" t="s">
        <v>14</v>
      </c>
      <c r="G2214">
        <v>0</v>
      </c>
      <c r="H2214">
        <v>0</v>
      </c>
      <c r="I2214">
        <v>0</v>
      </c>
      <c r="J2214">
        <v>0</v>
      </c>
      <c r="K2214" t="s">
        <v>8416</v>
      </c>
    </row>
    <row r="2215" ht="409.5" spans="1:11">
      <c r="A2215" t="s">
        <v>8417</v>
      </c>
      <c r="B2215">
        <v>4952722736416000</v>
      </c>
      <c r="C2215" t="s">
        <v>8418</v>
      </c>
      <c r="D2215">
        <v>7727157305</v>
      </c>
      <c r="E2215" s="2" t="s">
        <v>8419</v>
      </c>
      <c r="F2215" t="s">
        <v>94</v>
      </c>
      <c r="G2215">
        <v>0</v>
      </c>
      <c r="H2215">
        <v>3</v>
      </c>
      <c r="I2215">
        <v>15</v>
      </c>
      <c r="J2215">
        <v>0</v>
      </c>
      <c r="K2215" t="s">
        <v>8420</v>
      </c>
    </row>
    <row r="2216" ht="269" spans="1:11">
      <c r="A2216" t="s">
        <v>8421</v>
      </c>
      <c r="B2216">
        <v>4952722803261740</v>
      </c>
      <c r="C2216" t="s">
        <v>8422</v>
      </c>
      <c r="D2216">
        <v>7745246741</v>
      </c>
      <c r="E2216" s="2" t="s">
        <v>8423</v>
      </c>
      <c r="F2216" t="s">
        <v>38</v>
      </c>
      <c r="G2216">
        <v>3</v>
      </c>
      <c r="H2216">
        <v>29</v>
      </c>
      <c r="I2216">
        <v>56</v>
      </c>
      <c r="J2216">
        <v>0</v>
      </c>
      <c r="K2216" t="s">
        <v>8424</v>
      </c>
    </row>
    <row r="2217" spans="1:11">
      <c r="A2217" t="s">
        <v>8425</v>
      </c>
      <c r="B2217">
        <v>4952722899472510</v>
      </c>
      <c r="C2217" t="s">
        <v>7806</v>
      </c>
      <c r="D2217">
        <v>7293986690</v>
      </c>
      <c r="E2217" t="s">
        <v>8426</v>
      </c>
      <c r="F2217" t="s">
        <v>347</v>
      </c>
      <c r="G2217">
        <v>0</v>
      </c>
      <c r="H2217">
        <v>0</v>
      </c>
      <c r="I2217">
        <v>1</v>
      </c>
      <c r="J2217">
        <v>0</v>
      </c>
      <c r="K2217" t="s">
        <v>8427</v>
      </c>
    </row>
    <row r="2218" spans="1:11">
      <c r="A2218" t="s">
        <v>8428</v>
      </c>
      <c r="B2218">
        <v>4952723274073780</v>
      </c>
      <c r="C2218" t="s">
        <v>8429</v>
      </c>
      <c r="D2218">
        <v>6534172259</v>
      </c>
      <c r="E2218" t="s">
        <v>8430</v>
      </c>
      <c r="F2218" t="s">
        <v>259</v>
      </c>
      <c r="G2218">
        <v>0</v>
      </c>
      <c r="H2218">
        <v>0</v>
      </c>
      <c r="I2218">
        <v>0</v>
      </c>
      <c r="J2218">
        <v>0</v>
      </c>
      <c r="K2218" t="s">
        <v>8431</v>
      </c>
    </row>
    <row r="2219" ht="409.5" spans="1:11">
      <c r="A2219" t="s">
        <v>8432</v>
      </c>
      <c r="B2219">
        <v>4952723583140070</v>
      </c>
      <c r="C2219" t="s">
        <v>8433</v>
      </c>
      <c r="D2219">
        <v>1792759374</v>
      </c>
      <c r="E2219" s="2" t="s">
        <v>8434</v>
      </c>
      <c r="F2219" t="s">
        <v>52</v>
      </c>
      <c r="G2219">
        <v>3</v>
      </c>
      <c r="H2219">
        <v>5</v>
      </c>
      <c r="I2219">
        <v>29</v>
      </c>
      <c r="J2219">
        <v>0</v>
      </c>
      <c r="K2219" t="s">
        <v>8435</v>
      </c>
    </row>
    <row r="2220" ht="336" spans="1:11">
      <c r="A2220" t="s">
        <v>8436</v>
      </c>
      <c r="B2220">
        <v>4952723625348300</v>
      </c>
      <c r="C2220" t="s">
        <v>8390</v>
      </c>
      <c r="D2220">
        <v>3028050564</v>
      </c>
      <c r="E2220" s="2" t="s">
        <v>8437</v>
      </c>
      <c r="F2220" t="s">
        <v>181</v>
      </c>
      <c r="G2220">
        <v>0</v>
      </c>
      <c r="H2220">
        <v>0</v>
      </c>
      <c r="I2220">
        <v>0</v>
      </c>
      <c r="J2220">
        <v>0</v>
      </c>
      <c r="K2220" t="s">
        <v>8438</v>
      </c>
    </row>
    <row r="2221" ht="252" spans="1:11">
      <c r="A2221" t="s">
        <v>8439</v>
      </c>
      <c r="B2221">
        <v>4952723851055040</v>
      </c>
      <c r="C2221" t="s">
        <v>5459</v>
      </c>
      <c r="D2221">
        <v>7798356802</v>
      </c>
      <c r="E2221" s="2" t="s">
        <v>8440</v>
      </c>
      <c r="F2221" t="s">
        <v>85</v>
      </c>
      <c r="G2221">
        <v>0</v>
      </c>
      <c r="H2221">
        <v>4</v>
      </c>
      <c r="I2221">
        <v>224</v>
      </c>
      <c r="J2221">
        <v>0</v>
      </c>
      <c r="K2221" t="s">
        <v>8441</v>
      </c>
    </row>
    <row r="2222" ht="252" spans="1:11">
      <c r="A2222" t="s">
        <v>8442</v>
      </c>
      <c r="B2222">
        <v>4952723922883010</v>
      </c>
      <c r="C2222" t="s">
        <v>8443</v>
      </c>
      <c r="D2222">
        <v>1703070844</v>
      </c>
      <c r="E2222" s="2" t="s">
        <v>8444</v>
      </c>
      <c r="F2222" t="s">
        <v>285</v>
      </c>
      <c r="G2222">
        <v>0</v>
      </c>
      <c r="H2222">
        <v>0</v>
      </c>
      <c r="I2222">
        <v>0</v>
      </c>
      <c r="J2222">
        <v>0</v>
      </c>
      <c r="K2222" t="s">
        <v>8445</v>
      </c>
    </row>
    <row r="2223" spans="1:11">
      <c r="A2223" t="s">
        <v>8446</v>
      </c>
      <c r="B2223">
        <v>4952723935989560</v>
      </c>
      <c r="C2223" t="s">
        <v>8447</v>
      </c>
      <c r="D2223">
        <v>3289245747</v>
      </c>
      <c r="E2223" t="s">
        <v>8448</v>
      </c>
      <c r="F2223" t="s">
        <v>72</v>
      </c>
      <c r="G2223">
        <v>0</v>
      </c>
      <c r="H2223">
        <v>0</v>
      </c>
      <c r="I2223">
        <v>0</v>
      </c>
      <c r="J2223">
        <v>0</v>
      </c>
      <c r="K2223" t="s">
        <v>8449</v>
      </c>
    </row>
    <row r="2224" ht="409.5" spans="1:11">
      <c r="A2224" t="s">
        <v>8450</v>
      </c>
      <c r="B2224">
        <v>4952724031933750</v>
      </c>
      <c r="C2224" t="s">
        <v>8451</v>
      </c>
      <c r="D2224">
        <v>5904424470</v>
      </c>
      <c r="E2224" s="2" t="s">
        <v>8452</v>
      </c>
      <c r="F2224" t="s">
        <v>72</v>
      </c>
      <c r="G2224">
        <v>0</v>
      </c>
      <c r="H2224">
        <v>11</v>
      </c>
      <c r="I2224">
        <v>17</v>
      </c>
      <c r="J2224">
        <v>0</v>
      </c>
      <c r="K2224" t="s">
        <v>8453</v>
      </c>
    </row>
    <row r="2225" spans="1:11">
      <c r="A2225" t="s">
        <v>8454</v>
      </c>
      <c r="B2225">
        <v>4952724187120420</v>
      </c>
      <c r="C2225" t="s">
        <v>8455</v>
      </c>
      <c r="D2225">
        <v>6184922303</v>
      </c>
      <c r="E2225" t="s">
        <v>8456</v>
      </c>
      <c r="F2225" t="s">
        <v>347</v>
      </c>
      <c r="G2225">
        <v>0</v>
      </c>
      <c r="H2225">
        <v>0</v>
      </c>
      <c r="I2225">
        <v>0</v>
      </c>
      <c r="J2225">
        <v>0</v>
      </c>
      <c r="K2225" t="s">
        <v>8457</v>
      </c>
    </row>
    <row r="2226" spans="1:11">
      <c r="A2226" t="s">
        <v>8458</v>
      </c>
      <c r="B2226">
        <v>4952724229850410</v>
      </c>
      <c r="C2226" t="s">
        <v>8459</v>
      </c>
      <c r="D2226">
        <v>7099868600</v>
      </c>
      <c r="E2226" t="s">
        <v>8460</v>
      </c>
      <c r="F2226" t="s">
        <v>14</v>
      </c>
      <c r="G2226">
        <v>0</v>
      </c>
      <c r="H2226">
        <v>1</v>
      </c>
      <c r="I2226">
        <v>0</v>
      </c>
      <c r="J2226">
        <v>0</v>
      </c>
      <c r="K2226" t="s">
        <v>8461</v>
      </c>
    </row>
    <row r="2227" ht="409.5" spans="1:11">
      <c r="A2227" t="s">
        <v>8462</v>
      </c>
      <c r="B2227">
        <v>4952724258161530</v>
      </c>
      <c r="C2227" t="s">
        <v>8463</v>
      </c>
      <c r="D2227">
        <v>7718196423</v>
      </c>
      <c r="E2227" s="2" t="s">
        <v>8464</v>
      </c>
      <c r="F2227" t="s">
        <v>259</v>
      </c>
      <c r="G2227">
        <v>30</v>
      </c>
      <c r="H2227">
        <v>30</v>
      </c>
      <c r="I2227">
        <v>35</v>
      </c>
      <c r="J2227">
        <v>0</v>
      </c>
      <c r="K2227" t="s">
        <v>8465</v>
      </c>
    </row>
    <row r="2228" ht="409.5" spans="1:11">
      <c r="A2228" t="s">
        <v>8466</v>
      </c>
      <c r="B2228">
        <v>4952724270482770</v>
      </c>
      <c r="C2228" t="s">
        <v>8467</v>
      </c>
      <c r="D2228">
        <v>7703853576</v>
      </c>
      <c r="E2228" s="2" t="s">
        <v>8464</v>
      </c>
      <c r="F2228" t="s">
        <v>259</v>
      </c>
      <c r="G2228">
        <v>23</v>
      </c>
      <c r="H2228">
        <v>23</v>
      </c>
      <c r="I2228">
        <v>23</v>
      </c>
      <c r="J2228">
        <v>0</v>
      </c>
      <c r="K2228" t="s">
        <v>8468</v>
      </c>
    </row>
    <row r="2229" ht="320" spans="1:11">
      <c r="A2229" t="s">
        <v>8466</v>
      </c>
      <c r="B2229">
        <v>4952724270484330</v>
      </c>
      <c r="C2229" t="s">
        <v>8469</v>
      </c>
      <c r="D2229">
        <v>7820528901</v>
      </c>
      <c r="E2229" s="2" t="s">
        <v>8470</v>
      </c>
      <c r="F2229" t="s">
        <v>452</v>
      </c>
      <c r="G2229">
        <v>0</v>
      </c>
      <c r="H2229">
        <v>0</v>
      </c>
      <c r="I2229">
        <v>1</v>
      </c>
      <c r="J2229">
        <v>0</v>
      </c>
      <c r="K2229" t="s">
        <v>8471</v>
      </c>
    </row>
    <row r="2230" spans="1:11">
      <c r="A2230" t="s">
        <v>8472</v>
      </c>
      <c r="B2230">
        <v>4952724351749720</v>
      </c>
      <c r="C2230" t="s">
        <v>8473</v>
      </c>
      <c r="D2230">
        <v>6193475226</v>
      </c>
      <c r="E2230" t="s">
        <v>8474</v>
      </c>
      <c r="F2230" t="s">
        <v>243</v>
      </c>
      <c r="G2230">
        <v>0</v>
      </c>
      <c r="H2230">
        <v>1</v>
      </c>
      <c r="I2230">
        <v>1</v>
      </c>
      <c r="J2230">
        <v>0</v>
      </c>
      <c r="K2230" t="s">
        <v>8475</v>
      </c>
    </row>
    <row r="2231" spans="1:11">
      <c r="A2231" t="s">
        <v>8476</v>
      </c>
      <c r="B2231">
        <v>4952724392642130</v>
      </c>
      <c r="C2231" t="s">
        <v>8477</v>
      </c>
      <c r="D2231">
        <v>6742344083</v>
      </c>
      <c r="E2231" t="s">
        <v>8478</v>
      </c>
      <c r="F2231" t="s">
        <v>14</v>
      </c>
      <c r="G2231">
        <v>0</v>
      </c>
      <c r="H2231">
        <v>8</v>
      </c>
      <c r="I2231">
        <v>4</v>
      </c>
      <c r="J2231">
        <v>0</v>
      </c>
      <c r="K2231" t="s">
        <v>8479</v>
      </c>
    </row>
    <row r="2232" ht="409.5" spans="1:11">
      <c r="A2232" t="s">
        <v>8480</v>
      </c>
      <c r="B2232">
        <v>4952724471808700</v>
      </c>
      <c r="C2232" t="s">
        <v>8481</v>
      </c>
      <c r="D2232">
        <v>7455083266</v>
      </c>
      <c r="E2232" s="2" t="s">
        <v>885</v>
      </c>
      <c r="F2232" t="s">
        <v>259</v>
      </c>
      <c r="G2232">
        <v>31</v>
      </c>
      <c r="H2232">
        <v>30</v>
      </c>
      <c r="I2232">
        <v>34</v>
      </c>
      <c r="J2232">
        <v>0</v>
      </c>
      <c r="K2232" t="s">
        <v>8482</v>
      </c>
    </row>
    <row r="2233" ht="409.5" spans="1:11">
      <c r="A2233" t="s">
        <v>8483</v>
      </c>
      <c r="B2233">
        <v>4952724484392620</v>
      </c>
      <c r="C2233" t="s">
        <v>8481</v>
      </c>
      <c r="D2233">
        <v>7455083266</v>
      </c>
      <c r="E2233" s="2" t="s">
        <v>888</v>
      </c>
      <c r="F2233" t="s">
        <v>259</v>
      </c>
      <c r="G2233">
        <v>31</v>
      </c>
      <c r="H2233">
        <v>33</v>
      </c>
      <c r="I2233">
        <v>35</v>
      </c>
      <c r="J2233">
        <v>0</v>
      </c>
      <c r="K2233" t="s">
        <v>8484</v>
      </c>
    </row>
    <row r="2234" spans="1:11">
      <c r="A2234" t="s">
        <v>8485</v>
      </c>
      <c r="B2234">
        <v>4952724685721880</v>
      </c>
      <c r="C2234" t="s">
        <v>8486</v>
      </c>
      <c r="D2234">
        <v>6625940327</v>
      </c>
      <c r="E2234" t="s">
        <v>8487</v>
      </c>
      <c r="F2234" t="s">
        <v>62</v>
      </c>
      <c r="G2234">
        <v>0</v>
      </c>
      <c r="H2234">
        <v>0</v>
      </c>
      <c r="I2234">
        <v>2</v>
      </c>
      <c r="J2234">
        <v>0</v>
      </c>
      <c r="K2234" t="s">
        <v>8488</v>
      </c>
    </row>
    <row r="2235" ht="252" spans="1:11">
      <c r="A2235" t="s">
        <v>8489</v>
      </c>
      <c r="B2235">
        <v>4952724749947430</v>
      </c>
      <c r="C2235" t="s">
        <v>8469</v>
      </c>
      <c r="D2235">
        <v>7820528901</v>
      </c>
      <c r="E2235" s="2" t="s">
        <v>8490</v>
      </c>
      <c r="F2235" t="s">
        <v>452</v>
      </c>
      <c r="G2235">
        <v>0</v>
      </c>
      <c r="H2235">
        <v>0</v>
      </c>
      <c r="I2235">
        <v>0</v>
      </c>
      <c r="J2235">
        <v>0</v>
      </c>
      <c r="K2235" t="s">
        <v>8491</v>
      </c>
    </row>
    <row r="2236" ht="409.5" spans="1:11">
      <c r="A2236" t="s">
        <v>8492</v>
      </c>
      <c r="B2236">
        <v>4952724752828870</v>
      </c>
      <c r="C2236" t="s">
        <v>8493</v>
      </c>
      <c r="D2236">
        <v>1581655382</v>
      </c>
      <c r="E2236" s="2" t="s">
        <v>8494</v>
      </c>
      <c r="F2236" t="s">
        <v>52</v>
      </c>
      <c r="G2236">
        <v>0</v>
      </c>
      <c r="H2236">
        <v>0</v>
      </c>
      <c r="I2236">
        <v>3</v>
      </c>
      <c r="J2236">
        <v>0</v>
      </c>
      <c r="K2236" t="s">
        <v>8495</v>
      </c>
    </row>
    <row r="2237" ht="118" spans="1:11">
      <c r="A2237" t="s">
        <v>8496</v>
      </c>
      <c r="B2237">
        <v>4952724791363310</v>
      </c>
      <c r="C2237" t="s">
        <v>8497</v>
      </c>
      <c r="D2237">
        <v>6616389882</v>
      </c>
      <c r="E2237" s="2" t="s">
        <v>8498</v>
      </c>
      <c r="F2237" t="s">
        <v>14</v>
      </c>
      <c r="G2237">
        <v>0</v>
      </c>
      <c r="H2237">
        <v>6</v>
      </c>
      <c r="I2237">
        <v>1</v>
      </c>
      <c r="J2237">
        <v>0</v>
      </c>
      <c r="K2237" t="s">
        <v>8499</v>
      </c>
    </row>
    <row r="2238" spans="1:11">
      <c r="A2238" t="s">
        <v>8500</v>
      </c>
      <c r="B2238">
        <v>4952724808141440</v>
      </c>
      <c r="C2238" t="s">
        <v>8501</v>
      </c>
      <c r="D2238">
        <v>6548973311</v>
      </c>
      <c r="E2238" t="s">
        <v>8502</v>
      </c>
      <c r="F2238" t="s">
        <v>167</v>
      </c>
      <c r="G2238">
        <v>0</v>
      </c>
      <c r="H2238">
        <v>3</v>
      </c>
      <c r="I2238">
        <v>1</v>
      </c>
      <c r="J2238">
        <v>0</v>
      </c>
      <c r="K2238" t="s">
        <v>8503</v>
      </c>
    </row>
    <row r="2239" spans="1:11">
      <c r="A2239" t="s">
        <v>8504</v>
      </c>
      <c r="B2239">
        <v>4952724896219620</v>
      </c>
      <c r="C2239" t="s">
        <v>8459</v>
      </c>
      <c r="D2239">
        <v>7099868600</v>
      </c>
      <c r="E2239" t="s">
        <v>8505</v>
      </c>
      <c r="F2239" t="s">
        <v>14</v>
      </c>
      <c r="G2239">
        <v>0</v>
      </c>
      <c r="H2239">
        <v>0</v>
      </c>
      <c r="I2239">
        <v>0</v>
      </c>
      <c r="J2239">
        <v>0</v>
      </c>
      <c r="K2239" t="s">
        <v>8506</v>
      </c>
    </row>
    <row r="2240" spans="1:11">
      <c r="A2240" t="s">
        <v>8507</v>
      </c>
      <c r="B2240">
        <v>4952725064517630</v>
      </c>
      <c r="C2240" t="s">
        <v>8508</v>
      </c>
      <c r="D2240">
        <v>5171289102</v>
      </c>
      <c r="E2240" t="s">
        <v>8218</v>
      </c>
      <c r="F2240" t="s">
        <v>259</v>
      </c>
      <c r="G2240">
        <v>0</v>
      </c>
      <c r="H2240">
        <v>0</v>
      </c>
      <c r="I2240">
        <v>0</v>
      </c>
      <c r="J2240">
        <v>0</v>
      </c>
      <c r="K2240" t="s">
        <v>8509</v>
      </c>
    </row>
    <row r="2241" spans="1:11">
      <c r="A2241" t="s">
        <v>8510</v>
      </c>
      <c r="B2241">
        <v>4952725287340270</v>
      </c>
      <c r="C2241" t="s">
        <v>8511</v>
      </c>
      <c r="D2241">
        <v>2862057960</v>
      </c>
      <c r="E2241" t="s">
        <v>8512</v>
      </c>
      <c r="F2241" t="s">
        <v>52</v>
      </c>
      <c r="G2241">
        <v>0</v>
      </c>
      <c r="H2241">
        <v>0</v>
      </c>
      <c r="I2241">
        <v>0</v>
      </c>
      <c r="J2241">
        <v>0</v>
      </c>
      <c r="K2241" t="s">
        <v>8513</v>
      </c>
    </row>
    <row r="2242" ht="236" spans="1:11">
      <c r="A2242" t="s">
        <v>8514</v>
      </c>
      <c r="B2242">
        <v>4952725387740390</v>
      </c>
      <c r="C2242" t="s">
        <v>8515</v>
      </c>
      <c r="D2242">
        <v>2987383871</v>
      </c>
      <c r="E2242" s="2" t="s">
        <v>8516</v>
      </c>
      <c r="F2242" t="s">
        <v>47</v>
      </c>
      <c r="G2242">
        <v>0</v>
      </c>
      <c r="H2242">
        <v>1</v>
      </c>
      <c r="I2242">
        <v>0</v>
      </c>
      <c r="J2242">
        <v>0</v>
      </c>
      <c r="K2242" t="s">
        <v>8517</v>
      </c>
    </row>
    <row r="2243" spans="1:11">
      <c r="A2243" t="s">
        <v>8518</v>
      </c>
      <c r="B2243">
        <v>4952725445148880</v>
      </c>
      <c r="C2243" t="s">
        <v>8519</v>
      </c>
      <c r="D2243">
        <v>6201578067</v>
      </c>
      <c r="E2243" t="s">
        <v>8218</v>
      </c>
      <c r="F2243" t="s">
        <v>677</v>
      </c>
      <c r="G2243">
        <v>0</v>
      </c>
      <c r="H2243">
        <v>0</v>
      </c>
      <c r="I2243">
        <v>0</v>
      </c>
      <c r="J2243">
        <v>0</v>
      </c>
      <c r="K2243" t="s">
        <v>8520</v>
      </c>
    </row>
    <row r="2244" spans="1:11">
      <c r="A2244" t="s">
        <v>8521</v>
      </c>
      <c r="B2244">
        <v>4952725529034930</v>
      </c>
      <c r="C2244" t="s">
        <v>8522</v>
      </c>
      <c r="D2244">
        <v>5850850809</v>
      </c>
      <c r="E2244" t="s">
        <v>8523</v>
      </c>
      <c r="F2244" t="s">
        <v>52</v>
      </c>
      <c r="G2244">
        <v>0</v>
      </c>
      <c r="H2244">
        <v>3</v>
      </c>
      <c r="I2244">
        <v>3</v>
      </c>
      <c r="J2244">
        <v>0</v>
      </c>
      <c r="K2244" t="s">
        <v>8524</v>
      </c>
    </row>
    <row r="2245" spans="1:11">
      <c r="A2245" t="s">
        <v>8525</v>
      </c>
      <c r="B2245">
        <v>4952725537949110</v>
      </c>
      <c r="C2245" t="s">
        <v>8526</v>
      </c>
      <c r="D2245">
        <v>6240679766</v>
      </c>
      <c r="E2245" t="s">
        <v>8527</v>
      </c>
      <c r="F2245" t="s">
        <v>347</v>
      </c>
      <c r="G2245">
        <v>1</v>
      </c>
      <c r="H2245">
        <v>1</v>
      </c>
      <c r="I2245">
        <v>0</v>
      </c>
      <c r="J2245">
        <v>0</v>
      </c>
      <c r="K2245" t="s">
        <v>8528</v>
      </c>
    </row>
    <row r="2246" spans="1:11">
      <c r="A2246" t="s">
        <v>8529</v>
      </c>
      <c r="B2246">
        <v>4952725601388340</v>
      </c>
      <c r="C2246" t="s">
        <v>8530</v>
      </c>
      <c r="D2246">
        <v>1865700344</v>
      </c>
      <c r="E2246" t="s">
        <v>8531</v>
      </c>
      <c r="F2246" t="s">
        <v>881</v>
      </c>
      <c r="G2246">
        <v>1</v>
      </c>
      <c r="H2246">
        <v>1</v>
      </c>
      <c r="I2246">
        <v>3</v>
      </c>
      <c r="J2246">
        <v>0</v>
      </c>
      <c r="K2246" t="s">
        <v>8532</v>
      </c>
    </row>
    <row r="2247" spans="1:11">
      <c r="A2247" t="s">
        <v>8533</v>
      </c>
      <c r="B2247">
        <v>4952725664564970</v>
      </c>
      <c r="C2247" t="s">
        <v>8534</v>
      </c>
      <c r="D2247">
        <v>7500508381</v>
      </c>
      <c r="E2247" t="s">
        <v>8535</v>
      </c>
      <c r="F2247" t="s">
        <v>47</v>
      </c>
      <c r="G2247">
        <v>0</v>
      </c>
      <c r="H2247">
        <v>0</v>
      </c>
      <c r="I2247">
        <v>0</v>
      </c>
      <c r="J2247">
        <v>0</v>
      </c>
      <c r="K2247" t="s">
        <v>8536</v>
      </c>
    </row>
    <row r="2248" ht="409.5" spans="1:11">
      <c r="A2248" t="s">
        <v>8537</v>
      </c>
      <c r="B2248">
        <v>4952725681343600</v>
      </c>
      <c r="C2248" t="s">
        <v>2847</v>
      </c>
      <c r="D2248">
        <v>6165084810</v>
      </c>
      <c r="E2248" s="2" t="s">
        <v>8538</v>
      </c>
      <c r="F2248" t="s">
        <v>29</v>
      </c>
      <c r="G2248">
        <v>216</v>
      </c>
      <c r="H2248">
        <v>308</v>
      </c>
      <c r="I2248">
        <v>8806</v>
      </c>
      <c r="J2248">
        <v>0</v>
      </c>
      <c r="K2248" t="s">
        <v>8539</v>
      </c>
    </row>
    <row r="2249" spans="1:11">
      <c r="A2249" t="s">
        <v>8540</v>
      </c>
      <c r="B2249">
        <v>4952725815296320</v>
      </c>
      <c r="C2249" t="s">
        <v>8541</v>
      </c>
      <c r="D2249">
        <v>6485071354</v>
      </c>
      <c r="E2249" t="s">
        <v>8218</v>
      </c>
      <c r="F2249" t="s">
        <v>67</v>
      </c>
      <c r="G2249">
        <v>0</v>
      </c>
      <c r="H2249">
        <v>0</v>
      </c>
      <c r="I2249">
        <v>0</v>
      </c>
      <c r="J2249">
        <v>0</v>
      </c>
      <c r="K2249" t="s">
        <v>8542</v>
      </c>
    </row>
    <row r="2250" spans="1:11">
      <c r="A2250" t="s">
        <v>8543</v>
      </c>
      <c r="B2250">
        <v>4952725877950130</v>
      </c>
      <c r="C2250" t="s">
        <v>2931</v>
      </c>
      <c r="D2250">
        <v>1736708753</v>
      </c>
      <c r="E2250" t="s">
        <v>8544</v>
      </c>
      <c r="F2250"/>
      <c r="G2250">
        <v>1</v>
      </c>
      <c r="H2250">
        <v>4</v>
      </c>
      <c r="I2250">
        <v>21</v>
      </c>
      <c r="J2250">
        <v>0</v>
      </c>
      <c r="K2250" t="s">
        <v>8545</v>
      </c>
    </row>
    <row r="2251" ht="409.5" spans="1:11">
      <c r="A2251" t="s">
        <v>8546</v>
      </c>
      <c r="B2251">
        <v>4952725898922470</v>
      </c>
      <c r="C2251" t="s">
        <v>6903</v>
      </c>
      <c r="D2251">
        <v>1908644407</v>
      </c>
      <c r="E2251" s="2" t="s">
        <v>8547</v>
      </c>
      <c r="F2251" t="s">
        <v>14</v>
      </c>
      <c r="G2251">
        <v>0</v>
      </c>
      <c r="H2251">
        <v>0</v>
      </c>
      <c r="I2251">
        <v>2</v>
      </c>
      <c r="J2251">
        <v>0</v>
      </c>
      <c r="K2251" t="s">
        <v>8548</v>
      </c>
    </row>
    <row r="2252" spans="1:11">
      <c r="A2252" t="s">
        <v>8549</v>
      </c>
      <c r="B2252">
        <v>4952725911241500</v>
      </c>
      <c r="C2252" t="s">
        <v>8550</v>
      </c>
      <c r="D2252">
        <v>3858896842</v>
      </c>
      <c r="E2252" t="s">
        <v>8551</v>
      </c>
      <c r="F2252"/>
      <c r="G2252">
        <v>0</v>
      </c>
      <c r="H2252">
        <v>0</v>
      </c>
      <c r="I2252">
        <v>1</v>
      </c>
      <c r="J2252">
        <v>0</v>
      </c>
      <c r="K2252" t="s">
        <v>8552</v>
      </c>
    </row>
    <row r="2253" spans="1:11">
      <c r="A2253" t="s">
        <v>8553</v>
      </c>
      <c r="B2253">
        <v>4952725932740390</v>
      </c>
      <c r="C2253" t="s">
        <v>8554</v>
      </c>
      <c r="D2253">
        <v>2674711965</v>
      </c>
      <c r="E2253" t="s">
        <v>8555</v>
      </c>
      <c r="F2253" t="s">
        <v>47</v>
      </c>
      <c r="G2253">
        <v>0</v>
      </c>
      <c r="H2253">
        <v>0</v>
      </c>
      <c r="I2253">
        <v>0</v>
      </c>
      <c r="J2253">
        <v>0</v>
      </c>
      <c r="K2253" t="s">
        <v>8556</v>
      </c>
    </row>
    <row r="2254" ht="409.5" spans="1:11">
      <c r="A2254" t="s">
        <v>8557</v>
      </c>
      <c r="B2254">
        <v>4952726355316810</v>
      </c>
      <c r="C2254" t="s">
        <v>8558</v>
      </c>
      <c r="D2254">
        <v>7836491448</v>
      </c>
      <c r="E2254" s="2" t="s">
        <v>8559</v>
      </c>
      <c r="F2254" t="s">
        <v>167</v>
      </c>
      <c r="G2254">
        <v>0</v>
      </c>
      <c r="H2254">
        <v>1</v>
      </c>
      <c r="I2254">
        <v>1</v>
      </c>
      <c r="J2254">
        <v>0</v>
      </c>
      <c r="K2254" t="s">
        <v>8560</v>
      </c>
    </row>
    <row r="2255" ht="409.5" spans="1:11">
      <c r="A2255" t="s">
        <v>8561</v>
      </c>
      <c r="B2255">
        <v>4952726552973710</v>
      </c>
      <c r="C2255" t="s">
        <v>8390</v>
      </c>
      <c r="D2255">
        <v>3028050564</v>
      </c>
      <c r="E2255" s="2" t="s">
        <v>8562</v>
      </c>
      <c r="F2255" t="s">
        <v>181</v>
      </c>
      <c r="G2255">
        <v>0</v>
      </c>
      <c r="H2255">
        <v>1</v>
      </c>
      <c r="I2255">
        <v>3</v>
      </c>
      <c r="J2255">
        <v>0</v>
      </c>
      <c r="K2255" t="s">
        <v>8563</v>
      </c>
    </row>
    <row r="2256" spans="1:11">
      <c r="A2256" t="s">
        <v>8564</v>
      </c>
      <c r="B2256">
        <v>4952726893232460</v>
      </c>
      <c r="C2256" t="s">
        <v>8565</v>
      </c>
      <c r="D2256">
        <v>6238591512</v>
      </c>
      <c r="E2256" t="s">
        <v>8566</v>
      </c>
      <c r="F2256" t="s">
        <v>72</v>
      </c>
      <c r="G2256">
        <v>0</v>
      </c>
      <c r="H2256">
        <v>0</v>
      </c>
      <c r="I2256">
        <v>4</v>
      </c>
      <c r="J2256">
        <v>0</v>
      </c>
      <c r="K2256" t="s">
        <v>8567</v>
      </c>
    </row>
    <row r="2257" ht="409.5" spans="1:11">
      <c r="A2257" t="s">
        <v>8568</v>
      </c>
      <c r="B2257">
        <v>4952726935702090</v>
      </c>
      <c r="C2257" t="s">
        <v>8569</v>
      </c>
      <c r="D2257">
        <v>7745194165</v>
      </c>
      <c r="E2257" s="2" t="s">
        <v>8570</v>
      </c>
      <c r="F2257" t="s">
        <v>243</v>
      </c>
      <c r="G2257">
        <v>0</v>
      </c>
      <c r="H2257">
        <v>8</v>
      </c>
      <c r="I2257">
        <v>4</v>
      </c>
      <c r="J2257">
        <v>0</v>
      </c>
      <c r="K2257" t="s">
        <v>8571</v>
      </c>
    </row>
    <row r="2258" ht="409.5" spans="1:11">
      <c r="A2258" t="s">
        <v>8572</v>
      </c>
      <c r="B2258">
        <v>4952726960605750</v>
      </c>
      <c r="C2258" t="s">
        <v>8573</v>
      </c>
      <c r="D2258">
        <v>7836302506</v>
      </c>
      <c r="E2258" s="2" t="s">
        <v>8574</v>
      </c>
      <c r="F2258" t="s">
        <v>167</v>
      </c>
      <c r="G2258">
        <v>0</v>
      </c>
      <c r="H2258">
        <v>2</v>
      </c>
      <c r="I2258">
        <v>0</v>
      </c>
      <c r="J2258">
        <v>0</v>
      </c>
      <c r="K2258" t="s">
        <v>8575</v>
      </c>
    </row>
    <row r="2259" spans="1:11">
      <c r="A2259" t="s">
        <v>8576</v>
      </c>
      <c r="B2259">
        <v>4952726972924330</v>
      </c>
      <c r="C2259" t="s">
        <v>8577</v>
      </c>
      <c r="D2259">
        <v>7855073702</v>
      </c>
      <c r="E2259" t="s">
        <v>8578</v>
      </c>
      <c r="F2259" t="s">
        <v>14</v>
      </c>
      <c r="G2259">
        <v>0</v>
      </c>
      <c r="H2259">
        <v>0</v>
      </c>
      <c r="I2259">
        <v>0</v>
      </c>
      <c r="J2259">
        <v>0</v>
      </c>
      <c r="K2259" t="s">
        <v>8579</v>
      </c>
    </row>
    <row r="2260" spans="1:11">
      <c r="A2260" t="s">
        <v>8580</v>
      </c>
      <c r="B2260">
        <v>4952727015129530</v>
      </c>
      <c r="C2260" t="s">
        <v>8581</v>
      </c>
      <c r="D2260">
        <v>2535732214</v>
      </c>
      <c r="E2260" t="s">
        <v>8582</v>
      </c>
      <c r="F2260" t="s">
        <v>47</v>
      </c>
      <c r="G2260">
        <v>0</v>
      </c>
      <c r="H2260">
        <v>0</v>
      </c>
      <c r="I2260">
        <v>0</v>
      </c>
      <c r="J2260">
        <v>0</v>
      </c>
      <c r="K2260" t="s">
        <v>8583</v>
      </c>
    </row>
    <row r="2261" ht="409.5" spans="1:11">
      <c r="A2261" t="s">
        <v>8584</v>
      </c>
      <c r="B2261">
        <v>4952727069393400</v>
      </c>
      <c r="C2261" t="s">
        <v>8585</v>
      </c>
      <c r="D2261">
        <v>7854851534</v>
      </c>
      <c r="E2261" s="2" t="s">
        <v>8586</v>
      </c>
      <c r="F2261" t="s">
        <v>285</v>
      </c>
      <c r="G2261">
        <v>3</v>
      </c>
      <c r="H2261">
        <v>34</v>
      </c>
      <c r="I2261">
        <v>21</v>
      </c>
      <c r="J2261">
        <v>0</v>
      </c>
      <c r="K2261" t="s">
        <v>8587</v>
      </c>
    </row>
    <row r="2262" spans="1:11">
      <c r="A2262" t="s">
        <v>8588</v>
      </c>
      <c r="B2262">
        <v>4952727140696150</v>
      </c>
      <c r="C2262" t="s">
        <v>2890</v>
      </c>
      <c r="D2262">
        <v>6024020876</v>
      </c>
      <c r="E2262" t="s">
        <v>8589</v>
      </c>
      <c r="F2262" t="s">
        <v>347</v>
      </c>
      <c r="G2262">
        <v>0</v>
      </c>
      <c r="H2262">
        <v>0</v>
      </c>
      <c r="I2262">
        <v>0</v>
      </c>
      <c r="J2262">
        <v>0</v>
      </c>
      <c r="K2262" t="s">
        <v>8590</v>
      </c>
    </row>
    <row r="2263" spans="1:11">
      <c r="A2263" t="s">
        <v>8591</v>
      </c>
      <c r="B2263">
        <v>4952727261024990</v>
      </c>
      <c r="C2263" t="s">
        <v>8592</v>
      </c>
      <c r="D2263">
        <v>1031415017</v>
      </c>
      <c r="E2263" t="s">
        <v>8593</v>
      </c>
      <c r="F2263" t="s">
        <v>24</v>
      </c>
      <c r="G2263">
        <v>0</v>
      </c>
      <c r="H2263">
        <v>3</v>
      </c>
      <c r="I2263">
        <v>5</v>
      </c>
      <c r="J2263">
        <v>0</v>
      </c>
      <c r="K2263" t="s">
        <v>8594</v>
      </c>
    </row>
    <row r="2264" ht="409.5" spans="1:11">
      <c r="A2264" t="s">
        <v>8595</v>
      </c>
      <c r="B2264">
        <v>4952727422241210</v>
      </c>
      <c r="C2264" t="s">
        <v>8596</v>
      </c>
      <c r="D2264">
        <v>7813514583</v>
      </c>
      <c r="E2264" s="2" t="s">
        <v>8597</v>
      </c>
      <c r="F2264" t="s">
        <v>181</v>
      </c>
      <c r="G2264">
        <v>0</v>
      </c>
      <c r="H2264">
        <v>0</v>
      </c>
      <c r="I2264">
        <v>0</v>
      </c>
      <c r="J2264">
        <v>0</v>
      </c>
      <c r="K2264" t="s">
        <v>8598</v>
      </c>
    </row>
    <row r="2265" spans="1:11">
      <c r="A2265" t="s">
        <v>8599</v>
      </c>
      <c r="B2265">
        <v>4952727517137580</v>
      </c>
      <c r="C2265" t="s">
        <v>608</v>
      </c>
      <c r="D2265">
        <v>2254410474</v>
      </c>
      <c r="E2265" t="s">
        <v>8600</v>
      </c>
      <c r="F2265" t="s">
        <v>123</v>
      </c>
      <c r="G2265">
        <v>0</v>
      </c>
      <c r="H2265">
        <v>0</v>
      </c>
      <c r="I2265">
        <v>0</v>
      </c>
      <c r="J2265">
        <v>0</v>
      </c>
      <c r="K2265" t="s">
        <v>8601</v>
      </c>
    </row>
    <row r="2266" ht="409.5" spans="1:11">
      <c r="A2266" t="s">
        <v>8602</v>
      </c>
      <c r="B2266">
        <v>4952727760931120</v>
      </c>
      <c r="C2266" t="s">
        <v>8603</v>
      </c>
      <c r="D2266">
        <v>5239677643</v>
      </c>
      <c r="E2266" s="2" t="s">
        <v>8604</v>
      </c>
      <c r="F2266" t="s">
        <v>72</v>
      </c>
      <c r="G2266">
        <v>0</v>
      </c>
      <c r="H2266">
        <v>11</v>
      </c>
      <c r="I2266">
        <v>152</v>
      </c>
      <c r="J2266">
        <v>0</v>
      </c>
      <c r="K2266" t="s">
        <v>8605</v>
      </c>
    </row>
    <row r="2267" ht="370" spans="1:11">
      <c r="A2267" t="s">
        <v>8606</v>
      </c>
      <c r="B2267">
        <v>4952727892001150</v>
      </c>
      <c r="C2267" t="s">
        <v>8607</v>
      </c>
      <c r="D2267">
        <v>2554901543</v>
      </c>
      <c r="E2267" s="2" t="s">
        <v>8608</v>
      </c>
      <c r="F2267" t="s">
        <v>57</v>
      </c>
      <c r="G2267">
        <v>608</v>
      </c>
      <c r="H2267">
        <v>695</v>
      </c>
      <c r="I2267">
        <v>7955</v>
      </c>
      <c r="J2267">
        <v>0</v>
      </c>
      <c r="K2267" t="s">
        <v>8609</v>
      </c>
    </row>
    <row r="2268" ht="409.5" spans="1:11">
      <c r="A2268" t="s">
        <v>8610</v>
      </c>
      <c r="B2268">
        <v>4952727992142800</v>
      </c>
      <c r="C2268" t="s">
        <v>8611</v>
      </c>
      <c r="D2268">
        <v>1368589977</v>
      </c>
      <c r="E2268" s="2" t="s">
        <v>8612</v>
      </c>
      <c r="F2268" t="s">
        <v>47</v>
      </c>
      <c r="G2268">
        <v>19</v>
      </c>
      <c r="H2268">
        <v>83</v>
      </c>
      <c r="I2268">
        <v>409</v>
      </c>
      <c r="J2268">
        <v>0</v>
      </c>
      <c r="K2268" t="s">
        <v>8613</v>
      </c>
    </row>
    <row r="2269" ht="236" spans="1:11">
      <c r="A2269" t="s">
        <v>8614</v>
      </c>
      <c r="B2269">
        <v>4952728000268420</v>
      </c>
      <c r="C2269" t="s">
        <v>8615</v>
      </c>
      <c r="D2269">
        <v>6134659080</v>
      </c>
      <c r="E2269" s="2" t="s">
        <v>8616</v>
      </c>
      <c r="F2269" t="s">
        <v>47</v>
      </c>
      <c r="G2269">
        <v>0</v>
      </c>
      <c r="H2269">
        <v>0</v>
      </c>
      <c r="I2269">
        <v>4</v>
      </c>
      <c r="J2269">
        <v>0</v>
      </c>
      <c r="K2269" t="s">
        <v>8617</v>
      </c>
    </row>
    <row r="2270" spans="1:11">
      <c r="A2270" t="s">
        <v>8618</v>
      </c>
      <c r="B2270">
        <v>4952728078909710</v>
      </c>
      <c r="C2270" t="s">
        <v>8459</v>
      </c>
      <c r="D2270">
        <v>7099868600</v>
      </c>
      <c r="E2270" t="s">
        <v>8619</v>
      </c>
      <c r="F2270" t="s">
        <v>14</v>
      </c>
      <c r="G2270">
        <v>0</v>
      </c>
      <c r="H2270">
        <v>0</v>
      </c>
      <c r="I2270">
        <v>0</v>
      </c>
      <c r="J2270">
        <v>0</v>
      </c>
      <c r="K2270" t="s">
        <v>8620</v>
      </c>
    </row>
    <row r="2271" spans="1:11">
      <c r="A2271" t="s">
        <v>8621</v>
      </c>
      <c r="B2271">
        <v>4952728238294200</v>
      </c>
      <c r="C2271" t="s">
        <v>8622</v>
      </c>
      <c r="D2271">
        <v>7384791991</v>
      </c>
      <c r="E2271" t="s">
        <v>8218</v>
      </c>
      <c r="F2271" t="s">
        <v>181</v>
      </c>
      <c r="G2271">
        <v>0</v>
      </c>
      <c r="H2271">
        <v>0</v>
      </c>
      <c r="I2271">
        <v>0</v>
      </c>
      <c r="J2271">
        <v>0</v>
      </c>
      <c r="K2271" t="s">
        <v>8623</v>
      </c>
    </row>
    <row r="2272" ht="409.5" spans="1:11">
      <c r="A2272" t="s">
        <v>8624</v>
      </c>
      <c r="B2272">
        <v>4952728259528450</v>
      </c>
      <c r="C2272" t="s">
        <v>8625</v>
      </c>
      <c r="D2272">
        <v>5645756008</v>
      </c>
      <c r="E2272" s="2" t="s">
        <v>8626</v>
      </c>
      <c r="F2272" t="s">
        <v>47</v>
      </c>
      <c r="G2272">
        <v>36</v>
      </c>
      <c r="H2272">
        <v>29</v>
      </c>
      <c r="I2272">
        <v>52</v>
      </c>
      <c r="J2272">
        <v>0</v>
      </c>
      <c r="K2272" t="s">
        <v>8627</v>
      </c>
    </row>
    <row r="2273" spans="1:11">
      <c r="A2273" t="s">
        <v>8628</v>
      </c>
      <c r="B2273">
        <v>4952728331879470</v>
      </c>
      <c r="C2273" t="s">
        <v>787</v>
      </c>
      <c r="D2273">
        <v>5324613516</v>
      </c>
      <c r="E2273" t="s">
        <v>8629</v>
      </c>
      <c r="F2273" t="s">
        <v>57</v>
      </c>
      <c r="G2273">
        <v>0</v>
      </c>
      <c r="H2273">
        <v>0</v>
      </c>
      <c r="I2273">
        <v>5</v>
      </c>
      <c r="J2273">
        <v>0</v>
      </c>
      <c r="K2273" t="s">
        <v>8630</v>
      </c>
    </row>
    <row r="2274" spans="1:11">
      <c r="A2274" t="s">
        <v>8631</v>
      </c>
      <c r="B2274">
        <v>4952728461640270</v>
      </c>
      <c r="C2274" t="s">
        <v>8632</v>
      </c>
      <c r="D2274">
        <v>7502149876</v>
      </c>
      <c r="E2274" t="s">
        <v>8633</v>
      </c>
      <c r="F2274"/>
      <c r="G2274">
        <v>0</v>
      </c>
      <c r="H2274">
        <v>0</v>
      </c>
      <c r="I2274">
        <v>0</v>
      </c>
      <c r="J2274">
        <v>0</v>
      </c>
      <c r="K2274" t="s">
        <v>8634</v>
      </c>
    </row>
    <row r="2275" ht="409.5" spans="1:11">
      <c r="A2275" t="s">
        <v>8635</v>
      </c>
      <c r="B2275">
        <v>4952728510926930</v>
      </c>
      <c r="C2275" t="s">
        <v>8636</v>
      </c>
      <c r="D2275">
        <v>2268074294</v>
      </c>
      <c r="E2275" s="2" t="s">
        <v>8637</v>
      </c>
      <c r="F2275" t="s">
        <v>181</v>
      </c>
      <c r="G2275">
        <v>0</v>
      </c>
      <c r="H2275">
        <v>0</v>
      </c>
      <c r="I2275">
        <v>0</v>
      </c>
      <c r="J2275">
        <v>0</v>
      </c>
      <c r="K2275" t="s">
        <v>8638</v>
      </c>
    </row>
    <row r="2276" ht="409.5" spans="1:11">
      <c r="A2276" t="s">
        <v>8639</v>
      </c>
      <c r="B2276">
        <v>4952728533205010</v>
      </c>
      <c r="C2276" t="s">
        <v>8640</v>
      </c>
      <c r="D2276">
        <v>7529404687</v>
      </c>
      <c r="E2276" s="2" t="s">
        <v>8641</v>
      </c>
      <c r="F2276" t="s">
        <v>243</v>
      </c>
      <c r="G2276">
        <v>1</v>
      </c>
      <c r="H2276">
        <v>4</v>
      </c>
      <c r="I2276">
        <v>3</v>
      </c>
      <c r="J2276">
        <v>0</v>
      </c>
      <c r="K2276" t="s">
        <v>8642</v>
      </c>
    </row>
    <row r="2277" spans="1:11">
      <c r="A2277" t="s">
        <v>8643</v>
      </c>
      <c r="B2277">
        <v>4952728533206580</v>
      </c>
      <c r="C2277" t="s">
        <v>8644</v>
      </c>
      <c r="D2277">
        <v>6221811541</v>
      </c>
      <c r="E2277" t="s">
        <v>8645</v>
      </c>
      <c r="F2277" t="s">
        <v>94</v>
      </c>
      <c r="G2277">
        <v>0</v>
      </c>
      <c r="H2277">
        <v>0</v>
      </c>
      <c r="I2277">
        <v>0</v>
      </c>
      <c r="J2277">
        <v>0</v>
      </c>
      <c r="K2277" t="s">
        <v>8646</v>
      </c>
    </row>
    <row r="2278" spans="1:11">
      <c r="A2278" t="s">
        <v>8647</v>
      </c>
      <c r="B2278">
        <v>4952728553390160</v>
      </c>
      <c r="C2278" t="s">
        <v>8648</v>
      </c>
      <c r="D2278">
        <v>2313002885</v>
      </c>
      <c r="E2278" t="s">
        <v>8649</v>
      </c>
      <c r="F2278" t="s">
        <v>259</v>
      </c>
      <c r="G2278">
        <v>31</v>
      </c>
      <c r="H2278">
        <v>30</v>
      </c>
      <c r="I2278">
        <v>32</v>
      </c>
      <c r="J2278">
        <v>0</v>
      </c>
      <c r="K2278" t="s">
        <v>8650</v>
      </c>
    </row>
    <row r="2279" ht="236" spans="1:11">
      <c r="A2279" t="s">
        <v>8651</v>
      </c>
      <c r="B2279">
        <v>4952728616042960</v>
      </c>
      <c r="C2279" t="s">
        <v>787</v>
      </c>
      <c r="D2279">
        <v>5324613516</v>
      </c>
      <c r="E2279" s="2" t="s">
        <v>8652</v>
      </c>
      <c r="F2279" t="s">
        <v>57</v>
      </c>
      <c r="G2279">
        <v>0</v>
      </c>
      <c r="H2279">
        <v>0</v>
      </c>
      <c r="I2279">
        <v>0</v>
      </c>
      <c r="J2279">
        <v>0</v>
      </c>
      <c r="K2279" t="s">
        <v>8653</v>
      </c>
    </row>
    <row r="2280" spans="1:11">
      <c r="A2280" t="s">
        <v>8654</v>
      </c>
      <c r="B2280">
        <v>4952728642782690</v>
      </c>
      <c r="C2280" t="s">
        <v>8655</v>
      </c>
      <c r="D2280">
        <v>5692988969</v>
      </c>
      <c r="E2280" t="s">
        <v>8656</v>
      </c>
      <c r="F2280" t="s">
        <v>19</v>
      </c>
      <c r="G2280">
        <v>0</v>
      </c>
      <c r="H2280">
        <v>0</v>
      </c>
      <c r="I2280">
        <v>1</v>
      </c>
      <c r="J2280">
        <v>0</v>
      </c>
      <c r="K2280" t="s">
        <v>8657</v>
      </c>
    </row>
    <row r="2281" spans="1:11">
      <c r="A2281" t="s">
        <v>8658</v>
      </c>
      <c r="B2281">
        <v>4952728876354730</v>
      </c>
      <c r="C2281" t="s">
        <v>787</v>
      </c>
      <c r="D2281">
        <v>5324613516</v>
      </c>
      <c r="E2281" t="s">
        <v>8659</v>
      </c>
      <c r="F2281" t="s">
        <v>57</v>
      </c>
      <c r="G2281">
        <v>0</v>
      </c>
      <c r="H2281">
        <v>0</v>
      </c>
      <c r="I2281">
        <v>2</v>
      </c>
      <c r="J2281">
        <v>0</v>
      </c>
      <c r="K2281" t="s">
        <v>8660</v>
      </c>
    </row>
    <row r="2282" ht="409.5" spans="1:11">
      <c r="A2282" t="s">
        <v>8661</v>
      </c>
      <c r="B2282">
        <v>4952729049366650</v>
      </c>
      <c r="C2282" t="s">
        <v>8662</v>
      </c>
      <c r="D2282">
        <v>6299534218</v>
      </c>
      <c r="E2282" s="2" t="s">
        <v>8663</v>
      </c>
      <c r="F2282"/>
      <c r="G2282">
        <v>2</v>
      </c>
      <c r="H2282">
        <v>40</v>
      </c>
      <c r="I2282">
        <v>32</v>
      </c>
      <c r="J2282">
        <v>0</v>
      </c>
      <c r="K2282" t="s">
        <v>8664</v>
      </c>
    </row>
    <row r="2283" spans="1:11">
      <c r="A2283" t="s">
        <v>8665</v>
      </c>
      <c r="B2283">
        <v>4952729152916150</v>
      </c>
      <c r="C2283" t="e">
        <f>-吃一口小兔圆</f>
        <v>#NAME?</v>
      </c>
      <c r="D2283">
        <v>7866118853</v>
      </c>
      <c r="E2283" t="s">
        <v>8666</v>
      </c>
      <c r="F2283" t="s">
        <v>149</v>
      </c>
      <c r="G2283">
        <v>0</v>
      </c>
      <c r="H2283">
        <v>0</v>
      </c>
      <c r="I2283">
        <v>0</v>
      </c>
      <c r="J2283">
        <v>0</v>
      </c>
      <c r="K2283" t="s">
        <v>8667</v>
      </c>
    </row>
    <row r="2284" spans="1:11">
      <c r="A2284" t="s">
        <v>8668</v>
      </c>
      <c r="B2284">
        <v>4952729212422270</v>
      </c>
      <c r="C2284" t="s">
        <v>8669</v>
      </c>
      <c r="D2284">
        <v>7216882618</v>
      </c>
      <c r="E2284" t="s">
        <v>8670</v>
      </c>
      <c r="F2284" t="s">
        <v>94</v>
      </c>
      <c r="G2284">
        <v>0</v>
      </c>
      <c r="H2284">
        <v>0</v>
      </c>
      <c r="I2284">
        <v>0</v>
      </c>
      <c r="J2284">
        <v>0</v>
      </c>
      <c r="K2284" t="s">
        <v>8671</v>
      </c>
    </row>
    <row r="2285" spans="1:11">
      <c r="A2285" t="s">
        <v>8672</v>
      </c>
      <c r="B2285">
        <v>4952729257774480</v>
      </c>
      <c r="C2285" t="s">
        <v>3776</v>
      </c>
      <c r="D2285">
        <v>2517566884</v>
      </c>
      <c r="E2285" t="s">
        <v>8673</v>
      </c>
      <c r="F2285" t="s">
        <v>14</v>
      </c>
      <c r="G2285">
        <v>0</v>
      </c>
      <c r="H2285">
        <v>18</v>
      </c>
      <c r="I2285">
        <v>68</v>
      </c>
      <c r="J2285">
        <v>0</v>
      </c>
      <c r="K2285" t="s">
        <v>8674</v>
      </c>
    </row>
    <row r="2286" spans="1:11">
      <c r="A2286" t="s">
        <v>8675</v>
      </c>
      <c r="B2286">
        <v>4952729287132540</v>
      </c>
      <c r="C2286" t="s">
        <v>787</v>
      </c>
      <c r="D2286">
        <v>5324613516</v>
      </c>
      <c r="E2286" t="s">
        <v>8676</v>
      </c>
      <c r="F2286" t="s">
        <v>57</v>
      </c>
      <c r="G2286">
        <v>0</v>
      </c>
      <c r="H2286">
        <v>0</v>
      </c>
      <c r="I2286">
        <v>0</v>
      </c>
      <c r="J2286">
        <v>0</v>
      </c>
      <c r="K2286" t="s">
        <v>8677</v>
      </c>
    </row>
    <row r="2287" spans="1:11">
      <c r="A2287" t="s">
        <v>8678</v>
      </c>
      <c r="B2287">
        <v>4952729475876040</v>
      </c>
      <c r="C2287" t="s">
        <v>8679</v>
      </c>
      <c r="D2287">
        <v>1773318493</v>
      </c>
      <c r="E2287" t="s">
        <v>8680</v>
      </c>
      <c r="F2287" t="s">
        <v>57</v>
      </c>
      <c r="G2287">
        <v>136</v>
      </c>
      <c r="H2287">
        <v>94</v>
      </c>
      <c r="I2287">
        <v>4183</v>
      </c>
      <c r="J2287">
        <v>0</v>
      </c>
      <c r="K2287" t="s">
        <v>8681</v>
      </c>
    </row>
    <row r="2288" spans="1:11">
      <c r="A2288" t="s">
        <v>8682</v>
      </c>
      <c r="B2288">
        <v>4952729485576810</v>
      </c>
      <c r="C2288" t="s">
        <v>787</v>
      </c>
      <c r="D2288">
        <v>5324613516</v>
      </c>
      <c r="E2288" t="s">
        <v>8683</v>
      </c>
      <c r="F2288" t="s">
        <v>57</v>
      </c>
      <c r="G2288">
        <v>0</v>
      </c>
      <c r="H2288">
        <v>0</v>
      </c>
      <c r="I2288">
        <v>2</v>
      </c>
      <c r="J2288">
        <v>0</v>
      </c>
      <c r="K2288" t="s">
        <v>8684</v>
      </c>
    </row>
    <row r="2289" ht="409.5" spans="1:11">
      <c r="A2289" t="s">
        <v>8685</v>
      </c>
      <c r="B2289">
        <v>4952729639716420</v>
      </c>
      <c r="C2289" t="s">
        <v>7573</v>
      </c>
      <c r="D2289">
        <v>1794654962</v>
      </c>
      <c r="E2289" s="2" t="s">
        <v>8686</v>
      </c>
      <c r="F2289" t="s">
        <v>47</v>
      </c>
      <c r="G2289">
        <v>0</v>
      </c>
      <c r="H2289">
        <v>4</v>
      </c>
      <c r="I2289">
        <v>3</v>
      </c>
      <c r="J2289">
        <v>0</v>
      </c>
      <c r="K2289" t="s">
        <v>8687</v>
      </c>
    </row>
    <row r="2290" ht="370" spans="1:11">
      <c r="A2290" t="s">
        <v>8688</v>
      </c>
      <c r="B2290">
        <v>4952729677203770</v>
      </c>
      <c r="C2290" t="s">
        <v>8311</v>
      </c>
      <c r="D2290">
        <v>2430382777</v>
      </c>
      <c r="E2290" s="2" t="s">
        <v>8312</v>
      </c>
      <c r="F2290" t="s">
        <v>172</v>
      </c>
      <c r="G2290">
        <v>0</v>
      </c>
      <c r="H2290">
        <v>0</v>
      </c>
      <c r="I2290">
        <v>1</v>
      </c>
      <c r="J2290">
        <v>0</v>
      </c>
      <c r="K2290" t="s">
        <v>8689</v>
      </c>
    </row>
    <row r="2291" spans="1:11">
      <c r="A2291" t="s">
        <v>8690</v>
      </c>
      <c r="B2291">
        <v>4952729833701720</v>
      </c>
      <c r="C2291" t="s">
        <v>8691</v>
      </c>
      <c r="D2291">
        <v>5180378298</v>
      </c>
      <c r="E2291" t="s">
        <v>8692</v>
      </c>
      <c r="F2291" t="s">
        <v>14</v>
      </c>
      <c r="G2291">
        <v>0</v>
      </c>
      <c r="H2291">
        <v>0</v>
      </c>
      <c r="I2291">
        <v>0</v>
      </c>
      <c r="J2291">
        <v>0</v>
      </c>
      <c r="K2291" t="s">
        <v>8693</v>
      </c>
    </row>
    <row r="2292" ht="409.5" spans="1:11">
      <c r="A2292" t="s">
        <v>8694</v>
      </c>
      <c r="B2292">
        <v>4952729857819100</v>
      </c>
      <c r="C2292" t="s">
        <v>8695</v>
      </c>
      <c r="D2292">
        <v>6197580032</v>
      </c>
      <c r="E2292" s="2" t="s">
        <v>8696</v>
      </c>
      <c r="F2292" t="s">
        <v>541</v>
      </c>
      <c r="G2292">
        <v>0</v>
      </c>
      <c r="H2292">
        <v>1</v>
      </c>
      <c r="I2292">
        <v>40</v>
      </c>
      <c r="J2292">
        <v>0</v>
      </c>
      <c r="K2292" t="s">
        <v>8697</v>
      </c>
    </row>
    <row r="2293" ht="219" spans="1:11">
      <c r="A2293" t="s">
        <v>8698</v>
      </c>
      <c r="B2293">
        <v>4952729887179640</v>
      </c>
      <c r="C2293" t="s">
        <v>8699</v>
      </c>
      <c r="D2293">
        <v>7854407999</v>
      </c>
      <c r="E2293" s="2" t="s">
        <v>8700</v>
      </c>
      <c r="F2293" t="s">
        <v>123</v>
      </c>
      <c r="G2293">
        <v>0</v>
      </c>
      <c r="H2293">
        <v>0</v>
      </c>
      <c r="I2293">
        <v>1</v>
      </c>
      <c r="J2293">
        <v>0</v>
      </c>
      <c r="K2293" t="s">
        <v>8701</v>
      </c>
    </row>
    <row r="2294" spans="1:11">
      <c r="A2294" t="s">
        <v>8702</v>
      </c>
      <c r="B2294">
        <v>4952730139100910</v>
      </c>
      <c r="C2294" t="s">
        <v>8703</v>
      </c>
      <c r="D2294">
        <v>7375999191</v>
      </c>
      <c r="E2294" t="s">
        <v>8704</v>
      </c>
      <c r="F2294" t="s">
        <v>14</v>
      </c>
      <c r="G2294">
        <v>0</v>
      </c>
      <c r="H2294">
        <v>0</v>
      </c>
      <c r="I2294">
        <v>0</v>
      </c>
      <c r="J2294">
        <v>0</v>
      </c>
      <c r="K2294" t="s">
        <v>8705</v>
      </c>
    </row>
    <row r="2295" ht="152" spans="1:11">
      <c r="A2295" t="s">
        <v>8706</v>
      </c>
      <c r="B2295">
        <v>4952730265978980</v>
      </c>
      <c r="C2295" t="s">
        <v>8707</v>
      </c>
      <c r="D2295">
        <v>3244835745</v>
      </c>
      <c r="E2295" s="2" t="s">
        <v>8708</v>
      </c>
      <c r="F2295" t="s">
        <v>72</v>
      </c>
      <c r="G2295">
        <v>0</v>
      </c>
      <c r="H2295">
        <v>0</v>
      </c>
      <c r="I2295">
        <v>3</v>
      </c>
      <c r="J2295">
        <v>0</v>
      </c>
      <c r="K2295" t="s">
        <v>8709</v>
      </c>
    </row>
    <row r="2296" ht="303" spans="1:11">
      <c r="A2296" t="s">
        <v>8710</v>
      </c>
      <c r="B2296">
        <v>4952730410945070</v>
      </c>
      <c r="C2296" t="s">
        <v>8711</v>
      </c>
      <c r="D2296">
        <v>3021276343</v>
      </c>
      <c r="E2296" s="2" t="s">
        <v>8712</v>
      </c>
      <c r="F2296" t="s">
        <v>14</v>
      </c>
      <c r="G2296">
        <v>0</v>
      </c>
      <c r="H2296">
        <v>4</v>
      </c>
      <c r="I2296">
        <v>2</v>
      </c>
      <c r="J2296">
        <v>0</v>
      </c>
      <c r="K2296" t="s">
        <v>8713</v>
      </c>
    </row>
    <row r="2297" spans="1:11">
      <c r="A2297" t="s">
        <v>8714</v>
      </c>
      <c r="B2297">
        <v>4952730583696600</v>
      </c>
      <c r="C2297" t="s">
        <v>8715</v>
      </c>
      <c r="D2297">
        <v>7751573157</v>
      </c>
      <c r="E2297" t="s">
        <v>8716</v>
      </c>
      <c r="F2297" t="s">
        <v>506</v>
      </c>
      <c r="G2297">
        <v>0</v>
      </c>
      <c r="H2297">
        <v>2</v>
      </c>
      <c r="I2297">
        <v>0</v>
      </c>
      <c r="J2297">
        <v>0</v>
      </c>
      <c r="K2297" t="s">
        <v>8717</v>
      </c>
    </row>
    <row r="2298" ht="409.5" spans="1:11">
      <c r="A2298" t="s">
        <v>8718</v>
      </c>
      <c r="B2298">
        <v>4952730701137600</v>
      </c>
      <c r="C2298" t="s">
        <v>8719</v>
      </c>
      <c r="D2298">
        <v>6546720225</v>
      </c>
      <c r="E2298" s="2" t="s">
        <v>8720</v>
      </c>
      <c r="F2298" t="s">
        <v>52</v>
      </c>
      <c r="G2298">
        <v>46</v>
      </c>
      <c r="H2298">
        <v>13</v>
      </c>
      <c r="I2298">
        <v>391</v>
      </c>
      <c r="J2298">
        <v>0</v>
      </c>
      <c r="K2298" t="s">
        <v>8721</v>
      </c>
    </row>
    <row r="2299" spans="1:11">
      <c r="A2299" t="s">
        <v>8722</v>
      </c>
      <c r="B2299">
        <v>4952730802327170</v>
      </c>
      <c r="C2299" t="s">
        <v>8723</v>
      </c>
      <c r="D2299">
        <v>1905628462</v>
      </c>
      <c r="E2299" t="s">
        <v>8724</v>
      </c>
      <c r="F2299"/>
      <c r="G2299">
        <v>1</v>
      </c>
      <c r="H2299">
        <v>0</v>
      </c>
      <c r="I2299">
        <v>0</v>
      </c>
      <c r="J2299">
        <v>0</v>
      </c>
      <c r="K2299" t="s">
        <v>8725</v>
      </c>
    </row>
    <row r="2300" spans="1:11">
      <c r="A2300" t="s">
        <v>8726</v>
      </c>
      <c r="B2300">
        <v>4952730915309480</v>
      </c>
      <c r="C2300" t="s">
        <v>8727</v>
      </c>
      <c r="D2300">
        <v>1845927252</v>
      </c>
      <c r="E2300" t="s">
        <v>8728</v>
      </c>
      <c r="F2300" t="s">
        <v>57</v>
      </c>
      <c r="G2300">
        <v>63</v>
      </c>
      <c r="H2300">
        <v>270</v>
      </c>
      <c r="I2300">
        <v>11432</v>
      </c>
      <c r="J2300">
        <v>0</v>
      </c>
      <c r="K2300" t="s">
        <v>8729</v>
      </c>
    </row>
    <row r="2301" ht="409.5" spans="1:11">
      <c r="A2301" t="s">
        <v>8730</v>
      </c>
      <c r="B2301">
        <v>4952731057391850</v>
      </c>
      <c r="C2301" t="s">
        <v>8731</v>
      </c>
      <c r="D2301">
        <v>3728526493</v>
      </c>
      <c r="E2301" s="2" t="s">
        <v>1112</v>
      </c>
      <c r="F2301"/>
      <c r="G2301">
        <v>0</v>
      </c>
      <c r="H2301">
        <v>3</v>
      </c>
      <c r="I2301">
        <v>3</v>
      </c>
      <c r="J2301">
        <v>0</v>
      </c>
      <c r="K2301" t="s">
        <v>8732</v>
      </c>
    </row>
    <row r="2302" spans="1:11">
      <c r="A2302" t="s">
        <v>8733</v>
      </c>
      <c r="B2302">
        <v>4952731069711380</v>
      </c>
      <c r="C2302" t="s">
        <v>8734</v>
      </c>
      <c r="D2302">
        <v>7718033827</v>
      </c>
      <c r="E2302" t="s">
        <v>8735</v>
      </c>
      <c r="F2302" t="s">
        <v>72</v>
      </c>
      <c r="G2302">
        <v>0</v>
      </c>
      <c r="H2302">
        <v>0</v>
      </c>
      <c r="I2302">
        <v>0</v>
      </c>
      <c r="J2302">
        <v>0</v>
      </c>
      <c r="K2302" t="s">
        <v>8736</v>
      </c>
    </row>
    <row r="2303" spans="1:11">
      <c r="A2303" t="s">
        <v>8737</v>
      </c>
      <c r="B2303">
        <v>4952731083607660</v>
      </c>
      <c r="C2303" t="s">
        <v>8738</v>
      </c>
      <c r="D2303">
        <v>1544200730</v>
      </c>
      <c r="E2303" t="s">
        <v>8739</v>
      </c>
      <c r="F2303" t="s">
        <v>443</v>
      </c>
      <c r="G2303">
        <v>0</v>
      </c>
      <c r="H2303">
        <v>2</v>
      </c>
      <c r="I2303">
        <v>6</v>
      </c>
      <c r="J2303">
        <v>0</v>
      </c>
      <c r="K2303" t="s">
        <v>8740</v>
      </c>
    </row>
    <row r="2304" spans="1:11">
      <c r="A2304" t="s">
        <v>8741</v>
      </c>
      <c r="B2304">
        <v>4952731804765590</v>
      </c>
      <c r="C2304" t="s">
        <v>8742</v>
      </c>
      <c r="D2304">
        <v>7808224014</v>
      </c>
      <c r="E2304" t="s">
        <v>8743</v>
      </c>
      <c r="F2304" t="s">
        <v>67</v>
      </c>
      <c r="G2304">
        <v>0</v>
      </c>
      <c r="H2304">
        <v>1</v>
      </c>
      <c r="I2304">
        <v>1</v>
      </c>
      <c r="J2304">
        <v>0</v>
      </c>
      <c r="K2304" t="s">
        <v>8744</v>
      </c>
    </row>
    <row r="2305" ht="409.5" spans="1:11">
      <c r="A2305" t="s">
        <v>8741</v>
      </c>
      <c r="B2305">
        <v>4952731808956530</v>
      </c>
      <c r="C2305" t="s">
        <v>8745</v>
      </c>
      <c r="D2305">
        <v>7720815082</v>
      </c>
      <c r="E2305" s="2" t="s">
        <v>8746</v>
      </c>
      <c r="F2305" t="s">
        <v>47</v>
      </c>
      <c r="G2305">
        <v>0</v>
      </c>
      <c r="H2305">
        <v>1</v>
      </c>
      <c r="I2305">
        <v>0</v>
      </c>
      <c r="J2305">
        <v>0</v>
      </c>
      <c r="K2305" t="s">
        <v>8747</v>
      </c>
    </row>
    <row r="2306" spans="1:11">
      <c r="A2306" t="s">
        <v>8748</v>
      </c>
      <c r="B2306">
        <v>4952731900971020</v>
      </c>
      <c r="C2306" t="s">
        <v>8749</v>
      </c>
      <c r="D2306">
        <v>5027532296</v>
      </c>
      <c r="E2306" t="s">
        <v>8750</v>
      </c>
      <c r="F2306" t="s">
        <v>14</v>
      </c>
      <c r="G2306">
        <v>1</v>
      </c>
      <c r="H2306">
        <v>4</v>
      </c>
      <c r="I2306">
        <v>9</v>
      </c>
      <c r="J2306">
        <v>0</v>
      </c>
      <c r="K2306" t="s">
        <v>8751</v>
      </c>
    </row>
    <row r="2307" spans="1:11">
      <c r="A2307" t="s">
        <v>8752</v>
      </c>
      <c r="B2307">
        <v>4952731938197740</v>
      </c>
      <c r="C2307" t="s">
        <v>8753</v>
      </c>
      <c r="D2307">
        <v>2155946072</v>
      </c>
      <c r="E2307" t="s">
        <v>8754</v>
      </c>
      <c r="F2307" t="s">
        <v>14</v>
      </c>
      <c r="G2307">
        <v>0</v>
      </c>
      <c r="H2307">
        <v>0</v>
      </c>
      <c r="I2307">
        <v>1</v>
      </c>
      <c r="J2307">
        <v>0</v>
      </c>
      <c r="K2307" t="s">
        <v>8755</v>
      </c>
    </row>
    <row r="2308" spans="1:11">
      <c r="A2308" t="s">
        <v>8756</v>
      </c>
      <c r="B2308">
        <v>4952732048034970</v>
      </c>
      <c r="C2308" t="s">
        <v>329</v>
      </c>
      <c r="D2308">
        <v>5704916395</v>
      </c>
      <c r="E2308" t="s">
        <v>8757</v>
      </c>
      <c r="F2308"/>
      <c r="G2308">
        <v>3</v>
      </c>
      <c r="H2308">
        <v>1</v>
      </c>
      <c r="I2308">
        <v>12</v>
      </c>
      <c r="J2308">
        <v>0</v>
      </c>
      <c r="K2308" t="s">
        <v>8758</v>
      </c>
    </row>
    <row r="2309" ht="236" spans="1:11">
      <c r="A2309" t="s">
        <v>8759</v>
      </c>
      <c r="B2309">
        <v>4952732097843320</v>
      </c>
      <c r="C2309" t="s">
        <v>8749</v>
      </c>
      <c r="D2309">
        <v>5027532296</v>
      </c>
      <c r="E2309" s="2" t="s">
        <v>8760</v>
      </c>
      <c r="F2309" t="s">
        <v>14</v>
      </c>
      <c r="G2309">
        <v>1</v>
      </c>
      <c r="H2309">
        <v>2</v>
      </c>
      <c r="I2309">
        <v>10</v>
      </c>
      <c r="J2309">
        <v>0</v>
      </c>
      <c r="K2309" t="s">
        <v>8761</v>
      </c>
    </row>
    <row r="2310" spans="1:11">
      <c r="A2310" t="s">
        <v>8762</v>
      </c>
      <c r="B2310">
        <v>4952732298904570</v>
      </c>
      <c r="C2310" t="s">
        <v>8763</v>
      </c>
      <c r="D2310">
        <v>2311694415</v>
      </c>
      <c r="E2310" t="s">
        <v>3968</v>
      </c>
      <c r="F2310" t="s">
        <v>19</v>
      </c>
      <c r="G2310">
        <v>1</v>
      </c>
      <c r="H2310">
        <v>0</v>
      </c>
      <c r="I2310">
        <v>3</v>
      </c>
      <c r="J2310">
        <v>0</v>
      </c>
      <c r="K2310" t="s">
        <v>8764</v>
      </c>
    </row>
    <row r="2311" ht="409.5" spans="1:11">
      <c r="A2311" t="s">
        <v>8765</v>
      </c>
      <c r="B2311">
        <v>4952732341898760</v>
      </c>
      <c r="C2311" t="s">
        <v>8766</v>
      </c>
      <c r="D2311">
        <v>7433081486</v>
      </c>
      <c r="E2311" s="2" t="s">
        <v>8767</v>
      </c>
      <c r="F2311" t="s">
        <v>506</v>
      </c>
      <c r="G2311">
        <v>0</v>
      </c>
      <c r="H2311">
        <v>1</v>
      </c>
      <c r="I2311">
        <v>15</v>
      </c>
      <c r="J2311">
        <v>0</v>
      </c>
      <c r="K2311" t="s">
        <v>8768</v>
      </c>
    </row>
    <row r="2312" spans="1:11">
      <c r="A2312" t="s">
        <v>8769</v>
      </c>
      <c r="B2312">
        <v>4952732346090940</v>
      </c>
      <c r="C2312" t="s">
        <v>8770</v>
      </c>
      <c r="D2312">
        <v>6141887055</v>
      </c>
      <c r="E2312" t="s">
        <v>8771</v>
      </c>
      <c r="F2312" t="s">
        <v>72</v>
      </c>
      <c r="G2312">
        <v>0</v>
      </c>
      <c r="H2312">
        <v>0</v>
      </c>
      <c r="I2312">
        <v>0</v>
      </c>
      <c r="J2312">
        <v>0</v>
      </c>
      <c r="K2312" t="s">
        <v>8772</v>
      </c>
    </row>
    <row r="2313" ht="152" spans="1:11">
      <c r="A2313" t="s">
        <v>8773</v>
      </c>
      <c r="B2313">
        <v>4952732379385010</v>
      </c>
      <c r="C2313" t="s">
        <v>8774</v>
      </c>
      <c r="D2313">
        <v>5681185179</v>
      </c>
      <c r="E2313" s="2" t="s">
        <v>8775</v>
      </c>
      <c r="F2313" t="s">
        <v>94</v>
      </c>
      <c r="G2313">
        <v>0</v>
      </c>
      <c r="H2313">
        <v>2</v>
      </c>
      <c r="I2313">
        <v>8</v>
      </c>
      <c r="J2313">
        <v>0</v>
      </c>
      <c r="K2313" t="s">
        <v>8776</v>
      </c>
    </row>
    <row r="2314" ht="236" spans="1:11">
      <c r="A2314" t="s">
        <v>8777</v>
      </c>
      <c r="B2314">
        <v>4952732429190000</v>
      </c>
      <c r="C2314" t="s">
        <v>8778</v>
      </c>
      <c r="D2314">
        <v>6967643524</v>
      </c>
      <c r="E2314" s="2" t="s">
        <v>8779</v>
      </c>
      <c r="F2314" t="s">
        <v>1548</v>
      </c>
      <c r="G2314">
        <v>5</v>
      </c>
      <c r="H2314">
        <v>14</v>
      </c>
      <c r="I2314">
        <v>88</v>
      </c>
      <c r="J2314">
        <v>0</v>
      </c>
      <c r="K2314" t="s">
        <v>8780</v>
      </c>
    </row>
    <row r="2315" spans="1:11">
      <c r="A2315" t="s">
        <v>8781</v>
      </c>
      <c r="B2315">
        <v>4952732434434470</v>
      </c>
      <c r="C2315" t="s">
        <v>8782</v>
      </c>
      <c r="D2315">
        <v>6400190452</v>
      </c>
      <c r="E2315" t="s">
        <v>8783</v>
      </c>
      <c r="F2315" t="s">
        <v>38</v>
      </c>
      <c r="G2315">
        <v>1</v>
      </c>
      <c r="H2315">
        <v>23</v>
      </c>
      <c r="I2315">
        <v>114</v>
      </c>
      <c r="J2315">
        <v>0</v>
      </c>
      <c r="K2315" t="s">
        <v>8784</v>
      </c>
    </row>
    <row r="2316" spans="1:11">
      <c r="A2316" t="s">
        <v>8785</v>
      </c>
      <c r="B2316">
        <v>4952732472182030</v>
      </c>
      <c r="C2316" t="s">
        <v>8786</v>
      </c>
      <c r="D2316">
        <v>5510222618</v>
      </c>
      <c r="E2316" t="s">
        <v>8787</v>
      </c>
      <c r="F2316" t="s">
        <v>14</v>
      </c>
      <c r="G2316">
        <v>0</v>
      </c>
      <c r="H2316">
        <v>1</v>
      </c>
      <c r="I2316">
        <v>3</v>
      </c>
      <c r="J2316">
        <v>0</v>
      </c>
      <c r="K2316" t="s">
        <v>8788</v>
      </c>
    </row>
    <row r="2317" spans="1:11">
      <c r="A2317" t="s">
        <v>8789</v>
      </c>
      <c r="B2317">
        <v>4952732659094260</v>
      </c>
      <c r="C2317" t="s">
        <v>8790</v>
      </c>
      <c r="D2317">
        <v>7831221085</v>
      </c>
      <c r="E2317" t="s">
        <v>8791</v>
      </c>
      <c r="F2317" t="s">
        <v>47</v>
      </c>
      <c r="G2317">
        <v>0</v>
      </c>
      <c r="H2317">
        <v>0</v>
      </c>
      <c r="I2317">
        <v>0</v>
      </c>
      <c r="J2317">
        <v>0</v>
      </c>
      <c r="K2317" t="s">
        <v>8792</v>
      </c>
    </row>
    <row r="2318" spans="1:11">
      <c r="A2318" t="s">
        <v>8793</v>
      </c>
      <c r="B2318">
        <v>4952732776797190</v>
      </c>
      <c r="C2318" t="s">
        <v>8794</v>
      </c>
      <c r="D2318">
        <v>3350268610</v>
      </c>
      <c r="E2318" t="s">
        <v>8795</v>
      </c>
      <c r="F2318" t="s">
        <v>47</v>
      </c>
      <c r="G2318">
        <v>0</v>
      </c>
      <c r="H2318">
        <v>0</v>
      </c>
      <c r="I2318">
        <v>0</v>
      </c>
      <c r="J2318">
        <v>0</v>
      </c>
      <c r="K2318" t="s">
        <v>8796</v>
      </c>
    </row>
    <row r="2319" spans="1:11">
      <c r="A2319" t="s">
        <v>8797</v>
      </c>
      <c r="B2319">
        <v>4952732782561380</v>
      </c>
      <c r="C2319" t="s">
        <v>8798</v>
      </c>
      <c r="D2319">
        <v>7812034430</v>
      </c>
      <c r="E2319" t="s">
        <v>8799</v>
      </c>
      <c r="F2319" t="s">
        <v>14</v>
      </c>
      <c r="G2319">
        <v>0</v>
      </c>
      <c r="H2319">
        <v>1</v>
      </c>
      <c r="I2319">
        <v>6</v>
      </c>
      <c r="J2319">
        <v>0</v>
      </c>
      <c r="K2319" t="s">
        <v>8800</v>
      </c>
    </row>
    <row r="2320" ht="118" spans="1:11">
      <c r="A2320" t="s">
        <v>8801</v>
      </c>
      <c r="B2320">
        <v>4952732835518010</v>
      </c>
      <c r="C2320" t="s">
        <v>8802</v>
      </c>
      <c r="D2320">
        <v>7825812863</v>
      </c>
      <c r="E2320" s="2" t="s">
        <v>8803</v>
      </c>
      <c r="F2320" t="s">
        <v>47</v>
      </c>
      <c r="G2320">
        <v>0</v>
      </c>
      <c r="H2320">
        <v>6</v>
      </c>
      <c r="I2320">
        <v>1</v>
      </c>
      <c r="J2320">
        <v>0</v>
      </c>
      <c r="K2320" t="s">
        <v>8804</v>
      </c>
    </row>
    <row r="2321" spans="1:11">
      <c r="A2321" t="s">
        <v>8805</v>
      </c>
      <c r="B2321">
        <v>4952733092415090</v>
      </c>
      <c r="C2321" t="s">
        <v>8806</v>
      </c>
      <c r="D2321">
        <v>7435003309</v>
      </c>
      <c r="E2321" t="s">
        <v>8807</v>
      </c>
      <c r="F2321" t="s">
        <v>181</v>
      </c>
      <c r="G2321">
        <v>0</v>
      </c>
      <c r="H2321">
        <v>0</v>
      </c>
      <c r="I2321">
        <v>3</v>
      </c>
      <c r="J2321">
        <v>0</v>
      </c>
      <c r="K2321" t="s">
        <v>8808</v>
      </c>
    </row>
    <row r="2322" spans="1:11">
      <c r="A2322" t="s">
        <v>8809</v>
      </c>
      <c r="B2322">
        <v>4952733109715530</v>
      </c>
      <c r="C2322" t="s">
        <v>8810</v>
      </c>
      <c r="D2322">
        <v>7009222992</v>
      </c>
      <c r="E2322" t="s">
        <v>8811</v>
      </c>
      <c r="F2322" t="s">
        <v>38</v>
      </c>
      <c r="G2322">
        <v>0</v>
      </c>
      <c r="H2322">
        <v>0</v>
      </c>
      <c r="I2322">
        <v>0</v>
      </c>
      <c r="J2322">
        <v>0</v>
      </c>
      <c r="K2322" t="s">
        <v>8812</v>
      </c>
    </row>
    <row r="2323" spans="1:11">
      <c r="A2323" t="s">
        <v>8813</v>
      </c>
      <c r="B2323">
        <v>4952733192032030</v>
      </c>
      <c r="C2323" t="s">
        <v>32</v>
      </c>
      <c r="D2323">
        <v>5024925921</v>
      </c>
      <c r="E2323" t="s">
        <v>8814</v>
      </c>
      <c r="F2323" t="s">
        <v>14</v>
      </c>
      <c r="G2323">
        <v>1</v>
      </c>
      <c r="H2323">
        <v>16</v>
      </c>
      <c r="I2323">
        <v>47</v>
      </c>
      <c r="J2323">
        <v>0</v>
      </c>
      <c r="K2323" t="s">
        <v>8815</v>
      </c>
    </row>
    <row r="2324" ht="409.5" spans="1:11">
      <c r="A2324" t="s">
        <v>8813</v>
      </c>
      <c r="B2324">
        <v>4952733192292780</v>
      </c>
      <c r="C2324" t="s">
        <v>7323</v>
      </c>
      <c r="D2324">
        <v>1263692934</v>
      </c>
      <c r="E2324" s="2" t="s">
        <v>8816</v>
      </c>
      <c r="F2324" t="s">
        <v>38</v>
      </c>
      <c r="G2324">
        <v>1</v>
      </c>
      <c r="H2324">
        <v>0</v>
      </c>
      <c r="I2324">
        <v>2</v>
      </c>
      <c r="J2324">
        <v>0</v>
      </c>
      <c r="K2324" t="s">
        <v>8817</v>
      </c>
    </row>
    <row r="2325" spans="1:11">
      <c r="A2325" t="s">
        <v>8818</v>
      </c>
      <c r="B2325">
        <v>4952733279848740</v>
      </c>
      <c r="C2325" t="s">
        <v>8819</v>
      </c>
      <c r="D2325">
        <v>5051077448</v>
      </c>
      <c r="E2325" t="s">
        <v>8820</v>
      </c>
      <c r="F2325" t="s">
        <v>47</v>
      </c>
      <c r="G2325">
        <v>2</v>
      </c>
      <c r="H2325">
        <v>0</v>
      </c>
      <c r="I2325">
        <v>6</v>
      </c>
      <c r="J2325">
        <v>0</v>
      </c>
      <c r="K2325" t="s">
        <v>8821</v>
      </c>
    </row>
    <row r="2326" ht="409.5" spans="1:11">
      <c r="A2326" t="s">
        <v>8822</v>
      </c>
      <c r="B2326">
        <v>4952733343811080</v>
      </c>
      <c r="C2326" t="s">
        <v>1622</v>
      </c>
      <c r="D2326">
        <v>6134393125</v>
      </c>
      <c r="E2326" s="2" t="s">
        <v>8823</v>
      </c>
      <c r="F2326" t="s">
        <v>52</v>
      </c>
      <c r="G2326">
        <v>68</v>
      </c>
      <c r="H2326">
        <v>550</v>
      </c>
      <c r="I2326">
        <v>4747</v>
      </c>
      <c r="J2326">
        <v>0</v>
      </c>
      <c r="K2326" t="s">
        <v>8824</v>
      </c>
    </row>
    <row r="2327" spans="1:11">
      <c r="A2327" t="s">
        <v>8825</v>
      </c>
      <c r="B2327">
        <v>4952733414065730</v>
      </c>
      <c r="C2327" t="s">
        <v>8826</v>
      </c>
      <c r="D2327">
        <v>2691975671</v>
      </c>
      <c r="E2327" t="s">
        <v>8827</v>
      </c>
      <c r="F2327" t="s">
        <v>14</v>
      </c>
      <c r="G2327">
        <v>0</v>
      </c>
      <c r="H2327">
        <v>3</v>
      </c>
      <c r="I2327">
        <v>18</v>
      </c>
      <c r="J2327">
        <v>0</v>
      </c>
      <c r="K2327" t="s">
        <v>8828</v>
      </c>
    </row>
    <row r="2328" spans="1:11">
      <c r="A2328" t="s">
        <v>8829</v>
      </c>
      <c r="B2328">
        <v>4952733532292260</v>
      </c>
      <c r="C2328" t="s">
        <v>8830</v>
      </c>
      <c r="D2328">
        <v>7516934627</v>
      </c>
      <c r="E2328" t="s">
        <v>8831</v>
      </c>
      <c r="F2328" t="s">
        <v>19</v>
      </c>
      <c r="G2328">
        <v>0</v>
      </c>
      <c r="H2328">
        <v>6</v>
      </c>
      <c r="I2328">
        <v>2</v>
      </c>
      <c r="J2328">
        <v>0</v>
      </c>
      <c r="K2328" t="s">
        <v>8832</v>
      </c>
    </row>
    <row r="2329" ht="409.5" spans="1:11">
      <c r="A2329" t="s">
        <v>8833</v>
      </c>
      <c r="B2329">
        <v>4952733556937440</v>
      </c>
      <c r="C2329" t="s">
        <v>8834</v>
      </c>
      <c r="D2329">
        <v>1765700930</v>
      </c>
      <c r="E2329" s="2" t="s">
        <v>8835</v>
      </c>
      <c r="F2329" t="s">
        <v>443</v>
      </c>
      <c r="G2329">
        <v>50</v>
      </c>
      <c r="H2329">
        <v>3</v>
      </c>
      <c r="I2329">
        <v>74</v>
      </c>
      <c r="J2329">
        <v>0</v>
      </c>
      <c r="K2329" t="s">
        <v>8836</v>
      </c>
    </row>
    <row r="2330" spans="1:11">
      <c r="A2330" t="s">
        <v>8837</v>
      </c>
      <c r="B2330">
        <v>4952733657334400</v>
      </c>
      <c r="C2330" t="s">
        <v>8838</v>
      </c>
      <c r="D2330">
        <v>6190852611</v>
      </c>
      <c r="E2330" t="s">
        <v>8839</v>
      </c>
      <c r="F2330" t="s">
        <v>14</v>
      </c>
      <c r="G2330">
        <v>0</v>
      </c>
      <c r="H2330">
        <v>0</v>
      </c>
      <c r="I2330">
        <v>8</v>
      </c>
      <c r="J2330">
        <v>0</v>
      </c>
      <c r="K2330" t="s">
        <v>8840</v>
      </c>
    </row>
    <row r="2331" ht="409.5" spans="1:11">
      <c r="A2331" t="s">
        <v>8841</v>
      </c>
      <c r="B2331">
        <v>4952733900865860</v>
      </c>
      <c r="C2331" t="s">
        <v>3511</v>
      </c>
      <c r="D2331">
        <v>1893108723</v>
      </c>
      <c r="E2331" s="2" t="s">
        <v>8842</v>
      </c>
      <c r="F2331" t="s">
        <v>19</v>
      </c>
      <c r="G2331">
        <v>0</v>
      </c>
      <c r="H2331">
        <v>4</v>
      </c>
      <c r="I2331">
        <v>1</v>
      </c>
      <c r="J2331">
        <v>0</v>
      </c>
      <c r="K2331" t="s">
        <v>8843</v>
      </c>
    </row>
    <row r="2332" ht="409.5" spans="1:11">
      <c r="A2332" t="s">
        <v>8844</v>
      </c>
      <c r="B2332">
        <v>4952734403922910</v>
      </c>
      <c r="C2332" t="s">
        <v>8845</v>
      </c>
      <c r="D2332">
        <v>1920726861</v>
      </c>
      <c r="E2332" s="2" t="s">
        <v>8846</v>
      </c>
      <c r="F2332" t="s">
        <v>47</v>
      </c>
      <c r="G2332">
        <v>1582</v>
      </c>
      <c r="H2332">
        <v>1326</v>
      </c>
      <c r="I2332">
        <v>7180</v>
      </c>
      <c r="J2332">
        <v>0</v>
      </c>
      <c r="K2332" t="s">
        <v>8847</v>
      </c>
    </row>
    <row r="2333" spans="1:11">
      <c r="A2333" t="s">
        <v>8848</v>
      </c>
      <c r="B2333">
        <v>4952734442980300</v>
      </c>
      <c r="C2333" t="s">
        <v>8849</v>
      </c>
      <c r="D2333">
        <v>1854937995</v>
      </c>
      <c r="E2333" t="s">
        <v>8850</v>
      </c>
      <c r="F2333" t="s">
        <v>72</v>
      </c>
      <c r="G2333">
        <v>0</v>
      </c>
      <c r="H2333">
        <v>0</v>
      </c>
      <c r="I2333">
        <v>3</v>
      </c>
      <c r="J2333">
        <v>0</v>
      </c>
      <c r="K2333" t="s">
        <v>8851</v>
      </c>
    </row>
    <row r="2334" spans="1:11">
      <c r="A2334" t="s">
        <v>8852</v>
      </c>
      <c r="B2334">
        <v>4952734565141400</v>
      </c>
      <c r="C2334" t="s">
        <v>8853</v>
      </c>
      <c r="D2334">
        <v>2815346324</v>
      </c>
      <c r="E2334" t="s">
        <v>8854</v>
      </c>
      <c r="F2334"/>
      <c r="G2334">
        <v>0</v>
      </c>
      <c r="H2334">
        <v>0</v>
      </c>
      <c r="I2334">
        <v>1</v>
      </c>
      <c r="J2334">
        <v>0</v>
      </c>
      <c r="K2334" t="s">
        <v>8855</v>
      </c>
    </row>
    <row r="2335" spans="1:11">
      <c r="A2335" t="s">
        <v>8856</v>
      </c>
      <c r="B2335">
        <v>4952734686252180</v>
      </c>
      <c r="C2335" t="s">
        <v>8857</v>
      </c>
      <c r="D2335">
        <v>7852732712</v>
      </c>
      <c r="E2335" t="s">
        <v>8858</v>
      </c>
      <c r="F2335" t="s">
        <v>259</v>
      </c>
      <c r="G2335">
        <v>0</v>
      </c>
      <c r="H2335">
        <v>1</v>
      </c>
      <c r="I2335">
        <v>5</v>
      </c>
      <c r="J2335">
        <v>0</v>
      </c>
      <c r="K2335" t="s">
        <v>8859</v>
      </c>
    </row>
    <row r="2336" ht="409.5" spans="1:11">
      <c r="A2336" t="s">
        <v>8860</v>
      </c>
      <c r="B2336">
        <v>4952734932932110</v>
      </c>
      <c r="C2336" t="s">
        <v>8861</v>
      </c>
      <c r="D2336">
        <v>7576467750</v>
      </c>
      <c r="E2336" s="2" t="s">
        <v>8862</v>
      </c>
      <c r="F2336" t="s">
        <v>47</v>
      </c>
      <c r="G2336">
        <v>105</v>
      </c>
      <c r="H2336">
        <v>30</v>
      </c>
      <c r="I2336">
        <v>1080</v>
      </c>
      <c r="J2336">
        <v>0</v>
      </c>
      <c r="K2336" t="s">
        <v>8863</v>
      </c>
    </row>
    <row r="2337" ht="409.5" spans="1:11">
      <c r="A2337" t="s">
        <v>8864</v>
      </c>
      <c r="B2337">
        <v>4952734941316940</v>
      </c>
      <c r="C2337" t="s">
        <v>8865</v>
      </c>
      <c r="D2337">
        <v>7758201236</v>
      </c>
      <c r="E2337" s="2" t="s">
        <v>8866</v>
      </c>
      <c r="F2337" t="s">
        <v>167</v>
      </c>
      <c r="G2337">
        <v>0</v>
      </c>
      <c r="H2337">
        <v>0</v>
      </c>
      <c r="I2337">
        <v>0</v>
      </c>
      <c r="J2337">
        <v>0</v>
      </c>
      <c r="K2337" t="s">
        <v>8867</v>
      </c>
    </row>
    <row r="2338" ht="409.5" spans="1:11">
      <c r="A2338" t="s">
        <v>8868</v>
      </c>
      <c r="B2338">
        <v>4952734957568740</v>
      </c>
      <c r="C2338" t="s">
        <v>8869</v>
      </c>
      <c r="D2338">
        <v>1912388513</v>
      </c>
      <c r="E2338" s="2" t="s">
        <v>8870</v>
      </c>
      <c r="F2338" t="s">
        <v>47</v>
      </c>
      <c r="G2338">
        <v>6</v>
      </c>
      <c r="H2338">
        <v>0</v>
      </c>
      <c r="I2338">
        <v>19</v>
      </c>
      <c r="J2338">
        <v>0</v>
      </c>
      <c r="K2338" t="s">
        <v>8871</v>
      </c>
    </row>
    <row r="2339" ht="409.5" spans="1:11">
      <c r="A2339" t="s">
        <v>8872</v>
      </c>
      <c r="B2339">
        <v>4952734970153480</v>
      </c>
      <c r="C2339" t="s">
        <v>8865</v>
      </c>
      <c r="D2339">
        <v>7758201236</v>
      </c>
      <c r="E2339" s="2" t="s">
        <v>8866</v>
      </c>
      <c r="F2339" t="s">
        <v>167</v>
      </c>
      <c r="G2339">
        <v>0</v>
      </c>
      <c r="H2339">
        <v>0</v>
      </c>
      <c r="I2339">
        <v>0</v>
      </c>
      <c r="J2339">
        <v>0</v>
      </c>
      <c r="K2339" t="s">
        <v>8873</v>
      </c>
    </row>
    <row r="2340" ht="409.5" spans="1:11">
      <c r="A2340" t="s">
        <v>8874</v>
      </c>
      <c r="B2340">
        <v>4952734997151890</v>
      </c>
      <c r="C2340" t="s">
        <v>8865</v>
      </c>
      <c r="D2340">
        <v>7758201236</v>
      </c>
      <c r="E2340" s="2" t="s">
        <v>8866</v>
      </c>
      <c r="F2340" t="s">
        <v>167</v>
      </c>
      <c r="G2340">
        <v>0</v>
      </c>
      <c r="H2340">
        <v>0</v>
      </c>
      <c r="I2340">
        <v>0</v>
      </c>
      <c r="J2340">
        <v>0</v>
      </c>
      <c r="K2340" t="s">
        <v>8875</v>
      </c>
    </row>
    <row r="2341" ht="409.5" spans="1:11">
      <c r="A2341" t="s">
        <v>8876</v>
      </c>
      <c r="B2341">
        <v>4952735054039680</v>
      </c>
      <c r="C2341" t="s">
        <v>8877</v>
      </c>
      <c r="D2341">
        <v>7732148126</v>
      </c>
      <c r="E2341" s="2" t="s">
        <v>8878</v>
      </c>
      <c r="F2341" t="s">
        <v>29</v>
      </c>
      <c r="G2341">
        <v>0</v>
      </c>
      <c r="H2341">
        <v>0</v>
      </c>
      <c r="I2341">
        <v>0</v>
      </c>
      <c r="J2341">
        <v>0</v>
      </c>
      <c r="K2341" t="s">
        <v>8879</v>
      </c>
    </row>
    <row r="2342" ht="236" spans="1:11">
      <c r="A2342" t="s">
        <v>8880</v>
      </c>
      <c r="B2342">
        <v>4952735310678150</v>
      </c>
      <c r="C2342" t="s">
        <v>8881</v>
      </c>
      <c r="D2342">
        <v>5894276592</v>
      </c>
      <c r="E2342" s="2" t="s">
        <v>8882</v>
      </c>
      <c r="F2342" t="s">
        <v>1998</v>
      </c>
      <c r="G2342">
        <v>1</v>
      </c>
      <c r="H2342">
        <v>0</v>
      </c>
      <c r="I2342">
        <v>2</v>
      </c>
      <c r="J2342">
        <v>0</v>
      </c>
      <c r="K2342" t="s">
        <v>8883</v>
      </c>
    </row>
    <row r="2343" spans="1:11">
      <c r="A2343" t="s">
        <v>8884</v>
      </c>
      <c r="B2343">
        <v>4952735364678660</v>
      </c>
      <c r="C2343" t="s">
        <v>8885</v>
      </c>
      <c r="D2343">
        <v>7265008717</v>
      </c>
      <c r="E2343" t="s">
        <v>8886</v>
      </c>
      <c r="F2343" t="s">
        <v>135</v>
      </c>
      <c r="G2343">
        <v>0</v>
      </c>
      <c r="H2343">
        <v>0</v>
      </c>
      <c r="I2343">
        <v>0</v>
      </c>
      <c r="J2343">
        <v>0</v>
      </c>
      <c r="K2343" t="s">
        <v>8887</v>
      </c>
    </row>
    <row r="2344" spans="1:11">
      <c r="A2344" t="s">
        <v>8888</v>
      </c>
      <c r="B2344">
        <v>4952735469273370</v>
      </c>
      <c r="C2344" t="s">
        <v>8889</v>
      </c>
      <c r="D2344">
        <v>7761972378</v>
      </c>
      <c r="E2344" t="s">
        <v>8890</v>
      </c>
      <c r="F2344" t="s">
        <v>47</v>
      </c>
      <c r="G2344">
        <v>0</v>
      </c>
      <c r="H2344">
        <v>0</v>
      </c>
      <c r="I2344">
        <v>0</v>
      </c>
      <c r="J2344">
        <v>0</v>
      </c>
      <c r="K2344" t="s">
        <v>8891</v>
      </c>
    </row>
    <row r="2345" spans="1:11">
      <c r="A2345" t="s">
        <v>8892</v>
      </c>
      <c r="B2345">
        <v>4952735788568860</v>
      </c>
      <c r="C2345" t="s">
        <v>8893</v>
      </c>
      <c r="D2345">
        <v>1790967945</v>
      </c>
      <c r="E2345" t="s">
        <v>8894</v>
      </c>
      <c r="F2345" t="s">
        <v>57</v>
      </c>
      <c r="G2345">
        <v>0</v>
      </c>
      <c r="H2345">
        <v>1</v>
      </c>
      <c r="I2345">
        <v>0</v>
      </c>
      <c r="J2345">
        <v>0</v>
      </c>
      <c r="K2345" t="s">
        <v>8895</v>
      </c>
    </row>
    <row r="2346" ht="409.5" spans="1:11">
      <c r="A2346" t="s">
        <v>8896</v>
      </c>
      <c r="B2346">
        <v>4952736205112560</v>
      </c>
      <c r="C2346" t="s">
        <v>8897</v>
      </c>
      <c r="D2346">
        <v>7820784584</v>
      </c>
      <c r="E2346" s="2" t="s">
        <v>8898</v>
      </c>
      <c r="F2346" t="s">
        <v>47</v>
      </c>
      <c r="G2346">
        <v>0</v>
      </c>
      <c r="H2346">
        <v>0</v>
      </c>
      <c r="I2346">
        <v>0</v>
      </c>
      <c r="J2346">
        <v>0</v>
      </c>
      <c r="K2346" t="s">
        <v>8899</v>
      </c>
    </row>
    <row r="2347" ht="135" spans="1:11">
      <c r="A2347" t="s">
        <v>8900</v>
      </c>
      <c r="B2347">
        <v>4952736421643410</v>
      </c>
      <c r="C2347" t="s">
        <v>8901</v>
      </c>
      <c r="D2347">
        <v>5347499081</v>
      </c>
      <c r="E2347" s="2" t="s">
        <v>8902</v>
      </c>
      <c r="F2347" t="s">
        <v>181</v>
      </c>
      <c r="G2347">
        <v>0</v>
      </c>
      <c r="H2347">
        <v>0</v>
      </c>
      <c r="I2347">
        <v>0</v>
      </c>
      <c r="J2347">
        <v>0</v>
      </c>
      <c r="K2347" t="s">
        <v>8903</v>
      </c>
    </row>
    <row r="2348" ht="336" spans="1:11">
      <c r="A2348" t="s">
        <v>8904</v>
      </c>
      <c r="B2348">
        <v>4952736673302150</v>
      </c>
      <c r="C2348" t="s">
        <v>8905</v>
      </c>
      <c r="D2348">
        <v>7852245269</v>
      </c>
      <c r="E2348" s="2" t="s">
        <v>8906</v>
      </c>
      <c r="F2348" t="s">
        <v>47</v>
      </c>
      <c r="G2348">
        <v>0</v>
      </c>
      <c r="H2348">
        <v>2</v>
      </c>
      <c r="I2348">
        <v>3</v>
      </c>
      <c r="J2348">
        <v>0</v>
      </c>
      <c r="K2348" t="s">
        <v>8907</v>
      </c>
    </row>
    <row r="2349" ht="118" spans="1:11">
      <c r="A2349" t="s">
        <v>8908</v>
      </c>
      <c r="B2349">
        <v>4952736681431900</v>
      </c>
      <c r="C2349" t="s">
        <v>8909</v>
      </c>
      <c r="D2349">
        <v>7404758439</v>
      </c>
      <c r="E2349" s="2" t="s">
        <v>8910</v>
      </c>
      <c r="F2349" t="s">
        <v>47</v>
      </c>
      <c r="G2349">
        <v>0</v>
      </c>
      <c r="H2349">
        <v>0</v>
      </c>
      <c r="I2349">
        <v>0</v>
      </c>
      <c r="J2349">
        <v>0</v>
      </c>
      <c r="K2349" t="s">
        <v>8911</v>
      </c>
    </row>
    <row r="2350" spans="1:11">
      <c r="A2350" t="s">
        <v>8908</v>
      </c>
      <c r="B2350">
        <v>4952736681690150</v>
      </c>
      <c r="C2350" t="s">
        <v>8912</v>
      </c>
      <c r="D2350">
        <v>7831084021</v>
      </c>
      <c r="E2350" t="s">
        <v>8913</v>
      </c>
      <c r="F2350" t="s">
        <v>47</v>
      </c>
      <c r="G2350">
        <v>1</v>
      </c>
      <c r="H2350">
        <v>2</v>
      </c>
      <c r="I2350">
        <v>15</v>
      </c>
      <c r="J2350">
        <v>0</v>
      </c>
      <c r="K2350" t="s">
        <v>8914</v>
      </c>
    </row>
    <row r="2351" spans="1:11">
      <c r="A2351" t="s">
        <v>8915</v>
      </c>
      <c r="B2351">
        <v>4952736724945550</v>
      </c>
      <c r="C2351" t="s">
        <v>716</v>
      </c>
      <c r="D2351">
        <v>3014076887</v>
      </c>
      <c r="E2351" t="s">
        <v>8916</v>
      </c>
      <c r="F2351" t="s">
        <v>57</v>
      </c>
      <c r="G2351">
        <v>0</v>
      </c>
      <c r="H2351">
        <v>0</v>
      </c>
      <c r="I2351">
        <v>2</v>
      </c>
      <c r="J2351">
        <v>0</v>
      </c>
      <c r="K2351" t="s">
        <v>8917</v>
      </c>
    </row>
    <row r="2352" ht="409.5" spans="1:11">
      <c r="A2352" t="s">
        <v>8918</v>
      </c>
      <c r="B2352">
        <v>4952736727566120</v>
      </c>
      <c r="C2352" t="s">
        <v>8865</v>
      </c>
      <c r="D2352">
        <v>7758201236</v>
      </c>
      <c r="E2352" s="2" t="s">
        <v>8866</v>
      </c>
      <c r="F2352" t="s">
        <v>167</v>
      </c>
      <c r="G2352">
        <v>0</v>
      </c>
      <c r="H2352">
        <v>0</v>
      </c>
      <c r="I2352">
        <v>0</v>
      </c>
      <c r="J2352">
        <v>0</v>
      </c>
      <c r="K2352" t="s">
        <v>8919</v>
      </c>
    </row>
    <row r="2353" spans="1:11">
      <c r="A2353" t="s">
        <v>8920</v>
      </c>
      <c r="B2353">
        <v>4952736905037840</v>
      </c>
      <c r="C2353" t="s">
        <v>8921</v>
      </c>
      <c r="D2353">
        <v>3126620897</v>
      </c>
      <c r="E2353" t="s">
        <v>8922</v>
      </c>
      <c r="F2353" t="s">
        <v>167</v>
      </c>
      <c r="G2353">
        <v>0</v>
      </c>
      <c r="H2353">
        <v>2</v>
      </c>
      <c r="I2353">
        <v>1</v>
      </c>
      <c r="J2353">
        <v>0</v>
      </c>
      <c r="K2353" t="s">
        <v>8923</v>
      </c>
    </row>
    <row r="2354" ht="409.5" spans="1:11">
      <c r="A2354" t="s">
        <v>8924</v>
      </c>
      <c r="B2354">
        <v>4952736912902150</v>
      </c>
      <c r="C2354" t="s">
        <v>8925</v>
      </c>
      <c r="D2354">
        <v>6544065286</v>
      </c>
      <c r="E2354" s="2" t="s">
        <v>8926</v>
      </c>
      <c r="F2354"/>
      <c r="G2354">
        <v>0</v>
      </c>
      <c r="H2354">
        <v>0</v>
      </c>
      <c r="I2354">
        <v>1</v>
      </c>
      <c r="J2354">
        <v>0</v>
      </c>
      <c r="K2354" t="s">
        <v>8927</v>
      </c>
    </row>
    <row r="2355" spans="1:11">
      <c r="A2355" t="s">
        <v>8928</v>
      </c>
      <c r="B2355">
        <v>4952736975818120</v>
      </c>
      <c r="C2355" t="s">
        <v>8929</v>
      </c>
      <c r="D2355">
        <v>5849692675</v>
      </c>
      <c r="E2355" t="s">
        <v>8930</v>
      </c>
      <c r="F2355" t="s">
        <v>14</v>
      </c>
      <c r="G2355">
        <v>0</v>
      </c>
      <c r="H2355">
        <v>2</v>
      </c>
      <c r="I2355">
        <v>2</v>
      </c>
      <c r="J2355">
        <v>0</v>
      </c>
      <c r="K2355" t="s">
        <v>8931</v>
      </c>
    </row>
    <row r="2356" ht="409.5" spans="1:11">
      <c r="A2356" t="s">
        <v>8932</v>
      </c>
      <c r="B2356">
        <v>4952737005176240</v>
      </c>
      <c r="C2356" t="s">
        <v>8933</v>
      </c>
      <c r="D2356">
        <v>7747037548</v>
      </c>
      <c r="E2356" s="2" t="s">
        <v>8934</v>
      </c>
      <c r="F2356" t="s">
        <v>14</v>
      </c>
      <c r="G2356">
        <v>2</v>
      </c>
      <c r="H2356">
        <v>12</v>
      </c>
      <c r="I2356">
        <v>62</v>
      </c>
      <c r="J2356">
        <v>0</v>
      </c>
      <c r="K2356" t="s">
        <v>8935</v>
      </c>
    </row>
    <row r="2357" spans="1:11">
      <c r="A2357" t="s">
        <v>8936</v>
      </c>
      <c r="B2357">
        <v>4952737047908100</v>
      </c>
      <c r="C2357" t="s">
        <v>8937</v>
      </c>
      <c r="D2357">
        <v>1774800467</v>
      </c>
      <c r="E2357" t="s">
        <v>8938</v>
      </c>
      <c r="F2357" t="s">
        <v>181</v>
      </c>
      <c r="G2357">
        <v>0</v>
      </c>
      <c r="H2357">
        <v>0</v>
      </c>
      <c r="I2357">
        <v>0</v>
      </c>
      <c r="J2357">
        <v>0</v>
      </c>
      <c r="K2357" t="s">
        <v>8939</v>
      </c>
    </row>
    <row r="2358" ht="409.5" spans="1:11">
      <c r="A2358" t="s">
        <v>8940</v>
      </c>
      <c r="B2358">
        <v>4952737109775500</v>
      </c>
      <c r="C2358" t="s">
        <v>8941</v>
      </c>
      <c r="D2358">
        <v>6120367449</v>
      </c>
      <c r="E2358" s="2" t="s">
        <v>8942</v>
      </c>
      <c r="F2358" t="s">
        <v>1548</v>
      </c>
      <c r="G2358">
        <v>0</v>
      </c>
      <c r="H2358">
        <v>0</v>
      </c>
      <c r="I2358">
        <v>0</v>
      </c>
      <c r="J2358">
        <v>0</v>
      </c>
      <c r="K2358" t="s">
        <v>8943</v>
      </c>
    </row>
    <row r="2359" spans="1:11">
      <c r="A2359" t="s">
        <v>8944</v>
      </c>
      <c r="B2359">
        <v>4952737215416250</v>
      </c>
      <c r="C2359" t="s">
        <v>8945</v>
      </c>
      <c r="D2359">
        <v>7621148640</v>
      </c>
      <c r="E2359" t="s">
        <v>8946</v>
      </c>
      <c r="F2359" t="s">
        <v>57</v>
      </c>
      <c r="G2359">
        <v>0</v>
      </c>
      <c r="H2359">
        <v>0</v>
      </c>
      <c r="I2359">
        <v>47</v>
      </c>
      <c r="J2359">
        <v>0</v>
      </c>
      <c r="K2359" t="s">
        <v>8947</v>
      </c>
    </row>
    <row r="2360" ht="409.5" spans="1:11">
      <c r="A2360" t="s">
        <v>8948</v>
      </c>
      <c r="B2360">
        <v>4952737226687030</v>
      </c>
      <c r="C2360" t="s">
        <v>8949</v>
      </c>
      <c r="D2360">
        <v>7653139461</v>
      </c>
      <c r="E2360" s="2" t="s">
        <v>8950</v>
      </c>
      <c r="F2360" t="s">
        <v>47</v>
      </c>
      <c r="G2360">
        <v>0</v>
      </c>
      <c r="H2360">
        <v>1</v>
      </c>
      <c r="I2360">
        <v>0</v>
      </c>
      <c r="J2360">
        <v>0</v>
      </c>
      <c r="K2360" t="s">
        <v>8951</v>
      </c>
    </row>
    <row r="2361" ht="409.5" spans="1:11">
      <c r="A2361" t="s">
        <v>8952</v>
      </c>
      <c r="B2361">
        <v>4952737236387660</v>
      </c>
      <c r="C2361" t="s">
        <v>8953</v>
      </c>
      <c r="D2361">
        <v>5817232538</v>
      </c>
      <c r="E2361" s="2" t="s">
        <v>8954</v>
      </c>
      <c r="F2361" t="s">
        <v>135</v>
      </c>
      <c r="G2361">
        <v>0</v>
      </c>
      <c r="H2361">
        <v>0</v>
      </c>
      <c r="I2361">
        <v>15</v>
      </c>
      <c r="J2361">
        <v>0</v>
      </c>
      <c r="K2361" t="s">
        <v>8955</v>
      </c>
    </row>
    <row r="2362" spans="1:11">
      <c r="A2362" t="s">
        <v>8956</v>
      </c>
      <c r="B2362">
        <v>4952737520553050</v>
      </c>
      <c r="C2362" t="s">
        <v>8957</v>
      </c>
      <c r="D2362">
        <v>1845864154</v>
      </c>
      <c r="E2362" t="s">
        <v>8958</v>
      </c>
      <c r="G2362">
        <v>1</v>
      </c>
      <c r="H2362">
        <v>0</v>
      </c>
      <c r="I2362">
        <v>17</v>
      </c>
      <c r="J2362">
        <v>0</v>
      </c>
      <c r="K2362" t="s">
        <v>8959</v>
      </c>
    </row>
    <row r="2363" spans="1:11">
      <c r="A2363" t="s">
        <v>8956</v>
      </c>
      <c r="B2363">
        <v>4952737521862570</v>
      </c>
      <c r="C2363" t="s">
        <v>8960</v>
      </c>
      <c r="D2363">
        <v>5509916381</v>
      </c>
      <c r="E2363" t="s">
        <v>8961</v>
      </c>
      <c r="F2363" t="s">
        <v>14</v>
      </c>
      <c r="G2363">
        <v>0</v>
      </c>
      <c r="H2363">
        <v>0</v>
      </c>
      <c r="I2363">
        <v>1</v>
      </c>
      <c r="J2363">
        <v>0</v>
      </c>
      <c r="K2363" t="s">
        <v>8962</v>
      </c>
    </row>
    <row r="2364" ht="409.5" spans="1:11">
      <c r="A2364" t="s">
        <v>8963</v>
      </c>
      <c r="B2364">
        <v>4952737730530510</v>
      </c>
      <c r="C2364" t="s">
        <v>8964</v>
      </c>
      <c r="D2364">
        <v>6722300452</v>
      </c>
      <c r="E2364" s="2" t="s">
        <v>8965</v>
      </c>
      <c r="F2364" t="s">
        <v>135</v>
      </c>
      <c r="G2364">
        <v>0</v>
      </c>
      <c r="H2364">
        <v>0</v>
      </c>
      <c r="I2364">
        <v>0</v>
      </c>
      <c r="J2364">
        <v>0</v>
      </c>
      <c r="K2364" t="s">
        <v>8966</v>
      </c>
    </row>
    <row r="2365" spans="1:11">
      <c r="A2365" t="s">
        <v>8967</v>
      </c>
      <c r="B2365">
        <v>4952737776929410</v>
      </c>
      <c r="C2365" t="s">
        <v>7672</v>
      </c>
      <c r="D2365">
        <v>7536417923</v>
      </c>
      <c r="E2365" t="s">
        <v>8968</v>
      </c>
      <c r="F2365" t="s">
        <v>38</v>
      </c>
      <c r="G2365">
        <v>0</v>
      </c>
      <c r="H2365">
        <v>2</v>
      </c>
      <c r="I2365">
        <v>4</v>
      </c>
      <c r="J2365">
        <v>0</v>
      </c>
      <c r="K2365" t="s">
        <v>8969</v>
      </c>
    </row>
    <row r="2366" ht="409.5" spans="1:11">
      <c r="A2366" t="s">
        <v>8970</v>
      </c>
      <c r="B2366">
        <v>4952737927659520</v>
      </c>
      <c r="C2366" t="s">
        <v>8971</v>
      </c>
      <c r="D2366">
        <v>3502626041</v>
      </c>
      <c r="E2366" s="2" t="s">
        <v>8972</v>
      </c>
      <c r="F2366" t="s">
        <v>52</v>
      </c>
      <c r="G2366">
        <v>335</v>
      </c>
      <c r="H2366">
        <v>99</v>
      </c>
      <c r="I2366">
        <v>1852</v>
      </c>
      <c r="J2366">
        <v>0</v>
      </c>
      <c r="K2366" t="s">
        <v>8973</v>
      </c>
    </row>
    <row r="2367" ht="409.5" spans="1:11">
      <c r="A2367" t="s">
        <v>8974</v>
      </c>
      <c r="B2367">
        <v>4952737991101010</v>
      </c>
      <c r="C2367" t="s">
        <v>8975</v>
      </c>
      <c r="D2367">
        <v>6156571878</v>
      </c>
      <c r="E2367" s="2" t="s">
        <v>8976</v>
      </c>
      <c r="F2367" t="s">
        <v>47</v>
      </c>
      <c r="G2367">
        <v>0</v>
      </c>
      <c r="H2367">
        <v>0</v>
      </c>
      <c r="I2367">
        <v>0</v>
      </c>
      <c r="J2367">
        <v>0</v>
      </c>
      <c r="K2367" t="s">
        <v>8977</v>
      </c>
    </row>
    <row r="2368" ht="236" spans="1:11">
      <c r="A2368" t="s">
        <v>8978</v>
      </c>
      <c r="B2368">
        <v>4952738263728690</v>
      </c>
      <c r="C2368" t="s">
        <v>8979</v>
      </c>
      <c r="D2368">
        <v>1053932022</v>
      </c>
      <c r="E2368" s="2" t="s">
        <v>8980</v>
      </c>
      <c r="F2368" t="s">
        <v>443</v>
      </c>
      <c r="G2368">
        <v>0</v>
      </c>
      <c r="H2368">
        <v>0</v>
      </c>
      <c r="I2368">
        <v>3</v>
      </c>
      <c r="J2368">
        <v>0</v>
      </c>
      <c r="K2368" t="s">
        <v>8981</v>
      </c>
    </row>
    <row r="2369" spans="1:11">
      <c r="A2369" t="s">
        <v>8982</v>
      </c>
      <c r="B2369">
        <v>4952738279459460</v>
      </c>
      <c r="C2369" t="s">
        <v>8983</v>
      </c>
      <c r="D2369">
        <v>6889772863</v>
      </c>
      <c r="E2369" t="s">
        <v>8984</v>
      </c>
      <c r="F2369" t="s">
        <v>959</v>
      </c>
      <c r="G2369">
        <v>0</v>
      </c>
      <c r="H2369">
        <v>0</v>
      </c>
      <c r="I2369">
        <v>1</v>
      </c>
      <c r="J2369">
        <v>0</v>
      </c>
      <c r="K2369" t="s">
        <v>8985</v>
      </c>
    </row>
    <row r="2370" spans="1:11">
      <c r="A2370" t="s">
        <v>8986</v>
      </c>
      <c r="B2370">
        <v>4952738443297660</v>
      </c>
      <c r="C2370" t="s">
        <v>8987</v>
      </c>
      <c r="D2370">
        <v>1773143665</v>
      </c>
      <c r="E2370" t="s">
        <v>8988</v>
      </c>
      <c r="F2370" t="s">
        <v>243</v>
      </c>
      <c r="G2370">
        <v>0</v>
      </c>
      <c r="H2370">
        <v>0</v>
      </c>
      <c r="I2370">
        <v>0</v>
      </c>
      <c r="J2370">
        <v>0</v>
      </c>
      <c r="K2370" t="s">
        <v>8989</v>
      </c>
    </row>
    <row r="2371" ht="118" spans="1:11">
      <c r="A2371" t="s">
        <v>8990</v>
      </c>
      <c r="B2371">
        <v>4952738448542810</v>
      </c>
      <c r="C2371" t="s">
        <v>8991</v>
      </c>
      <c r="D2371">
        <v>7269446556</v>
      </c>
      <c r="E2371" s="2" t="s">
        <v>8992</v>
      </c>
      <c r="F2371" t="s">
        <v>167</v>
      </c>
      <c r="G2371">
        <v>0</v>
      </c>
      <c r="H2371">
        <v>6</v>
      </c>
      <c r="I2371">
        <v>3</v>
      </c>
      <c r="J2371">
        <v>0</v>
      </c>
      <c r="K2371" t="s">
        <v>8993</v>
      </c>
    </row>
    <row r="2372" spans="1:11">
      <c r="A2372" t="s">
        <v>8994</v>
      </c>
      <c r="B2372">
        <v>4952738687354370</v>
      </c>
      <c r="C2372" t="s">
        <v>8995</v>
      </c>
      <c r="D2372">
        <v>7740492789</v>
      </c>
      <c r="E2372" t="s">
        <v>8996</v>
      </c>
      <c r="F2372" t="s">
        <v>85</v>
      </c>
      <c r="G2372">
        <v>0</v>
      </c>
      <c r="H2372">
        <v>1</v>
      </c>
      <c r="I2372">
        <v>0</v>
      </c>
      <c r="J2372">
        <v>0</v>
      </c>
      <c r="K2372" t="s">
        <v>8997</v>
      </c>
    </row>
    <row r="2373" ht="286" spans="1:11">
      <c r="A2373" t="s">
        <v>8998</v>
      </c>
      <c r="B2373">
        <v>4952738717500100</v>
      </c>
      <c r="C2373" t="s">
        <v>3511</v>
      </c>
      <c r="D2373">
        <v>1893108723</v>
      </c>
      <c r="E2373" s="2" t="s">
        <v>8999</v>
      </c>
      <c r="F2373" t="s">
        <v>19</v>
      </c>
      <c r="G2373">
        <v>0</v>
      </c>
      <c r="H2373">
        <v>0</v>
      </c>
      <c r="I2373">
        <v>12</v>
      </c>
      <c r="J2373">
        <v>0</v>
      </c>
      <c r="K2373" t="s">
        <v>9000</v>
      </c>
    </row>
    <row r="2374" ht="168" spans="1:11">
      <c r="A2374" t="s">
        <v>9001</v>
      </c>
      <c r="B2374">
        <v>4952738901263870</v>
      </c>
      <c r="C2374" t="s">
        <v>9002</v>
      </c>
      <c r="D2374">
        <v>7591501141</v>
      </c>
      <c r="E2374" s="2" t="s">
        <v>9003</v>
      </c>
      <c r="F2374" t="s">
        <v>94</v>
      </c>
      <c r="G2374">
        <v>0</v>
      </c>
      <c r="H2374">
        <v>0</v>
      </c>
      <c r="I2374">
        <v>1</v>
      </c>
      <c r="J2374">
        <v>0</v>
      </c>
      <c r="K2374" t="s">
        <v>9004</v>
      </c>
    </row>
    <row r="2375" spans="1:11">
      <c r="A2375" t="s">
        <v>9005</v>
      </c>
      <c r="B2375">
        <v>4952738922234110</v>
      </c>
      <c r="C2375" t="s">
        <v>9006</v>
      </c>
      <c r="D2375">
        <v>2001662537</v>
      </c>
      <c r="E2375" t="s">
        <v>8544</v>
      </c>
      <c r="F2375"/>
      <c r="G2375">
        <v>0</v>
      </c>
      <c r="H2375">
        <v>0</v>
      </c>
      <c r="I2375">
        <v>0</v>
      </c>
      <c r="J2375">
        <v>0</v>
      </c>
      <c r="K2375" t="s">
        <v>9007</v>
      </c>
    </row>
    <row r="2376" ht="409.5" spans="1:11">
      <c r="A2376" t="s">
        <v>9008</v>
      </c>
      <c r="B2376">
        <v>4952738951857950</v>
      </c>
      <c r="C2376" t="s">
        <v>4154</v>
      </c>
      <c r="D2376">
        <v>7787393831</v>
      </c>
      <c r="E2376" s="2" t="s">
        <v>9009</v>
      </c>
      <c r="F2376" t="s">
        <v>14</v>
      </c>
      <c r="G2376">
        <v>0</v>
      </c>
      <c r="H2376">
        <v>2</v>
      </c>
      <c r="I2376">
        <v>1</v>
      </c>
      <c r="J2376">
        <v>0</v>
      </c>
      <c r="K2376" t="s">
        <v>9010</v>
      </c>
    </row>
    <row r="2377" spans="1:11">
      <c r="A2377" t="s">
        <v>9011</v>
      </c>
      <c r="B2377">
        <v>4952738955005520</v>
      </c>
      <c r="C2377" t="s">
        <v>9012</v>
      </c>
      <c r="D2377">
        <v>6360356720</v>
      </c>
      <c r="E2377" t="s">
        <v>9013</v>
      </c>
      <c r="F2377" t="s">
        <v>72</v>
      </c>
      <c r="G2377">
        <v>0</v>
      </c>
      <c r="H2377">
        <v>3</v>
      </c>
      <c r="I2377">
        <v>35</v>
      </c>
      <c r="J2377">
        <v>0</v>
      </c>
      <c r="K2377" t="s">
        <v>9014</v>
      </c>
    </row>
    <row r="2378" spans="1:11">
      <c r="A2378" t="s">
        <v>9015</v>
      </c>
      <c r="B2378">
        <v>4952739224489840</v>
      </c>
      <c r="C2378" t="s">
        <v>9016</v>
      </c>
      <c r="D2378">
        <v>7521736738</v>
      </c>
      <c r="E2378" t="s">
        <v>9017</v>
      </c>
      <c r="F2378" t="s">
        <v>149</v>
      </c>
      <c r="G2378">
        <v>0</v>
      </c>
      <c r="H2378">
        <v>2</v>
      </c>
      <c r="I2378">
        <v>3</v>
      </c>
      <c r="J2378">
        <v>0</v>
      </c>
      <c r="K2378" t="s">
        <v>9018</v>
      </c>
    </row>
    <row r="2379" spans="1:11">
      <c r="A2379" t="s">
        <v>9019</v>
      </c>
      <c r="B2379">
        <v>4952739571565170</v>
      </c>
      <c r="C2379" t="s">
        <v>9020</v>
      </c>
      <c r="D2379">
        <v>1853856621</v>
      </c>
      <c r="E2379" t="s">
        <v>9021</v>
      </c>
      <c r="F2379" t="s">
        <v>149</v>
      </c>
      <c r="G2379">
        <v>0</v>
      </c>
      <c r="H2379">
        <v>4</v>
      </c>
      <c r="I2379">
        <v>0</v>
      </c>
      <c r="J2379">
        <v>0</v>
      </c>
      <c r="K2379" t="s">
        <v>9022</v>
      </c>
    </row>
    <row r="2380" ht="202" spans="1:11">
      <c r="A2380" t="s">
        <v>9023</v>
      </c>
      <c r="B2380">
        <v>4952739659910890</v>
      </c>
      <c r="C2380" t="s">
        <v>8379</v>
      </c>
      <c r="D2380">
        <v>6362682552</v>
      </c>
      <c r="E2380" s="2" t="s">
        <v>9024</v>
      </c>
      <c r="F2380" t="s">
        <v>123</v>
      </c>
      <c r="G2380">
        <v>0</v>
      </c>
      <c r="H2380">
        <v>1</v>
      </c>
      <c r="I2380">
        <v>16</v>
      </c>
      <c r="J2380">
        <v>0</v>
      </c>
      <c r="K2380" t="s">
        <v>9025</v>
      </c>
    </row>
    <row r="2381" spans="1:11">
      <c r="A2381" t="s">
        <v>9026</v>
      </c>
      <c r="B2381">
        <v>4952739676946700</v>
      </c>
      <c r="C2381" t="s">
        <v>9027</v>
      </c>
      <c r="D2381">
        <v>2179278374</v>
      </c>
      <c r="E2381" t="s">
        <v>9028</v>
      </c>
      <c r="F2381" t="s">
        <v>541</v>
      </c>
      <c r="G2381">
        <v>0</v>
      </c>
      <c r="H2381">
        <v>0</v>
      </c>
      <c r="I2381">
        <v>0</v>
      </c>
      <c r="J2381">
        <v>0</v>
      </c>
      <c r="K2381" t="s">
        <v>9029</v>
      </c>
    </row>
    <row r="2382" ht="336" spans="1:11">
      <c r="A2382" t="s">
        <v>9030</v>
      </c>
      <c r="B2382">
        <v>4952740042116200</v>
      </c>
      <c r="C2382" t="s">
        <v>9031</v>
      </c>
      <c r="D2382">
        <v>7395819858</v>
      </c>
      <c r="E2382" s="2" t="s">
        <v>9032</v>
      </c>
      <c r="F2382" t="s">
        <v>85</v>
      </c>
      <c r="G2382">
        <v>0</v>
      </c>
      <c r="H2382">
        <v>4</v>
      </c>
      <c r="I2382">
        <v>32</v>
      </c>
      <c r="J2382">
        <v>0</v>
      </c>
      <c r="K2382" t="s">
        <v>9033</v>
      </c>
    </row>
    <row r="2383" ht="409.5" spans="1:11">
      <c r="A2383" t="s">
        <v>9034</v>
      </c>
      <c r="B2383">
        <v>4952740045522730</v>
      </c>
      <c r="C2383" t="s">
        <v>9035</v>
      </c>
      <c r="D2383">
        <v>1163218074</v>
      </c>
      <c r="E2383" s="2" t="s">
        <v>9036</v>
      </c>
      <c r="F2383" t="s">
        <v>67</v>
      </c>
      <c r="G2383">
        <v>7</v>
      </c>
      <c r="H2383">
        <v>6</v>
      </c>
      <c r="I2383">
        <v>72</v>
      </c>
      <c r="J2383">
        <v>0</v>
      </c>
      <c r="K2383" t="s">
        <v>9037</v>
      </c>
    </row>
    <row r="2384" spans="1:11">
      <c r="A2384" t="s">
        <v>9038</v>
      </c>
      <c r="B2384">
        <v>4952740125475110</v>
      </c>
      <c r="C2384" t="s">
        <v>9039</v>
      </c>
      <c r="D2384">
        <v>7217495063</v>
      </c>
      <c r="E2384" t="s">
        <v>9040</v>
      </c>
      <c r="F2384" t="s">
        <v>135</v>
      </c>
      <c r="G2384">
        <v>0</v>
      </c>
      <c r="H2384">
        <v>0</v>
      </c>
      <c r="I2384">
        <v>0</v>
      </c>
      <c r="J2384">
        <v>0</v>
      </c>
      <c r="K2384" t="s">
        <v>9041</v>
      </c>
    </row>
    <row r="2385" spans="1:11">
      <c r="A2385" t="s">
        <v>9042</v>
      </c>
      <c r="B2385">
        <v>4952740209885900</v>
      </c>
      <c r="C2385" t="s">
        <v>9043</v>
      </c>
      <c r="D2385">
        <v>7648028742</v>
      </c>
      <c r="E2385" t="s">
        <v>338</v>
      </c>
      <c r="F2385" t="s">
        <v>67</v>
      </c>
      <c r="G2385">
        <v>0</v>
      </c>
      <c r="H2385">
        <v>0</v>
      </c>
      <c r="I2385">
        <v>0</v>
      </c>
      <c r="J2385">
        <v>0</v>
      </c>
      <c r="K2385" t="s">
        <v>9044</v>
      </c>
    </row>
    <row r="2386" ht="409.5" spans="1:11">
      <c r="A2386" t="s">
        <v>9045</v>
      </c>
      <c r="B2386">
        <v>4952740596286030</v>
      </c>
      <c r="C2386" t="s">
        <v>8964</v>
      </c>
      <c r="D2386">
        <v>6722300452</v>
      </c>
      <c r="E2386" s="2" t="s">
        <v>9046</v>
      </c>
      <c r="F2386" t="s">
        <v>135</v>
      </c>
      <c r="G2386">
        <v>0</v>
      </c>
      <c r="H2386">
        <v>1</v>
      </c>
      <c r="I2386">
        <v>0</v>
      </c>
      <c r="J2386">
        <v>0</v>
      </c>
      <c r="K2386" t="s">
        <v>9047</v>
      </c>
    </row>
    <row r="2387" ht="409.5" spans="1:11">
      <c r="A2387" t="s">
        <v>9048</v>
      </c>
      <c r="B2387">
        <v>4952740600743610</v>
      </c>
      <c r="C2387" t="s">
        <v>6903</v>
      </c>
      <c r="D2387">
        <v>1908644407</v>
      </c>
      <c r="E2387" s="2" t="s">
        <v>9049</v>
      </c>
      <c r="F2387" t="s">
        <v>172</v>
      </c>
      <c r="G2387">
        <v>0</v>
      </c>
      <c r="H2387">
        <v>3</v>
      </c>
      <c r="I2387">
        <v>5</v>
      </c>
      <c r="J2387">
        <v>0</v>
      </c>
      <c r="K2387" t="s">
        <v>9050</v>
      </c>
    </row>
    <row r="2388" spans="1:11">
      <c r="A2388" t="s">
        <v>9051</v>
      </c>
      <c r="B2388">
        <v>4952740607557930</v>
      </c>
      <c r="C2388" t="s">
        <v>9052</v>
      </c>
      <c r="D2388">
        <v>5224940562</v>
      </c>
      <c r="E2388" t="s">
        <v>9053</v>
      </c>
      <c r="F2388" t="s">
        <v>94</v>
      </c>
      <c r="G2388">
        <v>10</v>
      </c>
      <c r="H2388">
        <v>44</v>
      </c>
      <c r="I2388">
        <v>91</v>
      </c>
      <c r="J2388">
        <v>0</v>
      </c>
      <c r="K2388" t="s">
        <v>9054</v>
      </c>
    </row>
    <row r="2389" ht="409.5" spans="1:11">
      <c r="A2389" t="s">
        <v>9055</v>
      </c>
      <c r="B2389">
        <v>4952740745973310</v>
      </c>
      <c r="C2389" t="s">
        <v>9056</v>
      </c>
      <c r="D2389">
        <v>7647629460</v>
      </c>
      <c r="E2389" s="2" t="s">
        <v>9057</v>
      </c>
      <c r="F2389" t="s">
        <v>47</v>
      </c>
      <c r="G2389">
        <v>2</v>
      </c>
      <c r="H2389">
        <v>0</v>
      </c>
      <c r="I2389">
        <v>15</v>
      </c>
      <c r="J2389">
        <v>0</v>
      </c>
      <c r="K2389" t="s">
        <v>9058</v>
      </c>
    </row>
    <row r="2390" ht="409.5" spans="1:11">
      <c r="A2390" t="s">
        <v>9059</v>
      </c>
      <c r="B2390">
        <v>4952740940483280</v>
      </c>
      <c r="C2390" t="s">
        <v>9060</v>
      </c>
      <c r="D2390">
        <v>7422850623</v>
      </c>
      <c r="E2390" s="2" t="s">
        <v>9061</v>
      </c>
      <c r="F2390" t="s">
        <v>259</v>
      </c>
      <c r="G2390">
        <v>0</v>
      </c>
      <c r="H2390">
        <v>0</v>
      </c>
      <c r="I2390">
        <v>0</v>
      </c>
      <c r="J2390">
        <v>0</v>
      </c>
      <c r="K2390" t="s">
        <v>9062</v>
      </c>
    </row>
    <row r="2391" spans="1:11">
      <c r="A2391" t="s">
        <v>9063</v>
      </c>
      <c r="B2391">
        <v>4952740984783030</v>
      </c>
      <c r="C2391" t="s">
        <v>9064</v>
      </c>
      <c r="D2391">
        <v>1798724505</v>
      </c>
      <c r="E2391" t="s">
        <v>9065</v>
      </c>
      <c r="F2391" t="s">
        <v>1573</v>
      </c>
      <c r="G2391">
        <v>0</v>
      </c>
      <c r="H2391">
        <v>17</v>
      </c>
      <c r="I2391">
        <v>38</v>
      </c>
      <c r="J2391">
        <v>0</v>
      </c>
      <c r="K2391" t="s">
        <v>9066</v>
      </c>
    </row>
    <row r="2392" ht="320" spans="1:11">
      <c r="A2392" t="s">
        <v>9067</v>
      </c>
      <c r="B2392">
        <v>4952740993437700</v>
      </c>
      <c r="C2392" t="s">
        <v>9060</v>
      </c>
      <c r="D2392">
        <v>7422850623</v>
      </c>
      <c r="E2392" s="2" t="s">
        <v>9068</v>
      </c>
      <c r="F2392" t="s">
        <v>259</v>
      </c>
      <c r="G2392">
        <v>0</v>
      </c>
      <c r="H2392">
        <v>0</v>
      </c>
      <c r="I2392">
        <v>0</v>
      </c>
      <c r="J2392">
        <v>0</v>
      </c>
      <c r="K2392" t="s">
        <v>9069</v>
      </c>
    </row>
    <row r="2393" spans="1:11">
      <c r="A2393" t="s">
        <v>9070</v>
      </c>
      <c r="B2393">
        <v>4952741107993110</v>
      </c>
      <c r="C2393" t="s">
        <v>32</v>
      </c>
      <c r="D2393">
        <v>5024925921</v>
      </c>
      <c r="E2393" t="s">
        <v>9071</v>
      </c>
      <c r="F2393" t="s">
        <v>14</v>
      </c>
      <c r="G2393">
        <v>0</v>
      </c>
      <c r="H2393">
        <v>42</v>
      </c>
      <c r="I2393">
        <v>302</v>
      </c>
      <c r="J2393">
        <v>0</v>
      </c>
      <c r="K2393" t="s">
        <v>9072</v>
      </c>
    </row>
    <row r="2394" ht="387" spans="1:11">
      <c r="A2394" t="s">
        <v>9073</v>
      </c>
      <c r="B2394">
        <v>4952741120573550</v>
      </c>
      <c r="C2394" t="s">
        <v>9060</v>
      </c>
      <c r="D2394">
        <v>7422850623</v>
      </c>
      <c r="E2394" s="2" t="s">
        <v>9074</v>
      </c>
      <c r="F2394" t="s">
        <v>259</v>
      </c>
      <c r="G2394">
        <v>0</v>
      </c>
      <c r="H2394">
        <v>0</v>
      </c>
      <c r="I2394">
        <v>0</v>
      </c>
      <c r="J2394">
        <v>0</v>
      </c>
      <c r="K2394" t="s">
        <v>9075</v>
      </c>
    </row>
    <row r="2395" ht="409.5" spans="1:11">
      <c r="A2395" t="s">
        <v>9076</v>
      </c>
      <c r="B2395">
        <v>4952741191614840</v>
      </c>
      <c r="C2395" t="s">
        <v>9060</v>
      </c>
      <c r="D2395">
        <v>7422850623</v>
      </c>
      <c r="E2395" s="2" t="s">
        <v>9077</v>
      </c>
      <c r="F2395" t="s">
        <v>259</v>
      </c>
      <c r="G2395">
        <v>0</v>
      </c>
      <c r="H2395">
        <v>1</v>
      </c>
      <c r="I2395">
        <v>0</v>
      </c>
      <c r="J2395">
        <v>0</v>
      </c>
      <c r="K2395" t="s">
        <v>9078</v>
      </c>
    </row>
    <row r="2396" ht="409.5" spans="1:11">
      <c r="A2396" t="s">
        <v>9079</v>
      </c>
      <c r="B2396">
        <v>4952741250860540</v>
      </c>
      <c r="C2396" t="s">
        <v>9060</v>
      </c>
      <c r="D2396">
        <v>7422850623</v>
      </c>
      <c r="E2396" s="2" t="s">
        <v>9077</v>
      </c>
      <c r="F2396" t="s">
        <v>259</v>
      </c>
      <c r="G2396">
        <v>0</v>
      </c>
      <c r="H2396">
        <v>0</v>
      </c>
      <c r="I2396">
        <v>0</v>
      </c>
      <c r="J2396">
        <v>0</v>
      </c>
      <c r="K2396" t="s">
        <v>9080</v>
      </c>
    </row>
    <row r="2397" ht="409.5" spans="1:11">
      <c r="A2397" t="s">
        <v>9081</v>
      </c>
      <c r="B2397">
        <v>4952741333436900</v>
      </c>
      <c r="C2397" t="s">
        <v>9060</v>
      </c>
      <c r="D2397">
        <v>7422850623</v>
      </c>
      <c r="E2397" s="2" t="s">
        <v>9082</v>
      </c>
      <c r="F2397" t="s">
        <v>259</v>
      </c>
      <c r="G2397">
        <v>0</v>
      </c>
      <c r="H2397">
        <v>1</v>
      </c>
      <c r="I2397">
        <v>0</v>
      </c>
      <c r="J2397">
        <v>0</v>
      </c>
      <c r="K2397" t="s">
        <v>9083</v>
      </c>
    </row>
    <row r="2398" ht="409.5" spans="1:11">
      <c r="A2398" t="s">
        <v>9084</v>
      </c>
      <c r="B2398">
        <v>4952741422040560</v>
      </c>
      <c r="C2398" t="s">
        <v>9060</v>
      </c>
      <c r="D2398">
        <v>7422850623</v>
      </c>
      <c r="E2398" s="2" t="s">
        <v>9085</v>
      </c>
      <c r="F2398" t="s">
        <v>259</v>
      </c>
      <c r="G2398">
        <v>0</v>
      </c>
      <c r="H2398">
        <v>2</v>
      </c>
      <c r="I2398">
        <v>0</v>
      </c>
      <c r="J2398">
        <v>0</v>
      </c>
      <c r="K2398" t="s">
        <v>9086</v>
      </c>
    </row>
    <row r="2399" ht="409.5" spans="1:11">
      <c r="A2399" t="s">
        <v>9087</v>
      </c>
      <c r="B2399">
        <v>4952741513792280</v>
      </c>
      <c r="C2399" t="s">
        <v>9060</v>
      </c>
      <c r="D2399">
        <v>7422850623</v>
      </c>
      <c r="E2399" s="2" t="s">
        <v>9088</v>
      </c>
      <c r="F2399" t="s">
        <v>259</v>
      </c>
      <c r="G2399">
        <v>0</v>
      </c>
      <c r="H2399">
        <v>1</v>
      </c>
      <c r="I2399">
        <v>0</v>
      </c>
      <c r="J2399">
        <v>0</v>
      </c>
      <c r="K2399" t="s">
        <v>9089</v>
      </c>
    </row>
    <row r="2400" ht="409.5" spans="1:11">
      <c r="A2400" t="s">
        <v>9090</v>
      </c>
      <c r="B2400">
        <v>4952741540268910</v>
      </c>
      <c r="C2400" t="s">
        <v>9091</v>
      </c>
      <c r="D2400">
        <v>1873927234</v>
      </c>
      <c r="E2400" s="2" t="s">
        <v>9092</v>
      </c>
      <c r="F2400" t="s">
        <v>57</v>
      </c>
      <c r="G2400">
        <v>0</v>
      </c>
      <c r="H2400">
        <v>1</v>
      </c>
      <c r="I2400">
        <v>0</v>
      </c>
      <c r="J2400">
        <v>0</v>
      </c>
      <c r="K2400" t="s">
        <v>9093</v>
      </c>
    </row>
    <row r="2401" spans="1:11">
      <c r="A2401" t="s">
        <v>9094</v>
      </c>
      <c r="B2401">
        <v>4952741568316900</v>
      </c>
      <c r="C2401" t="s">
        <v>9095</v>
      </c>
      <c r="D2401">
        <v>2141337664</v>
      </c>
      <c r="E2401" t="s">
        <v>9096</v>
      </c>
      <c r="F2401" t="s">
        <v>14</v>
      </c>
      <c r="G2401">
        <v>0</v>
      </c>
      <c r="H2401">
        <v>0</v>
      </c>
      <c r="I2401">
        <v>0</v>
      </c>
      <c r="J2401">
        <v>0</v>
      </c>
      <c r="K2401" t="s">
        <v>9097</v>
      </c>
    </row>
    <row r="2402" ht="409.5" spans="1:11">
      <c r="A2402" t="s">
        <v>9098</v>
      </c>
      <c r="B2402">
        <v>4952741584833350</v>
      </c>
      <c r="C2402" t="s">
        <v>9060</v>
      </c>
      <c r="D2402">
        <v>7422850623</v>
      </c>
      <c r="E2402" s="2" t="s">
        <v>9099</v>
      </c>
      <c r="F2402" t="s">
        <v>259</v>
      </c>
      <c r="G2402">
        <v>0</v>
      </c>
      <c r="H2402">
        <v>0</v>
      </c>
      <c r="I2402">
        <v>0</v>
      </c>
      <c r="J2402">
        <v>0</v>
      </c>
      <c r="K2402" t="s">
        <v>9100</v>
      </c>
    </row>
    <row r="2403" ht="409.5" spans="1:11">
      <c r="A2403" t="s">
        <v>9101</v>
      </c>
      <c r="B2403">
        <v>4952741697818710</v>
      </c>
      <c r="C2403" t="s">
        <v>9102</v>
      </c>
      <c r="D2403">
        <v>6729204375</v>
      </c>
      <c r="E2403" s="2" t="s">
        <v>9103</v>
      </c>
      <c r="F2403" t="s">
        <v>38</v>
      </c>
      <c r="G2403">
        <v>0</v>
      </c>
      <c r="H2403">
        <v>3</v>
      </c>
      <c r="I2403">
        <v>47</v>
      </c>
      <c r="J2403">
        <v>0</v>
      </c>
      <c r="K2403" t="s">
        <v>9104</v>
      </c>
    </row>
    <row r="2404" ht="409.5" spans="1:11">
      <c r="A2404" t="s">
        <v>9105</v>
      </c>
      <c r="B2404">
        <v>4952741707776750</v>
      </c>
      <c r="C2404" t="s">
        <v>9060</v>
      </c>
      <c r="D2404">
        <v>7422850623</v>
      </c>
      <c r="E2404" s="2" t="s">
        <v>9106</v>
      </c>
      <c r="F2404" t="s">
        <v>259</v>
      </c>
      <c r="G2404">
        <v>0</v>
      </c>
      <c r="H2404">
        <v>0</v>
      </c>
      <c r="I2404">
        <v>0</v>
      </c>
      <c r="J2404">
        <v>0</v>
      </c>
      <c r="K2404" t="s">
        <v>9107</v>
      </c>
    </row>
    <row r="2405" ht="409.5" spans="1:11">
      <c r="A2405" t="s">
        <v>9108</v>
      </c>
      <c r="B2405">
        <v>4952741858770980</v>
      </c>
      <c r="C2405" t="s">
        <v>9109</v>
      </c>
      <c r="D2405">
        <v>5386924056</v>
      </c>
      <c r="E2405" s="2" t="s">
        <v>9110</v>
      </c>
      <c r="F2405" t="s">
        <v>52</v>
      </c>
      <c r="G2405">
        <v>0</v>
      </c>
      <c r="H2405">
        <v>39</v>
      </c>
      <c r="I2405">
        <v>172</v>
      </c>
      <c r="J2405">
        <v>0</v>
      </c>
      <c r="K2405" t="s">
        <v>9111</v>
      </c>
    </row>
    <row r="2406" spans="1:11">
      <c r="A2406" t="s">
        <v>9112</v>
      </c>
      <c r="B2406">
        <v>4952741941613250</v>
      </c>
      <c r="C2406" t="s">
        <v>9113</v>
      </c>
      <c r="D2406">
        <v>7844016881</v>
      </c>
      <c r="E2406" t="s">
        <v>9114</v>
      </c>
      <c r="F2406" t="s">
        <v>24</v>
      </c>
      <c r="G2406">
        <v>0</v>
      </c>
      <c r="H2406">
        <v>2</v>
      </c>
      <c r="I2406">
        <v>0</v>
      </c>
      <c r="J2406">
        <v>0</v>
      </c>
      <c r="K2406" t="s">
        <v>9115</v>
      </c>
    </row>
    <row r="2407" spans="1:11">
      <c r="A2407" t="s">
        <v>9116</v>
      </c>
      <c r="B2407">
        <v>4952742001641080</v>
      </c>
      <c r="C2407" t="s">
        <v>9117</v>
      </c>
      <c r="D2407">
        <v>5612388017</v>
      </c>
      <c r="E2407" t="s">
        <v>9118</v>
      </c>
      <c r="F2407" t="s">
        <v>541</v>
      </c>
      <c r="G2407">
        <v>0</v>
      </c>
      <c r="H2407">
        <v>0</v>
      </c>
      <c r="I2407">
        <v>3</v>
      </c>
      <c r="J2407">
        <v>0</v>
      </c>
      <c r="K2407" t="s">
        <v>9119</v>
      </c>
    </row>
    <row r="2408" ht="387" spans="1:11">
      <c r="A2408" t="s">
        <v>9120</v>
      </c>
      <c r="B2408">
        <v>4952742093915070</v>
      </c>
      <c r="C2408" t="s">
        <v>9121</v>
      </c>
      <c r="D2408">
        <v>7872273776</v>
      </c>
      <c r="E2408" s="2" t="s">
        <v>9122</v>
      </c>
      <c r="F2408" t="s">
        <v>243</v>
      </c>
      <c r="G2408">
        <v>0</v>
      </c>
      <c r="H2408">
        <v>0</v>
      </c>
      <c r="I2408">
        <v>0</v>
      </c>
      <c r="J2408">
        <v>0</v>
      </c>
      <c r="K2408" t="s">
        <v>9123</v>
      </c>
    </row>
    <row r="2409" ht="152" spans="1:11">
      <c r="A2409" t="s">
        <v>9124</v>
      </c>
      <c r="B2409">
        <v>4952742119083010</v>
      </c>
      <c r="C2409" t="s">
        <v>9125</v>
      </c>
      <c r="D2409">
        <v>5347522532</v>
      </c>
      <c r="E2409" s="2" t="s">
        <v>9126</v>
      </c>
      <c r="F2409" t="s">
        <v>47</v>
      </c>
      <c r="G2409">
        <v>0</v>
      </c>
      <c r="H2409">
        <v>0</v>
      </c>
      <c r="I2409">
        <v>1</v>
      </c>
      <c r="J2409">
        <v>0</v>
      </c>
      <c r="K2409" t="s">
        <v>9127</v>
      </c>
    </row>
    <row r="2410" spans="1:11">
      <c r="A2410" t="s">
        <v>9128</v>
      </c>
      <c r="B2410">
        <v>4952742135859530</v>
      </c>
      <c r="C2410" t="s">
        <v>9129</v>
      </c>
      <c r="D2410">
        <v>5016853059</v>
      </c>
      <c r="E2410" t="s">
        <v>9130</v>
      </c>
      <c r="F2410" t="s">
        <v>149</v>
      </c>
      <c r="G2410">
        <v>0</v>
      </c>
      <c r="H2410">
        <v>5</v>
      </c>
      <c r="I2410">
        <v>0</v>
      </c>
      <c r="J2410">
        <v>0</v>
      </c>
      <c r="K2410" t="s">
        <v>9131</v>
      </c>
    </row>
    <row r="2411" spans="1:11">
      <c r="A2411" t="s">
        <v>9132</v>
      </c>
      <c r="B2411">
        <v>4952742305990570</v>
      </c>
      <c r="C2411" t="s">
        <v>9133</v>
      </c>
      <c r="D2411">
        <v>7734745366</v>
      </c>
      <c r="E2411" t="s">
        <v>8267</v>
      </c>
      <c r="F2411" t="s">
        <v>52</v>
      </c>
      <c r="G2411">
        <v>0</v>
      </c>
      <c r="H2411">
        <v>0</v>
      </c>
      <c r="I2411">
        <v>0</v>
      </c>
      <c r="J2411">
        <v>0</v>
      </c>
      <c r="K2411" t="s">
        <v>9134</v>
      </c>
    </row>
    <row r="2412" spans="1:11">
      <c r="A2412" t="s">
        <v>9135</v>
      </c>
      <c r="B2412">
        <v>4952742324339230</v>
      </c>
      <c r="C2412" t="s">
        <v>9136</v>
      </c>
      <c r="D2412">
        <v>5098978271</v>
      </c>
      <c r="E2412" t="s">
        <v>9137</v>
      </c>
      <c r="F2412" t="s">
        <v>959</v>
      </c>
      <c r="G2412">
        <v>0</v>
      </c>
      <c r="H2412">
        <v>1</v>
      </c>
      <c r="I2412">
        <v>9</v>
      </c>
      <c r="J2412">
        <v>0</v>
      </c>
      <c r="K2412" t="s">
        <v>9138</v>
      </c>
    </row>
    <row r="2413" ht="269" spans="1:11">
      <c r="A2413" t="s">
        <v>9139</v>
      </c>
      <c r="B2413">
        <v>4952742335613790</v>
      </c>
      <c r="C2413" t="s">
        <v>9140</v>
      </c>
      <c r="D2413">
        <v>6502804732</v>
      </c>
      <c r="E2413" s="2" t="s">
        <v>9141</v>
      </c>
      <c r="F2413" t="s">
        <v>123</v>
      </c>
      <c r="G2413">
        <v>0</v>
      </c>
      <c r="H2413">
        <v>7</v>
      </c>
      <c r="I2413">
        <v>14</v>
      </c>
      <c r="J2413">
        <v>0</v>
      </c>
      <c r="K2413" t="s">
        <v>9142</v>
      </c>
    </row>
    <row r="2414" ht="409.5" spans="1:11">
      <c r="A2414" t="s">
        <v>9143</v>
      </c>
      <c r="B2414">
        <v>4952742554242020</v>
      </c>
      <c r="C2414" t="s">
        <v>9144</v>
      </c>
      <c r="D2414">
        <v>1726726553</v>
      </c>
      <c r="E2414" s="2" t="s">
        <v>9145</v>
      </c>
      <c r="F2414" t="s">
        <v>14</v>
      </c>
      <c r="G2414">
        <v>51</v>
      </c>
      <c r="H2414">
        <v>52</v>
      </c>
      <c r="I2414">
        <v>278</v>
      </c>
      <c r="J2414">
        <v>0</v>
      </c>
      <c r="K2414" t="s">
        <v>9146</v>
      </c>
    </row>
    <row r="2415" ht="409.5" spans="1:11">
      <c r="A2415" t="s">
        <v>9147</v>
      </c>
      <c r="B2415">
        <v>4952742578881780</v>
      </c>
      <c r="C2415" t="s">
        <v>9148</v>
      </c>
      <c r="D2415">
        <v>5660544654</v>
      </c>
      <c r="E2415" s="2" t="s">
        <v>9149</v>
      </c>
      <c r="F2415" t="s">
        <v>506</v>
      </c>
      <c r="G2415">
        <v>110</v>
      </c>
      <c r="H2415">
        <v>13</v>
      </c>
      <c r="I2415">
        <v>113</v>
      </c>
      <c r="J2415">
        <v>0</v>
      </c>
      <c r="K2415" t="s">
        <v>9150</v>
      </c>
    </row>
    <row r="2416" spans="1:11">
      <c r="A2416" t="s">
        <v>9151</v>
      </c>
      <c r="B2416">
        <v>4952742680592510</v>
      </c>
      <c r="C2416" t="s">
        <v>9152</v>
      </c>
      <c r="D2416">
        <v>2016569121</v>
      </c>
      <c r="E2416" t="s">
        <v>9153</v>
      </c>
      <c r="F2416" t="s">
        <v>52</v>
      </c>
      <c r="G2416">
        <v>0</v>
      </c>
      <c r="H2416">
        <v>13</v>
      </c>
      <c r="I2416">
        <v>2</v>
      </c>
      <c r="J2416">
        <v>0</v>
      </c>
      <c r="K2416" t="s">
        <v>9154</v>
      </c>
    </row>
    <row r="2417" ht="135" spans="1:11">
      <c r="A2417" t="s">
        <v>9155</v>
      </c>
      <c r="B2417">
        <v>4952742746915750</v>
      </c>
      <c r="C2417" t="s">
        <v>9156</v>
      </c>
      <c r="D2417">
        <v>7355153871</v>
      </c>
      <c r="E2417" s="2" t="s">
        <v>9157</v>
      </c>
      <c r="F2417" t="s">
        <v>47</v>
      </c>
      <c r="G2417">
        <v>0</v>
      </c>
      <c r="H2417">
        <v>1</v>
      </c>
      <c r="I2417">
        <v>0</v>
      </c>
      <c r="J2417">
        <v>0</v>
      </c>
      <c r="K2417" t="s">
        <v>9158</v>
      </c>
    </row>
    <row r="2418" spans="1:11">
      <c r="A2418" t="s">
        <v>9159</v>
      </c>
      <c r="B2418">
        <v>4952742877466950</v>
      </c>
      <c r="C2418" t="s">
        <v>9160</v>
      </c>
      <c r="D2418">
        <v>7753469807</v>
      </c>
      <c r="E2418" t="s">
        <v>9161</v>
      </c>
      <c r="F2418" t="s">
        <v>67</v>
      </c>
      <c r="G2418">
        <v>0</v>
      </c>
      <c r="H2418">
        <v>0</v>
      </c>
      <c r="I2418">
        <v>1</v>
      </c>
      <c r="J2418">
        <v>0</v>
      </c>
      <c r="K2418" t="s">
        <v>9162</v>
      </c>
    </row>
    <row r="2419" spans="1:11">
      <c r="A2419" t="s">
        <v>9163</v>
      </c>
      <c r="B2419">
        <v>4952742932516230</v>
      </c>
      <c r="C2419" t="s">
        <v>9164</v>
      </c>
      <c r="D2419">
        <v>7405607517</v>
      </c>
      <c r="E2419" t="s">
        <v>9165</v>
      </c>
      <c r="F2419" t="s">
        <v>443</v>
      </c>
      <c r="G2419">
        <v>0</v>
      </c>
      <c r="H2419">
        <v>2</v>
      </c>
      <c r="I2419">
        <v>0</v>
      </c>
      <c r="J2419">
        <v>0</v>
      </c>
      <c r="K2419" t="s">
        <v>9166</v>
      </c>
    </row>
    <row r="2420" ht="135" spans="1:11">
      <c r="A2420" t="s">
        <v>9167</v>
      </c>
      <c r="B2420">
        <v>4952742981797790</v>
      </c>
      <c r="C2420" t="s">
        <v>9168</v>
      </c>
      <c r="D2420">
        <v>5863447831</v>
      </c>
      <c r="E2420" s="2" t="s">
        <v>9169</v>
      </c>
      <c r="F2420" t="s">
        <v>181</v>
      </c>
      <c r="G2420">
        <v>0</v>
      </c>
      <c r="H2420">
        <v>0</v>
      </c>
      <c r="I2420">
        <v>0</v>
      </c>
      <c r="J2420">
        <v>0</v>
      </c>
      <c r="K2420" t="s">
        <v>9170</v>
      </c>
    </row>
    <row r="2421" ht="152" spans="1:11">
      <c r="A2421" t="s">
        <v>9171</v>
      </c>
      <c r="B2421">
        <v>4952743074336260</v>
      </c>
      <c r="C2421" t="s">
        <v>9156</v>
      </c>
      <c r="D2421">
        <v>7355153871</v>
      </c>
      <c r="E2421" s="2" t="s">
        <v>9172</v>
      </c>
      <c r="F2421" t="s">
        <v>47</v>
      </c>
      <c r="G2421">
        <v>0</v>
      </c>
      <c r="H2421">
        <v>5</v>
      </c>
      <c r="I2421">
        <v>0</v>
      </c>
      <c r="J2421">
        <v>0</v>
      </c>
      <c r="K2421" t="s">
        <v>9173</v>
      </c>
    </row>
    <row r="2422" ht="409.5" spans="1:11">
      <c r="A2422" t="s">
        <v>9174</v>
      </c>
      <c r="B2422">
        <v>4952743272253240</v>
      </c>
      <c r="C2422" t="s">
        <v>4900</v>
      </c>
      <c r="D2422">
        <v>1659280190</v>
      </c>
      <c r="E2422" s="2" t="s">
        <v>9175</v>
      </c>
      <c r="F2422" t="s">
        <v>47</v>
      </c>
      <c r="G2422">
        <v>0</v>
      </c>
      <c r="H2422">
        <v>0</v>
      </c>
      <c r="I2422">
        <v>0</v>
      </c>
      <c r="J2422">
        <v>0</v>
      </c>
      <c r="K2422" t="s">
        <v>9176</v>
      </c>
    </row>
    <row r="2423" spans="1:11">
      <c r="A2423" t="s">
        <v>9177</v>
      </c>
      <c r="B2423">
        <v>4952743421938190</v>
      </c>
      <c r="C2423" t="s">
        <v>9178</v>
      </c>
      <c r="D2423">
        <v>7405146254</v>
      </c>
      <c r="E2423" t="s">
        <v>9179</v>
      </c>
      <c r="F2423" t="s">
        <v>85</v>
      </c>
      <c r="G2423">
        <v>0</v>
      </c>
      <c r="H2423">
        <v>5</v>
      </c>
      <c r="I2423">
        <v>4</v>
      </c>
      <c r="J2423">
        <v>0</v>
      </c>
      <c r="K2423" t="s">
        <v>9180</v>
      </c>
    </row>
    <row r="2424" ht="320" spans="1:11">
      <c r="A2424" t="s">
        <v>9181</v>
      </c>
      <c r="B2424">
        <v>4952743594689390</v>
      </c>
      <c r="C2424" t="s">
        <v>9182</v>
      </c>
      <c r="D2424">
        <v>3023252252</v>
      </c>
      <c r="E2424" s="2" t="s">
        <v>9183</v>
      </c>
      <c r="F2424" t="s">
        <v>72</v>
      </c>
      <c r="G2424">
        <v>0</v>
      </c>
      <c r="H2424">
        <v>0</v>
      </c>
      <c r="I2424">
        <v>0</v>
      </c>
      <c r="J2424">
        <v>0</v>
      </c>
      <c r="K2424" t="s">
        <v>9184</v>
      </c>
    </row>
    <row r="2425" spans="1:11">
      <c r="A2425" t="s">
        <v>9185</v>
      </c>
      <c r="B2425">
        <v>4952743853691130</v>
      </c>
      <c r="C2425" t="s">
        <v>9186</v>
      </c>
      <c r="D2425">
        <v>6505064838</v>
      </c>
      <c r="E2425" t="s">
        <v>9187</v>
      </c>
      <c r="F2425" t="s">
        <v>38</v>
      </c>
      <c r="G2425">
        <v>0</v>
      </c>
      <c r="H2425">
        <v>0</v>
      </c>
      <c r="I2425">
        <v>0</v>
      </c>
      <c r="J2425">
        <v>0</v>
      </c>
      <c r="K2425" t="s">
        <v>9188</v>
      </c>
    </row>
    <row r="2426" ht="409.5" spans="1:11">
      <c r="A2426" t="s">
        <v>9189</v>
      </c>
      <c r="B2426">
        <v>4952743950946070</v>
      </c>
      <c r="C2426" t="s">
        <v>9190</v>
      </c>
      <c r="D2426">
        <v>5580750022</v>
      </c>
      <c r="E2426" s="2" t="s">
        <v>9191</v>
      </c>
      <c r="F2426" t="s">
        <v>94</v>
      </c>
      <c r="G2426">
        <v>0</v>
      </c>
      <c r="H2426">
        <v>0</v>
      </c>
      <c r="I2426">
        <v>0</v>
      </c>
      <c r="J2426">
        <v>0</v>
      </c>
      <c r="K2426" t="s">
        <v>9192</v>
      </c>
    </row>
    <row r="2427" spans="1:11">
      <c r="A2427" t="s">
        <v>9193</v>
      </c>
      <c r="B2427">
        <v>4952744278623300</v>
      </c>
      <c r="C2427" t="s">
        <v>9194</v>
      </c>
      <c r="D2427">
        <v>3191040442</v>
      </c>
      <c r="E2427" t="s">
        <v>9195</v>
      </c>
      <c r="F2427" t="s">
        <v>72</v>
      </c>
      <c r="G2427">
        <v>0</v>
      </c>
      <c r="H2427">
        <v>2</v>
      </c>
      <c r="I2427">
        <v>6</v>
      </c>
      <c r="J2427">
        <v>0</v>
      </c>
      <c r="K2427" t="s">
        <v>9196</v>
      </c>
    </row>
    <row r="2428" spans="1:11">
      <c r="A2428" t="s">
        <v>9197</v>
      </c>
      <c r="B2428">
        <v>4952744324236810</v>
      </c>
      <c r="C2428" t="s">
        <v>9198</v>
      </c>
      <c r="D2428">
        <v>7863092700</v>
      </c>
      <c r="E2428" t="s">
        <v>9199</v>
      </c>
      <c r="F2428" t="s">
        <v>506</v>
      </c>
      <c r="G2428">
        <v>0</v>
      </c>
      <c r="H2428">
        <v>0</v>
      </c>
      <c r="I2428">
        <v>1</v>
      </c>
      <c r="J2428">
        <v>0</v>
      </c>
      <c r="K2428" t="s">
        <v>9200</v>
      </c>
    </row>
    <row r="2429" ht="303" spans="1:11">
      <c r="A2429" t="s">
        <v>9201</v>
      </c>
      <c r="B2429">
        <v>4952744336819650</v>
      </c>
      <c r="C2429" t="s">
        <v>9202</v>
      </c>
      <c r="D2429">
        <v>6426089475</v>
      </c>
      <c r="E2429" s="2" t="s">
        <v>9203</v>
      </c>
      <c r="F2429" t="s">
        <v>47</v>
      </c>
      <c r="G2429">
        <v>0</v>
      </c>
      <c r="H2429">
        <v>1</v>
      </c>
      <c r="I2429">
        <v>0</v>
      </c>
      <c r="J2429">
        <v>0</v>
      </c>
      <c r="K2429" t="s">
        <v>9204</v>
      </c>
    </row>
    <row r="2430" ht="409.5" spans="1:11">
      <c r="A2430" t="s">
        <v>9205</v>
      </c>
      <c r="B2430">
        <v>4952744617576270</v>
      </c>
      <c r="C2430" t="s">
        <v>9206</v>
      </c>
      <c r="D2430">
        <v>7596967833</v>
      </c>
      <c r="E2430" s="2" t="s">
        <v>9207</v>
      </c>
      <c r="F2430" t="s">
        <v>14</v>
      </c>
      <c r="G2430">
        <v>0</v>
      </c>
      <c r="H2430">
        <v>0</v>
      </c>
      <c r="I2430">
        <v>1</v>
      </c>
      <c r="J2430">
        <v>0</v>
      </c>
      <c r="K2430" t="s">
        <v>9208</v>
      </c>
    </row>
    <row r="2431" spans="1:11">
      <c r="A2431" t="s">
        <v>9209</v>
      </c>
      <c r="B2431">
        <v>4952744937653440</v>
      </c>
      <c r="C2431" t="s">
        <v>9210</v>
      </c>
      <c r="D2431">
        <v>5616252486</v>
      </c>
      <c r="E2431" t="s">
        <v>9211</v>
      </c>
      <c r="F2431" t="s">
        <v>443</v>
      </c>
      <c r="G2431">
        <v>1</v>
      </c>
      <c r="H2431">
        <v>0</v>
      </c>
      <c r="I2431">
        <v>1</v>
      </c>
      <c r="J2431">
        <v>0</v>
      </c>
      <c r="K2431" t="s">
        <v>9212</v>
      </c>
    </row>
    <row r="2432" ht="409.5" spans="1:11">
      <c r="A2432" t="s">
        <v>9213</v>
      </c>
      <c r="B2432">
        <v>4952745142913300</v>
      </c>
      <c r="C2432" t="s">
        <v>4900</v>
      </c>
      <c r="D2432">
        <v>1659280190</v>
      </c>
      <c r="E2432" s="2" t="s">
        <v>9214</v>
      </c>
      <c r="F2432" t="s">
        <v>47</v>
      </c>
      <c r="G2432">
        <v>0</v>
      </c>
      <c r="H2432">
        <v>0</v>
      </c>
      <c r="I2432">
        <v>0</v>
      </c>
      <c r="J2432">
        <v>0</v>
      </c>
      <c r="K2432" t="s">
        <v>9215</v>
      </c>
    </row>
    <row r="2433" ht="409.5" spans="1:11">
      <c r="A2433" t="s">
        <v>9216</v>
      </c>
      <c r="B2433">
        <v>4952745171750120</v>
      </c>
      <c r="C2433" t="s">
        <v>9217</v>
      </c>
      <c r="D2433">
        <v>5178034517</v>
      </c>
      <c r="E2433" s="2" t="s">
        <v>9218</v>
      </c>
      <c r="F2433" t="s">
        <v>29</v>
      </c>
      <c r="G2433">
        <v>1</v>
      </c>
      <c r="H2433">
        <v>1</v>
      </c>
      <c r="I2433">
        <v>1</v>
      </c>
      <c r="J2433">
        <v>0</v>
      </c>
      <c r="K2433" t="s">
        <v>9219</v>
      </c>
    </row>
    <row r="2434" spans="1:11">
      <c r="A2434" t="s">
        <v>9220</v>
      </c>
      <c r="B2434">
        <v>4952745460372690</v>
      </c>
      <c r="C2434" t="s">
        <v>9221</v>
      </c>
      <c r="D2434">
        <v>2208773960</v>
      </c>
      <c r="E2434" t="s">
        <v>9222</v>
      </c>
      <c r="F2434" t="s">
        <v>14</v>
      </c>
      <c r="G2434">
        <v>0</v>
      </c>
      <c r="H2434">
        <v>2</v>
      </c>
      <c r="I2434">
        <v>2</v>
      </c>
      <c r="J2434">
        <v>0</v>
      </c>
      <c r="K2434" t="s">
        <v>9223</v>
      </c>
    </row>
    <row r="2435" spans="1:11">
      <c r="A2435" t="s">
        <v>9224</v>
      </c>
      <c r="B2435">
        <v>4952745646490580</v>
      </c>
      <c r="C2435" t="s">
        <v>9225</v>
      </c>
      <c r="D2435">
        <v>7507249691</v>
      </c>
      <c r="E2435" t="s">
        <v>9226</v>
      </c>
      <c r="F2435" t="s">
        <v>1589</v>
      </c>
      <c r="G2435">
        <v>0</v>
      </c>
      <c r="H2435">
        <v>1</v>
      </c>
      <c r="I2435">
        <v>2</v>
      </c>
      <c r="J2435">
        <v>0</v>
      </c>
      <c r="K2435" t="s">
        <v>9227</v>
      </c>
    </row>
    <row r="2436" spans="1:11">
      <c r="A2436" t="s">
        <v>9228</v>
      </c>
      <c r="B2436">
        <v>4952745729853320</v>
      </c>
      <c r="C2436" t="s">
        <v>8289</v>
      </c>
      <c r="D2436">
        <v>1854368294</v>
      </c>
      <c r="E2436" t="s">
        <v>9229</v>
      </c>
      <c r="F2436" t="s">
        <v>443</v>
      </c>
      <c r="G2436">
        <v>0</v>
      </c>
      <c r="H2436">
        <v>3</v>
      </c>
      <c r="I2436">
        <v>18</v>
      </c>
      <c r="J2436">
        <v>0</v>
      </c>
      <c r="K2436" t="s">
        <v>9230</v>
      </c>
    </row>
    <row r="2437" ht="84" spans="1:11">
      <c r="A2437" t="s">
        <v>9231</v>
      </c>
      <c r="B2437">
        <v>4952745779658860</v>
      </c>
      <c r="C2437" t="s">
        <v>9232</v>
      </c>
      <c r="D2437">
        <v>6527290656</v>
      </c>
      <c r="E2437" s="2" t="s">
        <v>9233</v>
      </c>
      <c r="F2437" t="s">
        <v>47</v>
      </c>
      <c r="G2437">
        <v>0</v>
      </c>
      <c r="H2437">
        <v>1</v>
      </c>
      <c r="I2437">
        <v>0</v>
      </c>
      <c r="J2437">
        <v>0</v>
      </c>
      <c r="K2437" t="s">
        <v>9234</v>
      </c>
    </row>
    <row r="2438" spans="1:11">
      <c r="A2438" t="s">
        <v>9235</v>
      </c>
      <c r="B2438">
        <v>4952746061727180</v>
      </c>
      <c r="C2438" t="s">
        <v>429</v>
      </c>
      <c r="D2438">
        <v>3311750661</v>
      </c>
      <c r="E2438" t="s">
        <v>9236</v>
      </c>
      <c r="F2438" t="s">
        <v>14</v>
      </c>
      <c r="G2438">
        <v>0</v>
      </c>
      <c r="H2438">
        <v>0</v>
      </c>
      <c r="I2438">
        <v>0</v>
      </c>
      <c r="J2438">
        <v>0</v>
      </c>
      <c r="K2438" t="s">
        <v>9237</v>
      </c>
    </row>
    <row r="2439" spans="1:11">
      <c r="A2439" t="s">
        <v>9238</v>
      </c>
      <c r="B2439">
        <v>4952746069592860</v>
      </c>
      <c r="C2439" t="s">
        <v>9239</v>
      </c>
      <c r="D2439">
        <v>3014614533</v>
      </c>
      <c r="E2439" t="s">
        <v>9240</v>
      </c>
      <c r="F2439" t="s">
        <v>167</v>
      </c>
      <c r="G2439">
        <v>0</v>
      </c>
      <c r="H2439">
        <v>2</v>
      </c>
      <c r="I2439">
        <v>0</v>
      </c>
      <c r="J2439">
        <v>0</v>
      </c>
      <c r="K2439" t="s">
        <v>9241</v>
      </c>
    </row>
    <row r="2440" ht="101" spans="1:11">
      <c r="A2440" t="s">
        <v>9242</v>
      </c>
      <c r="B2440">
        <v>4952746153476800</v>
      </c>
      <c r="C2440" t="s">
        <v>9243</v>
      </c>
      <c r="D2440">
        <v>1921282544</v>
      </c>
      <c r="E2440" s="2" t="s">
        <v>9244</v>
      </c>
      <c r="F2440" t="s">
        <v>47</v>
      </c>
      <c r="G2440">
        <v>0</v>
      </c>
      <c r="H2440">
        <v>1</v>
      </c>
      <c r="I2440">
        <v>0</v>
      </c>
      <c r="J2440">
        <v>0</v>
      </c>
      <c r="K2440" t="s">
        <v>9245</v>
      </c>
    </row>
    <row r="2441" spans="1:11">
      <c r="A2441" t="s">
        <v>9246</v>
      </c>
      <c r="B2441">
        <v>4952746534371530</v>
      </c>
      <c r="C2441" t="s">
        <v>9247</v>
      </c>
      <c r="D2441">
        <v>1853207374</v>
      </c>
      <c r="E2441" t="s">
        <v>9248</v>
      </c>
      <c r="F2441" t="s">
        <v>47</v>
      </c>
      <c r="G2441">
        <v>0</v>
      </c>
      <c r="H2441">
        <v>0</v>
      </c>
      <c r="I2441">
        <v>53</v>
      </c>
      <c r="J2441">
        <v>0</v>
      </c>
      <c r="K2441" t="s">
        <v>9249</v>
      </c>
    </row>
    <row r="2442" ht="409.5" spans="1:11">
      <c r="A2442" t="s">
        <v>9250</v>
      </c>
      <c r="B2442">
        <v>4952747106109110</v>
      </c>
      <c r="C2442" t="s">
        <v>9251</v>
      </c>
      <c r="D2442">
        <v>5330237713</v>
      </c>
      <c r="E2442" s="2" t="s">
        <v>9252</v>
      </c>
      <c r="F2442" t="s">
        <v>347</v>
      </c>
      <c r="G2442">
        <v>107</v>
      </c>
      <c r="H2442">
        <v>12</v>
      </c>
      <c r="I2442">
        <v>112</v>
      </c>
      <c r="J2442">
        <v>0</v>
      </c>
      <c r="K2442" t="s">
        <v>9253</v>
      </c>
    </row>
    <row r="2443" ht="409.5" spans="1:11">
      <c r="A2443" t="s">
        <v>9254</v>
      </c>
      <c r="B2443">
        <v>4952747168236450</v>
      </c>
      <c r="C2443" t="s">
        <v>9255</v>
      </c>
      <c r="D2443">
        <v>5660859230</v>
      </c>
      <c r="E2443" s="2" t="s">
        <v>9256</v>
      </c>
      <c r="F2443" t="s">
        <v>123</v>
      </c>
      <c r="G2443">
        <v>111</v>
      </c>
      <c r="H2443">
        <v>15</v>
      </c>
      <c r="I2443">
        <v>115</v>
      </c>
      <c r="J2443">
        <v>0</v>
      </c>
      <c r="K2443" t="s">
        <v>9257</v>
      </c>
    </row>
    <row r="2444" spans="1:11">
      <c r="A2444" t="s">
        <v>9258</v>
      </c>
      <c r="B2444">
        <v>4952747176100990</v>
      </c>
      <c r="C2444" t="s">
        <v>9259</v>
      </c>
      <c r="D2444">
        <v>1585328307</v>
      </c>
      <c r="E2444" t="s">
        <v>9260</v>
      </c>
      <c r="F2444" t="s">
        <v>57</v>
      </c>
      <c r="G2444">
        <v>0</v>
      </c>
      <c r="H2444">
        <v>0</v>
      </c>
      <c r="I2444">
        <v>1</v>
      </c>
      <c r="J2444">
        <v>0</v>
      </c>
      <c r="K2444" t="s">
        <v>9261</v>
      </c>
    </row>
    <row r="2445" spans="1:11">
      <c r="A2445" t="s">
        <v>9262</v>
      </c>
      <c r="B2445">
        <v>4952747273882020</v>
      </c>
      <c r="C2445" t="s">
        <v>9263</v>
      </c>
      <c r="D2445">
        <v>7856237190</v>
      </c>
      <c r="E2445" t="s">
        <v>9264</v>
      </c>
      <c r="F2445" t="s">
        <v>52</v>
      </c>
      <c r="G2445">
        <v>0</v>
      </c>
      <c r="H2445">
        <v>0</v>
      </c>
      <c r="I2445">
        <v>1</v>
      </c>
      <c r="J2445">
        <v>0</v>
      </c>
      <c r="K2445" t="s">
        <v>9265</v>
      </c>
    </row>
    <row r="2446" ht="409.5" spans="1:11">
      <c r="A2446" t="s">
        <v>9266</v>
      </c>
      <c r="B2446">
        <v>4952747457646580</v>
      </c>
      <c r="C2446" t="s">
        <v>2401</v>
      </c>
      <c r="D2446">
        <v>7794448911</v>
      </c>
      <c r="E2446" s="2" t="s">
        <v>2402</v>
      </c>
      <c r="F2446" t="s">
        <v>259</v>
      </c>
      <c r="G2446">
        <v>0</v>
      </c>
      <c r="H2446">
        <v>0</v>
      </c>
      <c r="I2446">
        <v>0</v>
      </c>
      <c r="J2446">
        <v>0</v>
      </c>
      <c r="K2446" t="s">
        <v>9267</v>
      </c>
    </row>
    <row r="2447" spans="1:11">
      <c r="A2447" t="s">
        <v>9268</v>
      </c>
      <c r="B2447">
        <v>4952747541268410</v>
      </c>
      <c r="C2447" t="s">
        <v>9269</v>
      </c>
      <c r="D2447">
        <v>5807060796</v>
      </c>
      <c r="E2447" t="s">
        <v>9270</v>
      </c>
      <c r="F2447" t="s">
        <v>47</v>
      </c>
      <c r="G2447">
        <v>0</v>
      </c>
      <c r="H2447">
        <v>2</v>
      </c>
      <c r="I2447">
        <v>2</v>
      </c>
      <c r="J2447">
        <v>0</v>
      </c>
      <c r="K2447" t="s">
        <v>9271</v>
      </c>
    </row>
    <row r="2448" ht="286" spans="1:11">
      <c r="A2448" t="s">
        <v>9272</v>
      </c>
      <c r="B2448">
        <v>4952747600773240</v>
      </c>
      <c r="C2448" t="s">
        <v>9273</v>
      </c>
      <c r="D2448">
        <v>1769830697</v>
      </c>
      <c r="E2448" s="2" t="s">
        <v>9274</v>
      </c>
      <c r="F2448" t="s">
        <v>443</v>
      </c>
      <c r="G2448">
        <v>0</v>
      </c>
      <c r="H2448">
        <v>0</v>
      </c>
      <c r="I2448">
        <v>22</v>
      </c>
      <c r="J2448">
        <v>0</v>
      </c>
      <c r="K2448" t="s">
        <v>9275</v>
      </c>
    </row>
    <row r="2449" spans="1:11">
      <c r="A2449" t="s">
        <v>9276</v>
      </c>
      <c r="B2449">
        <v>4952747823073610</v>
      </c>
      <c r="C2449" t="s">
        <v>9277</v>
      </c>
      <c r="D2449">
        <v>5590850691</v>
      </c>
      <c r="E2449" t="s">
        <v>9278</v>
      </c>
      <c r="F2449" t="s">
        <v>47</v>
      </c>
      <c r="G2449">
        <v>0</v>
      </c>
      <c r="H2449">
        <v>0</v>
      </c>
      <c r="I2449">
        <v>0</v>
      </c>
      <c r="J2449">
        <v>0</v>
      </c>
      <c r="K2449" t="s">
        <v>9279</v>
      </c>
    </row>
    <row r="2450" spans="1:11">
      <c r="A2450" t="s">
        <v>9280</v>
      </c>
      <c r="B2450">
        <v>4952747835919590</v>
      </c>
      <c r="C2450" t="s">
        <v>9281</v>
      </c>
      <c r="D2450">
        <v>5576583926</v>
      </c>
      <c r="E2450" t="s">
        <v>9282</v>
      </c>
      <c r="F2450" t="s">
        <v>452</v>
      </c>
      <c r="G2450">
        <v>0</v>
      </c>
      <c r="H2450">
        <v>11</v>
      </c>
      <c r="I2450">
        <v>10</v>
      </c>
      <c r="J2450">
        <v>0</v>
      </c>
      <c r="K2450" t="s">
        <v>9283</v>
      </c>
    </row>
    <row r="2451" ht="236" spans="1:11">
      <c r="A2451" t="s">
        <v>9284</v>
      </c>
      <c r="B2451">
        <v>4952747915610210</v>
      </c>
      <c r="C2451" t="s">
        <v>9285</v>
      </c>
      <c r="D2451">
        <v>7843069554</v>
      </c>
      <c r="E2451" s="2" t="s">
        <v>9286</v>
      </c>
      <c r="F2451" t="s">
        <v>67</v>
      </c>
      <c r="G2451">
        <v>0</v>
      </c>
      <c r="H2451">
        <v>1</v>
      </c>
      <c r="I2451">
        <v>1</v>
      </c>
      <c r="J2451">
        <v>0</v>
      </c>
      <c r="K2451" t="s">
        <v>9287</v>
      </c>
    </row>
    <row r="2452" spans="1:11">
      <c r="A2452" t="s">
        <v>9288</v>
      </c>
      <c r="B2452">
        <v>4952747923212550</v>
      </c>
      <c r="C2452" t="s">
        <v>9289</v>
      </c>
      <c r="D2452">
        <v>2684718313</v>
      </c>
      <c r="E2452" t="s">
        <v>6893</v>
      </c>
      <c r="F2452" t="s">
        <v>259</v>
      </c>
      <c r="G2452">
        <v>0</v>
      </c>
      <c r="H2452">
        <v>0</v>
      </c>
      <c r="I2452">
        <v>0</v>
      </c>
      <c r="J2452">
        <v>0</v>
      </c>
      <c r="K2452" t="s">
        <v>9290</v>
      </c>
    </row>
    <row r="2453" spans="1:11">
      <c r="A2453" t="s">
        <v>9291</v>
      </c>
      <c r="B2453">
        <v>4952747965679070</v>
      </c>
      <c r="C2453" t="s">
        <v>9292</v>
      </c>
      <c r="D2453">
        <v>7682268860</v>
      </c>
      <c r="E2453" t="s">
        <v>9293</v>
      </c>
      <c r="F2453" t="s">
        <v>62</v>
      </c>
      <c r="G2453">
        <v>0</v>
      </c>
      <c r="H2453">
        <v>19</v>
      </c>
      <c r="I2453">
        <v>6</v>
      </c>
      <c r="J2453">
        <v>0</v>
      </c>
      <c r="K2453" t="s">
        <v>9294</v>
      </c>
    </row>
    <row r="2454" ht="409.5" spans="1:11">
      <c r="A2454" t="s">
        <v>9295</v>
      </c>
      <c r="B2454">
        <v>4952747978260520</v>
      </c>
      <c r="C2454" t="s">
        <v>9296</v>
      </c>
      <c r="D2454">
        <v>6296157501</v>
      </c>
      <c r="E2454" s="2" t="s">
        <v>9297</v>
      </c>
      <c r="F2454" t="s">
        <v>181</v>
      </c>
      <c r="G2454">
        <v>0</v>
      </c>
      <c r="H2454">
        <v>1</v>
      </c>
      <c r="I2454">
        <v>23</v>
      </c>
      <c r="J2454">
        <v>0</v>
      </c>
      <c r="K2454" t="s">
        <v>9298</v>
      </c>
    </row>
    <row r="2455" ht="409.5" spans="1:11">
      <c r="A2455" t="s">
        <v>9299</v>
      </c>
      <c r="B2455">
        <v>4952748237263180</v>
      </c>
      <c r="C2455" t="s">
        <v>9300</v>
      </c>
      <c r="D2455">
        <v>5100813205</v>
      </c>
      <c r="E2455" s="2" t="s">
        <v>9301</v>
      </c>
      <c r="F2455" t="s">
        <v>24</v>
      </c>
      <c r="G2455">
        <v>34</v>
      </c>
      <c r="H2455">
        <v>48</v>
      </c>
      <c r="I2455">
        <v>1302</v>
      </c>
      <c r="J2455">
        <v>0</v>
      </c>
      <c r="K2455" t="s">
        <v>9302</v>
      </c>
    </row>
    <row r="2456" ht="409.5" spans="1:11">
      <c r="A2456" t="s">
        <v>9303</v>
      </c>
      <c r="B2456">
        <v>4952748387995000</v>
      </c>
      <c r="C2456" t="s">
        <v>9304</v>
      </c>
      <c r="D2456">
        <v>6083594981</v>
      </c>
      <c r="E2456" s="2" t="s">
        <v>9305</v>
      </c>
      <c r="F2456" t="s">
        <v>52</v>
      </c>
      <c r="G2456">
        <v>0</v>
      </c>
      <c r="H2456">
        <v>0</v>
      </c>
      <c r="I2456">
        <v>3</v>
      </c>
      <c r="J2456">
        <v>0</v>
      </c>
      <c r="K2456" t="s">
        <v>9306</v>
      </c>
    </row>
    <row r="2457" spans="1:11">
      <c r="A2457" t="s">
        <v>9307</v>
      </c>
      <c r="B2457">
        <v>4952748447763080</v>
      </c>
      <c r="C2457" t="s">
        <v>9308</v>
      </c>
      <c r="D2457">
        <v>1868964175</v>
      </c>
      <c r="E2457" t="s">
        <v>9309</v>
      </c>
      <c r="F2457" t="s">
        <v>452</v>
      </c>
      <c r="G2457">
        <v>0</v>
      </c>
      <c r="H2457">
        <v>0</v>
      </c>
      <c r="I2457">
        <v>0</v>
      </c>
      <c r="J2457">
        <v>0</v>
      </c>
      <c r="K2457" t="s">
        <v>9310</v>
      </c>
    </row>
    <row r="2458" spans="1:11">
      <c r="A2458" t="s">
        <v>9311</v>
      </c>
      <c r="B2458">
        <v>4952748606099970</v>
      </c>
      <c r="C2458" t="s">
        <v>4807</v>
      </c>
      <c r="D2458">
        <v>1863932734</v>
      </c>
      <c r="E2458" t="s">
        <v>9312</v>
      </c>
      <c r="F2458" t="s">
        <v>285</v>
      </c>
      <c r="G2458">
        <v>0</v>
      </c>
      <c r="H2458">
        <v>0</v>
      </c>
      <c r="I2458">
        <v>1</v>
      </c>
      <c r="J2458">
        <v>0</v>
      </c>
      <c r="K2458" t="s">
        <v>9313</v>
      </c>
    </row>
    <row r="2459" spans="1:11">
      <c r="A2459" t="s">
        <v>9314</v>
      </c>
      <c r="B2459">
        <v>4952748857493090</v>
      </c>
      <c r="C2459" t="s">
        <v>9315</v>
      </c>
      <c r="D2459">
        <v>7589897497</v>
      </c>
      <c r="E2459" t="s">
        <v>9316</v>
      </c>
      <c r="F2459" t="s">
        <v>72</v>
      </c>
      <c r="G2459">
        <v>0</v>
      </c>
      <c r="H2459">
        <v>0</v>
      </c>
      <c r="I2459">
        <v>1</v>
      </c>
      <c r="J2459">
        <v>0</v>
      </c>
      <c r="K2459" t="s">
        <v>9317</v>
      </c>
    </row>
    <row r="2460" spans="1:11">
      <c r="A2460" t="s">
        <v>9318</v>
      </c>
      <c r="B2460">
        <v>4952749109939520</v>
      </c>
      <c r="C2460" t="s">
        <v>9319</v>
      </c>
      <c r="D2460">
        <v>3249007694</v>
      </c>
      <c r="E2460" t="s">
        <v>9320</v>
      </c>
      <c r="F2460" t="s">
        <v>181</v>
      </c>
      <c r="G2460">
        <v>0</v>
      </c>
      <c r="H2460">
        <v>0</v>
      </c>
      <c r="I2460">
        <v>7</v>
      </c>
      <c r="J2460">
        <v>0</v>
      </c>
      <c r="K2460" t="s">
        <v>9321</v>
      </c>
    </row>
    <row r="2461" spans="1:11">
      <c r="A2461" t="s">
        <v>9322</v>
      </c>
      <c r="B2461">
        <v>4952749168920020</v>
      </c>
      <c r="C2461" t="s">
        <v>9323</v>
      </c>
      <c r="D2461">
        <v>6676710624</v>
      </c>
      <c r="E2461" t="s">
        <v>9324</v>
      </c>
      <c r="F2461" t="s">
        <v>57</v>
      </c>
      <c r="G2461">
        <v>0</v>
      </c>
      <c r="H2461">
        <v>0</v>
      </c>
      <c r="I2461">
        <v>13</v>
      </c>
      <c r="J2461">
        <v>0</v>
      </c>
      <c r="K2461" t="s">
        <v>9325</v>
      </c>
    </row>
    <row r="2462" ht="409.5" spans="1:11">
      <c r="A2462" t="s">
        <v>9326</v>
      </c>
      <c r="B2462">
        <v>4952749303923890</v>
      </c>
      <c r="C2462" t="s">
        <v>9327</v>
      </c>
      <c r="D2462">
        <v>2257033612</v>
      </c>
      <c r="E2462" s="2" t="s">
        <v>9328</v>
      </c>
      <c r="F2462"/>
      <c r="G2462">
        <v>0</v>
      </c>
      <c r="H2462">
        <v>0</v>
      </c>
      <c r="I2462">
        <v>0</v>
      </c>
      <c r="J2462">
        <v>0</v>
      </c>
      <c r="K2462" t="s">
        <v>9329</v>
      </c>
    </row>
    <row r="2463" ht="336" spans="1:11">
      <c r="A2463" t="s">
        <v>9330</v>
      </c>
      <c r="B2463">
        <v>4952749432899470</v>
      </c>
      <c r="C2463" t="s">
        <v>9331</v>
      </c>
      <c r="D2463">
        <v>6911921387</v>
      </c>
      <c r="E2463" s="2" t="s">
        <v>9332</v>
      </c>
      <c r="F2463" t="s">
        <v>9333</v>
      </c>
      <c r="G2463">
        <v>0</v>
      </c>
      <c r="H2463">
        <v>2</v>
      </c>
      <c r="I2463">
        <v>4</v>
      </c>
      <c r="J2463">
        <v>0</v>
      </c>
      <c r="K2463" t="s">
        <v>9334</v>
      </c>
    </row>
    <row r="2464" spans="1:11">
      <c r="A2464" t="s">
        <v>9335</v>
      </c>
      <c r="B2464">
        <v>4952749457801930</v>
      </c>
      <c r="C2464" t="s">
        <v>1832</v>
      </c>
      <c r="D2464">
        <v>6378827417</v>
      </c>
      <c r="E2464" t="s">
        <v>9336</v>
      </c>
      <c r="F2464" t="s">
        <v>14</v>
      </c>
      <c r="G2464">
        <v>0</v>
      </c>
      <c r="H2464">
        <v>0</v>
      </c>
      <c r="I2464">
        <v>11</v>
      </c>
      <c r="J2464">
        <v>0</v>
      </c>
      <c r="K2464" t="s">
        <v>9337</v>
      </c>
    </row>
    <row r="2465" spans="1:11">
      <c r="A2465" t="s">
        <v>9338</v>
      </c>
      <c r="B2465">
        <v>4952749692684740</v>
      </c>
      <c r="C2465" t="s">
        <v>9339</v>
      </c>
      <c r="D2465">
        <v>5770758854</v>
      </c>
      <c r="E2465" t="s">
        <v>9340</v>
      </c>
      <c r="F2465" t="s">
        <v>243</v>
      </c>
      <c r="G2465">
        <v>0</v>
      </c>
      <c r="H2465">
        <v>0</v>
      </c>
      <c r="I2465">
        <v>0</v>
      </c>
      <c r="J2465">
        <v>0</v>
      </c>
      <c r="K2465" t="s">
        <v>9341</v>
      </c>
    </row>
    <row r="2466" ht="409.5" spans="1:11">
      <c r="A2466" t="s">
        <v>9342</v>
      </c>
      <c r="B2466">
        <v>4952749906595370</v>
      </c>
      <c r="C2466" t="s">
        <v>9343</v>
      </c>
      <c r="D2466">
        <v>7721075953</v>
      </c>
      <c r="E2466" s="2" t="s">
        <v>9344</v>
      </c>
      <c r="F2466" t="s">
        <v>167</v>
      </c>
      <c r="G2466">
        <v>0</v>
      </c>
      <c r="H2466">
        <v>6</v>
      </c>
      <c r="I2466">
        <v>2</v>
      </c>
      <c r="J2466">
        <v>0</v>
      </c>
      <c r="K2466" t="s">
        <v>9345</v>
      </c>
    </row>
    <row r="2467" spans="1:11">
      <c r="A2467" t="s">
        <v>9346</v>
      </c>
      <c r="B2467">
        <v>4952749952470640</v>
      </c>
      <c r="C2467" t="s">
        <v>9347</v>
      </c>
      <c r="D2467">
        <v>6639596284</v>
      </c>
      <c r="E2467" t="s">
        <v>9348</v>
      </c>
      <c r="F2467" t="s">
        <v>72</v>
      </c>
      <c r="G2467">
        <v>0</v>
      </c>
      <c r="H2467">
        <v>7</v>
      </c>
      <c r="I2467">
        <v>0</v>
      </c>
      <c r="J2467">
        <v>0</v>
      </c>
      <c r="K2467" t="s">
        <v>9349</v>
      </c>
    </row>
    <row r="2468" spans="1:11">
      <c r="A2468" t="s">
        <v>9350</v>
      </c>
      <c r="B2468">
        <v>4952749979205740</v>
      </c>
      <c r="C2468" t="s">
        <v>9351</v>
      </c>
      <c r="D2468">
        <v>5677128614</v>
      </c>
      <c r="E2468" t="s">
        <v>9352</v>
      </c>
      <c r="F2468" t="s">
        <v>14</v>
      </c>
      <c r="G2468">
        <v>0</v>
      </c>
      <c r="H2468">
        <v>16</v>
      </c>
      <c r="I2468">
        <v>11</v>
      </c>
      <c r="J2468">
        <v>0</v>
      </c>
      <c r="K2468" t="s">
        <v>9353</v>
      </c>
    </row>
    <row r="2469" ht="409.5" spans="1:11">
      <c r="A2469" t="s">
        <v>9354</v>
      </c>
      <c r="B2469">
        <v>4952750166644140</v>
      </c>
      <c r="C2469" t="s">
        <v>7395</v>
      </c>
      <c r="D2469">
        <v>6508016609</v>
      </c>
      <c r="E2469" s="2" t="s">
        <v>9355</v>
      </c>
      <c r="F2469" t="s">
        <v>57</v>
      </c>
      <c r="G2469">
        <v>3</v>
      </c>
      <c r="H2469">
        <v>8</v>
      </c>
      <c r="I2469">
        <v>14</v>
      </c>
      <c r="J2469">
        <v>0</v>
      </c>
      <c r="K2469" t="s">
        <v>9356</v>
      </c>
    </row>
    <row r="2470" ht="409.5" spans="1:11">
      <c r="A2470" t="s">
        <v>9357</v>
      </c>
      <c r="B2470">
        <v>4952750188659800</v>
      </c>
      <c r="C2470" t="s">
        <v>5559</v>
      </c>
      <c r="D2470">
        <v>3784791892</v>
      </c>
      <c r="E2470" s="2" t="s">
        <v>9358</v>
      </c>
      <c r="F2470" t="s">
        <v>72</v>
      </c>
      <c r="G2470">
        <v>2</v>
      </c>
      <c r="H2470">
        <v>0</v>
      </c>
      <c r="I2470">
        <v>79</v>
      </c>
      <c r="J2470">
        <v>0</v>
      </c>
      <c r="K2470" t="s">
        <v>9359</v>
      </c>
    </row>
    <row r="2471" spans="1:11">
      <c r="A2471" t="s">
        <v>9360</v>
      </c>
      <c r="B2471">
        <v>4952750213041960</v>
      </c>
      <c r="C2471" t="s">
        <v>9361</v>
      </c>
      <c r="D2471">
        <v>3886913667</v>
      </c>
      <c r="E2471" t="s">
        <v>9362</v>
      </c>
      <c r="F2471" t="s">
        <v>67</v>
      </c>
      <c r="G2471">
        <v>0</v>
      </c>
      <c r="H2471">
        <v>0</v>
      </c>
      <c r="I2471">
        <v>0</v>
      </c>
      <c r="J2471">
        <v>0</v>
      </c>
      <c r="K2471" t="s">
        <v>9363</v>
      </c>
    </row>
    <row r="2472" ht="409.5" spans="1:11">
      <c r="A2472" t="s">
        <v>9364</v>
      </c>
      <c r="B2472">
        <v>4952750251576330</v>
      </c>
      <c r="C2472" t="s">
        <v>1681</v>
      </c>
      <c r="D2472">
        <v>7765559974</v>
      </c>
      <c r="E2472" s="2" t="s">
        <v>9365</v>
      </c>
      <c r="F2472" t="s">
        <v>67</v>
      </c>
      <c r="G2472">
        <v>1</v>
      </c>
      <c r="H2472">
        <v>1</v>
      </c>
      <c r="I2472">
        <v>9</v>
      </c>
      <c r="J2472">
        <v>0</v>
      </c>
      <c r="K2472" t="s">
        <v>9366</v>
      </c>
    </row>
    <row r="2473" ht="409.5" spans="1:11">
      <c r="A2473" t="s">
        <v>9367</v>
      </c>
      <c r="B2473">
        <v>4952750539410370</v>
      </c>
      <c r="C2473" t="s">
        <v>9368</v>
      </c>
      <c r="D2473">
        <v>6341013953</v>
      </c>
      <c r="E2473" s="2" t="s">
        <v>9369</v>
      </c>
      <c r="F2473" t="s">
        <v>181</v>
      </c>
      <c r="G2473">
        <v>0</v>
      </c>
      <c r="H2473">
        <v>0</v>
      </c>
      <c r="I2473">
        <v>14</v>
      </c>
      <c r="J2473">
        <v>0</v>
      </c>
      <c r="K2473" t="s">
        <v>9370</v>
      </c>
    </row>
    <row r="2474" spans="1:11">
      <c r="A2474" t="s">
        <v>9371</v>
      </c>
      <c r="B2474">
        <v>4952750585547870</v>
      </c>
      <c r="C2474" t="s">
        <v>9372</v>
      </c>
      <c r="D2474">
        <v>5892453971</v>
      </c>
      <c r="E2474" t="s">
        <v>9373</v>
      </c>
      <c r="F2474" t="s">
        <v>259</v>
      </c>
      <c r="G2474">
        <v>0</v>
      </c>
      <c r="H2474">
        <v>0</v>
      </c>
      <c r="I2474">
        <v>0</v>
      </c>
      <c r="J2474">
        <v>0</v>
      </c>
      <c r="K2474" t="s">
        <v>9374</v>
      </c>
    </row>
    <row r="2475" spans="1:11">
      <c r="A2475" t="s">
        <v>9375</v>
      </c>
      <c r="B2475">
        <v>4952750595507810</v>
      </c>
      <c r="C2475" t="s">
        <v>9376</v>
      </c>
      <c r="D2475">
        <v>5257808850</v>
      </c>
      <c r="E2475" t="s">
        <v>9377</v>
      </c>
      <c r="F2475" t="s">
        <v>167</v>
      </c>
      <c r="G2475">
        <v>0</v>
      </c>
      <c r="H2475">
        <v>1</v>
      </c>
      <c r="I2475">
        <v>9</v>
      </c>
      <c r="J2475">
        <v>0</v>
      </c>
      <c r="K2475" t="s">
        <v>9378</v>
      </c>
    </row>
    <row r="2476" spans="1:11">
      <c r="A2476" t="s">
        <v>9379</v>
      </c>
      <c r="B2476">
        <v>4952751031713970</v>
      </c>
      <c r="C2476" t="s">
        <v>9380</v>
      </c>
      <c r="D2476">
        <v>5590033992</v>
      </c>
      <c r="E2476" t="s">
        <v>9381</v>
      </c>
      <c r="F2476" t="s">
        <v>14</v>
      </c>
      <c r="G2476">
        <v>0</v>
      </c>
      <c r="H2476">
        <v>0</v>
      </c>
      <c r="I2476">
        <v>0</v>
      </c>
      <c r="J2476">
        <v>0</v>
      </c>
      <c r="K2476" t="s">
        <v>9382</v>
      </c>
    </row>
    <row r="2477" spans="1:11">
      <c r="A2477" t="s">
        <v>9383</v>
      </c>
      <c r="B2477">
        <v>4952751224914680</v>
      </c>
      <c r="C2477" t="s">
        <v>9384</v>
      </c>
      <c r="D2477">
        <v>3116989061</v>
      </c>
      <c r="E2477" t="s">
        <v>6893</v>
      </c>
      <c r="F2477" t="s">
        <v>72</v>
      </c>
      <c r="G2477">
        <v>0</v>
      </c>
      <c r="H2477">
        <v>0</v>
      </c>
      <c r="I2477">
        <v>0</v>
      </c>
      <c r="J2477">
        <v>0</v>
      </c>
      <c r="K2477" t="s">
        <v>9385</v>
      </c>
    </row>
    <row r="2478" ht="409.5" spans="1:11">
      <c r="A2478" t="s">
        <v>9386</v>
      </c>
      <c r="B2478">
        <v>4952751257685220</v>
      </c>
      <c r="C2478" t="s">
        <v>9387</v>
      </c>
      <c r="D2478">
        <v>5417693746</v>
      </c>
      <c r="E2478" s="2" t="s">
        <v>9388</v>
      </c>
      <c r="F2478" t="s">
        <v>38</v>
      </c>
      <c r="G2478">
        <v>0</v>
      </c>
      <c r="H2478">
        <v>0</v>
      </c>
      <c r="I2478">
        <v>0</v>
      </c>
      <c r="J2478">
        <v>0</v>
      </c>
      <c r="K2478" t="s">
        <v>9389</v>
      </c>
    </row>
    <row r="2479" spans="1:11">
      <c r="A2479" t="s">
        <v>9390</v>
      </c>
      <c r="B2479">
        <v>4952751319550020</v>
      </c>
      <c r="C2479" t="s">
        <v>9391</v>
      </c>
      <c r="D2479">
        <v>5241008826</v>
      </c>
      <c r="E2479" t="s">
        <v>9392</v>
      </c>
      <c r="F2479" t="s">
        <v>57</v>
      </c>
      <c r="G2479">
        <v>0</v>
      </c>
      <c r="H2479">
        <v>2</v>
      </c>
      <c r="I2479">
        <v>3</v>
      </c>
      <c r="J2479">
        <v>0</v>
      </c>
      <c r="K2479" t="s">
        <v>9393</v>
      </c>
    </row>
    <row r="2480" ht="409.5" spans="1:11">
      <c r="A2480" t="s">
        <v>9394</v>
      </c>
      <c r="B2480">
        <v>4952751462679740</v>
      </c>
      <c r="C2480" t="s">
        <v>9395</v>
      </c>
      <c r="D2480">
        <v>2435235012</v>
      </c>
      <c r="E2480" s="2" t="s">
        <v>9396</v>
      </c>
      <c r="F2480" t="s">
        <v>14</v>
      </c>
      <c r="G2480">
        <v>0</v>
      </c>
      <c r="H2480">
        <v>2</v>
      </c>
      <c r="I2480">
        <v>8</v>
      </c>
      <c r="J2480">
        <v>0</v>
      </c>
      <c r="K2480" t="s">
        <v>9397</v>
      </c>
    </row>
    <row r="2481" ht="409.5" spans="1:11">
      <c r="A2481" t="s">
        <v>9398</v>
      </c>
      <c r="B2481">
        <v>4952751573045970</v>
      </c>
      <c r="C2481" t="s">
        <v>9387</v>
      </c>
      <c r="D2481">
        <v>5417693746</v>
      </c>
      <c r="E2481" s="2" t="s">
        <v>9399</v>
      </c>
      <c r="F2481" t="s">
        <v>38</v>
      </c>
      <c r="G2481">
        <v>1</v>
      </c>
      <c r="H2481">
        <v>0</v>
      </c>
      <c r="I2481">
        <v>1</v>
      </c>
      <c r="J2481">
        <v>0</v>
      </c>
      <c r="K2481" t="s">
        <v>9400</v>
      </c>
    </row>
    <row r="2482" spans="1:11">
      <c r="A2482" t="s">
        <v>9401</v>
      </c>
      <c r="B2482">
        <v>4952751617609830</v>
      </c>
      <c r="C2482" t="s">
        <v>9402</v>
      </c>
      <c r="D2482">
        <v>3543378333</v>
      </c>
      <c r="E2482" t="s">
        <v>9403</v>
      </c>
      <c r="F2482" t="s">
        <v>14</v>
      </c>
      <c r="G2482">
        <v>0</v>
      </c>
      <c r="H2482">
        <v>0</v>
      </c>
      <c r="I2482">
        <v>1</v>
      </c>
      <c r="J2482">
        <v>0</v>
      </c>
      <c r="K2482" t="s">
        <v>9404</v>
      </c>
    </row>
    <row r="2483" spans="1:11">
      <c r="A2483" t="s">
        <v>9405</v>
      </c>
      <c r="B2483">
        <v>4952751999292320</v>
      </c>
      <c r="C2483" t="s">
        <v>9406</v>
      </c>
      <c r="D2483">
        <v>2265621413</v>
      </c>
      <c r="E2483" t="s">
        <v>9407</v>
      </c>
      <c r="F2483" t="s">
        <v>167</v>
      </c>
      <c r="G2483">
        <v>0</v>
      </c>
      <c r="H2483">
        <v>0</v>
      </c>
      <c r="I2483">
        <v>1</v>
      </c>
      <c r="J2483">
        <v>0</v>
      </c>
      <c r="K2483" t="s">
        <v>9408</v>
      </c>
    </row>
    <row r="2484" spans="1:11">
      <c r="A2484" t="s">
        <v>9409</v>
      </c>
      <c r="B2484">
        <v>4952752038611480</v>
      </c>
      <c r="C2484" t="s">
        <v>9410</v>
      </c>
      <c r="D2484">
        <v>5440509915</v>
      </c>
      <c r="E2484" t="s">
        <v>9411</v>
      </c>
      <c r="F2484" t="s">
        <v>52</v>
      </c>
      <c r="G2484">
        <v>0</v>
      </c>
      <c r="H2484">
        <v>1</v>
      </c>
      <c r="I2484">
        <v>3</v>
      </c>
      <c r="J2484">
        <v>0</v>
      </c>
      <c r="K2484" t="s">
        <v>9412</v>
      </c>
    </row>
    <row r="2485" ht="409.5" spans="1:11">
      <c r="A2485" t="s">
        <v>9413</v>
      </c>
      <c r="B2485">
        <v>4952752067708410</v>
      </c>
      <c r="C2485" t="s">
        <v>9414</v>
      </c>
      <c r="D2485">
        <v>1728651101</v>
      </c>
      <c r="E2485" s="2" t="s">
        <v>9415</v>
      </c>
      <c r="F2485" t="s">
        <v>167</v>
      </c>
      <c r="G2485">
        <v>0</v>
      </c>
      <c r="H2485">
        <v>0</v>
      </c>
      <c r="I2485">
        <v>1</v>
      </c>
      <c r="J2485">
        <v>0</v>
      </c>
      <c r="K2485" t="s">
        <v>9416</v>
      </c>
    </row>
    <row r="2486" ht="409.5" spans="1:11">
      <c r="A2486" t="s">
        <v>9417</v>
      </c>
      <c r="B2486">
        <v>4952752130361170</v>
      </c>
      <c r="C2486" t="s">
        <v>9418</v>
      </c>
      <c r="D2486">
        <v>7555111134</v>
      </c>
      <c r="E2486" s="2" t="s">
        <v>9419</v>
      </c>
      <c r="F2486" t="s">
        <v>57</v>
      </c>
      <c r="G2486">
        <v>0</v>
      </c>
      <c r="H2486">
        <v>11</v>
      </c>
      <c r="I2486">
        <v>10</v>
      </c>
      <c r="J2486">
        <v>0</v>
      </c>
      <c r="K2486" t="s">
        <v>9420</v>
      </c>
    </row>
    <row r="2487" spans="1:11">
      <c r="A2487" t="s">
        <v>9421</v>
      </c>
      <c r="B2487">
        <v>4952752212936250</v>
      </c>
      <c r="C2487" t="s">
        <v>9422</v>
      </c>
      <c r="D2487">
        <v>2549511007</v>
      </c>
      <c r="E2487" t="s">
        <v>9423</v>
      </c>
      <c r="F2487"/>
      <c r="G2487">
        <v>23</v>
      </c>
      <c r="H2487">
        <v>0</v>
      </c>
      <c r="I2487">
        <v>9</v>
      </c>
      <c r="J2487">
        <v>0</v>
      </c>
      <c r="K2487" t="s">
        <v>9424</v>
      </c>
    </row>
    <row r="2488" spans="1:11">
      <c r="A2488" t="s">
        <v>9425</v>
      </c>
      <c r="B2488">
        <v>4952752247014910</v>
      </c>
      <c r="C2488" t="s">
        <v>9426</v>
      </c>
      <c r="D2488">
        <v>3186687190</v>
      </c>
      <c r="E2488" t="s">
        <v>9427</v>
      </c>
      <c r="F2488" t="s">
        <v>2609</v>
      </c>
      <c r="G2488">
        <v>0</v>
      </c>
      <c r="H2488">
        <v>0</v>
      </c>
      <c r="I2488">
        <v>0</v>
      </c>
      <c r="J2488">
        <v>0</v>
      </c>
      <c r="K2488" t="s">
        <v>9428</v>
      </c>
    </row>
    <row r="2489" ht="409.5" spans="1:11">
      <c r="A2489" t="s">
        <v>9429</v>
      </c>
      <c r="B2489">
        <v>4952752423702430</v>
      </c>
      <c r="C2489" t="s">
        <v>9430</v>
      </c>
      <c r="D2489">
        <v>1649522970</v>
      </c>
      <c r="E2489" s="2" t="s">
        <v>9431</v>
      </c>
      <c r="F2489" t="s">
        <v>57</v>
      </c>
      <c r="G2489">
        <v>2</v>
      </c>
      <c r="H2489">
        <v>31</v>
      </c>
      <c r="I2489">
        <v>259</v>
      </c>
      <c r="J2489">
        <v>0</v>
      </c>
      <c r="K2489" t="s">
        <v>9432</v>
      </c>
    </row>
    <row r="2490" spans="1:11">
      <c r="A2490" t="s">
        <v>9433</v>
      </c>
      <c r="B2490">
        <v>4952752552937040</v>
      </c>
      <c r="C2490" t="s">
        <v>9434</v>
      </c>
      <c r="D2490">
        <v>5634805615</v>
      </c>
      <c r="E2490" t="s">
        <v>9435</v>
      </c>
      <c r="F2490" t="s">
        <v>443</v>
      </c>
      <c r="G2490">
        <v>0</v>
      </c>
      <c r="H2490">
        <v>0</v>
      </c>
      <c r="I2490">
        <v>0</v>
      </c>
      <c r="J2490">
        <v>0</v>
      </c>
      <c r="K2490" t="s">
        <v>9436</v>
      </c>
    </row>
    <row r="2491" ht="409.5" spans="1:11">
      <c r="A2491" t="s">
        <v>9437</v>
      </c>
      <c r="B2491">
        <v>4952752554508330</v>
      </c>
      <c r="C2491" t="s">
        <v>9438</v>
      </c>
      <c r="D2491">
        <v>7813702888</v>
      </c>
      <c r="E2491" s="2" t="s">
        <v>9439</v>
      </c>
      <c r="F2491" t="s">
        <v>47</v>
      </c>
      <c r="G2491">
        <v>0</v>
      </c>
      <c r="H2491">
        <v>0</v>
      </c>
      <c r="I2491">
        <v>0</v>
      </c>
      <c r="J2491">
        <v>0</v>
      </c>
      <c r="K2491" t="s">
        <v>9440</v>
      </c>
    </row>
    <row r="2492" ht="320" spans="1:11">
      <c r="A2492" t="s">
        <v>9441</v>
      </c>
      <c r="B2492">
        <v>4952752788605880</v>
      </c>
      <c r="C2492" t="s">
        <v>9292</v>
      </c>
      <c r="D2492">
        <v>7682268860</v>
      </c>
      <c r="E2492" s="2" t="s">
        <v>9442</v>
      </c>
      <c r="F2492" t="s">
        <v>62</v>
      </c>
      <c r="G2492">
        <v>0</v>
      </c>
      <c r="H2492">
        <v>3</v>
      </c>
      <c r="I2492">
        <v>0</v>
      </c>
      <c r="J2492">
        <v>0</v>
      </c>
      <c r="K2492" t="s">
        <v>9443</v>
      </c>
    </row>
    <row r="2493" spans="1:11">
      <c r="A2493" t="s">
        <v>9444</v>
      </c>
      <c r="B2493">
        <v>4952753073029220</v>
      </c>
      <c r="C2493" t="s">
        <v>9445</v>
      </c>
      <c r="D2493">
        <v>5200553505</v>
      </c>
      <c r="E2493" t="s">
        <v>9446</v>
      </c>
      <c r="F2493" t="s">
        <v>19</v>
      </c>
      <c r="G2493">
        <v>0</v>
      </c>
      <c r="H2493">
        <v>0</v>
      </c>
      <c r="I2493">
        <v>1</v>
      </c>
      <c r="J2493">
        <v>0</v>
      </c>
      <c r="K2493" t="s">
        <v>9447</v>
      </c>
    </row>
    <row r="2494" spans="1:11">
      <c r="A2494" t="s">
        <v>9448</v>
      </c>
      <c r="B2494">
        <v>4952753073292530</v>
      </c>
      <c r="C2494" t="s">
        <v>9449</v>
      </c>
      <c r="D2494">
        <v>2046773287</v>
      </c>
      <c r="E2494" t="s">
        <v>9450</v>
      </c>
      <c r="F2494" t="s">
        <v>181</v>
      </c>
      <c r="G2494">
        <v>0</v>
      </c>
      <c r="H2494">
        <v>2</v>
      </c>
      <c r="I2494">
        <v>4</v>
      </c>
      <c r="J2494">
        <v>0</v>
      </c>
      <c r="K2494" t="s">
        <v>9451</v>
      </c>
    </row>
    <row r="2495" ht="409.5" spans="1:11">
      <c r="A2495" t="s">
        <v>9452</v>
      </c>
      <c r="B2495">
        <v>4952753324426840</v>
      </c>
      <c r="C2495" t="s">
        <v>9453</v>
      </c>
      <c r="D2495">
        <v>5940550381</v>
      </c>
      <c r="E2495" s="2" t="s">
        <v>9454</v>
      </c>
      <c r="F2495" t="s">
        <v>1998</v>
      </c>
      <c r="G2495">
        <v>4</v>
      </c>
      <c r="H2495">
        <v>6</v>
      </c>
      <c r="I2495">
        <v>40</v>
      </c>
      <c r="J2495">
        <v>0</v>
      </c>
      <c r="K2495" t="s">
        <v>9455</v>
      </c>
    </row>
    <row r="2496" ht="409.5" spans="1:11">
      <c r="A2496" t="s">
        <v>9456</v>
      </c>
      <c r="B2496">
        <v>4952753379214100</v>
      </c>
      <c r="C2496" t="s">
        <v>1840</v>
      </c>
      <c r="D2496">
        <v>7373942537</v>
      </c>
      <c r="E2496" s="2" t="s">
        <v>9457</v>
      </c>
      <c r="F2496" t="s">
        <v>67</v>
      </c>
      <c r="G2496">
        <v>1</v>
      </c>
      <c r="H2496">
        <v>0</v>
      </c>
      <c r="I2496">
        <v>27</v>
      </c>
      <c r="J2496">
        <v>0</v>
      </c>
      <c r="K2496" t="s">
        <v>9458</v>
      </c>
    </row>
    <row r="2497" spans="1:11">
      <c r="A2497" t="s">
        <v>9459</v>
      </c>
      <c r="B2497">
        <v>4952753405429580</v>
      </c>
      <c r="C2497" t="s">
        <v>9460</v>
      </c>
      <c r="D2497">
        <v>3160207440</v>
      </c>
      <c r="E2497" t="s">
        <v>9461</v>
      </c>
      <c r="F2497"/>
      <c r="G2497">
        <v>2</v>
      </c>
      <c r="H2497">
        <v>0</v>
      </c>
      <c r="I2497">
        <v>2</v>
      </c>
      <c r="J2497">
        <v>0</v>
      </c>
      <c r="K2497" t="s">
        <v>9462</v>
      </c>
    </row>
    <row r="2498" ht="409.5" spans="1:11">
      <c r="A2498" t="s">
        <v>9463</v>
      </c>
      <c r="B2498">
        <v>4952753547249540</v>
      </c>
      <c r="C2498" t="s">
        <v>2729</v>
      </c>
      <c r="D2498">
        <v>5621229743</v>
      </c>
      <c r="E2498" s="2" t="s">
        <v>9464</v>
      </c>
      <c r="F2498" t="s">
        <v>52</v>
      </c>
      <c r="G2498">
        <v>0</v>
      </c>
      <c r="H2498">
        <v>0</v>
      </c>
      <c r="I2498">
        <v>3</v>
      </c>
      <c r="J2498">
        <v>0</v>
      </c>
      <c r="K2498" t="s">
        <v>9465</v>
      </c>
    </row>
    <row r="2499" spans="1:11">
      <c r="A2499" t="s">
        <v>9466</v>
      </c>
      <c r="B2499">
        <v>4952753619339990</v>
      </c>
      <c r="C2499" t="s">
        <v>9467</v>
      </c>
      <c r="D2499">
        <v>7269762745</v>
      </c>
      <c r="E2499" t="s">
        <v>9468</v>
      </c>
      <c r="F2499" t="s">
        <v>419</v>
      </c>
      <c r="G2499">
        <v>0</v>
      </c>
      <c r="H2499">
        <v>0</v>
      </c>
      <c r="I2499">
        <v>0</v>
      </c>
      <c r="J2499">
        <v>0</v>
      </c>
      <c r="K2499" t="s">
        <v>9469</v>
      </c>
    </row>
    <row r="2500" ht="269" spans="1:11">
      <c r="A2500" t="s">
        <v>9470</v>
      </c>
      <c r="B2500">
        <v>4952753703488350</v>
      </c>
      <c r="C2500" t="s">
        <v>9471</v>
      </c>
      <c r="D2500">
        <v>7762195653</v>
      </c>
      <c r="E2500" s="2" t="s">
        <v>9472</v>
      </c>
      <c r="F2500" t="s">
        <v>52</v>
      </c>
      <c r="G2500">
        <v>1</v>
      </c>
      <c r="H2500">
        <v>2</v>
      </c>
      <c r="I2500">
        <v>5</v>
      </c>
      <c r="J2500">
        <v>0</v>
      </c>
      <c r="K2500" t="s">
        <v>9473</v>
      </c>
    </row>
    <row r="2501" spans="1:11">
      <c r="A2501" t="s">
        <v>9474</v>
      </c>
      <c r="B2501">
        <v>4952753732585260</v>
      </c>
      <c r="C2501" t="s">
        <v>9475</v>
      </c>
      <c r="D2501">
        <v>1701517153</v>
      </c>
      <c r="E2501" t="s">
        <v>9476</v>
      </c>
      <c r="F2501" t="s">
        <v>14</v>
      </c>
      <c r="G2501">
        <v>0</v>
      </c>
      <c r="H2501">
        <v>0</v>
      </c>
      <c r="I2501">
        <v>3</v>
      </c>
      <c r="J2501">
        <v>0</v>
      </c>
      <c r="K2501" t="s">
        <v>9477</v>
      </c>
    </row>
    <row r="2502" ht="409.5" spans="1:11">
      <c r="A2502" t="s">
        <v>9478</v>
      </c>
      <c r="B2502">
        <v>4952753794449410</v>
      </c>
      <c r="C2502" t="s">
        <v>8247</v>
      </c>
      <c r="D2502">
        <v>7784032685</v>
      </c>
      <c r="E2502" s="2" t="s">
        <v>9479</v>
      </c>
      <c r="F2502" t="s">
        <v>19</v>
      </c>
      <c r="G2502">
        <v>0</v>
      </c>
      <c r="H2502">
        <v>0</v>
      </c>
      <c r="I2502">
        <v>0</v>
      </c>
      <c r="J2502">
        <v>0</v>
      </c>
      <c r="K2502" t="s">
        <v>9480</v>
      </c>
    </row>
    <row r="2503" spans="1:11">
      <c r="A2503" t="s">
        <v>9481</v>
      </c>
      <c r="B2503">
        <v>4952753879908510</v>
      </c>
      <c r="C2503" t="s">
        <v>9482</v>
      </c>
      <c r="D2503">
        <v>7091779603</v>
      </c>
      <c r="E2503" t="s">
        <v>9483</v>
      </c>
      <c r="F2503" t="s">
        <v>123</v>
      </c>
      <c r="G2503">
        <v>0</v>
      </c>
      <c r="H2503">
        <v>0</v>
      </c>
      <c r="I2503">
        <v>0</v>
      </c>
      <c r="J2503">
        <v>0</v>
      </c>
      <c r="K2503" t="s">
        <v>9484</v>
      </c>
    </row>
    <row r="2504" ht="409.5" spans="1:11">
      <c r="A2504" t="s">
        <v>9485</v>
      </c>
      <c r="B2504">
        <v>4952754038246630</v>
      </c>
      <c r="C2504" t="s">
        <v>9486</v>
      </c>
      <c r="D2504">
        <v>1655407775</v>
      </c>
      <c r="E2504" s="2" t="s">
        <v>9487</v>
      </c>
      <c r="F2504" t="s">
        <v>123</v>
      </c>
      <c r="G2504">
        <v>0</v>
      </c>
      <c r="H2504">
        <v>0</v>
      </c>
      <c r="I2504">
        <v>0</v>
      </c>
      <c r="J2504">
        <v>0</v>
      </c>
      <c r="K2504" t="s">
        <v>9488</v>
      </c>
    </row>
    <row r="2505" spans="1:11">
      <c r="A2505" t="s">
        <v>9489</v>
      </c>
      <c r="B2505">
        <v>4952754148344110</v>
      </c>
      <c r="C2505" t="s">
        <v>9490</v>
      </c>
      <c r="D2505">
        <v>5359763190</v>
      </c>
      <c r="E2505" t="s">
        <v>9491</v>
      </c>
      <c r="F2505" t="s">
        <v>14</v>
      </c>
      <c r="G2505">
        <v>8</v>
      </c>
      <c r="H2505">
        <v>6</v>
      </c>
      <c r="I2505">
        <v>338</v>
      </c>
      <c r="J2505">
        <v>0</v>
      </c>
      <c r="K2505" t="s">
        <v>9492</v>
      </c>
    </row>
    <row r="2506" ht="409.5" spans="1:11">
      <c r="A2506" t="s">
        <v>9493</v>
      </c>
      <c r="B2506">
        <v>4952754175871830</v>
      </c>
      <c r="C2506" t="s">
        <v>9494</v>
      </c>
      <c r="D2506">
        <v>2399044167</v>
      </c>
      <c r="E2506" s="2" t="s">
        <v>9495</v>
      </c>
      <c r="F2506" t="s">
        <v>57</v>
      </c>
      <c r="G2506">
        <v>1</v>
      </c>
      <c r="H2506">
        <v>0</v>
      </c>
      <c r="I2506">
        <v>10</v>
      </c>
      <c r="J2506">
        <v>0</v>
      </c>
      <c r="K2506" t="s">
        <v>9496</v>
      </c>
    </row>
    <row r="2507" ht="409.5" spans="1:11">
      <c r="A2507" t="s">
        <v>9497</v>
      </c>
      <c r="B2507">
        <v>4952754218601690</v>
      </c>
      <c r="C2507" t="s">
        <v>9498</v>
      </c>
      <c r="D2507">
        <v>7783853203</v>
      </c>
      <c r="E2507" s="2" t="s">
        <v>9499</v>
      </c>
      <c r="F2507" t="s">
        <v>506</v>
      </c>
      <c r="G2507">
        <v>0</v>
      </c>
      <c r="H2507">
        <v>0</v>
      </c>
      <c r="I2507">
        <v>1</v>
      </c>
      <c r="J2507">
        <v>0</v>
      </c>
      <c r="K2507" t="s">
        <v>9500</v>
      </c>
    </row>
    <row r="2508" ht="409.5" spans="1:11">
      <c r="A2508" t="s">
        <v>9501</v>
      </c>
      <c r="B2508">
        <v>4952754310614290</v>
      </c>
      <c r="C2508" t="s">
        <v>329</v>
      </c>
      <c r="D2508">
        <v>5704916395</v>
      </c>
      <c r="E2508" s="2" t="s">
        <v>9502</v>
      </c>
      <c r="F2508"/>
      <c r="G2508">
        <v>1</v>
      </c>
      <c r="H2508">
        <v>0</v>
      </c>
      <c r="I2508">
        <v>3</v>
      </c>
      <c r="J2508">
        <v>0</v>
      </c>
      <c r="K2508" t="s">
        <v>9503</v>
      </c>
    </row>
    <row r="2509" ht="202" spans="1:11">
      <c r="A2509" t="s">
        <v>9504</v>
      </c>
      <c r="B2509">
        <v>4952754408132020</v>
      </c>
      <c r="C2509" t="s">
        <v>9505</v>
      </c>
      <c r="D2509">
        <v>5936954883</v>
      </c>
      <c r="E2509" s="2" t="s">
        <v>9506</v>
      </c>
      <c r="F2509" t="s">
        <v>541</v>
      </c>
      <c r="G2509">
        <v>0</v>
      </c>
      <c r="H2509">
        <v>1</v>
      </c>
      <c r="I2509">
        <v>0</v>
      </c>
      <c r="J2509">
        <v>0</v>
      </c>
      <c r="K2509" t="s">
        <v>9507</v>
      </c>
    </row>
    <row r="2510" spans="1:11">
      <c r="A2510" t="s">
        <v>9508</v>
      </c>
      <c r="B2510">
        <v>4952754420187890</v>
      </c>
      <c r="C2510" t="s">
        <v>9509</v>
      </c>
      <c r="D2510">
        <v>1168315572</v>
      </c>
      <c r="E2510" t="s">
        <v>9510</v>
      </c>
      <c r="F2510" t="s">
        <v>167</v>
      </c>
      <c r="G2510">
        <v>0</v>
      </c>
      <c r="H2510">
        <v>0</v>
      </c>
      <c r="I2510">
        <v>0</v>
      </c>
      <c r="J2510">
        <v>0</v>
      </c>
      <c r="K2510" t="s">
        <v>9511</v>
      </c>
    </row>
    <row r="2511" ht="409.5" spans="1:11">
      <c r="A2511" t="s">
        <v>9512</v>
      </c>
      <c r="B2511">
        <v>4952754935564800</v>
      </c>
      <c r="C2511" t="s">
        <v>9513</v>
      </c>
      <c r="D2511">
        <v>5890225429</v>
      </c>
      <c r="E2511" s="2" t="s">
        <v>9514</v>
      </c>
      <c r="F2511" t="s">
        <v>94</v>
      </c>
      <c r="G2511">
        <v>1</v>
      </c>
      <c r="H2511">
        <v>0</v>
      </c>
      <c r="I2511">
        <v>53</v>
      </c>
      <c r="J2511">
        <v>0</v>
      </c>
      <c r="K2511" t="s">
        <v>9515</v>
      </c>
    </row>
    <row r="2512" ht="252" spans="1:11">
      <c r="A2512" t="s">
        <v>9516</v>
      </c>
      <c r="B2512">
        <v>4952755523553930</v>
      </c>
      <c r="C2512" t="s">
        <v>9517</v>
      </c>
      <c r="D2512">
        <v>5938701419</v>
      </c>
      <c r="E2512" s="2" t="s">
        <v>9518</v>
      </c>
      <c r="F2512" t="s">
        <v>14</v>
      </c>
      <c r="G2512">
        <v>0</v>
      </c>
      <c r="H2512">
        <v>0</v>
      </c>
      <c r="I2512">
        <v>0</v>
      </c>
      <c r="J2512">
        <v>0</v>
      </c>
      <c r="K2512" t="s">
        <v>9519</v>
      </c>
    </row>
    <row r="2513" spans="1:11">
      <c r="A2513" t="s">
        <v>9520</v>
      </c>
      <c r="B2513">
        <v>4952755573883830</v>
      </c>
      <c r="C2513" t="s">
        <v>9521</v>
      </c>
      <c r="D2513">
        <v>1371809650</v>
      </c>
      <c r="E2513" t="s">
        <v>9522</v>
      </c>
      <c r="F2513" t="s">
        <v>57</v>
      </c>
      <c r="G2513">
        <v>0</v>
      </c>
      <c r="H2513">
        <v>0</v>
      </c>
      <c r="I2513">
        <v>3</v>
      </c>
      <c r="J2513">
        <v>0</v>
      </c>
      <c r="K2513" t="s">
        <v>9523</v>
      </c>
    </row>
    <row r="2514" spans="1:11">
      <c r="A2514" t="s">
        <v>9524</v>
      </c>
      <c r="B2514">
        <v>4952755589878510</v>
      </c>
      <c r="C2514" t="s">
        <v>9525</v>
      </c>
      <c r="D2514">
        <v>5833347965</v>
      </c>
      <c r="E2514" t="s">
        <v>9526</v>
      </c>
      <c r="F2514" t="s">
        <v>52</v>
      </c>
      <c r="G2514">
        <v>0</v>
      </c>
      <c r="H2514">
        <v>0</v>
      </c>
      <c r="I2514">
        <v>1</v>
      </c>
      <c r="J2514">
        <v>0</v>
      </c>
      <c r="K2514" t="s">
        <v>9527</v>
      </c>
    </row>
    <row r="2515" ht="252" spans="1:11">
      <c r="A2515" t="s">
        <v>9528</v>
      </c>
      <c r="B2515">
        <v>4952755649908920</v>
      </c>
      <c r="C2515" t="s">
        <v>9529</v>
      </c>
      <c r="D2515">
        <v>2455929360</v>
      </c>
      <c r="E2515" s="2" t="s">
        <v>9530</v>
      </c>
      <c r="F2515" t="s">
        <v>19</v>
      </c>
      <c r="G2515">
        <v>0</v>
      </c>
      <c r="H2515">
        <v>1</v>
      </c>
      <c r="I2515">
        <v>0</v>
      </c>
      <c r="J2515">
        <v>0</v>
      </c>
      <c r="K2515" t="s">
        <v>9531</v>
      </c>
    </row>
    <row r="2516" spans="1:11">
      <c r="A2516" t="s">
        <v>9532</v>
      </c>
      <c r="B2516">
        <v>4952755959239950</v>
      </c>
      <c r="C2516" t="s">
        <v>9533</v>
      </c>
      <c r="D2516">
        <v>7851829863</v>
      </c>
      <c r="E2516" t="s">
        <v>9534</v>
      </c>
      <c r="F2516" t="s">
        <v>443</v>
      </c>
      <c r="G2516">
        <v>0</v>
      </c>
      <c r="H2516">
        <v>0</v>
      </c>
      <c r="I2516">
        <v>0</v>
      </c>
      <c r="J2516">
        <v>0</v>
      </c>
      <c r="K2516" t="s">
        <v>9535</v>
      </c>
    </row>
    <row r="2517" ht="409.5" spans="1:11">
      <c r="A2517" t="s">
        <v>9536</v>
      </c>
      <c r="B2517">
        <v>4952756126748210</v>
      </c>
      <c r="C2517" t="s">
        <v>9537</v>
      </c>
      <c r="D2517">
        <v>3105484803</v>
      </c>
      <c r="E2517" s="2" t="s">
        <v>9538</v>
      </c>
      <c r="F2517" t="s">
        <v>72</v>
      </c>
      <c r="G2517">
        <v>0</v>
      </c>
      <c r="H2517">
        <v>0</v>
      </c>
      <c r="I2517">
        <v>0</v>
      </c>
      <c r="J2517">
        <v>0</v>
      </c>
      <c r="K2517" t="s">
        <v>9539</v>
      </c>
    </row>
    <row r="2518" ht="409.5" spans="1:11">
      <c r="A2518" t="s">
        <v>9540</v>
      </c>
      <c r="B2518">
        <v>4952756184943520</v>
      </c>
      <c r="C2518" t="s">
        <v>9541</v>
      </c>
      <c r="D2518">
        <v>6511072015</v>
      </c>
      <c r="E2518" s="2" t="s">
        <v>9542</v>
      </c>
      <c r="F2518" t="s">
        <v>158</v>
      </c>
      <c r="G2518">
        <v>313</v>
      </c>
      <c r="H2518">
        <v>38</v>
      </c>
      <c r="I2518">
        <v>1046</v>
      </c>
      <c r="J2518">
        <v>0</v>
      </c>
      <c r="K2518" t="s">
        <v>9543</v>
      </c>
    </row>
    <row r="2519" spans="1:11">
      <c r="A2519" t="s">
        <v>9544</v>
      </c>
      <c r="B2519">
        <v>4952756190972950</v>
      </c>
      <c r="C2519" t="s">
        <v>9545</v>
      </c>
      <c r="D2519">
        <v>5128345773</v>
      </c>
      <c r="E2519" t="s">
        <v>9546</v>
      </c>
      <c r="F2519" t="s">
        <v>123</v>
      </c>
      <c r="G2519">
        <v>0</v>
      </c>
      <c r="H2519">
        <v>2</v>
      </c>
      <c r="I2519">
        <v>27</v>
      </c>
      <c r="J2519">
        <v>0</v>
      </c>
      <c r="K2519" t="s">
        <v>9547</v>
      </c>
    </row>
    <row r="2520" spans="1:11">
      <c r="A2520" t="s">
        <v>9548</v>
      </c>
      <c r="B2520">
        <v>4952756336988300</v>
      </c>
      <c r="C2520" t="s">
        <v>9549</v>
      </c>
      <c r="D2520">
        <v>6439962818</v>
      </c>
      <c r="E2520" t="s">
        <v>9550</v>
      </c>
      <c r="F2520" t="s">
        <v>52</v>
      </c>
      <c r="G2520">
        <v>0</v>
      </c>
      <c r="H2520">
        <v>0</v>
      </c>
      <c r="I2520">
        <v>1</v>
      </c>
      <c r="J2520">
        <v>0</v>
      </c>
      <c r="K2520" t="s">
        <v>9551</v>
      </c>
    </row>
    <row r="2521" spans="1:11">
      <c r="A2521" t="s">
        <v>9552</v>
      </c>
      <c r="B2521">
        <v>4952756487193200</v>
      </c>
      <c r="C2521" t="s">
        <v>9553</v>
      </c>
      <c r="D2521">
        <v>5119004710</v>
      </c>
      <c r="E2521" t="s">
        <v>9554</v>
      </c>
      <c r="F2521" t="s">
        <v>14</v>
      </c>
      <c r="G2521">
        <v>0</v>
      </c>
      <c r="H2521">
        <v>0</v>
      </c>
      <c r="I2521">
        <v>0</v>
      </c>
      <c r="J2521">
        <v>0</v>
      </c>
      <c r="K2521" t="s">
        <v>9555</v>
      </c>
    </row>
    <row r="2522" ht="409.5" spans="1:11">
      <c r="A2522" t="s">
        <v>9556</v>
      </c>
      <c r="B2522">
        <v>4952756651819920</v>
      </c>
      <c r="C2522" t="s">
        <v>9557</v>
      </c>
      <c r="D2522">
        <v>5934600186</v>
      </c>
      <c r="E2522" s="2" t="s">
        <v>9558</v>
      </c>
      <c r="F2522" t="s">
        <v>52</v>
      </c>
      <c r="G2522">
        <v>0</v>
      </c>
      <c r="H2522">
        <v>1</v>
      </c>
      <c r="I2522">
        <v>2</v>
      </c>
      <c r="J2522">
        <v>0</v>
      </c>
      <c r="K2522" t="s">
        <v>9559</v>
      </c>
    </row>
    <row r="2523" ht="269" spans="1:11">
      <c r="A2523" t="s">
        <v>9560</v>
      </c>
      <c r="B2523">
        <v>4952756722076880</v>
      </c>
      <c r="C2523" t="s">
        <v>9561</v>
      </c>
      <c r="D2523">
        <v>5216120750</v>
      </c>
      <c r="E2523" s="2" t="s">
        <v>9562</v>
      </c>
      <c r="F2523" t="s">
        <v>123</v>
      </c>
      <c r="G2523">
        <v>0</v>
      </c>
      <c r="H2523">
        <v>2</v>
      </c>
      <c r="I2523">
        <v>2</v>
      </c>
      <c r="J2523">
        <v>0</v>
      </c>
      <c r="K2523" t="s">
        <v>9563</v>
      </c>
    </row>
    <row r="2524" spans="1:11">
      <c r="A2524" t="s">
        <v>9564</v>
      </c>
      <c r="B2524">
        <v>4952756852883960</v>
      </c>
      <c r="C2524" t="s">
        <v>9565</v>
      </c>
      <c r="D2524">
        <v>7308334228</v>
      </c>
      <c r="E2524" t="s">
        <v>9566</v>
      </c>
      <c r="F2524" t="s">
        <v>38</v>
      </c>
      <c r="G2524">
        <v>0</v>
      </c>
      <c r="H2524">
        <v>0</v>
      </c>
      <c r="I2524">
        <v>0</v>
      </c>
      <c r="J2524">
        <v>0</v>
      </c>
      <c r="K2524" t="s">
        <v>9567</v>
      </c>
    </row>
    <row r="2525" ht="409.5" spans="1:11">
      <c r="A2525" t="s">
        <v>9568</v>
      </c>
      <c r="B2525">
        <v>4952756870448020</v>
      </c>
      <c r="C2525" t="s">
        <v>9569</v>
      </c>
      <c r="D2525">
        <v>3281487942</v>
      </c>
      <c r="E2525" s="2" t="s">
        <v>9570</v>
      </c>
      <c r="F2525" t="s">
        <v>19</v>
      </c>
      <c r="G2525">
        <v>0</v>
      </c>
      <c r="H2525">
        <v>0</v>
      </c>
      <c r="I2525">
        <v>2</v>
      </c>
      <c r="J2525">
        <v>0</v>
      </c>
      <c r="K2525" t="s">
        <v>9571</v>
      </c>
    </row>
    <row r="2526" ht="409.5" spans="1:11">
      <c r="A2526" t="s">
        <v>9572</v>
      </c>
      <c r="B2526">
        <v>4952756882509030</v>
      </c>
      <c r="C2526" t="s">
        <v>9573</v>
      </c>
      <c r="D2526">
        <v>1913482260</v>
      </c>
      <c r="E2526" s="2" t="s">
        <v>9574</v>
      </c>
      <c r="F2526" t="s">
        <v>259</v>
      </c>
      <c r="G2526">
        <v>0</v>
      </c>
      <c r="H2526">
        <v>2</v>
      </c>
      <c r="I2526">
        <v>0</v>
      </c>
      <c r="J2526">
        <v>0</v>
      </c>
      <c r="K2526" t="s">
        <v>9575</v>
      </c>
    </row>
    <row r="2527" spans="1:11">
      <c r="A2527" t="s">
        <v>9576</v>
      </c>
      <c r="B2527">
        <v>4952756885390110</v>
      </c>
      <c r="C2527" t="s">
        <v>9565</v>
      </c>
      <c r="D2527">
        <v>7308334228</v>
      </c>
      <c r="E2527" t="s">
        <v>3219</v>
      </c>
      <c r="F2527" t="s">
        <v>38</v>
      </c>
      <c r="G2527">
        <v>0</v>
      </c>
      <c r="H2527">
        <v>0</v>
      </c>
      <c r="I2527">
        <v>0</v>
      </c>
      <c r="J2527">
        <v>0</v>
      </c>
      <c r="K2527" t="s">
        <v>9577</v>
      </c>
    </row>
    <row r="2528" spans="1:11">
      <c r="A2528" t="s">
        <v>9578</v>
      </c>
      <c r="B2528">
        <v>4952756916063770</v>
      </c>
      <c r="C2528" t="s">
        <v>9565</v>
      </c>
      <c r="D2528">
        <v>7308334228</v>
      </c>
      <c r="E2528" t="s">
        <v>9579</v>
      </c>
      <c r="F2528" t="s">
        <v>38</v>
      </c>
      <c r="G2528">
        <v>0</v>
      </c>
      <c r="H2528">
        <v>0</v>
      </c>
      <c r="I2528">
        <v>0</v>
      </c>
      <c r="J2528">
        <v>0</v>
      </c>
      <c r="K2528" t="s">
        <v>9580</v>
      </c>
    </row>
    <row r="2529" spans="1:11">
      <c r="A2529" t="s">
        <v>9581</v>
      </c>
      <c r="B2529">
        <v>4952756981861730</v>
      </c>
      <c r="C2529" t="s">
        <v>9582</v>
      </c>
      <c r="D2529">
        <v>3936667147</v>
      </c>
      <c r="E2529" t="s">
        <v>9583</v>
      </c>
      <c r="F2529" t="s">
        <v>347</v>
      </c>
      <c r="G2529">
        <v>0</v>
      </c>
      <c r="H2529">
        <v>1</v>
      </c>
      <c r="I2529">
        <v>0</v>
      </c>
      <c r="J2529">
        <v>0</v>
      </c>
      <c r="K2529" t="s">
        <v>9584</v>
      </c>
    </row>
    <row r="2530" spans="1:11">
      <c r="A2530" t="s">
        <v>9585</v>
      </c>
      <c r="B2530">
        <v>4952757045823620</v>
      </c>
      <c r="C2530" t="s">
        <v>9586</v>
      </c>
      <c r="D2530">
        <v>5368487649</v>
      </c>
      <c r="E2530" t="s">
        <v>9587</v>
      </c>
      <c r="F2530" t="s">
        <v>38</v>
      </c>
      <c r="G2530">
        <v>0</v>
      </c>
      <c r="H2530">
        <v>0</v>
      </c>
      <c r="I2530">
        <v>2</v>
      </c>
      <c r="J2530">
        <v>0</v>
      </c>
      <c r="K2530" t="s">
        <v>9588</v>
      </c>
    </row>
    <row r="2531" ht="409.5" spans="1:11">
      <c r="A2531" t="s">
        <v>9589</v>
      </c>
      <c r="B2531">
        <v>4952757217526860</v>
      </c>
      <c r="C2531" t="s">
        <v>9590</v>
      </c>
      <c r="D2531">
        <v>1314608344</v>
      </c>
      <c r="E2531" s="2" t="s">
        <v>9591</v>
      </c>
      <c r="F2531"/>
      <c r="G2531">
        <v>2</v>
      </c>
      <c r="H2531">
        <v>1</v>
      </c>
      <c r="I2531">
        <v>18</v>
      </c>
      <c r="J2531">
        <v>0</v>
      </c>
      <c r="K2531" t="s">
        <v>9592</v>
      </c>
    </row>
    <row r="2532" spans="1:11">
      <c r="A2532" t="s">
        <v>9593</v>
      </c>
      <c r="B2532">
        <v>4952757285161220</v>
      </c>
      <c r="C2532" t="s">
        <v>32</v>
      </c>
      <c r="D2532">
        <v>5024925921</v>
      </c>
      <c r="E2532" t="s">
        <v>9594</v>
      </c>
      <c r="F2532" t="s">
        <v>14</v>
      </c>
      <c r="G2532">
        <v>2</v>
      </c>
      <c r="H2532">
        <v>9</v>
      </c>
      <c r="I2532">
        <v>67</v>
      </c>
      <c r="J2532">
        <v>0</v>
      </c>
      <c r="K2532" t="s">
        <v>9595</v>
      </c>
    </row>
    <row r="2533" ht="409.5" spans="1:11">
      <c r="A2533" t="s">
        <v>9596</v>
      </c>
      <c r="B2533">
        <v>4952757293025200</v>
      </c>
      <c r="C2533" t="s">
        <v>362</v>
      </c>
      <c r="D2533">
        <v>2244566114</v>
      </c>
      <c r="E2533" s="2" t="s">
        <v>9597</v>
      </c>
      <c r="F2533" t="s">
        <v>47</v>
      </c>
      <c r="G2533">
        <v>2</v>
      </c>
      <c r="H2533">
        <v>0</v>
      </c>
      <c r="I2533">
        <v>10</v>
      </c>
      <c r="J2533">
        <v>0</v>
      </c>
      <c r="K2533" t="s">
        <v>9598</v>
      </c>
    </row>
    <row r="2534" ht="202" spans="1:11">
      <c r="A2534" t="s">
        <v>9599</v>
      </c>
      <c r="B2534">
        <v>4952757638005640</v>
      </c>
      <c r="C2534" t="s">
        <v>9600</v>
      </c>
      <c r="D2534">
        <v>2703481717</v>
      </c>
      <c r="E2534" s="2" t="s">
        <v>9601</v>
      </c>
      <c r="F2534" t="s">
        <v>1548</v>
      </c>
      <c r="G2534">
        <v>0</v>
      </c>
      <c r="H2534">
        <v>0</v>
      </c>
      <c r="I2534">
        <v>23</v>
      </c>
      <c r="J2534">
        <v>0</v>
      </c>
      <c r="K2534" t="s">
        <v>9602</v>
      </c>
    </row>
    <row r="2535" ht="409.5" spans="1:11">
      <c r="A2535" t="s">
        <v>9603</v>
      </c>
      <c r="B2535">
        <v>4952757700659450</v>
      </c>
      <c r="C2535" t="s">
        <v>7850</v>
      </c>
      <c r="D2535">
        <v>7734460025</v>
      </c>
      <c r="E2535" s="2" t="s">
        <v>9604</v>
      </c>
      <c r="F2535" t="s">
        <v>1589</v>
      </c>
      <c r="G2535">
        <v>6</v>
      </c>
      <c r="H2535">
        <v>127</v>
      </c>
      <c r="I2535">
        <v>58</v>
      </c>
      <c r="J2535">
        <v>0</v>
      </c>
      <c r="K2535" t="s">
        <v>9605</v>
      </c>
    </row>
    <row r="2536" ht="303" spans="1:11">
      <c r="A2536" t="s">
        <v>9606</v>
      </c>
      <c r="B2536">
        <v>4952757728449240</v>
      </c>
      <c r="C2536" t="s">
        <v>9607</v>
      </c>
      <c r="D2536">
        <v>2046870373</v>
      </c>
      <c r="E2536" s="2" t="s">
        <v>9608</v>
      </c>
      <c r="F2536" t="s">
        <v>47</v>
      </c>
      <c r="G2536">
        <v>0</v>
      </c>
      <c r="H2536">
        <v>0</v>
      </c>
      <c r="I2536">
        <v>0</v>
      </c>
      <c r="J2536">
        <v>0</v>
      </c>
      <c r="K2536" t="s">
        <v>9609</v>
      </c>
    </row>
    <row r="2537" spans="1:11">
      <c r="A2537" t="s">
        <v>9610</v>
      </c>
      <c r="B2537">
        <v>4952757763047770</v>
      </c>
      <c r="C2537" t="s">
        <v>9611</v>
      </c>
      <c r="D2537">
        <v>1893775554</v>
      </c>
      <c r="E2537" t="s">
        <v>9612</v>
      </c>
      <c r="F2537" t="s">
        <v>72</v>
      </c>
      <c r="G2537">
        <v>0</v>
      </c>
      <c r="H2537">
        <v>3</v>
      </c>
      <c r="I2537">
        <v>0</v>
      </c>
      <c r="J2537">
        <v>0</v>
      </c>
      <c r="K2537" t="s">
        <v>9613</v>
      </c>
    </row>
    <row r="2538" spans="1:11">
      <c r="A2538" t="s">
        <v>9614</v>
      </c>
      <c r="B2538">
        <v>4952757783501450</v>
      </c>
      <c r="C2538" t="s">
        <v>9615</v>
      </c>
      <c r="D2538">
        <v>1364283901</v>
      </c>
      <c r="E2538" t="s">
        <v>9616</v>
      </c>
      <c r="F2538" t="s">
        <v>443</v>
      </c>
      <c r="G2538">
        <v>0</v>
      </c>
      <c r="H2538">
        <v>4</v>
      </c>
      <c r="I2538">
        <v>3</v>
      </c>
      <c r="J2538">
        <v>0</v>
      </c>
      <c r="K2538" t="s">
        <v>9617</v>
      </c>
    </row>
    <row r="2539" spans="1:11">
      <c r="A2539" t="s">
        <v>9618</v>
      </c>
      <c r="B2539">
        <v>4952757808142120</v>
      </c>
      <c r="C2539" t="e">
        <f>-XR汪</f>
        <v>#NAME?</v>
      </c>
      <c r="D2539">
        <v>3217402623</v>
      </c>
      <c r="E2539" t="s">
        <v>9619</v>
      </c>
      <c r="F2539" t="s">
        <v>14</v>
      </c>
      <c r="G2539">
        <v>0</v>
      </c>
      <c r="H2539">
        <v>0</v>
      </c>
      <c r="I2539">
        <v>2</v>
      </c>
      <c r="J2539">
        <v>0</v>
      </c>
      <c r="K2539" t="s">
        <v>9620</v>
      </c>
    </row>
    <row r="2540" spans="1:11">
      <c r="A2540" t="s">
        <v>9621</v>
      </c>
      <c r="B2540">
        <v>4952757893597340</v>
      </c>
      <c r="C2540" t="s">
        <v>9622</v>
      </c>
      <c r="D2540">
        <v>2140633120</v>
      </c>
      <c r="E2540" t="s">
        <v>9623</v>
      </c>
      <c r="F2540" t="s">
        <v>38</v>
      </c>
      <c r="G2540">
        <v>0</v>
      </c>
      <c r="H2540">
        <v>3</v>
      </c>
      <c r="I2540">
        <v>10</v>
      </c>
      <c r="J2540">
        <v>0</v>
      </c>
      <c r="K2540" t="s">
        <v>9624</v>
      </c>
    </row>
    <row r="2541" ht="409.5" spans="1:11">
      <c r="A2541" t="s">
        <v>9625</v>
      </c>
      <c r="B2541">
        <v>4952758158101870</v>
      </c>
      <c r="C2541" t="s">
        <v>9626</v>
      </c>
      <c r="D2541">
        <v>2213800552</v>
      </c>
      <c r="E2541" s="2" t="s">
        <v>9627</v>
      </c>
      <c r="F2541" t="s">
        <v>167</v>
      </c>
      <c r="G2541">
        <v>0</v>
      </c>
      <c r="H2541">
        <v>0</v>
      </c>
      <c r="I2541">
        <v>1</v>
      </c>
      <c r="J2541">
        <v>0</v>
      </c>
      <c r="K2541" t="s">
        <v>9628</v>
      </c>
    </row>
    <row r="2542" spans="1:11">
      <c r="A2542" t="s">
        <v>9629</v>
      </c>
      <c r="B2542">
        <v>4952758500727790</v>
      </c>
      <c r="C2542" t="s">
        <v>9630</v>
      </c>
      <c r="D2542">
        <v>6432404294</v>
      </c>
      <c r="E2542" t="s">
        <v>9631</v>
      </c>
      <c r="F2542" t="s">
        <v>72</v>
      </c>
      <c r="G2542">
        <v>0</v>
      </c>
      <c r="H2542">
        <v>0</v>
      </c>
      <c r="I2542">
        <v>0</v>
      </c>
      <c r="J2542">
        <v>0</v>
      </c>
      <c r="K2542" t="s">
        <v>9632</v>
      </c>
    </row>
    <row r="2543" spans="1:11">
      <c r="A2543" t="s">
        <v>9633</v>
      </c>
      <c r="B2543">
        <v>4952758660632340</v>
      </c>
      <c r="C2543" t="s">
        <v>9634</v>
      </c>
      <c r="D2543">
        <v>1653950305</v>
      </c>
      <c r="E2543" t="s">
        <v>9635</v>
      </c>
      <c r="F2543" t="s">
        <v>14</v>
      </c>
      <c r="G2543">
        <v>0</v>
      </c>
      <c r="H2543">
        <v>0</v>
      </c>
      <c r="I2543">
        <v>0</v>
      </c>
      <c r="J2543">
        <v>0</v>
      </c>
      <c r="K2543" t="s">
        <v>9636</v>
      </c>
    </row>
    <row r="2544" ht="409.5" spans="1:11">
      <c r="A2544" t="s">
        <v>9637</v>
      </c>
      <c r="B2544">
        <v>4952758773614010</v>
      </c>
      <c r="C2544" t="s">
        <v>9638</v>
      </c>
      <c r="D2544">
        <v>6060129243</v>
      </c>
      <c r="E2544" s="2" t="s">
        <v>9639</v>
      </c>
      <c r="F2544" t="s">
        <v>259</v>
      </c>
      <c r="G2544">
        <v>0</v>
      </c>
      <c r="H2544">
        <v>3</v>
      </c>
      <c r="I2544">
        <v>2</v>
      </c>
      <c r="J2544">
        <v>0</v>
      </c>
      <c r="K2544" t="s">
        <v>9640</v>
      </c>
    </row>
    <row r="2545" spans="1:11">
      <c r="A2545" t="s">
        <v>9641</v>
      </c>
      <c r="B2545">
        <v>4952758815033340</v>
      </c>
      <c r="C2545" t="s">
        <v>9642</v>
      </c>
      <c r="D2545">
        <v>7854301759</v>
      </c>
      <c r="E2545" t="s">
        <v>9643</v>
      </c>
      <c r="F2545" t="s">
        <v>259</v>
      </c>
      <c r="G2545">
        <v>0</v>
      </c>
      <c r="H2545">
        <v>0</v>
      </c>
      <c r="I2545">
        <v>0</v>
      </c>
      <c r="J2545">
        <v>0</v>
      </c>
      <c r="K2545" t="s">
        <v>9644</v>
      </c>
    </row>
    <row r="2546" spans="1:11">
      <c r="A2546" t="s">
        <v>9645</v>
      </c>
      <c r="B2546">
        <v>4952759314420740</v>
      </c>
      <c r="C2546" t="s">
        <v>9646</v>
      </c>
      <c r="D2546">
        <v>6419950318</v>
      </c>
      <c r="E2546" t="s">
        <v>9647</v>
      </c>
      <c r="F2546" t="s">
        <v>72</v>
      </c>
      <c r="G2546">
        <v>0</v>
      </c>
      <c r="H2546">
        <v>0</v>
      </c>
      <c r="I2546">
        <v>0</v>
      </c>
      <c r="J2546">
        <v>0</v>
      </c>
      <c r="K2546" t="s">
        <v>9648</v>
      </c>
    </row>
    <row r="2547" spans="1:11">
      <c r="A2547" t="s">
        <v>9649</v>
      </c>
      <c r="B2547">
        <v>4952759368420910</v>
      </c>
      <c r="C2547" t="s">
        <v>9650</v>
      </c>
      <c r="D2547">
        <v>2746834863</v>
      </c>
      <c r="E2547" t="s">
        <v>9651</v>
      </c>
      <c r="F2547" t="s">
        <v>47</v>
      </c>
      <c r="G2547">
        <v>0</v>
      </c>
      <c r="H2547">
        <v>0</v>
      </c>
      <c r="I2547">
        <v>0</v>
      </c>
      <c r="J2547">
        <v>0</v>
      </c>
      <c r="K2547" t="s">
        <v>9652</v>
      </c>
    </row>
    <row r="2548" ht="409.5" spans="1:11">
      <c r="A2548" t="s">
        <v>9653</v>
      </c>
      <c r="B2548">
        <v>4952759441295840</v>
      </c>
      <c r="C2548" t="s">
        <v>9654</v>
      </c>
      <c r="D2548">
        <v>2121599980</v>
      </c>
      <c r="E2548" s="2" t="s">
        <v>9655</v>
      </c>
      <c r="F2548" t="s">
        <v>47</v>
      </c>
      <c r="G2548">
        <v>0</v>
      </c>
      <c r="H2548">
        <v>3</v>
      </c>
      <c r="I2548">
        <v>0</v>
      </c>
      <c r="J2548">
        <v>0</v>
      </c>
      <c r="K2548" t="s">
        <v>9656</v>
      </c>
    </row>
    <row r="2549" spans="1:11">
      <c r="A2549" t="s">
        <v>9657</v>
      </c>
      <c r="B2549">
        <v>4952759479307680</v>
      </c>
      <c r="C2549" t="s">
        <v>9658</v>
      </c>
      <c r="D2549">
        <v>6459077430</v>
      </c>
      <c r="E2549" t="s">
        <v>9659</v>
      </c>
      <c r="F2549" t="s">
        <v>1573</v>
      </c>
      <c r="G2549">
        <v>0</v>
      </c>
      <c r="H2549">
        <v>4</v>
      </c>
      <c r="I2549">
        <v>10</v>
      </c>
      <c r="J2549">
        <v>0</v>
      </c>
      <c r="K2549" t="s">
        <v>9660</v>
      </c>
    </row>
    <row r="2550" spans="1:11">
      <c r="A2550" t="s">
        <v>9661</v>
      </c>
      <c r="B2550">
        <v>4952759502898740</v>
      </c>
      <c r="C2550" t="s">
        <v>9662</v>
      </c>
      <c r="D2550">
        <v>7046169833</v>
      </c>
      <c r="E2550" t="s">
        <v>9663</v>
      </c>
      <c r="F2550" t="s">
        <v>172</v>
      </c>
      <c r="G2550">
        <v>0</v>
      </c>
      <c r="H2550">
        <v>0</v>
      </c>
      <c r="I2550">
        <v>0</v>
      </c>
      <c r="J2550">
        <v>0</v>
      </c>
      <c r="K2550" t="s">
        <v>9664</v>
      </c>
    </row>
    <row r="2551" ht="409.5" spans="1:11">
      <c r="A2551" t="s">
        <v>9665</v>
      </c>
      <c r="B2551">
        <v>4952759579967730</v>
      </c>
      <c r="C2551" t="s">
        <v>9666</v>
      </c>
      <c r="D2551">
        <v>1891731742</v>
      </c>
      <c r="E2551" s="2" t="s">
        <v>9667</v>
      </c>
      <c r="F2551" t="s">
        <v>167</v>
      </c>
      <c r="G2551">
        <v>0</v>
      </c>
      <c r="H2551">
        <v>1</v>
      </c>
      <c r="I2551">
        <v>0</v>
      </c>
      <c r="J2551">
        <v>0</v>
      </c>
      <c r="K2551" t="s">
        <v>9668</v>
      </c>
    </row>
    <row r="2552" ht="370" spans="1:11">
      <c r="A2552" t="s">
        <v>9669</v>
      </c>
      <c r="B2552">
        <v>4952759679847390</v>
      </c>
      <c r="C2552" t="s">
        <v>9670</v>
      </c>
      <c r="D2552">
        <v>1780056991</v>
      </c>
      <c r="E2552" s="2" t="s">
        <v>9671</v>
      </c>
      <c r="F2552" t="s">
        <v>243</v>
      </c>
      <c r="G2552">
        <v>0</v>
      </c>
      <c r="H2552">
        <v>1</v>
      </c>
      <c r="I2552">
        <v>2</v>
      </c>
      <c r="J2552">
        <v>0</v>
      </c>
      <c r="K2552" t="s">
        <v>9672</v>
      </c>
    </row>
    <row r="2553" spans="1:11">
      <c r="A2553" t="s">
        <v>9673</v>
      </c>
      <c r="B2553">
        <v>4952759848406010</v>
      </c>
      <c r="C2553" t="s">
        <v>9674</v>
      </c>
      <c r="D2553">
        <v>7870383606</v>
      </c>
      <c r="E2553" t="s">
        <v>9675</v>
      </c>
      <c r="F2553" t="s">
        <v>19</v>
      </c>
      <c r="G2553">
        <v>0</v>
      </c>
      <c r="H2553">
        <v>0</v>
      </c>
      <c r="I2553">
        <v>0</v>
      </c>
      <c r="J2553">
        <v>0</v>
      </c>
      <c r="K2553" t="s">
        <v>9676</v>
      </c>
    </row>
    <row r="2554" spans="1:11">
      <c r="A2554" t="s">
        <v>9677</v>
      </c>
      <c r="B2554">
        <v>4952759854958160</v>
      </c>
      <c r="C2554" t="s">
        <v>9678</v>
      </c>
      <c r="D2554">
        <v>7801356815</v>
      </c>
      <c r="E2554" t="s">
        <v>9679</v>
      </c>
      <c r="F2554" t="s">
        <v>181</v>
      </c>
      <c r="G2554">
        <v>0</v>
      </c>
      <c r="H2554">
        <v>24</v>
      </c>
      <c r="I2554">
        <v>134</v>
      </c>
      <c r="J2554">
        <v>0</v>
      </c>
      <c r="K2554" t="s">
        <v>9680</v>
      </c>
    </row>
    <row r="2555" spans="1:11">
      <c r="A2555" t="s">
        <v>9681</v>
      </c>
      <c r="B2555">
        <v>4952760196006520</v>
      </c>
      <c r="C2555" t="s">
        <v>6807</v>
      </c>
      <c r="D2555">
        <v>7612341466</v>
      </c>
      <c r="E2555" t="s">
        <v>9682</v>
      </c>
      <c r="F2555" t="s">
        <v>243</v>
      </c>
      <c r="G2555">
        <v>0</v>
      </c>
      <c r="H2555">
        <v>1</v>
      </c>
      <c r="I2555">
        <v>1</v>
      </c>
      <c r="J2555">
        <v>0</v>
      </c>
      <c r="K2555" t="s">
        <v>9683</v>
      </c>
    </row>
    <row r="2556" spans="1:11">
      <c r="A2556" t="s">
        <v>9684</v>
      </c>
      <c r="B2556">
        <v>4952760275177360</v>
      </c>
      <c r="C2556" t="s">
        <v>9685</v>
      </c>
      <c r="D2556">
        <v>5251859737</v>
      </c>
      <c r="E2556" t="s">
        <v>9686</v>
      </c>
      <c r="F2556" t="s">
        <v>14</v>
      </c>
      <c r="G2556">
        <v>0</v>
      </c>
      <c r="H2556">
        <v>8</v>
      </c>
      <c r="I2556">
        <v>9</v>
      </c>
      <c r="J2556">
        <v>0</v>
      </c>
      <c r="K2556" t="s">
        <v>9687</v>
      </c>
    </row>
    <row r="2557" spans="1:11">
      <c r="A2557" t="s">
        <v>9688</v>
      </c>
      <c r="B2557">
        <v>4952760376363690</v>
      </c>
      <c r="C2557" t="s">
        <v>9689</v>
      </c>
      <c r="D2557">
        <v>1830336170</v>
      </c>
      <c r="E2557" t="s">
        <v>9690</v>
      </c>
      <c r="F2557" t="s">
        <v>57</v>
      </c>
      <c r="G2557">
        <v>0</v>
      </c>
      <c r="H2557">
        <v>0</v>
      </c>
      <c r="I2557">
        <v>0</v>
      </c>
      <c r="J2557">
        <v>0</v>
      </c>
      <c r="K2557" t="s">
        <v>9691</v>
      </c>
    </row>
    <row r="2558" spans="1:11">
      <c r="A2558" t="s">
        <v>9692</v>
      </c>
      <c r="B2558">
        <v>4952760401529720</v>
      </c>
      <c r="C2558" t="s">
        <v>9693</v>
      </c>
      <c r="D2558">
        <v>6289997889</v>
      </c>
      <c r="E2558" t="s">
        <v>9694</v>
      </c>
      <c r="F2558" t="s">
        <v>72</v>
      </c>
      <c r="G2558">
        <v>32</v>
      </c>
      <c r="H2558">
        <v>36</v>
      </c>
      <c r="I2558">
        <v>627</v>
      </c>
      <c r="J2558">
        <v>0</v>
      </c>
      <c r="K2558" t="s">
        <v>9695</v>
      </c>
    </row>
    <row r="2559" ht="286" spans="1:11">
      <c r="A2559" t="s">
        <v>9696</v>
      </c>
      <c r="B2559">
        <v>4952760426430990</v>
      </c>
      <c r="C2559" t="s">
        <v>9697</v>
      </c>
      <c r="D2559">
        <v>2690839271</v>
      </c>
      <c r="E2559" s="2" t="s">
        <v>9698</v>
      </c>
      <c r="F2559" t="s">
        <v>47</v>
      </c>
      <c r="G2559">
        <v>1</v>
      </c>
      <c r="H2559">
        <v>2</v>
      </c>
      <c r="I2559">
        <v>1</v>
      </c>
      <c r="J2559">
        <v>0</v>
      </c>
      <c r="K2559" t="s">
        <v>9699</v>
      </c>
    </row>
    <row r="2560" spans="1:11">
      <c r="A2560" t="s">
        <v>9700</v>
      </c>
      <c r="B2560">
        <v>4952760481485160</v>
      </c>
      <c r="C2560" t="s">
        <v>9701</v>
      </c>
      <c r="D2560">
        <v>7786580218</v>
      </c>
      <c r="E2560" t="s">
        <v>9702</v>
      </c>
      <c r="F2560" t="s">
        <v>72</v>
      </c>
      <c r="G2560">
        <v>0</v>
      </c>
      <c r="H2560">
        <v>0</v>
      </c>
      <c r="I2560">
        <v>0</v>
      </c>
      <c r="J2560">
        <v>0</v>
      </c>
      <c r="K2560" t="s">
        <v>9703</v>
      </c>
    </row>
    <row r="2561" ht="409.5" spans="1:11">
      <c r="A2561" t="s">
        <v>9704</v>
      </c>
      <c r="B2561">
        <v>4952760577689820</v>
      </c>
      <c r="C2561" t="s">
        <v>9705</v>
      </c>
      <c r="D2561">
        <v>5544288814</v>
      </c>
      <c r="E2561" s="2" t="s">
        <v>9706</v>
      </c>
      <c r="F2561" t="s">
        <v>243</v>
      </c>
      <c r="G2561">
        <v>0</v>
      </c>
      <c r="H2561">
        <v>10</v>
      </c>
      <c r="I2561">
        <v>8</v>
      </c>
      <c r="J2561">
        <v>0</v>
      </c>
      <c r="K2561" t="s">
        <v>9707</v>
      </c>
    </row>
    <row r="2562" spans="1:11">
      <c r="A2562" t="s">
        <v>9708</v>
      </c>
      <c r="B2562">
        <v>4952760828564530</v>
      </c>
      <c r="C2562" t="s">
        <v>9709</v>
      </c>
      <c r="D2562">
        <v>6112116086</v>
      </c>
      <c r="E2562" t="s">
        <v>9710</v>
      </c>
      <c r="F2562" t="s">
        <v>52</v>
      </c>
      <c r="G2562">
        <v>0</v>
      </c>
      <c r="H2562">
        <v>2</v>
      </c>
      <c r="I2562">
        <v>2</v>
      </c>
      <c r="J2562">
        <v>0</v>
      </c>
      <c r="K2562" t="s">
        <v>9711</v>
      </c>
    </row>
    <row r="2563" ht="353" spans="1:11">
      <c r="A2563" t="s">
        <v>9712</v>
      </c>
      <c r="B2563">
        <v>4952761033819990</v>
      </c>
      <c r="C2563" t="s">
        <v>5567</v>
      </c>
      <c r="D2563">
        <v>7530534351</v>
      </c>
      <c r="E2563" s="2" t="s">
        <v>9713</v>
      </c>
      <c r="F2563" t="s">
        <v>14</v>
      </c>
      <c r="G2563">
        <v>0</v>
      </c>
      <c r="H2563">
        <v>10</v>
      </c>
      <c r="I2563">
        <v>17</v>
      </c>
      <c r="J2563">
        <v>0</v>
      </c>
      <c r="K2563" t="s">
        <v>9714</v>
      </c>
    </row>
    <row r="2564" spans="1:11">
      <c r="A2564" t="s">
        <v>9715</v>
      </c>
      <c r="B2564">
        <v>4952761080220660</v>
      </c>
      <c r="C2564" t="s">
        <v>354</v>
      </c>
      <c r="D2564">
        <v>7784992389</v>
      </c>
      <c r="E2564" t="s">
        <v>9716</v>
      </c>
      <c r="F2564" t="s">
        <v>57</v>
      </c>
      <c r="G2564">
        <v>0</v>
      </c>
      <c r="H2564">
        <v>0</v>
      </c>
      <c r="I2564">
        <v>0</v>
      </c>
      <c r="J2564">
        <v>0</v>
      </c>
      <c r="K2564" t="s">
        <v>9717</v>
      </c>
    </row>
    <row r="2565" spans="1:11">
      <c r="A2565" t="s">
        <v>9718</v>
      </c>
      <c r="B2565">
        <v>4952761176164940</v>
      </c>
      <c r="C2565" t="s">
        <v>9719</v>
      </c>
      <c r="D2565">
        <v>3162374141</v>
      </c>
      <c r="E2565" t="s">
        <v>9720</v>
      </c>
      <c r="F2565"/>
      <c r="G2565">
        <v>0</v>
      </c>
      <c r="H2565">
        <v>0</v>
      </c>
      <c r="I2565">
        <v>0</v>
      </c>
      <c r="J2565">
        <v>0</v>
      </c>
      <c r="K2565" t="s">
        <v>9721</v>
      </c>
    </row>
    <row r="2566" spans="1:11">
      <c r="A2566" t="s">
        <v>9722</v>
      </c>
      <c r="B2566">
        <v>4952761184815810</v>
      </c>
      <c r="C2566" t="s">
        <v>9723</v>
      </c>
      <c r="D2566">
        <v>7526473660</v>
      </c>
      <c r="E2566" t="s">
        <v>9724</v>
      </c>
      <c r="F2566" t="s">
        <v>47</v>
      </c>
      <c r="G2566">
        <v>0</v>
      </c>
      <c r="H2566">
        <v>0</v>
      </c>
      <c r="I2566">
        <v>7</v>
      </c>
      <c r="J2566">
        <v>0</v>
      </c>
      <c r="K2566" t="s">
        <v>9725</v>
      </c>
    </row>
    <row r="2567" ht="409.5" spans="1:11">
      <c r="A2567" t="s">
        <v>9726</v>
      </c>
      <c r="B2567">
        <v>4952761201330210</v>
      </c>
      <c r="C2567" t="s">
        <v>2076</v>
      </c>
      <c r="D2567">
        <v>6066553610</v>
      </c>
      <c r="E2567" s="2" t="s">
        <v>9727</v>
      </c>
      <c r="F2567" t="s">
        <v>14</v>
      </c>
      <c r="G2567">
        <v>1</v>
      </c>
      <c r="H2567">
        <v>1</v>
      </c>
      <c r="I2567">
        <v>0</v>
      </c>
      <c r="J2567">
        <v>0</v>
      </c>
      <c r="K2567" t="s">
        <v>9728</v>
      </c>
    </row>
    <row r="2568" ht="409.5" spans="1:11">
      <c r="A2568" t="s">
        <v>9729</v>
      </c>
      <c r="B2568">
        <v>4952761214438260</v>
      </c>
      <c r="C2568" t="s">
        <v>3369</v>
      </c>
      <c r="D2568">
        <v>5948368544</v>
      </c>
      <c r="E2568" s="2" t="s">
        <v>9730</v>
      </c>
      <c r="F2568" t="s">
        <v>881</v>
      </c>
      <c r="G2568">
        <v>0</v>
      </c>
      <c r="H2568">
        <v>0</v>
      </c>
      <c r="I2568">
        <v>1</v>
      </c>
      <c r="J2568">
        <v>0</v>
      </c>
      <c r="K2568" t="s">
        <v>9731</v>
      </c>
    </row>
    <row r="2569" spans="1:11">
      <c r="A2569" t="s">
        <v>9732</v>
      </c>
      <c r="B2569">
        <v>4952761255858290</v>
      </c>
      <c r="C2569" t="s">
        <v>9733</v>
      </c>
      <c r="D2569">
        <v>1869665753</v>
      </c>
      <c r="E2569" t="s">
        <v>9734</v>
      </c>
      <c r="F2569" t="s">
        <v>52</v>
      </c>
      <c r="G2569">
        <v>0</v>
      </c>
      <c r="H2569">
        <v>2</v>
      </c>
      <c r="I2569">
        <v>0</v>
      </c>
      <c r="J2569">
        <v>0</v>
      </c>
      <c r="K2569" t="s">
        <v>9735</v>
      </c>
    </row>
    <row r="2570" spans="1:11">
      <c r="A2570" t="s">
        <v>9736</v>
      </c>
      <c r="B2570">
        <v>4952761293605620</v>
      </c>
      <c r="C2570" t="s">
        <v>9737</v>
      </c>
      <c r="D2570">
        <v>6595926085</v>
      </c>
      <c r="E2570" t="s">
        <v>9738</v>
      </c>
      <c r="F2570" t="s">
        <v>72</v>
      </c>
      <c r="G2570">
        <v>0</v>
      </c>
      <c r="H2570">
        <v>0</v>
      </c>
      <c r="I2570">
        <v>1</v>
      </c>
      <c r="J2570">
        <v>0</v>
      </c>
      <c r="K2570" t="s">
        <v>9739</v>
      </c>
    </row>
    <row r="2571" spans="1:11">
      <c r="A2571" t="s">
        <v>9740</v>
      </c>
      <c r="B2571">
        <v>4952761303826940</v>
      </c>
      <c r="C2571" t="s">
        <v>9741</v>
      </c>
      <c r="D2571">
        <v>2462393834</v>
      </c>
      <c r="E2571" t="s">
        <v>9742</v>
      </c>
      <c r="F2571" t="s">
        <v>47</v>
      </c>
      <c r="G2571">
        <v>0</v>
      </c>
      <c r="H2571">
        <v>1</v>
      </c>
      <c r="I2571">
        <v>0</v>
      </c>
      <c r="J2571">
        <v>0</v>
      </c>
      <c r="K2571" t="s">
        <v>9743</v>
      </c>
    </row>
    <row r="2572" spans="1:11">
      <c r="A2572" t="s">
        <v>9744</v>
      </c>
      <c r="B2572">
        <v>4952761311693550</v>
      </c>
      <c r="C2572" t="s">
        <v>9745</v>
      </c>
      <c r="D2572">
        <v>3446882730</v>
      </c>
      <c r="E2572" t="s">
        <v>9742</v>
      </c>
      <c r="F2572" t="s">
        <v>47</v>
      </c>
      <c r="G2572">
        <v>0</v>
      </c>
      <c r="H2572">
        <v>1</v>
      </c>
      <c r="I2572">
        <v>0</v>
      </c>
      <c r="J2572">
        <v>0</v>
      </c>
      <c r="K2572" t="s">
        <v>9746</v>
      </c>
    </row>
    <row r="2573" ht="320" spans="1:11">
      <c r="A2573" t="s">
        <v>9747</v>
      </c>
      <c r="B2573">
        <v>4952761319820040</v>
      </c>
      <c r="C2573" t="s">
        <v>9748</v>
      </c>
      <c r="D2573">
        <v>2549268103</v>
      </c>
      <c r="E2573" s="2" t="s">
        <v>9749</v>
      </c>
      <c r="F2573" t="s">
        <v>72</v>
      </c>
      <c r="G2573">
        <v>0</v>
      </c>
      <c r="H2573">
        <v>0</v>
      </c>
      <c r="I2573">
        <v>0</v>
      </c>
      <c r="J2573">
        <v>0</v>
      </c>
      <c r="K2573" t="s">
        <v>9750</v>
      </c>
    </row>
    <row r="2574" spans="1:11">
      <c r="A2574" t="s">
        <v>9751</v>
      </c>
      <c r="B2574">
        <v>4952761353375490</v>
      </c>
      <c r="C2574" t="s">
        <v>9752</v>
      </c>
      <c r="D2574">
        <v>5671874948</v>
      </c>
      <c r="E2574" t="s">
        <v>9753</v>
      </c>
      <c r="F2574" t="s">
        <v>94</v>
      </c>
      <c r="G2574">
        <v>0</v>
      </c>
      <c r="H2574">
        <v>0</v>
      </c>
      <c r="I2574">
        <v>18</v>
      </c>
      <c r="J2574">
        <v>0</v>
      </c>
      <c r="K2574" t="s">
        <v>9754</v>
      </c>
    </row>
    <row r="2575" spans="1:11">
      <c r="A2575" t="s">
        <v>9755</v>
      </c>
      <c r="B2575">
        <v>4952761575669830</v>
      </c>
      <c r="C2575" t="s">
        <v>9756</v>
      </c>
      <c r="D2575">
        <v>1900093531</v>
      </c>
      <c r="E2575" t="s">
        <v>9757</v>
      </c>
      <c r="F2575" t="s">
        <v>47</v>
      </c>
      <c r="G2575">
        <v>0</v>
      </c>
      <c r="H2575">
        <v>0</v>
      </c>
      <c r="I2575">
        <v>0</v>
      </c>
      <c r="J2575">
        <v>0</v>
      </c>
      <c r="K2575" t="s">
        <v>9758</v>
      </c>
    </row>
    <row r="2576" spans="1:11">
      <c r="A2576" t="s">
        <v>9759</v>
      </c>
      <c r="B2576">
        <v>4952761966267540</v>
      </c>
      <c r="C2576" t="s">
        <v>9760</v>
      </c>
      <c r="D2576">
        <v>6710038044</v>
      </c>
      <c r="E2576" t="s">
        <v>9761</v>
      </c>
      <c r="F2576" t="s">
        <v>959</v>
      </c>
      <c r="G2576">
        <v>0</v>
      </c>
      <c r="H2576">
        <v>0</v>
      </c>
      <c r="I2576">
        <v>0</v>
      </c>
      <c r="J2576">
        <v>0</v>
      </c>
      <c r="K2576" t="s">
        <v>9762</v>
      </c>
    </row>
    <row r="2577" ht="185" spans="1:11">
      <c r="A2577" t="s">
        <v>9763</v>
      </c>
      <c r="B2577">
        <v>4952762229984370</v>
      </c>
      <c r="C2577" t="s">
        <v>9764</v>
      </c>
      <c r="D2577">
        <v>7866515066</v>
      </c>
      <c r="E2577" s="2" t="s">
        <v>9765</v>
      </c>
      <c r="F2577" t="s">
        <v>172</v>
      </c>
      <c r="G2577">
        <v>0</v>
      </c>
      <c r="H2577">
        <v>1</v>
      </c>
      <c r="I2577">
        <v>1</v>
      </c>
      <c r="J2577">
        <v>0</v>
      </c>
      <c r="K2577" t="s">
        <v>9766</v>
      </c>
    </row>
    <row r="2578" spans="1:11">
      <c r="A2578" t="s">
        <v>9767</v>
      </c>
      <c r="B2578">
        <v>4952762323044770</v>
      </c>
      <c r="C2578" t="s">
        <v>9768</v>
      </c>
      <c r="D2578">
        <v>7848827690</v>
      </c>
      <c r="E2578" t="s">
        <v>9769</v>
      </c>
      <c r="F2578" t="s">
        <v>52</v>
      </c>
      <c r="G2578">
        <v>0</v>
      </c>
      <c r="H2578">
        <v>0</v>
      </c>
      <c r="I2578">
        <v>0</v>
      </c>
      <c r="J2578">
        <v>0</v>
      </c>
      <c r="K2578" t="s">
        <v>9770</v>
      </c>
    </row>
    <row r="2579" ht="409.5" spans="1:11">
      <c r="A2579" t="s">
        <v>9771</v>
      </c>
      <c r="B2579">
        <v>4952762715996700</v>
      </c>
      <c r="C2579" t="s">
        <v>9772</v>
      </c>
      <c r="D2579">
        <v>2908021221</v>
      </c>
      <c r="E2579" s="2" t="s">
        <v>9773</v>
      </c>
      <c r="F2579" t="s">
        <v>347</v>
      </c>
      <c r="G2579">
        <v>0</v>
      </c>
      <c r="H2579">
        <v>0</v>
      </c>
      <c r="I2579">
        <v>0</v>
      </c>
      <c r="J2579">
        <v>0</v>
      </c>
      <c r="K2579" t="s">
        <v>9774</v>
      </c>
    </row>
    <row r="2580" spans="1:11">
      <c r="A2580" t="s">
        <v>9775</v>
      </c>
      <c r="B2580">
        <v>4952762745359470</v>
      </c>
      <c r="C2580" t="s">
        <v>9776</v>
      </c>
      <c r="D2580">
        <v>7719159027</v>
      </c>
      <c r="E2580" t="s">
        <v>9777</v>
      </c>
      <c r="F2580" t="s">
        <v>47</v>
      </c>
      <c r="G2580">
        <v>1</v>
      </c>
      <c r="H2580">
        <v>0</v>
      </c>
      <c r="I2580">
        <v>0</v>
      </c>
      <c r="J2580">
        <v>0</v>
      </c>
      <c r="K2580" t="s">
        <v>9778</v>
      </c>
    </row>
    <row r="2581" spans="1:11">
      <c r="A2581" t="s">
        <v>9779</v>
      </c>
      <c r="B2581">
        <v>4952762762136580</v>
      </c>
      <c r="C2581" t="s">
        <v>9780</v>
      </c>
      <c r="D2581">
        <v>1639878802</v>
      </c>
      <c r="E2581" t="s">
        <v>9781</v>
      </c>
      <c r="F2581" t="s">
        <v>443</v>
      </c>
      <c r="G2581">
        <v>0</v>
      </c>
      <c r="H2581">
        <v>0</v>
      </c>
      <c r="I2581">
        <v>1</v>
      </c>
      <c r="J2581">
        <v>0</v>
      </c>
      <c r="K2581" t="s">
        <v>9782</v>
      </c>
    </row>
    <row r="2582" spans="1:11">
      <c r="A2582" t="s">
        <v>9783</v>
      </c>
      <c r="B2582">
        <v>4952762988889300</v>
      </c>
      <c r="C2582" t="s">
        <v>9784</v>
      </c>
      <c r="D2582">
        <v>7862443920</v>
      </c>
      <c r="E2582" t="s">
        <v>9785</v>
      </c>
      <c r="F2582" t="s">
        <v>149</v>
      </c>
      <c r="G2582">
        <v>0</v>
      </c>
      <c r="H2582">
        <v>0</v>
      </c>
      <c r="I2582">
        <v>0</v>
      </c>
      <c r="J2582">
        <v>0</v>
      </c>
      <c r="K2582" t="s">
        <v>9786</v>
      </c>
    </row>
    <row r="2583" ht="409.5" spans="1:11">
      <c r="A2583" t="s">
        <v>9787</v>
      </c>
      <c r="B2583">
        <v>4952763000949410</v>
      </c>
      <c r="C2583" t="s">
        <v>9788</v>
      </c>
      <c r="D2583">
        <v>1479520162</v>
      </c>
      <c r="E2583" s="2" t="s">
        <v>9789</v>
      </c>
      <c r="F2583" t="s">
        <v>29</v>
      </c>
      <c r="G2583">
        <v>0</v>
      </c>
      <c r="H2583">
        <v>0</v>
      </c>
      <c r="I2583">
        <v>1</v>
      </c>
      <c r="J2583">
        <v>0</v>
      </c>
      <c r="K2583" t="s">
        <v>9790</v>
      </c>
    </row>
    <row r="2584" spans="1:11">
      <c r="A2584" t="s">
        <v>9787</v>
      </c>
      <c r="B2584">
        <v>4952763001209570</v>
      </c>
      <c r="C2584" t="s">
        <v>9791</v>
      </c>
      <c r="D2584">
        <v>6509473544</v>
      </c>
      <c r="E2584" t="s">
        <v>9792</v>
      </c>
      <c r="F2584"/>
      <c r="G2584">
        <v>0</v>
      </c>
      <c r="H2584">
        <v>0</v>
      </c>
      <c r="I2584">
        <v>0</v>
      </c>
      <c r="J2584">
        <v>0</v>
      </c>
      <c r="K2584" t="s">
        <v>9793</v>
      </c>
    </row>
    <row r="2585" ht="320" spans="1:11">
      <c r="A2585" t="s">
        <v>9787</v>
      </c>
      <c r="B2585">
        <v>4952763001209670</v>
      </c>
      <c r="C2585" t="s">
        <v>6903</v>
      </c>
      <c r="D2585">
        <v>1908644407</v>
      </c>
      <c r="E2585" s="2" t="s">
        <v>9794</v>
      </c>
      <c r="F2585" t="s">
        <v>172</v>
      </c>
      <c r="G2585">
        <v>0</v>
      </c>
      <c r="H2585">
        <v>0</v>
      </c>
      <c r="I2585">
        <v>2</v>
      </c>
      <c r="J2585">
        <v>0</v>
      </c>
      <c r="K2585" t="s">
        <v>9795</v>
      </c>
    </row>
    <row r="2586" ht="409.5" spans="1:11">
      <c r="A2586" t="s">
        <v>9796</v>
      </c>
      <c r="B2586">
        <v>4952763088766900</v>
      </c>
      <c r="C2586" t="s">
        <v>9797</v>
      </c>
      <c r="D2586">
        <v>6272259206</v>
      </c>
      <c r="E2586" s="2" t="s">
        <v>9798</v>
      </c>
      <c r="F2586" t="s">
        <v>47</v>
      </c>
      <c r="G2586">
        <v>2</v>
      </c>
      <c r="H2586">
        <v>7</v>
      </c>
      <c r="I2586">
        <v>64</v>
      </c>
      <c r="J2586">
        <v>0</v>
      </c>
      <c r="K2586" t="s">
        <v>9799</v>
      </c>
    </row>
    <row r="2587" ht="68" spans="1:11">
      <c r="A2587" t="s">
        <v>9800</v>
      </c>
      <c r="B2587">
        <v>4952763149060780</v>
      </c>
      <c r="C2587" t="s">
        <v>9801</v>
      </c>
      <c r="D2587">
        <v>7313444165</v>
      </c>
      <c r="E2587" s="2" t="s">
        <v>9802</v>
      </c>
      <c r="F2587" t="s">
        <v>47</v>
      </c>
      <c r="G2587">
        <v>1</v>
      </c>
      <c r="H2587">
        <v>48</v>
      </c>
      <c r="I2587">
        <v>36</v>
      </c>
      <c r="J2587">
        <v>0</v>
      </c>
      <c r="K2587" t="s">
        <v>9803</v>
      </c>
    </row>
    <row r="2588" spans="1:11">
      <c r="A2588" t="s">
        <v>9804</v>
      </c>
      <c r="B2588">
        <v>4952763508720130</v>
      </c>
      <c r="C2588" t="s">
        <v>9805</v>
      </c>
      <c r="D2588">
        <v>7826544767</v>
      </c>
      <c r="E2588" t="s">
        <v>9806</v>
      </c>
      <c r="F2588" t="s">
        <v>167</v>
      </c>
      <c r="G2588">
        <v>0</v>
      </c>
      <c r="H2588">
        <v>0</v>
      </c>
      <c r="I2588">
        <v>0</v>
      </c>
      <c r="J2588">
        <v>0</v>
      </c>
      <c r="K2588" t="s">
        <v>9807</v>
      </c>
    </row>
    <row r="2589" ht="409.5" spans="1:11">
      <c r="A2589" t="s">
        <v>9808</v>
      </c>
      <c r="B2589">
        <v>4952763530480960</v>
      </c>
      <c r="C2589" t="s">
        <v>9809</v>
      </c>
      <c r="D2589">
        <v>1656469911</v>
      </c>
      <c r="E2589" s="2" t="s">
        <v>9810</v>
      </c>
      <c r="F2589" t="s">
        <v>167</v>
      </c>
      <c r="G2589">
        <v>1849</v>
      </c>
      <c r="H2589">
        <v>1330</v>
      </c>
      <c r="I2589">
        <v>6681</v>
      </c>
      <c r="J2589">
        <v>0</v>
      </c>
      <c r="K2589" t="s">
        <v>9811</v>
      </c>
    </row>
    <row r="2590" ht="409.5" spans="1:11">
      <c r="A2590" t="s">
        <v>9812</v>
      </c>
      <c r="B2590">
        <v>4952763630619850</v>
      </c>
      <c r="C2590" t="s">
        <v>9813</v>
      </c>
      <c r="D2590">
        <v>5736614236</v>
      </c>
      <c r="E2590" s="2" t="s">
        <v>9814</v>
      </c>
      <c r="F2590" t="s">
        <v>506</v>
      </c>
      <c r="G2590">
        <v>0</v>
      </c>
      <c r="H2590">
        <v>0</v>
      </c>
      <c r="I2590">
        <v>0</v>
      </c>
      <c r="J2590">
        <v>0</v>
      </c>
      <c r="K2590" t="s">
        <v>9815</v>
      </c>
    </row>
    <row r="2591" ht="409.5" spans="1:11">
      <c r="A2591" t="s">
        <v>9816</v>
      </c>
      <c r="B2591">
        <v>4952763761688950</v>
      </c>
      <c r="C2591" t="s">
        <v>9817</v>
      </c>
      <c r="D2591">
        <v>3815502387</v>
      </c>
      <c r="E2591" s="2" t="s">
        <v>9818</v>
      </c>
      <c r="F2591" t="s">
        <v>67</v>
      </c>
      <c r="G2591">
        <v>0</v>
      </c>
      <c r="H2591">
        <v>0</v>
      </c>
      <c r="I2591">
        <v>5</v>
      </c>
      <c r="J2591">
        <v>0</v>
      </c>
      <c r="K2591" t="s">
        <v>9819</v>
      </c>
    </row>
    <row r="2592" spans="1:11">
      <c r="A2592" t="s">
        <v>9820</v>
      </c>
      <c r="B2592">
        <v>4952763798128210</v>
      </c>
      <c r="C2592" t="s">
        <v>429</v>
      </c>
      <c r="D2592">
        <v>3311750661</v>
      </c>
      <c r="E2592" t="s">
        <v>9821</v>
      </c>
      <c r="F2592" t="s">
        <v>14</v>
      </c>
      <c r="G2592">
        <v>0</v>
      </c>
      <c r="H2592">
        <v>0</v>
      </c>
      <c r="I2592">
        <v>0</v>
      </c>
      <c r="J2592">
        <v>0</v>
      </c>
      <c r="K2592" t="s">
        <v>9822</v>
      </c>
    </row>
    <row r="2593" ht="409.5" spans="1:11">
      <c r="A2593" t="s">
        <v>9823</v>
      </c>
      <c r="B2593">
        <v>4952763928415240</v>
      </c>
      <c r="C2593" t="s">
        <v>9824</v>
      </c>
      <c r="D2593">
        <v>5456999221</v>
      </c>
      <c r="E2593" s="2" t="s">
        <v>9825</v>
      </c>
      <c r="F2593" t="s">
        <v>52</v>
      </c>
      <c r="G2593">
        <v>1</v>
      </c>
      <c r="H2593">
        <v>5</v>
      </c>
      <c r="I2593">
        <v>36</v>
      </c>
      <c r="J2593">
        <v>0</v>
      </c>
      <c r="K2593" t="s">
        <v>9826</v>
      </c>
    </row>
    <row r="2594" spans="1:11">
      <c r="A2594" t="s">
        <v>9827</v>
      </c>
      <c r="B2594">
        <v>4952764179811470</v>
      </c>
      <c r="C2594" t="s">
        <v>9828</v>
      </c>
      <c r="D2594">
        <v>1933685144</v>
      </c>
      <c r="E2594" t="s">
        <v>9829</v>
      </c>
      <c r="F2594" t="s">
        <v>541</v>
      </c>
      <c r="G2594">
        <v>0</v>
      </c>
      <c r="H2594">
        <v>0</v>
      </c>
      <c r="I2594">
        <v>0</v>
      </c>
      <c r="J2594">
        <v>0</v>
      </c>
      <c r="K2594" t="s">
        <v>9830</v>
      </c>
    </row>
    <row r="2595" ht="409.5" spans="1:11">
      <c r="A2595" t="s">
        <v>9831</v>
      </c>
      <c r="B2595">
        <v>4952764456111150</v>
      </c>
      <c r="C2595" t="s">
        <v>9832</v>
      </c>
      <c r="D2595">
        <v>5327831786</v>
      </c>
      <c r="E2595" s="2" t="s">
        <v>9833</v>
      </c>
      <c r="F2595" t="s">
        <v>1548</v>
      </c>
      <c r="G2595">
        <v>45</v>
      </c>
      <c r="H2595">
        <v>5</v>
      </c>
      <c r="I2595">
        <v>292</v>
      </c>
      <c r="J2595">
        <v>0</v>
      </c>
      <c r="K2595" t="s">
        <v>9834</v>
      </c>
    </row>
    <row r="2596" ht="409.5" spans="1:11">
      <c r="A2596" t="s">
        <v>9835</v>
      </c>
      <c r="B2596">
        <v>4952764556773390</v>
      </c>
      <c r="C2596" t="s">
        <v>9836</v>
      </c>
      <c r="D2596">
        <v>2843288320</v>
      </c>
      <c r="E2596" s="2" t="s">
        <v>9837</v>
      </c>
      <c r="F2596" t="s">
        <v>47</v>
      </c>
      <c r="G2596">
        <v>0</v>
      </c>
      <c r="H2596">
        <v>4</v>
      </c>
      <c r="I2596">
        <v>7</v>
      </c>
      <c r="J2596">
        <v>0</v>
      </c>
      <c r="K2596" t="s">
        <v>9838</v>
      </c>
    </row>
    <row r="2597" spans="1:11">
      <c r="A2597" t="s">
        <v>9839</v>
      </c>
      <c r="B2597">
        <v>4952764628078540</v>
      </c>
      <c r="C2597" t="s">
        <v>9840</v>
      </c>
      <c r="D2597">
        <v>3731080073</v>
      </c>
      <c r="E2597" t="s">
        <v>9841</v>
      </c>
      <c r="F2597" t="s">
        <v>47</v>
      </c>
      <c r="G2597">
        <v>0</v>
      </c>
      <c r="H2597">
        <v>0</v>
      </c>
      <c r="I2597">
        <v>0</v>
      </c>
      <c r="J2597">
        <v>0</v>
      </c>
      <c r="K2597" t="s">
        <v>9842</v>
      </c>
    </row>
    <row r="2598" spans="1:11">
      <c r="A2598" t="s">
        <v>9843</v>
      </c>
      <c r="B2598">
        <v>4952764679981170</v>
      </c>
      <c r="C2598" t="s">
        <v>9844</v>
      </c>
      <c r="D2598">
        <v>7789328048</v>
      </c>
      <c r="E2598" t="s">
        <v>9845</v>
      </c>
      <c r="F2598" t="s">
        <v>167</v>
      </c>
      <c r="G2598">
        <v>1</v>
      </c>
      <c r="H2598">
        <v>226</v>
      </c>
      <c r="I2598">
        <v>229</v>
      </c>
      <c r="J2598">
        <v>0</v>
      </c>
      <c r="K2598" t="s">
        <v>9846</v>
      </c>
    </row>
    <row r="2599" spans="1:11">
      <c r="A2599" t="s">
        <v>9847</v>
      </c>
      <c r="B2599">
        <v>4952764695708050</v>
      </c>
      <c r="C2599" t="s">
        <v>9848</v>
      </c>
      <c r="D2599">
        <v>5245769374</v>
      </c>
      <c r="E2599" t="s">
        <v>9849</v>
      </c>
      <c r="F2599" t="s">
        <v>94</v>
      </c>
      <c r="G2599">
        <v>0</v>
      </c>
      <c r="H2599">
        <v>2</v>
      </c>
      <c r="I2599">
        <v>0</v>
      </c>
      <c r="J2599">
        <v>0</v>
      </c>
      <c r="K2599" t="s">
        <v>9850</v>
      </c>
    </row>
    <row r="2600" ht="387" spans="1:11">
      <c r="A2600" t="s">
        <v>9851</v>
      </c>
      <c r="B2600">
        <v>4952764759937500</v>
      </c>
      <c r="C2600" t="s">
        <v>9852</v>
      </c>
      <c r="D2600">
        <v>6219689360</v>
      </c>
      <c r="E2600" s="2" t="s">
        <v>9853</v>
      </c>
      <c r="F2600" t="s">
        <v>158</v>
      </c>
      <c r="G2600">
        <v>0</v>
      </c>
      <c r="H2600">
        <v>0</v>
      </c>
      <c r="I2600">
        <v>1</v>
      </c>
      <c r="J2600">
        <v>0</v>
      </c>
      <c r="K2600" t="s">
        <v>9854</v>
      </c>
    </row>
    <row r="2601" ht="409.5" spans="1:11">
      <c r="A2601" t="s">
        <v>9855</v>
      </c>
      <c r="B2601">
        <v>4952764830975720</v>
      </c>
      <c r="C2601" t="s">
        <v>8585</v>
      </c>
      <c r="D2601">
        <v>7854851534</v>
      </c>
      <c r="E2601" s="2" t="s">
        <v>9856</v>
      </c>
      <c r="F2601" t="s">
        <v>285</v>
      </c>
      <c r="G2601">
        <v>0</v>
      </c>
      <c r="H2601">
        <v>42</v>
      </c>
      <c r="I2601">
        <v>28</v>
      </c>
      <c r="J2601">
        <v>0</v>
      </c>
      <c r="K2601" t="s">
        <v>9857</v>
      </c>
    </row>
    <row r="2602" spans="1:11">
      <c r="A2602" t="s">
        <v>9858</v>
      </c>
      <c r="B2602">
        <v>4952764889694740</v>
      </c>
      <c r="C2602" t="s">
        <v>9859</v>
      </c>
      <c r="D2602">
        <v>2244594990</v>
      </c>
      <c r="E2602" t="s">
        <v>9860</v>
      </c>
      <c r="F2602" t="s">
        <v>57</v>
      </c>
      <c r="G2602">
        <v>0</v>
      </c>
      <c r="H2602">
        <v>0</v>
      </c>
      <c r="I2602">
        <v>4</v>
      </c>
      <c r="J2602">
        <v>0</v>
      </c>
      <c r="K2602" t="s">
        <v>9861</v>
      </c>
    </row>
    <row r="2603" spans="1:11">
      <c r="A2603" t="s">
        <v>9862</v>
      </c>
      <c r="B2603">
        <v>4952764923249710</v>
      </c>
      <c r="C2603" t="s">
        <v>9863</v>
      </c>
      <c r="D2603">
        <v>5715700256</v>
      </c>
      <c r="E2603" t="s">
        <v>9864</v>
      </c>
      <c r="F2603" t="s">
        <v>167</v>
      </c>
      <c r="G2603">
        <v>0</v>
      </c>
      <c r="H2603">
        <v>0</v>
      </c>
      <c r="I2603">
        <v>0</v>
      </c>
      <c r="J2603">
        <v>0</v>
      </c>
      <c r="K2603" t="s">
        <v>9865</v>
      </c>
    </row>
    <row r="2604" spans="1:11">
      <c r="A2604" t="s">
        <v>9866</v>
      </c>
      <c r="B2604">
        <v>4952765072672740</v>
      </c>
      <c r="C2604" t="s">
        <v>9867</v>
      </c>
      <c r="D2604">
        <v>7269470682</v>
      </c>
      <c r="E2604" t="s">
        <v>9868</v>
      </c>
      <c r="F2604" t="s">
        <v>9869</v>
      </c>
      <c r="G2604">
        <v>0</v>
      </c>
      <c r="H2604">
        <v>20</v>
      </c>
      <c r="I2604">
        <v>30</v>
      </c>
      <c r="J2604">
        <v>0</v>
      </c>
      <c r="K2604" t="s">
        <v>9870</v>
      </c>
    </row>
    <row r="2605" spans="1:11">
      <c r="A2605" t="s">
        <v>9871</v>
      </c>
      <c r="B2605">
        <v>4952765102034630</v>
      </c>
      <c r="C2605" t="s">
        <v>9872</v>
      </c>
      <c r="D2605">
        <v>7236463134</v>
      </c>
      <c r="E2605" t="s">
        <v>8218</v>
      </c>
      <c r="F2605" t="s">
        <v>347</v>
      </c>
      <c r="G2605">
        <v>0</v>
      </c>
      <c r="H2605">
        <v>0</v>
      </c>
      <c r="I2605">
        <v>0</v>
      </c>
      <c r="J2605">
        <v>0</v>
      </c>
      <c r="K2605" t="s">
        <v>9873</v>
      </c>
    </row>
    <row r="2606" ht="409.5" spans="1:11">
      <c r="A2606" t="s">
        <v>9874</v>
      </c>
      <c r="B2606">
        <v>4952765119857200</v>
      </c>
      <c r="C2606" t="s">
        <v>32</v>
      </c>
      <c r="D2606">
        <v>5024925921</v>
      </c>
      <c r="E2606" s="2" t="s">
        <v>9875</v>
      </c>
      <c r="F2606" t="s">
        <v>14</v>
      </c>
      <c r="G2606">
        <v>14</v>
      </c>
      <c r="H2606">
        <v>40</v>
      </c>
      <c r="I2606">
        <v>277</v>
      </c>
      <c r="J2606">
        <v>0</v>
      </c>
      <c r="K2606" t="s">
        <v>9876</v>
      </c>
    </row>
    <row r="2607" spans="1:11">
      <c r="A2607" t="s">
        <v>9877</v>
      </c>
      <c r="B2607">
        <v>4952765269808950</v>
      </c>
      <c r="C2607" t="s">
        <v>9878</v>
      </c>
      <c r="D2607">
        <v>7240512789</v>
      </c>
      <c r="E2607" t="s">
        <v>9879</v>
      </c>
      <c r="F2607" t="s">
        <v>347</v>
      </c>
      <c r="G2607">
        <v>0</v>
      </c>
      <c r="H2607">
        <v>1</v>
      </c>
      <c r="I2607">
        <v>2</v>
      </c>
      <c r="J2607">
        <v>0</v>
      </c>
      <c r="K2607" t="s">
        <v>9880</v>
      </c>
    </row>
    <row r="2608" spans="1:11">
      <c r="A2608" t="s">
        <v>9881</v>
      </c>
      <c r="B2608">
        <v>4952765342155020</v>
      </c>
      <c r="C2608" t="s">
        <v>9882</v>
      </c>
      <c r="D2608">
        <v>6300085053</v>
      </c>
      <c r="E2608" t="s">
        <v>9883</v>
      </c>
      <c r="F2608" t="s">
        <v>57</v>
      </c>
      <c r="G2608">
        <v>0</v>
      </c>
      <c r="H2608">
        <v>0</v>
      </c>
      <c r="I2608">
        <v>3</v>
      </c>
      <c r="J2608">
        <v>0</v>
      </c>
      <c r="K2608" t="s">
        <v>9884</v>
      </c>
    </row>
    <row r="2609" spans="1:11">
      <c r="A2609" t="s">
        <v>9885</v>
      </c>
      <c r="B2609">
        <v>4952765362602880</v>
      </c>
      <c r="C2609" t="s">
        <v>9886</v>
      </c>
      <c r="D2609">
        <v>5287443875</v>
      </c>
      <c r="E2609" t="s">
        <v>9887</v>
      </c>
      <c r="F2609" t="s">
        <v>67</v>
      </c>
      <c r="G2609">
        <v>0</v>
      </c>
      <c r="H2609">
        <v>1</v>
      </c>
      <c r="I2609">
        <v>1</v>
      </c>
      <c r="J2609">
        <v>0</v>
      </c>
      <c r="K2609" t="s">
        <v>9888</v>
      </c>
    </row>
    <row r="2610" ht="409.5" spans="1:11">
      <c r="A2610" t="s">
        <v>9889</v>
      </c>
      <c r="B2610">
        <v>4952765518842270</v>
      </c>
      <c r="C2610" t="s">
        <v>329</v>
      </c>
      <c r="D2610">
        <v>5704916395</v>
      </c>
      <c r="E2610" s="2" t="s">
        <v>9890</v>
      </c>
      <c r="F2610"/>
      <c r="G2610">
        <v>2</v>
      </c>
      <c r="H2610">
        <v>5</v>
      </c>
      <c r="I2610">
        <v>5</v>
      </c>
      <c r="J2610">
        <v>0</v>
      </c>
      <c r="K2610" t="s">
        <v>9891</v>
      </c>
    </row>
    <row r="2611" spans="1:11">
      <c r="A2611" t="s">
        <v>9892</v>
      </c>
      <c r="B2611">
        <v>4952765577037140</v>
      </c>
      <c r="C2611" t="s">
        <v>9893</v>
      </c>
      <c r="D2611">
        <v>7420073984</v>
      </c>
      <c r="E2611" t="s">
        <v>9894</v>
      </c>
      <c r="F2611" t="s">
        <v>52</v>
      </c>
      <c r="G2611">
        <v>0</v>
      </c>
      <c r="H2611">
        <v>0</v>
      </c>
      <c r="I2611">
        <v>0</v>
      </c>
      <c r="J2611">
        <v>0</v>
      </c>
      <c r="K2611" t="s">
        <v>9895</v>
      </c>
    </row>
    <row r="2612" spans="1:11">
      <c r="A2612" t="s">
        <v>9896</v>
      </c>
      <c r="B2612">
        <v>4952765598272730</v>
      </c>
      <c r="C2612" t="s">
        <v>9897</v>
      </c>
      <c r="D2612">
        <v>7717693891</v>
      </c>
      <c r="E2612" t="s">
        <v>9898</v>
      </c>
      <c r="F2612" t="s">
        <v>67</v>
      </c>
      <c r="G2612">
        <v>0</v>
      </c>
      <c r="H2612">
        <v>0</v>
      </c>
      <c r="I2612">
        <v>1</v>
      </c>
      <c r="J2612">
        <v>0</v>
      </c>
      <c r="K2612" t="s">
        <v>9899</v>
      </c>
    </row>
    <row r="2613" spans="1:11">
      <c r="A2613" t="s">
        <v>9900</v>
      </c>
      <c r="B2613">
        <v>4952765647292150</v>
      </c>
      <c r="C2613" t="s">
        <v>9901</v>
      </c>
      <c r="D2613">
        <v>7281055755</v>
      </c>
      <c r="E2613" t="s">
        <v>9902</v>
      </c>
      <c r="F2613" t="s">
        <v>52</v>
      </c>
      <c r="G2613">
        <v>0</v>
      </c>
      <c r="H2613">
        <v>4</v>
      </c>
      <c r="I2613">
        <v>0</v>
      </c>
      <c r="J2613">
        <v>0</v>
      </c>
      <c r="K2613" t="s">
        <v>9903</v>
      </c>
    </row>
    <row r="2614" spans="1:11">
      <c r="A2614" t="s">
        <v>9904</v>
      </c>
      <c r="B2614">
        <v>4952765733014280</v>
      </c>
      <c r="C2614" t="s">
        <v>8289</v>
      </c>
      <c r="D2614">
        <v>1854368294</v>
      </c>
      <c r="E2614" t="s">
        <v>9905</v>
      </c>
      <c r="F2614" t="s">
        <v>443</v>
      </c>
      <c r="G2614">
        <v>1</v>
      </c>
      <c r="H2614">
        <v>12</v>
      </c>
      <c r="I2614">
        <v>78</v>
      </c>
      <c r="J2614">
        <v>0</v>
      </c>
      <c r="K2614" t="s">
        <v>9906</v>
      </c>
    </row>
    <row r="2615" ht="409.5" spans="1:11">
      <c r="A2615" t="s">
        <v>9907</v>
      </c>
      <c r="B2615">
        <v>4952765747955530</v>
      </c>
      <c r="C2615" t="s">
        <v>9908</v>
      </c>
      <c r="D2615">
        <v>7289348787</v>
      </c>
      <c r="E2615" s="2" t="s">
        <v>9909</v>
      </c>
      <c r="F2615" t="s">
        <v>52</v>
      </c>
      <c r="G2615">
        <v>184</v>
      </c>
      <c r="H2615">
        <v>256</v>
      </c>
      <c r="I2615">
        <v>356</v>
      </c>
      <c r="J2615">
        <v>0</v>
      </c>
      <c r="K2615" t="s">
        <v>9910</v>
      </c>
    </row>
    <row r="2616" spans="1:11">
      <c r="A2616" t="s">
        <v>9911</v>
      </c>
      <c r="B2616">
        <v>4952766130162470</v>
      </c>
      <c r="C2616" t="s">
        <v>9912</v>
      </c>
      <c r="D2616">
        <v>6065013148</v>
      </c>
      <c r="E2616" t="s">
        <v>9913</v>
      </c>
      <c r="F2616" t="s">
        <v>172</v>
      </c>
      <c r="G2616">
        <v>0</v>
      </c>
      <c r="H2616">
        <v>4</v>
      </c>
      <c r="I2616">
        <v>5</v>
      </c>
      <c r="J2616">
        <v>0</v>
      </c>
      <c r="K2616" t="s">
        <v>9914</v>
      </c>
    </row>
    <row r="2617" ht="409.5" spans="1:11">
      <c r="A2617" t="s">
        <v>9915</v>
      </c>
      <c r="B2617">
        <v>4952766273290510</v>
      </c>
      <c r="C2617" t="s">
        <v>9916</v>
      </c>
      <c r="D2617">
        <v>7677311178</v>
      </c>
      <c r="E2617" s="2" t="s">
        <v>9917</v>
      </c>
      <c r="F2617" t="s">
        <v>57</v>
      </c>
      <c r="G2617">
        <v>0</v>
      </c>
      <c r="H2617">
        <v>0</v>
      </c>
      <c r="I2617">
        <v>0</v>
      </c>
      <c r="J2617">
        <v>0</v>
      </c>
      <c r="K2617" t="s">
        <v>9918</v>
      </c>
    </row>
    <row r="2618" spans="1:11">
      <c r="A2618" t="s">
        <v>9919</v>
      </c>
      <c r="B2618">
        <v>4952766349577520</v>
      </c>
      <c r="C2618" t="s">
        <v>9920</v>
      </c>
      <c r="D2618">
        <v>7395864749</v>
      </c>
      <c r="E2618" t="s">
        <v>9921</v>
      </c>
      <c r="F2618" t="s">
        <v>959</v>
      </c>
      <c r="G2618">
        <v>0</v>
      </c>
      <c r="H2618">
        <v>2</v>
      </c>
      <c r="I2618">
        <v>0</v>
      </c>
      <c r="J2618">
        <v>0</v>
      </c>
      <c r="K2618" t="s">
        <v>9922</v>
      </c>
    </row>
    <row r="2619" ht="269" spans="1:11">
      <c r="A2619" t="s">
        <v>9923</v>
      </c>
      <c r="B2619">
        <v>4952766524165180</v>
      </c>
      <c r="C2619" t="s">
        <v>9924</v>
      </c>
      <c r="D2619">
        <v>2093499725</v>
      </c>
      <c r="E2619" s="2" t="s">
        <v>9925</v>
      </c>
      <c r="F2619" t="s">
        <v>57</v>
      </c>
      <c r="G2619">
        <v>0</v>
      </c>
      <c r="H2619">
        <v>0</v>
      </c>
      <c r="I2619">
        <v>0</v>
      </c>
      <c r="J2619">
        <v>0</v>
      </c>
      <c r="K2619" t="s">
        <v>9926</v>
      </c>
    </row>
    <row r="2620" spans="1:11">
      <c r="A2620" t="s">
        <v>9927</v>
      </c>
      <c r="B2620">
        <v>4952766621419860</v>
      </c>
      <c r="C2620" t="s">
        <v>9928</v>
      </c>
      <c r="D2620">
        <v>6377335155</v>
      </c>
      <c r="E2620" t="s">
        <v>9929</v>
      </c>
      <c r="F2620" t="s">
        <v>52</v>
      </c>
      <c r="G2620">
        <v>0</v>
      </c>
      <c r="H2620">
        <v>0</v>
      </c>
      <c r="I2620">
        <v>0</v>
      </c>
      <c r="J2620">
        <v>0</v>
      </c>
      <c r="K2620" t="s">
        <v>9930</v>
      </c>
    </row>
    <row r="2621" ht="409.5" spans="1:11">
      <c r="A2621" t="s">
        <v>9931</v>
      </c>
      <c r="B2621">
        <v>4952766777133710</v>
      </c>
      <c r="C2621" t="s">
        <v>9932</v>
      </c>
      <c r="D2621">
        <v>1497609517</v>
      </c>
      <c r="E2621" s="2" t="s">
        <v>9933</v>
      </c>
      <c r="F2621" t="s">
        <v>443</v>
      </c>
      <c r="G2621">
        <v>0</v>
      </c>
      <c r="H2621">
        <v>5</v>
      </c>
      <c r="I2621">
        <v>3</v>
      </c>
      <c r="J2621">
        <v>0</v>
      </c>
      <c r="K2621" t="s">
        <v>9934</v>
      </c>
    </row>
    <row r="2622" spans="1:11">
      <c r="A2622" t="s">
        <v>9935</v>
      </c>
      <c r="B2622">
        <v>4952767019091300</v>
      </c>
      <c r="C2622" t="s">
        <v>9936</v>
      </c>
      <c r="D2622">
        <v>7787085243</v>
      </c>
      <c r="E2622" t="s">
        <v>9937</v>
      </c>
      <c r="F2622" t="s">
        <v>14</v>
      </c>
      <c r="G2622">
        <v>0</v>
      </c>
      <c r="H2622">
        <v>1</v>
      </c>
      <c r="I2622">
        <v>0</v>
      </c>
      <c r="J2622">
        <v>0</v>
      </c>
      <c r="K2622" t="s">
        <v>9938</v>
      </c>
    </row>
    <row r="2623" spans="1:11">
      <c r="A2623" t="s">
        <v>9939</v>
      </c>
      <c r="B2623">
        <v>4952767104289130</v>
      </c>
      <c r="C2623" t="s">
        <v>9940</v>
      </c>
      <c r="D2623">
        <v>7691501216</v>
      </c>
      <c r="E2623" t="s">
        <v>9941</v>
      </c>
      <c r="F2623" t="s">
        <v>149</v>
      </c>
      <c r="G2623">
        <v>0</v>
      </c>
      <c r="H2623">
        <v>0</v>
      </c>
      <c r="I2623">
        <v>0</v>
      </c>
      <c r="J2623">
        <v>0</v>
      </c>
      <c r="K2623" t="s">
        <v>9942</v>
      </c>
    </row>
    <row r="2624" ht="409.5" spans="1:11">
      <c r="A2624" t="s">
        <v>9943</v>
      </c>
      <c r="B2624">
        <v>4952767150425150</v>
      </c>
      <c r="C2624" t="s">
        <v>9944</v>
      </c>
      <c r="D2624">
        <v>5891948280</v>
      </c>
      <c r="E2624" s="2" t="s">
        <v>9945</v>
      </c>
      <c r="F2624" t="s">
        <v>72</v>
      </c>
      <c r="G2624">
        <v>27</v>
      </c>
      <c r="H2624">
        <v>31</v>
      </c>
      <c r="I2624">
        <v>83</v>
      </c>
      <c r="J2624">
        <v>0</v>
      </c>
      <c r="K2624" t="s">
        <v>9946</v>
      </c>
    </row>
    <row r="2625" ht="409.5" spans="1:11">
      <c r="A2625" t="s">
        <v>9947</v>
      </c>
      <c r="B2625">
        <v>4952767330258880</v>
      </c>
      <c r="C2625" t="s">
        <v>9948</v>
      </c>
      <c r="D2625">
        <v>5781346710</v>
      </c>
      <c r="E2625" s="2" t="s">
        <v>9949</v>
      </c>
      <c r="F2625" t="s">
        <v>47</v>
      </c>
      <c r="G2625">
        <v>0</v>
      </c>
      <c r="H2625">
        <v>0</v>
      </c>
      <c r="I2625">
        <v>0</v>
      </c>
      <c r="J2625">
        <v>0</v>
      </c>
      <c r="K2625" t="s">
        <v>9950</v>
      </c>
    </row>
    <row r="2626" ht="409.5" spans="1:11">
      <c r="A2626" t="s">
        <v>9951</v>
      </c>
      <c r="B2626">
        <v>4952767333403700</v>
      </c>
      <c r="C2626" t="s">
        <v>9952</v>
      </c>
      <c r="D2626">
        <v>5260456395</v>
      </c>
      <c r="E2626" s="2" t="s">
        <v>9949</v>
      </c>
      <c r="F2626" t="s">
        <v>47</v>
      </c>
      <c r="G2626">
        <v>0</v>
      </c>
      <c r="H2626">
        <v>0</v>
      </c>
      <c r="I2626">
        <v>0</v>
      </c>
      <c r="J2626">
        <v>0</v>
      </c>
      <c r="K2626" t="s">
        <v>9953</v>
      </c>
    </row>
    <row r="2627" ht="409.5" spans="1:11">
      <c r="A2627" t="s">
        <v>9951</v>
      </c>
      <c r="B2627">
        <v>4952767333404600</v>
      </c>
      <c r="C2627" t="s">
        <v>9954</v>
      </c>
      <c r="D2627">
        <v>5922755296</v>
      </c>
      <c r="E2627" s="2" t="s">
        <v>9955</v>
      </c>
      <c r="F2627" t="s">
        <v>47</v>
      </c>
      <c r="G2627">
        <v>0</v>
      </c>
      <c r="H2627">
        <v>0</v>
      </c>
      <c r="I2627">
        <v>0</v>
      </c>
      <c r="J2627">
        <v>0</v>
      </c>
      <c r="K2627" t="s">
        <v>9956</v>
      </c>
    </row>
    <row r="2628" ht="409.5" spans="1:11">
      <c r="A2628" t="s">
        <v>9951</v>
      </c>
      <c r="B2628">
        <v>4952767333404980</v>
      </c>
      <c r="C2628" t="s">
        <v>9957</v>
      </c>
      <c r="D2628">
        <v>5815778859</v>
      </c>
      <c r="E2628" s="2" t="s">
        <v>9955</v>
      </c>
      <c r="F2628" t="s">
        <v>47</v>
      </c>
      <c r="G2628">
        <v>0</v>
      </c>
      <c r="H2628">
        <v>0</v>
      </c>
      <c r="I2628">
        <v>1</v>
      </c>
      <c r="J2628">
        <v>0</v>
      </c>
      <c r="K2628" t="s">
        <v>9958</v>
      </c>
    </row>
    <row r="2629" ht="409.5" spans="1:11">
      <c r="A2629" t="s">
        <v>9951</v>
      </c>
      <c r="B2629">
        <v>4952767333665230</v>
      </c>
      <c r="C2629" t="s">
        <v>9959</v>
      </c>
      <c r="D2629">
        <v>3859186606</v>
      </c>
      <c r="E2629" s="2" t="s">
        <v>9949</v>
      </c>
      <c r="F2629" t="s">
        <v>47</v>
      </c>
      <c r="G2629">
        <v>0</v>
      </c>
      <c r="H2629">
        <v>0</v>
      </c>
      <c r="I2629">
        <v>0</v>
      </c>
      <c r="J2629">
        <v>0</v>
      </c>
      <c r="K2629" t="s">
        <v>9960</v>
      </c>
    </row>
    <row r="2630" ht="409.5" spans="1:11">
      <c r="A2630" t="s">
        <v>9951</v>
      </c>
      <c r="B2630">
        <v>4952767333665960</v>
      </c>
      <c r="C2630" t="s">
        <v>9961</v>
      </c>
      <c r="D2630">
        <v>5990803619</v>
      </c>
      <c r="E2630" s="2" t="s">
        <v>9949</v>
      </c>
      <c r="F2630" t="s">
        <v>47</v>
      </c>
      <c r="G2630">
        <v>0</v>
      </c>
      <c r="H2630">
        <v>0</v>
      </c>
      <c r="I2630">
        <v>0</v>
      </c>
      <c r="J2630">
        <v>0</v>
      </c>
      <c r="K2630" t="s">
        <v>9962</v>
      </c>
    </row>
    <row r="2631" ht="409.5" spans="1:11">
      <c r="A2631" t="s">
        <v>9951</v>
      </c>
      <c r="B2631">
        <v>4952767333666350</v>
      </c>
      <c r="C2631" t="s">
        <v>9963</v>
      </c>
      <c r="D2631">
        <v>5886285543</v>
      </c>
      <c r="E2631" s="2" t="s">
        <v>9955</v>
      </c>
      <c r="F2631" t="s">
        <v>47</v>
      </c>
      <c r="G2631">
        <v>0</v>
      </c>
      <c r="H2631">
        <v>0</v>
      </c>
      <c r="I2631">
        <v>0</v>
      </c>
      <c r="J2631">
        <v>0</v>
      </c>
      <c r="K2631" t="s">
        <v>9964</v>
      </c>
    </row>
    <row r="2632" ht="409.5" spans="1:11">
      <c r="A2632" t="s">
        <v>9951</v>
      </c>
      <c r="B2632">
        <v>4952767333666370</v>
      </c>
      <c r="C2632" t="s">
        <v>9965</v>
      </c>
      <c r="D2632">
        <v>5922755501</v>
      </c>
      <c r="E2632" s="2" t="s">
        <v>9949</v>
      </c>
      <c r="F2632" t="s">
        <v>47</v>
      </c>
      <c r="G2632">
        <v>0</v>
      </c>
      <c r="H2632">
        <v>0</v>
      </c>
      <c r="I2632">
        <v>0</v>
      </c>
      <c r="J2632">
        <v>0</v>
      </c>
      <c r="K2632" t="s">
        <v>9966</v>
      </c>
    </row>
    <row r="2633" ht="409.5" spans="1:11">
      <c r="A2633" t="s">
        <v>9951</v>
      </c>
      <c r="B2633">
        <v>4952767333666520</v>
      </c>
      <c r="C2633" t="s">
        <v>9967</v>
      </c>
      <c r="D2633">
        <v>5886225740</v>
      </c>
      <c r="E2633" s="2" t="s">
        <v>9955</v>
      </c>
      <c r="F2633" t="s">
        <v>47</v>
      </c>
      <c r="G2633">
        <v>0</v>
      </c>
      <c r="H2633">
        <v>0</v>
      </c>
      <c r="I2633">
        <v>0</v>
      </c>
      <c r="J2633">
        <v>0</v>
      </c>
      <c r="K2633" t="s">
        <v>9968</v>
      </c>
    </row>
    <row r="2634" ht="409.5" spans="1:11">
      <c r="A2634" t="s">
        <v>9951</v>
      </c>
      <c r="B2634">
        <v>4952767333929850</v>
      </c>
      <c r="C2634" t="s">
        <v>9969</v>
      </c>
      <c r="D2634">
        <v>6032996639</v>
      </c>
      <c r="E2634" s="2" t="s">
        <v>9949</v>
      </c>
      <c r="F2634" t="s">
        <v>47</v>
      </c>
      <c r="G2634">
        <v>0</v>
      </c>
      <c r="H2634">
        <v>0</v>
      </c>
      <c r="I2634">
        <v>0</v>
      </c>
      <c r="J2634">
        <v>0</v>
      </c>
      <c r="K2634" t="s">
        <v>9970</v>
      </c>
    </row>
    <row r="2635" ht="409.5" spans="1:11">
      <c r="A2635" t="s">
        <v>9951</v>
      </c>
      <c r="B2635">
        <v>4952767334191860</v>
      </c>
      <c r="C2635" t="s">
        <v>9971</v>
      </c>
      <c r="D2635">
        <v>3860585716</v>
      </c>
      <c r="E2635" s="2" t="s">
        <v>9949</v>
      </c>
      <c r="F2635" t="s">
        <v>47</v>
      </c>
      <c r="G2635">
        <v>0</v>
      </c>
      <c r="H2635">
        <v>0</v>
      </c>
      <c r="I2635">
        <v>0</v>
      </c>
      <c r="J2635">
        <v>0</v>
      </c>
      <c r="K2635" t="s">
        <v>9972</v>
      </c>
    </row>
    <row r="2636" ht="409.5" spans="1:11">
      <c r="A2636" t="s">
        <v>9951</v>
      </c>
      <c r="B2636">
        <v>4952767334452090</v>
      </c>
      <c r="C2636" t="s">
        <v>9973</v>
      </c>
      <c r="D2636">
        <v>5840858499</v>
      </c>
      <c r="E2636" s="2" t="s">
        <v>9949</v>
      </c>
      <c r="F2636" t="s">
        <v>47</v>
      </c>
      <c r="G2636">
        <v>0</v>
      </c>
      <c r="H2636">
        <v>0</v>
      </c>
      <c r="I2636">
        <v>1</v>
      </c>
      <c r="J2636">
        <v>0</v>
      </c>
      <c r="K2636" t="s">
        <v>9974</v>
      </c>
    </row>
    <row r="2637" ht="409.5" spans="1:11">
      <c r="A2637" t="s">
        <v>9951</v>
      </c>
      <c r="B2637">
        <v>4952767334452190</v>
      </c>
      <c r="C2637" t="s">
        <v>9975</v>
      </c>
      <c r="D2637">
        <v>6894787684</v>
      </c>
      <c r="E2637" s="2" t="s">
        <v>9955</v>
      </c>
      <c r="F2637" t="s">
        <v>47</v>
      </c>
      <c r="G2637">
        <v>0</v>
      </c>
      <c r="H2637">
        <v>0</v>
      </c>
      <c r="I2637">
        <v>0</v>
      </c>
      <c r="J2637">
        <v>0</v>
      </c>
      <c r="K2637" t="s">
        <v>9976</v>
      </c>
    </row>
    <row r="2638" ht="409.5" spans="1:11">
      <c r="A2638" t="s">
        <v>9951</v>
      </c>
      <c r="B2638">
        <v>4952767334452240</v>
      </c>
      <c r="C2638" t="s">
        <v>9977</v>
      </c>
      <c r="D2638">
        <v>5260456219</v>
      </c>
      <c r="E2638" s="2" t="s">
        <v>9949</v>
      </c>
      <c r="F2638" t="s">
        <v>47</v>
      </c>
      <c r="G2638">
        <v>0</v>
      </c>
      <c r="H2638">
        <v>0</v>
      </c>
      <c r="I2638">
        <v>0</v>
      </c>
      <c r="J2638">
        <v>0</v>
      </c>
      <c r="K2638" t="s">
        <v>9978</v>
      </c>
    </row>
    <row r="2639" ht="409.5" spans="1:11">
      <c r="A2639" t="s">
        <v>9951</v>
      </c>
      <c r="B2639">
        <v>4952767334452300</v>
      </c>
      <c r="C2639" t="s">
        <v>9979</v>
      </c>
      <c r="D2639">
        <v>6412562467</v>
      </c>
      <c r="E2639" s="2" t="s">
        <v>9949</v>
      </c>
      <c r="F2639" t="s">
        <v>47</v>
      </c>
      <c r="G2639">
        <v>0</v>
      </c>
      <c r="H2639">
        <v>0</v>
      </c>
      <c r="I2639">
        <v>0</v>
      </c>
      <c r="J2639">
        <v>0</v>
      </c>
      <c r="K2639" t="s">
        <v>9980</v>
      </c>
    </row>
    <row r="2640" ht="409.5" spans="1:11">
      <c r="A2640" t="s">
        <v>9947</v>
      </c>
      <c r="B2640">
        <v>4952767334711580</v>
      </c>
      <c r="C2640" t="s">
        <v>9981</v>
      </c>
      <c r="D2640">
        <v>6022569467</v>
      </c>
      <c r="E2640" s="2" t="s">
        <v>9949</v>
      </c>
      <c r="F2640" t="s">
        <v>47</v>
      </c>
      <c r="G2640">
        <v>0</v>
      </c>
      <c r="H2640">
        <v>0</v>
      </c>
      <c r="I2640">
        <v>0</v>
      </c>
      <c r="J2640">
        <v>0</v>
      </c>
      <c r="K2640" t="s">
        <v>9982</v>
      </c>
    </row>
    <row r="2641" ht="409.5" spans="1:11">
      <c r="A2641" t="s">
        <v>9951</v>
      </c>
      <c r="B2641">
        <v>4952767334713760</v>
      </c>
      <c r="C2641" t="s">
        <v>9983</v>
      </c>
      <c r="D2641">
        <v>6362029954</v>
      </c>
      <c r="E2641" s="2" t="s">
        <v>9949</v>
      </c>
      <c r="F2641" t="s">
        <v>47</v>
      </c>
      <c r="G2641">
        <v>0</v>
      </c>
      <c r="H2641">
        <v>0</v>
      </c>
      <c r="I2641">
        <v>0</v>
      </c>
      <c r="J2641">
        <v>0</v>
      </c>
      <c r="K2641" t="s">
        <v>9984</v>
      </c>
    </row>
    <row r="2642" ht="409.5" spans="1:11">
      <c r="A2642" t="s">
        <v>9951</v>
      </c>
      <c r="B2642">
        <v>4952767334975710</v>
      </c>
      <c r="C2642" t="s">
        <v>9985</v>
      </c>
      <c r="D2642">
        <v>7149204657</v>
      </c>
      <c r="E2642" s="2" t="s">
        <v>9986</v>
      </c>
      <c r="F2642" t="s">
        <v>47</v>
      </c>
      <c r="G2642">
        <v>1</v>
      </c>
      <c r="H2642">
        <v>9</v>
      </c>
      <c r="I2642">
        <v>17</v>
      </c>
      <c r="J2642">
        <v>0</v>
      </c>
      <c r="K2642" t="s">
        <v>9987</v>
      </c>
    </row>
    <row r="2643" ht="409.5" spans="1:11">
      <c r="A2643" t="s">
        <v>9951</v>
      </c>
      <c r="B2643">
        <v>4952767334976290</v>
      </c>
      <c r="C2643" t="s">
        <v>9988</v>
      </c>
      <c r="D2643">
        <v>5928875722</v>
      </c>
      <c r="E2643" s="2" t="s">
        <v>9949</v>
      </c>
      <c r="F2643" t="s">
        <v>47</v>
      </c>
      <c r="G2643">
        <v>0</v>
      </c>
      <c r="H2643">
        <v>0</v>
      </c>
      <c r="I2643">
        <v>0</v>
      </c>
      <c r="J2643">
        <v>0</v>
      </c>
      <c r="K2643" t="s">
        <v>9989</v>
      </c>
    </row>
    <row r="2644" ht="409.5" spans="1:11">
      <c r="A2644" t="s">
        <v>9951</v>
      </c>
      <c r="B2644">
        <v>4952767334976340</v>
      </c>
      <c r="C2644" t="s">
        <v>9990</v>
      </c>
      <c r="D2644">
        <v>5281364438</v>
      </c>
      <c r="E2644" s="2" t="s">
        <v>9949</v>
      </c>
      <c r="F2644" t="s">
        <v>47</v>
      </c>
      <c r="G2644">
        <v>0</v>
      </c>
      <c r="H2644">
        <v>0</v>
      </c>
      <c r="I2644">
        <v>0</v>
      </c>
      <c r="J2644">
        <v>0</v>
      </c>
      <c r="K2644" t="s">
        <v>9991</v>
      </c>
    </row>
    <row r="2645" ht="409.5" spans="1:11">
      <c r="A2645" t="s">
        <v>9951</v>
      </c>
      <c r="B2645">
        <v>4952767334976960</v>
      </c>
      <c r="C2645" t="s">
        <v>9992</v>
      </c>
      <c r="D2645">
        <v>6133939607</v>
      </c>
      <c r="E2645" s="2" t="s">
        <v>9955</v>
      </c>
      <c r="F2645" t="s">
        <v>47</v>
      </c>
      <c r="G2645">
        <v>0</v>
      </c>
      <c r="H2645">
        <v>0</v>
      </c>
      <c r="I2645">
        <v>0</v>
      </c>
      <c r="J2645">
        <v>0</v>
      </c>
      <c r="K2645" t="s">
        <v>9993</v>
      </c>
    </row>
    <row r="2646" ht="409.5" spans="1:11">
      <c r="A2646" t="s">
        <v>9951</v>
      </c>
      <c r="B2646">
        <v>4952767334977220</v>
      </c>
      <c r="C2646" t="s">
        <v>9994</v>
      </c>
      <c r="D2646">
        <v>5922754405</v>
      </c>
      <c r="E2646" s="2" t="s">
        <v>9955</v>
      </c>
      <c r="F2646" t="s">
        <v>47</v>
      </c>
      <c r="G2646">
        <v>0</v>
      </c>
      <c r="H2646">
        <v>0</v>
      </c>
      <c r="I2646">
        <v>0</v>
      </c>
      <c r="J2646">
        <v>0</v>
      </c>
      <c r="K2646" t="s">
        <v>9995</v>
      </c>
    </row>
    <row r="2647" ht="409.5" spans="1:11">
      <c r="A2647" t="s">
        <v>9951</v>
      </c>
      <c r="B2647">
        <v>4952767334977680</v>
      </c>
      <c r="C2647" t="s">
        <v>9996</v>
      </c>
      <c r="D2647">
        <v>6822335746</v>
      </c>
      <c r="E2647" s="2" t="s">
        <v>9955</v>
      </c>
      <c r="F2647" t="s">
        <v>47</v>
      </c>
      <c r="G2647">
        <v>0</v>
      </c>
      <c r="H2647">
        <v>0</v>
      </c>
      <c r="I2647">
        <v>0</v>
      </c>
      <c r="J2647">
        <v>0</v>
      </c>
      <c r="K2647" t="s">
        <v>9997</v>
      </c>
    </row>
    <row r="2648" ht="409.5" spans="1:11">
      <c r="A2648" t="s">
        <v>9951</v>
      </c>
      <c r="B2648">
        <v>4952767335239310</v>
      </c>
      <c r="C2648" t="s">
        <v>9998</v>
      </c>
      <c r="D2648">
        <v>5841407665</v>
      </c>
      <c r="E2648" s="2" t="s">
        <v>9949</v>
      </c>
      <c r="F2648" t="s">
        <v>47</v>
      </c>
      <c r="G2648">
        <v>0</v>
      </c>
      <c r="H2648">
        <v>0</v>
      </c>
      <c r="I2648">
        <v>0</v>
      </c>
      <c r="J2648">
        <v>0</v>
      </c>
      <c r="K2648" t="s">
        <v>9999</v>
      </c>
    </row>
    <row r="2649" ht="409.5" spans="1:11">
      <c r="A2649" t="s">
        <v>9951</v>
      </c>
      <c r="B2649">
        <v>4952767337857220</v>
      </c>
      <c r="C2649" t="s">
        <v>10000</v>
      </c>
      <c r="D2649">
        <v>6071012686</v>
      </c>
      <c r="E2649" s="2" t="s">
        <v>9949</v>
      </c>
      <c r="F2649" t="s">
        <v>47</v>
      </c>
      <c r="G2649">
        <v>0</v>
      </c>
      <c r="H2649">
        <v>0</v>
      </c>
      <c r="I2649">
        <v>0</v>
      </c>
      <c r="J2649">
        <v>0</v>
      </c>
      <c r="K2649" t="s">
        <v>10001</v>
      </c>
    </row>
    <row r="2650" ht="409.5" spans="1:11">
      <c r="A2650" t="s">
        <v>10002</v>
      </c>
      <c r="B2650">
        <v>4952767337858900</v>
      </c>
      <c r="C2650" t="s">
        <v>10003</v>
      </c>
      <c r="D2650">
        <v>5356028147</v>
      </c>
      <c r="E2650" s="2" t="s">
        <v>9955</v>
      </c>
      <c r="F2650" t="s">
        <v>47</v>
      </c>
      <c r="G2650">
        <v>0</v>
      </c>
      <c r="H2650">
        <v>0</v>
      </c>
      <c r="I2650">
        <v>0</v>
      </c>
      <c r="J2650">
        <v>0</v>
      </c>
      <c r="K2650" t="s">
        <v>10004</v>
      </c>
    </row>
    <row r="2651" ht="409.5" spans="1:11">
      <c r="A2651" t="s">
        <v>10002</v>
      </c>
      <c r="B2651">
        <v>4952767337859080</v>
      </c>
      <c r="C2651" t="s">
        <v>10005</v>
      </c>
      <c r="D2651">
        <v>5886588857</v>
      </c>
      <c r="E2651" s="2" t="s">
        <v>9955</v>
      </c>
      <c r="F2651" t="s">
        <v>47</v>
      </c>
      <c r="G2651">
        <v>0</v>
      </c>
      <c r="H2651">
        <v>0</v>
      </c>
      <c r="I2651">
        <v>1</v>
      </c>
      <c r="J2651">
        <v>0</v>
      </c>
      <c r="K2651" t="s">
        <v>10006</v>
      </c>
    </row>
    <row r="2652" ht="409.5" spans="1:11">
      <c r="A2652" t="s">
        <v>9951</v>
      </c>
      <c r="B2652">
        <v>4952767338119510</v>
      </c>
      <c r="C2652" t="s">
        <v>10007</v>
      </c>
      <c r="D2652">
        <v>6013965878</v>
      </c>
      <c r="E2652" s="2" t="s">
        <v>9949</v>
      </c>
      <c r="F2652" t="s">
        <v>47</v>
      </c>
      <c r="G2652">
        <v>0</v>
      </c>
      <c r="H2652">
        <v>0</v>
      </c>
      <c r="I2652">
        <v>0</v>
      </c>
      <c r="J2652">
        <v>0</v>
      </c>
      <c r="K2652" t="s">
        <v>10008</v>
      </c>
    </row>
    <row r="2653" ht="409.5" spans="1:11">
      <c r="A2653" t="s">
        <v>10002</v>
      </c>
      <c r="B2653">
        <v>4952767338121480</v>
      </c>
      <c r="C2653" t="s">
        <v>10009</v>
      </c>
      <c r="D2653">
        <v>3860310058</v>
      </c>
      <c r="E2653" s="2" t="s">
        <v>9949</v>
      </c>
      <c r="F2653" t="s">
        <v>47</v>
      </c>
      <c r="G2653">
        <v>0</v>
      </c>
      <c r="H2653">
        <v>0</v>
      </c>
      <c r="I2653">
        <v>0</v>
      </c>
      <c r="J2653">
        <v>0</v>
      </c>
      <c r="K2653" t="s">
        <v>10010</v>
      </c>
    </row>
    <row r="2654" ht="409.5" spans="1:11">
      <c r="A2654" t="s">
        <v>10002</v>
      </c>
      <c r="B2654">
        <v>4952767338121590</v>
      </c>
      <c r="C2654" t="s">
        <v>10011</v>
      </c>
      <c r="D2654">
        <v>5217890053</v>
      </c>
      <c r="E2654" s="2" t="s">
        <v>9955</v>
      </c>
      <c r="F2654" t="s">
        <v>47</v>
      </c>
      <c r="G2654">
        <v>0</v>
      </c>
      <c r="H2654">
        <v>0</v>
      </c>
      <c r="I2654">
        <v>0</v>
      </c>
      <c r="J2654">
        <v>0</v>
      </c>
      <c r="K2654" t="s">
        <v>10012</v>
      </c>
    </row>
    <row r="2655" ht="409.5" spans="1:11">
      <c r="A2655" t="s">
        <v>10002</v>
      </c>
      <c r="B2655">
        <v>4952767338382080</v>
      </c>
      <c r="C2655" t="s">
        <v>10013</v>
      </c>
      <c r="D2655">
        <v>6588473744</v>
      </c>
      <c r="E2655" s="2" t="s">
        <v>9955</v>
      </c>
      <c r="F2655" t="s">
        <v>47</v>
      </c>
      <c r="G2655">
        <v>0</v>
      </c>
      <c r="H2655">
        <v>0</v>
      </c>
      <c r="I2655">
        <v>2</v>
      </c>
      <c r="J2655">
        <v>0</v>
      </c>
      <c r="K2655" t="s">
        <v>10014</v>
      </c>
    </row>
    <row r="2656" ht="409.5" spans="1:11">
      <c r="A2656" t="s">
        <v>10002</v>
      </c>
      <c r="B2656">
        <v>4952767338382130</v>
      </c>
      <c r="C2656" t="s">
        <v>10015</v>
      </c>
      <c r="D2656">
        <v>7529435973</v>
      </c>
      <c r="E2656" s="2" t="s">
        <v>9986</v>
      </c>
      <c r="F2656" t="s">
        <v>47</v>
      </c>
      <c r="G2656">
        <v>0</v>
      </c>
      <c r="H2656">
        <v>2</v>
      </c>
      <c r="I2656">
        <v>1</v>
      </c>
      <c r="J2656">
        <v>0</v>
      </c>
      <c r="K2656" t="s">
        <v>10016</v>
      </c>
    </row>
    <row r="2657" ht="409.5" spans="1:11">
      <c r="A2657" t="s">
        <v>10002</v>
      </c>
      <c r="B2657">
        <v>4952767338383400</v>
      </c>
      <c r="C2657" t="s">
        <v>10017</v>
      </c>
      <c r="D2657">
        <v>6530817576</v>
      </c>
      <c r="E2657" s="2" t="s">
        <v>9949</v>
      </c>
      <c r="F2657" t="s">
        <v>47</v>
      </c>
      <c r="G2657">
        <v>0</v>
      </c>
      <c r="H2657">
        <v>0</v>
      </c>
      <c r="I2657">
        <v>0</v>
      </c>
      <c r="J2657">
        <v>0</v>
      </c>
      <c r="K2657" t="s">
        <v>10018</v>
      </c>
    </row>
    <row r="2658" ht="409.5" spans="1:11">
      <c r="A2658" t="s">
        <v>10002</v>
      </c>
      <c r="B2658">
        <v>4952767338385360</v>
      </c>
      <c r="C2658" t="s">
        <v>10019</v>
      </c>
      <c r="D2658">
        <v>3883086756</v>
      </c>
      <c r="E2658" s="2" t="s">
        <v>9955</v>
      </c>
      <c r="F2658" t="s">
        <v>47</v>
      </c>
      <c r="G2658">
        <v>0</v>
      </c>
      <c r="H2658">
        <v>0</v>
      </c>
      <c r="I2658">
        <v>1</v>
      </c>
      <c r="J2658">
        <v>0</v>
      </c>
      <c r="K2658" t="s">
        <v>10020</v>
      </c>
    </row>
    <row r="2659" ht="409.5" spans="1:11">
      <c r="A2659" t="s">
        <v>10002</v>
      </c>
      <c r="B2659">
        <v>4952767338645310</v>
      </c>
      <c r="C2659" t="s">
        <v>10021</v>
      </c>
      <c r="D2659">
        <v>6490783865</v>
      </c>
      <c r="E2659" s="2" t="s">
        <v>9949</v>
      </c>
      <c r="F2659" t="s">
        <v>47</v>
      </c>
      <c r="G2659">
        <v>0</v>
      </c>
      <c r="H2659">
        <v>0</v>
      </c>
      <c r="I2659">
        <v>0</v>
      </c>
      <c r="J2659">
        <v>0</v>
      </c>
      <c r="K2659" t="s">
        <v>10022</v>
      </c>
    </row>
    <row r="2660" ht="409.5" spans="1:11">
      <c r="A2660" t="s">
        <v>10002</v>
      </c>
      <c r="B2660">
        <v>4952767338645600</v>
      </c>
      <c r="C2660" t="s">
        <v>10023</v>
      </c>
      <c r="D2660">
        <v>5869369778</v>
      </c>
      <c r="E2660" s="2" t="s">
        <v>9949</v>
      </c>
      <c r="F2660" t="s">
        <v>47</v>
      </c>
      <c r="G2660">
        <v>0</v>
      </c>
      <c r="H2660">
        <v>0</v>
      </c>
      <c r="I2660">
        <v>0</v>
      </c>
      <c r="J2660">
        <v>0</v>
      </c>
      <c r="K2660" t="s">
        <v>10024</v>
      </c>
    </row>
    <row r="2661" ht="409.5" spans="1:11">
      <c r="A2661" t="s">
        <v>10002</v>
      </c>
      <c r="B2661">
        <v>4952767338906050</v>
      </c>
      <c r="C2661" t="s">
        <v>10025</v>
      </c>
      <c r="D2661">
        <v>6010633265</v>
      </c>
      <c r="E2661" s="2" t="s">
        <v>9955</v>
      </c>
      <c r="F2661" t="s">
        <v>47</v>
      </c>
      <c r="G2661">
        <v>0</v>
      </c>
      <c r="H2661">
        <v>0</v>
      </c>
      <c r="I2661">
        <v>0</v>
      </c>
      <c r="J2661">
        <v>0</v>
      </c>
      <c r="K2661" t="s">
        <v>10026</v>
      </c>
    </row>
    <row r="2662" ht="409.5" spans="1:11">
      <c r="A2662" t="s">
        <v>10002</v>
      </c>
      <c r="B2662">
        <v>4952767338906140</v>
      </c>
      <c r="C2662" t="s">
        <v>10027</v>
      </c>
      <c r="D2662">
        <v>6574414250</v>
      </c>
      <c r="E2662" s="2" t="s">
        <v>9955</v>
      </c>
      <c r="F2662" t="s">
        <v>47</v>
      </c>
      <c r="G2662">
        <v>0</v>
      </c>
      <c r="H2662">
        <v>0</v>
      </c>
      <c r="I2662">
        <v>1</v>
      </c>
      <c r="J2662">
        <v>0</v>
      </c>
      <c r="K2662" t="s">
        <v>10028</v>
      </c>
    </row>
    <row r="2663" ht="409.5" spans="1:11">
      <c r="A2663" t="s">
        <v>10002</v>
      </c>
      <c r="B2663">
        <v>4952767338907730</v>
      </c>
      <c r="C2663" t="s">
        <v>10029</v>
      </c>
      <c r="D2663">
        <v>5922468009</v>
      </c>
      <c r="E2663" s="2" t="s">
        <v>9949</v>
      </c>
      <c r="F2663" t="s">
        <v>47</v>
      </c>
      <c r="G2663">
        <v>0</v>
      </c>
      <c r="H2663">
        <v>0</v>
      </c>
      <c r="I2663">
        <v>0</v>
      </c>
      <c r="J2663">
        <v>0</v>
      </c>
      <c r="K2663" t="s">
        <v>10030</v>
      </c>
    </row>
    <row r="2664" ht="409.5" spans="1:11">
      <c r="A2664" t="s">
        <v>10002</v>
      </c>
      <c r="B2664">
        <v>4952767338907820</v>
      </c>
      <c r="C2664" t="s">
        <v>10031</v>
      </c>
      <c r="D2664">
        <v>5886337122</v>
      </c>
      <c r="E2664" s="2" t="s">
        <v>9955</v>
      </c>
      <c r="F2664" t="s">
        <v>47</v>
      </c>
      <c r="G2664">
        <v>0</v>
      </c>
      <c r="H2664">
        <v>0</v>
      </c>
      <c r="I2664">
        <v>0</v>
      </c>
      <c r="J2664">
        <v>0</v>
      </c>
      <c r="K2664" t="s">
        <v>10032</v>
      </c>
    </row>
    <row r="2665" ht="409.5" spans="1:11">
      <c r="A2665" t="s">
        <v>10002</v>
      </c>
      <c r="B2665">
        <v>4952767339169340</v>
      </c>
      <c r="C2665" t="s">
        <v>10033</v>
      </c>
      <c r="D2665">
        <v>5886288469</v>
      </c>
      <c r="E2665" s="2" t="s">
        <v>9955</v>
      </c>
      <c r="F2665" t="s">
        <v>47</v>
      </c>
      <c r="G2665">
        <v>0</v>
      </c>
      <c r="H2665">
        <v>0</v>
      </c>
      <c r="I2665">
        <v>0</v>
      </c>
      <c r="J2665">
        <v>0</v>
      </c>
      <c r="K2665" t="s">
        <v>10034</v>
      </c>
    </row>
    <row r="2666" ht="409.5" spans="1:11">
      <c r="A2666" t="s">
        <v>10002</v>
      </c>
      <c r="B2666">
        <v>4952767339170070</v>
      </c>
      <c r="C2666" t="s">
        <v>10035</v>
      </c>
      <c r="D2666">
        <v>6161370618</v>
      </c>
      <c r="E2666" s="2" t="s">
        <v>9949</v>
      </c>
      <c r="F2666" t="s">
        <v>47</v>
      </c>
      <c r="G2666">
        <v>0</v>
      </c>
      <c r="H2666">
        <v>0</v>
      </c>
      <c r="I2666">
        <v>0</v>
      </c>
      <c r="J2666">
        <v>0</v>
      </c>
      <c r="K2666" t="s">
        <v>10036</v>
      </c>
    </row>
    <row r="2667" ht="409.5" spans="1:11">
      <c r="A2667" t="s">
        <v>9951</v>
      </c>
      <c r="B2667">
        <v>4952767339430340</v>
      </c>
      <c r="C2667" t="s">
        <v>10037</v>
      </c>
      <c r="D2667">
        <v>3860171086</v>
      </c>
      <c r="E2667" s="2" t="s">
        <v>9949</v>
      </c>
      <c r="F2667" t="s">
        <v>47</v>
      </c>
      <c r="G2667">
        <v>0</v>
      </c>
      <c r="H2667">
        <v>0</v>
      </c>
      <c r="I2667">
        <v>0</v>
      </c>
      <c r="J2667">
        <v>0</v>
      </c>
      <c r="K2667" t="s">
        <v>10038</v>
      </c>
    </row>
    <row r="2668" ht="409.5" spans="1:11">
      <c r="A2668" t="s">
        <v>10002</v>
      </c>
      <c r="B2668">
        <v>4952767339430710</v>
      </c>
      <c r="C2668" t="s">
        <v>10039</v>
      </c>
      <c r="D2668">
        <v>5255849403</v>
      </c>
      <c r="E2668" s="2" t="s">
        <v>9949</v>
      </c>
      <c r="F2668" t="s">
        <v>47</v>
      </c>
      <c r="G2668">
        <v>0</v>
      </c>
      <c r="H2668">
        <v>0</v>
      </c>
      <c r="I2668">
        <v>0</v>
      </c>
      <c r="J2668">
        <v>0</v>
      </c>
      <c r="K2668" t="s">
        <v>10040</v>
      </c>
    </row>
    <row r="2669" ht="409.5" spans="1:11">
      <c r="A2669" t="s">
        <v>10002</v>
      </c>
      <c r="B2669">
        <v>4952767339430770</v>
      </c>
      <c r="C2669" t="s">
        <v>10041</v>
      </c>
      <c r="D2669">
        <v>5897948226</v>
      </c>
      <c r="E2669" s="2" t="s">
        <v>10042</v>
      </c>
      <c r="F2669" t="s">
        <v>47</v>
      </c>
      <c r="G2669">
        <v>0</v>
      </c>
      <c r="H2669">
        <v>1</v>
      </c>
      <c r="I2669">
        <v>5</v>
      </c>
      <c r="J2669">
        <v>0</v>
      </c>
      <c r="K2669" t="s">
        <v>10043</v>
      </c>
    </row>
    <row r="2670" ht="409.5" spans="1:11">
      <c r="A2670" t="s">
        <v>10002</v>
      </c>
      <c r="B2670">
        <v>4952767339431910</v>
      </c>
      <c r="C2670" t="s">
        <v>10044</v>
      </c>
      <c r="D2670">
        <v>6012224021</v>
      </c>
      <c r="E2670" s="2" t="s">
        <v>10042</v>
      </c>
      <c r="F2670" t="s">
        <v>47</v>
      </c>
      <c r="G2670">
        <v>0</v>
      </c>
      <c r="H2670">
        <v>2</v>
      </c>
      <c r="I2670">
        <v>15</v>
      </c>
      <c r="J2670">
        <v>0</v>
      </c>
      <c r="K2670" t="s">
        <v>10045</v>
      </c>
    </row>
    <row r="2671" ht="409.5" spans="1:11">
      <c r="A2671" t="s">
        <v>10002</v>
      </c>
      <c r="B2671">
        <v>4952767339432710</v>
      </c>
      <c r="C2671" t="s">
        <v>10046</v>
      </c>
      <c r="D2671">
        <v>5985604592</v>
      </c>
      <c r="E2671" s="2" t="s">
        <v>9955</v>
      </c>
      <c r="F2671" t="s">
        <v>47</v>
      </c>
      <c r="G2671">
        <v>0</v>
      </c>
      <c r="H2671">
        <v>0</v>
      </c>
      <c r="I2671">
        <v>0</v>
      </c>
      <c r="J2671">
        <v>0</v>
      </c>
      <c r="K2671" t="s">
        <v>10047</v>
      </c>
    </row>
    <row r="2672" ht="409.5" spans="1:11">
      <c r="A2672" t="s">
        <v>10048</v>
      </c>
      <c r="B2672">
        <v>4952767736317610</v>
      </c>
      <c r="C2672" t="s">
        <v>10049</v>
      </c>
      <c r="D2672">
        <v>7484746653</v>
      </c>
      <c r="E2672" s="2" t="s">
        <v>10050</v>
      </c>
      <c r="F2672" t="s">
        <v>443</v>
      </c>
      <c r="G2672">
        <v>0</v>
      </c>
      <c r="H2672">
        <v>0</v>
      </c>
      <c r="I2672">
        <v>0</v>
      </c>
      <c r="J2672">
        <v>0</v>
      </c>
      <c r="K2672" t="s">
        <v>10051</v>
      </c>
    </row>
    <row r="2673" spans="1:11">
      <c r="A2673" t="s">
        <v>10052</v>
      </c>
      <c r="B2673">
        <v>4952767876304260</v>
      </c>
      <c r="C2673" t="s">
        <v>10053</v>
      </c>
      <c r="D2673">
        <v>2584708683</v>
      </c>
      <c r="E2673" t="s">
        <v>10054</v>
      </c>
      <c r="F2673" t="s">
        <v>1548</v>
      </c>
      <c r="G2673">
        <v>0</v>
      </c>
      <c r="H2673">
        <v>0</v>
      </c>
      <c r="I2673">
        <v>1</v>
      </c>
      <c r="J2673">
        <v>0</v>
      </c>
      <c r="K2673" t="s">
        <v>10055</v>
      </c>
    </row>
    <row r="2674" ht="409.5" spans="1:11">
      <c r="A2674" t="s">
        <v>10056</v>
      </c>
      <c r="B2674">
        <v>4952768013140240</v>
      </c>
      <c r="C2674" t="s">
        <v>10057</v>
      </c>
      <c r="D2674">
        <v>6678279003</v>
      </c>
      <c r="E2674" s="2" t="s">
        <v>10058</v>
      </c>
      <c r="F2674" t="s">
        <v>38</v>
      </c>
      <c r="G2674">
        <v>0</v>
      </c>
      <c r="H2674">
        <v>0</v>
      </c>
      <c r="I2674">
        <v>1</v>
      </c>
      <c r="J2674">
        <v>0</v>
      </c>
      <c r="K2674" t="s">
        <v>10059</v>
      </c>
    </row>
    <row r="2675" ht="353" spans="1:11">
      <c r="A2675" t="s">
        <v>10060</v>
      </c>
      <c r="B2675">
        <v>4952768381980050</v>
      </c>
      <c r="C2675" t="s">
        <v>10061</v>
      </c>
      <c r="D2675">
        <v>2036192497</v>
      </c>
      <c r="E2675" s="2" t="s">
        <v>10062</v>
      </c>
      <c r="F2675" t="s">
        <v>52</v>
      </c>
      <c r="G2675">
        <v>0</v>
      </c>
      <c r="H2675">
        <v>1</v>
      </c>
      <c r="I2675">
        <v>3</v>
      </c>
      <c r="J2675">
        <v>0</v>
      </c>
      <c r="K2675" t="s">
        <v>10063</v>
      </c>
    </row>
    <row r="2676" ht="219" spans="1:11">
      <c r="A2676" t="s">
        <v>10064</v>
      </c>
      <c r="B2676">
        <v>4952768474515610</v>
      </c>
      <c r="C2676" t="s">
        <v>10065</v>
      </c>
      <c r="D2676">
        <v>1996260807</v>
      </c>
      <c r="E2676" s="2" t="s">
        <v>10066</v>
      </c>
      <c r="F2676" t="s">
        <v>47</v>
      </c>
      <c r="G2676">
        <v>0</v>
      </c>
      <c r="H2676">
        <v>0</v>
      </c>
      <c r="I2676">
        <v>0</v>
      </c>
      <c r="J2676">
        <v>0</v>
      </c>
      <c r="K2676" t="s">
        <v>10067</v>
      </c>
    </row>
    <row r="2677" spans="1:11">
      <c r="A2677" t="s">
        <v>10068</v>
      </c>
      <c r="B2677">
        <v>4952768532973220</v>
      </c>
      <c r="C2677" t="s">
        <v>10069</v>
      </c>
      <c r="D2677">
        <v>7453904462</v>
      </c>
      <c r="E2677" t="s">
        <v>10070</v>
      </c>
      <c r="F2677" t="s">
        <v>14</v>
      </c>
      <c r="G2677">
        <v>5</v>
      </c>
      <c r="H2677">
        <v>8</v>
      </c>
      <c r="I2677">
        <v>44</v>
      </c>
      <c r="J2677">
        <v>0</v>
      </c>
      <c r="K2677" t="s">
        <v>10071</v>
      </c>
    </row>
    <row r="2678" spans="1:11">
      <c r="A2678" t="s">
        <v>10072</v>
      </c>
      <c r="B2678">
        <v>4952768650937690</v>
      </c>
      <c r="C2678" t="s">
        <v>10073</v>
      </c>
      <c r="D2678">
        <v>6294446668</v>
      </c>
      <c r="E2678" t="s">
        <v>10074</v>
      </c>
      <c r="F2678" t="s">
        <v>72</v>
      </c>
      <c r="G2678">
        <v>0</v>
      </c>
      <c r="H2678">
        <v>8</v>
      </c>
      <c r="I2678">
        <v>1</v>
      </c>
      <c r="J2678">
        <v>0</v>
      </c>
      <c r="K2678" t="s">
        <v>10075</v>
      </c>
    </row>
    <row r="2679" spans="1:11">
      <c r="A2679" t="s">
        <v>10076</v>
      </c>
      <c r="B2679">
        <v>4952768860128370</v>
      </c>
      <c r="C2679" t="s">
        <v>10077</v>
      </c>
      <c r="D2679">
        <v>7770432070</v>
      </c>
      <c r="E2679" t="s">
        <v>10078</v>
      </c>
      <c r="F2679" t="s">
        <v>47</v>
      </c>
      <c r="G2679">
        <v>3</v>
      </c>
      <c r="H2679">
        <v>3</v>
      </c>
      <c r="I2679">
        <v>15</v>
      </c>
      <c r="J2679">
        <v>0</v>
      </c>
      <c r="K2679" t="s">
        <v>10079</v>
      </c>
    </row>
    <row r="2680" spans="1:11">
      <c r="A2680" t="s">
        <v>10080</v>
      </c>
      <c r="B2680">
        <v>4952769016105600</v>
      </c>
      <c r="C2680" t="s">
        <v>10081</v>
      </c>
      <c r="D2680">
        <v>7715136220</v>
      </c>
      <c r="E2680" t="s">
        <v>10082</v>
      </c>
      <c r="F2680" t="s">
        <v>14</v>
      </c>
      <c r="G2680">
        <v>0</v>
      </c>
      <c r="H2680">
        <v>0</v>
      </c>
      <c r="I2680">
        <v>14</v>
      </c>
      <c r="J2680">
        <v>0</v>
      </c>
      <c r="K2680" t="s">
        <v>10083</v>
      </c>
    </row>
    <row r="2681" spans="1:11">
      <c r="A2681" t="s">
        <v>10084</v>
      </c>
      <c r="B2681">
        <v>4952769188596080</v>
      </c>
      <c r="C2681" t="s">
        <v>10085</v>
      </c>
      <c r="D2681">
        <v>6008966211</v>
      </c>
      <c r="E2681" t="s">
        <v>8218</v>
      </c>
      <c r="F2681" t="s">
        <v>259</v>
      </c>
      <c r="G2681">
        <v>0</v>
      </c>
      <c r="H2681">
        <v>0</v>
      </c>
      <c r="I2681">
        <v>0</v>
      </c>
      <c r="J2681">
        <v>0</v>
      </c>
      <c r="K2681" t="s">
        <v>10086</v>
      </c>
    </row>
    <row r="2682" spans="1:11">
      <c r="A2682" t="s">
        <v>10087</v>
      </c>
      <c r="B2682">
        <v>4952769196986160</v>
      </c>
      <c r="C2682" t="s">
        <v>10088</v>
      </c>
      <c r="D2682">
        <v>1988557995</v>
      </c>
      <c r="E2682" t="s">
        <v>10089</v>
      </c>
      <c r="F2682" t="s">
        <v>149</v>
      </c>
      <c r="G2682">
        <v>0</v>
      </c>
      <c r="H2682">
        <v>0</v>
      </c>
      <c r="I2682">
        <v>0</v>
      </c>
      <c r="J2682">
        <v>0</v>
      </c>
      <c r="K2682" t="s">
        <v>10090</v>
      </c>
    </row>
    <row r="2683" spans="1:11">
      <c r="A2683" t="s">
        <v>10091</v>
      </c>
      <c r="B2683">
        <v>4952769209045150</v>
      </c>
      <c r="C2683" t="s">
        <v>10092</v>
      </c>
      <c r="D2683">
        <v>1769637264</v>
      </c>
      <c r="E2683" t="s">
        <v>10093</v>
      </c>
      <c r="F2683" t="s">
        <v>52</v>
      </c>
      <c r="G2683">
        <v>0</v>
      </c>
      <c r="H2683">
        <v>2</v>
      </c>
      <c r="I2683">
        <v>2</v>
      </c>
      <c r="J2683">
        <v>0</v>
      </c>
      <c r="K2683" t="s">
        <v>10094</v>
      </c>
    </row>
    <row r="2684" spans="1:11">
      <c r="A2684" t="s">
        <v>10095</v>
      </c>
      <c r="B2684">
        <v>4952769367900350</v>
      </c>
      <c r="C2684" t="s">
        <v>10096</v>
      </c>
      <c r="D2684">
        <v>3817277074</v>
      </c>
      <c r="E2684" t="s">
        <v>10097</v>
      </c>
      <c r="F2684" t="s">
        <v>14</v>
      </c>
      <c r="G2684">
        <v>0</v>
      </c>
      <c r="H2684">
        <v>6</v>
      </c>
      <c r="I2684">
        <v>1</v>
      </c>
      <c r="J2684">
        <v>0</v>
      </c>
      <c r="K2684" t="s">
        <v>10098</v>
      </c>
    </row>
    <row r="2685" spans="1:11">
      <c r="A2685" t="s">
        <v>10099</v>
      </c>
      <c r="B2685">
        <v>4952769556647030</v>
      </c>
      <c r="C2685" t="s">
        <v>10100</v>
      </c>
      <c r="D2685">
        <v>5115603611</v>
      </c>
      <c r="E2685" t="s">
        <v>10101</v>
      </c>
      <c r="F2685" t="s">
        <v>29</v>
      </c>
      <c r="G2685">
        <v>0</v>
      </c>
      <c r="H2685">
        <v>0</v>
      </c>
      <c r="I2685">
        <v>3</v>
      </c>
      <c r="J2685">
        <v>0</v>
      </c>
      <c r="K2685" t="s">
        <v>10102</v>
      </c>
    </row>
    <row r="2686" ht="409.5" spans="1:11">
      <c r="A2686" t="s">
        <v>10103</v>
      </c>
      <c r="B2686">
        <v>4952769858373140</v>
      </c>
      <c r="C2686" t="s">
        <v>10104</v>
      </c>
      <c r="D2686">
        <v>1476817753</v>
      </c>
      <c r="E2686" s="2" t="s">
        <v>10105</v>
      </c>
      <c r="F2686" t="s">
        <v>47</v>
      </c>
      <c r="G2686">
        <v>33</v>
      </c>
      <c r="H2686">
        <v>16</v>
      </c>
      <c r="I2686">
        <v>197</v>
      </c>
      <c r="J2686">
        <v>0</v>
      </c>
      <c r="K2686" t="s">
        <v>10106</v>
      </c>
    </row>
    <row r="2687" ht="409.5" spans="1:11">
      <c r="A2687" t="s">
        <v>10107</v>
      </c>
      <c r="B2687">
        <v>4952769879868390</v>
      </c>
      <c r="C2687" t="s">
        <v>3331</v>
      </c>
      <c r="D2687">
        <v>7843136919</v>
      </c>
      <c r="E2687" s="2" t="s">
        <v>10108</v>
      </c>
      <c r="F2687" t="s">
        <v>47</v>
      </c>
      <c r="G2687">
        <v>0</v>
      </c>
      <c r="H2687">
        <v>2</v>
      </c>
      <c r="I2687">
        <v>72</v>
      </c>
      <c r="J2687">
        <v>0</v>
      </c>
      <c r="K2687" t="s">
        <v>10109</v>
      </c>
    </row>
    <row r="2688" spans="1:11">
      <c r="A2688" t="s">
        <v>10110</v>
      </c>
      <c r="B2688">
        <v>4952770047641510</v>
      </c>
      <c r="C2688" t="s">
        <v>10111</v>
      </c>
      <c r="D2688">
        <v>3291408923</v>
      </c>
      <c r="E2688" t="s">
        <v>10112</v>
      </c>
      <c r="F2688" t="s">
        <v>72</v>
      </c>
      <c r="G2688">
        <v>0</v>
      </c>
      <c r="H2688">
        <v>0</v>
      </c>
      <c r="I2688">
        <v>0</v>
      </c>
      <c r="J2688">
        <v>0</v>
      </c>
      <c r="K2688" t="s">
        <v>10113</v>
      </c>
    </row>
    <row r="2689" ht="409.5" spans="1:11">
      <c r="A2689" t="s">
        <v>10114</v>
      </c>
      <c r="B2689">
        <v>4952770279377930</v>
      </c>
      <c r="C2689" t="s">
        <v>10115</v>
      </c>
      <c r="D2689">
        <v>7827179298</v>
      </c>
      <c r="E2689" s="2" t="s">
        <v>10116</v>
      </c>
      <c r="F2689" t="s">
        <v>181</v>
      </c>
      <c r="G2689">
        <v>0</v>
      </c>
      <c r="H2689">
        <v>0</v>
      </c>
      <c r="I2689">
        <v>1</v>
      </c>
      <c r="J2689">
        <v>0</v>
      </c>
      <c r="K2689" t="s">
        <v>10117</v>
      </c>
    </row>
    <row r="2690" ht="409.5" spans="1:11">
      <c r="A2690" t="s">
        <v>10118</v>
      </c>
      <c r="B2690">
        <v>4952770296414950</v>
      </c>
      <c r="C2690" t="s">
        <v>10119</v>
      </c>
      <c r="D2690">
        <v>6529580142</v>
      </c>
      <c r="E2690" s="2" t="s">
        <v>10120</v>
      </c>
      <c r="F2690" t="s">
        <v>47</v>
      </c>
      <c r="G2690">
        <v>0</v>
      </c>
      <c r="H2690">
        <v>2</v>
      </c>
      <c r="I2690">
        <v>1</v>
      </c>
      <c r="J2690">
        <v>0</v>
      </c>
      <c r="K2690" t="s">
        <v>10121</v>
      </c>
    </row>
    <row r="2691" spans="1:11">
      <c r="A2691" t="s">
        <v>10122</v>
      </c>
      <c r="B2691">
        <v>4952770434043020</v>
      </c>
      <c r="C2691" t="s">
        <v>10123</v>
      </c>
      <c r="D2691">
        <v>3238128072</v>
      </c>
      <c r="E2691" t="s">
        <v>10124</v>
      </c>
      <c r="F2691" t="s">
        <v>72</v>
      </c>
      <c r="G2691">
        <v>0</v>
      </c>
      <c r="H2691">
        <v>0</v>
      </c>
      <c r="I2691">
        <v>3</v>
      </c>
      <c r="J2691">
        <v>0</v>
      </c>
      <c r="K2691" t="s">
        <v>10125</v>
      </c>
    </row>
    <row r="2692" ht="101" spans="1:11">
      <c r="A2692" t="s">
        <v>10122</v>
      </c>
      <c r="B2692">
        <v>4952770438496510</v>
      </c>
      <c r="C2692" t="s">
        <v>10126</v>
      </c>
      <c r="D2692">
        <v>7399649010</v>
      </c>
      <c r="E2692" s="2" t="s">
        <v>10127</v>
      </c>
      <c r="F2692" t="s">
        <v>52</v>
      </c>
      <c r="G2692">
        <v>0</v>
      </c>
      <c r="H2692">
        <v>1</v>
      </c>
      <c r="I2692">
        <v>2</v>
      </c>
      <c r="J2692">
        <v>0</v>
      </c>
      <c r="K2692" t="s">
        <v>10128</v>
      </c>
    </row>
    <row r="2693" ht="286" spans="1:11">
      <c r="A2693" t="s">
        <v>10129</v>
      </c>
      <c r="B2693">
        <v>4952770552268700</v>
      </c>
      <c r="C2693" t="s">
        <v>744</v>
      </c>
      <c r="D2693">
        <v>2712759862</v>
      </c>
      <c r="E2693" s="2" t="s">
        <v>10130</v>
      </c>
      <c r="F2693" t="s">
        <v>57</v>
      </c>
      <c r="G2693">
        <v>0</v>
      </c>
      <c r="H2693">
        <v>0</v>
      </c>
      <c r="I2693">
        <v>0</v>
      </c>
      <c r="J2693">
        <v>0</v>
      </c>
      <c r="K2693" t="s">
        <v>10131</v>
      </c>
    </row>
    <row r="2694" ht="409.5" spans="1:11">
      <c r="A2694" t="s">
        <v>10132</v>
      </c>
      <c r="B2694">
        <v>4952770556199550</v>
      </c>
      <c r="C2694" t="s">
        <v>3110</v>
      </c>
      <c r="D2694">
        <v>7871373501</v>
      </c>
      <c r="E2694" s="2" t="s">
        <v>10133</v>
      </c>
      <c r="F2694" t="s">
        <v>72</v>
      </c>
      <c r="G2694">
        <v>0</v>
      </c>
      <c r="H2694">
        <v>2</v>
      </c>
      <c r="I2694">
        <v>2</v>
      </c>
      <c r="J2694">
        <v>0</v>
      </c>
      <c r="K2694" t="s">
        <v>10134</v>
      </c>
    </row>
    <row r="2695" ht="409.5" spans="1:11">
      <c r="A2695" t="s">
        <v>10135</v>
      </c>
      <c r="B2695">
        <v>4952770777451150</v>
      </c>
      <c r="C2695" t="s">
        <v>10136</v>
      </c>
      <c r="D2695">
        <v>7722828833</v>
      </c>
      <c r="E2695" s="2" t="s">
        <v>10137</v>
      </c>
      <c r="F2695" t="s">
        <v>19</v>
      </c>
      <c r="G2695">
        <v>31</v>
      </c>
      <c r="H2695">
        <v>130</v>
      </c>
      <c r="I2695">
        <v>1331</v>
      </c>
      <c r="J2695">
        <v>0</v>
      </c>
      <c r="K2695" t="s">
        <v>10138</v>
      </c>
    </row>
    <row r="2696" spans="1:11">
      <c r="A2696" t="s">
        <v>10139</v>
      </c>
      <c r="B2696">
        <v>4952770790034240</v>
      </c>
      <c r="C2696" t="s">
        <v>10140</v>
      </c>
      <c r="D2696">
        <v>6643238715</v>
      </c>
      <c r="E2696" t="s">
        <v>10141</v>
      </c>
      <c r="F2696" t="s">
        <v>52</v>
      </c>
      <c r="G2696">
        <v>0</v>
      </c>
      <c r="H2696">
        <v>7</v>
      </c>
      <c r="I2696">
        <v>31</v>
      </c>
      <c r="J2696">
        <v>0</v>
      </c>
      <c r="K2696" t="s">
        <v>10142</v>
      </c>
    </row>
    <row r="2697" spans="1:11">
      <c r="A2697" t="s">
        <v>10143</v>
      </c>
      <c r="B2697">
        <v>4952770799731090</v>
      </c>
      <c r="C2697" t="s">
        <v>10144</v>
      </c>
      <c r="D2697">
        <v>3292487503</v>
      </c>
      <c r="E2697" t="s">
        <v>10145</v>
      </c>
      <c r="F2697" t="s">
        <v>47</v>
      </c>
      <c r="G2697">
        <v>0</v>
      </c>
      <c r="H2697">
        <v>1</v>
      </c>
      <c r="I2697">
        <v>0</v>
      </c>
      <c r="J2697">
        <v>0</v>
      </c>
      <c r="K2697" t="s">
        <v>10146</v>
      </c>
    </row>
    <row r="2698" ht="409.5" spans="1:11">
      <c r="A2698" t="s">
        <v>10147</v>
      </c>
      <c r="B2698">
        <v>4952770806809110</v>
      </c>
      <c r="C2698" t="s">
        <v>10148</v>
      </c>
      <c r="D2698">
        <v>7814252419</v>
      </c>
      <c r="E2698" s="2" t="s">
        <v>10149</v>
      </c>
      <c r="F2698" t="s">
        <v>85</v>
      </c>
      <c r="G2698">
        <v>0</v>
      </c>
      <c r="H2698">
        <v>0</v>
      </c>
      <c r="I2698">
        <v>0</v>
      </c>
      <c r="J2698">
        <v>0</v>
      </c>
      <c r="K2698" t="s">
        <v>10150</v>
      </c>
    </row>
    <row r="2699" spans="1:11">
      <c r="A2699" t="s">
        <v>10151</v>
      </c>
      <c r="B2699">
        <v>4952770837480230</v>
      </c>
      <c r="C2699" t="s">
        <v>5006</v>
      </c>
      <c r="D2699">
        <v>5255428423</v>
      </c>
      <c r="E2699" t="s">
        <v>10152</v>
      </c>
      <c r="F2699" t="s">
        <v>19</v>
      </c>
      <c r="G2699">
        <v>0</v>
      </c>
      <c r="H2699">
        <v>0</v>
      </c>
      <c r="I2699">
        <v>0</v>
      </c>
      <c r="J2699">
        <v>0</v>
      </c>
      <c r="K2699" t="s">
        <v>10153</v>
      </c>
    </row>
    <row r="2700" spans="1:11">
      <c r="A2700" t="s">
        <v>10154</v>
      </c>
      <c r="B2700">
        <v>4952771268708570</v>
      </c>
      <c r="C2700" t="s">
        <v>10155</v>
      </c>
      <c r="D2700">
        <v>6064690060</v>
      </c>
      <c r="E2700" t="s">
        <v>10156</v>
      </c>
      <c r="F2700" t="s">
        <v>72</v>
      </c>
      <c r="G2700">
        <v>0</v>
      </c>
      <c r="H2700">
        <v>3</v>
      </c>
      <c r="I2700">
        <v>7</v>
      </c>
      <c r="J2700">
        <v>0</v>
      </c>
      <c r="K2700" t="s">
        <v>10157</v>
      </c>
    </row>
    <row r="2701" spans="1:11">
      <c r="A2701" t="s">
        <v>10158</v>
      </c>
      <c r="B2701">
        <v>4952771307246070</v>
      </c>
      <c r="C2701" t="s">
        <v>10159</v>
      </c>
      <c r="D2701">
        <v>3131856643</v>
      </c>
      <c r="E2701" t="s">
        <v>10160</v>
      </c>
      <c r="F2701" t="s">
        <v>167</v>
      </c>
      <c r="G2701">
        <v>0</v>
      </c>
      <c r="H2701">
        <v>2</v>
      </c>
      <c r="I2701">
        <v>0</v>
      </c>
      <c r="J2701">
        <v>0</v>
      </c>
      <c r="K2701" t="s">
        <v>10161</v>
      </c>
    </row>
    <row r="2702" spans="1:11">
      <c r="A2702" t="s">
        <v>10162</v>
      </c>
      <c r="B2702">
        <v>4952771360721740</v>
      </c>
      <c r="C2702" t="s">
        <v>10163</v>
      </c>
      <c r="D2702">
        <v>1000628582</v>
      </c>
      <c r="E2702" t="s">
        <v>10164</v>
      </c>
      <c r="F2702" t="s">
        <v>443</v>
      </c>
      <c r="G2702">
        <v>0</v>
      </c>
      <c r="H2702">
        <v>0</v>
      </c>
      <c r="I2702">
        <v>2</v>
      </c>
      <c r="J2702">
        <v>0</v>
      </c>
      <c r="K2702" t="s">
        <v>10165</v>
      </c>
    </row>
    <row r="2703" spans="1:11">
      <c r="A2703" t="s">
        <v>10166</v>
      </c>
      <c r="B2703">
        <v>4952771443821500</v>
      </c>
      <c r="C2703" t="s">
        <v>10167</v>
      </c>
      <c r="D2703">
        <v>5553176346</v>
      </c>
      <c r="E2703" t="s">
        <v>10168</v>
      </c>
      <c r="F2703" t="s">
        <v>123</v>
      </c>
      <c r="G2703">
        <v>0</v>
      </c>
      <c r="H2703">
        <v>0</v>
      </c>
      <c r="I2703">
        <v>1</v>
      </c>
      <c r="J2703">
        <v>0</v>
      </c>
      <c r="K2703" t="s">
        <v>10169</v>
      </c>
    </row>
    <row r="2704" ht="118" spans="1:11">
      <c r="A2704" t="s">
        <v>10170</v>
      </c>
      <c r="B2704">
        <v>4952771633611580</v>
      </c>
      <c r="C2704" t="s">
        <v>10171</v>
      </c>
      <c r="D2704">
        <v>5483818901</v>
      </c>
      <c r="E2704" s="2" t="s">
        <v>10172</v>
      </c>
      <c r="F2704" t="s">
        <v>57</v>
      </c>
      <c r="G2704">
        <v>0</v>
      </c>
      <c r="H2704">
        <v>0</v>
      </c>
      <c r="I2704">
        <v>1</v>
      </c>
      <c r="J2704">
        <v>0</v>
      </c>
      <c r="K2704" t="s">
        <v>10173</v>
      </c>
    </row>
    <row r="2705" spans="1:11">
      <c r="A2705" t="s">
        <v>10174</v>
      </c>
      <c r="B2705">
        <v>4952771645674160</v>
      </c>
      <c r="C2705" t="s">
        <v>10163</v>
      </c>
      <c r="D2705">
        <v>1000628582</v>
      </c>
      <c r="E2705" t="s">
        <v>10175</v>
      </c>
      <c r="F2705" t="s">
        <v>443</v>
      </c>
      <c r="G2705">
        <v>0</v>
      </c>
      <c r="H2705">
        <v>0</v>
      </c>
      <c r="I2705">
        <v>1</v>
      </c>
      <c r="J2705">
        <v>0</v>
      </c>
      <c r="K2705" t="s">
        <v>10176</v>
      </c>
    </row>
    <row r="2706" ht="202" spans="1:11">
      <c r="A2706" t="s">
        <v>10177</v>
      </c>
      <c r="B2706">
        <v>4952771659040700</v>
      </c>
      <c r="C2706" t="s">
        <v>10178</v>
      </c>
      <c r="D2706">
        <v>7097403237</v>
      </c>
      <c r="E2706" s="2" t="s">
        <v>10179</v>
      </c>
      <c r="F2706" t="s">
        <v>38</v>
      </c>
      <c r="G2706">
        <v>0</v>
      </c>
      <c r="H2706">
        <v>1</v>
      </c>
      <c r="I2706">
        <v>1</v>
      </c>
      <c r="J2706">
        <v>0</v>
      </c>
      <c r="K2706" t="s">
        <v>10180</v>
      </c>
    </row>
    <row r="2707" ht="202" spans="1:11">
      <c r="A2707" t="s">
        <v>10181</v>
      </c>
      <c r="B2707">
        <v>4952771695742070</v>
      </c>
      <c r="C2707" t="s">
        <v>10182</v>
      </c>
      <c r="D2707">
        <v>7753411395</v>
      </c>
      <c r="E2707" s="2" t="s">
        <v>10179</v>
      </c>
      <c r="F2707" t="s">
        <v>38</v>
      </c>
      <c r="G2707">
        <v>0</v>
      </c>
      <c r="H2707">
        <v>1</v>
      </c>
      <c r="I2707">
        <v>0</v>
      </c>
      <c r="J2707">
        <v>0</v>
      </c>
      <c r="K2707" t="s">
        <v>10183</v>
      </c>
    </row>
    <row r="2708" ht="409.5" spans="1:11">
      <c r="A2708" t="s">
        <v>10184</v>
      </c>
      <c r="B2708">
        <v>4952771704655050</v>
      </c>
      <c r="C2708" t="s">
        <v>10185</v>
      </c>
      <c r="D2708">
        <v>3094705583</v>
      </c>
      <c r="E2708" s="2" t="s">
        <v>10186</v>
      </c>
      <c r="F2708" t="s">
        <v>541</v>
      </c>
      <c r="G2708">
        <v>0</v>
      </c>
      <c r="H2708">
        <v>2</v>
      </c>
      <c r="I2708">
        <v>4</v>
      </c>
      <c r="J2708">
        <v>0</v>
      </c>
      <c r="K2708" t="s">
        <v>10187</v>
      </c>
    </row>
    <row r="2709" spans="1:11">
      <c r="A2709" t="s">
        <v>10188</v>
      </c>
      <c r="B2709">
        <v>4952771720643420</v>
      </c>
      <c r="C2709" t="s">
        <v>10163</v>
      </c>
      <c r="D2709">
        <v>1000628582</v>
      </c>
      <c r="E2709" t="s">
        <v>10189</v>
      </c>
      <c r="F2709" t="s">
        <v>443</v>
      </c>
      <c r="G2709">
        <v>0</v>
      </c>
      <c r="H2709">
        <v>0</v>
      </c>
      <c r="I2709">
        <v>1</v>
      </c>
      <c r="J2709">
        <v>0</v>
      </c>
      <c r="K2709" t="s">
        <v>10190</v>
      </c>
    </row>
    <row r="2710" ht="202" spans="1:11">
      <c r="A2710" t="s">
        <v>10191</v>
      </c>
      <c r="B2710">
        <v>4952771729034700</v>
      </c>
      <c r="C2710" t="s">
        <v>10171</v>
      </c>
      <c r="D2710">
        <v>5483818901</v>
      </c>
      <c r="E2710" s="2" t="s">
        <v>10192</v>
      </c>
      <c r="F2710" t="s">
        <v>57</v>
      </c>
      <c r="G2710">
        <v>0</v>
      </c>
      <c r="H2710">
        <v>3</v>
      </c>
      <c r="I2710">
        <v>1</v>
      </c>
      <c r="J2710">
        <v>0</v>
      </c>
      <c r="K2710" t="s">
        <v>10193</v>
      </c>
    </row>
    <row r="2711" spans="1:11">
      <c r="A2711" t="s">
        <v>10194</v>
      </c>
      <c r="B2711">
        <v>4952771805318110</v>
      </c>
      <c r="C2711" t="s">
        <v>10195</v>
      </c>
      <c r="D2711">
        <v>5446211608</v>
      </c>
      <c r="E2711" t="s">
        <v>10196</v>
      </c>
      <c r="F2711" t="s">
        <v>14</v>
      </c>
      <c r="G2711">
        <v>0</v>
      </c>
      <c r="H2711">
        <v>7</v>
      </c>
      <c r="I2711">
        <v>1</v>
      </c>
      <c r="J2711">
        <v>0</v>
      </c>
      <c r="K2711" t="s">
        <v>10197</v>
      </c>
    </row>
    <row r="2712" spans="1:11">
      <c r="A2712" t="s">
        <v>10198</v>
      </c>
      <c r="B2712">
        <v>4952771868755140</v>
      </c>
      <c r="C2712" t="s">
        <v>10199</v>
      </c>
      <c r="D2712">
        <v>5873831326</v>
      </c>
      <c r="E2712" t="s">
        <v>10200</v>
      </c>
      <c r="F2712" t="s">
        <v>57</v>
      </c>
      <c r="G2712">
        <v>0</v>
      </c>
      <c r="H2712">
        <v>0</v>
      </c>
      <c r="I2712">
        <v>0</v>
      </c>
      <c r="J2712">
        <v>0</v>
      </c>
      <c r="K2712" t="s">
        <v>10201</v>
      </c>
    </row>
    <row r="2713" ht="219" spans="1:11">
      <c r="A2713" t="s">
        <v>10202</v>
      </c>
      <c r="B2713">
        <v>4952771902571410</v>
      </c>
      <c r="C2713" t="s">
        <v>10171</v>
      </c>
      <c r="D2713">
        <v>5483818901</v>
      </c>
      <c r="E2713" s="2" t="s">
        <v>10203</v>
      </c>
      <c r="F2713" t="s">
        <v>57</v>
      </c>
      <c r="G2713">
        <v>0</v>
      </c>
      <c r="H2713">
        <v>0</v>
      </c>
      <c r="I2713">
        <v>0</v>
      </c>
      <c r="J2713">
        <v>0</v>
      </c>
      <c r="K2713" t="s">
        <v>10204</v>
      </c>
    </row>
    <row r="2714" spans="1:11">
      <c r="A2714" t="s">
        <v>10205</v>
      </c>
      <c r="B2714">
        <v>4952771939010830</v>
      </c>
      <c r="C2714" t="s">
        <v>10206</v>
      </c>
      <c r="D2714">
        <v>3173643042</v>
      </c>
      <c r="E2714" t="s">
        <v>10207</v>
      </c>
      <c r="F2714" t="s">
        <v>52</v>
      </c>
      <c r="G2714">
        <v>0</v>
      </c>
      <c r="H2714">
        <v>0</v>
      </c>
      <c r="I2714">
        <v>0</v>
      </c>
      <c r="J2714">
        <v>0</v>
      </c>
      <c r="K2714" t="s">
        <v>10208</v>
      </c>
    </row>
    <row r="2715" ht="409.5" spans="1:11">
      <c r="A2715" t="s">
        <v>10205</v>
      </c>
      <c r="B2715">
        <v>4952771939797720</v>
      </c>
      <c r="C2715" t="s">
        <v>6271</v>
      </c>
      <c r="D2715">
        <v>1786551790</v>
      </c>
      <c r="E2715" s="2" t="s">
        <v>10209</v>
      </c>
      <c r="F2715" t="s">
        <v>14</v>
      </c>
      <c r="G2715">
        <v>0</v>
      </c>
      <c r="H2715">
        <v>0</v>
      </c>
      <c r="I2715">
        <v>2</v>
      </c>
      <c r="J2715">
        <v>0</v>
      </c>
      <c r="K2715" t="s">
        <v>10210</v>
      </c>
    </row>
    <row r="2716" spans="1:11">
      <c r="A2716" t="s">
        <v>10211</v>
      </c>
      <c r="B2716">
        <v>4952772051993550</v>
      </c>
      <c r="C2716" t="s">
        <v>10212</v>
      </c>
      <c r="D2716">
        <v>5414015094</v>
      </c>
      <c r="E2716" t="s">
        <v>10213</v>
      </c>
      <c r="F2716" t="s">
        <v>259</v>
      </c>
      <c r="G2716">
        <v>0</v>
      </c>
      <c r="H2716">
        <v>0</v>
      </c>
      <c r="I2716">
        <v>6</v>
      </c>
      <c r="J2716">
        <v>0</v>
      </c>
      <c r="K2716" t="s">
        <v>10214</v>
      </c>
    </row>
    <row r="2717" ht="336" spans="1:11">
      <c r="A2717" t="s">
        <v>10215</v>
      </c>
      <c r="B2717">
        <v>4952772141648530</v>
      </c>
      <c r="C2717" t="s">
        <v>10216</v>
      </c>
      <c r="D2717">
        <v>6109569604</v>
      </c>
      <c r="E2717" s="2" t="s">
        <v>10217</v>
      </c>
      <c r="F2717" t="s">
        <v>1548</v>
      </c>
      <c r="G2717">
        <v>5</v>
      </c>
      <c r="H2717">
        <v>2</v>
      </c>
      <c r="I2717">
        <v>24</v>
      </c>
      <c r="J2717">
        <v>0</v>
      </c>
      <c r="K2717" t="s">
        <v>10218</v>
      </c>
    </row>
    <row r="2718" ht="387" spans="1:11">
      <c r="A2718" t="s">
        <v>10219</v>
      </c>
      <c r="B2718">
        <v>4952772276127870</v>
      </c>
      <c r="C2718" t="s">
        <v>10220</v>
      </c>
      <c r="D2718">
        <v>1872048545</v>
      </c>
      <c r="E2718" s="2" t="s">
        <v>10221</v>
      </c>
      <c r="F2718" t="s">
        <v>47</v>
      </c>
      <c r="G2718">
        <v>0</v>
      </c>
      <c r="H2718">
        <v>1</v>
      </c>
      <c r="I2718">
        <v>0</v>
      </c>
      <c r="J2718">
        <v>0</v>
      </c>
      <c r="K2718" t="s">
        <v>10222</v>
      </c>
    </row>
    <row r="2719" spans="1:11">
      <c r="A2719" t="s">
        <v>10223</v>
      </c>
      <c r="B2719">
        <v>4952772320691580</v>
      </c>
      <c r="C2719" t="s">
        <v>10224</v>
      </c>
      <c r="D2719">
        <v>6072897958</v>
      </c>
      <c r="E2719" t="s">
        <v>10225</v>
      </c>
      <c r="F2719" t="s">
        <v>52</v>
      </c>
      <c r="G2719">
        <v>3</v>
      </c>
      <c r="H2719">
        <v>7</v>
      </c>
      <c r="I2719">
        <v>36</v>
      </c>
      <c r="J2719">
        <v>0</v>
      </c>
      <c r="K2719" t="s">
        <v>10226</v>
      </c>
    </row>
    <row r="2720" spans="1:11">
      <c r="A2720" t="s">
        <v>10227</v>
      </c>
      <c r="B2720">
        <v>4952772338779670</v>
      </c>
      <c r="C2720" t="s">
        <v>10163</v>
      </c>
      <c r="D2720">
        <v>1000628582</v>
      </c>
      <c r="E2720" t="s">
        <v>10228</v>
      </c>
      <c r="F2720" t="s">
        <v>443</v>
      </c>
      <c r="G2720">
        <v>0</v>
      </c>
      <c r="H2720">
        <v>0</v>
      </c>
      <c r="I2720">
        <v>0</v>
      </c>
      <c r="J2720">
        <v>0</v>
      </c>
      <c r="K2720" t="s">
        <v>10229</v>
      </c>
    </row>
    <row r="2721" ht="409.5" spans="1:11">
      <c r="A2721" t="s">
        <v>10230</v>
      </c>
      <c r="B2721">
        <v>4952772468801790</v>
      </c>
      <c r="C2721" t="s">
        <v>10231</v>
      </c>
      <c r="D2721">
        <v>5879235170</v>
      </c>
      <c r="E2721" s="2" t="s">
        <v>10232</v>
      </c>
      <c r="F2721" t="s">
        <v>47</v>
      </c>
      <c r="G2721">
        <v>0</v>
      </c>
      <c r="H2721">
        <v>0</v>
      </c>
      <c r="I2721">
        <v>1</v>
      </c>
      <c r="J2721">
        <v>0</v>
      </c>
      <c r="K2721" t="s">
        <v>10233</v>
      </c>
    </row>
    <row r="2722" spans="1:11">
      <c r="A2722" t="s">
        <v>10234</v>
      </c>
      <c r="B2722">
        <v>4952772488464150</v>
      </c>
      <c r="C2722" t="s">
        <v>10235</v>
      </c>
      <c r="D2722">
        <v>7770157171</v>
      </c>
      <c r="E2722" t="s">
        <v>10236</v>
      </c>
      <c r="F2722" t="s">
        <v>72</v>
      </c>
      <c r="G2722">
        <v>0</v>
      </c>
      <c r="H2722">
        <v>3</v>
      </c>
      <c r="I2722">
        <v>4</v>
      </c>
      <c r="J2722">
        <v>0</v>
      </c>
      <c r="K2722" t="s">
        <v>10237</v>
      </c>
    </row>
    <row r="2723" ht="409.5" spans="1:11">
      <c r="A2723" t="s">
        <v>10238</v>
      </c>
      <c r="B2723">
        <v>4952772597252890</v>
      </c>
      <c r="C2723" t="s">
        <v>10239</v>
      </c>
      <c r="D2723">
        <v>2727793211</v>
      </c>
      <c r="E2723" s="2" t="s">
        <v>8538</v>
      </c>
      <c r="F2723" t="s">
        <v>47</v>
      </c>
      <c r="G2723">
        <v>0</v>
      </c>
      <c r="H2723">
        <v>3</v>
      </c>
      <c r="I2723">
        <v>5</v>
      </c>
      <c r="J2723">
        <v>0</v>
      </c>
      <c r="K2723" t="s">
        <v>10240</v>
      </c>
    </row>
    <row r="2724" spans="1:11">
      <c r="A2724" t="s">
        <v>10241</v>
      </c>
      <c r="B2724">
        <v>4952772644701070</v>
      </c>
      <c r="C2724" t="s">
        <v>2292</v>
      </c>
      <c r="D2724">
        <v>2109030735</v>
      </c>
      <c r="E2724" t="s">
        <v>10242</v>
      </c>
      <c r="F2724" t="s">
        <v>14</v>
      </c>
      <c r="G2724">
        <v>0</v>
      </c>
      <c r="H2724">
        <v>0</v>
      </c>
      <c r="I2724">
        <v>0</v>
      </c>
      <c r="J2724">
        <v>0</v>
      </c>
      <c r="K2724" t="s">
        <v>10243</v>
      </c>
    </row>
    <row r="2725" spans="1:11">
      <c r="A2725" t="s">
        <v>10244</v>
      </c>
      <c r="B2725">
        <v>4952772652567330</v>
      </c>
      <c r="C2725" t="s">
        <v>10245</v>
      </c>
      <c r="D2725">
        <v>6257385976</v>
      </c>
      <c r="E2725" t="s">
        <v>10246</v>
      </c>
      <c r="F2725" t="s">
        <v>149</v>
      </c>
      <c r="G2725">
        <v>0</v>
      </c>
      <c r="H2725">
        <v>0</v>
      </c>
      <c r="I2725">
        <v>0</v>
      </c>
      <c r="J2725">
        <v>0</v>
      </c>
      <c r="K2725" t="s">
        <v>10247</v>
      </c>
    </row>
    <row r="2726" ht="409.5" spans="1:11">
      <c r="A2726" t="s">
        <v>10244</v>
      </c>
      <c r="B2726">
        <v>4952772652828050</v>
      </c>
      <c r="C2726" t="s">
        <v>10248</v>
      </c>
      <c r="D2726">
        <v>7634492684</v>
      </c>
      <c r="E2726" s="2" t="s">
        <v>10249</v>
      </c>
      <c r="F2726" t="s">
        <v>167</v>
      </c>
      <c r="G2726">
        <v>10</v>
      </c>
      <c r="H2726">
        <v>11</v>
      </c>
      <c r="I2726">
        <v>13</v>
      </c>
      <c r="J2726">
        <v>0</v>
      </c>
      <c r="K2726" t="s">
        <v>10250</v>
      </c>
    </row>
    <row r="2727" spans="1:11">
      <c r="A2727" t="s">
        <v>10251</v>
      </c>
      <c r="B2727">
        <v>4952772674060590</v>
      </c>
      <c r="C2727" t="s">
        <v>10163</v>
      </c>
      <c r="D2727">
        <v>1000628582</v>
      </c>
      <c r="E2727" t="s">
        <v>10252</v>
      </c>
      <c r="F2727" t="s">
        <v>443</v>
      </c>
      <c r="G2727">
        <v>0</v>
      </c>
      <c r="H2727">
        <v>0</v>
      </c>
      <c r="I2727">
        <v>1</v>
      </c>
      <c r="J2727">
        <v>0</v>
      </c>
      <c r="K2727" t="s">
        <v>10253</v>
      </c>
    </row>
    <row r="2728" ht="409.5" spans="1:11">
      <c r="A2728" t="s">
        <v>10254</v>
      </c>
      <c r="B2728">
        <v>4952772728326090</v>
      </c>
      <c r="C2728" t="s">
        <v>10255</v>
      </c>
      <c r="D2728">
        <v>2307946431</v>
      </c>
      <c r="E2728" s="2" t="s">
        <v>10256</v>
      </c>
      <c r="F2728" t="s">
        <v>167</v>
      </c>
      <c r="G2728">
        <v>0</v>
      </c>
      <c r="H2728">
        <v>1</v>
      </c>
      <c r="I2728">
        <v>0</v>
      </c>
      <c r="J2728">
        <v>0</v>
      </c>
      <c r="K2728" t="s">
        <v>10257</v>
      </c>
    </row>
    <row r="2729" spans="1:11">
      <c r="A2729" t="s">
        <v>10258</v>
      </c>
      <c r="B2729">
        <v>4952772731994830</v>
      </c>
      <c r="C2729" t="s">
        <v>10259</v>
      </c>
      <c r="D2729">
        <v>1743513842</v>
      </c>
      <c r="E2729" t="s">
        <v>10260</v>
      </c>
      <c r="F2729" t="s">
        <v>47</v>
      </c>
      <c r="G2729">
        <v>0</v>
      </c>
      <c r="H2729">
        <v>1</v>
      </c>
      <c r="I2729">
        <v>0</v>
      </c>
      <c r="J2729">
        <v>0</v>
      </c>
      <c r="K2729" t="s">
        <v>10261</v>
      </c>
    </row>
    <row r="2730" ht="409.5" spans="1:11">
      <c r="A2730" t="s">
        <v>10262</v>
      </c>
      <c r="B2730">
        <v>4952772817192240</v>
      </c>
      <c r="C2730" t="s">
        <v>2025</v>
      </c>
      <c r="D2730">
        <v>6681760707</v>
      </c>
      <c r="E2730" s="2" t="s">
        <v>10263</v>
      </c>
      <c r="F2730" t="s">
        <v>14</v>
      </c>
      <c r="G2730">
        <v>0</v>
      </c>
      <c r="H2730">
        <v>0</v>
      </c>
      <c r="I2730">
        <v>1</v>
      </c>
      <c r="J2730">
        <v>0</v>
      </c>
      <c r="K2730" t="s">
        <v>10264</v>
      </c>
    </row>
    <row r="2731" spans="1:11">
      <c r="A2731" t="s">
        <v>10265</v>
      </c>
      <c r="B2731">
        <v>4952772849959310</v>
      </c>
      <c r="C2731" t="s">
        <v>10266</v>
      </c>
      <c r="D2731">
        <v>2065229174</v>
      </c>
      <c r="E2731" t="s">
        <v>10267</v>
      </c>
      <c r="F2731" t="s">
        <v>14</v>
      </c>
      <c r="G2731">
        <v>0</v>
      </c>
      <c r="H2731">
        <v>0</v>
      </c>
      <c r="I2731">
        <v>0</v>
      </c>
      <c r="J2731">
        <v>0</v>
      </c>
      <c r="K2731" t="s">
        <v>10268</v>
      </c>
    </row>
    <row r="2732" spans="1:11">
      <c r="A2732" t="s">
        <v>10269</v>
      </c>
      <c r="B2732">
        <v>4952773135434440</v>
      </c>
      <c r="C2732" t="s">
        <v>10270</v>
      </c>
      <c r="D2732">
        <v>1626934363</v>
      </c>
      <c r="E2732" t="s">
        <v>10271</v>
      </c>
      <c r="F2732" t="s">
        <v>1573</v>
      </c>
      <c r="G2732">
        <v>0</v>
      </c>
      <c r="H2732">
        <v>0</v>
      </c>
      <c r="I2732">
        <v>1</v>
      </c>
      <c r="J2732">
        <v>0</v>
      </c>
      <c r="K2732" t="s">
        <v>10272</v>
      </c>
    </row>
    <row r="2733" spans="1:11">
      <c r="A2733" t="s">
        <v>10273</v>
      </c>
      <c r="B2733">
        <v>4952773177379890</v>
      </c>
      <c r="C2733" t="s">
        <v>10274</v>
      </c>
      <c r="D2733">
        <v>3193990513</v>
      </c>
      <c r="E2733" t="s">
        <v>10275</v>
      </c>
      <c r="F2733" t="s">
        <v>1589</v>
      </c>
      <c r="G2733">
        <v>0</v>
      </c>
      <c r="H2733">
        <v>0</v>
      </c>
      <c r="I2733">
        <v>2</v>
      </c>
      <c r="J2733">
        <v>0</v>
      </c>
      <c r="K2733" t="s">
        <v>10276</v>
      </c>
    </row>
    <row r="2734" ht="409.5" spans="1:11">
      <c r="A2734" t="s">
        <v>10277</v>
      </c>
      <c r="B2734">
        <v>4952773265458170</v>
      </c>
      <c r="C2734" t="s">
        <v>10278</v>
      </c>
      <c r="D2734">
        <v>7003374542</v>
      </c>
      <c r="E2734" s="2" t="s">
        <v>10279</v>
      </c>
      <c r="F2734" t="s">
        <v>57</v>
      </c>
      <c r="G2734">
        <v>0</v>
      </c>
      <c r="H2734">
        <v>0</v>
      </c>
      <c r="I2734">
        <v>0</v>
      </c>
      <c r="J2734">
        <v>0</v>
      </c>
      <c r="K2734" t="s">
        <v>10280</v>
      </c>
    </row>
    <row r="2735" spans="1:11">
      <c r="A2735" t="s">
        <v>10281</v>
      </c>
      <c r="B2735">
        <v>4952773576098060</v>
      </c>
      <c r="C2735" t="s">
        <v>10282</v>
      </c>
      <c r="D2735">
        <v>2711224374</v>
      </c>
      <c r="E2735" t="s">
        <v>10283</v>
      </c>
      <c r="F2735" t="s">
        <v>14</v>
      </c>
      <c r="G2735">
        <v>0</v>
      </c>
      <c r="H2735">
        <v>0</v>
      </c>
      <c r="I2735">
        <v>0</v>
      </c>
      <c r="J2735">
        <v>0</v>
      </c>
      <c r="K2735" t="s">
        <v>10284</v>
      </c>
    </row>
    <row r="2736" spans="1:11">
      <c r="A2736" t="s">
        <v>10285</v>
      </c>
      <c r="B2736">
        <v>4952773583179550</v>
      </c>
      <c r="C2736" t="s">
        <v>10286</v>
      </c>
      <c r="D2736">
        <v>1762152361</v>
      </c>
      <c r="E2736" t="s">
        <v>10287</v>
      </c>
      <c r="F2736" t="s">
        <v>259</v>
      </c>
      <c r="G2736">
        <v>0</v>
      </c>
      <c r="H2736">
        <v>1</v>
      </c>
      <c r="I2736">
        <v>4</v>
      </c>
      <c r="J2736">
        <v>0</v>
      </c>
      <c r="K2736" t="s">
        <v>10288</v>
      </c>
    </row>
    <row r="2737" spans="1:11">
      <c r="A2737" t="s">
        <v>10289</v>
      </c>
      <c r="B2737">
        <v>4952773629054500</v>
      </c>
      <c r="C2737" t="s">
        <v>10290</v>
      </c>
      <c r="D2737">
        <v>6372270339</v>
      </c>
      <c r="E2737" t="s">
        <v>10291</v>
      </c>
      <c r="F2737" t="s">
        <v>259</v>
      </c>
      <c r="G2737">
        <v>0</v>
      </c>
      <c r="H2737">
        <v>0</v>
      </c>
      <c r="I2737">
        <v>0</v>
      </c>
      <c r="J2737">
        <v>0</v>
      </c>
      <c r="K2737" t="s">
        <v>10292</v>
      </c>
    </row>
    <row r="2738" spans="1:11">
      <c r="A2738" t="s">
        <v>10293</v>
      </c>
      <c r="B2738">
        <v>4952773763270240</v>
      </c>
      <c r="C2738" t="s">
        <v>10294</v>
      </c>
      <c r="D2738">
        <v>6120621349</v>
      </c>
      <c r="E2738" t="s">
        <v>10295</v>
      </c>
      <c r="F2738" t="s">
        <v>14</v>
      </c>
      <c r="G2738">
        <v>0</v>
      </c>
      <c r="H2738">
        <v>0</v>
      </c>
      <c r="I2738">
        <v>0</v>
      </c>
      <c r="J2738">
        <v>0</v>
      </c>
      <c r="K2738" t="s">
        <v>10296</v>
      </c>
    </row>
    <row r="2739" spans="1:11">
      <c r="A2739" t="s">
        <v>10297</v>
      </c>
      <c r="B2739">
        <v>4952773940742100</v>
      </c>
      <c r="C2739" t="s">
        <v>10298</v>
      </c>
      <c r="D2739">
        <v>1919955065</v>
      </c>
      <c r="E2739" t="s">
        <v>9423</v>
      </c>
      <c r="F2739"/>
      <c r="G2739">
        <v>1</v>
      </c>
      <c r="H2739">
        <v>1</v>
      </c>
      <c r="I2739">
        <v>1</v>
      </c>
      <c r="J2739">
        <v>0</v>
      </c>
      <c r="K2739" t="s">
        <v>10299</v>
      </c>
    </row>
    <row r="2740" spans="1:11">
      <c r="A2740" t="s">
        <v>10300</v>
      </c>
      <c r="B2740">
        <v>4952774020698040</v>
      </c>
      <c r="C2740" t="s">
        <v>720</v>
      </c>
      <c r="D2740">
        <v>1234730737</v>
      </c>
      <c r="E2740" t="s">
        <v>10301</v>
      </c>
      <c r="F2740" t="s">
        <v>72</v>
      </c>
      <c r="G2740">
        <v>0</v>
      </c>
      <c r="H2740">
        <v>0</v>
      </c>
      <c r="I2740">
        <v>2</v>
      </c>
      <c r="J2740">
        <v>0</v>
      </c>
      <c r="K2740" t="s">
        <v>10302</v>
      </c>
    </row>
    <row r="2741" ht="252" spans="1:11">
      <c r="A2741" t="s">
        <v>10303</v>
      </c>
      <c r="B2741">
        <v>4952774309576890</v>
      </c>
      <c r="C2741" t="s">
        <v>10304</v>
      </c>
      <c r="D2741">
        <v>5261132545</v>
      </c>
      <c r="E2741" s="2" t="s">
        <v>10305</v>
      </c>
      <c r="F2741" t="s">
        <v>14</v>
      </c>
      <c r="G2741">
        <v>0</v>
      </c>
      <c r="H2741">
        <v>5</v>
      </c>
      <c r="I2741">
        <v>18</v>
      </c>
      <c r="J2741">
        <v>0</v>
      </c>
      <c r="K2741" t="s">
        <v>10306</v>
      </c>
    </row>
    <row r="2742" spans="1:11">
      <c r="A2742" t="s">
        <v>10307</v>
      </c>
      <c r="B2742">
        <v>4952774317183160</v>
      </c>
      <c r="C2742" t="s">
        <v>10308</v>
      </c>
      <c r="D2742">
        <v>5244342886</v>
      </c>
      <c r="E2742" t="s">
        <v>10309</v>
      </c>
      <c r="F2742" t="s">
        <v>443</v>
      </c>
      <c r="G2742">
        <v>0</v>
      </c>
      <c r="H2742">
        <v>1</v>
      </c>
      <c r="I2742">
        <v>21</v>
      </c>
      <c r="J2742">
        <v>0</v>
      </c>
      <c r="K2742" t="s">
        <v>10310</v>
      </c>
    </row>
    <row r="2743" spans="1:11">
      <c r="A2743" t="s">
        <v>10311</v>
      </c>
      <c r="B2743">
        <v>4952774397134250</v>
      </c>
      <c r="C2743" t="s">
        <v>10312</v>
      </c>
      <c r="D2743">
        <v>2063525503</v>
      </c>
      <c r="E2743" t="s">
        <v>10313</v>
      </c>
      <c r="F2743" t="s">
        <v>52</v>
      </c>
      <c r="G2743">
        <v>0</v>
      </c>
      <c r="H2743">
        <v>21</v>
      </c>
      <c r="I2743">
        <v>218</v>
      </c>
      <c r="J2743">
        <v>0</v>
      </c>
      <c r="K2743" t="s">
        <v>10314</v>
      </c>
    </row>
    <row r="2744" ht="219" spans="1:11">
      <c r="A2744" t="s">
        <v>10315</v>
      </c>
      <c r="B2744">
        <v>4952774402115210</v>
      </c>
      <c r="C2744" t="s">
        <v>10316</v>
      </c>
      <c r="D2744">
        <v>5886625036</v>
      </c>
      <c r="E2744" s="2" t="s">
        <v>10317</v>
      </c>
      <c r="F2744" t="s">
        <v>19</v>
      </c>
      <c r="G2744">
        <v>0</v>
      </c>
      <c r="H2744">
        <v>1</v>
      </c>
      <c r="I2744">
        <v>0</v>
      </c>
      <c r="J2744">
        <v>0</v>
      </c>
      <c r="K2744" t="s">
        <v>10318</v>
      </c>
    </row>
    <row r="2745" ht="118" spans="1:11">
      <c r="A2745" t="s">
        <v>10319</v>
      </c>
      <c r="B2745">
        <v>4952774553109870</v>
      </c>
      <c r="C2745" t="s">
        <v>10320</v>
      </c>
      <c r="D2745">
        <v>2814924450</v>
      </c>
      <c r="E2745" s="2" t="s">
        <v>10321</v>
      </c>
      <c r="F2745" t="s">
        <v>181</v>
      </c>
      <c r="G2745">
        <v>0</v>
      </c>
      <c r="H2745">
        <v>6</v>
      </c>
      <c r="I2745">
        <v>9</v>
      </c>
      <c r="J2745">
        <v>0</v>
      </c>
      <c r="K2745" t="s">
        <v>10322</v>
      </c>
    </row>
    <row r="2746" spans="1:11">
      <c r="A2746" t="s">
        <v>10323</v>
      </c>
      <c r="B2746">
        <v>4952774557041700</v>
      </c>
      <c r="C2746" t="s">
        <v>10324</v>
      </c>
      <c r="D2746">
        <v>5383855071</v>
      </c>
      <c r="E2746" t="s">
        <v>10325</v>
      </c>
      <c r="F2746" t="s">
        <v>172</v>
      </c>
      <c r="G2746">
        <v>0</v>
      </c>
      <c r="H2746">
        <v>2</v>
      </c>
      <c r="I2746">
        <v>2</v>
      </c>
      <c r="J2746">
        <v>0</v>
      </c>
      <c r="K2746" t="s">
        <v>10326</v>
      </c>
    </row>
    <row r="2747" ht="185" spans="1:11">
      <c r="A2747" t="s">
        <v>10327</v>
      </c>
      <c r="B2747">
        <v>4952774703321210</v>
      </c>
      <c r="C2747" t="s">
        <v>10328</v>
      </c>
      <c r="D2747">
        <v>5230994014</v>
      </c>
      <c r="E2747" s="2" t="s">
        <v>10329</v>
      </c>
      <c r="F2747" t="s">
        <v>62</v>
      </c>
      <c r="G2747">
        <v>0</v>
      </c>
      <c r="H2747">
        <v>0</v>
      </c>
      <c r="I2747">
        <v>0</v>
      </c>
      <c r="J2747">
        <v>0</v>
      </c>
      <c r="K2747" t="s">
        <v>10330</v>
      </c>
    </row>
    <row r="2748" ht="409.5" spans="1:11">
      <c r="A2748" t="s">
        <v>10331</v>
      </c>
      <c r="B2748">
        <v>4952774708823500</v>
      </c>
      <c r="C2748" t="s">
        <v>10332</v>
      </c>
      <c r="D2748">
        <v>5697068677</v>
      </c>
      <c r="E2748" s="2" t="s">
        <v>10333</v>
      </c>
      <c r="F2748" t="s">
        <v>52</v>
      </c>
      <c r="G2748">
        <v>0</v>
      </c>
      <c r="H2748">
        <v>0</v>
      </c>
      <c r="I2748">
        <v>0</v>
      </c>
      <c r="J2748">
        <v>0</v>
      </c>
      <c r="K2748" t="s">
        <v>10334</v>
      </c>
    </row>
    <row r="2749" ht="370" spans="1:11">
      <c r="A2749" t="s">
        <v>10335</v>
      </c>
      <c r="B2749">
        <v>4952774782749270</v>
      </c>
      <c r="C2749" t="s">
        <v>10336</v>
      </c>
      <c r="D2749">
        <v>6515351729</v>
      </c>
      <c r="E2749" s="2" t="s">
        <v>10337</v>
      </c>
      <c r="F2749" t="s">
        <v>47</v>
      </c>
      <c r="G2749">
        <v>213</v>
      </c>
      <c r="H2749">
        <v>305</v>
      </c>
      <c r="I2749">
        <v>15794</v>
      </c>
      <c r="J2749">
        <v>0</v>
      </c>
      <c r="K2749" t="s">
        <v>10338</v>
      </c>
    </row>
    <row r="2750" ht="409.5" spans="1:11">
      <c r="A2750" t="s">
        <v>10339</v>
      </c>
      <c r="B2750">
        <v>4952775039911140</v>
      </c>
      <c r="C2750" t="s">
        <v>6967</v>
      </c>
      <c r="D2750">
        <v>1685715705</v>
      </c>
      <c r="E2750" s="2" t="s">
        <v>10340</v>
      </c>
      <c r="F2750"/>
      <c r="G2750">
        <v>0</v>
      </c>
      <c r="H2750">
        <v>0</v>
      </c>
      <c r="I2750">
        <v>0</v>
      </c>
      <c r="J2750">
        <v>0</v>
      </c>
      <c r="K2750" t="s">
        <v>10341</v>
      </c>
    </row>
    <row r="2751" ht="409.5" spans="1:11">
      <c r="A2751" t="s">
        <v>10342</v>
      </c>
      <c r="B2751">
        <v>4952775248838720</v>
      </c>
      <c r="C2751" t="s">
        <v>10343</v>
      </c>
      <c r="D2751">
        <v>5892984230</v>
      </c>
      <c r="E2751" s="2" t="s">
        <v>10344</v>
      </c>
      <c r="F2751" t="s">
        <v>24</v>
      </c>
      <c r="G2751">
        <v>0</v>
      </c>
      <c r="H2751">
        <v>0</v>
      </c>
      <c r="I2751">
        <v>0</v>
      </c>
      <c r="J2751">
        <v>0</v>
      </c>
      <c r="K2751" t="s">
        <v>10345</v>
      </c>
    </row>
    <row r="2752" spans="1:11">
      <c r="A2752" t="s">
        <v>10346</v>
      </c>
      <c r="B2752">
        <v>4952775274006100</v>
      </c>
      <c r="C2752" t="s">
        <v>32</v>
      </c>
      <c r="D2752">
        <v>5024925921</v>
      </c>
      <c r="E2752" t="s">
        <v>10347</v>
      </c>
      <c r="F2752" t="s">
        <v>14</v>
      </c>
      <c r="G2752">
        <v>0</v>
      </c>
      <c r="H2752">
        <v>1</v>
      </c>
      <c r="I2752">
        <v>12</v>
      </c>
      <c r="J2752">
        <v>0</v>
      </c>
      <c r="K2752" t="s">
        <v>10348</v>
      </c>
    </row>
    <row r="2753" ht="409.5" spans="1:11">
      <c r="A2753" t="s">
        <v>10349</v>
      </c>
      <c r="B2753">
        <v>4952775304415040</v>
      </c>
      <c r="C2753" t="s">
        <v>10350</v>
      </c>
      <c r="D2753">
        <v>7669649514</v>
      </c>
      <c r="E2753" s="2" t="s">
        <v>10351</v>
      </c>
      <c r="F2753" t="s">
        <v>47</v>
      </c>
      <c r="G2753">
        <v>0</v>
      </c>
      <c r="H2753">
        <v>3</v>
      </c>
      <c r="I2753">
        <v>5</v>
      </c>
      <c r="J2753">
        <v>0</v>
      </c>
      <c r="K2753" t="s">
        <v>10352</v>
      </c>
    </row>
    <row r="2754" spans="1:11">
      <c r="A2754" t="s">
        <v>10353</v>
      </c>
      <c r="B2754">
        <v>4952775395643320</v>
      </c>
      <c r="C2754" t="s">
        <v>10354</v>
      </c>
      <c r="D2754">
        <v>6536743262</v>
      </c>
      <c r="E2754" t="s">
        <v>10355</v>
      </c>
      <c r="F2754" t="s">
        <v>14</v>
      </c>
      <c r="G2754">
        <v>0</v>
      </c>
      <c r="H2754">
        <v>0</v>
      </c>
      <c r="I2754">
        <v>0</v>
      </c>
      <c r="J2754">
        <v>0</v>
      </c>
      <c r="K2754" t="s">
        <v>10356</v>
      </c>
    </row>
    <row r="2755" spans="1:11">
      <c r="A2755" t="s">
        <v>10357</v>
      </c>
      <c r="B2755">
        <v>4952775643894060</v>
      </c>
      <c r="C2755" t="s">
        <v>10358</v>
      </c>
      <c r="D2755">
        <v>2338263101</v>
      </c>
      <c r="E2755" t="s">
        <v>10359</v>
      </c>
      <c r="F2755" t="s">
        <v>47</v>
      </c>
      <c r="G2755">
        <v>0</v>
      </c>
      <c r="H2755">
        <v>1</v>
      </c>
      <c r="I2755">
        <v>0</v>
      </c>
      <c r="J2755">
        <v>0</v>
      </c>
      <c r="K2755" t="s">
        <v>10360</v>
      </c>
    </row>
    <row r="2756" spans="1:11">
      <c r="A2756" t="s">
        <v>10361</v>
      </c>
      <c r="B2756">
        <v>4952775702349750</v>
      </c>
      <c r="C2756" t="s">
        <v>716</v>
      </c>
      <c r="D2756">
        <v>3014076887</v>
      </c>
      <c r="E2756" t="s">
        <v>10362</v>
      </c>
      <c r="F2756" t="s">
        <v>57</v>
      </c>
      <c r="G2756">
        <v>0</v>
      </c>
      <c r="H2756">
        <v>0</v>
      </c>
      <c r="I2756">
        <v>0</v>
      </c>
      <c r="J2756">
        <v>0</v>
      </c>
      <c r="K2756" t="s">
        <v>10363</v>
      </c>
    </row>
    <row r="2757" ht="217" spans="1:11">
      <c r="A2757" t="s">
        <v>10364</v>
      </c>
      <c r="B2757">
        <v>4952775810876400</v>
      </c>
      <c r="C2757" t="s">
        <v>10365</v>
      </c>
      <c r="D2757">
        <v>3170582803</v>
      </c>
      <c r="E2757" s="2" t="s">
        <v>10366</v>
      </c>
      <c r="F2757" t="s">
        <v>57</v>
      </c>
      <c r="G2757">
        <v>0</v>
      </c>
      <c r="H2757">
        <v>12</v>
      </c>
      <c r="I2757">
        <v>18</v>
      </c>
      <c r="J2757">
        <v>0</v>
      </c>
      <c r="K2757" t="s">
        <v>10367</v>
      </c>
    </row>
    <row r="2758" ht="409.5" spans="1:11">
      <c r="A2758" t="s">
        <v>10368</v>
      </c>
      <c r="B2758">
        <v>4952775857013970</v>
      </c>
      <c r="C2758" t="s">
        <v>10369</v>
      </c>
      <c r="D2758">
        <v>7641595130</v>
      </c>
      <c r="E2758" s="2" t="s">
        <v>10370</v>
      </c>
      <c r="F2758" t="s">
        <v>167</v>
      </c>
      <c r="G2758">
        <v>0</v>
      </c>
      <c r="H2758">
        <v>2</v>
      </c>
      <c r="I2758">
        <v>1</v>
      </c>
      <c r="J2758">
        <v>0</v>
      </c>
      <c r="K2758" t="s">
        <v>10371</v>
      </c>
    </row>
    <row r="2759" spans="1:11">
      <c r="A2759" t="s">
        <v>10372</v>
      </c>
      <c r="B2759">
        <v>4952776124927840</v>
      </c>
      <c r="C2759" t="s">
        <v>10373</v>
      </c>
      <c r="D2759">
        <v>5130500260</v>
      </c>
      <c r="E2759" t="s">
        <v>10374</v>
      </c>
      <c r="F2759" t="s">
        <v>19</v>
      </c>
      <c r="G2759">
        <v>0</v>
      </c>
      <c r="H2759">
        <v>4</v>
      </c>
      <c r="I2759">
        <v>1</v>
      </c>
      <c r="J2759">
        <v>0</v>
      </c>
      <c r="K2759" t="s">
        <v>10375</v>
      </c>
    </row>
    <row r="2760" spans="1:11">
      <c r="A2760" t="s">
        <v>10376</v>
      </c>
      <c r="B2760">
        <v>4952776239221740</v>
      </c>
      <c r="C2760" t="s">
        <v>10377</v>
      </c>
      <c r="D2760">
        <v>5532348949</v>
      </c>
      <c r="E2760" t="s">
        <v>10378</v>
      </c>
      <c r="F2760" t="s">
        <v>14</v>
      </c>
      <c r="G2760">
        <v>0</v>
      </c>
      <c r="H2760">
        <v>2</v>
      </c>
      <c r="I2760">
        <v>0</v>
      </c>
      <c r="J2760">
        <v>0</v>
      </c>
      <c r="K2760" t="s">
        <v>10379</v>
      </c>
    </row>
    <row r="2761" spans="1:11">
      <c r="A2761" t="s">
        <v>10380</v>
      </c>
      <c r="B2761">
        <v>4952776246297080</v>
      </c>
      <c r="C2761" t="s">
        <v>10381</v>
      </c>
      <c r="D2761">
        <v>5878606517</v>
      </c>
      <c r="E2761" t="s">
        <v>10382</v>
      </c>
      <c r="F2761" t="s">
        <v>243</v>
      </c>
      <c r="G2761">
        <v>7</v>
      </c>
      <c r="H2761">
        <v>0</v>
      </c>
      <c r="I2761">
        <v>11</v>
      </c>
      <c r="J2761">
        <v>0</v>
      </c>
      <c r="K2761" t="s">
        <v>10383</v>
      </c>
    </row>
    <row r="2762" spans="1:11">
      <c r="A2762" t="s">
        <v>10384</v>
      </c>
      <c r="B2762">
        <v>4952776389429720</v>
      </c>
      <c r="C2762" t="s">
        <v>10385</v>
      </c>
      <c r="D2762">
        <v>2817675284</v>
      </c>
      <c r="E2762" t="s">
        <v>10386</v>
      </c>
      <c r="F2762" t="s">
        <v>85</v>
      </c>
      <c r="G2762">
        <v>1</v>
      </c>
      <c r="H2762">
        <v>3</v>
      </c>
      <c r="I2762">
        <v>9</v>
      </c>
      <c r="J2762">
        <v>0</v>
      </c>
      <c r="K2762" t="s">
        <v>10387</v>
      </c>
    </row>
    <row r="2763" ht="409.5" spans="1:11">
      <c r="A2763" t="s">
        <v>10388</v>
      </c>
      <c r="B2763">
        <v>4952776407517580</v>
      </c>
      <c r="C2763" t="s">
        <v>113</v>
      </c>
      <c r="D2763">
        <v>3239862802</v>
      </c>
      <c r="E2763" s="2" t="s">
        <v>10389</v>
      </c>
      <c r="F2763"/>
      <c r="G2763">
        <v>0</v>
      </c>
      <c r="H2763">
        <v>0</v>
      </c>
      <c r="I2763">
        <v>0</v>
      </c>
      <c r="J2763">
        <v>0</v>
      </c>
      <c r="K2763" t="s">
        <v>10390</v>
      </c>
    </row>
    <row r="2764" spans="1:11">
      <c r="A2764" t="s">
        <v>10391</v>
      </c>
      <c r="B2764">
        <v>4952776419840570</v>
      </c>
      <c r="C2764" t="s">
        <v>10392</v>
      </c>
      <c r="D2764">
        <v>3182250064</v>
      </c>
      <c r="E2764" t="s">
        <v>10393</v>
      </c>
      <c r="F2764" t="s">
        <v>243</v>
      </c>
      <c r="G2764">
        <v>0</v>
      </c>
      <c r="H2764">
        <v>1</v>
      </c>
      <c r="I2764">
        <v>0</v>
      </c>
      <c r="J2764">
        <v>0</v>
      </c>
      <c r="K2764" t="s">
        <v>10394</v>
      </c>
    </row>
    <row r="2765" ht="286" spans="1:11">
      <c r="A2765" t="s">
        <v>10395</v>
      </c>
      <c r="B2765">
        <v>4952776423247710</v>
      </c>
      <c r="C2765" t="s">
        <v>10396</v>
      </c>
      <c r="D2765">
        <v>7870859976</v>
      </c>
      <c r="E2765" s="2" t="s">
        <v>10397</v>
      </c>
      <c r="F2765" t="s">
        <v>47</v>
      </c>
      <c r="G2765">
        <v>0</v>
      </c>
      <c r="H2765">
        <v>3</v>
      </c>
      <c r="I2765">
        <v>1</v>
      </c>
      <c r="J2765">
        <v>0</v>
      </c>
      <c r="K2765" t="s">
        <v>10398</v>
      </c>
    </row>
    <row r="2766" ht="409.5" spans="1:11">
      <c r="A2766" t="s">
        <v>10399</v>
      </c>
      <c r="B2766">
        <v>4952776875443190</v>
      </c>
      <c r="C2766" t="s">
        <v>10400</v>
      </c>
      <c r="D2766">
        <v>7794556975</v>
      </c>
      <c r="E2766" s="2" t="s">
        <v>10401</v>
      </c>
      <c r="F2766" t="s">
        <v>67</v>
      </c>
      <c r="G2766">
        <v>0</v>
      </c>
      <c r="H2766">
        <v>0</v>
      </c>
      <c r="I2766">
        <v>0</v>
      </c>
      <c r="J2766">
        <v>0</v>
      </c>
      <c r="K2766" t="s">
        <v>10402</v>
      </c>
    </row>
    <row r="2767" spans="1:11">
      <c r="A2767" t="s">
        <v>10403</v>
      </c>
      <c r="B2767">
        <v>4952776959853580</v>
      </c>
      <c r="C2767" t="s">
        <v>10404</v>
      </c>
      <c r="D2767">
        <v>5794124185</v>
      </c>
      <c r="E2767" t="s">
        <v>10405</v>
      </c>
      <c r="F2767" t="s">
        <v>29</v>
      </c>
      <c r="G2767">
        <v>0</v>
      </c>
      <c r="H2767">
        <v>2</v>
      </c>
      <c r="I2767">
        <v>23</v>
      </c>
      <c r="J2767">
        <v>0</v>
      </c>
      <c r="K2767" t="s">
        <v>10406</v>
      </c>
    </row>
    <row r="2768" spans="1:11">
      <c r="A2768" t="s">
        <v>10407</v>
      </c>
      <c r="B2768">
        <v>4952776976892430</v>
      </c>
      <c r="C2768" t="s">
        <v>8429</v>
      </c>
      <c r="D2768">
        <v>6534172259</v>
      </c>
      <c r="E2768" t="s">
        <v>10408</v>
      </c>
      <c r="F2768" t="s">
        <v>259</v>
      </c>
      <c r="G2768">
        <v>0</v>
      </c>
      <c r="H2768">
        <v>0</v>
      </c>
      <c r="I2768">
        <v>0</v>
      </c>
      <c r="J2768">
        <v>0</v>
      </c>
      <c r="K2768" t="s">
        <v>10409</v>
      </c>
    </row>
    <row r="2769" spans="1:11">
      <c r="A2769" t="s">
        <v>10410</v>
      </c>
      <c r="B2769">
        <v>4952777312176950</v>
      </c>
      <c r="C2769" t="s">
        <v>10411</v>
      </c>
      <c r="D2769">
        <v>5851192198</v>
      </c>
      <c r="E2769" t="s">
        <v>10412</v>
      </c>
      <c r="F2769" t="s">
        <v>14</v>
      </c>
      <c r="G2769">
        <v>0</v>
      </c>
      <c r="H2769">
        <v>3</v>
      </c>
      <c r="I2769">
        <v>5</v>
      </c>
      <c r="J2769">
        <v>0</v>
      </c>
      <c r="K2769" t="s">
        <v>10413</v>
      </c>
    </row>
    <row r="2770" spans="1:11">
      <c r="A2770" t="s">
        <v>10414</v>
      </c>
      <c r="B2770">
        <v>4952777328689680</v>
      </c>
      <c r="C2770" t="s">
        <v>7968</v>
      </c>
      <c r="D2770">
        <v>1420981181</v>
      </c>
      <c r="E2770" t="s">
        <v>10415</v>
      </c>
      <c r="F2770" t="s">
        <v>14</v>
      </c>
      <c r="G2770">
        <v>0</v>
      </c>
      <c r="H2770">
        <v>0</v>
      </c>
      <c r="I2770">
        <v>0</v>
      </c>
      <c r="J2770">
        <v>0</v>
      </c>
      <c r="K2770" t="s">
        <v>10416</v>
      </c>
    </row>
    <row r="2771" spans="1:11">
      <c r="A2771" t="s">
        <v>10417</v>
      </c>
      <c r="B2771">
        <v>4952777408382750</v>
      </c>
      <c r="C2771" t="s">
        <v>10418</v>
      </c>
      <c r="D2771">
        <v>6138077530</v>
      </c>
      <c r="E2771" t="s">
        <v>8218</v>
      </c>
      <c r="F2771" t="s">
        <v>94</v>
      </c>
      <c r="G2771">
        <v>0</v>
      </c>
      <c r="H2771">
        <v>0</v>
      </c>
      <c r="I2771">
        <v>0</v>
      </c>
      <c r="J2771">
        <v>0</v>
      </c>
      <c r="K2771" t="s">
        <v>10419</v>
      </c>
    </row>
    <row r="2772" ht="409.5" spans="1:11">
      <c r="A2772" t="s">
        <v>10420</v>
      </c>
      <c r="B2772">
        <v>4952777686517780</v>
      </c>
      <c r="C2772" t="s">
        <v>10421</v>
      </c>
      <c r="D2772">
        <v>5329516687</v>
      </c>
      <c r="E2772" s="2" t="s">
        <v>10422</v>
      </c>
      <c r="F2772" t="s">
        <v>123</v>
      </c>
      <c r="G2772">
        <v>14</v>
      </c>
      <c r="H2772">
        <v>19</v>
      </c>
      <c r="I2772">
        <v>298</v>
      </c>
      <c r="J2772">
        <v>0</v>
      </c>
      <c r="K2772" t="s">
        <v>10423</v>
      </c>
    </row>
    <row r="2773" spans="1:11">
      <c r="A2773" t="s">
        <v>10424</v>
      </c>
      <c r="B2773">
        <v>4952777702509300</v>
      </c>
      <c r="C2773" t="s">
        <v>10425</v>
      </c>
      <c r="D2773">
        <v>1076743183</v>
      </c>
      <c r="E2773" t="s">
        <v>10426</v>
      </c>
      <c r="F2773" t="s">
        <v>443</v>
      </c>
      <c r="G2773">
        <v>0</v>
      </c>
      <c r="H2773">
        <v>6</v>
      </c>
      <c r="I2773">
        <v>1</v>
      </c>
      <c r="J2773">
        <v>0</v>
      </c>
      <c r="K2773" t="s">
        <v>10427</v>
      </c>
    </row>
    <row r="2774" ht="409.5" spans="1:11">
      <c r="A2774" t="s">
        <v>10428</v>
      </c>
      <c r="B2774">
        <v>4952777732917380</v>
      </c>
      <c r="C2774" t="s">
        <v>10429</v>
      </c>
      <c r="D2774">
        <v>7822830427</v>
      </c>
      <c r="E2774" s="2" t="s">
        <v>10430</v>
      </c>
      <c r="F2774" t="s">
        <v>259</v>
      </c>
      <c r="G2774">
        <v>0</v>
      </c>
      <c r="H2774">
        <v>32</v>
      </c>
      <c r="I2774">
        <v>44</v>
      </c>
      <c r="J2774">
        <v>0</v>
      </c>
      <c r="K2774" t="s">
        <v>10431</v>
      </c>
    </row>
    <row r="2775" ht="409.5" spans="1:11">
      <c r="A2775" t="s">
        <v>10432</v>
      </c>
      <c r="B2775">
        <v>4952777816801470</v>
      </c>
      <c r="C2775" t="s">
        <v>10433</v>
      </c>
      <c r="D2775">
        <v>5995988810</v>
      </c>
      <c r="E2775" s="2" t="s">
        <v>10434</v>
      </c>
      <c r="F2775" t="s">
        <v>47</v>
      </c>
      <c r="G2775">
        <v>0</v>
      </c>
      <c r="H2775">
        <v>1</v>
      </c>
      <c r="I2775">
        <v>15</v>
      </c>
      <c r="J2775">
        <v>0</v>
      </c>
      <c r="K2775" t="s">
        <v>10435</v>
      </c>
    </row>
    <row r="2776" ht="409.5" spans="1:11">
      <c r="A2776" t="s">
        <v>10436</v>
      </c>
      <c r="B2776">
        <v>4952777857959150</v>
      </c>
      <c r="C2776" t="s">
        <v>10437</v>
      </c>
      <c r="D2776">
        <v>1962288787</v>
      </c>
      <c r="E2776" s="2" t="s">
        <v>10438</v>
      </c>
      <c r="F2776" t="s">
        <v>123</v>
      </c>
      <c r="G2776">
        <v>0</v>
      </c>
      <c r="H2776">
        <v>9</v>
      </c>
      <c r="I2776">
        <v>1</v>
      </c>
      <c r="J2776">
        <v>0</v>
      </c>
      <c r="K2776" t="s">
        <v>10439</v>
      </c>
    </row>
    <row r="2777" ht="387" spans="1:11">
      <c r="A2777" t="s">
        <v>10440</v>
      </c>
      <c r="B2777">
        <v>4952777891514940</v>
      </c>
      <c r="C2777" t="s">
        <v>10441</v>
      </c>
      <c r="D2777">
        <v>6715158009</v>
      </c>
      <c r="E2777" s="2" t="s">
        <v>10442</v>
      </c>
      <c r="F2777" t="s">
        <v>285</v>
      </c>
      <c r="G2777">
        <v>0</v>
      </c>
      <c r="H2777">
        <v>1</v>
      </c>
      <c r="I2777">
        <v>3</v>
      </c>
      <c r="J2777">
        <v>0</v>
      </c>
      <c r="K2777" t="s">
        <v>10443</v>
      </c>
    </row>
    <row r="2778" spans="1:11">
      <c r="A2778" t="s">
        <v>10444</v>
      </c>
      <c r="B2778">
        <v>4952777992701610</v>
      </c>
      <c r="C2778" t="s">
        <v>10445</v>
      </c>
      <c r="D2778">
        <v>7826803917</v>
      </c>
      <c r="E2778" t="s">
        <v>10446</v>
      </c>
      <c r="F2778" t="s">
        <v>67</v>
      </c>
      <c r="G2778">
        <v>0</v>
      </c>
      <c r="H2778">
        <v>0</v>
      </c>
      <c r="I2778">
        <v>0</v>
      </c>
      <c r="J2778">
        <v>0</v>
      </c>
      <c r="K2778" t="s">
        <v>10447</v>
      </c>
    </row>
    <row r="2779" ht="409.5" spans="1:11">
      <c r="A2779" t="s">
        <v>10448</v>
      </c>
      <c r="B2779">
        <v>4952778046180430</v>
      </c>
      <c r="C2779" t="s">
        <v>10449</v>
      </c>
      <c r="D2779">
        <v>7063636894</v>
      </c>
      <c r="E2779" s="2" t="s">
        <v>10450</v>
      </c>
      <c r="F2779" t="s">
        <v>443</v>
      </c>
      <c r="G2779">
        <v>6</v>
      </c>
      <c r="H2779">
        <v>18</v>
      </c>
      <c r="I2779">
        <v>107</v>
      </c>
      <c r="J2779">
        <v>0</v>
      </c>
      <c r="K2779" t="s">
        <v>10451</v>
      </c>
    </row>
    <row r="2780" ht="370" spans="1:11">
      <c r="A2780" t="s">
        <v>10452</v>
      </c>
      <c r="B2780">
        <v>4952778070819440</v>
      </c>
      <c r="C2780" t="s">
        <v>10453</v>
      </c>
      <c r="D2780">
        <v>1824469067</v>
      </c>
      <c r="E2780" s="2" t="s">
        <v>10454</v>
      </c>
      <c r="F2780" t="s">
        <v>1548</v>
      </c>
      <c r="G2780">
        <v>77</v>
      </c>
      <c r="H2780">
        <v>61</v>
      </c>
      <c r="I2780">
        <v>704</v>
      </c>
      <c r="J2780">
        <v>0</v>
      </c>
      <c r="K2780" t="s">
        <v>10455</v>
      </c>
    </row>
    <row r="2781" spans="1:11">
      <c r="A2781" t="s">
        <v>10456</v>
      </c>
      <c r="B2781">
        <v>4952778092315580</v>
      </c>
      <c r="C2781" t="s">
        <v>10457</v>
      </c>
      <c r="D2781">
        <v>1454522230</v>
      </c>
      <c r="E2781" t="s">
        <v>10458</v>
      </c>
      <c r="F2781" t="s">
        <v>38</v>
      </c>
      <c r="G2781">
        <v>0</v>
      </c>
      <c r="H2781">
        <v>0</v>
      </c>
      <c r="I2781">
        <v>0</v>
      </c>
      <c r="J2781">
        <v>0</v>
      </c>
      <c r="K2781" t="s">
        <v>10459</v>
      </c>
    </row>
    <row r="2782" spans="1:11">
      <c r="A2782" t="s">
        <v>10460</v>
      </c>
      <c r="B2782">
        <v>4952778180658020</v>
      </c>
      <c r="C2782" t="s">
        <v>10461</v>
      </c>
      <c r="D2782">
        <v>5337651965</v>
      </c>
      <c r="E2782" t="s">
        <v>10462</v>
      </c>
      <c r="F2782" t="s">
        <v>57</v>
      </c>
      <c r="G2782">
        <v>0</v>
      </c>
      <c r="H2782">
        <v>0</v>
      </c>
      <c r="I2782">
        <v>0</v>
      </c>
      <c r="J2782">
        <v>0</v>
      </c>
      <c r="K2782" t="s">
        <v>10463</v>
      </c>
    </row>
    <row r="2783" ht="409.5" spans="1:11">
      <c r="A2783" t="s">
        <v>10464</v>
      </c>
      <c r="B2783">
        <v>4952778205301180</v>
      </c>
      <c r="C2783" t="s">
        <v>10465</v>
      </c>
      <c r="D2783">
        <v>5971676266</v>
      </c>
      <c r="E2783" s="2" t="s">
        <v>10466</v>
      </c>
      <c r="F2783" t="s">
        <v>47</v>
      </c>
      <c r="G2783">
        <v>0</v>
      </c>
      <c r="H2783">
        <v>1</v>
      </c>
      <c r="I2783">
        <v>0</v>
      </c>
      <c r="J2783">
        <v>0</v>
      </c>
      <c r="K2783" t="s">
        <v>10467</v>
      </c>
    </row>
    <row r="2784" spans="1:11">
      <c r="A2784" t="s">
        <v>10468</v>
      </c>
      <c r="B2784">
        <v>4952778227060790</v>
      </c>
      <c r="C2784" t="s">
        <v>10469</v>
      </c>
      <c r="D2784">
        <v>5660156018</v>
      </c>
      <c r="E2784" t="s">
        <v>10470</v>
      </c>
      <c r="F2784" t="s">
        <v>57</v>
      </c>
      <c r="G2784">
        <v>0</v>
      </c>
      <c r="H2784">
        <v>0</v>
      </c>
      <c r="I2784">
        <v>0</v>
      </c>
      <c r="J2784">
        <v>0</v>
      </c>
      <c r="K2784" t="s">
        <v>10471</v>
      </c>
    </row>
    <row r="2785" spans="1:11">
      <c r="A2785" t="s">
        <v>10472</v>
      </c>
      <c r="B2785">
        <v>4952778423665330</v>
      </c>
      <c r="C2785" t="s">
        <v>10473</v>
      </c>
      <c r="D2785">
        <v>3267840234</v>
      </c>
      <c r="E2785" t="s">
        <v>10474</v>
      </c>
      <c r="F2785" t="s">
        <v>52</v>
      </c>
      <c r="G2785">
        <v>0</v>
      </c>
      <c r="H2785">
        <v>0</v>
      </c>
      <c r="I2785">
        <v>1</v>
      </c>
      <c r="J2785">
        <v>0</v>
      </c>
      <c r="K2785" t="s">
        <v>10475</v>
      </c>
    </row>
    <row r="2786" spans="1:11">
      <c r="A2786" t="s">
        <v>10476</v>
      </c>
      <c r="B2786">
        <v>4952778428384090</v>
      </c>
      <c r="C2786" t="s">
        <v>10477</v>
      </c>
      <c r="D2786">
        <v>7731679916</v>
      </c>
      <c r="E2786" t="s">
        <v>10478</v>
      </c>
      <c r="F2786" t="s">
        <v>181</v>
      </c>
      <c r="G2786">
        <v>0</v>
      </c>
      <c r="H2786">
        <v>0</v>
      </c>
      <c r="I2786">
        <v>0</v>
      </c>
      <c r="J2786">
        <v>0</v>
      </c>
      <c r="K2786" t="s">
        <v>10479</v>
      </c>
    </row>
    <row r="2787" ht="409.5" spans="1:11">
      <c r="A2787" t="s">
        <v>10480</v>
      </c>
      <c r="B2787">
        <v>4952778500472870</v>
      </c>
      <c r="C2787" t="s">
        <v>10481</v>
      </c>
      <c r="D2787">
        <v>7187037392</v>
      </c>
      <c r="E2787" s="2" t="s">
        <v>10482</v>
      </c>
      <c r="F2787" t="s">
        <v>1548</v>
      </c>
      <c r="G2787">
        <v>0</v>
      </c>
      <c r="H2787">
        <v>0</v>
      </c>
      <c r="I2787">
        <v>9</v>
      </c>
      <c r="J2787">
        <v>0</v>
      </c>
      <c r="K2787" t="s">
        <v>10483</v>
      </c>
    </row>
    <row r="2788" ht="387" spans="1:11">
      <c r="A2788" t="s">
        <v>10484</v>
      </c>
      <c r="B2788">
        <v>4952778737716880</v>
      </c>
      <c r="C2788" t="s">
        <v>10485</v>
      </c>
      <c r="D2788">
        <v>7720851532</v>
      </c>
      <c r="E2788" s="2" t="s">
        <v>10486</v>
      </c>
      <c r="F2788" t="s">
        <v>72</v>
      </c>
      <c r="G2788">
        <v>0</v>
      </c>
      <c r="H2788">
        <v>0</v>
      </c>
      <c r="I2788">
        <v>0</v>
      </c>
      <c r="J2788">
        <v>0</v>
      </c>
      <c r="K2788" t="s">
        <v>10487</v>
      </c>
    </row>
    <row r="2789" spans="1:11">
      <c r="A2789" t="s">
        <v>10488</v>
      </c>
      <c r="B2789">
        <v>4952778949263800</v>
      </c>
      <c r="C2789" t="s">
        <v>10489</v>
      </c>
      <c r="D2789">
        <v>1448568652</v>
      </c>
      <c r="E2789" t="s">
        <v>10490</v>
      </c>
      <c r="F2789" t="s">
        <v>72</v>
      </c>
      <c r="G2789">
        <v>0</v>
      </c>
      <c r="H2789">
        <v>0</v>
      </c>
      <c r="I2789">
        <v>0</v>
      </c>
      <c r="J2789">
        <v>0</v>
      </c>
      <c r="K2789" t="s">
        <v>10491</v>
      </c>
    </row>
    <row r="2790" ht="409.5" spans="1:11">
      <c r="A2790" t="s">
        <v>10492</v>
      </c>
      <c r="B2790">
        <v>4952778966043710</v>
      </c>
      <c r="C2790" t="s">
        <v>10485</v>
      </c>
      <c r="D2790">
        <v>7720851532</v>
      </c>
      <c r="E2790" s="2" t="s">
        <v>1859</v>
      </c>
      <c r="F2790" t="s">
        <v>72</v>
      </c>
      <c r="G2790">
        <v>0</v>
      </c>
      <c r="H2790">
        <v>0</v>
      </c>
      <c r="I2790">
        <v>0</v>
      </c>
      <c r="J2790">
        <v>0</v>
      </c>
      <c r="K2790" t="s">
        <v>10493</v>
      </c>
    </row>
    <row r="2791" ht="353" spans="1:11">
      <c r="A2791" t="s">
        <v>10494</v>
      </c>
      <c r="B2791">
        <v>4952779237362340</v>
      </c>
      <c r="C2791" t="s">
        <v>10495</v>
      </c>
      <c r="D2791">
        <v>1882089931</v>
      </c>
      <c r="E2791" s="2" t="s">
        <v>10496</v>
      </c>
      <c r="F2791" t="s">
        <v>57</v>
      </c>
      <c r="G2791">
        <v>0</v>
      </c>
      <c r="H2791">
        <v>1</v>
      </c>
      <c r="I2791">
        <v>0</v>
      </c>
      <c r="J2791">
        <v>0</v>
      </c>
      <c r="K2791" t="s">
        <v>10497</v>
      </c>
    </row>
    <row r="2792" spans="1:11">
      <c r="A2792" t="s">
        <v>10498</v>
      </c>
      <c r="B2792">
        <v>4952779404871220</v>
      </c>
      <c r="C2792" t="s">
        <v>486</v>
      </c>
      <c r="D2792">
        <v>5506160708</v>
      </c>
      <c r="E2792" t="s">
        <v>10499</v>
      </c>
      <c r="F2792" t="s">
        <v>85</v>
      </c>
      <c r="G2792">
        <v>2</v>
      </c>
      <c r="H2792">
        <v>0</v>
      </c>
      <c r="I2792">
        <v>9</v>
      </c>
      <c r="J2792">
        <v>0</v>
      </c>
      <c r="K2792" t="s">
        <v>10500</v>
      </c>
    </row>
    <row r="2793" ht="320" spans="1:11">
      <c r="A2793" t="s">
        <v>10501</v>
      </c>
      <c r="B2793">
        <v>4952779409328230</v>
      </c>
      <c r="C2793" t="s">
        <v>9573</v>
      </c>
      <c r="D2793">
        <v>1913482260</v>
      </c>
      <c r="E2793" s="2" t="s">
        <v>10502</v>
      </c>
      <c r="F2793" t="s">
        <v>259</v>
      </c>
      <c r="G2793">
        <v>0</v>
      </c>
      <c r="H2793">
        <v>0</v>
      </c>
      <c r="I2793">
        <v>0</v>
      </c>
      <c r="J2793">
        <v>0</v>
      </c>
      <c r="K2793" t="s">
        <v>10503</v>
      </c>
    </row>
    <row r="2794" spans="1:11">
      <c r="A2794" t="s">
        <v>10504</v>
      </c>
      <c r="B2794">
        <v>4952779656270740</v>
      </c>
      <c r="C2794" t="s">
        <v>10505</v>
      </c>
      <c r="D2794">
        <v>6451271184</v>
      </c>
      <c r="E2794" t="s">
        <v>10506</v>
      </c>
      <c r="F2794" t="s">
        <v>67</v>
      </c>
      <c r="G2794">
        <v>0</v>
      </c>
      <c r="H2794">
        <v>0</v>
      </c>
      <c r="I2794">
        <v>0</v>
      </c>
      <c r="J2794">
        <v>0</v>
      </c>
      <c r="K2794" t="s">
        <v>10507</v>
      </c>
    </row>
    <row r="2795" spans="1:11">
      <c r="A2795" t="s">
        <v>10508</v>
      </c>
      <c r="B2795">
        <v>4952779866244330</v>
      </c>
      <c r="C2795" t="s">
        <v>10509</v>
      </c>
      <c r="D2795">
        <v>1707242673</v>
      </c>
      <c r="E2795" t="s">
        <v>10510</v>
      </c>
      <c r="F2795" t="s">
        <v>94</v>
      </c>
      <c r="G2795">
        <v>1</v>
      </c>
      <c r="H2795">
        <v>2</v>
      </c>
      <c r="I2795">
        <v>4</v>
      </c>
      <c r="J2795">
        <v>0</v>
      </c>
      <c r="K2795" t="s">
        <v>10511</v>
      </c>
    </row>
    <row r="2796" ht="269" spans="1:11">
      <c r="A2796" t="s">
        <v>10512</v>
      </c>
      <c r="B2796">
        <v>4952780148576450</v>
      </c>
      <c r="C2796" t="s">
        <v>10513</v>
      </c>
      <c r="D2796">
        <v>5854168499</v>
      </c>
      <c r="E2796" s="2" t="s">
        <v>10514</v>
      </c>
      <c r="F2796" t="s">
        <v>47</v>
      </c>
      <c r="G2796">
        <v>0</v>
      </c>
      <c r="H2796">
        <v>0</v>
      </c>
      <c r="I2796">
        <v>3</v>
      </c>
      <c r="J2796">
        <v>0</v>
      </c>
      <c r="K2796" t="s">
        <v>10515</v>
      </c>
    </row>
    <row r="2797" spans="1:11">
      <c r="A2797" t="s">
        <v>10516</v>
      </c>
      <c r="B2797">
        <v>4952780205984290</v>
      </c>
      <c r="C2797" t="s">
        <v>10517</v>
      </c>
      <c r="D2797">
        <v>5266152990</v>
      </c>
      <c r="E2797" t="s">
        <v>10518</v>
      </c>
      <c r="F2797" t="s">
        <v>14</v>
      </c>
      <c r="G2797">
        <v>1</v>
      </c>
      <c r="H2797">
        <v>0</v>
      </c>
      <c r="I2797">
        <v>1</v>
      </c>
      <c r="J2797">
        <v>0</v>
      </c>
      <c r="K2797" t="s">
        <v>10519</v>
      </c>
    </row>
    <row r="2798" ht="219" spans="1:11">
      <c r="A2798" t="s">
        <v>10520</v>
      </c>
      <c r="B2798">
        <v>4952780457903680</v>
      </c>
      <c r="C2798" t="s">
        <v>3322</v>
      </c>
      <c r="D2798">
        <v>7832654973</v>
      </c>
      <c r="E2798" s="2" t="s">
        <v>10521</v>
      </c>
      <c r="F2798" t="s">
        <v>94</v>
      </c>
      <c r="G2798">
        <v>0</v>
      </c>
      <c r="H2798">
        <v>1</v>
      </c>
      <c r="I2798">
        <v>20</v>
      </c>
      <c r="J2798">
        <v>0</v>
      </c>
      <c r="K2798" t="s">
        <v>10522</v>
      </c>
    </row>
    <row r="2799" ht="409.5" spans="1:11">
      <c r="A2799" t="s">
        <v>10523</v>
      </c>
      <c r="B2799">
        <v>4952780659753720</v>
      </c>
      <c r="C2799" t="s">
        <v>10524</v>
      </c>
      <c r="D2799">
        <v>7340557600</v>
      </c>
      <c r="E2799" s="2" t="s">
        <v>10525</v>
      </c>
      <c r="F2799" t="s">
        <v>52</v>
      </c>
      <c r="G2799">
        <v>0</v>
      </c>
      <c r="H2799">
        <v>1</v>
      </c>
      <c r="I2799">
        <v>6</v>
      </c>
      <c r="J2799">
        <v>0</v>
      </c>
      <c r="K2799" t="s">
        <v>10526</v>
      </c>
    </row>
    <row r="2800" spans="1:11">
      <c r="A2800" t="s">
        <v>10527</v>
      </c>
      <c r="B2800">
        <v>4952780693047570</v>
      </c>
      <c r="C2800" t="s">
        <v>9194</v>
      </c>
      <c r="D2800">
        <v>3191040442</v>
      </c>
      <c r="E2800" t="s">
        <v>10528</v>
      </c>
      <c r="F2800" t="s">
        <v>72</v>
      </c>
      <c r="G2800">
        <v>0</v>
      </c>
      <c r="H2800">
        <v>0</v>
      </c>
      <c r="I2800">
        <v>2</v>
      </c>
      <c r="J2800">
        <v>0</v>
      </c>
      <c r="K2800" t="s">
        <v>10529</v>
      </c>
    </row>
    <row r="2801" spans="1:11">
      <c r="A2801" t="s">
        <v>10530</v>
      </c>
      <c r="B2801">
        <v>4952780815467240</v>
      </c>
      <c r="C2801" t="s">
        <v>10531</v>
      </c>
      <c r="D2801">
        <v>1934362192</v>
      </c>
      <c r="E2801" t="s">
        <v>10532</v>
      </c>
      <c r="F2801" t="s">
        <v>14</v>
      </c>
      <c r="G2801">
        <v>0</v>
      </c>
      <c r="H2801">
        <v>17</v>
      </c>
      <c r="I2801">
        <v>30</v>
      </c>
      <c r="J2801">
        <v>0</v>
      </c>
      <c r="K2801" t="s">
        <v>10533</v>
      </c>
    </row>
    <row r="2802" spans="1:11">
      <c r="A2802" t="s">
        <v>10534</v>
      </c>
      <c r="B2802">
        <v>4952780936581050</v>
      </c>
      <c r="C2802" t="s">
        <v>10535</v>
      </c>
      <c r="D2802">
        <v>3192866170</v>
      </c>
      <c r="E2802" t="s">
        <v>10536</v>
      </c>
      <c r="F2802" t="s">
        <v>14</v>
      </c>
      <c r="G2802">
        <v>0</v>
      </c>
      <c r="H2802">
        <v>4</v>
      </c>
      <c r="I2802">
        <v>2</v>
      </c>
      <c r="J2802">
        <v>0</v>
      </c>
      <c r="K2802" t="s">
        <v>10537</v>
      </c>
    </row>
    <row r="2803" ht="168" spans="1:11">
      <c r="A2803" t="s">
        <v>10538</v>
      </c>
      <c r="B2803">
        <v>4952780998705220</v>
      </c>
      <c r="C2803" t="s">
        <v>10539</v>
      </c>
      <c r="D2803">
        <v>7860795071</v>
      </c>
      <c r="E2803" s="2" t="s">
        <v>10540</v>
      </c>
      <c r="F2803" t="s">
        <v>506</v>
      </c>
      <c r="G2803">
        <v>0</v>
      </c>
      <c r="H2803">
        <v>0</v>
      </c>
      <c r="I2803">
        <v>0</v>
      </c>
      <c r="J2803">
        <v>0</v>
      </c>
      <c r="K2803" t="s">
        <v>10541</v>
      </c>
    </row>
    <row r="2804" spans="1:11">
      <c r="A2804" t="s">
        <v>10542</v>
      </c>
      <c r="B2804">
        <v>4952781133710640</v>
      </c>
      <c r="C2804" t="s">
        <v>10543</v>
      </c>
      <c r="D2804">
        <v>5106324770</v>
      </c>
      <c r="E2804" t="s">
        <v>10544</v>
      </c>
      <c r="F2804" t="s">
        <v>167</v>
      </c>
      <c r="G2804">
        <v>0</v>
      </c>
      <c r="H2804">
        <v>2</v>
      </c>
      <c r="I2804">
        <v>0</v>
      </c>
      <c r="J2804">
        <v>0</v>
      </c>
      <c r="K2804" t="s">
        <v>10545</v>
      </c>
    </row>
    <row r="2805" ht="286" spans="1:11">
      <c r="A2805" t="s">
        <v>10546</v>
      </c>
      <c r="B2805">
        <v>4952781288374660</v>
      </c>
      <c r="C2805" t="s">
        <v>10547</v>
      </c>
      <c r="D2805">
        <v>1810402154</v>
      </c>
      <c r="E2805" s="2" t="s">
        <v>10548</v>
      </c>
      <c r="F2805" t="s">
        <v>72</v>
      </c>
      <c r="G2805">
        <v>0</v>
      </c>
      <c r="H2805">
        <v>1</v>
      </c>
      <c r="I2805">
        <v>0</v>
      </c>
      <c r="J2805">
        <v>0</v>
      </c>
      <c r="K2805" t="s">
        <v>10549</v>
      </c>
    </row>
    <row r="2806" spans="1:11">
      <c r="A2806" t="s">
        <v>10550</v>
      </c>
      <c r="B2806">
        <v>4952781309609530</v>
      </c>
      <c r="C2806" t="s">
        <v>10551</v>
      </c>
      <c r="D2806">
        <v>6387945543</v>
      </c>
      <c r="E2806" t="s">
        <v>10552</v>
      </c>
      <c r="F2806" t="s">
        <v>72</v>
      </c>
      <c r="G2806">
        <v>0</v>
      </c>
      <c r="H2806">
        <v>3</v>
      </c>
      <c r="I2806">
        <v>0</v>
      </c>
      <c r="J2806">
        <v>0</v>
      </c>
      <c r="K2806" t="s">
        <v>10553</v>
      </c>
    </row>
    <row r="2807" spans="1:11">
      <c r="A2807" t="s">
        <v>10554</v>
      </c>
      <c r="B2807">
        <v>4952781532170000</v>
      </c>
      <c r="C2807" t="s">
        <v>10555</v>
      </c>
      <c r="D2807">
        <v>5231643847</v>
      </c>
      <c r="E2807" t="s">
        <v>10556</v>
      </c>
      <c r="F2807" t="s">
        <v>259</v>
      </c>
      <c r="G2807">
        <v>0</v>
      </c>
      <c r="H2807">
        <v>0</v>
      </c>
      <c r="I2807">
        <v>1</v>
      </c>
      <c r="J2807">
        <v>0</v>
      </c>
      <c r="K2807" t="s">
        <v>10557</v>
      </c>
    </row>
    <row r="2808" ht="286" spans="1:11">
      <c r="A2808" t="s">
        <v>10558</v>
      </c>
      <c r="B2808">
        <v>4952781817643770</v>
      </c>
      <c r="C2808" t="s">
        <v>10559</v>
      </c>
      <c r="D2808">
        <v>6037187483</v>
      </c>
      <c r="E2808" s="2" t="s">
        <v>10560</v>
      </c>
      <c r="F2808" t="s">
        <v>29</v>
      </c>
      <c r="G2808">
        <v>0</v>
      </c>
      <c r="H2808">
        <v>3</v>
      </c>
      <c r="I2808">
        <v>1</v>
      </c>
      <c r="J2808">
        <v>0</v>
      </c>
      <c r="K2808" t="s">
        <v>10561</v>
      </c>
    </row>
    <row r="2809" spans="1:11">
      <c r="A2809" t="s">
        <v>10562</v>
      </c>
      <c r="B2809">
        <v>4952782026837080</v>
      </c>
      <c r="C2809" t="s">
        <v>10563</v>
      </c>
      <c r="D2809">
        <v>2905460435</v>
      </c>
      <c r="E2809" t="s">
        <v>10564</v>
      </c>
      <c r="F2809" t="s">
        <v>419</v>
      </c>
      <c r="G2809">
        <v>0</v>
      </c>
      <c r="H2809">
        <v>0</v>
      </c>
      <c r="I2809">
        <v>15</v>
      </c>
      <c r="J2809">
        <v>0</v>
      </c>
      <c r="K2809" t="s">
        <v>10565</v>
      </c>
    </row>
    <row r="2810" ht="409.5" spans="1:11">
      <c r="A2810" t="s">
        <v>10562</v>
      </c>
      <c r="B2810">
        <v>4952782030242220</v>
      </c>
      <c r="C2810" t="s">
        <v>10566</v>
      </c>
      <c r="D2810">
        <v>5583938672</v>
      </c>
      <c r="E2810" s="2" t="s">
        <v>10567</v>
      </c>
      <c r="F2810" t="s">
        <v>38</v>
      </c>
      <c r="G2810">
        <v>0</v>
      </c>
      <c r="H2810">
        <v>1</v>
      </c>
      <c r="I2810">
        <v>1</v>
      </c>
      <c r="J2810">
        <v>0</v>
      </c>
      <c r="K2810" t="s">
        <v>10568</v>
      </c>
    </row>
    <row r="2811" spans="1:11">
      <c r="A2811" t="s">
        <v>10569</v>
      </c>
      <c r="B2811">
        <v>4952782265125170</v>
      </c>
      <c r="C2811" t="s">
        <v>10570</v>
      </c>
      <c r="D2811">
        <v>3192637323</v>
      </c>
      <c r="E2811" t="s">
        <v>10571</v>
      </c>
      <c r="F2811" t="s">
        <v>123</v>
      </c>
      <c r="G2811">
        <v>1</v>
      </c>
      <c r="H2811">
        <v>3</v>
      </c>
      <c r="I2811">
        <v>6</v>
      </c>
      <c r="J2811">
        <v>0</v>
      </c>
      <c r="K2811" t="s">
        <v>10572</v>
      </c>
    </row>
    <row r="2812" spans="1:11">
      <c r="A2812" t="s">
        <v>10573</v>
      </c>
      <c r="B2812">
        <v>4952782333018840</v>
      </c>
      <c r="C2812" t="s">
        <v>10574</v>
      </c>
      <c r="D2812">
        <v>6764648304</v>
      </c>
      <c r="E2812" t="s">
        <v>10575</v>
      </c>
      <c r="F2812" t="s">
        <v>19</v>
      </c>
      <c r="G2812">
        <v>0</v>
      </c>
      <c r="H2812">
        <v>0</v>
      </c>
      <c r="I2812">
        <v>0</v>
      </c>
      <c r="J2812">
        <v>0</v>
      </c>
      <c r="K2812" t="s">
        <v>10576</v>
      </c>
    </row>
    <row r="2813" ht="303" spans="1:11">
      <c r="A2813" t="s">
        <v>10577</v>
      </c>
      <c r="B2813">
        <v>4952782374177900</v>
      </c>
      <c r="C2813" t="s">
        <v>10578</v>
      </c>
      <c r="D2813">
        <v>6185411468</v>
      </c>
      <c r="E2813" s="2" t="s">
        <v>10579</v>
      </c>
      <c r="F2813" t="s">
        <v>24</v>
      </c>
      <c r="G2813">
        <v>0</v>
      </c>
      <c r="H2813">
        <v>0</v>
      </c>
      <c r="I2813">
        <v>0</v>
      </c>
      <c r="J2813">
        <v>0</v>
      </c>
      <c r="K2813" t="s">
        <v>10580</v>
      </c>
    </row>
    <row r="2814" spans="1:11">
      <c r="A2814" t="s">
        <v>10581</v>
      </c>
      <c r="B2814">
        <v>4952782424507540</v>
      </c>
      <c r="C2814" t="s">
        <v>10582</v>
      </c>
      <c r="D2814">
        <v>2585202595</v>
      </c>
      <c r="E2814" t="s">
        <v>10583</v>
      </c>
      <c r="F2814" t="s">
        <v>1589</v>
      </c>
      <c r="G2814">
        <v>0</v>
      </c>
      <c r="H2814">
        <v>0</v>
      </c>
      <c r="I2814">
        <v>1</v>
      </c>
      <c r="J2814">
        <v>0</v>
      </c>
      <c r="K2814" t="s">
        <v>10584</v>
      </c>
    </row>
    <row r="2815" ht="409.5" spans="1:11">
      <c r="A2815" t="s">
        <v>10581</v>
      </c>
      <c r="B2815">
        <v>4952782426081610</v>
      </c>
      <c r="C2815" t="s">
        <v>10585</v>
      </c>
      <c r="D2815">
        <v>2030875241</v>
      </c>
      <c r="E2815" s="2" t="s">
        <v>10586</v>
      </c>
      <c r="F2815" t="s">
        <v>85</v>
      </c>
      <c r="G2815">
        <v>23</v>
      </c>
      <c r="H2815">
        <v>24</v>
      </c>
      <c r="I2815">
        <v>26</v>
      </c>
      <c r="J2815">
        <v>0</v>
      </c>
      <c r="K2815" t="s">
        <v>10587</v>
      </c>
    </row>
    <row r="2816" spans="1:11">
      <c r="A2816" t="s">
        <v>10588</v>
      </c>
      <c r="B2816">
        <v>4952782650999970</v>
      </c>
      <c r="C2816" t="s">
        <v>10589</v>
      </c>
      <c r="D2816">
        <v>2472194871</v>
      </c>
      <c r="E2816" t="s">
        <v>10590</v>
      </c>
      <c r="F2816" t="s">
        <v>14</v>
      </c>
      <c r="G2816">
        <v>0</v>
      </c>
      <c r="H2816">
        <v>3</v>
      </c>
      <c r="I2816">
        <v>1</v>
      </c>
      <c r="J2816">
        <v>0</v>
      </c>
      <c r="K2816" t="s">
        <v>10591</v>
      </c>
    </row>
    <row r="2817" spans="1:11">
      <c r="A2817" t="s">
        <v>10592</v>
      </c>
      <c r="B2817">
        <v>4952782753235880</v>
      </c>
      <c r="C2817" t="s">
        <v>3447</v>
      </c>
      <c r="D2817">
        <v>2011739333</v>
      </c>
      <c r="E2817" t="s">
        <v>10593</v>
      </c>
      <c r="F2817" t="s">
        <v>443</v>
      </c>
      <c r="G2817">
        <v>17</v>
      </c>
      <c r="H2817">
        <v>21</v>
      </c>
      <c r="I2817">
        <v>579</v>
      </c>
      <c r="J2817">
        <v>0</v>
      </c>
      <c r="K2817" t="s">
        <v>10594</v>
      </c>
    </row>
    <row r="2818" ht="370" spans="1:11">
      <c r="A2818" t="s">
        <v>10595</v>
      </c>
      <c r="B2818">
        <v>4952782882734620</v>
      </c>
      <c r="C2818" t="s">
        <v>6903</v>
      </c>
      <c r="D2818">
        <v>1908644407</v>
      </c>
      <c r="E2818" s="2" t="s">
        <v>10596</v>
      </c>
      <c r="F2818" t="s">
        <v>172</v>
      </c>
      <c r="G2818">
        <v>0</v>
      </c>
      <c r="H2818">
        <v>1</v>
      </c>
      <c r="I2818">
        <v>2</v>
      </c>
      <c r="J2818">
        <v>0</v>
      </c>
      <c r="K2818" t="s">
        <v>10597</v>
      </c>
    </row>
    <row r="2819" ht="409.5" spans="1:11">
      <c r="A2819" t="s">
        <v>10595</v>
      </c>
      <c r="B2819">
        <v>4952782883259060</v>
      </c>
      <c r="C2819" t="s">
        <v>10598</v>
      </c>
      <c r="D2819">
        <v>6269881700</v>
      </c>
      <c r="E2819" s="2" t="s">
        <v>10599</v>
      </c>
      <c r="F2819" t="s">
        <v>85</v>
      </c>
      <c r="G2819">
        <v>0</v>
      </c>
      <c r="H2819">
        <v>1</v>
      </c>
      <c r="I2819">
        <v>3</v>
      </c>
      <c r="J2819">
        <v>0</v>
      </c>
      <c r="K2819" t="s">
        <v>10600</v>
      </c>
    </row>
    <row r="2820" ht="409.5" spans="1:11">
      <c r="A2820" t="s">
        <v>10601</v>
      </c>
      <c r="B2820">
        <v>4952783139114360</v>
      </c>
      <c r="C2820" t="s">
        <v>329</v>
      </c>
      <c r="D2820">
        <v>5704916395</v>
      </c>
      <c r="E2820" s="2" t="s">
        <v>10602</v>
      </c>
      <c r="F2820"/>
      <c r="G2820">
        <v>0</v>
      </c>
      <c r="H2820">
        <v>0</v>
      </c>
      <c r="I2820">
        <v>4</v>
      </c>
      <c r="J2820">
        <v>0</v>
      </c>
      <c r="K2820" t="s">
        <v>10603</v>
      </c>
    </row>
    <row r="2821" ht="409.5" spans="1:11">
      <c r="A2821" t="s">
        <v>10604</v>
      </c>
      <c r="B2821">
        <v>4952783217234300</v>
      </c>
      <c r="C2821" t="s">
        <v>10255</v>
      </c>
      <c r="D2821">
        <v>2307946431</v>
      </c>
      <c r="E2821" s="2" t="s">
        <v>10605</v>
      </c>
      <c r="F2821" t="s">
        <v>167</v>
      </c>
      <c r="G2821">
        <v>0</v>
      </c>
      <c r="H2821">
        <v>1</v>
      </c>
      <c r="I2821">
        <v>0</v>
      </c>
      <c r="J2821">
        <v>0</v>
      </c>
      <c r="K2821" t="s">
        <v>10606</v>
      </c>
    </row>
    <row r="2822" ht="409.5" spans="1:11">
      <c r="A2822" t="s">
        <v>10607</v>
      </c>
      <c r="B2822">
        <v>4952783340176760</v>
      </c>
      <c r="C2822" t="s">
        <v>10608</v>
      </c>
      <c r="D2822">
        <v>1762282411</v>
      </c>
      <c r="E2822" s="2" t="s">
        <v>10609</v>
      </c>
      <c r="F2822" t="s">
        <v>57</v>
      </c>
      <c r="G2822">
        <v>0</v>
      </c>
      <c r="H2822">
        <v>0</v>
      </c>
      <c r="I2822">
        <v>0</v>
      </c>
      <c r="J2822">
        <v>0</v>
      </c>
      <c r="K2822" t="s">
        <v>10610</v>
      </c>
    </row>
    <row r="2823" ht="101" spans="1:11">
      <c r="A2823" t="s">
        <v>10611</v>
      </c>
      <c r="B2823">
        <v>4952783369799450</v>
      </c>
      <c r="C2823" t="s">
        <v>10612</v>
      </c>
      <c r="D2823">
        <v>5116890093</v>
      </c>
      <c r="E2823" s="2" t="s">
        <v>10613</v>
      </c>
      <c r="F2823" t="s">
        <v>172</v>
      </c>
      <c r="G2823">
        <v>0</v>
      </c>
      <c r="H2823">
        <v>0</v>
      </c>
      <c r="I2823">
        <v>2</v>
      </c>
      <c r="J2823">
        <v>0</v>
      </c>
      <c r="K2823" t="s">
        <v>10614</v>
      </c>
    </row>
    <row r="2824" ht="409.5" spans="1:11">
      <c r="A2824" t="s">
        <v>10615</v>
      </c>
      <c r="B2824">
        <v>4952783596028930</v>
      </c>
      <c r="C2824" t="s">
        <v>10616</v>
      </c>
      <c r="D2824">
        <v>1762636700</v>
      </c>
      <c r="E2824" s="2" t="s">
        <v>10249</v>
      </c>
      <c r="F2824" t="s">
        <v>123</v>
      </c>
      <c r="G2824">
        <v>0</v>
      </c>
      <c r="H2824">
        <v>0</v>
      </c>
      <c r="I2824">
        <v>5</v>
      </c>
      <c r="J2824">
        <v>0</v>
      </c>
      <c r="K2824" t="s">
        <v>10617</v>
      </c>
    </row>
    <row r="2825" spans="1:11">
      <c r="A2825" t="s">
        <v>10618</v>
      </c>
      <c r="B2825">
        <v>4952783663666500</v>
      </c>
      <c r="C2825" t="s">
        <v>10619</v>
      </c>
      <c r="D2825">
        <v>6519161017</v>
      </c>
      <c r="E2825" t="s">
        <v>10620</v>
      </c>
      <c r="F2825" t="s">
        <v>47</v>
      </c>
      <c r="G2825">
        <v>0</v>
      </c>
      <c r="H2825">
        <v>0</v>
      </c>
      <c r="I2825">
        <v>2</v>
      </c>
      <c r="J2825">
        <v>0</v>
      </c>
      <c r="K2825" t="s">
        <v>10621</v>
      </c>
    </row>
    <row r="2826" ht="409.5" spans="1:11">
      <c r="A2826" t="s">
        <v>10622</v>
      </c>
      <c r="B2826">
        <v>4952783825404650</v>
      </c>
      <c r="C2826" t="s">
        <v>10623</v>
      </c>
      <c r="D2826">
        <v>1659643027</v>
      </c>
      <c r="E2826" s="2" t="s">
        <v>10624</v>
      </c>
      <c r="F2826" t="s">
        <v>94</v>
      </c>
      <c r="G2826">
        <v>2</v>
      </c>
      <c r="H2826">
        <v>0</v>
      </c>
      <c r="I2826">
        <v>1</v>
      </c>
      <c r="J2826">
        <v>0</v>
      </c>
      <c r="K2826" t="s">
        <v>10625</v>
      </c>
    </row>
    <row r="2827" spans="1:11">
      <c r="A2827" t="s">
        <v>10626</v>
      </c>
      <c r="B2827">
        <v>4952783842443930</v>
      </c>
      <c r="C2827" t="s">
        <v>10627</v>
      </c>
      <c r="D2827">
        <v>7388643761</v>
      </c>
      <c r="E2827" t="s">
        <v>10628</v>
      </c>
      <c r="F2827" t="s">
        <v>52</v>
      </c>
      <c r="G2827">
        <v>0</v>
      </c>
      <c r="H2827">
        <v>26</v>
      </c>
      <c r="I2827">
        <v>1</v>
      </c>
      <c r="J2827">
        <v>0</v>
      </c>
      <c r="K2827" t="s">
        <v>10629</v>
      </c>
    </row>
    <row r="2828" spans="1:11">
      <c r="A2828" t="s">
        <v>10630</v>
      </c>
      <c r="B2828">
        <v>4952783968275730</v>
      </c>
      <c r="C2828" t="s">
        <v>10631</v>
      </c>
      <c r="D2828">
        <v>7780184423</v>
      </c>
      <c r="E2828" t="s">
        <v>10632</v>
      </c>
      <c r="F2828" t="s">
        <v>85</v>
      </c>
      <c r="G2828">
        <v>0</v>
      </c>
      <c r="H2828">
        <v>0</v>
      </c>
      <c r="I2828">
        <v>0</v>
      </c>
      <c r="J2828">
        <v>0</v>
      </c>
      <c r="K2828" t="s">
        <v>10633</v>
      </c>
    </row>
    <row r="2829" spans="1:11">
      <c r="A2829" t="s">
        <v>10634</v>
      </c>
      <c r="B2829">
        <v>4952784002616050</v>
      </c>
      <c r="C2829" t="s">
        <v>10635</v>
      </c>
      <c r="D2829">
        <v>7824909920</v>
      </c>
      <c r="E2829" t="s">
        <v>10636</v>
      </c>
      <c r="F2829" t="s">
        <v>14</v>
      </c>
      <c r="G2829">
        <v>0</v>
      </c>
      <c r="H2829">
        <v>0</v>
      </c>
      <c r="I2829">
        <v>0</v>
      </c>
      <c r="J2829">
        <v>0</v>
      </c>
      <c r="K2829" t="s">
        <v>10637</v>
      </c>
    </row>
    <row r="2830" spans="1:11">
      <c r="A2830" t="s">
        <v>10638</v>
      </c>
      <c r="B2830">
        <v>4952784154134810</v>
      </c>
      <c r="C2830" t="s">
        <v>10639</v>
      </c>
      <c r="D2830">
        <v>7826205951</v>
      </c>
      <c r="E2830" t="s">
        <v>10640</v>
      </c>
      <c r="F2830" t="s">
        <v>85</v>
      </c>
      <c r="G2830">
        <v>0</v>
      </c>
      <c r="H2830">
        <v>0</v>
      </c>
      <c r="I2830">
        <v>0</v>
      </c>
      <c r="J2830">
        <v>0</v>
      </c>
      <c r="K2830" t="s">
        <v>10641</v>
      </c>
    </row>
    <row r="2831" spans="1:11">
      <c r="A2831" t="s">
        <v>10642</v>
      </c>
      <c r="B2831">
        <v>4952784238282970</v>
      </c>
      <c r="C2831" t="s">
        <v>10643</v>
      </c>
      <c r="D2831">
        <v>7533160359</v>
      </c>
      <c r="E2831" t="s">
        <v>10644</v>
      </c>
      <c r="F2831" t="s">
        <v>443</v>
      </c>
      <c r="G2831">
        <v>1</v>
      </c>
      <c r="H2831">
        <v>0</v>
      </c>
      <c r="I2831">
        <v>18</v>
      </c>
      <c r="J2831">
        <v>0</v>
      </c>
      <c r="K2831" t="s">
        <v>10645</v>
      </c>
    </row>
    <row r="2832" spans="1:11">
      <c r="A2832" t="s">
        <v>10646</v>
      </c>
      <c r="B2832">
        <v>4952784472900170</v>
      </c>
      <c r="C2832" t="s">
        <v>10647</v>
      </c>
      <c r="D2832">
        <v>2202568683</v>
      </c>
      <c r="E2832" t="s">
        <v>10648</v>
      </c>
      <c r="F2832" t="s">
        <v>72</v>
      </c>
      <c r="G2832">
        <v>0</v>
      </c>
      <c r="H2832">
        <v>1</v>
      </c>
      <c r="I2832">
        <v>0</v>
      </c>
      <c r="J2832">
        <v>0</v>
      </c>
      <c r="K2832" t="s">
        <v>10649</v>
      </c>
    </row>
    <row r="2833" ht="409.5" spans="1:11">
      <c r="A2833" t="s">
        <v>10650</v>
      </c>
      <c r="B2833">
        <v>4952784493087260</v>
      </c>
      <c r="C2833" t="s">
        <v>5313</v>
      </c>
      <c r="D2833">
        <v>1678144821</v>
      </c>
      <c r="E2833" s="2" t="s">
        <v>10651</v>
      </c>
      <c r="F2833" t="s">
        <v>47</v>
      </c>
      <c r="G2833">
        <v>0</v>
      </c>
      <c r="H2833">
        <v>9</v>
      </c>
      <c r="I2833">
        <v>25</v>
      </c>
      <c r="J2833">
        <v>0</v>
      </c>
      <c r="K2833" t="s">
        <v>10652</v>
      </c>
    </row>
    <row r="2834" spans="1:11">
      <c r="A2834" t="s">
        <v>10653</v>
      </c>
      <c r="B2834">
        <v>4952784677635180</v>
      </c>
      <c r="C2834" t="s">
        <v>10654</v>
      </c>
      <c r="D2834">
        <v>7563499705</v>
      </c>
      <c r="E2834" t="s">
        <v>10655</v>
      </c>
      <c r="F2834" t="s">
        <v>135</v>
      </c>
      <c r="G2834">
        <v>0</v>
      </c>
      <c r="H2834">
        <v>0</v>
      </c>
      <c r="I2834">
        <v>0</v>
      </c>
      <c r="J2834">
        <v>0</v>
      </c>
      <c r="K2834" t="s">
        <v>10656</v>
      </c>
    </row>
    <row r="2835" ht="409.5" spans="1:11">
      <c r="A2835" t="s">
        <v>10657</v>
      </c>
      <c r="B2835">
        <v>4952784735568360</v>
      </c>
      <c r="C2835" t="s">
        <v>7532</v>
      </c>
      <c r="D2835">
        <v>2971879023</v>
      </c>
      <c r="E2835" s="2" t="s">
        <v>10658</v>
      </c>
      <c r="F2835" t="s">
        <v>14</v>
      </c>
      <c r="G2835">
        <v>0</v>
      </c>
      <c r="H2835">
        <v>1</v>
      </c>
      <c r="I2835">
        <v>0</v>
      </c>
      <c r="J2835">
        <v>0</v>
      </c>
      <c r="K2835" t="s">
        <v>10659</v>
      </c>
    </row>
    <row r="2836" ht="269" spans="1:11">
      <c r="A2836" t="s">
        <v>10660</v>
      </c>
      <c r="B2836">
        <v>4952784883679510</v>
      </c>
      <c r="C2836" t="s">
        <v>10485</v>
      </c>
      <c r="D2836">
        <v>7720851532</v>
      </c>
      <c r="E2836" s="2" t="s">
        <v>10661</v>
      </c>
      <c r="F2836" t="s">
        <v>72</v>
      </c>
      <c r="G2836">
        <v>0</v>
      </c>
      <c r="H2836">
        <v>0</v>
      </c>
      <c r="I2836">
        <v>0</v>
      </c>
      <c r="J2836">
        <v>0</v>
      </c>
      <c r="K2836" t="s">
        <v>10662</v>
      </c>
    </row>
    <row r="2837" spans="1:11">
      <c r="A2837" t="s">
        <v>10663</v>
      </c>
      <c r="B2837">
        <v>4952785004792570</v>
      </c>
      <c r="C2837" t="s">
        <v>10664</v>
      </c>
      <c r="D2837">
        <v>6427292164</v>
      </c>
      <c r="E2837" t="s">
        <v>10665</v>
      </c>
      <c r="F2837" t="s">
        <v>47</v>
      </c>
      <c r="G2837">
        <v>0</v>
      </c>
      <c r="H2837">
        <v>0</v>
      </c>
      <c r="I2837">
        <v>0</v>
      </c>
      <c r="J2837">
        <v>0</v>
      </c>
      <c r="K2837" t="s">
        <v>10666</v>
      </c>
    </row>
    <row r="2838" ht="409.5" spans="1:11">
      <c r="A2838" t="s">
        <v>10667</v>
      </c>
      <c r="B2838">
        <v>4952785067705110</v>
      </c>
      <c r="C2838" t="s">
        <v>10343</v>
      </c>
      <c r="D2838">
        <v>5892984230</v>
      </c>
      <c r="E2838" s="2" t="s">
        <v>10668</v>
      </c>
      <c r="F2838" t="s">
        <v>347</v>
      </c>
      <c r="G2838">
        <v>0</v>
      </c>
      <c r="H2838">
        <v>0</v>
      </c>
      <c r="I2838">
        <v>2</v>
      </c>
      <c r="J2838">
        <v>0</v>
      </c>
      <c r="K2838" t="s">
        <v>10669</v>
      </c>
    </row>
    <row r="2839" spans="1:11">
      <c r="A2839" t="s">
        <v>10670</v>
      </c>
      <c r="B2839">
        <v>4952785209526920</v>
      </c>
      <c r="C2839" t="s">
        <v>4262</v>
      </c>
      <c r="D2839">
        <v>6462225419</v>
      </c>
      <c r="E2839" t="s">
        <v>10671</v>
      </c>
      <c r="F2839" t="s">
        <v>14</v>
      </c>
      <c r="G2839">
        <v>2</v>
      </c>
      <c r="H2839">
        <v>38</v>
      </c>
      <c r="I2839">
        <v>967</v>
      </c>
      <c r="J2839">
        <v>0</v>
      </c>
      <c r="K2839" t="s">
        <v>10672</v>
      </c>
    </row>
    <row r="2840" ht="370" spans="1:11">
      <c r="A2840" t="s">
        <v>10673</v>
      </c>
      <c r="B2840">
        <v>4952785320150960</v>
      </c>
      <c r="C2840" t="s">
        <v>10674</v>
      </c>
      <c r="D2840">
        <v>6499177815</v>
      </c>
      <c r="E2840" s="2" t="s">
        <v>10675</v>
      </c>
      <c r="F2840" t="s">
        <v>1589</v>
      </c>
      <c r="G2840">
        <v>0</v>
      </c>
      <c r="H2840">
        <v>0</v>
      </c>
      <c r="I2840">
        <v>10</v>
      </c>
      <c r="J2840">
        <v>0</v>
      </c>
      <c r="K2840" t="s">
        <v>10676</v>
      </c>
    </row>
    <row r="2841" ht="353" spans="1:11">
      <c r="A2841" t="s">
        <v>10677</v>
      </c>
      <c r="B2841">
        <v>4952785650191830</v>
      </c>
      <c r="C2841" t="s">
        <v>2815</v>
      </c>
      <c r="D2841">
        <v>1617073492</v>
      </c>
      <c r="E2841" s="2" t="s">
        <v>10678</v>
      </c>
      <c r="F2841" t="s">
        <v>72</v>
      </c>
      <c r="G2841">
        <v>22</v>
      </c>
      <c r="H2841">
        <v>51</v>
      </c>
      <c r="I2841">
        <v>1232</v>
      </c>
      <c r="J2841">
        <v>0</v>
      </c>
      <c r="K2841" t="s">
        <v>10679</v>
      </c>
    </row>
    <row r="2842" spans="1:11">
      <c r="A2842" t="s">
        <v>10680</v>
      </c>
      <c r="B2842">
        <v>4952785663033360</v>
      </c>
      <c r="C2842" t="s">
        <v>10681</v>
      </c>
      <c r="D2842">
        <v>3030132837</v>
      </c>
      <c r="E2842" t="s">
        <v>10682</v>
      </c>
      <c r="F2842" t="s">
        <v>57</v>
      </c>
      <c r="G2842">
        <v>0</v>
      </c>
      <c r="H2842">
        <v>0</v>
      </c>
      <c r="I2842">
        <v>0</v>
      </c>
      <c r="J2842">
        <v>0</v>
      </c>
      <c r="K2842" t="s">
        <v>10683</v>
      </c>
    </row>
    <row r="2843" spans="1:11">
      <c r="A2843" t="s">
        <v>10684</v>
      </c>
      <c r="B2843">
        <v>4952785886120820</v>
      </c>
      <c r="C2843" t="s">
        <v>10685</v>
      </c>
      <c r="D2843">
        <v>6745748740</v>
      </c>
      <c r="E2843" t="s">
        <v>10686</v>
      </c>
      <c r="F2843" t="s">
        <v>1998</v>
      </c>
      <c r="G2843">
        <v>0</v>
      </c>
      <c r="H2843">
        <v>0</v>
      </c>
      <c r="I2843">
        <v>0</v>
      </c>
      <c r="J2843">
        <v>0</v>
      </c>
      <c r="K2843" t="s">
        <v>10687</v>
      </c>
    </row>
    <row r="2844" spans="1:11">
      <c r="A2844" t="s">
        <v>10688</v>
      </c>
      <c r="B2844">
        <v>4952785952964660</v>
      </c>
      <c r="C2844" t="s">
        <v>10689</v>
      </c>
      <c r="D2844">
        <v>6322277972</v>
      </c>
      <c r="E2844" t="s">
        <v>10690</v>
      </c>
      <c r="F2844" t="s">
        <v>19</v>
      </c>
      <c r="G2844">
        <v>0</v>
      </c>
      <c r="H2844">
        <v>0</v>
      </c>
      <c r="I2844">
        <v>2</v>
      </c>
      <c r="J2844">
        <v>0</v>
      </c>
      <c r="K2844" t="s">
        <v>10691</v>
      </c>
    </row>
    <row r="2845" ht="409.5" spans="1:11">
      <c r="A2845" t="s">
        <v>10692</v>
      </c>
      <c r="B2845">
        <v>4952786095051790</v>
      </c>
      <c r="C2845" t="s">
        <v>10693</v>
      </c>
      <c r="D2845">
        <v>1800243493</v>
      </c>
      <c r="E2845" s="2" t="s">
        <v>10694</v>
      </c>
      <c r="F2845" t="s">
        <v>14</v>
      </c>
      <c r="G2845">
        <v>1000</v>
      </c>
      <c r="H2845">
        <v>372</v>
      </c>
      <c r="I2845">
        <v>1064</v>
      </c>
      <c r="J2845">
        <v>0</v>
      </c>
      <c r="K2845" t="s">
        <v>10695</v>
      </c>
    </row>
    <row r="2846" ht="135" spans="1:11">
      <c r="A2846" t="s">
        <v>10696</v>
      </c>
      <c r="B2846">
        <v>4952786419058130</v>
      </c>
      <c r="C2846" t="s">
        <v>10697</v>
      </c>
      <c r="D2846">
        <v>7318545638</v>
      </c>
      <c r="E2846" s="2" t="s">
        <v>10698</v>
      </c>
      <c r="F2846" t="s">
        <v>94</v>
      </c>
      <c r="G2846">
        <v>0</v>
      </c>
      <c r="H2846">
        <v>1</v>
      </c>
      <c r="I2846">
        <v>0</v>
      </c>
      <c r="J2846">
        <v>0</v>
      </c>
      <c r="K2846" t="s">
        <v>10699</v>
      </c>
    </row>
    <row r="2847" spans="1:11">
      <c r="A2847" t="s">
        <v>10700</v>
      </c>
      <c r="B2847">
        <v>4952786553017040</v>
      </c>
      <c r="C2847" t="s">
        <v>10701</v>
      </c>
      <c r="D2847">
        <v>6363195809</v>
      </c>
      <c r="E2847" t="s">
        <v>10702</v>
      </c>
      <c r="F2847" t="s">
        <v>14</v>
      </c>
      <c r="G2847">
        <v>0</v>
      </c>
      <c r="H2847">
        <v>1</v>
      </c>
      <c r="I2847">
        <v>1</v>
      </c>
      <c r="J2847">
        <v>0</v>
      </c>
      <c r="K2847" t="s">
        <v>10703</v>
      </c>
    </row>
    <row r="2848" ht="353" spans="1:11">
      <c r="A2848" t="s">
        <v>10704</v>
      </c>
      <c r="B2848">
        <v>4952786874666780</v>
      </c>
      <c r="C2848" t="s">
        <v>2729</v>
      </c>
      <c r="D2848">
        <v>5621229743</v>
      </c>
      <c r="E2848" s="2" t="s">
        <v>10705</v>
      </c>
      <c r="F2848" t="s">
        <v>52</v>
      </c>
      <c r="G2848">
        <v>0</v>
      </c>
      <c r="H2848">
        <v>0</v>
      </c>
      <c r="I2848">
        <v>11</v>
      </c>
      <c r="J2848">
        <v>0</v>
      </c>
      <c r="K2848" t="s">
        <v>10706</v>
      </c>
    </row>
    <row r="2849" spans="1:11">
      <c r="A2849" t="s">
        <v>10707</v>
      </c>
      <c r="B2849">
        <v>4952786976113480</v>
      </c>
      <c r="C2849" t="s">
        <v>10708</v>
      </c>
      <c r="D2849">
        <v>7397213709</v>
      </c>
      <c r="E2849" t="s">
        <v>10709</v>
      </c>
      <c r="F2849" t="s">
        <v>72</v>
      </c>
      <c r="G2849">
        <v>0</v>
      </c>
      <c r="H2849">
        <v>2</v>
      </c>
      <c r="I2849">
        <v>7</v>
      </c>
      <c r="J2849">
        <v>0</v>
      </c>
      <c r="K2849" t="s">
        <v>10710</v>
      </c>
    </row>
    <row r="2850" ht="409.5" spans="1:11">
      <c r="A2850" t="s">
        <v>10711</v>
      </c>
      <c r="B2850">
        <v>4952786984764980</v>
      </c>
      <c r="C2850" t="s">
        <v>10712</v>
      </c>
      <c r="D2850">
        <v>7804876031</v>
      </c>
      <c r="E2850" s="2" t="s">
        <v>10713</v>
      </c>
      <c r="F2850" t="s">
        <v>135</v>
      </c>
      <c r="G2850">
        <v>0</v>
      </c>
      <c r="H2850">
        <v>2</v>
      </c>
      <c r="I2850">
        <v>3</v>
      </c>
      <c r="J2850">
        <v>0</v>
      </c>
      <c r="K2850" t="s">
        <v>10714</v>
      </c>
    </row>
    <row r="2851" ht="336" spans="1:11">
      <c r="A2851" t="s">
        <v>10715</v>
      </c>
      <c r="B2851">
        <v>4952787060261100</v>
      </c>
      <c r="C2851" t="s">
        <v>10716</v>
      </c>
      <c r="D2851">
        <v>3150241147</v>
      </c>
      <c r="E2851" s="2" t="s">
        <v>10717</v>
      </c>
      <c r="F2851" t="s">
        <v>47</v>
      </c>
      <c r="G2851">
        <v>1</v>
      </c>
      <c r="H2851">
        <v>0</v>
      </c>
      <c r="I2851">
        <v>2</v>
      </c>
      <c r="J2851">
        <v>0</v>
      </c>
      <c r="K2851" t="s">
        <v>10718</v>
      </c>
    </row>
    <row r="2852" ht="185" spans="1:11">
      <c r="A2852" t="s">
        <v>10719</v>
      </c>
      <c r="B2852">
        <v>4952787086213510</v>
      </c>
      <c r="C2852" t="s">
        <v>10720</v>
      </c>
      <c r="D2852">
        <v>7323274060</v>
      </c>
      <c r="E2852" s="2" t="s">
        <v>10721</v>
      </c>
      <c r="F2852" t="s">
        <v>67</v>
      </c>
      <c r="G2852">
        <v>0</v>
      </c>
      <c r="H2852">
        <v>0</v>
      </c>
      <c r="I2852">
        <v>1</v>
      </c>
      <c r="J2852">
        <v>0</v>
      </c>
      <c r="K2852" t="s">
        <v>10722</v>
      </c>
    </row>
    <row r="2853" ht="135" spans="1:11">
      <c r="A2853" t="s">
        <v>10723</v>
      </c>
      <c r="B2853">
        <v>4952787399738440</v>
      </c>
      <c r="C2853" t="s">
        <v>10724</v>
      </c>
      <c r="D2853">
        <v>2284188751</v>
      </c>
      <c r="E2853" s="2" t="s">
        <v>10725</v>
      </c>
      <c r="F2853" t="s">
        <v>94</v>
      </c>
      <c r="G2853">
        <v>0</v>
      </c>
      <c r="H2853">
        <v>1</v>
      </c>
      <c r="I2853">
        <v>25</v>
      </c>
      <c r="J2853">
        <v>0</v>
      </c>
      <c r="K2853" t="s">
        <v>10726</v>
      </c>
    </row>
    <row r="2854" spans="1:11">
      <c r="A2854" t="s">
        <v>10723</v>
      </c>
      <c r="B2854">
        <v>4952787400001540</v>
      </c>
      <c r="C2854" t="s">
        <v>10727</v>
      </c>
      <c r="D2854">
        <v>7321110237</v>
      </c>
      <c r="E2854" t="s">
        <v>10728</v>
      </c>
      <c r="F2854" t="s">
        <v>94</v>
      </c>
      <c r="G2854">
        <v>0</v>
      </c>
      <c r="H2854">
        <v>0</v>
      </c>
      <c r="I2854">
        <v>2</v>
      </c>
      <c r="J2854">
        <v>0</v>
      </c>
      <c r="K2854" t="s">
        <v>10729</v>
      </c>
    </row>
    <row r="2855" spans="1:11">
      <c r="A2855" t="s">
        <v>10730</v>
      </c>
      <c r="B2855">
        <v>4952787428836350</v>
      </c>
      <c r="C2855" t="s">
        <v>10731</v>
      </c>
      <c r="D2855">
        <v>7863141493</v>
      </c>
      <c r="E2855" t="s">
        <v>10732</v>
      </c>
      <c r="F2855" t="s">
        <v>1998</v>
      </c>
      <c r="G2855">
        <v>0</v>
      </c>
      <c r="H2855">
        <v>0</v>
      </c>
      <c r="I2855">
        <v>0</v>
      </c>
      <c r="J2855">
        <v>0</v>
      </c>
      <c r="K2855" t="s">
        <v>10733</v>
      </c>
    </row>
    <row r="2856" ht="320" spans="1:11">
      <c r="A2856" t="s">
        <v>10734</v>
      </c>
      <c r="B2856">
        <v>4952787606308280</v>
      </c>
      <c r="C2856" t="s">
        <v>10716</v>
      </c>
      <c r="D2856">
        <v>3150241147</v>
      </c>
      <c r="E2856" s="2" t="s">
        <v>10735</v>
      </c>
      <c r="F2856" t="s">
        <v>47</v>
      </c>
      <c r="G2856">
        <v>1</v>
      </c>
      <c r="H2856">
        <v>1</v>
      </c>
      <c r="I2856">
        <v>2</v>
      </c>
      <c r="J2856">
        <v>0</v>
      </c>
      <c r="K2856" t="s">
        <v>10736</v>
      </c>
    </row>
    <row r="2857" spans="1:11">
      <c r="A2857" t="s">
        <v>10737</v>
      </c>
      <c r="B2857">
        <v>4952787664243660</v>
      </c>
      <c r="C2857" t="s">
        <v>10738</v>
      </c>
      <c r="D2857">
        <v>1650111241</v>
      </c>
      <c r="E2857" t="s">
        <v>8958</v>
      </c>
      <c r="F2857"/>
      <c r="G2857">
        <v>1</v>
      </c>
      <c r="H2857">
        <v>1</v>
      </c>
      <c r="I2857">
        <v>3</v>
      </c>
      <c r="J2857">
        <v>0</v>
      </c>
      <c r="K2857" t="s">
        <v>10739</v>
      </c>
    </row>
    <row r="2858" ht="409.5" spans="1:11">
      <c r="A2858" t="s">
        <v>10740</v>
      </c>
      <c r="B2858">
        <v>4952787755471010</v>
      </c>
      <c r="C2858" t="s">
        <v>10741</v>
      </c>
      <c r="D2858">
        <v>7647441492</v>
      </c>
      <c r="E2858" s="2" t="s">
        <v>10742</v>
      </c>
      <c r="F2858" t="s">
        <v>181</v>
      </c>
      <c r="G2858">
        <v>0</v>
      </c>
      <c r="H2858">
        <v>0</v>
      </c>
      <c r="I2858">
        <v>0</v>
      </c>
      <c r="J2858">
        <v>0</v>
      </c>
      <c r="K2858" t="s">
        <v>10743</v>
      </c>
    </row>
    <row r="2859" ht="404" spans="1:11">
      <c r="A2859" t="s">
        <v>10744</v>
      </c>
      <c r="B2859">
        <v>4952787806850890</v>
      </c>
      <c r="C2859" t="s">
        <v>10716</v>
      </c>
      <c r="D2859">
        <v>3150241147</v>
      </c>
      <c r="E2859" s="2" t="s">
        <v>10745</v>
      </c>
      <c r="F2859" t="s">
        <v>47</v>
      </c>
      <c r="G2859">
        <v>0</v>
      </c>
      <c r="H2859">
        <v>1</v>
      </c>
      <c r="I2859">
        <v>2</v>
      </c>
      <c r="J2859">
        <v>0</v>
      </c>
      <c r="K2859" t="s">
        <v>10746</v>
      </c>
    </row>
    <row r="2860" spans="1:11">
      <c r="A2860" t="s">
        <v>10747</v>
      </c>
      <c r="B2860">
        <v>4952788088390750</v>
      </c>
      <c r="C2860" t="s">
        <v>10144</v>
      </c>
      <c r="D2860">
        <v>3292487503</v>
      </c>
      <c r="E2860" t="s">
        <v>10359</v>
      </c>
      <c r="F2860" t="s">
        <v>47</v>
      </c>
      <c r="G2860">
        <v>0</v>
      </c>
      <c r="H2860">
        <v>1</v>
      </c>
      <c r="I2860">
        <v>0</v>
      </c>
      <c r="J2860">
        <v>0</v>
      </c>
      <c r="K2860" t="s">
        <v>10748</v>
      </c>
    </row>
    <row r="2861" ht="409.5" spans="1:11">
      <c r="A2861" t="s">
        <v>10749</v>
      </c>
      <c r="B2861">
        <v>4952788137936340</v>
      </c>
      <c r="C2861" t="s">
        <v>10750</v>
      </c>
      <c r="D2861">
        <v>6130810305</v>
      </c>
      <c r="E2861" s="2" t="s">
        <v>10751</v>
      </c>
      <c r="F2861" t="s">
        <v>94</v>
      </c>
      <c r="G2861">
        <v>30</v>
      </c>
      <c r="H2861">
        <v>26</v>
      </c>
      <c r="I2861">
        <v>231</v>
      </c>
      <c r="J2861">
        <v>0</v>
      </c>
      <c r="K2861" t="s">
        <v>10752</v>
      </c>
    </row>
    <row r="2862" spans="1:11">
      <c r="A2862" t="s">
        <v>10753</v>
      </c>
      <c r="B2862">
        <v>4952788216843400</v>
      </c>
      <c r="C2862" t="s">
        <v>10754</v>
      </c>
      <c r="D2862">
        <v>5764788635</v>
      </c>
      <c r="E2862" t="s">
        <v>10755</v>
      </c>
      <c r="F2862" t="s">
        <v>172</v>
      </c>
      <c r="G2862">
        <v>0</v>
      </c>
      <c r="H2862">
        <v>1</v>
      </c>
      <c r="I2862">
        <v>1</v>
      </c>
      <c r="J2862">
        <v>0</v>
      </c>
      <c r="K2862" t="s">
        <v>10756</v>
      </c>
    </row>
    <row r="2863" spans="1:11">
      <c r="A2863" t="s">
        <v>10757</v>
      </c>
      <c r="B2863">
        <v>4952788313313080</v>
      </c>
      <c r="C2863" t="s">
        <v>10758</v>
      </c>
      <c r="D2863">
        <v>7541245828</v>
      </c>
      <c r="E2863" t="s">
        <v>10564</v>
      </c>
      <c r="F2863" t="s">
        <v>452</v>
      </c>
      <c r="G2863">
        <v>0</v>
      </c>
      <c r="H2863">
        <v>0</v>
      </c>
      <c r="I2863">
        <v>0</v>
      </c>
      <c r="J2863">
        <v>0</v>
      </c>
      <c r="K2863" t="s">
        <v>10759</v>
      </c>
    </row>
    <row r="2864" ht="404" spans="1:11">
      <c r="A2864" t="s">
        <v>10760</v>
      </c>
      <c r="B2864">
        <v>4952788376749880</v>
      </c>
      <c r="C2864" t="s">
        <v>10761</v>
      </c>
      <c r="D2864">
        <v>7858324959</v>
      </c>
      <c r="E2864" s="2" t="s">
        <v>10762</v>
      </c>
      <c r="F2864" t="s">
        <v>47</v>
      </c>
      <c r="G2864">
        <v>0</v>
      </c>
      <c r="H2864">
        <v>0</v>
      </c>
      <c r="I2864">
        <v>1</v>
      </c>
      <c r="J2864">
        <v>0</v>
      </c>
      <c r="K2864" t="s">
        <v>10763</v>
      </c>
    </row>
    <row r="2865" ht="409.5" spans="1:11">
      <c r="A2865" t="s">
        <v>10764</v>
      </c>
      <c r="B2865">
        <v>4952788430751470</v>
      </c>
      <c r="C2865" t="s">
        <v>10765</v>
      </c>
      <c r="D2865">
        <v>1788310645</v>
      </c>
      <c r="E2865" s="2" t="s">
        <v>10766</v>
      </c>
      <c r="F2865" t="s">
        <v>57</v>
      </c>
      <c r="G2865">
        <v>0</v>
      </c>
      <c r="H2865">
        <v>0</v>
      </c>
      <c r="I2865">
        <v>0</v>
      </c>
      <c r="J2865">
        <v>0</v>
      </c>
      <c r="K2865" t="s">
        <v>10767</v>
      </c>
    </row>
    <row r="2866" ht="409.5" spans="1:11">
      <c r="A2866" t="s">
        <v>10768</v>
      </c>
      <c r="B2866">
        <v>4952788506511800</v>
      </c>
      <c r="C2866" t="s">
        <v>10769</v>
      </c>
      <c r="D2866">
        <v>1677318422</v>
      </c>
      <c r="E2866" s="2" t="s">
        <v>10770</v>
      </c>
      <c r="F2866" t="s">
        <v>347</v>
      </c>
      <c r="G2866">
        <v>1075</v>
      </c>
      <c r="H2866">
        <v>251</v>
      </c>
      <c r="I2866">
        <v>4908</v>
      </c>
      <c r="J2866">
        <v>0</v>
      </c>
      <c r="K2866" t="s">
        <v>10771</v>
      </c>
    </row>
    <row r="2867" spans="1:11">
      <c r="A2867" t="s">
        <v>10772</v>
      </c>
      <c r="B2867">
        <v>4952788515690510</v>
      </c>
      <c r="C2867" t="s">
        <v>10773</v>
      </c>
      <c r="D2867">
        <v>5880141513</v>
      </c>
      <c r="E2867" t="s">
        <v>8958</v>
      </c>
      <c r="F2867"/>
      <c r="G2867">
        <v>0</v>
      </c>
      <c r="H2867">
        <v>0</v>
      </c>
      <c r="I2867">
        <v>0</v>
      </c>
      <c r="J2867">
        <v>0</v>
      </c>
      <c r="K2867" t="s">
        <v>10774</v>
      </c>
    </row>
    <row r="2868" ht="84" spans="1:11">
      <c r="A2868" t="s">
        <v>10775</v>
      </c>
      <c r="B2868">
        <v>4952788531938620</v>
      </c>
      <c r="C2868" t="s">
        <v>10304</v>
      </c>
      <c r="D2868">
        <v>5261132545</v>
      </c>
      <c r="E2868" s="2" t="s">
        <v>10776</v>
      </c>
      <c r="F2868" t="s">
        <v>14</v>
      </c>
      <c r="G2868">
        <v>0</v>
      </c>
      <c r="H2868">
        <v>2</v>
      </c>
      <c r="I2868">
        <v>3</v>
      </c>
      <c r="J2868">
        <v>0</v>
      </c>
      <c r="K2868" t="s">
        <v>10777</v>
      </c>
    </row>
    <row r="2869" ht="409.5" spans="1:11">
      <c r="A2869" t="s">
        <v>10775</v>
      </c>
      <c r="B2869">
        <v>4952788531938970</v>
      </c>
      <c r="C2869" t="s">
        <v>10778</v>
      </c>
      <c r="D2869">
        <v>7724300909</v>
      </c>
      <c r="E2869" s="2" t="s">
        <v>10779</v>
      </c>
      <c r="F2869" t="s">
        <v>67</v>
      </c>
      <c r="G2869">
        <v>0</v>
      </c>
      <c r="H2869">
        <v>1</v>
      </c>
      <c r="I2869">
        <v>2</v>
      </c>
      <c r="J2869">
        <v>0</v>
      </c>
      <c r="K2869" t="s">
        <v>10780</v>
      </c>
    </row>
    <row r="2870" spans="1:11">
      <c r="A2870" t="s">
        <v>10781</v>
      </c>
      <c r="B2870">
        <v>4952788595640880</v>
      </c>
      <c r="C2870" t="s">
        <v>10782</v>
      </c>
      <c r="D2870">
        <v>5144481626</v>
      </c>
      <c r="E2870" t="s">
        <v>10783</v>
      </c>
      <c r="F2870" t="s">
        <v>94</v>
      </c>
      <c r="G2870">
        <v>0</v>
      </c>
      <c r="H2870">
        <v>1</v>
      </c>
      <c r="I2870">
        <v>3</v>
      </c>
      <c r="J2870">
        <v>0</v>
      </c>
      <c r="K2870" t="s">
        <v>10784</v>
      </c>
    </row>
    <row r="2871" ht="353" spans="1:11">
      <c r="A2871" t="s">
        <v>10785</v>
      </c>
      <c r="B2871">
        <v>4952788746895470</v>
      </c>
      <c r="C2871" t="s">
        <v>10786</v>
      </c>
      <c r="D2871">
        <v>1932289383</v>
      </c>
      <c r="E2871" s="2" t="s">
        <v>10787</v>
      </c>
      <c r="F2871" t="s">
        <v>172</v>
      </c>
      <c r="G2871">
        <v>0</v>
      </c>
      <c r="H2871">
        <v>0</v>
      </c>
      <c r="I2871">
        <v>0</v>
      </c>
      <c r="J2871">
        <v>0</v>
      </c>
      <c r="K2871" t="s">
        <v>10788</v>
      </c>
    </row>
    <row r="2872" ht="269" spans="1:11">
      <c r="A2872" t="s">
        <v>10789</v>
      </c>
      <c r="B2872">
        <v>4952788775735400</v>
      </c>
      <c r="C2872" t="s">
        <v>10790</v>
      </c>
      <c r="D2872">
        <v>6315115381</v>
      </c>
      <c r="E2872" s="2" t="s">
        <v>10791</v>
      </c>
      <c r="F2872" t="s">
        <v>243</v>
      </c>
      <c r="G2872">
        <v>0</v>
      </c>
      <c r="H2872">
        <v>1</v>
      </c>
      <c r="I2872">
        <v>9</v>
      </c>
      <c r="J2872">
        <v>0</v>
      </c>
      <c r="K2872" t="s">
        <v>10792</v>
      </c>
    </row>
    <row r="2873" spans="1:11">
      <c r="A2873" t="s">
        <v>10793</v>
      </c>
      <c r="B2873">
        <v>4952788859098880</v>
      </c>
      <c r="C2873" t="s">
        <v>10794</v>
      </c>
      <c r="D2873">
        <v>2447725003</v>
      </c>
      <c r="E2873" t="s">
        <v>10795</v>
      </c>
      <c r="F2873" t="s">
        <v>14</v>
      </c>
      <c r="G2873">
        <v>0</v>
      </c>
      <c r="H2873">
        <v>0</v>
      </c>
      <c r="I2873">
        <v>2</v>
      </c>
      <c r="J2873">
        <v>0</v>
      </c>
      <c r="K2873" t="s">
        <v>10796</v>
      </c>
    </row>
    <row r="2874" spans="1:11">
      <c r="A2874" t="s">
        <v>10797</v>
      </c>
      <c r="B2874">
        <v>4952789031585790</v>
      </c>
      <c r="C2874" t="s">
        <v>10798</v>
      </c>
      <c r="D2874">
        <v>6342527105</v>
      </c>
      <c r="E2874" t="s">
        <v>8218</v>
      </c>
      <c r="F2874" t="s">
        <v>167</v>
      </c>
      <c r="G2874">
        <v>0</v>
      </c>
      <c r="H2874">
        <v>0</v>
      </c>
      <c r="I2874">
        <v>0</v>
      </c>
      <c r="J2874">
        <v>0</v>
      </c>
      <c r="K2874" t="s">
        <v>10799</v>
      </c>
    </row>
    <row r="2875" spans="1:11">
      <c r="A2875" t="s">
        <v>10800</v>
      </c>
      <c r="B2875">
        <v>4952789144045600</v>
      </c>
      <c r="C2875" t="s">
        <v>10801</v>
      </c>
      <c r="D2875">
        <v>5373529833</v>
      </c>
      <c r="E2875" t="s">
        <v>10802</v>
      </c>
      <c r="F2875" t="s">
        <v>419</v>
      </c>
      <c r="G2875">
        <v>0</v>
      </c>
      <c r="H2875">
        <v>0</v>
      </c>
      <c r="I2875">
        <v>0</v>
      </c>
      <c r="J2875">
        <v>0</v>
      </c>
      <c r="K2875" t="s">
        <v>10803</v>
      </c>
    </row>
    <row r="2876" ht="409.5" spans="1:11">
      <c r="A2876" t="s">
        <v>10804</v>
      </c>
      <c r="B2876">
        <v>4952789162396420</v>
      </c>
      <c r="C2876" t="s">
        <v>10805</v>
      </c>
      <c r="D2876">
        <v>3451437930</v>
      </c>
      <c r="E2876" s="2" t="s">
        <v>10586</v>
      </c>
      <c r="F2876" t="s">
        <v>259</v>
      </c>
      <c r="G2876">
        <v>24</v>
      </c>
      <c r="H2876">
        <v>29</v>
      </c>
      <c r="I2876">
        <v>44</v>
      </c>
      <c r="J2876">
        <v>0</v>
      </c>
      <c r="K2876" t="s">
        <v>10806</v>
      </c>
    </row>
    <row r="2877" ht="409.5" spans="1:11">
      <c r="A2877" t="s">
        <v>10807</v>
      </c>
      <c r="B2877">
        <v>4952789181533580</v>
      </c>
      <c r="C2877" t="s">
        <v>10808</v>
      </c>
      <c r="D2877">
        <v>7082773862</v>
      </c>
      <c r="E2877" s="2" t="s">
        <v>10809</v>
      </c>
      <c r="F2877" t="s">
        <v>443</v>
      </c>
      <c r="G2877">
        <v>0</v>
      </c>
      <c r="H2877">
        <v>0</v>
      </c>
      <c r="I2877">
        <v>0</v>
      </c>
      <c r="J2877">
        <v>0</v>
      </c>
      <c r="K2877" t="s">
        <v>10810</v>
      </c>
    </row>
    <row r="2878" spans="1:11">
      <c r="A2878" t="s">
        <v>10811</v>
      </c>
      <c r="B2878">
        <v>4952789300544060</v>
      </c>
      <c r="C2878" t="s">
        <v>10812</v>
      </c>
      <c r="D2878">
        <v>5548146325</v>
      </c>
      <c r="E2878" t="s">
        <v>10813</v>
      </c>
      <c r="F2878" t="s">
        <v>52</v>
      </c>
      <c r="G2878">
        <v>0</v>
      </c>
      <c r="H2878">
        <v>0</v>
      </c>
      <c r="I2878">
        <v>3</v>
      </c>
      <c r="J2878">
        <v>0</v>
      </c>
      <c r="K2878" t="s">
        <v>10814</v>
      </c>
    </row>
    <row r="2879" spans="1:11">
      <c r="A2879" t="s">
        <v>10815</v>
      </c>
      <c r="B2879">
        <v>4952789434237380</v>
      </c>
      <c r="C2879" t="s">
        <v>10816</v>
      </c>
      <c r="D2879">
        <v>1038671170</v>
      </c>
      <c r="E2879" t="s">
        <v>10817</v>
      </c>
      <c r="F2879" t="s">
        <v>52</v>
      </c>
      <c r="G2879">
        <v>0</v>
      </c>
      <c r="H2879">
        <v>0</v>
      </c>
      <c r="I2879">
        <v>0</v>
      </c>
      <c r="J2879">
        <v>0</v>
      </c>
      <c r="K2879" t="s">
        <v>10818</v>
      </c>
    </row>
    <row r="2880" ht="409.5" spans="1:11">
      <c r="A2880" t="s">
        <v>10819</v>
      </c>
      <c r="B2880">
        <v>4952789509473510</v>
      </c>
      <c r="C2880" t="s">
        <v>10820</v>
      </c>
      <c r="D2880">
        <v>3879561569</v>
      </c>
      <c r="E2880" s="2" t="s">
        <v>10821</v>
      </c>
      <c r="F2880" t="s">
        <v>506</v>
      </c>
      <c r="G2880">
        <v>64</v>
      </c>
      <c r="H2880">
        <v>151</v>
      </c>
      <c r="I2880">
        <v>1944</v>
      </c>
      <c r="J2880">
        <v>0</v>
      </c>
      <c r="K2880" t="s">
        <v>10822</v>
      </c>
    </row>
    <row r="2881" spans="1:11">
      <c r="A2881" t="s">
        <v>10823</v>
      </c>
      <c r="B2881">
        <v>4952789698479080</v>
      </c>
      <c r="C2881" t="s">
        <v>10824</v>
      </c>
      <c r="D2881">
        <v>7800349990</v>
      </c>
      <c r="E2881" t="s">
        <v>10825</v>
      </c>
      <c r="F2881" t="s">
        <v>94</v>
      </c>
      <c r="G2881">
        <v>0</v>
      </c>
      <c r="H2881">
        <v>1</v>
      </c>
      <c r="I2881">
        <v>3</v>
      </c>
      <c r="J2881">
        <v>0</v>
      </c>
      <c r="K2881" t="s">
        <v>10826</v>
      </c>
    </row>
    <row r="2882" spans="1:11">
      <c r="A2882" t="s">
        <v>10827</v>
      </c>
      <c r="B2882">
        <v>4952789841084910</v>
      </c>
      <c r="C2882" t="s">
        <v>10828</v>
      </c>
      <c r="D2882">
        <v>6129161837</v>
      </c>
      <c r="E2882" t="s">
        <v>10829</v>
      </c>
      <c r="F2882" t="s">
        <v>47</v>
      </c>
      <c r="G2882">
        <v>6</v>
      </c>
      <c r="H2882">
        <v>12</v>
      </c>
      <c r="I2882">
        <v>250</v>
      </c>
      <c r="J2882">
        <v>0</v>
      </c>
      <c r="K2882" t="s">
        <v>10830</v>
      </c>
    </row>
    <row r="2883" ht="409.5" spans="1:11">
      <c r="A2883" t="s">
        <v>10831</v>
      </c>
      <c r="B2883">
        <v>4952789928641060</v>
      </c>
      <c r="C2883" t="s">
        <v>113</v>
      </c>
      <c r="D2883">
        <v>3239862802</v>
      </c>
      <c r="E2883" s="2" t="s">
        <v>10832</v>
      </c>
      <c r="F2883"/>
      <c r="G2883">
        <v>2</v>
      </c>
      <c r="H2883">
        <v>0</v>
      </c>
      <c r="I2883">
        <v>0</v>
      </c>
      <c r="J2883">
        <v>0</v>
      </c>
      <c r="K2883" t="s">
        <v>10833</v>
      </c>
    </row>
    <row r="2884" spans="1:11">
      <c r="A2884" t="s">
        <v>10834</v>
      </c>
      <c r="B2884">
        <v>4952789988411420</v>
      </c>
      <c r="C2884" t="s">
        <v>10835</v>
      </c>
      <c r="D2884">
        <v>2864123670</v>
      </c>
      <c r="E2884" t="s">
        <v>10836</v>
      </c>
      <c r="F2884" t="s">
        <v>149</v>
      </c>
      <c r="G2884">
        <v>0</v>
      </c>
      <c r="H2884">
        <v>0</v>
      </c>
      <c r="I2884">
        <v>2</v>
      </c>
      <c r="J2884">
        <v>0</v>
      </c>
      <c r="K2884" t="s">
        <v>10837</v>
      </c>
    </row>
    <row r="2885" ht="118" spans="1:11">
      <c r="A2885" t="s">
        <v>10838</v>
      </c>
      <c r="B2885">
        <v>4952790009644270</v>
      </c>
      <c r="C2885" t="s">
        <v>10839</v>
      </c>
      <c r="D2885">
        <v>1766525620</v>
      </c>
      <c r="E2885" s="2" t="s">
        <v>10840</v>
      </c>
      <c r="F2885" t="s">
        <v>347</v>
      </c>
      <c r="G2885">
        <v>0</v>
      </c>
      <c r="H2885">
        <v>0</v>
      </c>
      <c r="I2885">
        <v>0</v>
      </c>
      <c r="J2885">
        <v>0</v>
      </c>
      <c r="K2885" t="s">
        <v>10841</v>
      </c>
    </row>
    <row r="2886" ht="409.5" spans="1:11">
      <c r="A2886" t="s">
        <v>10842</v>
      </c>
      <c r="B2886">
        <v>4952790142290300</v>
      </c>
      <c r="C2886" t="s">
        <v>10566</v>
      </c>
      <c r="D2886">
        <v>5583938672</v>
      </c>
      <c r="E2886" s="2" t="s">
        <v>10843</v>
      </c>
      <c r="F2886" t="s">
        <v>38</v>
      </c>
      <c r="G2886">
        <v>0</v>
      </c>
      <c r="H2886">
        <v>3</v>
      </c>
      <c r="I2886">
        <v>2</v>
      </c>
      <c r="J2886">
        <v>0</v>
      </c>
      <c r="K2886" t="s">
        <v>10844</v>
      </c>
    </row>
    <row r="2887" ht="152" spans="1:11">
      <c r="A2887" t="s">
        <v>10845</v>
      </c>
      <c r="B2887">
        <v>4952790151725900</v>
      </c>
      <c r="C2887" t="s">
        <v>10846</v>
      </c>
      <c r="D2887">
        <v>6193618016</v>
      </c>
      <c r="E2887" s="2" t="s">
        <v>10847</v>
      </c>
      <c r="F2887" t="s">
        <v>14</v>
      </c>
      <c r="G2887">
        <v>0</v>
      </c>
      <c r="H2887">
        <v>2</v>
      </c>
      <c r="I2887">
        <v>0</v>
      </c>
      <c r="J2887">
        <v>0</v>
      </c>
      <c r="K2887" t="s">
        <v>10848</v>
      </c>
    </row>
    <row r="2888" ht="409.5" spans="1:11">
      <c r="A2888" t="s">
        <v>10849</v>
      </c>
      <c r="B2888">
        <v>4952790302196160</v>
      </c>
      <c r="C2888" t="s">
        <v>10850</v>
      </c>
      <c r="D2888">
        <v>7493798636</v>
      </c>
      <c r="E2888" s="2" t="s">
        <v>10851</v>
      </c>
      <c r="F2888" t="s">
        <v>14</v>
      </c>
      <c r="G2888">
        <v>0</v>
      </c>
      <c r="H2888">
        <v>0</v>
      </c>
      <c r="I2888">
        <v>0</v>
      </c>
      <c r="J2888">
        <v>0</v>
      </c>
      <c r="K2888" t="s">
        <v>10852</v>
      </c>
    </row>
    <row r="2889" spans="1:11">
      <c r="A2889" t="s">
        <v>10853</v>
      </c>
      <c r="B2889">
        <v>4952790391065290</v>
      </c>
      <c r="C2889" t="s">
        <v>10854</v>
      </c>
      <c r="D2889">
        <v>2619487232</v>
      </c>
      <c r="E2889" t="s">
        <v>9423</v>
      </c>
      <c r="F2889"/>
      <c r="G2889">
        <v>0</v>
      </c>
      <c r="H2889">
        <v>0</v>
      </c>
      <c r="I2889">
        <v>0</v>
      </c>
      <c r="J2889">
        <v>0</v>
      </c>
      <c r="K2889" t="s">
        <v>10855</v>
      </c>
    </row>
    <row r="2890" spans="1:11">
      <c r="A2890" t="s">
        <v>10856</v>
      </c>
      <c r="B2890">
        <v>4952790922167150</v>
      </c>
      <c r="C2890" t="s">
        <v>10773</v>
      </c>
      <c r="D2890">
        <v>5880141513</v>
      </c>
      <c r="E2890" t="s">
        <v>8958</v>
      </c>
      <c r="F2890"/>
      <c r="G2890">
        <v>1</v>
      </c>
      <c r="H2890">
        <v>1</v>
      </c>
      <c r="I2890">
        <v>1</v>
      </c>
      <c r="J2890">
        <v>0</v>
      </c>
      <c r="K2890" t="s">
        <v>10857</v>
      </c>
    </row>
    <row r="2891" spans="1:11">
      <c r="A2891" t="s">
        <v>10858</v>
      </c>
      <c r="B2891">
        <v>4952790964109980</v>
      </c>
      <c r="C2891" t="s">
        <v>10859</v>
      </c>
      <c r="D2891">
        <v>7509444425</v>
      </c>
      <c r="E2891" t="s">
        <v>10860</v>
      </c>
      <c r="F2891" t="s">
        <v>167</v>
      </c>
      <c r="G2891">
        <v>0</v>
      </c>
      <c r="H2891">
        <v>5</v>
      </c>
      <c r="I2891">
        <v>1</v>
      </c>
      <c r="J2891">
        <v>0</v>
      </c>
      <c r="K2891" t="s">
        <v>10861</v>
      </c>
    </row>
    <row r="2892" ht="409.5" spans="1:11">
      <c r="A2892" t="s">
        <v>10862</v>
      </c>
      <c r="B2892">
        <v>4952790986918750</v>
      </c>
      <c r="C2892" t="s">
        <v>10863</v>
      </c>
      <c r="D2892">
        <v>1067456032</v>
      </c>
      <c r="E2892" s="2" t="s">
        <v>10864</v>
      </c>
      <c r="F2892" t="s">
        <v>47</v>
      </c>
      <c r="G2892">
        <v>0</v>
      </c>
      <c r="H2892">
        <v>11</v>
      </c>
      <c r="I2892">
        <v>40</v>
      </c>
      <c r="J2892">
        <v>0</v>
      </c>
      <c r="K2892" t="s">
        <v>10865</v>
      </c>
    </row>
    <row r="2893" ht="409.5" spans="1:11">
      <c r="A2893" t="s">
        <v>10866</v>
      </c>
      <c r="B2893">
        <v>4952791232548400</v>
      </c>
      <c r="C2893" t="s">
        <v>10867</v>
      </c>
      <c r="D2893">
        <v>1859476330</v>
      </c>
      <c r="E2893" s="2" t="s">
        <v>10868</v>
      </c>
      <c r="F2893" t="s">
        <v>541</v>
      </c>
      <c r="G2893">
        <v>0</v>
      </c>
      <c r="H2893">
        <v>0</v>
      </c>
      <c r="I2893">
        <v>0</v>
      </c>
      <c r="J2893">
        <v>0</v>
      </c>
      <c r="K2893" t="s">
        <v>10869</v>
      </c>
    </row>
    <row r="2894" spans="1:11">
      <c r="A2894" t="s">
        <v>10870</v>
      </c>
      <c r="B2894">
        <v>4952791266364550</v>
      </c>
      <c r="C2894" t="s">
        <v>10871</v>
      </c>
      <c r="D2894">
        <v>5855466887</v>
      </c>
      <c r="E2894" t="s">
        <v>10872</v>
      </c>
      <c r="F2894" t="s">
        <v>135</v>
      </c>
      <c r="G2894">
        <v>0</v>
      </c>
      <c r="H2894">
        <v>4</v>
      </c>
      <c r="I2894">
        <v>8</v>
      </c>
      <c r="J2894">
        <v>0</v>
      </c>
      <c r="K2894" t="s">
        <v>10873</v>
      </c>
    </row>
    <row r="2895" spans="1:11">
      <c r="A2895" t="s">
        <v>10874</v>
      </c>
      <c r="B2895">
        <v>4952791274753680</v>
      </c>
      <c r="C2895" t="s">
        <v>10875</v>
      </c>
      <c r="D2895">
        <v>5152616657</v>
      </c>
      <c r="E2895" t="s">
        <v>10876</v>
      </c>
      <c r="F2895" t="s">
        <v>47</v>
      </c>
      <c r="G2895">
        <v>0</v>
      </c>
      <c r="H2895">
        <v>0</v>
      </c>
      <c r="I2895">
        <v>4</v>
      </c>
      <c r="J2895">
        <v>0</v>
      </c>
      <c r="K2895" t="s">
        <v>10877</v>
      </c>
    </row>
    <row r="2896" ht="409.5" spans="1:11">
      <c r="A2896" t="s">
        <v>10878</v>
      </c>
      <c r="B2896">
        <v>4952791380919310</v>
      </c>
      <c r="C2896" t="s">
        <v>10879</v>
      </c>
      <c r="D2896">
        <v>7798525981</v>
      </c>
      <c r="E2896" s="2" t="s">
        <v>10880</v>
      </c>
      <c r="F2896" t="s">
        <v>72</v>
      </c>
      <c r="G2896">
        <v>2</v>
      </c>
      <c r="H2896">
        <v>0</v>
      </c>
      <c r="I2896">
        <v>0</v>
      </c>
      <c r="J2896">
        <v>0</v>
      </c>
      <c r="K2896" t="s">
        <v>10881</v>
      </c>
    </row>
    <row r="2897" spans="1:11">
      <c r="A2897" t="s">
        <v>10882</v>
      </c>
      <c r="B2897">
        <v>4952791417359640</v>
      </c>
      <c r="C2897" t="s">
        <v>10883</v>
      </c>
      <c r="D2897">
        <v>7501845044</v>
      </c>
      <c r="E2897" t="s">
        <v>10884</v>
      </c>
      <c r="F2897" t="s">
        <v>167</v>
      </c>
      <c r="G2897">
        <v>0</v>
      </c>
      <c r="H2897">
        <v>0</v>
      </c>
      <c r="I2897">
        <v>0</v>
      </c>
      <c r="J2897">
        <v>0</v>
      </c>
      <c r="K2897" t="s">
        <v>10885</v>
      </c>
    </row>
    <row r="2898" spans="1:11">
      <c r="A2898" t="s">
        <v>10886</v>
      </c>
      <c r="B2898">
        <v>4952791438068340</v>
      </c>
      <c r="C2898" t="s">
        <v>10887</v>
      </c>
      <c r="D2898">
        <v>6157151766</v>
      </c>
      <c r="E2898" t="s">
        <v>10888</v>
      </c>
      <c r="F2898" t="s">
        <v>72</v>
      </c>
      <c r="G2898">
        <v>4</v>
      </c>
      <c r="H2898">
        <v>3</v>
      </c>
      <c r="I2898">
        <v>15</v>
      </c>
      <c r="J2898">
        <v>0</v>
      </c>
      <c r="K2898" t="s">
        <v>10889</v>
      </c>
    </row>
    <row r="2899" spans="1:11">
      <c r="A2899" t="s">
        <v>10890</v>
      </c>
      <c r="B2899">
        <v>4952791595092360</v>
      </c>
      <c r="C2899" t="s">
        <v>10891</v>
      </c>
      <c r="D2899">
        <v>5448591545</v>
      </c>
      <c r="E2899" t="s">
        <v>10892</v>
      </c>
      <c r="F2899" t="s">
        <v>819</v>
      </c>
      <c r="G2899">
        <v>0</v>
      </c>
      <c r="H2899">
        <v>0</v>
      </c>
      <c r="I2899">
        <v>1</v>
      </c>
      <c r="J2899">
        <v>0</v>
      </c>
      <c r="K2899" t="s">
        <v>10893</v>
      </c>
    </row>
    <row r="2900" ht="387" spans="1:11">
      <c r="A2900" t="s">
        <v>10894</v>
      </c>
      <c r="B2900">
        <v>4952791635725570</v>
      </c>
      <c r="C2900" t="s">
        <v>10895</v>
      </c>
      <c r="D2900">
        <v>7813713419</v>
      </c>
      <c r="E2900" s="2" t="s">
        <v>10896</v>
      </c>
      <c r="F2900" t="s">
        <v>47</v>
      </c>
      <c r="G2900">
        <v>0</v>
      </c>
      <c r="H2900">
        <v>0</v>
      </c>
      <c r="I2900">
        <v>0</v>
      </c>
      <c r="J2900">
        <v>0</v>
      </c>
      <c r="K2900" t="s">
        <v>10897</v>
      </c>
    </row>
    <row r="2901" ht="409.5" spans="1:11">
      <c r="A2901" t="s">
        <v>10898</v>
      </c>
      <c r="B2901">
        <v>4952791690250030</v>
      </c>
      <c r="C2901" t="s">
        <v>10899</v>
      </c>
      <c r="D2901">
        <v>5982070687</v>
      </c>
      <c r="E2901" s="2" t="s">
        <v>10900</v>
      </c>
      <c r="F2901" t="s">
        <v>14</v>
      </c>
      <c r="G2901">
        <v>0</v>
      </c>
      <c r="H2901">
        <v>0</v>
      </c>
      <c r="I2901">
        <v>1</v>
      </c>
      <c r="J2901">
        <v>0</v>
      </c>
      <c r="K2901" t="s">
        <v>10901</v>
      </c>
    </row>
    <row r="2902" spans="1:11">
      <c r="A2902" t="s">
        <v>10902</v>
      </c>
      <c r="B2902">
        <v>4952791732716150</v>
      </c>
      <c r="C2902" t="s">
        <v>10903</v>
      </c>
      <c r="D2902">
        <v>7510287709</v>
      </c>
      <c r="E2902" t="s">
        <v>10904</v>
      </c>
      <c r="F2902" t="s">
        <v>167</v>
      </c>
      <c r="G2902">
        <v>0</v>
      </c>
      <c r="H2902">
        <v>0</v>
      </c>
      <c r="I2902">
        <v>0</v>
      </c>
      <c r="J2902">
        <v>0</v>
      </c>
      <c r="K2902" t="s">
        <v>10905</v>
      </c>
    </row>
    <row r="2903" spans="1:11">
      <c r="A2903" t="s">
        <v>10906</v>
      </c>
      <c r="B2903">
        <v>4952791762339040</v>
      </c>
      <c r="C2903" t="s">
        <v>10907</v>
      </c>
      <c r="D2903">
        <v>5931365141</v>
      </c>
      <c r="E2903" t="s">
        <v>10908</v>
      </c>
      <c r="F2903" t="s">
        <v>47</v>
      </c>
      <c r="G2903">
        <v>0</v>
      </c>
      <c r="H2903">
        <v>0</v>
      </c>
      <c r="I2903">
        <v>0</v>
      </c>
      <c r="J2903">
        <v>0</v>
      </c>
      <c r="K2903" t="s">
        <v>10909</v>
      </c>
    </row>
    <row r="2904" spans="1:11">
      <c r="A2904" t="s">
        <v>10910</v>
      </c>
      <c r="B2904">
        <v>4952791838362420</v>
      </c>
      <c r="C2904" t="s">
        <v>10911</v>
      </c>
      <c r="D2904">
        <v>5224308536</v>
      </c>
      <c r="E2904" t="s">
        <v>10912</v>
      </c>
      <c r="F2904" t="s">
        <v>24</v>
      </c>
      <c r="G2904">
        <v>0</v>
      </c>
      <c r="H2904">
        <v>0</v>
      </c>
      <c r="I2904">
        <v>1</v>
      </c>
      <c r="J2904">
        <v>0</v>
      </c>
      <c r="K2904" t="s">
        <v>10913</v>
      </c>
    </row>
    <row r="2905" ht="409.5" spans="1:11">
      <c r="A2905" t="s">
        <v>10914</v>
      </c>
      <c r="B2905">
        <v>4952791912551040</v>
      </c>
      <c r="C2905" t="s">
        <v>10915</v>
      </c>
      <c r="D2905">
        <v>7340764608</v>
      </c>
      <c r="E2905" s="2" t="s">
        <v>10916</v>
      </c>
      <c r="F2905" t="s">
        <v>47</v>
      </c>
      <c r="G2905">
        <v>3</v>
      </c>
      <c r="H2905">
        <v>2</v>
      </c>
      <c r="I2905">
        <v>23</v>
      </c>
      <c r="J2905">
        <v>0</v>
      </c>
      <c r="K2905" t="s">
        <v>10917</v>
      </c>
    </row>
    <row r="2906" spans="1:11">
      <c r="A2906" t="s">
        <v>10918</v>
      </c>
      <c r="B2906">
        <v>4952791963402740</v>
      </c>
      <c r="C2906" t="s">
        <v>32</v>
      </c>
      <c r="D2906">
        <v>5024925921</v>
      </c>
      <c r="E2906" t="s">
        <v>10919</v>
      </c>
      <c r="F2906" t="s">
        <v>14</v>
      </c>
      <c r="G2906">
        <v>1</v>
      </c>
      <c r="H2906">
        <v>2</v>
      </c>
      <c r="I2906">
        <v>56</v>
      </c>
      <c r="J2906">
        <v>0</v>
      </c>
      <c r="K2906" t="s">
        <v>10920</v>
      </c>
    </row>
    <row r="2907" spans="1:11">
      <c r="A2907" t="s">
        <v>10921</v>
      </c>
      <c r="B2907">
        <v>4952792101289980</v>
      </c>
      <c r="C2907" t="s">
        <v>10903</v>
      </c>
      <c r="D2907">
        <v>7510287709</v>
      </c>
      <c r="E2907" t="s">
        <v>10922</v>
      </c>
      <c r="F2907" t="s">
        <v>167</v>
      </c>
      <c r="G2907">
        <v>0</v>
      </c>
      <c r="H2907">
        <v>0</v>
      </c>
      <c r="I2907">
        <v>0</v>
      </c>
      <c r="J2907">
        <v>0</v>
      </c>
      <c r="K2907" t="s">
        <v>10923</v>
      </c>
    </row>
    <row r="2908" ht="409.5" spans="1:11">
      <c r="A2908" t="s">
        <v>10924</v>
      </c>
      <c r="B2908">
        <v>4952792172855370</v>
      </c>
      <c r="C2908" t="s">
        <v>10925</v>
      </c>
      <c r="D2908">
        <v>7579562547</v>
      </c>
      <c r="E2908" s="2" t="s">
        <v>10926</v>
      </c>
      <c r="F2908" t="s">
        <v>72</v>
      </c>
      <c r="G2908">
        <v>0</v>
      </c>
      <c r="H2908">
        <v>1</v>
      </c>
      <c r="I2908">
        <v>0</v>
      </c>
      <c r="J2908">
        <v>0</v>
      </c>
      <c r="K2908" t="s">
        <v>10927</v>
      </c>
    </row>
    <row r="2909" ht="409.5" spans="1:11">
      <c r="A2909" t="s">
        <v>10928</v>
      </c>
      <c r="B2909">
        <v>4952792186225760</v>
      </c>
      <c r="C2909" t="s">
        <v>3800</v>
      </c>
      <c r="D2909">
        <v>6612632265</v>
      </c>
      <c r="E2909" s="2" t="s">
        <v>10929</v>
      </c>
      <c r="F2909" t="s">
        <v>29</v>
      </c>
      <c r="G2909">
        <v>0</v>
      </c>
      <c r="H2909">
        <v>0</v>
      </c>
      <c r="I2909">
        <v>0</v>
      </c>
      <c r="J2909">
        <v>0</v>
      </c>
      <c r="K2909" t="s">
        <v>10930</v>
      </c>
    </row>
    <row r="2910" spans="1:11">
      <c r="A2910" t="s">
        <v>10928</v>
      </c>
      <c r="B2910">
        <v>4952792186226800</v>
      </c>
      <c r="C2910" t="s">
        <v>10931</v>
      </c>
      <c r="D2910">
        <v>7815261724</v>
      </c>
      <c r="E2910" t="s">
        <v>10932</v>
      </c>
      <c r="F2910" t="s">
        <v>123</v>
      </c>
      <c r="G2910">
        <v>0</v>
      </c>
      <c r="H2910">
        <v>0</v>
      </c>
      <c r="I2910">
        <v>0</v>
      </c>
      <c r="J2910">
        <v>0</v>
      </c>
      <c r="K2910" t="s">
        <v>10933</v>
      </c>
    </row>
    <row r="2911" ht="236" spans="1:11">
      <c r="A2911" t="s">
        <v>10934</v>
      </c>
      <c r="B2911">
        <v>4952792459119070</v>
      </c>
      <c r="C2911" t="s">
        <v>10935</v>
      </c>
      <c r="D2911">
        <v>7816237092</v>
      </c>
      <c r="E2911" s="2" t="s">
        <v>10936</v>
      </c>
      <c r="F2911" t="s">
        <v>149</v>
      </c>
      <c r="G2911">
        <v>0</v>
      </c>
      <c r="H2911">
        <v>1</v>
      </c>
      <c r="I2911">
        <v>3</v>
      </c>
      <c r="J2911">
        <v>0</v>
      </c>
      <c r="K2911" t="s">
        <v>10937</v>
      </c>
    </row>
    <row r="2912" ht="409.5" spans="1:11">
      <c r="A2912" t="s">
        <v>10934</v>
      </c>
      <c r="B2912">
        <v>4952792461738270</v>
      </c>
      <c r="C2912" t="s">
        <v>10938</v>
      </c>
      <c r="D2912">
        <v>5623904814</v>
      </c>
      <c r="E2912" s="2" t="s">
        <v>10939</v>
      </c>
      <c r="F2912" t="s">
        <v>1998</v>
      </c>
      <c r="G2912">
        <v>0</v>
      </c>
      <c r="H2912">
        <v>8</v>
      </c>
      <c r="I2912">
        <v>4</v>
      </c>
      <c r="J2912">
        <v>0</v>
      </c>
      <c r="K2912" t="s">
        <v>10940</v>
      </c>
    </row>
    <row r="2913" ht="101" spans="1:11">
      <c r="A2913" t="s">
        <v>10941</v>
      </c>
      <c r="B2913">
        <v>4952792467505860</v>
      </c>
      <c r="C2913" t="s">
        <v>10942</v>
      </c>
      <c r="D2913">
        <v>5549481877</v>
      </c>
      <c r="E2913" s="2" t="s">
        <v>10943</v>
      </c>
      <c r="F2913" t="s">
        <v>38</v>
      </c>
      <c r="G2913">
        <v>0</v>
      </c>
      <c r="H2913">
        <v>3</v>
      </c>
      <c r="I2913">
        <v>61</v>
      </c>
      <c r="J2913">
        <v>0</v>
      </c>
      <c r="K2913" t="s">
        <v>10944</v>
      </c>
    </row>
    <row r="2914" ht="152" spans="1:11">
      <c r="A2914" t="s">
        <v>10945</v>
      </c>
      <c r="B2914">
        <v>4952792622171550</v>
      </c>
      <c r="C2914" t="s">
        <v>10946</v>
      </c>
      <c r="D2914">
        <v>1587323695</v>
      </c>
      <c r="E2914" s="2" t="s">
        <v>10947</v>
      </c>
      <c r="F2914" t="s">
        <v>14</v>
      </c>
      <c r="G2914">
        <v>0</v>
      </c>
      <c r="H2914">
        <v>1</v>
      </c>
      <c r="I2914">
        <v>2</v>
      </c>
      <c r="J2914">
        <v>0</v>
      </c>
      <c r="K2914" t="s">
        <v>10948</v>
      </c>
    </row>
    <row r="2915" ht="409.5" spans="1:11">
      <c r="A2915" t="s">
        <v>10949</v>
      </c>
      <c r="B2915">
        <v>4952792760585890</v>
      </c>
      <c r="C2915" t="s">
        <v>10950</v>
      </c>
      <c r="D2915">
        <v>7693345355</v>
      </c>
      <c r="E2915" s="2" t="s">
        <v>10951</v>
      </c>
      <c r="F2915" t="s">
        <v>47</v>
      </c>
      <c r="G2915">
        <v>0</v>
      </c>
      <c r="H2915">
        <v>1</v>
      </c>
      <c r="I2915">
        <v>1</v>
      </c>
      <c r="J2915">
        <v>0</v>
      </c>
      <c r="K2915" t="s">
        <v>10952</v>
      </c>
    </row>
    <row r="2916" ht="185" spans="1:11">
      <c r="A2916" t="s">
        <v>10953</v>
      </c>
      <c r="B2916">
        <v>4952792977376770</v>
      </c>
      <c r="C2916" t="s">
        <v>3606</v>
      </c>
      <c r="D2916">
        <v>2538539441</v>
      </c>
      <c r="E2916" s="2" t="s">
        <v>10954</v>
      </c>
      <c r="F2916" t="s">
        <v>57</v>
      </c>
      <c r="G2916">
        <v>0</v>
      </c>
      <c r="H2916">
        <v>1</v>
      </c>
      <c r="I2916">
        <v>2</v>
      </c>
      <c r="J2916">
        <v>0</v>
      </c>
      <c r="K2916" t="s">
        <v>10955</v>
      </c>
    </row>
    <row r="2917" ht="269" spans="1:11">
      <c r="A2917" t="s">
        <v>10956</v>
      </c>
      <c r="B2917">
        <v>4952792995203560</v>
      </c>
      <c r="C2917" t="s">
        <v>10957</v>
      </c>
      <c r="D2917">
        <v>5130655845</v>
      </c>
      <c r="E2917" s="2" t="s">
        <v>10958</v>
      </c>
      <c r="F2917" t="s">
        <v>47</v>
      </c>
      <c r="G2917">
        <v>0</v>
      </c>
      <c r="H2917">
        <v>3</v>
      </c>
      <c r="I2917">
        <v>0</v>
      </c>
      <c r="J2917">
        <v>0</v>
      </c>
      <c r="K2917" t="s">
        <v>10959</v>
      </c>
    </row>
    <row r="2918" ht="409.5" spans="1:11">
      <c r="A2918" t="s">
        <v>10960</v>
      </c>
      <c r="B2918">
        <v>4952793069654050</v>
      </c>
      <c r="C2918" t="s">
        <v>3767</v>
      </c>
      <c r="D2918">
        <v>5393123060</v>
      </c>
      <c r="E2918" s="2" t="s">
        <v>10961</v>
      </c>
      <c r="F2918" t="s">
        <v>3769</v>
      </c>
      <c r="G2918">
        <v>11</v>
      </c>
      <c r="H2918">
        <v>24</v>
      </c>
      <c r="I2918">
        <v>664</v>
      </c>
      <c r="J2918">
        <v>0</v>
      </c>
      <c r="K2918" t="s">
        <v>10962</v>
      </c>
    </row>
    <row r="2919" ht="236" spans="1:11">
      <c r="A2919" t="s">
        <v>10963</v>
      </c>
      <c r="B2919">
        <v>4952793125487590</v>
      </c>
      <c r="C2919" t="s">
        <v>556</v>
      </c>
      <c r="D2919">
        <v>5197190180</v>
      </c>
      <c r="E2919" s="2" t="s">
        <v>10964</v>
      </c>
      <c r="F2919" t="s">
        <v>47</v>
      </c>
      <c r="G2919">
        <v>1</v>
      </c>
      <c r="H2919">
        <v>0</v>
      </c>
      <c r="I2919">
        <v>18</v>
      </c>
      <c r="J2919">
        <v>0</v>
      </c>
      <c r="K2919" t="s">
        <v>10965</v>
      </c>
    </row>
    <row r="2920" ht="409.5" spans="1:11">
      <c r="A2920" t="s">
        <v>10966</v>
      </c>
      <c r="B2920">
        <v>4952793145150060</v>
      </c>
      <c r="C2920" t="s">
        <v>10967</v>
      </c>
      <c r="D2920">
        <v>3304843012</v>
      </c>
      <c r="E2920" s="2" t="s">
        <v>10968</v>
      </c>
      <c r="F2920" t="s">
        <v>452</v>
      </c>
      <c r="G2920">
        <v>0</v>
      </c>
      <c r="H2920">
        <v>0</v>
      </c>
      <c r="I2920">
        <v>3</v>
      </c>
      <c r="J2920">
        <v>0</v>
      </c>
      <c r="K2920" t="s">
        <v>10969</v>
      </c>
    </row>
    <row r="2921" spans="1:11">
      <c r="A2921" t="s">
        <v>10970</v>
      </c>
      <c r="B2921">
        <v>4952793419091540</v>
      </c>
      <c r="C2921" t="s">
        <v>10971</v>
      </c>
      <c r="D2921">
        <v>3170377143</v>
      </c>
      <c r="E2921" t="s">
        <v>10972</v>
      </c>
      <c r="F2921" t="s">
        <v>52</v>
      </c>
      <c r="G2921">
        <v>0</v>
      </c>
      <c r="H2921">
        <v>2</v>
      </c>
      <c r="I2921">
        <v>0</v>
      </c>
      <c r="J2921">
        <v>0</v>
      </c>
      <c r="K2921" t="s">
        <v>10973</v>
      </c>
    </row>
    <row r="2922" spans="1:11">
      <c r="A2922" t="s">
        <v>10974</v>
      </c>
      <c r="B2922">
        <v>4952793444255450</v>
      </c>
      <c r="C2922" t="s">
        <v>10975</v>
      </c>
      <c r="D2922">
        <v>6435360410</v>
      </c>
      <c r="E2922" t="s">
        <v>10976</v>
      </c>
      <c r="F2922" t="s">
        <v>123</v>
      </c>
      <c r="G2922">
        <v>0</v>
      </c>
      <c r="H2922">
        <v>0</v>
      </c>
      <c r="I2922">
        <v>0</v>
      </c>
      <c r="J2922">
        <v>0</v>
      </c>
      <c r="K2922" t="s">
        <v>10977</v>
      </c>
    </row>
    <row r="2923" spans="1:11">
      <c r="A2923" t="s">
        <v>10978</v>
      </c>
      <c r="B2923">
        <v>4952793598923260</v>
      </c>
      <c r="C2923" t="s">
        <v>10979</v>
      </c>
      <c r="D2923">
        <v>6554196175</v>
      </c>
      <c r="E2923" t="s">
        <v>10980</v>
      </c>
      <c r="F2923" t="s">
        <v>47</v>
      </c>
      <c r="G2923">
        <v>1</v>
      </c>
      <c r="H2923">
        <v>0</v>
      </c>
      <c r="I2923">
        <v>0</v>
      </c>
      <c r="J2923">
        <v>0</v>
      </c>
      <c r="K2923" t="s">
        <v>10981</v>
      </c>
    </row>
    <row r="2924" spans="1:11">
      <c r="A2924" t="s">
        <v>10982</v>
      </c>
      <c r="B2924">
        <v>4952793607571060</v>
      </c>
      <c r="C2924" t="s">
        <v>10983</v>
      </c>
      <c r="D2924">
        <v>5340802426</v>
      </c>
      <c r="E2924" t="s">
        <v>10984</v>
      </c>
      <c r="F2924" t="s">
        <v>347</v>
      </c>
      <c r="G2924">
        <v>0</v>
      </c>
      <c r="H2924">
        <v>0</v>
      </c>
      <c r="I2924">
        <v>0</v>
      </c>
      <c r="J2924">
        <v>0</v>
      </c>
      <c r="K2924" t="s">
        <v>10985</v>
      </c>
    </row>
    <row r="2925" ht="409.5" spans="1:11">
      <c r="A2925" t="s">
        <v>10986</v>
      </c>
      <c r="B2925">
        <v>4952793636147040</v>
      </c>
      <c r="C2925" t="s">
        <v>3331</v>
      </c>
      <c r="D2925">
        <v>7843136919</v>
      </c>
      <c r="E2925" s="2" t="s">
        <v>10987</v>
      </c>
      <c r="F2925" t="s">
        <v>47</v>
      </c>
      <c r="G2925">
        <v>0</v>
      </c>
      <c r="H2925">
        <v>0</v>
      </c>
      <c r="I2925">
        <v>36</v>
      </c>
      <c r="J2925">
        <v>0</v>
      </c>
      <c r="K2925" t="s">
        <v>10988</v>
      </c>
    </row>
    <row r="2926" ht="370" spans="1:11">
      <c r="A2926" t="s">
        <v>10989</v>
      </c>
      <c r="B2926">
        <v>4952793687526240</v>
      </c>
      <c r="C2926" t="s">
        <v>10990</v>
      </c>
      <c r="D2926">
        <v>1864127210</v>
      </c>
      <c r="E2926" s="2" t="s">
        <v>10991</v>
      </c>
      <c r="F2926" t="s">
        <v>52</v>
      </c>
      <c r="G2926">
        <v>0</v>
      </c>
      <c r="H2926">
        <v>0</v>
      </c>
      <c r="I2926">
        <v>1</v>
      </c>
      <c r="J2926">
        <v>0</v>
      </c>
      <c r="K2926" t="s">
        <v>10992</v>
      </c>
    </row>
    <row r="2927" spans="1:11">
      <c r="A2927" t="s">
        <v>10993</v>
      </c>
      <c r="B2927">
        <v>4952793741005850</v>
      </c>
      <c r="C2927" t="s">
        <v>10994</v>
      </c>
      <c r="D2927">
        <v>7796620854</v>
      </c>
      <c r="E2927" t="s">
        <v>10995</v>
      </c>
      <c r="F2927" t="s">
        <v>47</v>
      </c>
      <c r="G2927">
        <v>4</v>
      </c>
      <c r="H2927">
        <v>25</v>
      </c>
      <c r="I2927">
        <v>134</v>
      </c>
      <c r="J2927">
        <v>0</v>
      </c>
      <c r="K2927" t="s">
        <v>10996</v>
      </c>
    </row>
    <row r="2928" ht="202" spans="1:11">
      <c r="A2928" t="s">
        <v>10997</v>
      </c>
      <c r="B2928">
        <v>4952793780325720</v>
      </c>
      <c r="C2928" t="s">
        <v>3606</v>
      </c>
      <c r="D2928">
        <v>2538539441</v>
      </c>
      <c r="E2928" s="2" t="s">
        <v>10998</v>
      </c>
      <c r="F2928" t="s">
        <v>57</v>
      </c>
      <c r="G2928">
        <v>0</v>
      </c>
      <c r="H2928">
        <v>1</v>
      </c>
      <c r="I2928">
        <v>4</v>
      </c>
      <c r="J2928">
        <v>0</v>
      </c>
      <c r="K2928" t="s">
        <v>10999</v>
      </c>
    </row>
    <row r="2929" spans="1:11">
      <c r="A2929" t="s">
        <v>11000</v>
      </c>
      <c r="B2929">
        <v>4952794009698970</v>
      </c>
      <c r="C2929" t="s">
        <v>11001</v>
      </c>
      <c r="D2929">
        <v>1378413887</v>
      </c>
      <c r="E2929" t="s">
        <v>11002</v>
      </c>
      <c r="F2929" t="s">
        <v>1589</v>
      </c>
      <c r="G2929">
        <v>0</v>
      </c>
      <c r="H2929">
        <v>0</v>
      </c>
      <c r="I2929">
        <v>1</v>
      </c>
      <c r="J2929">
        <v>0</v>
      </c>
      <c r="K2929" t="s">
        <v>11003</v>
      </c>
    </row>
    <row r="2930" spans="1:11">
      <c r="A2930" t="s">
        <v>11004</v>
      </c>
      <c r="B2930">
        <v>4952794090439440</v>
      </c>
      <c r="C2930" t="s">
        <v>11005</v>
      </c>
      <c r="D2930">
        <v>3538013140</v>
      </c>
      <c r="E2930" t="s">
        <v>11006</v>
      </c>
      <c r="F2930" t="s">
        <v>47</v>
      </c>
      <c r="G2930">
        <v>0</v>
      </c>
      <c r="H2930">
        <v>0</v>
      </c>
      <c r="I2930">
        <v>5</v>
      </c>
      <c r="J2930">
        <v>0</v>
      </c>
      <c r="K2930" t="s">
        <v>11007</v>
      </c>
    </row>
    <row r="2931" ht="409.5" spans="1:11">
      <c r="A2931" t="s">
        <v>11008</v>
      </c>
      <c r="B2931">
        <v>4952794166201830</v>
      </c>
      <c r="C2931" t="s">
        <v>11009</v>
      </c>
      <c r="D2931">
        <v>6434150664</v>
      </c>
      <c r="E2931" s="2" t="s">
        <v>11010</v>
      </c>
      <c r="F2931" t="s">
        <v>19</v>
      </c>
      <c r="G2931">
        <v>0</v>
      </c>
      <c r="H2931">
        <v>0</v>
      </c>
      <c r="I2931">
        <v>1</v>
      </c>
      <c r="J2931">
        <v>0</v>
      </c>
      <c r="K2931" t="s">
        <v>11011</v>
      </c>
    </row>
    <row r="2932" ht="409.5" spans="1:11">
      <c r="A2932" t="s">
        <v>11012</v>
      </c>
      <c r="B2932">
        <v>4952794324799150</v>
      </c>
      <c r="C2932" t="s">
        <v>11013</v>
      </c>
      <c r="D2932">
        <v>1740531807</v>
      </c>
      <c r="E2932" s="2" t="s">
        <v>11014</v>
      </c>
      <c r="F2932" t="s">
        <v>541</v>
      </c>
      <c r="G2932">
        <v>0</v>
      </c>
      <c r="H2932">
        <v>0</v>
      </c>
      <c r="I2932">
        <v>0</v>
      </c>
      <c r="J2932">
        <v>0</v>
      </c>
      <c r="K2932" t="s">
        <v>11015</v>
      </c>
    </row>
    <row r="2933" spans="1:11">
      <c r="A2933" t="s">
        <v>11016</v>
      </c>
      <c r="B2933">
        <v>4952794487326170</v>
      </c>
      <c r="C2933" t="s">
        <v>11017</v>
      </c>
      <c r="D2933">
        <v>1909116593</v>
      </c>
      <c r="E2933" t="s">
        <v>11018</v>
      </c>
      <c r="F2933" t="s">
        <v>14</v>
      </c>
      <c r="G2933">
        <v>0</v>
      </c>
      <c r="H2933">
        <v>0</v>
      </c>
      <c r="I2933">
        <v>0</v>
      </c>
      <c r="J2933">
        <v>0</v>
      </c>
      <c r="K2933" t="s">
        <v>11019</v>
      </c>
    </row>
    <row r="2934" ht="409.5" spans="1:11">
      <c r="A2934" t="s">
        <v>11020</v>
      </c>
      <c r="B2934">
        <v>4952794764676840</v>
      </c>
      <c r="C2934" t="s">
        <v>11021</v>
      </c>
      <c r="D2934">
        <v>6158712476</v>
      </c>
      <c r="E2934" s="2" t="s">
        <v>11022</v>
      </c>
      <c r="F2934" t="s">
        <v>57</v>
      </c>
      <c r="G2934">
        <v>1</v>
      </c>
      <c r="H2934">
        <v>0</v>
      </c>
      <c r="I2934">
        <v>2</v>
      </c>
      <c r="J2934">
        <v>0</v>
      </c>
      <c r="K2934" t="s">
        <v>11023</v>
      </c>
    </row>
    <row r="2935" ht="409.5" spans="1:11">
      <c r="A2935" t="s">
        <v>11024</v>
      </c>
      <c r="B2935">
        <v>4952794870317150</v>
      </c>
      <c r="C2935" t="s">
        <v>11025</v>
      </c>
      <c r="D2935">
        <v>5027301339</v>
      </c>
      <c r="E2935" s="2" t="s">
        <v>11026</v>
      </c>
      <c r="F2935" t="s">
        <v>259</v>
      </c>
      <c r="G2935">
        <v>0</v>
      </c>
      <c r="H2935">
        <v>0</v>
      </c>
      <c r="I2935">
        <v>0</v>
      </c>
      <c r="J2935">
        <v>0</v>
      </c>
      <c r="K2935" t="s">
        <v>11027</v>
      </c>
    </row>
    <row r="2936" spans="1:11">
      <c r="A2936" t="s">
        <v>11028</v>
      </c>
      <c r="B2936">
        <v>4952794903090530</v>
      </c>
      <c r="C2936" t="s">
        <v>11029</v>
      </c>
      <c r="D2936">
        <v>3251556900</v>
      </c>
      <c r="E2936" t="s">
        <v>11030</v>
      </c>
      <c r="F2936" t="s">
        <v>29</v>
      </c>
      <c r="G2936">
        <v>0</v>
      </c>
      <c r="H2936">
        <v>2</v>
      </c>
      <c r="I2936">
        <v>0</v>
      </c>
      <c r="J2936">
        <v>0</v>
      </c>
      <c r="K2936" t="s">
        <v>11031</v>
      </c>
    </row>
    <row r="2937" ht="409.5" spans="1:11">
      <c r="A2937" t="s">
        <v>11032</v>
      </c>
      <c r="B2937">
        <v>4952794962855800</v>
      </c>
      <c r="C2937" t="s">
        <v>8274</v>
      </c>
      <c r="D2937">
        <v>3842110674</v>
      </c>
      <c r="E2937" s="2" t="s">
        <v>11033</v>
      </c>
      <c r="F2937" t="s">
        <v>14</v>
      </c>
      <c r="G2937">
        <v>0</v>
      </c>
      <c r="H2937">
        <v>0</v>
      </c>
      <c r="I2937">
        <v>0</v>
      </c>
      <c r="J2937">
        <v>0</v>
      </c>
      <c r="K2937" t="s">
        <v>11034</v>
      </c>
    </row>
    <row r="2938" spans="1:11">
      <c r="A2938" t="s">
        <v>11035</v>
      </c>
      <c r="B2938">
        <v>4952794974394790</v>
      </c>
      <c r="C2938" t="s">
        <v>11036</v>
      </c>
      <c r="D2938">
        <v>6971474961</v>
      </c>
      <c r="E2938" t="s">
        <v>11037</v>
      </c>
      <c r="F2938" t="s">
        <v>172</v>
      </c>
      <c r="G2938">
        <v>0</v>
      </c>
      <c r="H2938">
        <v>0</v>
      </c>
      <c r="I2938">
        <v>2</v>
      </c>
      <c r="J2938">
        <v>0</v>
      </c>
      <c r="K2938" t="s">
        <v>11038</v>
      </c>
    </row>
    <row r="2939" ht="286" spans="1:11">
      <c r="A2939" t="s">
        <v>11039</v>
      </c>
      <c r="B2939">
        <v>4952794982254710</v>
      </c>
      <c r="C2939" t="s">
        <v>11040</v>
      </c>
      <c r="D2939">
        <v>6443605082</v>
      </c>
      <c r="E2939" s="2" t="s">
        <v>11041</v>
      </c>
      <c r="F2939" t="s">
        <v>47</v>
      </c>
      <c r="G2939">
        <v>0</v>
      </c>
      <c r="H2939">
        <v>1</v>
      </c>
      <c r="I2939">
        <v>0</v>
      </c>
      <c r="J2939">
        <v>0</v>
      </c>
      <c r="K2939" t="s">
        <v>11042</v>
      </c>
    </row>
    <row r="2940" spans="1:11">
      <c r="A2940" t="s">
        <v>11043</v>
      </c>
      <c r="B2940">
        <v>4952794991954720</v>
      </c>
      <c r="C2940" t="s">
        <v>11044</v>
      </c>
      <c r="D2940">
        <v>6511533029</v>
      </c>
      <c r="E2940" t="s">
        <v>11045</v>
      </c>
      <c r="F2940" t="s">
        <v>443</v>
      </c>
      <c r="G2940">
        <v>0</v>
      </c>
      <c r="H2940">
        <v>0</v>
      </c>
      <c r="I2940">
        <v>1</v>
      </c>
      <c r="J2940">
        <v>0</v>
      </c>
      <c r="K2940" t="s">
        <v>11046</v>
      </c>
    </row>
    <row r="2941" ht="269" spans="1:11">
      <c r="A2941" t="s">
        <v>11047</v>
      </c>
      <c r="B2941">
        <v>4952795037304900</v>
      </c>
      <c r="C2941" t="s">
        <v>11048</v>
      </c>
      <c r="D2941">
        <v>7797467263</v>
      </c>
      <c r="E2941" s="2" t="s">
        <v>11049</v>
      </c>
      <c r="F2941" t="s">
        <v>506</v>
      </c>
      <c r="G2941">
        <v>0</v>
      </c>
      <c r="H2941">
        <v>0</v>
      </c>
      <c r="I2941">
        <v>2</v>
      </c>
      <c r="J2941">
        <v>0</v>
      </c>
      <c r="K2941" t="s">
        <v>11050</v>
      </c>
    </row>
    <row r="2942" ht="303" spans="1:11">
      <c r="A2942" t="s">
        <v>11051</v>
      </c>
      <c r="B2942">
        <v>4952795134561490</v>
      </c>
      <c r="C2942" t="s">
        <v>1436</v>
      </c>
      <c r="D2942">
        <v>2689437671</v>
      </c>
      <c r="E2942" s="2" t="s">
        <v>11052</v>
      </c>
      <c r="F2942" t="s">
        <v>72</v>
      </c>
      <c r="G2942">
        <v>0</v>
      </c>
      <c r="H2942">
        <v>0</v>
      </c>
      <c r="I2942">
        <v>0</v>
      </c>
      <c r="J2942">
        <v>0</v>
      </c>
      <c r="K2942" t="s">
        <v>11053</v>
      </c>
    </row>
    <row r="2943" ht="409.5" spans="1:11">
      <c r="A2943" t="s">
        <v>11054</v>
      </c>
      <c r="B2943">
        <v>4952795318321430</v>
      </c>
      <c r="C2943" t="s">
        <v>11055</v>
      </c>
      <c r="D2943">
        <v>6544044316</v>
      </c>
      <c r="E2943" s="2" t="s">
        <v>8559</v>
      </c>
      <c r="F2943" t="s">
        <v>167</v>
      </c>
      <c r="G2943">
        <v>0</v>
      </c>
      <c r="H2943">
        <v>1</v>
      </c>
      <c r="I2943">
        <v>1</v>
      </c>
      <c r="J2943">
        <v>0</v>
      </c>
      <c r="K2943" t="s">
        <v>11056</v>
      </c>
    </row>
    <row r="2944" ht="409.5" spans="1:11">
      <c r="A2944" t="s">
        <v>11057</v>
      </c>
      <c r="B2944">
        <v>4952795788871460</v>
      </c>
      <c r="C2944" t="s">
        <v>11058</v>
      </c>
      <c r="D2944">
        <v>7617112892</v>
      </c>
      <c r="E2944" s="2" t="s">
        <v>11059</v>
      </c>
      <c r="F2944" t="s">
        <v>167</v>
      </c>
      <c r="G2944">
        <v>0</v>
      </c>
      <c r="H2944">
        <v>1</v>
      </c>
      <c r="I2944">
        <v>1</v>
      </c>
      <c r="J2944">
        <v>0</v>
      </c>
      <c r="K2944" t="s">
        <v>11060</v>
      </c>
    </row>
    <row r="2945" ht="320" spans="1:11">
      <c r="A2945" t="s">
        <v>11061</v>
      </c>
      <c r="B2945">
        <v>4952795833699140</v>
      </c>
      <c r="C2945" t="s">
        <v>11062</v>
      </c>
      <c r="D2945">
        <v>7830094990</v>
      </c>
      <c r="E2945" s="2" t="s">
        <v>11063</v>
      </c>
      <c r="F2945" t="s">
        <v>52</v>
      </c>
      <c r="G2945">
        <v>0</v>
      </c>
      <c r="H2945">
        <v>0</v>
      </c>
      <c r="I2945">
        <v>1</v>
      </c>
      <c r="J2945">
        <v>0</v>
      </c>
      <c r="K2945" t="s">
        <v>11064</v>
      </c>
    </row>
    <row r="2946" ht="303" spans="1:11">
      <c r="A2946" t="s">
        <v>11065</v>
      </c>
      <c r="B2946">
        <v>4952795898186300</v>
      </c>
      <c r="C2946" t="s">
        <v>11066</v>
      </c>
      <c r="D2946">
        <v>3555042971</v>
      </c>
      <c r="E2946" s="2" t="s">
        <v>11067</v>
      </c>
      <c r="F2946" t="s">
        <v>72</v>
      </c>
      <c r="G2946">
        <v>0</v>
      </c>
      <c r="H2946">
        <v>0</v>
      </c>
      <c r="I2946">
        <v>17</v>
      </c>
      <c r="J2946">
        <v>0</v>
      </c>
      <c r="K2946" t="s">
        <v>11068</v>
      </c>
    </row>
    <row r="2947" ht="118" spans="1:11">
      <c r="A2947" t="s">
        <v>11069</v>
      </c>
      <c r="B2947">
        <v>4952795944324660</v>
      </c>
      <c r="C2947" t="s">
        <v>11070</v>
      </c>
      <c r="D2947">
        <v>3830219265</v>
      </c>
      <c r="E2947" s="2" t="s">
        <v>11071</v>
      </c>
      <c r="F2947" t="s">
        <v>14</v>
      </c>
      <c r="G2947">
        <v>0</v>
      </c>
      <c r="H2947">
        <v>1</v>
      </c>
      <c r="I2947">
        <v>1</v>
      </c>
      <c r="J2947">
        <v>0</v>
      </c>
      <c r="K2947" t="s">
        <v>11072</v>
      </c>
    </row>
    <row r="2948" spans="1:11">
      <c r="A2948" t="s">
        <v>11073</v>
      </c>
      <c r="B2948">
        <v>4952795990199850</v>
      </c>
      <c r="C2948" t="s">
        <v>11074</v>
      </c>
      <c r="D2948">
        <v>5856615711</v>
      </c>
      <c r="E2948" t="s">
        <v>11075</v>
      </c>
      <c r="F2948" t="s">
        <v>52</v>
      </c>
      <c r="G2948">
        <v>0</v>
      </c>
      <c r="H2948">
        <v>0</v>
      </c>
      <c r="I2948">
        <v>0</v>
      </c>
      <c r="J2948">
        <v>0</v>
      </c>
      <c r="K2948" t="s">
        <v>11076</v>
      </c>
    </row>
    <row r="2949" ht="152" spans="1:11">
      <c r="A2949" t="s">
        <v>11077</v>
      </c>
      <c r="B2949">
        <v>4952796052849220</v>
      </c>
      <c r="C2949" t="s">
        <v>4698</v>
      </c>
      <c r="D2949">
        <v>2968699452</v>
      </c>
      <c r="E2949" s="2" t="s">
        <v>11078</v>
      </c>
      <c r="F2949" t="s">
        <v>181</v>
      </c>
      <c r="G2949">
        <v>0</v>
      </c>
      <c r="H2949">
        <v>1</v>
      </c>
      <c r="I2949">
        <v>0</v>
      </c>
      <c r="J2949">
        <v>0</v>
      </c>
      <c r="K2949" t="s">
        <v>11079</v>
      </c>
    </row>
    <row r="2950" ht="409.5" spans="1:11">
      <c r="A2950" t="s">
        <v>11080</v>
      </c>
      <c r="B2950">
        <v>4952796064648630</v>
      </c>
      <c r="C2950" t="s">
        <v>11081</v>
      </c>
      <c r="D2950">
        <v>6340471024</v>
      </c>
      <c r="E2950" s="2" t="s">
        <v>11082</v>
      </c>
      <c r="F2950" t="s">
        <v>3683</v>
      </c>
      <c r="G2950">
        <v>0</v>
      </c>
      <c r="H2950">
        <v>1</v>
      </c>
      <c r="I2950">
        <v>5</v>
      </c>
      <c r="J2950">
        <v>0</v>
      </c>
      <c r="K2950" t="s">
        <v>11083</v>
      </c>
    </row>
    <row r="2951" ht="286" spans="1:11">
      <c r="A2951" t="s">
        <v>11084</v>
      </c>
      <c r="B2951">
        <v>4952796073034840</v>
      </c>
      <c r="C2951" t="s">
        <v>5885</v>
      </c>
      <c r="D2951">
        <v>1568396654</v>
      </c>
      <c r="E2951" s="2" t="s">
        <v>11085</v>
      </c>
      <c r="F2951" t="s">
        <v>47</v>
      </c>
      <c r="G2951">
        <v>0</v>
      </c>
      <c r="H2951">
        <v>0</v>
      </c>
      <c r="I2951">
        <v>4</v>
      </c>
      <c r="J2951">
        <v>0</v>
      </c>
      <c r="K2951" t="s">
        <v>11086</v>
      </c>
    </row>
    <row r="2952" ht="409.5" spans="1:11">
      <c r="A2952" t="s">
        <v>11087</v>
      </c>
      <c r="B2952">
        <v>4952796213020780</v>
      </c>
      <c r="C2952" t="s">
        <v>11088</v>
      </c>
      <c r="D2952">
        <v>6417572372</v>
      </c>
      <c r="E2952" s="2" t="s">
        <v>11089</v>
      </c>
      <c r="F2952" t="s">
        <v>167</v>
      </c>
      <c r="G2952">
        <v>0</v>
      </c>
      <c r="H2952">
        <v>3</v>
      </c>
      <c r="I2952">
        <v>2</v>
      </c>
      <c r="J2952">
        <v>0</v>
      </c>
      <c r="K2952" t="s">
        <v>11090</v>
      </c>
    </row>
    <row r="2953" ht="152" spans="1:11">
      <c r="A2953" t="s">
        <v>11091</v>
      </c>
      <c r="B2953">
        <v>4952796240806190</v>
      </c>
      <c r="C2953" t="s">
        <v>11092</v>
      </c>
      <c r="D2953">
        <v>7503334212</v>
      </c>
      <c r="E2953" s="2" t="s">
        <v>11093</v>
      </c>
      <c r="F2953" t="s">
        <v>57</v>
      </c>
      <c r="G2953">
        <v>0</v>
      </c>
      <c r="H2953">
        <v>5</v>
      </c>
      <c r="I2953">
        <v>59</v>
      </c>
      <c r="J2953">
        <v>0</v>
      </c>
      <c r="K2953" t="s">
        <v>11094</v>
      </c>
    </row>
    <row r="2954" ht="409.5" spans="1:11">
      <c r="A2954" t="s">
        <v>11095</v>
      </c>
      <c r="B2954">
        <v>4952796572420610</v>
      </c>
      <c r="C2954" t="s">
        <v>329</v>
      </c>
      <c r="D2954">
        <v>5704916395</v>
      </c>
      <c r="E2954" s="2" t="s">
        <v>11096</v>
      </c>
      <c r="F2954"/>
      <c r="G2954">
        <v>2</v>
      </c>
      <c r="H2954">
        <v>4</v>
      </c>
      <c r="I2954">
        <v>6</v>
      </c>
      <c r="J2954">
        <v>0</v>
      </c>
      <c r="K2954" t="s">
        <v>11097</v>
      </c>
    </row>
    <row r="2955" spans="1:11">
      <c r="A2955" t="s">
        <v>11098</v>
      </c>
      <c r="B2955">
        <v>4952797135504620</v>
      </c>
      <c r="C2955" t="s">
        <v>7638</v>
      </c>
      <c r="D2955">
        <v>6450367173</v>
      </c>
      <c r="E2955" t="s">
        <v>11099</v>
      </c>
      <c r="F2955" t="s">
        <v>47</v>
      </c>
      <c r="G2955">
        <v>0</v>
      </c>
      <c r="H2955">
        <v>0</v>
      </c>
      <c r="I2955">
        <v>3</v>
      </c>
      <c r="J2955">
        <v>0</v>
      </c>
      <c r="K2955" t="s">
        <v>11100</v>
      </c>
    </row>
    <row r="2956" ht="409.5" spans="1:11">
      <c r="A2956" t="s">
        <v>11101</v>
      </c>
      <c r="B2956">
        <v>4952797234594720</v>
      </c>
      <c r="C2956" t="s">
        <v>11102</v>
      </c>
      <c r="D2956">
        <v>2804774125</v>
      </c>
      <c r="E2956" s="2" t="s">
        <v>11103</v>
      </c>
      <c r="F2956" t="s">
        <v>29</v>
      </c>
      <c r="G2956">
        <v>0</v>
      </c>
      <c r="H2956">
        <v>0</v>
      </c>
      <c r="I2956">
        <v>1</v>
      </c>
      <c r="J2956">
        <v>0</v>
      </c>
      <c r="K2956" t="s">
        <v>11104</v>
      </c>
    </row>
    <row r="2957" ht="409.5" spans="1:11">
      <c r="A2957" t="s">
        <v>11105</v>
      </c>
      <c r="B2957">
        <v>4952797504079730</v>
      </c>
      <c r="C2957" t="s">
        <v>11106</v>
      </c>
      <c r="D2957">
        <v>6045690690</v>
      </c>
      <c r="E2957" s="2" t="s">
        <v>11107</v>
      </c>
      <c r="F2957" t="s">
        <v>47</v>
      </c>
      <c r="G2957">
        <v>0</v>
      </c>
      <c r="H2957">
        <v>1</v>
      </c>
      <c r="I2957">
        <v>2</v>
      </c>
      <c r="J2957">
        <v>0</v>
      </c>
      <c r="K2957" t="s">
        <v>11108</v>
      </c>
    </row>
    <row r="2958" spans="1:11">
      <c r="A2958" t="s">
        <v>11109</v>
      </c>
      <c r="B2958">
        <v>4952797772778420</v>
      </c>
      <c r="C2958" t="s">
        <v>11110</v>
      </c>
      <c r="D2958">
        <v>3052934977</v>
      </c>
      <c r="E2958" t="s">
        <v>11111</v>
      </c>
      <c r="F2958" t="s">
        <v>47</v>
      </c>
      <c r="G2958">
        <v>0</v>
      </c>
      <c r="H2958">
        <v>0</v>
      </c>
      <c r="I2958">
        <v>0</v>
      </c>
      <c r="J2958">
        <v>0</v>
      </c>
      <c r="K2958" t="s">
        <v>11112</v>
      </c>
    </row>
    <row r="2959" ht="409.5" spans="1:11">
      <c r="A2959" t="s">
        <v>11113</v>
      </c>
      <c r="B2959">
        <v>4952797886287280</v>
      </c>
      <c r="C2959" t="s">
        <v>6655</v>
      </c>
      <c r="D2959">
        <v>7685181530</v>
      </c>
      <c r="E2959" s="2" t="s">
        <v>11114</v>
      </c>
      <c r="F2959" t="s">
        <v>72</v>
      </c>
      <c r="G2959">
        <v>0</v>
      </c>
      <c r="H2959">
        <v>15</v>
      </c>
      <c r="I2959">
        <v>71</v>
      </c>
      <c r="J2959">
        <v>0</v>
      </c>
      <c r="K2959" t="s">
        <v>11115</v>
      </c>
    </row>
    <row r="2960" spans="1:11">
      <c r="A2960" t="s">
        <v>11116</v>
      </c>
      <c r="B2960">
        <v>4952797914860750</v>
      </c>
      <c r="C2960" t="s">
        <v>11117</v>
      </c>
      <c r="D2960">
        <v>7263640317</v>
      </c>
      <c r="E2960" t="s">
        <v>11118</v>
      </c>
      <c r="F2960" t="s">
        <v>167</v>
      </c>
      <c r="G2960">
        <v>0</v>
      </c>
      <c r="H2960">
        <v>1</v>
      </c>
      <c r="I2960">
        <v>3</v>
      </c>
      <c r="J2960">
        <v>0</v>
      </c>
      <c r="K2960" t="s">
        <v>11119</v>
      </c>
    </row>
    <row r="2961" spans="1:11">
      <c r="A2961" t="s">
        <v>11120</v>
      </c>
      <c r="B2961">
        <v>4952797968860810</v>
      </c>
      <c r="C2961" t="s">
        <v>11121</v>
      </c>
      <c r="D2961">
        <v>1945024155</v>
      </c>
      <c r="E2961" t="s">
        <v>11122</v>
      </c>
      <c r="F2961" t="s">
        <v>57</v>
      </c>
      <c r="G2961">
        <v>0</v>
      </c>
      <c r="H2961">
        <v>0</v>
      </c>
      <c r="I2961">
        <v>0</v>
      </c>
      <c r="J2961">
        <v>0</v>
      </c>
      <c r="K2961" t="s">
        <v>11123</v>
      </c>
    </row>
    <row r="2962" ht="409.5" spans="1:11">
      <c r="A2962" t="s">
        <v>11124</v>
      </c>
      <c r="B2962">
        <v>4952798003724440</v>
      </c>
      <c r="C2962" t="s">
        <v>11125</v>
      </c>
      <c r="D2962">
        <v>7811321360</v>
      </c>
      <c r="E2962" s="2" t="s">
        <v>11126</v>
      </c>
      <c r="F2962" t="s">
        <v>347</v>
      </c>
      <c r="G2962">
        <v>0</v>
      </c>
      <c r="H2962">
        <v>0</v>
      </c>
      <c r="I2962">
        <v>0</v>
      </c>
      <c r="J2962">
        <v>0</v>
      </c>
      <c r="K2962" t="s">
        <v>11127</v>
      </c>
    </row>
    <row r="2963" ht="202" spans="1:11">
      <c r="A2963" t="s">
        <v>11128</v>
      </c>
      <c r="B2963">
        <v>4952798145024750</v>
      </c>
      <c r="C2963" t="s">
        <v>11129</v>
      </c>
      <c r="D2963">
        <v>1371117067</v>
      </c>
      <c r="E2963" s="2" t="s">
        <v>11130</v>
      </c>
      <c r="F2963" t="s">
        <v>123</v>
      </c>
      <c r="G2963">
        <v>0</v>
      </c>
      <c r="H2963">
        <v>1</v>
      </c>
      <c r="I2963">
        <v>63</v>
      </c>
      <c r="J2963">
        <v>0</v>
      </c>
      <c r="K2963" t="s">
        <v>11131</v>
      </c>
    </row>
    <row r="2964" spans="1:11">
      <c r="A2964" t="s">
        <v>11132</v>
      </c>
      <c r="B2964">
        <v>4952798195355840</v>
      </c>
      <c r="C2964" t="s">
        <v>9194</v>
      </c>
      <c r="D2964">
        <v>3191040442</v>
      </c>
      <c r="E2964" t="s">
        <v>11133</v>
      </c>
      <c r="F2964" t="s">
        <v>72</v>
      </c>
      <c r="G2964">
        <v>0</v>
      </c>
      <c r="H2964">
        <v>0</v>
      </c>
      <c r="I2964">
        <v>1</v>
      </c>
      <c r="J2964">
        <v>0</v>
      </c>
      <c r="K2964" t="s">
        <v>11134</v>
      </c>
    </row>
    <row r="2965" ht="396" spans="1:11">
      <c r="A2965" t="s">
        <v>11135</v>
      </c>
      <c r="B2965">
        <v>4952798204268280</v>
      </c>
      <c r="C2965" t="s">
        <v>11125</v>
      </c>
      <c r="D2965">
        <v>7811321360</v>
      </c>
      <c r="E2965" s="2" t="s">
        <v>11136</v>
      </c>
      <c r="F2965" t="s">
        <v>347</v>
      </c>
      <c r="G2965">
        <v>0</v>
      </c>
      <c r="H2965">
        <v>0</v>
      </c>
      <c r="I2965">
        <v>0</v>
      </c>
      <c r="J2965">
        <v>0</v>
      </c>
      <c r="K2965" t="s">
        <v>11137</v>
      </c>
    </row>
    <row r="2966" ht="152" spans="1:11">
      <c r="A2966" t="s">
        <v>11138</v>
      </c>
      <c r="B2966">
        <v>4952798237821850</v>
      </c>
      <c r="C2966" t="s">
        <v>11139</v>
      </c>
      <c r="D2966">
        <v>5281419998</v>
      </c>
      <c r="E2966" s="2" t="s">
        <v>11140</v>
      </c>
      <c r="F2966" t="s">
        <v>38</v>
      </c>
      <c r="G2966">
        <v>0</v>
      </c>
      <c r="H2966">
        <v>0</v>
      </c>
      <c r="I2966">
        <v>0</v>
      </c>
      <c r="J2966">
        <v>0</v>
      </c>
      <c r="K2966" t="s">
        <v>11141</v>
      </c>
    </row>
    <row r="2967" spans="1:11">
      <c r="A2967" t="s">
        <v>11142</v>
      </c>
      <c r="B2967">
        <v>4952798741398140</v>
      </c>
      <c r="C2967" t="s">
        <v>11143</v>
      </c>
      <c r="D2967">
        <v>6077635018</v>
      </c>
      <c r="E2967" t="s">
        <v>11144</v>
      </c>
      <c r="F2967" t="s">
        <v>167</v>
      </c>
      <c r="G2967">
        <v>108</v>
      </c>
      <c r="H2967">
        <v>11</v>
      </c>
      <c r="I2967">
        <v>112</v>
      </c>
      <c r="J2967">
        <v>0</v>
      </c>
      <c r="K2967" t="s">
        <v>11145</v>
      </c>
    </row>
    <row r="2968" spans="1:11">
      <c r="A2968" t="s">
        <v>11146</v>
      </c>
      <c r="B2968">
        <v>4952798826072770</v>
      </c>
      <c r="C2968" t="s">
        <v>11147</v>
      </c>
      <c r="D2968">
        <v>7559441461</v>
      </c>
      <c r="E2968" t="s">
        <v>11148</v>
      </c>
      <c r="F2968" t="s">
        <v>24</v>
      </c>
      <c r="G2968">
        <v>0</v>
      </c>
      <c r="H2968">
        <v>1</v>
      </c>
      <c r="I2968">
        <v>0</v>
      </c>
      <c r="J2968">
        <v>0</v>
      </c>
      <c r="K2968" t="s">
        <v>11149</v>
      </c>
    </row>
    <row r="2969" spans="1:11">
      <c r="A2969" t="s">
        <v>11150</v>
      </c>
      <c r="B2969">
        <v>4952798854646800</v>
      </c>
      <c r="C2969" t="s">
        <v>11151</v>
      </c>
      <c r="D2969">
        <v>1260156443</v>
      </c>
      <c r="E2969" t="s">
        <v>11152</v>
      </c>
      <c r="F2969" t="s">
        <v>135</v>
      </c>
      <c r="G2969">
        <v>0</v>
      </c>
      <c r="H2969">
        <v>0</v>
      </c>
      <c r="I2969">
        <v>0</v>
      </c>
      <c r="J2969">
        <v>0</v>
      </c>
      <c r="K2969" t="s">
        <v>11153</v>
      </c>
    </row>
    <row r="2970" spans="1:11">
      <c r="A2970" t="s">
        <v>11154</v>
      </c>
      <c r="B2970">
        <v>4952798954783810</v>
      </c>
      <c r="C2970" t="s">
        <v>11155</v>
      </c>
      <c r="D2970">
        <v>2620662803</v>
      </c>
      <c r="E2970" t="s">
        <v>11156</v>
      </c>
      <c r="G2970">
        <v>3</v>
      </c>
      <c r="H2970">
        <v>3</v>
      </c>
      <c r="I2970">
        <v>6</v>
      </c>
      <c r="J2970">
        <v>0</v>
      </c>
      <c r="K2970" t="s">
        <v>11157</v>
      </c>
    </row>
    <row r="2971" spans="1:11">
      <c r="A2971" t="s">
        <v>11158</v>
      </c>
      <c r="B2971">
        <v>4952799002231140</v>
      </c>
      <c r="C2971" t="s">
        <v>11159</v>
      </c>
      <c r="D2971">
        <v>2700692004</v>
      </c>
      <c r="E2971" t="s">
        <v>11160</v>
      </c>
      <c r="F2971" t="s">
        <v>123</v>
      </c>
      <c r="G2971">
        <v>0</v>
      </c>
      <c r="H2971">
        <v>0</v>
      </c>
      <c r="I2971">
        <v>1</v>
      </c>
      <c r="J2971">
        <v>0</v>
      </c>
      <c r="K2971" t="s">
        <v>11161</v>
      </c>
    </row>
    <row r="2972" spans="1:11">
      <c r="A2972" t="s">
        <v>11162</v>
      </c>
      <c r="B2972">
        <v>4952799039456780</v>
      </c>
      <c r="C2972" t="s">
        <v>11155</v>
      </c>
      <c r="D2972">
        <v>2620662803</v>
      </c>
      <c r="E2972" t="s">
        <v>11163</v>
      </c>
      <c r="F2972"/>
      <c r="G2972">
        <v>10</v>
      </c>
      <c r="H2972">
        <v>11</v>
      </c>
      <c r="I2972">
        <v>12</v>
      </c>
      <c r="J2972">
        <v>0</v>
      </c>
      <c r="K2972" t="s">
        <v>11164</v>
      </c>
    </row>
    <row r="2973" ht="202" spans="1:11">
      <c r="A2973" t="s">
        <v>11165</v>
      </c>
      <c r="B2973">
        <v>4952799072226060</v>
      </c>
      <c r="C2973" t="s">
        <v>3606</v>
      </c>
      <c r="D2973">
        <v>2538539441</v>
      </c>
      <c r="E2973" s="2" t="s">
        <v>11166</v>
      </c>
      <c r="F2973" t="s">
        <v>57</v>
      </c>
      <c r="G2973">
        <v>0</v>
      </c>
      <c r="H2973">
        <v>0</v>
      </c>
      <c r="I2973">
        <v>3</v>
      </c>
      <c r="J2973">
        <v>0</v>
      </c>
      <c r="K2973" t="s">
        <v>11167</v>
      </c>
    </row>
    <row r="2974" spans="1:11">
      <c r="A2974" t="s">
        <v>11168</v>
      </c>
      <c r="B2974">
        <v>4952799160569480</v>
      </c>
      <c r="C2974" t="s">
        <v>11169</v>
      </c>
      <c r="D2974">
        <v>5622135812</v>
      </c>
      <c r="E2974" t="s">
        <v>11170</v>
      </c>
      <c r="F2974" t="s">
        <v>85</v>
      </c>
      <c r="G2974">
        <v>0</v>
      </c>
      <c r="H2974">
        <v>2</v>
      </c>
      <c r="I2974">
        <v>0</v>
      </c>
      <c r="J2974">
        <v>0</v>
      </c>
      <c r="K2974" t="s">
        <v>11171</v>
      </c>
    </row>
    <row r="2975" ht="409.5" spans="1:11">
      <c r="A2975" t="s">
        <v>11168</v>
      </c>
      <c r="B2975">
        <v>4952799161090600</v>
      </c>
      <c r="C2975" t="s">
        <v>11172</v>
      </c>
      <c r="D2975">
        <v>5193934908</v>
      </c>
      <c r="E2975" s="2" t="s">
        <v>11173</v>
      </c>
      <c r="F2975" t="s">
        <v>57</v>
      </c>
      <c r="G2975">
        <v>0</v>
      </c>
      <c r="H2975">
        <v>0</v>
      </c>
      <c r="I2975">
        <v>0</v>
      </c>
      <c r="J2975">
        <v>0</v>
      </c>
      <c r="K2975" t="s">
        <v>11174</v>
      </c>
    </row>
    <row r="2976" spans="1:11">
      <c r="A2976" t="s">
        <v>11175</v>
      </c>
      <c r="B2976">
        <v>4952799201726850</v>
      </c>
      <c r="C2976" t="s">
        <v>11176</v>
      </c>
      <c r="D2976">
        <v>7436559964</v>
      </c>
      <c r="E2976" t="s">
        <v>11177</v>
      </c>
      <c r="F2976" t="s">
        <v>94</v>
      </c>
      <c r="G2976">
        <v>0</v>
      </c>
      <c r="H2976">
        <v>0</v>
      </c>
      <c r="I2976">
        <v>21</v>
      </c>
      <c r="J2976">
        <v>0</v>
      </c>
      <c r="K2976" t="s">
        <v>11178</v>
      </c>
    </row>
    <row r="2977" spans="1:11">
      <c r="A2977" t="s">
        <v>11175</v>
      </c>
      <c r="B2977">
        <v>4952799203558580</v>
      </c>
      <c r="C2977" t="s">
        <v>11179</v>
      </c>
      <c r="D2977">
        <v>5422352433</v>
      </c>
      <c r="E2977" t="s">
        <v>11180</v>
      </c>
      <c r="F2977" t="s">
        <v>72</v>
      </c>
      <c r="G2977">
        <v>0</v>
      </c>
      <c r="H2977">
        <v>0</v>
      </c>
      <c r="I2977">
        <v>1</v>
      </c>
      <c r="J2977">
        <v>0</v>
      </c>
      <c r="K2977" t="s">
        <v>11181</v>
      </c>
    </row>
    <row r="2978" spans="1:11">
      <c r="A2978" t="s">
        <v>11182</v>
      </c>
      <c r="B2978">
        <v>4952799262018180</v>
      </c>
      <c r="C2978" t="s">
        <v>11183</v>
      </c>
      <c r="D2978">
        <v>3771308545</v>
      </c>
      <c r="E2978" t="s">
        <v>11184</v>
      </c>
      <c r="F2978" t="s">
        <v>14</v>
      </c>
      <c r="G2978">
        <v>0</v>
      </c>
      <c r="H2978">
        <v>0</v>
      </c>
      <c r="I2978">
        <v>1</v>
      </c>
      <c r="J2978">
        <v>0</v>
      </c>
      <c r="K2978" t="s">
        <v>11185</v>
      </c>
    </row>
    <row r="2979" spans="1:11">
      <c r="A2979" t="s">
        <v>11186</v>
      </c>
      <c r="B2979">
        <v>4952799319165470</v>
      </c>
      <c r="C2979" t="s">
        <v>11187</v>
      </c>
      <c r="D2979">
        <v>1276008657</v>
      </c>
      <c r="E2979" t="s">
        <v>11188</v>
      </c>
      <c r="F2979" t="s">
        <v>149</v>
      </c>
      <c r="G2979">
        <v>1</v>
      </c>
      <c r="H2979">
        <v>24</v>
      </c>
      <c r="I2979">
        <v>27</v>
      </c>
      <c r="J2979">
        <v>0</v>
      </c>
      <c r="K2979" t="s">
        <v>11189</v>
      </c>
    </row>
    <row r="2980" spans="1:11">
      <c r="A2980" t="s">
        <v>11190</v>
      </c>
      <c r="B2980">
        <v>4952799346163770</v>
      </c>
      <c r="C2980" t="s">
        <v>11179</v>
      </c>
      <c r="D2980">
        <v>5422352433</v>
      </c>
      <c r="E2980" t="s">
        <v>11191</v>
      </c>
      <c r="F2980" t="s">
        <v>72</v>
      </c>
      <c r="G2980">
        <v>1</v>
      </c>
      <c r="H2980">
        <v>6</v>
      </c>
      <c r="I2980">
        <v>0</v>
      </c>
      <c r="J2980">
        <v>0</v>
      </c>
      <c r="K2980" t="s">
        <v>11192</v>
      </c>
    </row>
    <row r="2981" ht="236" spans="1:11">
      <c r="A2981" t="s">
        <v>11193</v>
      </c>
      <c r="B2981">
        <v>4952799391254320</v>
      </c>
      <c r="C2981" t="s">
        <v>11194</v>
      </c>
      <c r="D2981">
        <v>1407424833</v>
      </c>
      <c r="E2981" s="2" t="s">
        <v>11195</v>
      </c>
      <c r="F2981" t="s">
        <v>259</v>
      </c>
      <c r="G2981">
        <v>0</v>
      </c>
      <c r="H2981">
        <v>0</v>
      </c>
      <c r="I2981">
        <v>27</v>
      </c>
      <c r="J2981">
        <v>0</v>
      </c>
      <c r="K2981" t="s">
        <v>11196</v>
      </c>
    </row>
    <row r="2982" ht="409.5" spans="1:11">
      <c r="A2982" t="s">
        <v>11197</v>
      </c>
      <c r="B2982">
        <v>4952799398856110</v>
      </c>
      <c r="C2982" t="s">
        <v>11009</v>
      </c>
      <c r="D2982">
        <v>6434150664</v>
      </c>
      <c r="E2982" s="2" t="s">
        <v>11198</v>
      </c>
      <c r="F2982" t="s">
        <v>19</v>
      </c>
      <c r="G2982">
        <v>0</v>
      </c>
      <c r="H2982">
        <v>0</v>
      </c>
      <c r="I2982">
        <v>1</v>
      </c>
      <c r="J2982">
        <v>0</v>
      </c>
      <c r="K2982" t="s">
        <v>11199</v>
      </c>
    </row>
    <row r="2983" spans="1:11">
      <c r="A2983" t="s">
        <v>11200</v>
      </c>
      <c r="B2983">
        <v>4952799425594150</v>
      </c>
      <c r="C2983" t="s">
        <v>11201</v>
      </c>
      <c r="D2983">
        <v>7622069991</v>
      </c>
      <c r="E2983" t="s">
        <v>3836</v>
      </c>
      <c r="F2983" t="s">
        <v>47</v>
      </c>
      <c r="G2983">
        <v>0</v>
      </c>
      <c r="H2983">
        <v>0</v>
      </c>
      <c r="I2983">
        <v>0</v>
      </c>
      <c r="J2983">
        <v>0</v>
      </c>
      <c r="K2983" t="s">
        <v>11202</v>
      </c>
    </row>
    <row r="2984" ht="409.5" spans="1:11">
      <c r="A2984" t="s">
        <v>11203</v>
      </c>
      <c r="B2984">
        <v>4952799437652050</v>
      </c>
      <c r="C2984" t="s">
        <v>11204</v>
      </c>
      <c r="D2984">
        <v>6260750405</v>
      </c>
      <c r="E2984" s="2" t="s">
        <v>11205</v>
      </c>
      <c r="F2984" t="s">
        <v>135</v>
      </c>
      <c r="G2984">
        <v>49</v>
      </c>
      <c r="H2984">
        <v>11</v>
      </c>
      <c r="I2984">
        <v>107</v>
      </c>
      <c r="J2984">
        <v>0</v>
      </c>
      <c r="K2984" t="s">
        <v>11206</v>
      </c>
    </row>
    <row r="2985" ht="409.5" spans="1:11">
      <c r="A2985" t="s">
        <v>11207</v>
      </c>
      <c r="B2985">
        <v>4952799551685310</v>
      </c>
      <c r="C2985" t="s">
        <v>11125</v>
      </c>
      <c r="D2985">
        <v>7811321360</v>
      </c>
      <c r="E2985" s="2" t="s">
        <v>11208</v>
      </c>
      <c r="F2985" t="s">
        <v>347</v>
      </c>
      <c r="G2985">
        <v>0</v>
      </c>
      <c r="H2985">
        <v>0</v>
      </c>
      <c r="I2985">
        <v>0</v>
      </c>
      <c r="J2985">
        <v>0</v>
      </c>
      <c r="K2985" t="s">
        <v>11209</v>
      </c>
    </row>
    <row r="2986" ht="409.5" spans="1:11">
      <c r="A2986" t="s">
        <v>11210</v>
      </c>
      <c r="B2986">
        <v>4952799689312420</v>
      </c>
      <c r="C2986" t="s">
        <v>11211</v>
      </c>
      <c r="D2986">
        <v>2708486583</v>
      </c>
      <c r="E2986" s="2" t="s">
        <v>11212</v>
      </c>
      <c r="F2986" t="s">
        <v>149</v>
      </c>
      <c r="G2986">
        <v>22</v>
      </c>
      <c r="H2986">
        <v>4</v>
      </c>
      <c r="I2986">
        <v>23</v>
      </c>
      <c r="J2986">
        <v>0</v>
      </c>
      <c r="K2986" t="s">
        <v>11213</v>
      </c>
    </row>
    <row r="2987" ht="409.5" spans="1:11">
      <c r="A2987" t="s">
        <v>11214</v>
      </c>
      <c r="B2987">
        <v>4952799773459910</v>
      </c>
      <c r="C2987" t="s">
        <v>11215</v>
      </c>
      <c r="D2987">
        <v>2625048651</v>
      </c>
      <c r="E2987" s="2" t="s">
        <v>11205</v>
      </c>
      <c r="F2987" t="s">
        <v>135</v>
      </c>
      <c r="G2987">
        <v>0</v>
      </c>
      <c r="H2987">
        <v>0</v>
      </c>
      <c r="I2987">
        <v>1</v>
      </c>
      <c r="J2987">
        <v>0</v>
      </c>
      <c r="K2987" t="s">
        <v>11216</v>
      </c>
    </row>
    <row r="2988" spans="1:11">
      <c r="A2988" t="s">
        <v>11217</v>
      </c>
      <c r="B2988">
        <v>4952799820122420</v>
      </c>
      <c r="C2988" t="s">
        <v>11218</v>
      </c>
      <c r="D2988">
        <v>7744972806</v>
      </c>
      <c r="E2988" t="s">
        <v>11219</v>
      </c>
      <c r="F2988" t="s">
        <v>14</v>
      </c>
      <c r="G2988">
        <v>0</v>
      </c>
      <c r="H2988">
        <v>0</v>
      </c>
      <c r="I2988">
        <v>2</v>
      </c>
      <c r="J2988">
        <v>0</v>
      </c>
      <c r="K2988" t="s">
        <v>11220</v>
      </c>
    </row>
    <row r="2989" spans="1:11">
      <c r="A2989" t="s">
        <v>11221</v>
      </c>
      <c r="B2989">
        <v>4952799970329320</v>
      </c>
      <c r="C2989" t="s">
        <v>11222</v>
      </c>
      <c r="D2989">
        <v>5180395818</v>
      </c>
      <c r="E2989" t="s">
        <v>11223</v>
      </c>
      <c r="F2989" t="s">
        <v>14</v>
      </c>
      <c r="G2989">
        <v>0</v>
      </c>
      <c r="H2989">
        <v>1</v>
      </c>
      <c r="I2989">
        <v>0</v>
      </c>
      <c r="J2989">
        <v>0</v>
      </c>
      <c r="K2989" t="s">
        <v>11224</v>
      </c>
    </row>
    <row r="2990" spans="1:11">
      <c r="A2990" t="s">
        <v>11225</v>
      </c>
      <c r="B2990">
        <v>4952799991824890</v>
      </c>
      <c r="C2990" t="s">
        <v>11226</v>
      </c>
      <c r="D2990">
        <v>7791358651</v>
      </c>
      <c r="E2990" t="s">
        <v>11227</v>
      </c>
      <c r="F2990" t="s">
        <v>47</v>
      </c>
      <c r="G2990">
        <v>0</v>
      </c>
      <c r="H2990">
        <v>2</v>
      </c>
      <c r="I2990">
        <v>2</v>
      </c>
      <c r="J2990">
        <v>0</v>
      </c>
      <c r="K2990" t="s">
        <v>11228</v>
      </c>
    </row>
    <row r="2991" spans="1:11">
      <c r="A2991" t="s">
        <v>11229</v>
      </c>
      <c r="B2991">
        <v>4952800044783100</v>
      </c>
      <c r="C2991" t="s">
        <v>11230</v>
      </c>
      <c r="D2991">
        <v>1496862394</v>
      </c>
      <c r="E2991" t="s">
        <v>11231</v>
      </c>
      <c r="F2991"/>
      <c r="G2991">
        <v>0</v>
      </c>
      <c r="H2991">
        <v>1</v>
      </c>
      <c r="I2991">
        <v>11</v>
      </c>
      <c r="J2991">
        <v>0</v>
      </c>
      <c r="K2991" t="s">
        <v>11232</v>
      </c>
    </row>
    <row r="2992" spans="1:11">
      <c r="A2992" t="s">
        <v>11233</v>
      </c>
      <c r="B2992">
        <v>4952800158028200</v>
      </c>
      <c r="C2992" t="s">
        <v>11234</v>
      </c>
      <c r="D2992">
        <v>3836285136</v>
      </c>
      <c r="E2992" t="s">
        <v>6893</v>
      </c>
      <c r="F2992" t="s">
        <v>47</v>
      </c>
      <c r="G2992">
        <v>1</v>
      </c>
      <c r="H2992">
        <v>0</v>
      </c>
      <c r="I2992">
        <v>0</v>
      </c>
      <c r="J2992">
        <v>0</v>
      </c>
      <c r="K2992" t="s">
        <v>11235</v>
      </c>
    </row>
    <row r="2993" ht="409.5" spans="1:11">
      <c r="A2993" t="s">
        <v>11236</v>
      </c>
      <c r="B2993">
        <v>4952800188171160</v>
      </c>
      <c r="C2993" t="s">
        <v>11237</v>
      </c>
      <c r="D2993">
        <v>5521678852</v>
      </c>
      <c r="E2993" s="2" t="s">
        <v>11238</v>
      </c>
      <c r="F2993" t="s">
        <v>181</v>
      </c>
      <c r="G2993">
        <v>1</v>
      </c>
      <c r="H2993">
        <v>3</v>
      </c>
      <c r="I2993">
        <v>54</v>
      </c>
      <c r="J2993">
        <v>0</v>
      </c>
      <c r="K2993" t="s">
        <v>11239</v>
      </c>
    </row>
    <row r="2994" ht="252" spans="1:11">
      <c r="A2994" t="s">
        <v>11240</v>
      </c>
      <c r="B2994">
        <v>4952800288575140</v>
      </c>
      <c r="C2994" t="s">
        <v>11241</v>
      </c>
      <c r="D2994">
        <v>6138117376</v>
      </c>
      <c r="E2994" s="2" t="s">
        <v>11242</v>
      </c>
      <c r="F2994" t="s">
        <v>259</v>
      </c>
      <c r="G2994">
        <v>0</v>
      </c>
      <c r="H2994">
        <v>0</v>
      </c>
      <c r="I2994">
        <v>9</v>
      </c>
      <c r="J2994">
        <v>0</v>
      </c>
      <c r="K2994" t="s">
        <v>11243</v>
      </c>
    </row>
    <row r="2995" spans="1:11">
      <c r="A2995" t="s">
        <v>11244</v>
      </c>
      <c r="B2995">
        <v>4952800298009470</v>
      </c>
      <c r="C2995" t="s">
        <v>7540</v>
      </c>
      <c r="D2995">
        <v>7109423285</v>
      </c>
      <c r="E2995" t="s">
        <v>11245</v>
      </c>
      <c r="F2995" t="s">
        <v>443</v>
      </c>
      <c r="G2995">
        <v>1</v>
      </c>
      <c r="H2995">
        <v>1</v>
      </c>
      <c r="I2995">
        <v>28</v>
      </c>
      <c r="J2995">
        <v>0</v>
      </c>
      <c r="K2995" t="s">
        <v>11246</v>
      </c>
    </row>
    <row r="2996" spans="1:11">
      <c r="A2996" t="s">
        <v>11247</v>
      </c>
      <c r="B2996">
        <v>4952800338905280</v>
      </c>
      <c r="C2996" t="s">
        <v>10812</v>
      </c>
      <c r="D2996">
        <v>5548146325</v>
      </c>
      <c r="E2996" t="s">
        <v>11248</v>
      </c>
      <c r="F2996" t="s">
        <v>52</v>
      </c>
      <c r="G2996">
        <v>0</v>
      </c>
      <c r="H2996">
        <v>0</v>
      </c>
      <c r="I2996">
        <v>1</v>
      </c>
      <c r="J2996">
        <v>0</v>
      </c>
      <c r="K2996" t="s">
        <v>11249</v>
      </c>
    </row>
    <row r="2997" ht="409.5" spans="1:11">
      <c r="A2997" t="s">
        <v>11250</v>
      </c>
      <c r="B2997">
        <v>4952800397889810</v>
      </c>
      <c r="C2997" t="s">
        <v>11251</v>
      </c>
      <c r="D2997">
        <v>1801850817</v>
      </c>
      <c r="E2997" s="2" t="s">
        <v>11252</v>
      </c>
      <c r="F2997" t="s">
        <v>541</v>
      </c>
      <c r="G2997">
        <v>0</v>
      </c>
      <c r="H2997">
        <v>0</v>
      </c>
      <c r="I2997">
        <v>3</v>
      </c>
      <c r="J2997">
        <v>0</v>
      </c>
      <c r="K2997" t="s">
        <v>11253</v>
      </c>
    </row>
    <row r="2998" ht="404" spans="1:11">
      <c r="A2998" t="s">
        <v>11254</v>
      </c>
      <c r="B2998">
        <v>4952800466044270</v>
      </c>
      <c r="C2998" t="s">
        <v>11255</v>
      </c>
      <c r="D2998">
        <v>2155631360</v>
      </c>
      <c r="E2998" s="2" t="s">
        <v>11256</v>
      </c>
      <c r="F2998" t="s">
        <v>259</v>
      </c>
      <c r="G2998">
        <v>0</v>
      </c>
      <c r="H2998">
        <v>1</v>
      </c>
      <c r="I2998">
        <v>0</v>
      </c>
      <c r="J2998">
        <v>0</v>
      </c>
      <c r="K2998" t="s">
        <v>11257</v>
      </c>
    </row>
    <row r="2999" spans="1:11">
      <c r="A2999" t="s">
        <v>11258</v>
      </c>
      <c r="B2999">
        <v>4952800528434920</v>
      </c>
      <c r="C2999" t="s">
        <v>11259</v>
      </c>
      <c r="D2999">
        <v>1048841010</v>
      </c>
      <c r="E2999" t="s">
        <v>11260</v>
      </c>
      <c r="F2999" t="s">
        <v>506</v>
      </c>
      <c r="G2999">
        <v>0</v>
      </c>
      <c r="H2999">
        <v>0</v>
      </c>
      <c r="I2999">
        <v>1</v>
      </c>
      <c r="J2999">
        <v>0</v>
      </c>
      <c r="K2999" t="s">
        <v>11261</v>
      </c>
    </row>
    <row r="3000" spans="1:11">
      <c r="A3000" t="s">
        <v>11262</v>
      </c>
      <c r="B3000">
        <v>4952800585849110</v>
      </c>
      <c r="C3000" t="s">
        <v>11263</v>
      </c>
      <c r="D3000">
        <v>7766760303</v>
      </c>
      <c r="E3000" t="s">
        <v>11264</v>
      </c>
      <c r="F3000" t="s">
        <v>52</v>
      </c>
      <c r="G3000">
        <v>0</v>
      </c>
      <c r="H3000">
        <v>6</v>
      </c>
      <c r="I3000">
        <v>2</v>
      </c>
      <c r="J3000">
        <v>0</v>
      </c>
      <c r="K3000" t="s">
        <v>11265</v>
      </c>
    </row>
    <row r="3001" ht="135" spans="1:11">
      <c r="A3001" t="s">
        <v>11266</v>
      </c>
      <c r="B3001">
        <v>4952800599738630</v>
      </c>
      <c r="C3001" t="s">
        <v>11267</v>
      </c>
      <c r="D3001">
        <v>7501907959</v>
      </c>
      <c r="E3001" s="2" t="s">
        <v>11268</v>
      </c>
      <c r="F3001" t="s">
        <v>347</v>
      </c>
      <c r="G3001">
        <v>0</v>
      </c>
      <c r="H3001">
        <v>7</v>
      </c>
      <c r="I3001">
        <v>4</v>
      </c>
      <c r="J3001">
        <v>0</v>
      </c>
      <c r="K3001" t="s">
        <v>11269</v>
      </c>
    </row>
    <row r="3002" spans="1:11">
      <c r="A3002" t="s">
        <v>11270</v>
      </c>
      <c r="B3002">
        <v>4952800628573630</v>
      </c>
      <c r="C3002" t="s">
        <v>11271</v>
      </c>
      <c r="D3002">
        <v>2993049293</v>
      </c>
      <c r="E3002" t="s">
        <v>11272</v>
      </c>
      <c r="F3002"/>
      <c r="G3002">
        <v>6</v>
      </c>
      <c r="H3002">
        <v>0</v>
      </c>
      <c r="I3002">
        <v>81</v>
      </c>
      <c r="J3002">
        <v>0</v>
      </c>
      <c r="K3002" t="s">
        <v>11273</v>
      </c>
    </row>
    <row r="3003" ht="152" spans="1:11">
      <c r="A3003" t="s">
        <v>11274</v>
      </c>
      <c r="B3003">
        <v>4952800705119250</v>
      </c>
      <c r="C3003" t="s">
        <v>11275</v>
      </c>
      <c r="D3003">
        <v>7070113048</v>
      </c>
      <c r="E3003" s="2" t="s">
        <v>11276</v>
      </c>
      <c r="F3003" t="s">
        <v>72</v>
      </c>
      <c r="G3003">
        <v>36</v>
      </c>
      <c r="H3003">
        <v>113</v>
      </c>
      <c r="I3003">
        <v>391</v>
      </c>
      <c r="J3003">
        <v>0</v>
      </c>
      <c r="K3003" t="s">
        <v>11277</v>
      </c>
    </row>
    <row r="3004" spans="1:11">
      <c r="A3004" t="s">
        <v>11278</v>
      </c>
      <c r="B3004">
        <v>4952800771179110</v>
      </c>
      <c r="C3004" t="s">
        <v>11279</v>
      </c>
      <c r="D3004">
        <v>1670185584</v>
      </c>
      <c r="E3004" t="s">
        <v>11280</v>
      </c>
      <c r="F3004" t="s">
        <v>14</v>
      </c>
      <c r="G3004">
        <v>0</v>
      </c>
      <c r="H3004">
        <v>5</v>
      </c>
      <c r="I3004">
        <v>13</v>
      </c>
      <c r="J3004">
        <v>0</v>
      </c>
      <c r="K3004" t="s">
        <v>11281</v>
      </c>
    </row>
    <row r="3005" ht="336" spans="1:11">
      <c r="A3005" t="s">
        <v>11282</v>
      </c>
      <c r="B3005">
        <v>4952801132413130</v>
      </c>
      <c r="C3005" t="s">
        <v>11283</v>
      </c>
      <c r="D3005">
        <v>3083675800</v>
      </c>
      <c r="E3005" s="2" t="s">
        <v>11284</v>
      </c>
      <c r="G3005">
        <v>0</v>
      </c>
      <c r="H3005">
        <v>0</v>
      </c>
      <c r="I3005">
        <v>0</v>
      </c>
      <c r="J3005">
        <v>0</v>
      </c>
      <c r="K3005" t="s">
        <v>11285</v>
      </c>
    </row>
    <row r="3006" ht="409.5" spans="1:11">
      <c r="A3006" t="s">
        <v>11286</v>
      </c>
      <c r="B3006">
        <v>4952801152598050</v>
      </c>
      <c r="C3006" t="s">
        <v>11287</v>
      </c>
      <c r="D3006">
        <v>7838965609</v>
      </c>
      <c r="E3006" s="2" t="s">
        <v>11288</v>
      </c>
      <c r="F3006" t="s">
        <v>29</v>
      </c>
      <c r="G3006">
        <v>0</v>
      </c>
      <c r="H3006">
        <v>0</v>
      </c>
      <c r="I3006">
        <v>0</v>
      </c>
      <c r="J3006">
        <v>0</v>
      </c>
      <c r="K3006" t="s">
        <v>11289</v>
      </c>
    </row>
    <row r="3007" ht="387" spans="1:11">
      <c r="A3007" t="s">
        <v>11290</v>
      </c>
      <c r="B3007">
        <v>4952801249333110</v>
      </c>
      <c r="C3007" t="s">
        <v>11291</v>
      </c>
      <c r="D3007">
        <v>2757394263</v>
      </c>
      <c r="E3007" s="2" t="s">
        <v>11292</v>
      </c>
      <c r="G3007">
        <v>0</v>
      </c>
      <c r="H3007">
        <v>0</v>
      </c>
      <c r="I3007">
        <v>3</v>
      </c>
      <c r="J3007">
        <v>0</v>
      </c>
      <c r="K3007" t="s">
        <v>11293</v>
      </c>
    </row>
    <row r="3008" ht="353" spans="1:11">
      <c r="A3008" t="s">
        <v>11294</v>
      </c>
      <c r="B3008">
        <v>4952801269777110</v>
      </c>
      <c r="C3008" t="s">
        <v>11295</v>
      </c>
      <c r="D3008">
        <v>3083675110</v>
      </c>
      <c r="E3008" s="2" t="s">
        <v>11296</v>
      </c>
      <c r="F3008" t="s">
        <v>443</v>
      </c>
      <c r="G3008">
        <v>2</v>
      </c>
      <c r="H3008">
        <v>21</v>
      </c>
      <c r="I3008">
        <v>73</v>
      </c>
      <c r="J3008">
        <v>0</v>
      </c>
      <c r="K3008" t="s">
        <v>11297</v>
      </c>
    </row>
    <row r="3009" ht="352" spans="1:11">
      <c r="A3009" t="s">
        <v>11298</v>
      </c>
      <c r="B3009">
        <v>4952801325875710</v>
      </c>
      <c r="C3009" t="s">
        <v>556</v>
      </c>
      <c r="D3009">
        <v>5197190180</v>
      </c>
      <c r="E3009" s="2" t="s">
        <v>11299</v>
      </c>
      <c r="F3009" t="s">
        <v>47</v>
      </c>
      <c r="G3009">
        <v>1</v>
      </c>
      <c r="H3009">
        <v>5</v>
      </c>
      <c r="I3009">
        <v>34</v>
      </c>
      <c r="J3009">
        <v>0</v>
      </c>
      <c r="K3009" t="s">
        <v>11300</v>
      </c>
    </row>
    <row r="3010" spans="1:11">
      <c r="A3010" t="s">
        <v>11301</v>
      </c>
      <c r="B3010">
        <v>4952801346584800</v>
      </c>
      <c r="C3010" t="s">
        <v>11302</v>
      </c>
      <c r="D3010">
        <v>1638781994</v>
      </c>
      <c r="E3010" t="s">
        <v>11303</v>
      </c>
      <c r="F3010" t="s">
        <v>123</v>
      </c>
      <c r="G3010">
        <v>2</v>
      </c>
      <c r="H3010">
        <v>2</v>
      </c>
      <c r="I3010">
        <v>18</v>
      </c>
      <c r="J3010">
        <v>0</v>
      </c>
      <c r="K3010" t="s">
        <v>11304</v>
      </c>
    </row>
    <row r="3011" ht="320" spans="1:11">
      <c r="A3011" t="s">
        <v>11305</v>
      </c>
      <c r="B3011">
        <v>4952801357857720</v>
      </c>
      <c r="C3011" t="s">
        <v>374</v>
      </c>
      <c r="D3011">
        <v>5884828219</v>
      </c>
      <c r="E3011" s="2" t="s">
        <v>11306</v>
      </c>
      <c r="F3011" t="s">
        <v>38</v>
      </c>
      <c r="G3011">
        <v>3</v>
      </c>
      <c r="H3011">
        <v>7</v>
      </c>
      <c r="I3011">
        <v>89</v>
      </c>
      <c r="J3011">
        <v>0</v>
      </c>
      <c r="K3011" t="s">
        <v>11307</v>
      </c>
    </row>
    <row r="3012" ht="409.5" spans="1:11">
      <c r="A3012" t="s">
        <v>11308</v>
      </c>
      <c r="B3012">
        <v>4952801526154060</v>
      </c>
      <c r="C3012" t="s">
        <v>11309</v>
      </c>
      <c r="D3012">
        <v>3030541433</v>
      </c>
      <c r="E3012" s="2" t="s">
        <v>11310</v>
      </c>
      <c r="F3012" t="s">
        <v>172</v>
      </c>
      <c r="G3012">
        <v>1</v>
      </c>
      <c r="H3012">
        <v>9</v>
      </c>
      <c r="I3012">
        <v>5</v>
      </c>
      <c r="J3012">
        <v>0</v>
      </c>
      <c r="K3012" t="s">
        <v>11311</v>
      </c>
    </row>
    <row r="3013" spans="1:11">
      <c r="A3013" t="s">
        <v>11312</v>
      </c>
      <c r="B3013">
        <v>4952801567838360</v>
      </c>
      <c r="C3013" t="s">
        <v>11313</v>
      </c>
      <c r="D3013">
        <v>5596734968</v>
      </c>
      <c r="E3013" t="s">
        <v>11314</v>
      </c>
      <c r="F3013" t="s">
        <v>47</v>
      </c>
      <c r="G3013">
        <v>0</v>
      </c>
      <c r="H3013">
        <v>6</v>
      </c>
      <c r="I3013">
        <v>3</v>
      </c>
      <c r="J3013">
        <v>0</v>
      </c>
      <c r="K3013" t="s">
        <v>11315</v>
      </c>
    </row>
    <row r="3014" spans="1:11">
      <c r="A3014" t="s">
        <v>11316</v>
      </c>
      <c r="B3014">
        <v>4952801576748110</v>
      </c>
      <c r="C3014" t="s">
        <v>11317</v>
      </c>
      <c r="D3014">
        <v>2683482033</v>
      </c>
      <c r="E3014" t="s">
        <v>11318</v>
      </c>
      <c r="F3014"/>
      <c r="G3014">
        <v>7</v>
      </c>
      <c r="H3014">
        <v>7</v>
      </c>
      <c r="I3014">
        <v>22</v>
      </c>
      <c r="J3014">
        <v>0</v>
      </c>
      <c r="K3014" t="s">
        <v>11319</v>
      </c>
    </row>
    <row r="3015" spans="1:11">
      <c r="A3015" t="s">
        <v>11320</v>
      </c>
      <c r="B3015">
        <v>4952801806648700</v>
      </c>
      <c r="C3015" t="s">
        <v>11321</v>
      </c>
      <c r="D3015">
        <v>2075586747</v>
      </c>
      <c r="E3015" t="s">
        <v>11322</v>
      </c>
      <c r="F3015" t="s">
        <v>47</v>
      </c>
      <c r="G3015">
        <v>0</v>
      </c>
      <c r="H3015">
        <v>4</v>
      </c>
      <c r="I3015">
        <v>0</v>
      </c>
      <c r="J3015">
        <v>0</v>
      </c>
      <c r="K3015" t="s">
        <v>11323</v>
      </c>
    </row>
    <row r="3016" spans="1:11">
      <c r="A3016" t="s">
        <v>11324</v>
      </c>
      <c r="B3016">
        <v>4952802043104220</v>
      </c>
      <c r="C3016" t="s">
        <v>11325</v>
      </c>
      <c r="D3016">
        <v>1784473157</v>
      </c>
      <c r="E3016" t="s">
        <v>11326</v>
      </c>
      <c r="F3016"/>
      <c r="G3016">
        <v>8</v>
      </c>
      <c r="H3016">
        <v>9</v>
      </c>
      <c r="I3016">
        <v>116</v>
      </c>
      <c r="J3016">
        <v>0</v>
      </c>
      <c r="K3016" t="s">
        <v>11327</v>
      </c>
    </row>
    <row r="3017" ht="409.5" spans="1:11">
      <c r="A3017" t="s">
        <v>11328</v>
      </c>
      <c r="B3017">
        <v>4952802196979840</v>
      </c>
      <c r="C3017" t="s">
        <v>11329</v>
      </c>
      <c r="D3017">
        <v>7839572296</v>
      </c>
      <c r="E3017" s="2" t="s">
        <v>11330</v>
      </c>
      <c r="F3017" t="s">
        <v>57</v>
      </c>
      <c r="G3017">
        <v>0</v>
      </c>
      <c r="H3017">
        <v>0</v>
      </c>
      <c r="I3017">
        <v>0</v>
      </c>
      <c r="J3017">
        <v>0</v>
      </c>
      <c r="K3017" t="s">
        <v>11331</v>
      </c>
    </row>
    <row r="3018" spans="1:11">
      <c r="A3018" t="s">
        <v>11332</v>
      </c>
      <c r="B3018">
        <v>4952802313896610</v>
      </c>
      <c r="C3018" t="s">
        <v>11333</v>
      </c>
      <c r="D3018">
        <v>1427644575</v>
      </c>
      <c r="E3018" t="s">
        <v>11334</v>
      </c>
      <c r="F3018" t="s">
        <v>14</v>
      </c>
      <c r="G3018">
        <v>0</v>
      </c>
      <c r="H3018">
        <v>0</v>
      </c>
      <c r="I3018">
        <v>2</v>
      </c>
      <c r="J3018">
        <v>0</v>
      </c>
      <c r="K3018" t="s">
        <v>11335</v>
      </c>
    </row>
    <row r="3019" ht="409.5" spans="1:11">
      <c r="A3019" t="s">
        <v>11336</v>
      </c>
      <c r="B3019">
        <v>4952802444447590</v>
      </c>
      <c r="C3019" t="s">
        <v>11337</v>
      </c>
      <c r="D3019">
        <v>1841577245</v>
      </c>
      <c r="E3019" s="2" t="s">
        <v>11338</v>
      </c>
      <c r="F3019" t="s">
        <v>443</v>
      </c>
      <c r="G3019">
        <v>0</v>
      </c>
      <c r="H3019">
        <v>0</v>
      </c>
      <c r="I3019">
        <v>2</v>
      </c>
      <c r="J3019">
        <v>0</v>
      </c>
      <c r="K3019" t="s">
        <v>11339</v>
      </c>
    </row>
    <row r="3020" spans="1:11">
      <c r="A3020" t="s">
        <v>11340</v>
      </c>
      <c r="B3020">
        <v>4952802461748450</v>
      </c>
      <c r="C3020" t="s">
        <v>32</v>
      </c>
      <c r="D3020">
        <v>5024925921</v>
      </c>
      <c r="E3020" t="s">
        <v>11341</v>
      </c>
      <c r="F3020" t="s">
        <v>14</v>
      </c>
      <c r="G3020">
        <v>6</v>
      </c>
      <c r="H3020">
        <v>6</v>
      </c>
      <c r="I3020">
        <v>116</v>
      </c>
      <c r="J3020">
        <v>0</v>
      </c>
      <c r="K3020" t="s">
        <v>11342</v>
      </c>
    </row>
    <row r="3021" spans="1:11">
      <c r="A3021" t="s">
        <v>11340</v>
      </c>
      <c r="B3021">
        <v>4952802462010550</v>
      </c>
      <c r="C3021" t="s">
        <v>11343</v>
      </c>
      <c r="D3021">
        <v>5544006471</v>
      </c>
      <c r="E3021" t="s">
        <v>11344</v>
      </c>
      <c r="F3021" t="s">
        <v>72</v>
      </c>
      <c r="G3021">
        <v>0</v>
      </c>
      <c r="H3021">
        <v>0</v>
      </c>
      <c r="I3021">
        <v>0</v>
      </c>
      <c r="J3021">
        <v>0</v>
      </c>
      <c r="K3021" t="s">
        <v>11345</v>
      </c>
    </row>
    <row r="3022" spans="1:11">
      <c r="A3022" t="s">
        <v>11346</v>
      </c>
      <c r="B3022">
        <v>4952802499756270</v>
      </c>
      <c r="C3022" t="s">
        <v>11347</v>
      </c>
      <c r="D3022">
        <v>7478835323</v>
      </c>
      <c r="E3022" t="s">
        <v>11303</v>
      </c>
      <c r="F3022"/>
      <c r="G3022">
        <v>0</v>
      </c>
      <c r="H3022">
        <v>0</v>
      </c>
      <c r="I3022">
        <v>0</v>
      </c>
      <c r="J3022">
        <v>0</v>
      </c>
      <c r="K3022" t="s">
        <v>11348</v>
      </c>
    </row>
    <row r="3023" spans="1:11">
      <c r="A3023" t="s">
        <v>11349</v>
      </c>
      <c r="B3023">
        <v>4952802500281680</v>
      </c>
      <c r="C3023" t="s">
        <v>11350</v>
      </c>
      <c r="D3023">
        <v>6319104817</v>
      </c>
      <c r="E3023" t="s">
        <v>11351</v>
      </c>
      <c r="F3023" t="s">
        <v>24</v>
      </c>
      <c r="G3023">
        <v>0</v>
      </c>
      <c r="H3023">
        <v>0</v>
      </c>
      <c r="I3023">
        <v>0</v>
      </c>
      <c r="J3023">
        <v>0</v>
      </c>
      <c r="K3023" t="s">
        <v>11352</v>
      </c>
    </row>
    <row r="3024" ht="409.5" spans="1:11">
      <c r="A3024" t="s">
        <v>11353</v>
      </c>
      <c r="B3024">
        <v>4952802511555480</v>
      </c>
      <c r="C3024" t="s">
        <v>113</v>
      </c>
      <c r="D3024">
        <v>3239862802</v>
      </c>
      <c r="E3024" s="2" t="s">
        <v>11354</v>
      </c>
      <c r="F3024"/>
      <c r="G3024">
        <v>0</v>
      </c>
      <c r="H3024">
        <v>0</v>
      </c>
      <c r="I3024">
        <v>0</v>
      </c>
      <c r="J3024">
        <v>0</v>
      </c>
      <c r="K3024" t="s">
        <v>11355</v>
      </c>
    </row>
    <row r="3025" ht="409.5" spans="1:11">
      <c r="A3025" t="s">
        <v>11353</v>
      </c>
      <c r="B3025">
        <v>4952802515747010</v>
      </c>
      <c r="C3025" t="s">
        <v>2025</v>
      </c>
      <c r="D3025">
        <v>6681760707</v>
      </c>
      <c r="E3025" s="2" t="s">
        <v>11356</v>
      </c>
      <c r="F3025" t="s">
        <v>14</v>
      </c>
      <c r="G3025">
        <v>0</v>
      </c>
      <c r="H3025">
        <v>0</v>
      </c>
      <c r="I3025">
        <v>2</v>
      </c>
      <c r="J3025">
        <v>0</v>
      </c>
      <c r="K3025" t="s">
        <v>11357</v>
      </c>
    </row>
    <row r="3026" ht="370" spans="1:11">
      <c r="A3026" t="s">
        <v>11358</v>
      </c>
      <c r="B3026">
        <v>4952802566865820</v>
      </c>
      <c r="C3026" t="s">
        <v>10967</v>
      </c>
      <c r="D3026">
        <v>3304843012</v>
      </c>
      <c r="E3026" s="2" t="s">
        <v>11359</v>
      </c>
      <c r="F3026" t="s">
        <v>452</v>
      </c>
      <c r="G3026">
        <v>0</v>
      </c>
      <c r="H3026">
        <v>0</v>
      </c>
      <c r="I3026">
        <v>1</v>
      </c>
      <c r="J3026">
        <v>0</v>
      </c>
      <c r="K3026" t="s">
        <v>11360</v>
      </c>
    </row>
    <row r="3027" spans="1:11">
      <c r="A3027" t="s">
        <v>11361</v>
      </c>
      <c r="B3027">
        <v>4952802716550810</v>
      </c>
      <c r="C3027" t="s">
        <v>11362</v>
      </c>
      <c r="D3027">
        <v>6299581227</v>
      </c>
      <c r="E3027" t="s">
        <v>11363</v>
      </c>
      <c r="F3027" t="s">
        <v>302</v>
      </c>
      <c r="G3027">
        <v>1</v>
      </c>
      <c r="H3027">
        <v>0</v>
      </c>
      <c r="I3027">
        <v>0</v>
      </c>
      <c r="J3027">
        <v>0</v>
      </c>
      <c r="K3027" t="s">
        <v>11364</v>
      </c>
    </row>
    <row r="3028" ht="409.5" spans="1:11">
      <c r="A3028" t="s">
        <v>11365</v>
      </c>
      <c r="B3028">
        <v>4952802725724970</v>
      </c>
      <c r="C3028" t="s">
        <v>7700</v>
      </c>
      <c r="D3028">
        <v>5350271203</v>
      </c>
      <c r="E3028" s="2" t="s">
        <v>11366</v>
      </c>
      <c r="F3028"/>
      <c r="G3028">
        <v>1</v>
      </c>
      <c r="H3028">
        <v>0</v>
      </c>
      <c r="I3028">
        <v>4</v>
      </c>
      <c r="J3028">
        <v>0</v>
      </c>
      <c r="K3028" t="s">
        <v>11367</v>
      </c>
    </row>
    <row r="3029" spans="1:11">
      <c r="A3029" t="s">
        <v>11368</v>
      </c>
      <c r="B3029">
        <v>4952802768455820</v>
      </c>
      <c r="C3029" t="s">
        <v>11369</v>
      </c>
      <c r="D3029">
        <v>3585793804</v>
      </c>
      <c r="E3029" t="s">
        <v>11370</v>
      </c>
      <c r="F3029"/>
      <c r="G3029">
        <v>0</v>
      </c>
      <c r="H3029">
        <v>0</v>
      </c>
      <c r="I3029">
        <v>1</v>
      </c>
      <c r="J3029">
        <v>0</v>
      </c>
      <c r="K3029" t="s">
        <v>11371</v>
      </c>
    </row>
    <row r="3030" ht="320" spans="1:11">
      <c r="A3030" t="s">
        <v>11372</v>
      </c>
      <c r="B3030">
        <v>4952802793100450</v>
      </c>
      <c r="C3030" t="s">
        <v>10967</v>
      </c>
      <c r="D3030">
        <v>3304843012</v>
      </c>
      <c r="E3030" s="2" t="s">
        <v>11373</v>
      </c>
      <c r="F3030" t="s">
        <v>452</v>
      </c>
      <c r="G3030">
        <v>0</v>
      </c>
      <c r="H3030">
        <v>0</v>
      </c>
      <c r="I3030">
        <v>3</v>
      </c>
      <c r="J3030">
        <v>0</v>
      </c>
      <c r="K3030" t="s">
        <v>11374</v>
      </c>
    </row>
    <row r="3031" spans="1:11">
      <c r="A3031" t="s">
        <v>11375</v>
      </c>
      <c r="B3031">
        <v>4952802890088750</v>
      </c>
      <c r="C3031" t="s">
        <v>11376</v>
      </c>
      <c r="D3031">
        <v>2945276827</v>
      </c>
      <c r="E3031" t="s">
        <v>11377</v>
      </c>
      <c r="F3031" t="s">
        <v>3683</v>
      </c>
      <c r="G3031">
        <v>0</v>
      </c>
      <c r="H3031">
        <v>5</v>
      </c>
      <c r="I3031">
        <v>1</v>
      </c>
      <c r="J3031">
        <v>0</v>
      </c>
      <c r="K3031" t="s">
        <v>11378</v>
      </c>
    </row>
    <row r="3032" ht="409.5" spans="1:11">
      <c r="A3032" t="s">
        <v>11379</v>
      </c>
      <c r="B3032">
        <v>4952803081455300</v>
      </c>
      <c r="C3032" t="s">
        <v>11380</v>
      </c>
      <c r="D3032">
        <v>3156763193</v>
      </c>
      <c r="E3032" s="2" t="s">
        <v>11381</v>
      </c>
      <c r="F3032" t="s">
        <v>881</v>
      </c>
      <c r="G3032">
        <v>1</v>
      </c>
      <c r="H3032">
        <v>2</v>
      </c>
      <c r="I3032">
        <v>7</v>
      </c>
      <c r="J3032">
        <v>0</v>
      </c>
      <c r="K3032" t="s">
        <v>11382</v>
      </c>
    </row>
    <row r="3033" ht="409.5" spans="1:11">
      <c r="A3033" t="s">
        <v>11383</v>
      </c>
      <c r="B3033">
        <v>4952803120252120</v>
      </c>
      <c r="C3033" t="s">
        <v>6967</v>
      </c>
      <c r="D3033">
        <v>1685715705</v>
      </c>
      <c r="E3033" s="2" t="s">
        <v>11384</v>
      </c>
      <c r="F3033"/>
      <c r="G3033">
        <v>0</v>
      </c>
      <c r="H3033">
        <v>0</v>
      </c>
      <c r="I3033">
        <v>0</v>
      </c>
      <c r="J3033">
        <v>0</v>
      </c>
      <c r="K3033" t="s">
        <v>11385</v>
      </c>
    </row>
    <row r="3034" ht="409.5" spans="1:11">
      <c r="A3034" t="s">
        <v>11386</v>
      </c>
      <c r="B3034">
        <v>4952803258404750</v>
      </c>
      <c r="C3034" t="s">
        <v>11387</v>
      </c>
      <c r="D3034">
        <v>3701555977</v>
      </c>
      <c r="E3034" s="2" t="s">
        <v>11388</v>
      </c>
      <c r="F3034"/>
      <c r="G3034">
        <v>0</v>
      </c>
      <c r="H3034">
        <v>0</v>
      </c>
      <c r="I3034">
        <v>1</v>
      </c>
      <c r="J3034">
        <v>0</v>
      </c>
      <c r="K3034" t="s">
        <v>11389</v>
      </c>
    </row>
    <row r="3035" spans="1:11">
      <c r="A3035" t="s">
        <v>11390</v>
      </c>
      <c r="B3035">
        <v>4952803563799840</v>
      </c>
      <c r="C3035" t="s">
        <v>11391</v>
      </c>
      <c r="D3035">
        <v>2131593523</v>
      </c>
      <c r="E3035" t="s">
        <v>11392</v>
      </c>
      <c r="F3035"/>
      <c r="G3035">
        <v>0</v>
      </c>
      <c r="H3035">
        <v>0</v>
      </c>
      <c r="I3035">
        <v>0</v>
      </c>
      <c r="J3035">
        <v>0</v>
      </c>
      <c r="K3035" t="s">
        <v>11393</v>
      </c>
    </row>
    <row r="3036" spans="1:11">
      <c r="A3036" t="s">
        <v>11394</v>
      </c>
      <c r="B3036">
        <v>4952803769845380</v>
      </c>
      <c r="C3036" t="s">
        <v>11395</v>
      </c>
      <c r="D3036">
        <v>1642088277</v>
      </c>
      <c r="E3036" t="s">
        <v>11396</v>
      </c>
      <c r="F3036"/>
      <c r="G3036">
        <v>0</v>
      </c>
      <c r="H3036">
        <v>0</v>
      </c>
      <c r="I3036">
        <v>28</v>
      </c>
      <c r="J3036">
        <v>0</v>
      </c>
      <c r="K3036" t="s">
        <v>11397</v>
      </c>
    </row>
    <row r="3037" spans="1:11">
      <c r="A3037" t="s">
        <v>11398</v>
      </c>
      <c r="B3037">
        <v>4952803882569650</v>
      </c>
      <c r="C3037" t="s">
        <v>11399</v>
      </c>
      <c r="D3037">
        <v>7398844247</v>
      </c>
      <c r="E3037" t="s">
        <v>11400</v>
      </c>
      <c r="F3037" t="s">
        <v>243</v>
      </c>
      <c r="G3037">
        <v>0</v>
      </c>
      <c r="H3037">
        <v>0</v>
      </c>
      <c r="I3037">
        <v>0</v>
      </c>
      <c r="J3037">
        <v>0</v>
      </c>
      <c r="K3037" t="s">
        <v>11401</v>
      </c>
    </row>
    <row r="3038" ht="118" spans="1:11">
      <c r="A3038" t="s">
        <v>11402</v>
      </c>
      <c r="B3038">
        <v>4952803967241210</v>
      </c>
      <c r="C3038" t="s">
        <v>11403</v>
      </c>
      <c r="D3038">
        <v>2027292125</v>
      </c>
      <c r="E3038" s="2" t="s">
        <v>11404</v>
      </c>
      <c r="F3038" t="s">
        <v>19</v>
      </c>
      <c r="G3038">
        <v>0</v>
      </c>
      <c r="H3038">
        <v>4</v>
      </c>
      <c r="I3038">
        <v>11</v>
      </c>
      <c r="J3038">
        <v>0</v>
      </c>
      <c r="K3038" t="s">
        <v>11405</v>
      </c>
    </row>
    <row r="3039" ht="409.5" spans="1:11">
      <c r="A3039" t="s">
        <v>11406</v>
      </c>
      <c r="B3039">
        <v>4952804130033470</v>
      </c>
      <c r="C3039" t="s">
        <v>11407</v>
      </c>
      <c r="D3039">
        <v>6308182458</v>
      </c>
      <c r="E3039" s="2" t="s">
        <v>11408</v>
      </c>
      <c r="F3039" t="s">
        <v>47</v>
      </c>
      <c r="G3039">
        <v>0</v>
      </c>
      <c r="H3039">
        <v>0</v>
      </c>
      <c r="I3039">
        <v>0</v>
      </c>
      <c r="J3039">
        <v>0</v>
      </c>
      <c r="K3039" t="s">
        <v>11409</v>
      </c>
    </row>
    <row r="3040" ht="409.5" spans="1:11">
      <c r="A3040" t="s">
        <v>11410</v>
      </c>
      <c r="B3040">
        <v>4952804143923380</v>
      </c>
      <c r="C3040" t="s">
        <v>11411</v>
      </c>
      <c r="D3040">
        <v>7595469691</v>
      </c>
      <c r="E3040" s="2" t="s">
        <v>11412</v>
      </c>
      <c r="F3040" t="s">
        <v>14</v>
      </c>
      <c r="G3040">
        <v>136</v>
      </c>
      <c r="H3040">
        <v>171</v>
      </c>
      <c r="I3040">
        <v>708</v>
      </c>
      <c r="J3040">
        <v>0</v>
      </c>
      <c r="K3040" t="s">
        <v>11413</v>
      </c>
    </row>
    <row r="3041" ht="387" spans="1:11">
      <c r="A3041" t="s">
        <v>11414</v>
      </c>
      <c r="B3041">
        <v>4952804345250180</v>
      </c>
      <c r="C3041" t="s">
        <v>11415</v>
      </c>
      <c r="D3041">
        <v>1150362025</v>
      </c>
      <c r="E3041" s="2" t="s">
        <v>11416</v>
      </c>
      <c r="F3041" t="s">
        <v>347</v>
      </c>
      <c r="G3041">
        <v>0</v>
      </c>
      <c r="H3041">
        <v>0</v>
      </c>
      <c r="I3041">
        <v>9</v>
      </c>
      <c r="J3041">
        <v>0</v>
      </c>
      <c r="K3041" t="s">
        <v>11417</v>
      </c>
    </row>
    <row r="3042" ht="320" spans="1:11">
      <c r="A3042" t="s">
        <v>11418</v>
      </c>
      <c r="B3042">
        <v>4952804395846500</v>
      </c>
      <c r="C3042" t="s">
        <v>10449</v>
      </c>
      <c r="D3042">
        <v>7063636894</v>
      </c>
      <c r="E3042" s="2" t="s">
        <v>11419</v>
      </c>
      <c r="F3042" t="s">
        <v>5144</v>
      </c>
      <c r="G3042">
        <v>9</v>
      </c>
      <c r="H3042">
        <v>15</v>
      </c>
      <c r="I3042">
        <v>171</v>
      </c>
      <c r="J3042">
        <v>0</v>
      </c>
      <c r="K3042" t="s">
        <v>11420</v>
      </c>
    </row>
    <row r="3043" ht="409.5" spans="1:11">
      <c r="A3043" t="s">
        <v>11421</v>
      </c>
      <c r="B3043">
        <v>4952804403450790</v>
      </c>
      <c r="C3043" t="s">
        <v>196</v>
      </c>
      <c r="D3043">
        <v>3500618431</v>
      </c>
      <c r="E3043" s="2" t="s">
        <v>11422</v>
      </c>
      <c r="F3043" t="s">
        <v>14</v>
      </c>
      <c r="G3043">
        <v>0</v>
      </c>
      <c r="H3043">
        <v>0</v>
      </c>
      <c r="I3043">
        <v>0</v>
      </c>
      <c r="J3043">
        <v>0</v>
      </c>
      <c r="K3043" t="s">
        <v>11423</v>
      </c>
    </row>
    <row r="3044" spans="1:11">
      <c r="A3044" t="s">
        <v>11424</v>
      </c>
      <c r="B3044">
        <v>4952804525609140</v>
      </c>
      <c r="C3044" t="s">
        <v>11425</v>
      </c>
      <c r="D3044">
        <v>1211113332</v>
      </c>
      <c r="E3044" t="s">
        <v>11426</v>
      </c>
      <c r="F3044" t="s">
        <v>14</v>
      </c>
      <c r="G3044">
        <v>0</v>
      </c>
      <c r="H3044">
        <v>19</v>
      </c>
      <c r="I3044">
        <v>127</v>
      </c>
      <c r="J3044">
        <v>0</v>
      </c>
      <c r="K3044" t="s">
        <v>11427</v>
      </c>
    </row>
    <row r="3045" spans="1:11">
      <c r="A3045" t="s">
        <v>11428</v>
      </c>
      <c r="B3045">
        <v>4952804533470810</v>
      </c>
      <c r="C3045" t="s">
        <v>11429</v>
      </c>
      <c r="D3045">
        <v>6618678165</v>
      </c>
      <c r="E3045" t="s">
        <v>11430</v>
      </c>
      <c r="F3045" t="s">
        <v>47</v>
      </c>
      <c r="G3045">
        <v>0</v>
      </c>
      <c r="H3045">
        <v>0</v>
      </c>
      <c r="I3045">
        <v>0</v>
      </c>
      <c r="J3045">
        <v>0</v>
      </c>
      <c r="K3045" t="s">
        <v>11431</v>
      </c>
    </row>
    <row r="3046" spans="1:11">
      <c r="A3046" t="s">
        <v>11432</v>
      </c>
      <c r="B3046">
        <v>4952804579869020</v>
      </c>
      <c r="C3046" t="s">
        <v>11433</v>
      </c>
      <c r="D3046">
        <v>6347666802</v>
      </c>
      <c r="E3046" t="s">
        <v>11434</v>
      </c>
      <c r="F3046" t="s">
        <v>47</v>
      </c>
      <c r="G3046">
        <v>0</v>
      </c>
      <c r="H3046">
        <v>4</v>
      </c>
      <c r="I3046">
        <v>4</v>
      </c>
      <c r="J3046">
        <v>0</v>
      </c>
      <c r="K3046" t="s">
        <v>11435</v>
      </c>
    </row>
    <row r="3047" ht="303" spans="1:11">
      <c r="A3047" t="s">
        <v>11436</v>
      </c>
      <c r="B3047">
        <v>4952804609755210</v>
      </c>
      <c r="C3047" t="s">
        <v>11437</v>
      </c>
      <c r="D3047">
        <v>7804563525</v>
      </c>
      <c r="E3047" s="2" t="s">
        <v>11438</v>
      </c>
      <c r="F3047" t="s">
        <v>47</v>
      </c>
      <c r="G3047">
        <v>238</v>
      </c>
      <c r="H3047">
        <v>49</v>
      </c>
      <c r="I3047">
        <v>1223</v>
      </c>
      <c r="J3047">
        <v>0</v>
      </c>
      <c r="K3047" t="s">
        <v>11439</v>
      </c>
    </row>
    <row r="3048" spans="1:11">
      <c r="A3048" t="s">
        <v>11440</v>
      </c>
      <c r="B3048">
        <v>4952804731652730</v>
      </c>
      <c r="C3048" t="s">
        <v>11441</v>
      </c>
      <c r="D3048">
        <v>2214874262</v>
      </c>
      <c r="E3048" t="s">
        <v>11442</v>
      </c>
      <c r="F3048" t="s">
        <v>52</v>
      </c>
      <c r="G3048">
        <v>4</v>
      </c>
      <c r="H3048">
        <v>1</v>
      </c>
      <c r="I3048">
        <v>17</v>
      </c>
      <c r="J3048">
        <v>0</v>
      </c>
      <c r="K3048" t="s">
        <v>11443</v>
      </c>
    </row>
    <row r="3049" spans="1:11">
      <c r="A3049" t="s">
        <v>11444</v>
      </c>
      <c r="B3049">
        <v>4952804760749020</v>
      </c>
      <c r="C3049" t="s">
        <v>11445</v>
      </c>
      <c r="D3049">
        <v>7568801911</v>
      </c>
      <c r="E3049" t="s">
        <v>11446</v>
      </c>
      <c r="F3049" t="s">
        <v>181</v>
      </c>
      <c r="G3049">
        <v>0</v>
      </c>
      <c r="H3049">
        <v>0</v>
      </c>
      <c r="I3049">
        <v>1</v>
      </c>
      <c r="J3049">
        <v>0</v>
      </c>
      <c r="K3049" t="s">
        <v>11447</v>
      </c>
    </row>
    <row r="3050" spans="1:11">
      <c r="A3050" t="s">
        <v>11448</v>
      </c>
      <c r="B3050">
        <v>4952804927209720</v>
      </c>
      <c r="C3050" t="s">
        <v>11449</v>
      </c>
      <c r="D3050">
        <v>2208160981</v>
      </c>
      <c r="E3050" t="s">
        <v>11326</v>
      </c>
      <c r="F3050"/>
      <c r="G3050">
        <v>0</v>
      </c>
      <c r="H3050">
        <v>0</v>
      </c>
      <c r="I3050">
        <v>0</v>
      </c>
      <c r="J3050">
        <v>0</v>
      </c>
      <c r="K3050" t="s">
        <v>11450</v>
      </c>
    </row>
    <row r="3051" ht="185" spans="1:11">
      <c r="A3051" t="s">
        <v>11451</v>
      </c>
      <c r="B3051">
        <v>4952804981475360</v>
      </c>
      <c r="C3051" t="s">
        <v>11452</v>
      </c>
      <c r="D3051">
        <v>6018810328</v>
      </c>
      <c r="E3051" s="2" t="s">
        <v>11453</v>
      </c>
      <c r="F3051" t="s">
        <v>57</v>
      </c>
      <c r="G3051">
        <v>0</v>
      </c>
      <c r="H3051">
        <v>0</v>
      </c>
      <c r="I3051">
        <v>1</v>
      </c>
      <c r="J3051">
        <v>0</v>
      </c>
      <c r="K3051" t="s">
        <v>11454</v>
      </c>
    </row>
    <row r="3052" ht="202" spans="1:11">
      <c r="A3052" t="s">
        <v>11455</v>
      </c>
      <c r="B3052">
        <v>4952805036262980</v>
      </c>
      <c r="C3052" t="s">
        <v>11456</v>
      </c>
      <c r="D3052">
        <v>6420221206</v>
      </c>
      <c r="E3052" s="2" t="s">
        <v>11457</v>
      </c>
      <c r="F3052" t="s">
        <v>62</v>
      </c>
      <c r="G3052">
        <v>1</v>
      </c>
      <c r="H3052">
        <v>1</v>
      </c>
      <c r="I3052">
        <v>39</v>
      </c>
      <c r="J3052">
        <v>0</v>
      </c>
      <c r="K3052" t="s">
        <v>11458</v>
      </c>
    </row>
    <row r="3053" spans="1:11">
      <c r="A3053" t="s">
        <v>11459</v>
      </c>
      <c r="B3053">
        <v>4952805071127990</v>
      </c>
      <c r="C3053" t="s">
        <v>11460</v>
      </c>
      <c r="D3053">
        <v>7764110351</v>
      </c>
      <c r="E3053" t="s">
        <v>11461</v>
      </c>
      <c r="F3053" t="s">
        <v>62</v>
      </c>
      <c r="G3053">
        <v>0</v>
      </c>
      <c r="H3053">
        <v>2</v>
      </c>
      <c r="I3053">
        <v>1</v>
      </c>
      <c r="J3053">
        <v>0</v>
      </c>
      <c r="K3053" t="s">
        <v>11462</v>
      </c>
    </row>
    <row r="3054" ht="404" spans="1:11">
      <c r="A3054" t="s">
        <v>11463</v>
      </c>
      <c r="B3054">
        <v>4952805083974960</v>
      </c>
      <c r="C3054" t="s">
        <v>11464</v>
      </c>
      <c r="D3054">
        <v>1797246290</v>
      </c>
      <c r="E3054" s="2" t="s">
        <v>11465</v>
      </c>
      <c r="F3054"/>
      <c r="G3054">
        <v>0</v>
      </c>
      <c r="H3054">
        <v>0</v>
      </c>
      <c r="I3054">
        <v>5</v>
      </c>
      <c r="J3054">
        <v>0</v>
      </c>
      <c r="K3054" t="s">
        <v>11466</v>
      </c>
    </row>
    <row r="3055" spans="1:11">
      <c r="A3055" t="s">
        <v>11467</v>
      </c>
      <c r="B3055">
        <v>4952805095768680</v>
      </c>
      <c r="C3055" t="s">
        <v>11468</v>
      </c>
      <c r="D3055">
        <v>5881996105</v>
      </c>
      <c r="E3055" t="s">
        <v>11469</v>
      </c>
      <c r="F3055" t="s">
        <v>52</v>
      </c>
      <c r="G3055">
        <v>0</v>
      </c>
      <c r="H3055">
        <v>0</v>
      </c>
      <c r="I3055">
        <v>0</v>
      </c>
      <c r="J3055">
        <v>0</v>
      </c>
      <c r="K3055" t="s">
        <v>11470</v>
      </c>
    </row>
    <row r="3056" spans="1:11">
      <c r="A3056" t="s">
        <v>11471</v>
      </c>
      <c r="B3056">
        <v>4952805196698370</v>
      </c>
      <c r="C3056" t="s">
        <v>11445</v>
      </c>
      <c r="D3056">
        <v>7568801911</v>
      </c>
      <c r="E3056" t="s">
        <v>11472</v>
      </c>
      <c r="F3056" t="s">
        <v>181</v>
      </c>
      <c r="G3056">
        <v>0</v>
      </c>
      <c r="H3056">
        <v>0</v>
      </c>
      <c r="I3056">
        <v>1</v>
      </c>
      <c r="J3056">
        <v>0</v>
      </c>
      <c r="K3056" t="s">
        <v>11473</v>
      </c>
    </row>
    <row r="3057" spans="1:11">
      <c r="A3057" t="s">
        <v>11474</v>
      </c>
      <c r="B3057">
        <v>4952805380195140</v>
      </c>
      <c r="C3057" t="s">
        <v>11475</v>
      </c>
      <c r="D3057">
        <v>1100886980</v>
      </c>
      <c r="E3057" t="s">
        <v>11476</v>
      </c>
      <c r="F3057" t="s">
        <v>19</v>
      </c>
      <c r="G3057">
        <v>0</v>
      </c>
      <c r="H3057">
        <v>0</v>
      </c>
      <c r="I3057">
        <v>9</v>
      </c>
      <c r="J3057">
        <v>0</v>
      </c>
      <c r="K3057" t="s">
        <v>11477</v>
      </c>
    </row>
    <row r="3058" spans="1:11">
      <c r="A3058" t="s">
        <v>11478</v>
      </c>
      <c r="B3058">
        <v>4952805472733830</v>
      </c>
      <c r="C3058" t="s">
        <v>11479</v>
      </c>
      <c r="D3058">
        <v>5642172153</v>
      </c>
      <c r="E3058" t="s">
        <v>11480</v>
      </c>
      <c r="F3058" t="s">
        <v>149</v>
      </c>
      <c r="G3058">
        <v>0</v>
      </c>
      <c r="H3058">
        <v>3</v>
      </c>
      <c r="I3058">
        <v>19</v>
      </c>
      <c r="J3058">
        <v>0</v>
      </c>
      <c r="K3058" t="s">
        <v>11481</v>
      </c>
    </row>
    <row r="3059" spans="1:11">
      <c r="A3059" t="s">
        <v>11482</v>
      </c>
      <c r="B3059">
        <v>4952805528048830</v>
      </c>
      <c r="C3059" t="s">
        <v>7638</v>
      </c>
      <c r="D3059">
        <v>6450367173</v>
      </c>
      <c r="E3059" t="s">
        <v>11483</v>
      </c>
      <c r="F3059" t="s">
        <v>47</v>
      </c>
      <c r="G3059">
        <v>1</v>
      </c>
      <c r="H3059">
        <v>0</v>
      </c>
      <c r="I3059">
        <v>1</v>
      </c>
      <c r="J3059">
        <v>0</v>
      </c>
      <c r="K3059" t="s">
        <v>11484</v>
      </c>
    </row>
    <row r="3060" spans="1:11">
      <c r="A3060" t="s">
        <v>11485</v>
      </c>
      <c r="B3060">
        <v>4952805532762810</v>
      </c>
      <c r="C3060" t="s">
        <v>11486</v>
      </c>
      <c r="D3060">
        <v>3886633229</v>
      </c>
      <c r="E3060" t="s">
        <v>11487</v>
      </c>
      <c r="F3060" t="s">
        <v>181</v>
      </c>
      <c r="G3060">
        <v>5</v>
      </c>
      <c r="H3060">
        <v>7</v>
      </c>
      <c r="I3060">
        <v>97</v>
      </c>
      <c r="J3060">
        <v>0</v>
      </c>
      <c r="K3060" t="s">
        <v>11488</v>
      </c>
    </row>
    <row r="3061" ht="409.5" spans="1:11">
      <c r="A3061" t="s">
        <v>11489</v>
      </c>
      <c r="B3061">
        <v>4952805623992590</v>
      </c>
      <c r="C3061" t="s">
        <v>11490</v>
      </c>
      <c r="D3061">
        <v>6142605942</v>
      </c>
      <c r="E3061" s="2" t="s">
        <v>11491</v>
      </c>
      <c r="F3061" t="s">
        <v>541</v>
      </c>
      <c r="G3061">
        <v>0</v>
      </c>
      <c r="H3061">
        <v>0</v>
      </c>
      <c r="I3061">
        <v>0</v>
      </c>
      <c r="J3061">
        <v>0</v>
      </c>
      <c r="K3061" t="s">
        <v>11492</v>
      </c>
    </row>
    <row r="3062" spans="1:11">
      <c r="A3062" t="s">
        <v>11493</v>
      </c>
      <c r="B3062">
        <v>4952805666458700</v>
      </c>
      <c r="C3062" t="s">
        <v>11494</v>
      </c>
      <c r="D3062">
        <v>7804048626</v>
      </c>
      <c r="E3062" t="s">
        <v>11495</v>
      </c>
      <c r="F3062" t="s">
        <v>181</v>
      </c>
      <c r="G3062">
        <v>0</v>
      </c>
      <c r="H3062">
        <v>0</v>
      </c>
      <c r="I3062">
        <v>0</v>
      </c>
      <c r="J3062">
        <v>0</v>
      </c>
      <c r="K3062" t="s">
        <v>11496</v>
      </c>
    </row>
    <row r="3063" ht="409.5" spans="1:11">
      <c r="A3063" t="s">
        <v>11497</v>
      </c>
      <c r="B3063">
        <v>4952805841309670</v>
      </c>
      <c r="C3063" t="s">
        <v>11498</v>
      </c>
      <c r="D3063">
        <v>5288723535</v>
      </c>
      <c r="E3063" s="2" t="s">
        <v>11499</v>
      </c>
      <c r="F3063" t="s">
        <v>52</v>
      </c>
      <c r="G3063">
        <v>0</v>
      </c>
      <c r="H3063">
        <v>11</v>
      </c>
      <c r="I3063">
        <v>166</v>
      </c>
      <c r="J3063">
        <v>0</v>
      </c>
      <c r="K3063" t="s">
        <v>11500</v>
      </c>
    </row>
    <row r="3064" spans="1:11">
      <c r="A3064" t="s">
        <v>11501</v>
      </c>
      <c r="B3064">
        <v>4952806085887570</v>
      </c>
      <c r="C3064" t="s">
        <v>11502</v>
      </c>
      <c r="D3064">
        <v>6303331118</v>
      </c>
      <c r="E3064" t="s">
        <v>11503</v>
      </c>
      <c r="F3064" t="s">
        <v>67</v>
      </c>
      <c r="G3064">
        <v>0</v>
      </c>
      <c r="H3064">
        <v>0</v>
      </c>
      <c r="I3064">
        <v>0</v>
      </c>
      <c r="J3064">
        <v>0</v>
      </c>
      <c r="K3064" t="s">
        <v>11504</v>
      </c>
    </row>
    <row r="3065" ht="409.5" spans="1:11">
      <c r="A3065" t="s">
        <v>11505</v>
      </c>
      <c r="B3065">
        <v>4952806348821540</v>
      </c>
      <c r="C3065" t="s">
        <v>580</v>
      </c>
      <c r="D3065">
        <v>6063147756</v>
      </c>
      <c r="E3065" s="2" t="s">
        <v>11506</v>
      </c>
      <c r="F3065" t="s">
        <v>1548</v>
      </c>
      <c r="G3065">
        <v>66</v>
      </c>
      <c r="H3065">
        <v>76</v>
      </c>
      <c r="I3065">
        <v>437</v>
      </c>
      <c r="J3065">
        <v>0</v>
      </c>
      <c r="K3065" t="s">
        <v>11507</v>
      </c>
    </row>
    <row r="3066" ht="353" spans="1:11">
      <c r="A3066" t="s">
        <v>11508</v>
      </c>
      <c r="B3066">
        <v>4952806353535760</v>
      </c>
      <c r="C3066" t="s">
        <v>11509</v>
      </c>
      <c r="D3066">
        <v>5213420914</v>
      </c>
      <c r="E3066" s="2" t="s">
        <v>11510</v>
      </c>
      <c r="F3066" t="s">
        <v>149</v>
      </c>
      <c r="G3066">
        <v>0</v>
      </c>
      <c r="H3066">
        <v>0</v>
      </c>
      <c r="I3066">
        <v>2</v>
      </c>
      <c r="J3066">
        <v>0</v>
      </c>
      <c r="K3066" t="s">
        <v>11511</v>
      </c>
    </row>
    <row r="3067" spans="1:11">
      <c r="A3067" t="s">
        <v>11512</v>
      </c>
      <c r="B3067">
        <v>4952806374244880</v>
      </c>
      <c r="C3067" t="s">
        <v>11513</v>
      </c>
      <c r="D3067">
        <v>6298568654</v>
      </c>
      <c r="E3067" t="s">
        <v>11514</v>
      </c>
      <c r="F3067" t="s">
        <v>94</v>
      </c>
      <c r="G3067">
        <v>0</v>
      </c>
      <c r="H3067">
        <v>3</v>
      </c>
      <c r="I3067">
        <v>1</v>
      </c>
      <c r="J3067">
        <v>0</v>
      </c>
      <c r="K3067" t="s">
        <v>11515</v>
      </c>
    </row>
    <row r="3068" ht="409.5" spans="1:11">
      <c r="A3068" t="s">
        <v>11516</v>
      </c>
      <c r="B3068">
        <v>4952806455249340</v>
      </c>
      <c r="C3068" t="s">
        <v>11517</v>
      </c>
      <c r="D3068">
        <v>5543176559</v>
      </c>
      <c r="E3068" s="2" t="s">
        <v>11518</v>
      </c>
      <c r="F3068" t="s">
        <v>158</v>
      </c>
      <c r="G3068">
        <v>42</v>
      </c>
      <c r="H3068">
        <v>11</v>
      </c>
      <c r="I3068">
        <v>172</v>
      </c>
      <c r="J3068">
        <v>0</v>
      </c>
      <c r="K3068" t="s">
        <v>11519</v>
      </c>
    </row>
    <row r="3069" ht="409.5" spans="1:11">
      <c r="A3069" t="s">
        <v>11520</v>
      </c>
      <c r="B3069">
        <v>4952806472290370</v>
      </c>
      <c r="C3069" t="s">
        <v>11521</v>
      </c>
      <c r="D3069">
        <v>2094176187</v>
      </c>
      <c r="E3069" s="2" t="s">
        <v>11522</v>
      </c>
      <c r="F3069" t="s">
        <v>11523</v>
      </c>
      <c r="G3069">
        <v>0</v>
      </c>
      <c r="H3069">
        <v>0</v>
      </c>
      <c r="I3069">
        <v>2</v>
      </c>
      <c r="J3069">
        <v>0</v>
      </c>
      <c r="K3069" t="s">
        <v>11524</v>
      </c>
    </row>
    <row r="3070" spans="1:11">
      <c r="A3070" t="s">
        <v>11525</v>
      </c>
      <c r="B3070">
        <v>4952806500075020</v>
      </c>
      <c r="C3070" t="s">
        <v>11526</v>
      </c>
      <c r="D3070">
        <v>2612175440</v>
      </c>
      <c r="E3070" t="s">
        <v>11527</v>
      </c>
      <c r="F3070" t="s">
        <v>302</v>
      </c>
      <c r="G3070">
        <v>0</v>
      </c>
      <c r="H3070">
        <v>2</v>
      </c>
      <c r="I3070">
        <v>2</v>
      </c>
      <c r="J3070">
        <v>0</v>
      </c>
      <c r="K3070" t="s">
        <v>11528</v>
      </c>
    </row>
    <row r="3071" spans="1:11">
      <c r="A3071" t="s">
        <v>11529</v>
      </c>
      <c r="B3071">
        <v>4952806545952310</v>
      </c>
      <c r="C3071" t="s">
        <v>11530</v>
      </c>
      <c r="D3071">
        <v>6875955915</v>
      </c>
      <c r="E3071" t="s">
        <v>11531</v>
      </c>
      <c r="F3071" t="s">
        <v>67</v>
      </c>
      <c r="G3071">
        <v>0</v>
      </c>
      <c r="H3071">
        <v>2</v>
      </c>
      <c r="I3071">
        <v>0</v>
      </c>
      <c r="J3071">
        <v>0</v>
      </c>
      <c r="K3071" t="s">
        <v>11532</v>
      </c>
    </row>
    <row r="3072" spans="1:11">
      <c r="A3072" t="s">
        <v>11533</v>
      </c>
      <c r="B3072">
        <v>4952806656315150</v>
      </c>
      <c r="C3072" t="s">
        <v>11534</v>
      </c>
      <c r="D3072">
        <v>5642086620</v>
      </c>
      <c r="E3072" t="s">
        <v>11535</v>
      </c>
      <c r="F3072" t="s">
        <v>72</v>
      </c>
      <c r="G3072">
        <v>1</v>
      </c>
      <c r="H3072">
        <v>0</v>
      </c>
      <c r="I3072">
        <v>1</v>
      </c>
      <c r="J3072">
        <v>0</v>
      </c>
      <c r="K3072" t="s">
        <v>11536</v>
      </c>
    </row>
    <row r="3073" spans="1:11">
      <c r="A3073" t="s">
        <v>11537</v>
      </c>
      <c r="B3073">
        <v>4952806936283280</v>
      </c>
      <c r="C3073" t="s">
        <v>11538</v>
      </c>
      <c r="D3073">
        <v>5330340737</v>
      </c>
      <c r="E3073" t="s">
        <v>11539</v>
      </c>
      <c r="F3073" t="s">
        <v>94</v>
      </c>
      <c r="G3073">
        <v>0</v>
      </c>
      <c r="H3073">
        <v>0</v>
      </c>
      <c r="I3073">
        <v>0</v>
      </c>
      <c r="J3073">
        <v>0</v>
      </c>
      <c r="K3073" t="s">
        <v>11540</v>
      </c>
    </row>
    <row r="3074" spans="1:11">
      <c r="A3074" t="s">
        <v>11541</v>
      </c>
      <c r="B3074">
        <v>4952807171426430</v>
      </c>
      <c r="C3074" t="s">
        <v>11542</v>
      </c>
      <c r="D3074">
        <v>6879387862</v>
      </c>
      <c r="E3074" t="s">
        <v>2122</v>
      </c>
      <c r="F3074" t="s">
        <v>38</v>
      </c>
      <c r="G3074">
        <v>0</v>
      </c>
      <c r="H3074">
        <v>0</v>
      </c>
      <c r="I3074">
        <v>0</v>
      </c>
      <c r="J3074">
        <v>0</v>
      </c>
      <c r="K3074" t="s">
        <v>11543</v>
      </c>
    </row>
    <row r="3075" spans="1:11">
      <c r="A3075" t="s">
        <v>11544</v>
      </c>
      <c r="B3075">
        <v>4952807197377180</v>
      </c>
      <c r="C3075" t="s">
        <v>11542</v>
      </c>
      <c r="D3075">
        <v>6879387862</v>
      </c>
      <c r="E3075" t="s">
        <v>11545</v>
      </c>
      <c r="F3075" t="s">
        <v>38</v>
      </c>
      <c r="G3075">
        <v>0</v>
      </c>
      <c r="H3075">
        <v>0</v>
      </c>
      <c r="I3075">
        <v>0</v>
      </c>
      <c r="J3075">
        <v>0</v>
      </c>
      <c r="K3075" t="s">
        <v>11546</v>
      </c>
    </row>
    <row r="3076" spans="1:11">
      <c r="A3076" t="s">
        <v>11547</v>
      </c>
      <c r="B3076">
        <v>4952807234078110</v>
      </c>
      <c r="C3076" t="s">
        <v>11542</v>
      </c>
      <c r="D3076">
        <v>6879387862</v>
      </c>
      <c r="E3076" t="s">
        <v>9579</v>
      </c>
      <c r="F3076" t="s">
        <v>38</v>
      </c>
      <c r="G3076">
        <v>0</v>
      </c>
      <c r="H3076">
        <v>0</v>
      </c>
      <c r="I3076">
        <v>0</v>
      </c>
      <c r="J3076">
        <v>0</v>
      </c>
      <c r="K3076" t="s">
        <v>11548</v>
      </c>
    </row>
    <row r="3077" ht="409.5" spans="1:11">
      <c r="A3077" t="s">
        <v>11549</v>
      </c>
      <c r="B3077">
        <v>4952807407355330</v>
      </c>
      <c r="C3077" t="s">
        <v>11441</v>
      </c>
      <c r="D3077">
        <v>2214874262</v>
      </c>
      <c r="E3077" s="2" t="s">
        <v>11550</v>
      </c>
      <c r="F3077" t="s">
        <v>52</v>
      </c>
      <c r="G3077">
        <v>31</v>
      </c>
      <c r="H3077">
        <v>26</v>
      </c>
      <c r="I3077">
        <v>268</v>
      </c>
      <c r="J3077">
        <v>0</v>
      </c>
      <c r="K3077" t="s">
        <v>11551</v>
      </c>
    </row>
    <row r="3078" ht="320" spans="1:11">
      <c r="A3078" t="s">
        <v>11552</v>
      </c>
      <c r="B3078">
        <v>4952807414696160</v>
      </c>
      <c r="C3078" t="s">
        <v>11553</v>
      </c>
      <c r="D3078">
        <v>7812850722</v>
      </c>
      <c r="E3078" s="2" t="s">
        <v>11554</v>
      </c>
      <c r="F3078" t="s">
        <v>94</v>
      </c>
      <c r="G3078">
        <v>0</v>
      </c>
      <c r="H3078">
        <v>1</v>
      </c>
      <c r="I3078">
        <v>0</v>
      </c>
      <c r="J3078">
        <v>0</v>
      </c>
      <c r="K3078" t="s">
        <v>11555</v>
      </c>
    </row>
    <row r="3079" spans="1:11">
      <c r="A3079" t="s">
        <v>11556</v>
      </c>
      <c r="B3079">
        <v>4952807465028700</v>
      </c>
      <c r="C3079" t="s">
        <v>11557</v>
      </c>
      <c r="D3079">
        <v>5856531403</v>
      </c>
      <c r="E3079" t="s">
        <v>11558</v>
      </c>
      <c r="F3079" t="s">
        <v>14</v>
      </c>
      <c r="G3079">
        <v>0</v>
      </c>
      <c r="H3079">
        <v>0</v>
      </c>
      <c r="I3079">
        <v>1</v>
      </c>
      <c r="J3079">
        <v>0</v>
      </c>
      <c r="K3079" t="s">
        <v>11559</v>
      </c>
    </row>
    <row r="3080" spans="1:11">
      <c r="A3080" t="s">
        <v>11560</v>
      </c>
      <c r="B3080">
        <v>4952807531873600</v>
      </c>
      <c r="C3080" t="s">
        <v>11561</v>
      </c>
      <c r="D3080">
        <v>6522004851</v>
      </c>
      <c r="E3080" t="s">
        <v>11562</v>
      </c>
      <c r="F3080" t="s">
        <v>158</v>
      </c>
      <c r="G3080">
        <v>0</v>
      </c>
      <c r="H3080">
        <v>0</v>
      </c>
      <c r="I3080">
        <v>2</v>
      </c>
      <c r="J3080">
        <v>0</v>
      </c>
      <c r="K3080" t="s">
        <v>11563</v>
      </c>
    </row>
    <row r="3081" spans="1:11">
      <c r="A3081" t="s">
        <v>11564</v>
      </c>
      <c r="B3081">
        <v>4952807540787970</v>
      </c>
      <c r="C3081" t="s">
        <v>11565</v>
      </c>
      <c r="D3081">
        <v>5602249123</v>
      </c>
      <c r="E3081" t="s">
        <v>11566</v>
      </c>
      <c r="F3081" t="s">
        <v>47</v>
      </c>
      <c r="G3081">
        <v>0</v>
      </c>
      <c r="H3081">
        <v>0</v>
      </c>
      <c r="I3081">
        <v>0</v>
      </c>
      <c r="J3081">
        <v>0</v>
      </c>
      <c r="K3081" t="s">
        <v>11567</v>
      </c>
    </row>
    <row r="3082" spans="1:11">
      <c r="A3082" t="s">
        <v>11568</v>
      </c>
      <c r="B3082">
        <v>4952807556777810</v>
      </c>
      <c r="C3082" t="s">
        <v>11569</v>
      </c>
      <c r="D3082">
        <v>7553204062</v>
      </c>
      <c r="E3082" t="s">
        <v>11570</v>
      </c>
      <c r="F3082" t="s">
        <v>167</v>
      </c>
      <c r="G3082">
        <v>0</v>
      </c>
      <c r="H3082">
        <v>1</v>
      </c>
      <c r="I3082">
        <v>3</v>
      </c>
      <c r="J3082">
        <v>0</v>
      </c>
      <c r="K3082" t="s">
        <v>11571</v>
      </c>
    </row>
    <row r="3083" spans="1:11">
      <c r="A3083" t="s">
        <v>11572</v>
      </c>
      <c r="B3083">
        <v>4952807755481650</v>
      </c>
      <c r="C3083" t="s">
        <v>4823</v>
      </c>
      <c r="D3083">
        <v>6455646744</v>
      </c>
      <c r="E3083" t="s">
        <v>4824</v>
      </c>
      <c r="F3083" t="s">
        <v>57</v>
      </c>
      <c r="G3083">
        <v>0</v>
      </c>
      <c r="H3083">
        <v>1</v>
      </c>
      <c r="I3083">
        <v>1</v>
      </c>
      <c r="J3083">
        <v>0</v>
      </c>
      <c r="K3083" t="s">
        <v>11573</v>
      </c>
    </row>
    <row r="3084" spans="1:11">
      <c r="A3084" t="s">
        <v>11574</v>
      </c>
      <c r="B3084">
        <v>4952807841990080</v>
      </c>
      <c r="C3084" t="s">
        <v>11575</v>
      </c>
      <c r="D3084">
        <v>5591269188</v>
      </c>
      <c r="E3084" t="s">
        <v>11576</v>
      </c>
      <c r="F3084" t="s">
        <v>57</v>
      </c>
      <c r="G3084">
        <v>0</v>
      </c>
      <c r="H3084">
        <v>0</v>
      </c>
      <c r="I3084">
        <v>0</v>
      </c>
      <c r="J3084">
        <v>0</v>
      </c>
      <c r="K3084" t="s">
        <v>11577</v>
      </c>
    </row>
    <row r="3085" ht="409.5" spans="1:11">
      <c r="A3085" t="s">
        <v>11578</v>
      </c>
      <c r="B3085">
        <v>4952808031784820</v>
      </c>
      <c r="C3085" t="s">
        <v>11579</v>
      </c>
      <c r="D3085">
        <v>5846370517</v>
      </c>
      <c r="E3085" s="2" t="s">
        <v>11580</v>
      </c>
      <c r="F3085" t="s">
        <v>3683</v>
      </c>
      <c r="G3085">
        <v>0</v>
      </c>
      <c r="H3085">
        <v>0</v>
      </c>
      <c r="I3085">
        <v>0</v>
      </c>
      <c r="J3085">
        <v>0</v>
      </c>
      <c r="K3085" t="s">
        <v>11581</v>
      </c>
    </row>
    <row r="3086" spans="1:11">
      <c r="A3086" t="s">
        <v>11582</v>
      </c>
      <c r="B3086">
        <v>4952808132968620</v>
      </c>
      <c r="C3086" t="s">
        <v>11583</v>
      </c>
      <c r="D3086">
        <v>7572971463</v>
      </c>
      <c r="E3086" t="s">
        <v>11584</v>
      </c>
      <c r="F3086" t="s">
        <v>181</v>
      </c>
      <c r="G3086">
        <v>0</v>
      </c>
      <c r="H3086">
        <v>0</v>
      </c>
      <c r="I3086">
        <v>0</v>
      </c>
      <c r="J3086">
        <v>0</v>
      </c>
      <c r="K3086" t="s">
        <v>11585</v>
      </c>
    </row>
    <row r="3087" spans="1:11">
      <c r="A3087" t="s">
        <v>11586</v>
      </c>
      <c r="B3087">
        <v>4952808162595510</v>
      </c>
      <c r="C3087" t="s">
        <v>11587</v>
      </c>
      <c r="D3087">
        <v>3458288384</v>
      </c>
      <c r="E3087" t="s">
        <v>11588</v>
      </c>
      <c r="F3087" t="s">
        <v>259</v>
      </c>
      <c r="G3087">
        <v>0</v>
      </c>
      <c r="H3087">
        <v>0</v>
      </c>
      <c r="I3087">
        <v>0</v>
      </c>
      <c r="J3087">
        <v>0</v>
      </c>
      <c r="K3087" t="s">
        <v>11589</v>
      </c>
    </row>
    <row r="3088" ht="303" spans="1:11">
      <c r="A3088" t="s">
        <v>11590</v>
      </c>
      <c r="B3088">
        <v>4952808165737670</v>
      </c>
      <c r="C3088" t="s">
        <v>11591</v>
      </c>
      <c r="D3088">
        <v>1610893822</v>
      </c>
      <c r="E3088" s="2" t="s">
        <v>11592</v>
      </c>
      <c r="F3088" t="s">
        <v>443</v>
      </c>
      <c r="G3088">
        <v>25</v>
      </c>
      <c r="H3088">
        <v>260</v>
      </c>
      <c r="I3088">
        <v>159</v>
      </c>
      <c r="J3088">
        <v>0</v>
      </c>
      <c r="K3088" t="s">
        <v>11593</v>
      </c>
    </row>
    <row r="3089" spans="1:11">
      <c r="A3089" t="s">
        <v>11594</v>
      </c>
      <c r="B3089">
        <v>4952808278460300</v>
      </c>
      <c r="C3089" t="s">
        <v>11595</v>
      </c>
      <c r="D3089">
        <v>5993012577</v>
      </c>
      <c r="E3089" t="s">
        <v>11596</v>
      </c>
      <c r="F3089" t="s">
        <v>302</v>
      </c>
      <c r="G3089">
        <v>0</v>
      </c>
      <c r="H3089">
        <v>0</v>
      </c>
      <c r="I3089">
        <v>0</v>
      </c>
      <c r="J3089">
        <v>0</v>
      </c>
      <c r="K3089" t="s">
        <v>11597</v>
      </c>
    </row>
    <row r="3090" spans="1:11">
      <c r="A3090" t="s">
        <v>11598</v>
      </c>
      <c r="B3090">
        <v>4952808446234290</v>
      </c>
      <c r="C3090" t="s">
        <v>11599</v>
      </c>
      <c r="D3090">
        <v>1851517761</v>
      </c>
      <c r="E3090" t="s">
        <v>11600</v>
      </c>
      <c r="F3090" t="s">
        <v>47</v>
      </c>
      <c r="G3090">
        <v>22</v>
      </c>
      <c r="H3090">
        <v>34</v>
      </c>
      <c r="I3090">
        <v>341</v>
      </c>
      <c r="J3090">
        <v>0</v>
      </c>
      <c r="K3090" t="s">
        <v>11601</v>
      </c>
    </row>
    <row r="3091" spans="1:11">
      <c r="A3091" t="s">
        <v>11602</v>
      </c>
      <c r="B3091">
        <v>4952808464056780</v>
      </c>
      <c r="C3091" t="s">
        <v>11603</v>
      </c>
      <c r="D3091">
        <v>5986729698</v>
      </c>
      <c r="E3091" t="s">
        <v>11604</v>
      </c>
      <c r="F3091" t="s">
        <v>259</v>
      </c>
      <c r="G3091">
        <v>0</v>
      </c>
      <c r="H3091">
        <v>0</v>
      </c>
      <c r="I3091">
        <v>0</v>
      </c>
      <c r="J3091">
        <v>0</v>
      </c>
      <c r="K3091" t="s">
        <v>11605</v>
      </c>
    </row>
    <row r="3092" ht="370" spans="1:11">
      <c r="A3092" t="s">
        <v>11606</v>
      </c>
      <c r="B3092">
        <v>4952808560264330</v>
      </c>
      <c r="C3092" t="s">
        <v>2292</v>
      </c>
      <c r="D3092">
        <v>2109030735</v>
      </c>
      <c r="E3092" s="2" t="s">
        <v>11607</v>
      </c>
      <c r="F3092" t="s">
        <v>14</v>
      </c>
      <c r="G3092">
        <v>0</v>
      </c>
      <c r="H3092">
        <v>0</v>
      </c>
      <c r="I3092">
        <v>0</v>
      </c>
      <c r="J3092">
        <v>0</v>
      </c>
      <c r="K3092" t="s">
        <v>11608</v>
      </c>
    </row>
    <row r="3093" spans="1:11">
      <c r="A3093" t="s">
        <v>11609</v>
      </c>
      <c r="B3093">
        <v>4952808695005410</v>
      </c>
      <c r="C3093" t="s">
        <v>11610</v>
      </c>
      <c r="D3093">
        <v>6879369966</v>
      </c>
      <c r="E3093" t="s">
        <v>2122</v>
      </c>
      <c r="F3093" t="s">
        <v>38</v>
      </c>
      <c r="G3093">
        <v>0</v>
      </c>
      <c r="H3093">
        <v>0</v>
      </c>
      <c r="I3093">
        <v>0</v>
      </c>
      <c r="J3093">
        <v>0</v>
      </c>
      <c r="K3093" t="s">
        <v>11611</v>
      </c>
    </row>
    <row r="3094" spans="1:11">
      <c r="A3094" t="s">
        <v>11612</v>
      </c>
      <c r="B3094">
        <v>4952808718598590</v>
      </c>
      <c r="C3094" t="s">
        <v>11610</v>
      </c>
      <c r="D3094">
        <v>6879369966</v>
      </c>
      <c r="E3094" t="s">
        <v>11613</v>
      </c>
      <c r="F3094" t="s">
        <v>38</v>
      </c>
      <c r="G3094">
        <v>0</v>
      </c>
      <c r="H3094">
        <v>0</v>
      </c>
      <c r="I3094">
        <v>0</v>
      </c>
      <c r="J3094">
        <v>0</v>
      </c>
      <c r="K3094" t="s">
        <v>11614</v>
      </c>
    </row>
    <row r="3095" spans="1:11">
      <c r="A3095" t="s">
        <v>11615</v>
      </c>
      <c r="B3095">
        <v>4952808761068570</v>
      </c>
      <c r="C3095" t="s">
        <v>11610</v>
      </c>
      <c r="D3095">
        <v>6879369966</v>
      </c>
      <c r="E3095" t="s">
        <v>9579</v>
      </c>
      <c r="F3095" t="s">
        <v>38</v>
      </c>
      <c r="G3095">
        <v>0</v>
      </c>
      <c r="H3095">
        <v>0</v>
      </c>
      <c r="I3095">
        <v>0</v>
      </c>
      <c r="J3095">
        <v>0</v>
      </c>
      <c r="K3095" t="s">
        <v>11616</v>
      </c>
    </row>
    <row r="3096" ht="219" spans="1:11">
      <c r="A3096" t="s">
        <v>11617</v>
      </c>
      <c r="B3096">
        <v>4952808832371840</v>
      </c>
      <c r="C3096" t="s">
        <v>11618</v>
      </c>
      <c r="D3096">
        <v>6264593729</v>
      </c>
      <c r="E3096" s="2" t="s">
        <v>11619</v>
      </c>
      <c r="F3096" t="s">
        <v>47</v>
      </c>
      <c r="G3096">
        <v>0</v>
      </c>
      <c r="H3096">
        <v>0</v>
      </c>
      <c r="I3096">
        <v>0</v>
      </c>
      <c r="J3096">
        <v>0</v>
      </c>
      <c r="K3096" t="s">
        <v>11620</v>
      </c>
    </row>
    <row r="3097" spans="1:11">
      <c r="A3097" t="s">
        <v>11621</v>
      </c>
      <c r="B3097">
        <v>4952808908919220</v>
      </c>
      <c r="C3097" t="s">
        <v>8301</v>
      </c>
      <c r="D3097">
        <v>6324208672</v>
      </c>
      <c r="E3097" t="s">
        <v>4824</v>
      </c>
      <c r="F3097" t="s">
        <v>167</v>
      </c>
      <c r="G3097">
        <v>0</v>
      </c>
      <c r="H3097">
        <v>1</v>
      </c>
      <c r="I3097">
        <v>1</v>
      </c>
      <c r="J3097">
        <v>0</v>
      </c>
      <c r="K3097" t="s">
        <v>11622</v>
      </c>
    </row>
    <row r="3098" ht="409.5" spans="1:11">
      <c r="A3098" t="s">
        <v>11623</v>
      </c>
      <c r="B3098">
        <v>4952808924909910</v>
      </c>
      <c r="C3098" t="s">
        <v>3331</v>
      </c>
      <c r="D3098">
        <v>7843136919</v>
      </c>
      <c r="E3098" s="2" t="s">
        <v>11624</v>
      </c>
      <c r="F3098" t="s">
        <v>47</v>
      </c>
      <c r="G3098">
        <v>1</v>
      </c>
      <c r="H3098">
        <v>6</v>
      </c>
      <c r="I3098">
        <v>66</v>
      </c>
      <c r="J3098">
        <v>0</v>
      </c>
      <c r="K3098" t="s">
        <v>11625</v>
      </c>
    </row>
    <row r="3099" ht="219" spans="1:11">
      <c r="A3099" t="s">
        <v>11626</v>
      </c>
      <c r="B3099">
        <v>4952809282210580</v>
      </c>
      <c r="C3099" t="s">
        <v>11618</v>
      </c>
      <c r="D3099">
        <v>6264593729</v>
      </c>
      <c r="E3099" s="2" t="s">
        <v>11627</v>
      </c>
      <c r="F3099" t="s">
        <v>47</v>
      </c>
      <c r="G3099">
        <v>0</v>
      </c>
      <c r="H3099">
        <v>0</v>
      </c>
      <c r="I3099">
        <v>0</v>
      </c>
      <c r="J3099">
        <v>0</v>
      </c>
      <c r="K3099" t="s">
        <v>11628</v>
      </c>
    </row>
    <row r="3100" spans="1:11">
      <c r="A3100" t="s">
        <v>11629</v>
      </c>
      <c r="B3100">
        <v>4952809347744000</v>
      </c>
      <c r="C3100" t="s">
        <v>11630</v>
      </c>
      <c r="D3100">
        <v>7768293041</v>
      </c>
      <c r="E3100" t="s">
        <v>11631</v>
      </c>
      <c r="F3100" t="s">
        <v>259</v>
      </c>
      <c r="G3100">
        <v>0</v>
      </c>
      <c r="H3100">
        <v>0</v>
      </c>
      <c r="I3100">
        <v>0</v>
      </c>
      <c r="J3100">
        <v>0</v>
      </c>
      <c r="K3100" t="s">
        <v>11632</v>
      </c>
    </row>
    <row r="3101" spans="1:11">
      <c r="A3101" t="s">
        <v>11633</v>
      </c>
      <c r="B3101">
        <v>4952809352987940</v>
      </c>
      <c r="C3101" t="s">
        <v>11634</v>
      </c>
      <c r="D3101">
        <v>3772677717</v>
      </c>
      <c r="E3101" t="s">
        <v>11635</v>
      </c>
      <c r="F3101" t="s">
        <v>149</v>
      </c>
      <c r="G3101">
        <v>721</v>
      </c>
      <c r="H3101">
        <v>20</v>
      </c>
      <c r="I3101">
        <v>659</v>
      </c>
      <c r="J3101">
        <v>0</v>
      </c>
      <c r="K3101" t="s">
        <v>11636</v>
      </c>
    </row>
    <row r="3102" spans="1:11">
      <c r="A3102" t="s">
        <v>11637</v>
      </c>
      <c r="B3102">
        <v>4952809394932160</v>
      </c>
      <c r="C3102" t="s">
        <v>329</v>
      </c>
      <c r="D3102">
        <v>5704916395</v>
      </c>
      <c r="E3102" t="s">
        <v>11638</v>
      </c>
      <c r="F3102"/>
      <c r="G3102">
        <v>1</v>
      </c>
      <c r="H3102">
        <v>1</v>
      </c>
      <c r="I3102">
        <v>1</v>
      </c>
      <c r="J3102">
        <v>0</v>
      </c>
      <c r="K3102" t="s">
        <v>11639</v>
      </c>
    </row>
    <row r="3103" spans="1:11">
      <c r="A3103" t="s">
        <v>11640</v>
      </c>
      <c r="B3103">
        <v>4952809511848520</v>
      </c>
      <c r="C3103" t="s">
        <v>11641</v>
      </c>
      <c r="D3103">
        <v>5829545079</v>
      </c>
      <c r="E3103" t="s">
        <v>11642</v>
      </c>
      <c r="F3103" t="s">
        <v>19</v>
      </c>
      <c r="G3103">
        <v>0</v>
      </c>
      <c r="H3103">
        <v>0</v>
      </c>
      <c r="I3103">
        <v>0</v>
      </c>
      <c r="J3103">
        <v>0</v>
      </c>
      <c r="K3103" t="s">
        <v>11643</v>
      </c>
    </row>
    <row r="3104" ht="409.5" spans="1:11">
      <c r="A3104" t="s">
        <v>11644</v>
      </c>
      <c r="B3104">
        <v>4952809571093090</v>
      </c>
      <c r="C3104" t="s">
        <v>11645</v>
      </c>
      <c r="D3104">
        <v>5729653735</v>
      </c>
      <c r="E3104" s="2" t="s">
        <v>11205</v>
      </c>
      <c r="F3104" t="s">
        <v>347</v>
      </c>
      <c r="G3104">
        <v>0</v>
      </c>
      <c r="H3104">
        <v>0</v>
      </c>
      <c r="I3104">
        <v>0</v>
      </c>
      <c r="J3104">
        <v>0</v>
      </c>
      <c r="K3104" t="s">
        <v>11646</v>
      </c>
    </row>
    <row r="3105" spans="1:11">
      <c r="A3105" t="s">
        <v>11647</v>
      </c>
      <c r="B3105">
        <v>4952809603861980</v>
      </c>
      <c r="C3105" t="s">
        <v>11648</v>
      </c>
      <c r="D3105">
        <v>5815533753</v>
      </c>
      <c r="E3105" t="s">
        <v>11649</v>
      </c>
      <c r="F3105" t="s">
        <v>1589</v>
      </c>
      <c r="G3105">
        <v>0</v>
      </c>
      <c r="H3105">
        <v>0</v>
      </c>
      <c r="I3105">
        <v>0</v>
      </c>
      <c r="J3105">
        <v>0</v>
      </c>
      <c r="K3105" t="s">
        <v>11650</v>
      </c>
    </row>
    <row r="3106" spans="1:11">
      <c r="A3106" t="s">
        <v>11651</v>
      </c>
      <c r="B3106">
        <v>4952809634531630</v>
      </c>
      <c r="C3106" t="s">
        <v>11652</v>
      </c>
      <c r="D3106">
        <v>1656060747</v>
      </c>
      <c r="E3106" t="s">
        <v>11653</v>
      </c>
      <c r="F3106" t="s">
        <v>14</v>
      </c>
      <c r="G3106">
        <v>2</v>
      </c>
      <c r="H3106">
        <v>0</v>
      </c>
      <c r="I3106">
        <v>13</v>
      </c>
      <c r="J3106">
        <v>0</v>
      </c>
      <c r="K3106" t="s">
        <v>11654</v>
      </c>
    </row>
    <row r="3107" ht="152" spans="1:11">
      <c r="A3107" t="s">
        <v>11655</v>
      </c>
      <c r="B3107">
        <v>4952810129199390</v>
      </c>
      <c r="C3107" t="s">
        <v>11656</v>
      </c>
      <c r="D3107">
        <v>2101266491</v>
      </c>
      <c r="E3107" s="2" t="s">
        <v>11657</v>
      </c>
      <c r="F3107" t="s">
        <v>14</v>
      </c>
      <c r="G3107">
        <v>0</v>
      </c>
      <c r="H3107">
        <v>1</v>
      </c>
      <c r="I3107">
        <v>49</v>
      </c>
      <c r="J3107">
        <v>0</v>
      </c>
      <c r="K3107" t="s">
        <v>11658</v>
      </c>
    </row>
    <row r="3108" spans="1:11">
      <c r="A3108" t="s">
        <v>11659</v>
      </c>
      <c r="B3108">
        <v>4952810171400420</v>
      </c>
      <c r="C3108" t="s">
        <v>11660</v>
      </c>
      <c r="D3108">
        <v>2479513787</v>
      </c>
      <c r="E3108" t="s">
        <v>11661</v>
      </c>
      <c r="F3108" t="s">
        <v>443</v>
      </c>
      <c r="G3108">
        <v>0</v>
      </c>
      <c r="H3108">
        <v>0</v>
      </c>
      <c r="I3108">
        <v>0</v>
      </c>
      <c r="J3108">
        <v>0</v>
      </c>
      <c r="K3108" t="s">
        <v>11662</v>
      </c>
    </row>
    <row r="3109" spans="1:11">
      <c r="A3109" t="s">
        <v>11663</v>
      </c>
      <c r="B3109">
        <v>4952810270754530</v>
      </c>
      <c r="C3109" t="s">
        <v>11664</v>
      </c>
      <c r="D3109">
        <v>6637878943</v>
      </c>
      <c r="E3109" t="s">
        <v>11665</v>
      </c>
      <c r="F3109" t="s">
        <v>14</v>
      </c>
      <c r="G3109">
        <v>0</v>
      </c>
      <c r="H3109">
        <v>0</v>
      </c>
      <c r="I3109">
        <v>0</v>
      </c>
      <c r="J3109">
        <v>0</v>
      </c>
      <c r="K3109" t="s">
        <v>11666</v>
      </c>
    </row>
    <row r="3110" spans="1:11">
      <c r="A3110" t="s">
        <v>11667</v>
      </c>
      <c r="B3110">
        <v>4952810368534520</v>
      </c>
      <c r="C3110" t="s">
        <v>11652</v>
      </c>
      <c r="D3110">
        <v>1656060747</v>
      </c>
      <c r="E3110" t="s">
        <v>11668</v>
      </c>
      <c r="F3110" t="s">
        <v>14</v>
      </c>
      <c r="G3110">
        <v>0</v>
      </c>
      <c r="H3110">
        <v>0</v>
      </c>
      <c r="I3110">
        <v>0</v>
      </c>
      <c r="J3110">
        <v>0</v>
      </c>
      <c r="K3110" t="s">
        <v>11669</v>
      </c>
    </row>
    <row r="3111" ht="219" spans="1:11">
      <c r="A3111" t="s">
        <v>11670</v>
      </c>
      <c r="B3111">
        <v>4952810384785460</v>
      </c>
      <c r="C3111" t="s">
        <v>3767</v>
      </c>
      <c r="D3111">
        <v>5393123060</v>
      </c>
      <c r="E3111" s="2" t="s">
        <v>11671</v>
      </c>
      <c r="F3111" t="s">
        <v>3769</v>
      </c>
      <c r="G3111">
        <v>16</v>
      </c>
      <c r="H3111">
        <v>32</v>
      </c>
      <c r="I3111">
        <v>1353</v>
      </c>
      <c r="J3111">
        <v>0</v>
      </c>
      <c r="K3111" t="s">
        <v>11672</v>
      </c>
    </row>
    <row r="3112" ht="409.5" spans="1:11">
      <c r="A3112" t="s">
        <v>11673</v>
      </c>
      <c r="B3112">
        <v>4952810418080180</v>
      </c>
      <c r="C3112" t="s">
        <v>6910</v>
      </c>
      <c r="D3112">
        <v>7772060115</v>
      </c>
      <c r="E3112" s="2" t="s">
        <v>11674</v>
      </c>
      <c r="F3112" t="s">
        <v>19</v>
      </c>
      <c r="G3112">
        <v>0</v>
      </c>
      <c r="H3112">
        <v>36</v>
      </c>
      <c r="I3112">
        <v>1</v>
      </c>
      <c r="J3112">
        <v>0</v>
      </c>
      <c r="K3112" t="s">
        <v>11675</v>
      </c>
    </row>
    <row r="3113" spans="1:11">
      <c r="A3113" t="s">
        <v>11676</v>
      </c>
      <c r="B3113">
        <v>4952810464215170</v>
      </c>
      <c r="C3113" t="s">
        <v>11677</v>
      </c>
      <c r="D3113">
        <v>7313241749</v>
      </c>
      <c r="E3113" t="s">
        <v>11678</v>
      </c>
      <c r="F3113" t="s">
        <v>14</v>
      </c>
      <c r="G3113">
        <v>0</v>
      </c>
      <c r="H3113">
        <v>0</v>
      </c>
      <c r="I3113">
        <v>4</v>
      </c>
      <c r="J3113">
        <v>0</v>
      </c>
      <c r="K3113" t="s">
        <v>11679</v>
      </c>
    </row>
    <row r="3114" ht="409.5" spans="1:11">
      <c r="A3114" t="s">
        <v>11680</v>
      </c>
      <c r="B3114">
        <v>4952810666590260</v>
      </c>
      <c r="C3114" t="s">
        <v>11681</v>
      </c>
      <c r="D3114">
        <v>1225833283</v>
      </c>
      <c r="E3114" s="2" t="s">
        <v>11682</v>
      </c>
      <c r="F3114" t="s">
        <v>881</v>
      </c>
      <c r="G3114">
        <v>0</v>
      </c>
      <c r="H3114">
        <v>0</v>
      </c>
      <c r="I3114">
        <v>3</v>
      </c>
      <c r="J3114">
        <v>0</v>
      </c>
      <c r="K3114" t="s">
        <v>11683</v>
      </c>
    </row>
    <row r="3115" spans="1:11">
      <c r="A3115" t="s">
        <v>11684</v>
      </c>
      <c r="B3115">
        <v>4952810825191460</v>
      </c>
      <c r="C3115" t="s">
        <v>11685</v>
      </c>
      <c r="D3115">
        <v>5943340342</v>
      </c>
      <c r="E3115" t="s">
        <v>11686</v>
      </c>
      <c r="F3115" t="s">
        <v>14</v>
      </c>
      <c r="G3115">
        <v>0</v>
      </c>
      <c r="H3115">
        <v>0</v>
      </c>
      <c r="I3115">
        <v>1</v>
      </c>
      <c r="J3115">
        <v>0</v>
      </c>
      <c r="K3115" t="s">
        <v>11687</v>
      </c>
    </row>
    <row r="3116" ht="353" spans="1:11">
      <c r="A3116" t="s">
        <v>11688</v>
      </c>
      <c r="B3116">
        <v>4952810846161490</v>
      </c>
      <c r="C3116" t="s">
        <v>11689</v>
      </c>
      <c r="D3116">
        <v>6502541445</v>
      </c>
      <c r="E3116" s="2" t="s">
        <v>11690</v>
      </c>
      <c r="F3116" t="s">
        <v>123</v>
      </c>
      <c r="G3116">
        <v>253</v>
      </c>
      <c r="H3116">
        <v>23</v>
      </c>
      <c r="I3116">
        <v>478</v>
      </c>
      <c r="J3116">
        <v>0</v>
      </c>
      <c r="K3116" t="s">
        <v>11691</v>
      </c>
    </row>
    <row r="3117" ht="236" spans="1:11">
      <c r="A3117" t="s">
        <v>11692</v>
      </c>
      <c r="B3117">
        <v>4952811097556710</v>
      </c>
      <c r="C3117" t="s">
        <v>11693</v>
      </c>
      <c r="D3117">
        <v>1758962721</v>
      </c>
      <c r="E3117" s="2" t="s">
        <v>11694</v>
      </c>
      <c r="F3117" t="s">
        <v>14</v>
      </c>
      <c r="G3117">
        <v>0</v>
      </c>
      <c r="H3117">
        <v>0</v>
      </c>
      <c r="I3117">
        <v>0</v>
      </c>
      <c r="J3117">
        <v>0</v>
      </c>
      <c r="K3117" t="s">
        <v>11695</v>
      </c>
    </row>
    <row r="3118" ht="118" spans="1:11">
      <c r="A3118" t="s">
        <v>11696</v>
      </c>
      <c r="B3118">
        <v>4952811151822190</v>
      </c>
      <c r="C3118" t="s">
        <v>11697</v>
      </c>
      <c r="D3118">
        <v>2812508813</v>
      </c>
      <c r="E3118" s="2" t="s">
        <v>11698</v>
      </c>
      <c r="F3118" t="s">
        <v>85</v>
      </c>
      <c r="G3118">
        <v>0</v>
      </c>
      <c r="H3118">
        <v>0</v>
      </c>
      <c r="I3118">
        <v>1</v>
      </c>
      <c r="J3118">
        <v>0</v>
      </c>
      <c r="K3118" t="s">
        <v>11699</v>
      </c>
    </row>
    <row r="3119" spans="1:11">
      <c r="A3119" t="s">
        <v>11700</v>
      </c>
      <c r="B3119">
        <v>4952811319592270</v>
      </c>
      <c r="C3119" t="s">
        <v>11701</v>
      </c>
      <c r="D3119">
        <v>2539961154</v>
      </c>
      <c r="E3119" t="s">
        <v>11702</v>
      </c>
      <c r="F3119"/>
      <c r="G3119">
        <v>2</v>
      </c>
      <c r="H3119">
        <v>1</v>
      </c>
      <c r="I3119">
        <v>32</v>
      </c>
      <c r="J3119">
        <v>0</v>
      </c>
      <c r="K3119" t="s">
        <v>11703</v>
      </c>
    </row>
    <row r="3120" spans="1:11">
      <c r="A3120" t="s">
        <v>11704</v>
      </c>
      <c r="B3120">
        <v>4952811445949510</v>
      </c>
      <c r="C3120" t="s">
        <v>5003</v>
      </c>
      <c r="D3120">
        <v>6400809567</v>
      </c>
      <c r="E3120" t="s">
        <v>4824</v>
      </c>
      <c r="F3120" t="s">
        <v>47</v>
      </c>
      <c r="G3120">
        <v>0</v>
      </c>
      <c r="H3120">
        <v>1</v>
      </c>
      <c r="I3120">
        <v>0</v>
      </c>
      <c r="J3120">
        <v>0</v>
      </c>
      <c r="K3120" t="s">
        <v>11705</v>
      </c>
    </row>
    <row r="3121" ht="185" spans="1:11">
      <c r="A3121" t="s">
        <v>11706</v>
      </c>
      <c r="B3121">
        <v>4952811487103520</v>
      </c>
      <c r="C3121" t="s">
        <v>11707</v>
      </c>
      <c r="D3121">
        <v>1843165964</v>
      </c>
      <c r="E3121" s="2" t="s">
        <v>11708</v>
      </c>
      <c r="F3121" t="s">
        <v>14</v>
      </c>
      <c r="G3121">
        <v>0</v>
      </c>
      <c r="H3121">
        <v>0</v>
      </c>
      <c r="I3121">
        <v>2</v>
      </c>
      <c r="J3121">
        <v>0</v>
      </c>
      <c r="K3121" t="s">
        <v>11709</v>
      </c>
    </row>
    <row r="3122" spans="1:11">
      <c r="A3122" t="s">
        <v>11710</v>
      </c>
      <c r="B3122">
        <v>4952811667981390</v>
      </c>
      <c r="C3122" t="s">
        <v>11711</v>
      </c>
      <c r="D3122">
        <v>3840913812</v>
      </c>
      <c r="E3122" t="s">
        <v>11712</v>
      </c>
      <c r="F3122"/>
      <c r="G3122">
        <v>0</v>
      </c>
      <c r="H3122">
        <v>1</v>
      </c>
      <c r="I3122">
        <v>2</v>
      </c>
      <c r="J3122">
        <v>0</v>
      </c>
      <c r="K3122" t="s">
        <v>11713</v>
      </c>
    </row>
    <row r="3123" ht="409.5" spans="1:11">
      <c r="A3123" t="s">
        <v>11714</v>
      </c>
      <c r="B3123">
        <v>4952811677157650</v>
      </c>
      <c r="C3123" t="s">
        <v>11715</v>
      </c>
      <c r="D3123">
        <v>1309667127</v>
      </c>
      <c r="E3123" s="2" t="s">
        <v>11716</v>
      </c>
      <c r="F3123" t="s">
        <v>14</v>
      </c>
      <c r="G3123">
        <v>0</v>
      </c>
      <c r="H3123">
        <v>0</v>
      </c>
      <c r="I3123">
        <v>2</v>
      </c>
      <c r="J3123">
        <v>0</v>
      </c>
      <c r="K3123" t="s">
        <v>11717</v>
      </c>
    </row>
    <row r="3124" ht="409.5" spans="1:11">
      <c r="A3124" t="s">
        <v>11718</v>
      </c>
      <c r="B3124">
        <v>4952811756848340</v>
      </c>
      <c r="C3124" t="s">
        <v>196</v>
      </c>
      <c r="D3124">
        <v>3500618431</v>
      </c>
      <c r="E3124" s="2" t="s">
        <v>11719</v>
      </c>
      <c r="F3124" t="s">
        <v>14</v>
      </c>
      <c r="G3124">
        <v>22</v>
      </c>
      <c r="H3124">
        <v>77</v>
      </c>
      <c r="I3124">
        <v>116</v>
      </c>
      <c r="J3124">
        <v>0</v>
      </c>
      <c r="K3124" t="s">
        <v>11720</v>
      </c>
    </row>
    <row r="3125" spans="1:11">
      <c r="A3125" t="s">
        <v>11721</v>
      </c>
      <c r="B3125">
        <v>4952811832611050</v>
      </c>
      <c r="C3125" t="s">
        <v>11722</v>
      </c>
      <c r="D3125">
        <v>7707655969</v>
      </c>
      <c r="E3125" t="s">
        <v>11723</v>
      </c>
      <c r="F3125" t="s">
        <v>62</v>
      </c>
      <c r="G3125">
        <v>0</v>
      </c>
      <c r="H3125">
        <v>0</v>
      </c>
      <c r="I3125">
        <v>0</v>
      </c>
      <c r="J3125">
        <v>0</v>
      </c>
      <c r="K3125" t="s">
        <v>11724</v>
      </c>
    </row>
    <row r="3126" ht="409.5" spans="1:11">
      <c r="A3126" t="s">
        <v>11725</v>
      </c>
      <c r="B3126">
        <v>4952812049402610</v>
      </c>
      <c r="C3126" t="s">
        <v>11726</v>
      </c>
      <c r="D3126">
        <v>3535396574</v>
      </c>
      <c r="E3126" s="2" t="s">
        <v>11727</v>
      </c>
      <c r="F3126" t="s">
        <v>38</v>
      </c>
      <c r="G3126">
        <v>0</v>
      </c>
      <c r="H3126">
        <v>0</v>
      </c>
      <c r="I3126">
        <v>1</v>
      </c>
      <c r="J3126">
        <v>0</v>
      </c>
      <c r="K3126" t="s">
        <v>11728</v>
      </c>
    </row>
    <row r="3127" spans="1:11">
      <c r="A3127" t="s">
        <v>11729</v>
      </c>
      <c r="B3127">
        <v>4952812205902540</v>
      </c>
      <c r="C3127" t="s">
        <v>11730</v>
      </c>
      <c r="D3127">
        <v>5381800676</v>
      </c>
      <c r="E3127" t="s">
        <v>11576</v>
      </c>
      <c r="F3127" t="s">
        <v>94</v>
      </c>
      <c r="G3127">
        <v>0</v>
      </c>
      <c r="H3127">
        <v>0</v>
      </c>
      <c r="I3127">
        <v>0</v>
      </c>
      <c r="J3127">
        <v>0</v>
      </c>
      <c r="K3127" t="s">
        <v>11731</v>
      </c>
    </row>
    <row r="3128" spans="1:11">
      <c r="A3128" t="s">
        <v>11732</v>
      </c>
      <c r="B3128">
        <v>4952812213503660</v>
      </c>
      <c r="C3128" t="s">
        <v>11733</v>
      </c>
      <c r="D3128">
        <v>7374151994</v>
      </c>
      <c r="E3128" t="s">
        <v>11734</v>
      </c>
      <c r="F3128" t="s">
        <v>14</v>
      </c>
      <c r="G3128">
        <v>2</v>
      </c>
      <c r="H3128">
        <v>16</v>
      </c>
      <c r="I3128">
        <v>17</v>
      </c>
      <c r="J3128">
        <v>0</v>
      </c>
      <c r="K3128" t="s">
        <v>11735</v>
      </c>
    </row>
    <row r="3129" ht="409.5" spans="1:11">
      <c r="A3129" t="s">
        <v>11736</v>
      </c>
      <c r="B3129">
        <v>4952812292934300</v>
      </c>
      <c r="C3129" t="s">
        <v>11737</v>
      </c>
      <c r="D3129">
        <v>7086074438</v>
      </c>
      <c r="E3129" s="2" t="s">
        <v>11738</v>
      </c>
      <c r="F3129" t="s">
        <v>38</v>
      </c>
      <c r="G3129">
        <v>0</v>
      </c>
      <c r="H3129">
        <v>0</v>
      </c>
      <c r="I3129">
        <v>0</v>
      </c>
      <c r="J3129">
        <v>0</v>
      </c>
      <c r="K3129" t="s">
        <v>11739</v>
      </c>
    </row>
    <row r="3130" ht="409.5" spans="1:11">
      <c r="A3130" t="s">
        <v>11740</v>
      </c>
      <c r="B3130">
        <v>4952812297389020</v>
      </c>
      <c r="C3130" t="s">
        <v>11741</v>
      </c>
      <c r="D3130">
        <v>6504888783</v>
      </c>
      <c r="E3130" s="2" t="s">
        <v>11742</v>
      </c>
      <c r="F3130" t="s">
        <v>47</v>
      </c>
      <c r="G3130">
        <v>0</v>
      </c>
      <c r="H3130">
        <v>0</v>
      </c>
      <c r="I3130">
        <v>0</v>
      </c>
      <c r="J3130">
        <v>0</v>
      </c>
      <c r="K3130" t="s">
        <v>11743</v>
      </c>
    </row>
    <row r="3131" ht="286" spans="1:11">
      <c r="A3131" t="s">
        <v>11744</v>
      </c>
      <c r="B3131">
        <v>4952812309972970</v>
      </c>
      <c r="C3131" t="s">
        <v>11745</v>
      </c>
      <c r="D3131">
        <v>5846439083</v>
      </c>
      <c r="E3131" s="2" t="s">
        <v>11746</v>
      </c>
      <c r="F3131" t="s">
        <v>14</v>
      </c>
      <c r="G3131">
        <v>0</v>
      </c>
      <c r="H3131">
        <v>0</v>
      </c>
      <c r="I3131">
        <v>5</v>
      </c>
      <c r="J3131">
        <v>0</v>
      </c>
      <c r="K3131" t="s">
        <v>11747</v>
      </c>
    </row>
    <row r="3132" ht="286" spans="1:11">
      <c r="A3132" t="s">
        <v>11748</v>
      </c>
      <c r="B3132">
        <v>4952812478271360</v>
      </c>
      <c r="C3132" t="s">
        <v>11749</v>
      </c>
      <c r="D3132">
        <v>7857020125</v>
      </c>
      <c r="E3132" s="2" t="s">
        <v>11750</v>
      </c>
      <c r="F3132" t="s">
        <v>19</v>
      </c>
      <c r="G3132">
        <v>0</v>
      </c>
      <c r="H3132">
        <v>1</v>
      </c>
      <c r="I3132">
        <v>0</v>
      </c>
      <c r="J3132">
        <v>0</v>
      </c>
      <c r="K3132" t="s">
        <v>11751</v>
      </c>
    </row>
    <row r="3133" spans="1:11">
      <c r="A3133" t="s">
        <v>11752</v>
      </c>
      <c r="B3133">
        <v>4952812730189270</v>
      </c>
      <c r="C3133" t="s">
        <v>11753</v>
      </c>
      <c r="D3133">
        <v>1769929543</v>
      </c>
      <c r="E3133" t="s">
        <v>11754</v>
      </c>
      <c r="F3133" t="s">
        <v>57</v>
      </c>
      <c r="G3133">
        <v>0</v>
      </c>
      <c r="H3133">
        <v>1</v>
      </c>
      <c r="I3133">
        <v>0</v>
      </c>
      <c r="J3133">
        <v>0</v>
      </c>
      <c r="K3133" t="s">
        <v>11755</v>
      </c>
    </row>
    <row r="3134" spans="1:11">
      <c r="A3134" t="s">
        <v>11756</v>
      </c>
      <c r="B3134">
        <v>4952812763220100</v>
      </c>
      <c r="C3134" t="s">
        <v>11757</v>
      </c>
      <c r="D3134">
        <v>6319447640</v>
      </c>
      <c r="E3134" t="s">
        <v>11758</v>
      </c>
      <c r="F3134" t="s">
        <v>72</v>
      </c>
      <c r="G3134">
        <v>2</v>
      </c>
      <c r="H3134">
        <v>4</v>
      </c>
      <c r="I3134">
        <v>41</v>
      </c>
      <c r="J3134">
        <v>0</v>
      </c>
      <c r="K3134" t="s">
        <v>11759</v>
      </c>
    </row>
    <row r="3135" spans="1:11">
      <c r="A3135" t="s">
        <v>11760</v>
      </c>
      <c r="B3135">
        <v>4952812897701580</v>
      </c>
      <c r="C3135" t="s">
        <v>11761</v>
      </c>
      <c r="D3135">
        <v>6036022030</v>
      </c>
      <c r="E3135" t="s">
        <v>11762</v>
      </c>
      <c r="F3135" t="s">
        <v>47</v>
      </c>
      <c r="G3135">
        <v>0</v>
      </c>
      <c r="H3135">
        <v>4</v>
      </c>
      <c r="I3135">
        <v>27</v>
      </c>
      <c r="J3135">
        <v>0</v>
      </c>
      <c r="K3135" t="s">
        <v>11763</v>
      </c>
    </row>
    <row r="3136" ht="252" spans="1:11">
      <c r="A3136" t="s">
        <v>11764</v>
      </c>
      <c r="B3136">
        <v>4952812934137000</v>
      </c>
      <c r="C3136" t="s">
        <v>11749</v>
      </c>
      <c r="D3136">
        <v>7857020125</v>
      </c>
      <c r="E3136" s="2" t="s">
        <v>11765</v>
      </c>
      <c r="F3136" t="s">
        <v>19</v>
      </c>
      <c r="G3136">
        <v>0</v>
      </c>
      <c r="H3136">
        <v>0</v>
      </c>
      <c r="I3136">
        <v>0</v>
      </c>
      <c r="J3136">
        <v>0</v>
      </c>
      <c r="K3136" t="s">
        <v>11766</v>
      </c>
    </row>
    <row r="3137" spans="1:11">
      <c r="A3137" t="s">
        <v>11767</v>
      </c>
      <c r="B3137">
        <v>4952812939904530</v>
      </c>
      <c r="C3137" t="s">
        <v>11768</v>
      </c>
      <c r="D3137">
        <v>1862316725</v>
      </c>
      <c r="E3137" t="s">
        <v>11769</v>
      </c>
      <c r="F3137" t="s">
        <v>14</v>
      </c>
      <c r="G3137">
        <v>0</v>
      </c>
      <c r="H3137">
        <v>0</v>
      </c>
      <c r="I3137">
        <v>2</v>
      </c>
      <c r="J3137">
        <v>0</v>
      </c>
      <c r="K3137" t="s">
        <v>11770</v>
      </c>
    </row>
    <row r="3138" ht="118" spans="1:11">
      <c r="A3138" t="s">
        <v>11771</v>
      </c>
      <c r="B3138">
        <v>4952812964023440</v>
      </c>
      <c r="C3138" t="s">
        <v>11772</v>
      </c>
      <c r="D3138">
        <v>2064634045</v>
      </c>
      <c r="E3138" s="2" t="s">
        <v>11773</v>
      </c>
      <c r="F3138" t="s">
        <v>443</v>
      </c>
      <c r="G3138">
        <v>0</v>
      </c>
      <c r="H3138">
        <v>0</v>
      </c>
      <c r="I3138">
        <v>3</v>
      </c>
      <c r="J3138">
        <v>0</v>
      </c>
      <c r="K3138" t="s">
        <v>11774</v>
      </c>
    </row>
    <row r="3139" spans="1:11">
      <c r="A3139" t="s">
        <v>11775</v>
      </c>
      <c r="B3139">
        <v>4952813010422130</v>
      </c>
      <c r="C3139" t="s">
        <v>11776</v>
      </c>
      <c r="D3139">
        <v>5794561285</v>
      </c>
      <c r="E3139" t="s">
        <v>2122</v>
      </c>
      <c r="F3139" t="s">
        <v>38</v>
      </c>
      <c r="G3139">
        <v>0</v>
      </c>
      <c r="H3139">
        <v>0</v>
      </c>
      <c r="I3139">
        <v>0</v>
      </c>
      <c r="J3139">
        <v>0</v>
      </c>
      <c r="K3139" t="s">
        <v>11777</v>
      </c>
    </row>
    <row r="3140" spans="1:11">
      <c r="A3140" t="s">
        <v>11778</v>
      </c>
      <c r="B3140">
        <v>4952813030344220</v>
      </c>
      <c r="C3140" t="s">
        <v>11776</v>
      </c>
      <c r="D3140">
        <v>5794561285</v>
      </c>
      <c r="E3140" t="s">
        <v>11779</v>
      </c>
      <c r="F3140" t="s">
        <v>38</v>
      </c>
      <c r="G3140">
        <v>0</v>
      </c>
      <c r="H3140">
        <v>0</v>
      </c>
      <c r="I3140">
        <v>0</v>
      </c>
      <c r="J3140">
        <v>0</v>
      </c>
      <c r="K3140" t="s">
        <v>11780</v>
      </c>
    </row>
    <row r="3141" spans="1:11">
      <c r="A3141" t="s">
        <v>11781</v>
      </c>
      <c r="B3141">
        <v>4952813081202880</v>
      </c>
      <c r="C3141" t="s">
        <v>11776</v>
      </c>
      <c r="D3141">
        <v>5794561285</v>
      </c>
      <c r="E3141" t="s">
        <v>9579</v>
      </c>
      <c r="F3141" t="s">
        <v>38</v>
      </c>
      <c r="G3141">
        <v>0</v>
      </c>
      <c r="H3141">
        <v>0</v>
      </c>
      <c r="I3141">
        <v>0</v>
      </c>
      <c r="J3141">
        <v>0</v>
      </c>
      <c r="K3141" t="s">
        <v>11782</v>
      </c>
    </row>
    <row r="3142" ht="269" spans="1:11">
      <c r="A3142" t="s">
        <v>11783</v>
      </c>
      <c r="B3142">
        <v>4952813144901060</v>
      </c>
      <c r="C3142" t="s">
        <v>11784</v>
      </c>
      <c r="D3142">
        <v>6201524182</v>
      </c>
      <c r="E3142" s="2" t="s">
        <v>11785</v>
      </c>
      <c r="F3142" t="s">
        <v>47</v>
      </c>
      <c r="G3142">
        <v>3</v>
      </c>
      <c r="H3142">
        <v>65</v>
      </c>
      <c r="I3142">
        <v>305</v>
      </c>
      <c r="J3142">
        <v>0</v>
      </c>
      <c r="K3142" t="s">
        <v>11786</v>
      </c>
    </row>
    <row r="3143" ht="168" spans="1:11">
      <c r="A3143" t="s">
        <v>11787</v>
      </c>
      <c r="B3143">
        <v>4952813202571970</v>
      </c>
      <c r="C3143" t="s">
        <v>11788</v>
      </c>
      <c r="D3143">
        <v>1661130454</v>
      </c>
      <c r="E3143" s="2" t="s">
        <v>11789</v>
      </c>
      <c r="F3143" t="s">
        <v>167</v>
      </c>
      <c r="G3143">
        <v>0</v>
      </c>
      <c r="H3143">
        <v>0</v>
      </c>
      <c r="I3143">
        <v>1</v>
      </c>
      <c r="J3143">
        <v>0</v>
      </c>
      <c r="K3143" t="s">
        <v>11790</v>
      </c>
    </row>
    <row r="3144" spans="1:11">
      <c r="A3144" t="s">
        <v>11791</v>
      </c>
      <c r="B3144">
        <v>4952813275187270</v>
      </c>
      <c r="C3144" t="s">
        <v>7638</v>
      </c>
      <c r="D3144">
        <v>6450367173</v>
      </c>
      <c r="E3144" t="s">
        <v>11792</v>
      </c>
      <c r="F3144" t="s">
        <v>47</v>
      </c>
      <c r="G3144">
        <v>0</v>
      </c>
      <c r="H3144">
        <v>0</v>
      </c>
      <c r="I3144">
        <v>2</v>
      </c>
      <c r="J3144">
        <v>0</v>
      </c>
      <c r="K3144" t="s">
        <v>11793</v>
      </c>
    </row>
    <row r="3145" ht="409.5" spans="1:11">
      <c r="A3145" t="s">
        <v>11794</v>
      </c>
      <c r="B3145">
        <v>4952813363266690</v>
      </c>
      <c r="C3145" t="s">
        <v>11795</v>
      </c>
      <c r="D3145">
        <v>1517794950</v>
      </c>
      <c r="E3145" s="2" t="s">
        <v>11796</v>
      </c>
      <c r="F3145" t="s">
        <v>47</v>
      </c>
      <c r="G3145">
        <v>123</v>
      </c>
      <c r="H3145">
        <v>183</v>
      </c>
      <c r="I3145">
        <v>2133</v>
      </c>
      <c r="J3145">
        <v>0</v>
      </c>
      <c r="K3145" t="s">
        <v>11797</v>
      </c>
    </row>
    <row r="3146" spans="1:11">
      <c r="A3146" t="s">
        <v>11798</v>
      </c>
      <c r="B3146">
        <v>4952813550700400</v>
      </c>
      <c r="C3146" t="s">
        <v>11799</v>
      </c>
      <c r="D3146">
        <v>7800594779</v>
      </c>
      <c r="E3146" t="s">
        <v>11800</v>
      </c>
      <c r="F3146" t="s">
        <v>72</v>
      </c>
      <c r="G3146">
        <v>0</v>
      </c>
      <c r="H3146">
        <v>11</v>
      </c>
      <c r="I3146">
        <v>7</v>
      </c>
      <c r="J3146">
        <v>0</v>
      </c>
      <c r="K3146" t="s">
        <v>11801</v>
      </c>
    </row>
    <row r="3147" ht="409.5" spans="1:11">
      <c r="A3147" t="s">
        <v>11802</v>
      </c>
      <c r="B3147">
        <v>4952813656343700</v>
      </c>
      <c r="C3147" t="s">
        <v>11803</v>
      </c>
      <c r="D3147">
        <v>2896980462</v>
      </c>
      <c r="E3147" s="2" t="s">
        <v>11804</v>
      </c>
      <c r="F3147" t="s">
        <v>14</v>
      </c>
      <c r="G3147">
        <v>0</v>
      </c>
      <c r="H3147">
        <v>0</v>
      </c>
      <c r="I3147">
        <v>2</v>
      </c>
      <c r="J3147">
        <v>0</v>
      </c>
      <c r="K3147" t="s">
        <v>11805</v>
      </c>
    </row>
    <row r="3148" spans="1:11">
      <c r="A3148" t="s">
        <v>11806</v>
      </c>
      <c r="B3148">
        <v>4952813694617260</v>
      </c>
      <c r="C3148" t="s">
        <v>11807</v>
      </c>
      <c r="D3148">
        <v>1812581591</v>
      </c>
      <c r="E3148" t="s">
        <v>11702</v>
      </c>
      <c r="F3148"/>
      <c r="G3148">
        <v>0</v>
      </c>
      <c r="H3148">
        <v>0</v>
      </c>
      <c r="I3148">
        <v>0</v>
      </c>
      <c r="J3148">
        <v>0</v>
      </c>
      <c r="K3148" t="s">
        <v>11808</v>
      </c>
    </row>
    <row r="3149" ht="409.5" spans="1:11">
      <c r="A3149" t="s">
        <v>11809</v>
      </c>
      <c r="B3149">
        <v>4952813748881830</v>
      </c>
      <c r="C3149" t="s">
        <v>3331</v>
      </c>
      <c r="D3149">
        <v>7843136919</v>
      </c>
      <c r="E3149" s="2" t="s">
        <v>11810</v>
      </c>
      <c r="F3149" t="s">
        <v>47</v>
      </c>
      <c r="G3149">
        <v>4</v>
      </c>
      <c r="H3149">
        <v>2</v>
      </c>
      <c r="I3149">
        <v>43</v>
      </c>
      <c r="J3149">
        <v>0</v>
      </c>
      <c r="K3149" t="s">
        <v>11811</v>
      </c>
    </row>
    <row r="3150" spans="1:11">
      <c r="A3150" t="s">
        <v>11812</v>
      </c>
      <c r="B3150">
        <v>4952813798951010</v>
      </c>
      <c r="C3150" t="s">
        <v>11813</v>
      </c>
      <c r="D3150">
        <v>2074108167</v>
      </c>
      <c r="E3150" t="s">
        <v>11814</v>
      </c>
      <c r="F3150" t="s">
        <v>11815</v>
      </c>
      <c r="G3150">
        <v>0</v>
      </c>
      <c r="H3150">
        <v>0</v>
      </c>
      <c r="I3150">
        <v>0</v>
      </c>
      <c r="J3150">
        <v>0</v>
      </c>
      <c r="K3150" t="s">
        <v>11816</v>
      </c>
    </row>
    <row r="3151" ht="409.5" spans="1:11">
      <c r="A3151" t="s">
        <v>11817</v>
      </c>
      <c r="B3151">
        <v>4952813832767040</v>
      </c>
      <c r="C3151" t="s">
        <v>11818</v>
      </c>
      <c r="D3151">
        <v>1718166381</v>
      </c>
      <c r="E3151" s="2" t="s">
        <v>11819</v>
      </c>
      <c r="F3151" t="s">
        <v>57</v>
      </c>
      <c r="G3151">
        <v>7</v>
      </c>
      <c r="H3151">
        <v>8</v>
      </c>
      <c r="I3151">
        <v>5</v>
      </c>
      <c r="J3151">
        <v>0</v>
      </c>
      <c r="K3151" t="s">
        <v>11820</v>
      </c>
    </row>
    <row r="3152" spans="1:11">
      <c r="A3152" t="s">
        <v>11821</v>
      </c>
      <c r="B3152">
        <v>4952813849546320</v>
      </c>
      <c r="C3152" t="s">
        <v>11733</v>
      </c>
      <c r="D3152">
        <v>7374151994</v>
      </c>
      <c r="E3152" t="s">
        <v>11822</v>
      </c>
      <c r="F3152" t="s">
        <v>14</v>
      </c>
      <c r="G3152">
        <v>2</v>
      </c>
      <c r="H3152">
        <v>10</v>
      </c>
      <c r="I3152">
        <v>23</v>
      </c>
      <c r="J3152">
        <v>0</v>
      </c>
      <c r="K3152" t="s">
        <v>11823</v>
      </c>
    </row>
    <row r="3153" ht="236" spans="1:11">
      <c r="A3153" t="s">
        <v>11824</v>
      </c>
      <c r="B3153">
        <v>4952813912195390</v>
      </c>
      <c r="C3153" t="s">
        <v>11825</v>
      </c>
      <c r="D3153">
        <v>6407490045</v>
      </c>
      <c r="E3153" s="2" t="s">
        <v>11826</v>
      </c>
      <c r="F3153" t="s">
        <v>181</v>
      </c>
      <c r="G3153">
        <v>0</v>
      </c>
      <c r="H3153">
        <v>8</v>
      </c>
      <c r="I3153">
        <v>3</v>
      </c>
      <c r="J3153">
        <v>0</v>
      </c>
      <c r="K3153" t="s">
        <v>11827</v>
      </c>
    </row>
    <row r="3154" spans="1:11">
      <c r="A3154" t="s">
        <v>11828</v>
      </c>
      <c r="B3154">
        <v>4952813932908680</v>
      </c>
      <c r="C3154" t="s">
        <v>7630</v>
      </c>
      <c r="D3154">
        <v>1497590100</v>
      </c>
      <c r="E3154" t="s">
        <v>11829</v>
      </c>
      <c r="F3154" t="s">
        <v>57</v>
      </c>
      <c r="G3154">
        <v>0</v>
      </c>
      <c r="H3154">
        <v>0</v>
      </c>
      <c r="I3154">
        <v>0</v>
      </c>
      <c r="J3154">
        <v>0</v>
      </c>
      <c r="K3154" t="s">
        <v>11830</v>
      </c>
    </row>
    <row r="3155" spans="1:11">
      <c r="A3155" t="s">
        <v>11831</v>
      </c>
      <c r="B3155">
        <v>4952813975900540</v>
      </c>
      <c r="C3155" t="s">
        <v>11832</v>
      </c>
      <c r="D3155">
        <v>2606218210</v>
      </c>
      <c r="E3155" t="s">
        <v>11833</v>
      </c>
      <c r="F3155"/>
      <c r="G3155">
        <v>3</v>
      </c>
      <c r="H3155">
        <v>0</v>
      </c>
      <c r="I3155">
        <v>31</v>
      </c>
      <c r="J3155">
        <v>0</v>
      </c>
      <c r="K3155" t="s">
        <v>11834</v>
      </c>
    </row>
    <row r="3156" ht="409.5" spans="1:11">
      <c r="A3156" t="s">
        <v>11835</v>
      </c>
      <c r="B3156">
        <v>4952813982712320</v>
      </c>
      <c r="C3156" t="s">
        <v>11836</v>
      </c>
      <c r="D3156">
        <v>6609039059</v>
      </c>
      <c r="E3156" s="2" t="s">
        <v>11837</v>
      </c>
      <c r="F3156" t="s">
        <v>62</v>
      </c>
      <c r="G3156">
        <v>0</v>
      </c>
      <c r="H3156">
        <v>0</v>
      </c>
      <c r="I3156">
        <v>1</v>
      </c>
      <c r="J3156">
        <v>0</v>
      </c>
      <c r="K3156" t="s">
        <v>11838</v>
      </c>
    </row>
    <row r="3157" spans="1:11">
      <c r="A3157" t="s">
        <v>11839</v>
      </c>
      <c r="B3157">
        <v>4952814193214690</v>
      </c>
      <c r="C3157" t="s">
        <v>11840</v>
      </c>
      <c r="D3157">
        <v>5875473211</v>
      </c>
      <c r="E3157" t="s">
        <v>2122</v>
      </c>
      <c r="F3157" t="s">
        <v>38</v>
      </c>
      <c r="G3157">
        <v>0</v>
      </c>
      <c r="H3157">
        <v>0</v>
      </c>
      <c r="I3157">
        <v>0</v>
      </c>
      <c r="J3157">
        <v>0</v>
      </c>
      <c r="K3157" t="s">
        <v>11841</v>
      </c>
    </row>
    <row r="3158" spans="1:11">
      <c r="A3158" t="s">
        <v>11842</v>
      </c>
      <c r="B3158">
        <v>4952814213926850</v>
      </c>
      <c r="C3158" t="s">
        <v>11840</v>
      </c>
      <c r="D3158">
        <v>5875473211</v>
      </c>
      <c r="E3158" t="s">
        <v>11843</v>
      </c>
      <c r="F3158" t="s">
        <v>38</v>
      </c>
      <c r="G3158">
        <v>0</v>
      </c>
      <c r="H3158">
        <v>0</v>
      </c>
      <c r="I3158">
        <v>0</v>
      </c>
      <c r="J3158">
        <v>0</v>
      </c>
      <c r="K3158" t="s">
        <v>11844</v>
      </c>
    </row>
    <row r="3159" spans="1:11">
      <c r="A3159" t="s">
        <v>11845</v>
      </c>
      <c r="B3159">
        <v>4952814227031510</v>
      </c>
      <c r="C3159" t="s">
        <v>11846</v>
      </c>
      <c r="D3159">
        <v>2263169984</v>
      </c>
      <c r="E3159" t="s">
        <v>11847</v>
      </c>
      <c r="F3159" t="s">
        <v>47</v>
      </c>
      <c r="G3159">
        <v>0</v>
      </c>
      <c r="H3159">
        <v>5</v>
      </c>
      <c r="I3159">
        <v>7</v>
      </c>
      <c r="J3159">
        <v>0</v>
      </c>
      <c r="K3159" t="s">
        <v>11848</v>
      </c>
    </row>
    <row r="3160" spans="1:11">
      <c r="A3160" t="s">
        <v>11849</v>
      </c>
      <c r="B3160">
        <v>4952814260324100</v>
      </c>
      <c r="C3160" t="s">
        <v>11840</v>
      </c>
      <c r="D3160">
        <v>5875473211</v>
      </c>
      <c r="E3160" t="s">
        <v>11850</v>
      </c>
      <c r="F3160" t="s">
        <v>38</v>
      </c>
      <c r="G3160">
        <v>0</v>
      </c>
      <c r="H3160">
        <v>0</v>
      </c>
      <c r="I3160">
        <v>0</v>
      </c>
      <c r="J3160">
        <v>0</v>
      </c>
      <c r="K3160" t="s">
        <v>11851</v>
      </c>
    </row>
    <row r="3161" ht="387" spans="1:11">
      <c r="A3161" t="s">
        <v>11852</v>
      </c>
      <c r="B3161">
        <v>4952814282084610</v>
      </c>
      <c r="C3161" t="s">
        <v>11853</v>
      </c>
      <c r="D3161">
        <v>5977034602</v>
      </c>
      <c r="E3161" s="2" t="s">
        <v>11854</v>
      </c>
      <c r="F3161" t="s">
        <v>123</v>
      </c>
      <c r="G3161">
        <v>0</v>
      </c>
      <c r="H3161">
        <v>2</v>
      </c>
      <c r="I3161">
        <v>0</v>
      </c>
      <c r="J3161">
        <v>0</v>
      </c>
      <c r="K3161" t="s">
        <v>11855</v>
      </c>
    </row>
    <row r="3162" ht="370" spans="1:11">
      <c r="A3162" t="s">
        <v>11856</v>
      </c>
      <c r="B3162">
        <v>4952814561267970</v>
      </c>
      <c r="C3162" t="s">
        <v>11857</v>
      </c>
      <c r="D3162">
        <v>5296970094</v>
      </c>
      <c r="E3162" s="2" t="s">
        <v>11858</v>
      </c>
      <c r="F3162" t="s">
        <v>243</v>
      </c>
      <c r="G3162">
        <v>0</v>
      </c>
      <c r="H3162">
        <v>2</v>
      </c>
      <c r="I3162">
        <v>0</v>
      </c>
      <c r="J3162">
        <v>0</v>
      </c>
      <c r="K3162" t="s">
        <v>11859</v>
      </c>
    </row>
    <row r="3163" spans="1:11">
      <c r="A3163" t="s">
        <v>11860</v>
      </c>
      <c r="B3163">
        <v>4952814768623020</v>
      </c>
      <c r="C3163" t="s">
        <v>11861</v>
      </c>
      <c r="D3163">
        <v>5498931292</v>
      </c>
      <c r="E3163" t="s">
        <v>11862</v>
      </c>
      <c r="F3163" t="s">
        <v>167</v>
      </c>
      <c r="G3163">
        <v>0</v>
      </c>
      <c r="H3163">
        <v>0</v>
      </c>
      <c r="I3163">
        <v>0</v>
      </c>
      <c r="J3163">
        <v>0</v>
      </c>
      <c r="K3163" t="s">
        <v>11863</v>
      </c>
    </row>
    <row r="3164" spans="1:11">
      <c r="A3164" t="s">
        <v>11864</v>
      </c>
      <c r="B3164">
        <v>4952814839660570</v>
      </c>
      <c r="C3164" t="s">
        <v>11865</v>
      </c>
      <c r="D3164">
        <v>6508564877</v>
      </c>
      <c r="E3164" t="s">
        <v>11866</v>
      </c>
      <c r="F3164" t="s">
        <v>94</v>
      </c>
      <c r="G3164">
        <v>0</v>
      </c>
      <c r="H3164">
        <v>4</v>
      </c>
      <c r="I3164">
        <v>0</v>
      </c>
      <c r="J3164">
        <v>0</v>
      </c>
      <c r="K3164" t="s">
        <v>11867</v>
      </c>
    </row>
    <row r="3165" spans="1:11">
      <c r="A3165" t="s">
        <v>11868</v>
      </c>
      <c r="B3165">
        <v>4952814839923200</v>
      </c>
      <c r="C3165" t="s">
        <v>11869</v>
      </c>
      <c r="D3165">
        <v>6630049804</v>
      </c>
      <c r="E3165" t="s">
        <v>11870</v>
      </c>
      <c r="F3165" t="s">
        <v>14</v>
      </c>
      <c r="G3165">
        <v>0</v>
      </c>
      <c r="H3165">
        <v>25</v>
      </c>
      <c r="I3165">
        <v>34</v>
      </c>
      <c r="J3165">
        <v>0</v>
      </c>
      <c r="K3165" t="s">
        <v>11871</v>
      </c>
    </row>
    <row r="3166" ht="409.5" spans="1:11">
      <c r="A3166" t="s">
        <v>11872</v>
      </c>
      <c r="B3166">
        <v>4952815052523030</v>
      </c>
      <c r="C3166" t="s">
        <v>11873</v>
      </c>
      <c r="D3166">
        <v>1891540314</v>
      </c>
      <c r="E3166" s="2" t="s">
        <v>11874</v>
      </c>
      <c r="F3166" t="s">
        <v>14</v>
      </c>
      <c r="G3166">
        <v>0</v>
      </c>
      <c r="H3166">
        <v>0</v>
      </c>
      <c r="I3166">
        <v>1</v>
      </c>
      <c r="J3166">
        <v>0</v>
      </c>
      <c r="K3166" t="s">
        <v>11875</v>
      </c>
    </row>
    <row r="3167" ht="409.5" spans="1:11">
      <c r="A3167" t="s">
        <v>11876</v>
      </c>
      <c r="B3167">
        <v>4952815094989140</v>
      </c>
      <c r="C3167" t="s">
        <v>113</v>
      </c>
      <c r="D3167">
        <v>3239862802</v>
      </c>
      <c r="E3167" s="2" t="s">
        <v>11877</v>
      </c>
      <c r="F3167"/>
      <c r="G3167">
        <v>0</v>
      </c>
      <c r="H3167">
        <v>0</v>
      </c>
      <c r="I3167">
        <v>0</v>
      </c>
      <c r="J3167">
        <v>0</v>
      </c>
      <c r="K3167" t="s">
        <v>11878</v>
      </c>
    </row>
    <row r="3168" ht="219" spans="1:11">
      <c r="A3168" t="s">
        <v>11879</v>
      </c>
      <c r="B3168">
        <v>4952815116222690</v>
      </c>
      <c r="C3168" t="s">
        <v>11880</v>
      </c>
      <c r="D3168">
        <v>1775466374</v>
      </c>
      <c r="E3168" s="2" t="s">
        <v>11881</v>
      </c>
      <c r="F3168" t="s">
        <v>47</v>
      </c>
      <c r="G3168">
        <v>0</v>
      </c>
      <c r="H3168">
        <v>0</v>
      </c>
      <c r="I3168">
        <v>0</v>
      </c>
      <c r="J3168">
        <v>0</v>
      </c>
      <c r="K3168" t="s">
        <v>11882</v>
      </c>
    </row>
    <row r="3169" spans="1:11">
      <c r="A3169" t="s">
        <v>11883</v>
      </c>
      <c r="B3169">
        <v>4952815120420180</v>
      </c>
      <c r="C3169" t="s">
        <v>11884</v>
      </c>
      <c r="D3169">
        <v>2091187141</v>
      </c>
      <c r="E3169" t="s">
        <v>11885</v>
      </c>
      <c r="F3169" t="s">
        <v>172</v>
      </c>
      <c r="G3169">
        <v>0</v>
      </c>
      <c r="H3169">
        <v>0</v>
      </c>
      <c r="I3169">
        <v>0</v>
      </c>
      <c r="J3169">
        <v>0</v>
      </c>
      <c r="K3169" t="s">
        <v>11886</v>
      </c>
    </row>
    <row r="3170" spans="1:11">
      <c r="A3170" t="s">
        <v>11887</v>
      </c>
      <c r="B3170">
        <v>4952815241003590</v>
      </c>
      <c r="C3170" t="s">
        <v>11888</v>
      </c>
      <c r="D3170">
        <v>1986988127</v>
      </c>
      <c r="E3170" t="s">
        <v>11889</v>
      </c>
      <c r="F3170" t="s">
        <v>14</v>
      </c>
      <c r="G3170">
        <v>0</v>
      </c>
      <c r="H3170">
        <v>1</v>
      </c>
      <c r="I3170">
        <v>0</v>
      </c>
      <c r="J3170">
        <v>0</v>
      </c>
      <c r="K3170" t="s">
        <v>11890</v>
      </c>
    </row>
    <row r="3171" spans="1:11">
      <c r="A3171" t="s">
        <v>11891</v>
      </c>
      <c r="B3171">
        <v>4952815471692010</v>
      </c>
      <c r="C3171" t="s">
        <v>11892</v>
      </c>
      <c r="D3171">
        <v>5620041530</v>
      </c>
      <c r="E3171" t="s">
        <v>11893</v>
      </c>
      <c r="F3171" t="s">
        <v>47</v>
      </c>
      <c r="G3171">
        <v>0</v>
      </c>
      <c r="H3171">
        <v>0</v>
      </c>
      <c r="I3171">
        <v>0</v>
      </c>
      <c r="J3171">
        <v>0</v>
      </c>
      <c r="K3171" t="s">
        <v>11894</v>
      </c>
    </row>
    <row r="3172" spans="1:11">
      <c r="A3172" t="s">
        <v>11895</v>
      </c>
      <c r="B3172">
        <v>4952815526744440</v>
      </c>
      <c r="C3172" t="s">
        <v>11896</v>
      </c>
      <c r="D3172">
        <v>1765111694</v>
      </c>
      <c r="E3172" t="s">
        <v>11897</v>
      </c>
      <c r="F3172" t="s">
        <v>243</v>
      </c>
      <c r="G3172">
        <v>0</v>
      </c>
      <c r="H3172">
        <v>3</v>
      </c>
      <c r="I3172">
        <v>0</v>
      </c>
      <c r="J3172">
        <v>0</v>
      </c>
      <c r="K3172" t="s">
        <v>11898</v>
      </c>
    </row>
    <row r="3173" ht="336" spans="1:11">
      <c r="A3173" t="s">
        <v>11899</v>
      </c>
      <c r="B3173">
        <v>4952815619019770</v>
      </c>
      <c r="C3173" t="s">
        <v>11900</v>
      </c>
      <c r="D3173">
        <v>5314728854</v>
      </c>
      <c r="E3173" s="2" t="s">
        <v>11901</v>
      </c>
      <c r="F3173" t="s">
        <v>62</v>
      </c>
      <c r="G3173">
        <v>0</v>
      </c>
      <c r="H3173">
        <v>4</v>
      </c>
      <c r="I3173">
        <v>6</v>
      </c>
      <c r="J3173">
        <v>0</v>
      </c>
      <c r="K3173" t="s">
        <v>11902</v>
      </c>
    </row>
    <row r="3174" spans="1:11">
      <c r="A3174" t="s">
        <v>11903</v>
      </c>
      <c r="B3174">
        <v>4952815657813420</v>
      </c>
      <c r="C3174" t="s">
        <v>11904</v>
      </c>
      <c r="D3174">
        <v>6461596983</v>
      </c>
      <c r="E3174" t="s">
        <v>11905</v>
      </c>
      <c r="F3174" t="s">
        <v>52</v>
      </c>
      <c r="G3174">
        <v>1</v>
      </c>
      <c r="H3174">
        <v>4</v>
      </c>
      <c r="I3174">
        <v>71</v>
      </c>
      <c r="J3174">
        <v>0</v>
      </c>
      <c r="K3174" t="s">
        <v>11906</v>
      </c>
    </row>
    <row r="3175" ht="409.5" spans="1:11">
      <c r="A3175" t="s">
        <v>11907</v>
      </c>
      <c r="B3175">
        <v>4952815702902060</v>
      </c>
      <c r="C3175" t="s">
        <v>11908</v>
      </c>
      <c r="D3175">
        <v>7809546899</v>
      </c>
      <c r="E3175" s="2" t="s">
        <v>11909</v>
      </c>
      <c r="F3175" t="s">
        <v>94</v>
      </c>
      <c r="G3175">
        <v>0</v>
      </c>
      <c r="H3175">
        <v>0</v>
      </c>
      <c r="I3175">
        <v>1</v>
      </c>
      <c r="J3175">
        <v>0</v>
      </c>
      <c r="K3175" t="s">
        <v>11910</v>
      </c>
    </row>
    <row r="3176" spans="1:11">
      <c r="A3176" t="s">
        <v>11911</v>
      </c>
      <c r="B3176">
        <v>4952815900296150</v>
      </c>
      <c r="C3176" t="s">
        <v>11912</v>
      </c>
      <c r="D3176">
        <v>1593015551</v>
      </c>
      <c r="E3176" t="s">
        <v>11913</v>
      </c>
      <c r="F3176" t="s">
        <v>158</v>
      </c>
      <c r="G3176">
        <v>0</v>
      </c>
      <c r="H3176">
        <v>3</v>
      </c>
      <c r="I3176">
        <v>17</v>
      </c>
      <c r="J3176">
        <v>0</v>
      </c>
      <c r="K3176" t="s">
        <v>11914</v>
      </c>
    </row>
    <row r="3177" spans="1:11">
      <c r="A3177" t="s">
        <v>11915</v>
      </c>
      <c r="B3177">
        <v>4952815911831660</v>
      </c>
      <c r="C3177" t="s">
        <v>11916</v>
      </c>
      <c r="D3177">
        <v>2065860321</v>
      </c>
      <c r="E3177" t="s">
        <v>11917</v>
      </c>
      <c r="F3177" t="s">
        <v>14</v>
      </c>
      <c r="G3177">
        <v>0</v>
      </c>
      <c r="H3177">
        <v>0</v>
      </c>
      <c r="I3177">
        <v>1</v>
      </c>
      <c r="J3177">
        <v>0</v>
      </c>
      <c r="K3177" t="s">
        <v>11918</v>
      </c>
    </row>
    <row r="3178" spans="1:11">
      <c r="A3178" t="s">
        <v>11919</v>
      </c>
      <c r="B3178">
        <v>4952816012496580</v>
      </c>
      <c r="C3178" t="s">
        <v>11920</v>
      </c>
      <c r="D3178">
        <v>1830055592</v>
      </c>
      <c r="E3178" t="s">
        <v>11326</v>
      </c>
      <c r="F3178"/>
      <c r="G3178">
        <v>0</v>
      </c>
      <c r="H3178">
        <v>0</v>
      </c>
      <c r="I3178">
        <v>0</v>
      </c>
      <c r="J3178">
        <v>0</v>
      </c>
      <c r="K3178" t="s">
        <v>11921</v>
      </c>
    </row>
    <row r="3179" ht="409.5" spans="1:11">
      <c r="A3179" t="s">
        <v>11922</v>
      </c>
      <c r="B3179">
        <v>4952816077243190</v>
      </c>
      <c r="C3179" t="s">
        <v>113</v>
      </c>
      <c r="D3179">
        <v>3239862802</v>
      </c>
      <c r="E3179" s="2" t="s">
        <v>11923</v>
      </c>
      <c r="F3179"/>
      <c r="G3179">
        <v>14</v>
      </c>
      <c r="H3179">
        <v>14</v>
      </c>
      <c r="I3179">
        <v>37</v>
      </c>
      <c r="J3179">
        <v>0</v>
      </c>
      <c r="K3179" t="s">
        <v>11924</v>
      </c>
    </row>
    <row r="3180" spans="1:11">
      <c r="A3180" t="s">
        <v>11925</v>
      </c>
      <c r="B3180">
        <v>4952816131506250</v>
      </c>
      <c r="C3180" t="s">
        <v>11926</v>
      </c>
      <c r="D3180">
        <v>1688002543</v>
      </c>
      <c r="E3180" t="s">
        <v>11927</v>
      </c>
      <c r="F3180" t="s">
        <v>24</v>
      </c>
      <c r="G3180">
        <v>0</v>
      </c>
      <c r="H3180">
        <v>11</v>
      </c>
      <c r="I3180">
        <v>0</v>
      </c>
      <c r="J3180">
        <v>0</v>
      </c>
      <c r="K3180" t="s">
        <v>11928</v>
      </c>
    </row>
    <row r="3181" ht="303" spans="1:11">
      <c r="A3181" t="s">
        <v>11929</v>
      </c>
      <c r="B3181">
        <v>4952816135966340</v>
      </c>
      <c r="C3181" t="s">
        <v>10967</v>
      </c>
      <c r="D3181">
        <v>3304843012</v>
      </c>
      <c r="E3181" s="2" t="s">
        <v>11930</v>
      </c>
      <c r="F3181" t="s">
        <v>452</v>
      </c>
      <c r="G3181">
        <v>0</v>
      </c>
      <c r="H3181">
        <v>0</v>
      </c>
      <c r="I3181">
        <v>9</v>
      </c>
      <c r="J3181">
        <v>0</v>
      </c>
      <c r="K3181" t="s">
        <v>11931</v>
      </c>
    </row>
    <row r="3182" spans="1:11">
      <c r="A3182" t="s">
        <v>11932</v>
      </c>
      <c r="B3182">
        <v>4952816148545940</v>
      </c>
      <c r="C3182" t="s">
        <v>11933</v>
      </c>
      <c r="D3182">
        <v>6331368710</v>
      </c>
      <c r="E3182" t="s">
        <v>11934</v>
      </c>
      <c r="F3182" t="s">
        <v>14</v>
      </c>
      <c r="G3182">
        <v>0</v>
      </c>
      <c r="H3182">
        <v>2</v>
      </c>
      <c r="I3182">
        <v>1</v>
      </c>
      <c r="J3182">
        <v>0</v>
      </c>
      <c r="K3182" t="s">
        <v>11935</v>
      </c>
    </row>
    <row r="3183" spans="1:11">
      <c r="A3183" t="s">
        <v>11936</v>
      </c>
      <c r="B3183">
        <v>4952816164537780</v>
      </c>
      <c r="C3183" t="s">
        <v>11937</v>
      </c>
      <c r="D3183">
        <v>1682242352</v>
      </c>
      <c r="E3183" t="s">
        <v>11938</v>
      </c>
      <c r="F3183" t="s">
        <v>29</v>
      </c>
      <c r="G3183">
        <v>0</v>
      </c>
      <c r="H3183">
        <v>6</v>
      </c>
      <c r="I3183">
        <v>25</v>
      </c>
      <c r="J3183">
        <v>0</v>
      </c>
      <c r="K3183" t="s">
        <v>11939</v>
      </c>
    </row>
    <row r="3184" spans="1:11">
      <c r="A3184" t="s">
        <v>11940</v>
      </c>
      <c r="B3184">
        <v>4952816210153090</v>
      </c>
      <c r="C3184" t="s">
        <v>11941</v>
      </c>
      <c r="D3184">
        <v>2793808915</v>
      </c>
      <c r="E3184" t="s">
        <v>11942</v>
      </c>
      <c r="F3184" t="s">
        <v>14</v>
      </c>
      <c r="G3184">
        <v>0</v>
      </c>
      <c r="H3184">
        <v>1</v>
      </c>
      <c r="I3184">
        <v>0</v>
      </c>
      <c r="J3184">
        <v>0</v>
      </c>
      <c r="K3184" t="s">
        <v>11943</v>
      </c>
    </row>
    <row r="3185" ht="202" spans="1:11">
      <c r="A3185" t="s">
        <v>11940</v>
      </c>
      <c r="B3185">
        <v>4952816211200070</v>
      </c>
      <c r="C3185" t="s">
        <v>11944</v>
      </c>
      <c r="D3185">
        <v>3625724361</v>
      </c>
      <c r="E3185" s="2" t="s">
        <v>11945</v>
      </c>
      <c r="F3185" t="s">
        <v>158</v>
      </c>
      <c r="G3185">
        <v>1</v>
      </c>
      <c r="H3185">
        <v>0</v>
      </c>
      <c r="I3185">
        <v>0</v>
      </c>
      <c r="J3185">
        <v>0</v>
      </c>
      <c r="K3185" t="s">
        <v>11946</v>
      </c>
    </row>
    <row r="3186" ht="409.5" spans="1:11">
      <c r="A3186" t="s">
        <v>11947</v>
      </c>
      <c r="B3186">
        <v>4952816507685090</v>
      </c>
      <c r="C3186" t="s">
        <v>7839</v>
      </c>
      <c r="D3186">
        <v>3843338369</v>
      </c>
      <c r="E3186" s="2" t="s">
        <v>11948</v>
      </c>
      <c r="F3186" t="s">
        <v>14</v>
      </c>
      <c r="G3186">
        <v>1</v>
      </c>
      <c r="H3186">
        <v>16</v>
      </c>
      <c r="I3186">
        <v>35</v>
      </c>
      <c r="J3186">
        <v>0</v>
      </c>
      <c r="K3186" t="s">
        <v>11949</v>
      </c>
    </row>
    <row r="3187" spans="1:11">
      <c r="A3187" t="s">
        <v>11950</v>
      </c>
      <c r="B3187">
        <v>4952816646621250</v>
      </c>
      <c r="C3187" t="s">
        <v>11951</v>
      </c>
      <c r="D3187">
        <v>5661589246</v>
      </c>
      <c r="E3187" t="s">
        <v>11952</v>
      </c>
      <c r="F3187" t="s">
        <v>94</v>
      </c>
      <c r="G3187">
        <v>0</v>
      </c>
      <c r="H3187">
        <v>2</v>
      </c>
      <c r="I3187">
        <v>1</v>
      </c>
      <c r="J3187">
        <v>0</v>
      </c>
      <c r="K3187" t="s">
        <v>11953</v>
      </c>
    </row>
    <row r="3188" spans="1:11">
      <c r="A3188" t="s">
        <v>11954</v>
      </c>
      <c r="B3188">
        <v>4952816671523640</v>
      </c>
      <c r="C3188" t="s">
        <v>11955</v>
      </c>
      <c r="D3188">
        <v>7606617306</v>
      </c>
      <c r="E3188" t="s">
        <v>11956</v>
      </c>
      <c r="F3188" t="s">
        <v>94</v>
      </c>
      <c r="G3188">
        <v>0</v>
      </c>
      <c r="H3188">
        <v>0</v>
      </c>
      <c r="I3188">
        <v>28</v>
      </c>
      <c r="J3188">
        <v>0</v>
      </c>
      <c r="K3188" t="s">
        <v>11957</v>
      </c>
    </row>
    <row r="3189" spans="1:11">
      <c r="A3189" t="s">
        <v>11954</v>
      </c>
      <c r="B3189">
        <v>4952816677027970</v>
      </c>
      <c r="C3189" t="s">
        <v>11958</v>
      </c>
      <c r="D3189">
        <v>6721633095</v>
      </c>
      <c r="E3189" t="s">
        <v>11959</v>
      </c>
      <c r="F3189" t="s">
        <v>14</v>
      </c>
      <c r="G3189">
        <v>0</v>
      </c>
      <c r="H3189">
        <v>16</v>
      </c>
      <c r="I3189">
        <v>35</v>
      </c>
      <c r="J3189">
        <v>0</v>
      </c>
      <c r="K3189" t="s">
        <v>11960</v>
      </c>
    </row>
    <row r="3190" spans="1:11">
      <c r="A3190" t="s">
        <v>11961</v>
      </c>
      <c r="B3190">
        <v>4952816714776730</v>
      </c>
      <c r="C3190" t="s">
        <v>3955</v>
      </c>
      <c r="D3190">
        <v>5287326845</v>
      </c>
      <c r="E3190" t="s">
        <v>11962</v>
      </c>
      <c r="F3190" t="s">
        <v>167</v>
      </c>
      <c r="G3190">
        <v>2</v>
      </c>
      <c r="H3190">
        <v>18</v>
      </c>
      <c r="I3190">
        <v>13</v>
      </c>
      <c r="J3190">
        <v>0</v>
      </c>
      <c r="K3190" t="s">
        <v>11963</v>
      </c>
    </row>
    <row r="3191" spans="1:11">
      <c r="A3191" t="s">
        <v>11964</v>
      </c>
      <c r="B3191">
        <v>4952816738113560</v>
      </c>
      <c r="C3191" t="s">
        <v>11965</v>
      </c>
      <c r="D3191">
        <v>3603123385</v>
      </c>
      <c r="E3191" t="s">
        <v>11966</v>
      </c>
      <c r="F3191" t="s">
        <v>52</v>
      </c>
      <c r="G3191">
        <v>0</v>
      </c>
      <c r="H3191">
        <v>0</v>
      </c>
      <c r="I3191">
        <v>3</v>
      </c>
      <c r="J3191">
        <v>0</v>
      </c>
      <c r="K3191" t="s">
        <v>11967</v>
      </c>
    </row>
    <row r="3192" ht="168" spans="1:11">
      <c r="A3192" t="s">
        <v>11968</v>
      </c>
      <c r="B3192">
        <v>4952816746502180</v>
      </c>
      <c r="C3192" t="s">
        <v>11969</v>
      </c>
      <c r="D3192">
        <v>6019797577</v>
      </c>
      <c r="E3192" s="2" t="s">
        <v>11970</v>
      </c>
      <c r="F3192" t="s">
        <v>181</v>
      </c>
      <c r="G3192">
        <v>0</v>
      </c>
      <c r="H3192">
        <v>1</v>
      </c>
      <c r="I3192">
        <v>0</v>
      </c>
      <c r="J3192">
        <v>0</v>
      </c>
      <c r="K3192" t="s">
        <v>11971</v>
      </c>
    </row>
    <row r="3193" spans="1:11">
      <c r="A3193" t="s">
        <v>11972</v>
      </c>
      <c r="B3193">
        <v>4952816793162420</v>
      </c>
      <c r="C3193" t="s">
        <v>11973</v>
      </c>
      <c r="D3193">
        <v>6438114506</v>
      </c>
      <c r="E3193" t="s">
        <v>11974</v>
      </c>
      <c r="F3193" t="s">
        <v>14</v>
      </c>
      <c r="G3193">
        <v>0</v>
      </c>
      <c r="H3193">
        <v>0</v>
      </c>
      <c r="I3193">
        <v>14</v>
      </c>
      <c r="J3193">
        <v>0</v>
      </c>
      <c r="K3193" t="s">
        <v>11975</v>
      </c>
    </row>
    <row r="3194" spans="1:11">
      <c r="A3194" t="s">
        <v>11972</v>
      </c>
      <c r="B3194">
        <v>4952816793945380</v>
      </c>
      <c r="C3194" t="s">
        <v>11976</v>
      </c>
      <c r="D3194">
        <v>6894344832</v>
      </c>
      <c r="E3194" t="s">
        <v>11977</v>
      </c>
      <c r="F3194" t="s">
        <v>167</v>
      </c>
      <c r="G3194">
        <v>0</v>
      </c>
      <c r="H3194">
        <v>0</v>
      </c>
      <c r="I3194">
        <v>6</v>
      </c>
      <c r="J3194">
        <v>0</v>
      </c>
      <c r="K3194" t="s">
        <v>11978</v>
      </c>
    </row>
    <row r="3195" spans="1:11">
      <c r="A3195" t="s">
        <v>11979</v>
      </c>
      <c r="B3195">
        <v>4952816835365170</v>
      </c>
      <c r="C3195" t="s">
        <v>11980</v>
      </c>
      <c r="D3195">
        <v>5400501139</v>
      </c>
      <c r="E3195" t="s">
        <v>11981</v>
      </c>
      <c r="F3195" t="s">
        <v>94</v>
      </c>
      <c r="G3195">
        <v>0</v>
      </c>
      <c r="H3195">
        <v>13</v>
      </c>
      <c r="I3195">
        <v>40</v>
      </c>
      <c r="J3195">
        <v>0</v>
      </c>
      <c r="K3195" t="s">
        <v>11982</v>
      </c>
    </row>
    <row r="3196" ht="152" spans="1:11">
      <c r="A3196" t="s">
        <v>11983</v>
      </c>
      <c r="B3196">
        <v>4952816936294700</v>
      </c>
      <c r="C3196" t="s">
        <v>11984</v>
      </c>
      <c r="D3196">
        <v>5464734725</v>
      </c>
      <c r="E3196" s="2" t="s">
        <v>11985</v>
      </c>
      <c r="F3196" t="s">
        <v>14</v>
      </c>
      <c r="G3196">
        <v>0</v>
      </c>
      <c r="H3196">
        <v>13</v>
      </c>
      <c r="I3196">
        <v>58</v>
      </c>
      <c r="J3196">
        <v>0</v>
      </c>
      <c r="K3196" t="s">
        <v>11986</v>
      </c>
    </row>
    <row r="3197" spans="1:11">
      <c r="A3197" t="s">
        <v>11987</v>
      </c>
      <c r="B3197">
        <v>4952816956212620</v>
      </c>
      <c r="C3197" t="s">
        <v>11988</v>
      </c>
      <c r="D3197">
        <v>5900991634</v>
      </c>
      <c r="E3197" t="s">
        <v>11989</v>
      </c>
      <c r="F3197" t="s">
        <v>135</v>
      </c>
      <c r="G3197">
        <v>0</v>
      </c>
      <c r="H3197">
        <v>0</v>
      </c>
      <c r="I3197">
        <v>0</v>
      </c>
      <c r="J3197">
        <v>0</v>
      </c>
      <c r="K3197" t="s">
        <v>11990</v>
      </c>
    </row>
    <row r="3198" ht="409.5" spans="1:11">
      <c r="A3198" t="s">
        <v>11991</v>
      </c>
      <c r="B3198">
        <v>4952816999730580</v>
      </c>
      <c r="C3198" t="s">
        <v>329</v>
      </c>
      <c r="D3198">
        <v>5704916395</v>
      </c>
      <c r="E3198" s="2" t="s">
        <v>11992</v>
      </c>
      <c r="F3198"/>
      <c r="G3198">
        <v>433</v>
      </c>
      <c r="H3198">
        <v>661</v>
      </c>
      <c r="I3198">
        <v>5009</v>
      </c>
      <c r="J3198">
        <v>0</v>
      </c>
      <c r="K3198" t="s">
        <v>11993</v>
      </c>
    </row>
    <row r="3199" spans="1:11">
      <c r="A3199" t="s">
        <v>11994</v>
      </c>
      <c r="B3199">
        <v>4952817150723800</v>
      </c>
      <c r="C3199" t="s">
        <v>11995</v>
      </c>
      <c r="D3199">
        <v>5833850778</v>
      </c>
      <c r="E3199" t="s">
        <v>11996</v>
      </c>
      <c r="F3199" t="s">
        <v>47</v>
      </c>
      <c r="G3199">
        <v>0</v>
      </c>
      <c r="H3199">
        <v>2</v>
      </c>
      <c r="I3199">
        <v>2</v>
      </c>
      <c r="J3199">
        <v>0</v>
      </c>
      <c r="K3199" t="s">
        <v>11997</v>
      </c>
    </row>
    <row r="3200" ht="168" spans="1:11">
      <c r="A3200" t="s">
        <v>11998</v>
      </c>
      <c r="B3200">
        <v>4952817221504150</v>
      </c>
      <c r="C3200" t="s">
        <v>11999</v>
      </c>
      <c r="D3200">
        <v>5905812062</v>
      </c>
      <c r="E3200" s="2" t="s">
        <v>12000</v>
      </c>
      <c r="F3200" t="s">
        <v>57</v>
      </c>
      <c r="G3200">
        <v>0</v>
      </c>
      <c r="H3200">
        <v>0</v>
      </c>
      <c r="I3200">
        <v>2</v>
      </c>
      <c r="J3200">
        <v>0</v>
      </c>
      <c r="K3200" t="s">
        <v>12001</v>
      </c>
    </row>
    <row r="3201" spans="1:11">
      <c r="A3201" t="s">
        <v>12002</v>
      </c>
      <c r="B3201">
        <v>4952817234608140</v>
      </c>
      <c r="C3201" t="s">
        <v>12003</v>
      </c>
      <c r="D3201">
        <v>5279329442</v>
      </c>
      <c r="E3201" t="s">
        <v>12004</v>
      </c>
      <c r="F3201" t="s">
        <v>14</v>
      </c>
      <c r="G3201">
        <v>0</v>
      </c>
      <c r="H3201">
        <v>7</v>
      </c>
      <c r="I3201">
        <v>3</v>
      </c>
      <c r="J3201">
        <v>0</v>
      </c>
      <c r="K3201" t="s">
        <v>12005</v>
      </c>
    </row>
    <row r="3202" spans="1:11">
      <c r="A3202" t="s">
        <v>12006</v>
      </c>
      <c r="B3202">
        <v>4952817237232360</v>
      </c>
      <c r="C3202" t="s">
        <v>12007</v>
      </c>
      <c r="D3202">
        <v>5370361987</v>
      </c>
      <c r="E3202" t="s">
        <v>10359</v>
      </c>
      <c r="F3202" t="s">
        <v>47</v>
      </c>
      <c r="G3202">
        <v>0</v>
      </c>
      <c r="H3202">
        <v>1</v>
      </c>
      <c r="I3202">
        <v>0</v>
      </c>
      <c r="J3202">
        <v>0</v>
      </c>
      <c r="K3202" t="s">
        <v>12008</v>
      </c>
    </row>
    <row r="3203" spans="1:11">
      <c r="A3203" t="s">
        <v>12009</v>
      </c>
      <c r="B3203">
        <v>4952817251649650</v>
      </c>
      <c r="C3203" t="s">
        <v>12010</v>
      </c>
      <c r="D3203">
        <v>3054324355</v>
      </c>
      <c r="E3203" t="s">
        <v>12011</v>
      </c>
      <c r="F3203" t="s">
        <v>47</v>
      </c>
      <c r="G3203">
        <v>0</v>
      </c>
      <c r="H3203">
        <v>1</v>
      </c>
      <c r="I3203">
        <v>6</v>
      </c>
      <c r="J3203">
        <v>0</v>
      </c>
      <c r="K3203" t="s">
        <v>12012</v>
      </c>
    </row>
    <row r="3204" ht="409.5" spans="1:11">
      <c r="A3204" t="s">
        <v>12013</v>
      </c>
      <c r="B3204">
        <v>4952817560717630</v>
      </c>
      <c r="C3204" t="s">
        <v>12014</v>
      </c>
      <c r="D3204">
        <v>7806336477</v>
      </c>
      <c r="E3204" s="2" t="s">
        <v>12015</v>
      </c>
      <c r="F3204" t="s">
        <v>14</v>
      </c>
      <c r="G3204">
        <v>2</v>
      </c>
      <c r="H3204">
        <v>10</v>
      </c>
      <c r="I3204">
        <v>42</v>
      </c>
      <c r="J3204">
        <v>0</v>
      </c>
      <c r="K3204" t="s">
        <v>12016</v>
      </c>
    </row>
    <row r="3205" spans="1:11">
      <c r="A3205" t="s">
        <v>12013</v>
      </c>
      <c r="B3205">
        <v>4952817560977820</v>
      </c>
      <c r="C3205" t="s">
        <v>12017</v>
      </c>
      <c r="D3205">
        <v>2654092404</v>
      </c>
      <c r="E3205" t="s">
        <v>12018</v>
      </c>
      <c r="F3205" t="s">
        <v>14</v>
      </c>
      <c r="G3205">
        <v>3</v>
      </c>
      <c r="H3205">
        <v>0</v>
      </c>
      <c r="I3205">
        <v>15</v>
      </c>
      <c r="J3205">
        <v>0</v>
      </c>
      <c r="K3205" t="s">
        <v>12019</v>
      </c>
    </row>
    <row r="3206" ht="252" spans="1:11">
      <c r="A3206" t="s">
        <v>12020</v>
      </c>
      <c r="B3206">
        <v>4952817569103920</v>
      </c>
      <c r="C3206" t="s">
        <v>5885</v>
      </c>
      <c r="D3206">
        <v>1568396654</v>
      </c>
      <c r="E3206" s="2" t="s">
        <v>12021</v>
      </c>
      <c r="F3206" t="s">
        <v>47</v>
      </c>
      <c r="G3206">
        <v>0</v>
      </c>
      <c r="H3206">
        <v>0</v>
      </c>
      <c r="I3206">
        <v>4</v>
      </c>
      <c r="J3206">
        <v>0</v>
      </c>
      <c r="K3206" t="s">
        <v>12022</v>
      </c>
    </row>
    <row r="3207" ht="409.5" spans="1:11">
      <c r="A3207" t="s">
        <v>12023</v>
      </c>
      <c r="B3207">
        <v>4952817611050570</v>
      </c>
      <c r="C3207" t="s">
        <v>2025</v>
      </c>
      <c r="D3207">
        <v>6681760707</v>
      </c>
      <c r="E3207" s="2" t="s">
        <v>12024</v>
      </c>
      <c r="F3207" t="s">
        <v>14</v>
      </c>
      <c r="G3207">
        <v>0</v>
      </c>
      <c r="H3207">
        <v>0</v>
      </c>
      <c r="I3207">
        <v>4</v>
      </c>
      <c r="J3207">
        <v>0</v>
      </c>
      <c r="K3207" t="s">
        <v>12025</v>
      </c>
    </row>
    <row r="3208" ht="409.5" spans="1:11">
      <c r="A3208" t="s">
        <v>12023</v>
      </c>
      <c r="B3208">
        <v>4952817611834700</v>
      </c>
      <c r="C3208" t="s">
        <v>12026</v>
      </c>
      <c r="D3208">
        <v>3612499777</v>
      </c>
      <c r="E3208" s="2" t="s">
        <v>12027</v>
      </c>
      <c r="F3208" t="s">
        <v>167</v>
      </c>
      <c r="G3208">
        <v>1</v>
      </c>
      <c r="H3208">
        <v>0</v>
      </c>
      <c r="I3208">
        <v>22</v>
      </c>
      <c r="J3208">
        <v>0</v>
      </c>
      <c r="K3208" t="s">
        <v>12028</v>
      </c>
    </row>
    <row r="3209" ht="409.5" spans="1:11">
      <c r="A3209" t="s">
        <v>12023</v>
      </c>
      <c r="B3209">
        <v>4952817614717020</v>
      </c>
      <c r="C3209" t="s">
        <v>12029</v>
      </c>
      <c r="D3209">
        <v>3057300473</v>
      </c>
      <c r="E3209" s="2" t="s">
        <v>12030</v>
      </c>
      <c r="F3209" t="s">
        <v>47</v>
      </c>
      <c r="G3209">
        <v>0</v>
      </c>
      <c r="H3209">
        <v>0</v>
      </c>
      <c r="I3209">
        <v>0</v>
      </c>
      <c r="J3209">
        <v>0</v>
      </c>
      <c r="K3209" t="s">
        <v>12031</v>
      </c>
    </row>
    <row r="3210" ht="409.5" spans="1:11">
      <c r="A3210" t="s">
        <v>12032</v>
      </c>
      <c r="B3210">
        <v>4952817616028410</v>
      </c>
      <c r="C3210" t="s">
        <v>12</v>
      </c>
      <c r="D3210">
        <v>6360781999</v>
      </c>
      <c r="E3210" s="2" t="s">
        <v>12033</v>
      </c>
      <c r="F3210" t="s">
        <v>14</v>
      </c>
      <c r="G3210">
        <v>0</v>
      </c>
      <c r="H3210">
        <v>0</v>
      </c>
      <c r="I3210">
        <v>1</v>
      </c>
      <c r="J3210">
        <v>0</v>
      </c>
      <c r="K3210" t="s">
        <v>12034</v>
      </c>
    </row>
    <row r="3211" ht="409.5" spans="1:11">
      <c r="A3211" t="s">
        <v>12035</v>
      </c>
      <c r="B3211">
        <v>4952817661908420</v>
      </c>
      <c r="C3211" t="s">
        <v>12036</v>
      </c>
      <c r="D3211">
        <v>7723632757</v>
      </c>
      <c r="E3211" s="2" t="s">
        <v>12037</v>
      </c>
      <c r="F3211" t="s">
        <v>94</v>
      </c>
      <c r="G3211">
        <v>4</v>
      </c>
      <c r="H3211">
        <v>113</v>
      </c>
      <c r="I3211">
        <v>78</v>
      </c>
      <c r="J3211">
        <v>0</v>
      </c>
      <c r="K3211" t="s">
        <v>12038</v>
      </c>
    </row>
    <row r="3212" spans="1:11">
      <c r="A3212" t="s">
        <v>12039</v>
      </c>
      <c r="B3212">
        <v>4952817721414340</v>
      </c>
      <c r="C3212" t="s">
        <v>12040</v>
      </c>
      <c r="D3212">
        <v>2901564713</v>
      </c>
      <c r="E3212" t="s">
        <v>12041</v>
      </c>
      <c r="F3212" t="s">
        <v>38</v>
      </c>
      <c r="G3212">
        <v>0</v>
      </c>
      <c r="H3212">
        <v>1</v>
      </c>
      <c r="I3212">
        <v>6</v>
      </c>
      <c r="J3212">
        <v>0</v>
      </c>
      <c r="K3212" t="s">
        <v>12042</v>
      </c>
    </row>
    <row r="3213" ht="269" spans="1:11">
      <c r="A3213" t="s">
        <v>12043</v>
      </c>
      <c r="B3213">
        <v>4952817732420580</v>
      </c>
      <c r="C3213" t="s">
        <v>759</v>
      </c>
      <c r="D3213">
        <v>5969849590</v>
      </c>
      <c r="E3213" s="2" t="s">
        <v>12044</v>
      </c>
      <c r="F3213" t="s">
        <v>14</v>
      </c>
      <c r="G3213">
        <v>0</v>
      </c>
      <c r="H3213">
        <v>0</v>
      </c>
      <c r="I3213">
        <v>0</v>
      </c>
      <c r="J3213">
        <v>0</v>
      </c>
      <c r="K3213" t="s">
        <v>12045</v>
      </c>
    </row>
    <row r="3214" ht="409.5" spans="1:11">
      <c r="A3214" t="s">
        <v>12046</v>
      </c>
      <c r="B3214">
        <v>4952817930342490</v>
      </c>
      <c r="C3214" t="s">
        <v>1657</v>
      </c>
      <c r="D3214">
        <v>3919603060</v>
      </c>
      <c r="E3214" s="2" t="s">
        <v>12047</v>
      </c>
      <c r="F3214"/>
      <c r="G3214">
        <v>0</v>
      </c>
      <c r="H3214">
        <v>0</v>
      </c>
      <c r="I3214">
        <v>1</v>
      </c>
      <c r="J3214">
        <v>0</v>
      </c>
      <c r="K3214" t="s">
        <v>12048</v>
      </c>
    </row>
    <row r="3215" spans="1:11">
      <c r="A3215" t="s">
        <v>12049</v>
      </c>
      <c r="B3215">
        <v>4952817955246380</v>
      </c>
      <c r="C3215" t="s">
        <v>12050</v>
      </c>
      <c r="D3215">
        <v>7717553317</v>
      </c>
      <c r="E3215" t="s">
        <v>12051</v>
      </c>
      <c r="F3215" t="s">
        <v>72</v>
      </c>
      <c r="G3215">
        <v>0</v>
      </c>
      <c r="H3215">
        <v>0</v>
      </c>
      <c r="I3215">
        <v>2</v>
      </c>
      <c r="J3215">
        <v>0</v>
      </c>
      <c r="K3215" t="s">
        <v>12052</v>
      </c>
    </row>
    <row r="3216" ht="202" spans="1:11">
      <c r="A3216" t="s">
        <v>12053</v>
      </c>
      <c r="B3216">
        <v>4952818086315020</v>
      </c>
      <c r="C3216" t="s">
        <v>12054</v>
      </c>
      <c r="D3216">
        <v>7823558609</v>
      </c>
      <c r="E3216" s="2" t="s">
        <v>12055</v>
      </c>
      <c r="F3216" t="s">
        <v>52</v>
      </c>
      <c r="G3216">
        <v>0</v>
      </c>
      <c r="H3216">
        <v>1</v>
      </c>
      <c r="I3216">
        <v>7</v>
      </c>
      <c r="J3216">
        <v>0</v>
      </c>
      <c r="K3216" t="s">
        <v>12056</v>
      </c>
    </row>
    <row r="3217" ht="409.5" spans="1:11">
      <c r="A3217" t="s">
        <v>12057</v>
      </c>
      <c r="B3217">
        <v>4952818199302430</v>
      </c>
      <c r="C3217" t="s">
        <v>12058</v>
      </c>
      <c r="D3217">
        <v>7807614177</v>
      </c>
      <c r="E3217" s="2" t="s">
        <v>12059</v>
      </c>
      <c r="F3217" t="s">
        <v>47</v>
      </c>
      <c r="G3217">
        <v>2</v>
      </c>
      <c r="H3217">
        <v>19</v>
      </c>
      <c r="I3217">
        <v>50</v>
      </c>
      <c r="J3217">
        <v>0</v>
      </c>
      <c r="K3217" t="s">
        <v>12060</v>
      </c>
    </row>
    <row r="3218" spans="1:11">
      <c r="A3218" t="s">
        <v>12061</v>
      </c>
      <c r="B3218">
        <v>4952818220274670</v>
      </c>
      <c r="C3218" t="s">
        <v>12062</v>
      </c>
      <c r="D3218">
        <v>7511021882</v>
      </c>
      <c r="E3218" t="s">
        <v>12063</v>
      </c>
      <c r="F3218" t="s">
        <v>47</v>
      </c>
      <c r="G3218">
        <v>0</v>
      </c>
      <c r="H3218">
        <v>3</v>
      </c>
      <c r="I3218">
        <v>2</v>
      </c>
      <c r="J3218">
        <v>0</v>
      </c>
      <c r="K3218" t="s">
        <v>12064</v>
      </c>
    </row>
    <row r="3219" spans="1:11">
      <c r="A3219" t="s">
        <v>12065</v>
      </c>
      <c r="B3219">
        <v>4952818289999980</v>
      </c>
      <c r="C3219" t="s">
        <v>12066</v>
      </c>
      <c r="D3219">
        <v>6068931213</v>
      </c>
      <c r="E3219" t="s">
        <v>10593</v>
      </c>
      <c r="F3219"/>
      <c r="G3219">
        <v>0</v>
      </c>
      <c r="H3219">
        <v>1</v>
      </c>
      <c r="I3219">
        <v>0</v>
      </c>
      <c r="J3219">
        <v>0</v>
      </c>
      <c r="K3219" t="s">
        <v>12067</v>
      </c>
    </row>
    <row r="3220" spans="1:11">
      <c r="A3220" t="s">
        <v>12068</v>
      </c>
      <c r="B3220">
        <v>4952818303107830</v>
      </c>
      <c r="C3220" t="s">
        <v>12069</v>
      </c>
      <c r="D3220">
        <v>2677323777</v>
      </c>
      <c r="E3220" t="s">
        <v>12070</v>
      </c>
      <c r="F3220" t="s">
        <v>959</v>
      </c>
      <c r="G3220">
        <v>0</v>
      </c>
      <c r="H3220">
        <v>0</v>
      </c>
      <c r="I3220">
        <v>3</v>
      </c>
      <c r="J3220">
        <v>0</v>
      </c>
      <c r="K3220" t="s">
        <v>12071</v>
      </c>
    </row>
    <row r="3221" spans="1:11">
      <c r="A3221" t="s">
        <v>12072</v>
      </c>
      <c r="B3221">
        <v>4952818416092180</v>
      </c>
      <c r="C3221" t="s">
        <v>12073</v>
      </c>
      <c r="D3221">
        <v>3009395257</v>
      </c>
      <c r="E3221" t="s">
        <v>12074</v>
      </c>
      <c r="F3221" t="s">
        <v>47</v>
      </c>
      <c r="G3221">
        <v>0</v>
      </c>
      <c r="H3221">
        <v>3</v>
      </c>
      <c r="I3221">
        <v>4</v>
      </c>
      <c r="J3221">
        <v>0</v>
      </c>
      <c r="K3221" t="s">
        <v>12075</v>
      </c>
    </row>
    <row r="3222" spans="1:11">
      <c r="A3222" t="s">
        <v>12076</v>
      </c>
      <c r="B3222">
        <v>4952818479534110</v>
      </c>
      <c r="C3222" t="s">
        <v>4831</v>
      </c>
      <c r="D3222">
        <v>2443479084</v>
      </c>
      <c r="E3222" t="s">
        <v>12077</v>
      </c>
      <c r="F3222" t="s">
        <v>57</v>
      </c>
      <c r="G3222">
        <v>0</v>
      </c>
      <c r="H3222">
        <v>1</v>
      </c>
      <c r="I3222">
        <v>1</v>
      </c>
      <c r="J3222">
        <v>0</v>
      </c>
      <c r="K3222" t="s">
        <v>12078</v>
      </c>
    </row>
    <row r="3223" spans="1:11">
      <c r="A3223" t="s">
        <v>12079</v>
      </c>
      <c r="B3223">
        <v>4952818513612870</v>
      </c>
      <c r="C3223" t="s">
        <v>4600</v>
      </c>
      <c r="D3223">
        <v>5148093003</v>
      </c>
      <c r="E3223" t="s">
        <v>12080</v>
      </c>
      <c r="F3223" t="s">
        <v>149</v>
      </c>
      <c r="G3223">
        <v>0</v>
      </c>
      <c r="H3223">
        <v>0</v>
      </c>
      <c r="I3223">
        <v>0</v>
      </c>
      <c r="J3223">
        <v>0</v>
      </c>
      <c r="K3223" t="s">
        <v>12081</v>
      </c>
    </row>
    <row r="3224" spans="1:11">
      <c r="A3224" t="s">
        <v>12082</v>
      </c>
      <c r="B3224">
        <v>4952818752424360</v>
      </c>
      <c r="C3224" t="s">
        <v>12083</v>
      </c>
      <c r="D3224">
        <v>7785868018</v>
      </c>
      <c r="E3224" t="s">
        <v>12084</v>
      </c>
      <c r="F3224" t="s">
        <v>19</v>
      </c>
      <c r="G3224">
        <v>0</v>
      </c>
      <c r="H3224">
        <v>4</v>
      </c>
      <c r="I3224">
        <v>8</v>
      </c>
      <c r="J3224">
        <v>0</v>
      </c>
      <c r="K3224" t="s">
        <v>12085</v>
      </c>
    </row>
    <row r="3225" spans="1:11">
      <c r="A3225" t="s">
        <v>12086</v>
      </c>
      <c r="B3225">
        <v>4952818801967370</v>
      </c>
      <c r="C3225" t="s">
        <v>12087</v>
      </c>
      <c r="D3225">
        <v>2146497582</v>
      </c>
      <c r="E3225" t="s">
        <v>12088</v>
      </c>
      <c r="F3225" t="s">
        <v>85</v>
      </c>
      <c r="G3225">
        <v>21</v>
      </c>
      <c r="H3225">
        <v>3</v>
      </c>
      <c r="I3225">
        <v>35</v>
      </c>
      <c r="J3225">
        <v>0</v>
      </c>
      <c r="K3225" t="s">
        <v>12089</v>
      </c>
    </row>
    <row r="3226" ht="409.5" spans="1:11">
      <c r="A3226" t="s">
        <v>12090</v>
      </c>
      <c r="B3226">
        <v>4952818841029930</v>
      </c>
      <c r="C3226" t="s">
        <v>3331</v>
      </c>
      <c r="D3226">
        <v>7843136919</v>
      </c>
      <c r="E3226" s="2" t="s">
        <v>12091</v>
      </c>
      <c r="F3226" t="s">
        <v>47</v>
      </c>
      <c r="G3226">
        <v>3</v>
      </c>
      <c r="H3226">
        <v>0</v>
      </c>
      <c r="I3226">
        <v>37</v>
      </c>
      <c r="J3226">
        <v>0</v>
      </c>
      <c r="K3226" t="s">
        <v>12092</v>
      </c>
    </row>
    <row r="3227" spans="1:11">
      <c r="A3227" t="s">
        <v>12093</v>
      </c>
      <c r="B3227">
        <v>4952818858066500</v>
      </c>
      <c r="C3227" t="s">
        <v>12094</v>
      </c>
      <c r="D3227">
        <v>6683105769</v>
      </c>
      <c r="E3227" t="s">
        <v>12095</v>
      </c>
      <c r="F3227" t="s">
        <v>72</v>
      </c>
      <c r="G3227">
        <v>0</v>
      </c>
      <c r="H3227">
        <v>9</v>
      </c>
      <c r="I3227">
        <v>5</v>
      </c>
      <c r="J3227">
        <v>0</v>
      </c>
      <c r="K3227" t="s">
        <v>12096</v>
      </c>
    </row>
    <row r="3228" spans="1:11">
      <c r="A3228" t="s">
        <v>12097</v>
      </c>
      <c r="B3228">
        <v>4952818870127700</v>
      </c>
      <c r="C3228" t="s">
        <v>608</v>
      </c>
      <c r="D3228">
        <v>2254410474</v>
      </c>
      <c r="E3228" t="s">
        <v>12098</v>
      </c>
      <c r="F3228" t="s">
        <v>123</v>
      </c>
      <c r="G3228">
        <v>0</v>
      </c>
      <c r="H3228">
        <v>1</v>
      </c>
      <c r="I3228">
        <v>0</v>
      </c>
      <c r="J3228">
        <v>0</v>
      </c>
      <c r="K3228" t="s">
        <v>12099</v>
      </c>
    </row>
    <row r="3229" ht="409.5" spans="1:11">
      <c r="A3229" t="s">
        <v>12100</v>
      </c>
      <c r="B3229">
        <v>4952819008802000</v>
      </c>
      <c r="C3229" t="s">
        <v>12101</v>
      </c>
      <c r="D3229">
        <v>5137261048</v>
      </c>
      <c r="E3229" s="2" t="s">
        <v>12102</v>
      </c>
      <c r="G3229">
        <v>1</v>
      </c>
      <c r="H3229">
        <v>0</v>
      </c>
      <c r="I3229">
        <v>3</v>
      </c>
      <c r="J3229">
        <v>0</v>
      </c>
      <c r="K3229" t="s">
        <v>12103</v>
      </c>
    </row>
    <row r="3230" ht="409.5" spans="1:11">
      <c r="A3230" t="s">
        <v>12104</v>
      </c>
      <c r="B3230">
        <v>4952819029773050</v>
      </c>
      <c r="C3230" t="s">
        <v>12105</v>
      </c>
      <c r="D3230">
        <v>2258378205</v>
      </c>
      <c r="E3230" s="2" t="s">
        <v>12106</v>
      </c>
      <c r="F3230" t="s">
        <v>14</v>
      </c>
      <c r="G3230">
        <v>0</v>
      </c>
      <c r="H3230">
        <v>2</v>
      </c>
      <c r="I3230">
        <v>5</v>
      </c>
      <c r="J3230">
        <v>0</v>
      </c>
      <c r="K3230" t="s">
        <v>12107</v>
      </c>
    </row>
    <row r="3231" spans="1:11">
      <c r="A3231" t="s">
        <v>12108</v>
      </c>
      <c r="B3231">
        <v>4952819188370710</v>
      </c>
      <c r="C3231" t="s">
        <v>12109</v>
      </c>
      <c r="D3231">
        <v>5497642720</v>
      </c>
      <c r="E3231" t="s">
        <v>12110</v>
      </c>
      <c r="F3231" t="s">
        <v>14</v>
      </c>
      <c r="G3231">
        <v>0</v>
      </c>
      <c r="H3231">
        <v>1</v>
      </c>
      <c r="I3231">
        <v>1</v>
      </c>
      <c r="J3231">
        <v>0</v>
      </c>
      <c r="K3231" t="s">
        <v>12111</v>
      </c>
    </row>
    <row r="3232" ht="409.5" spans="1:11">
      <c r="A3232" t="s">
        <v>12112</v>
      </c>
      <c r="B3232">
        <v>4952819209865490</v>
      </c>
      <c r="C3232" t="s">
        <v>12113</v>
      </c>
      <c r="D3232">
        <v>6246735743</v>
      </c>
      <c r="E3232" s="2" t="s">
        <v>12114</v>
      </c>
      <c r="F3232" t="s">
        <v>62</v>
      </c>
      <c r="G3232">
        <v>0</v>
      </c>
      <c r="H3232">
        <v>0</v>
      </c>
      <c r="I3232">
        <v>0</v>
      </c>
      <c r="J3232">
        <v>0</v>
      </c>
      <c r="K3232" t="s">
        <v>12115</v>
      </c>
    </row>
    <row r="3233" ht="135" spans="1:11">
      <c r="A3233" t="s">
        <v>12116</v>
      </c>
      <c r="B3233">
        <v>4952819229526270</v>
      </c>
      <c r="C3233" t="s">
        <v>12117</v>
      </c>
      <c r="D3233">
        <v>6963471040</v>
      </c>
      <c r="E3233" s="2" t="s">
        <v>12118</v>
      </c>
      <c r="F3233" t="s">
        <v>47</v>
      </c>
      <c r="G3233">
        <v>1</v>
      </c>
      <c r="H3233">
        <v>4</v>
      </c>
      <c r="I3233">
        <v>80</v>
      </c>
      <c r="J3233">
        <v>0</v>
      </c>
      <c r="K3233" t="s">
        <v>12119</v>
      </c>
    </row>
    <row r="3234" ht="152" spans="1:11">
      <c r="A3234" t="s">
        <v>12120</v>
      </c>
      <c r="B3234">
        <v>4952819260195560</v>
      </c>
      <c r="C3234" t="s">
        <v>5991</v>
      </c>
      <c r="D3234">
        <v>1289604691</v>
      </c>
      <c r="E3234" s="2" t="s">
        <v>12121</v>
      </c>
      <c r="F3234" t="s">
        <v>14</v>
      </c>
      <c r="G3234">
        <v>0</v>
      </c>
      <c r="H3234">
        <v>0</v>
      </c>
      <c r="I3234">
        <v>1</v>
      </c>
      <c r="J3234">
        <v>0</v>
      </c>
      <c r="K3234" t="s">
        <v>12122</v>
      </c>
    </row>
    <row r="3235" spans="1:11">
      <c r="A3235" t="s">
        <v>12123</v>
      </c>
      <c r="B3235">
        <v>4952819432427350</v>
      </c>
      <c r="C3235" t="s">
        <v>12124</v>
      </c>
      <c r="D3235">
        <v>5702548931</v>
      </c>
      <c r="E3235" t="s">
        <v>12125</v>
      </c>
      <c r="F3235" t="s">
        <v>2609</v>
      </c>
      <c r="G3235">
        <v>0</v>
      </c>
      <c r="H3235">
        <v>7</v>
      </c>
      <c r="I3235">
        <v>17</v>
      </c>
      <c r="J3235">
        <v>0</v>
      </c>
      <c r="K3235" t="s">
        <v>12126</v>
      </c>
    </row>
    <row r="3236" ht="118" spans="1:11">
      <c r="A3236" t="s">
        <v>12127</v>
      </c>
      <c r="B3236">
        <v>4952819629035580</v>
      </c>
      <c r="C3236" t="s">
        <v>12128</v>
      </c>
      <c r="D3236">
        <v>1640524690</v>
      </c>
      <c r="E3236" s="2" t="s">
        <v>12129</v>
      </c>
      <c r="F3236" t="s">
        <v>62</v>
      </c>
      <c r="G3236">
        <v>0</v>
      </c>
      <c r="H3236">
        <v>0</v>
      </c>
      <c r="I3236">
        <v>8</v>
      </c>
      <c r="J3236">
        <v>0</v>
      </c>
      <c r="K3236" t="s">
        <v>12130</v>
      </c>
    </row>
    <row r="3237" spans="1:11">
      <c r="A3237" t="s">
        <v>12131</v>
      </c>
      <c r="B3237">
        <v>4952819667304860</v>
      </c>
      <c r="C3237" t="s">
        <v>196</v>
      </c>
      <c r="D3237">
        <v>3500618431</v>
      </c>
      <c r="E3237" t="s">
        <v>12132</v>
      </c>
      <c r="F3237" t="s">
        <v>14</v>
      </c>
      <c r="G3237">
        <v>2</v>
      </c>
      <c r="H3237">
        <v>0</v>
      </c>
      <c r="I3237">
        <v>22</v>
      </c>
      <c r="J3237">
        <v>0</v>
      </c>
      <c r="K3237" t="s">
        <v>12133</v>
      </c>
    </row>
    <row r="3238" spans="1:11">
      <c r="A3238" t="s">
        <v>12134</v>
      </c>
      <c r="B3238">
        <v>4952819788419080</v>
      </c>
      <c r="C3238" t="s">
        <v>12135</v>
      </c>
      <c r="D3238">
        <v>1405766233</v>
      </c>
      <c r="E3238" t="s">
        <v>12136</v>
      </c>
      <c r="F3238" t="s">
        <v>72</v>
      </c>
      <c r="G3238">
        <v>1</v>
      </c>
      <c r="H3238">
        <v>5</v>
      </c>
      <c r="I3238">
        <v>11</v>
      </c>
      <c r="J3238">
        <v>0</v>
      </c>
      <c r="K3238" t="s">
        <v>12137</v>
      </c>
    </row>
    <row r="3239" spans="1:11">
      <c r="A3239" t="s">
        <v>12138</v>
      </c>
      <c r="B3239">
        <v>4952819900878700</v>
      </c>
      <c r="C3239" t="s">
        <v>12139</v>
      </c>
      <c r="D3239">
        <v>2304763163</v>
      </c>
      <c r="E3239" t="s">
        <v>12140</v>
      </c>
      <c r="F3239" t="s">
        <v>14</v>
      </c>
      <c r="G3239">
        <v>0</v>
      </c>
      <c r="H3239">
        <v>6</v>
      </c>
      <c r="I3239">
        <v>0</v>
      </c>
      <c r="J3239">
        <v>0</v>
      </c>
      <c r="K3239" t="s">
        <v>12141</v>
      </c>
    </row>
    <row r="3240" spans="1:11">
      <c r="A3240" t="s">
        <v>12142</v>
      </c>
      <c r="B3240">
        <v>4952819997870810</v>
      </c>
      <c r="C3240" t="s">
        <v>12143</v>
      </c>
      <c r="D3240">
        <v>1764508612</v>
      </c>
      <c r="E3240" t="s">
        <v>12144</v>
      </c>
      <c r="F3240" t="s">
        <v>14</v>
      </c>
      <c r="G3240">
        <v>0</v>
      </c>
      <c r="H3240">
        <v>0</v>
      </c>
      <c r="I3240">
        <v>1</v>
      </c>
      <c r="J3240">
        <v>0</v>
      </c>
      <c r="K3240" t="s">
        <v>12145</v>
      </c>
    </row>
    <row r="3241" spans="1:11">
      <c r="A3241" t="s">
        <v>12146</v>
      </c>
      <c r="B3241">
        <v>4952820068651980</v>
      </c>
      <c r="C3241" t="s">
        <v>12147</v>
      </c>
      <c r="D3241">
        <v>2021045541</v>
      </c>
      <c r="E3241" t="s">
        <v>12148</v>
      </c>
      <c r="F3241" t="s">
        <v>1998</v>
      </c>
      <c r="G3241">
        <v>0</v>
      </c>
      <c r="H3241">
        <v>2</v>
      </c>
      <c r="I3241">
        <v>9</v>
      </c>
      <c r="J3241">
        <v>0</v>
      </c>
      <c r="K3241" t="s">
        <v>12149</v>
      </c>
    </row>
    <row r="3242" ht="353" spans="1:11">
      <c r="A3242" t="s">
        <v>12150</v>
      </c>
      <c r="B3242">
        <v>4952820073891350</v>
      </c>
      <c r="C3242" t="s">
        <v>12151</v>
      </c>
      <c r="D3242">
        <v>6580429840</v>
      </c>
      <c r="E3242" s="2" t="s">
        <v>12152</v>
      </c>
      <c r="F3242" t="s">
        <v>57</v>
      </c>
      <c r="G3242">
        <v>0</v>
      </c>
      <c r="H3242">
        <v>6</v>
      </c>
      <c r="I3242">
        <v>7</v>
      </c>
      <c r="J3242">
        <v>0</v>
      </c>
      <c r="K3242" t="s">
        <v>12153</v>
      </c>
    </row>
    <row r="3243" spans="1:11">
      <c r="A3243" t="s">
        <v>12154</v>
      </c>
      <c r="B3243">
        <v>4952820098273350</v>
      </c>
      <c r="C3243" t="s">
        <v>12155</v>
      </c>
      <c r="D3243">
        <v>2289220967</v>
      </c>
      <c r="E3243" t="s">
        <v>12156</v>
      </c>
      <c r="F3243" t="s">
        <v>14</v>
      </c>
      <c r="G3243">
        <v>1</v>
      </c>
      <c r="H3243">
        <v>1</v>
      </c>
      <c r="I3243">
        <v>2</v>
      </c>
      <c r="J3243">
        <v>0</v>
      </c>
      <c r="K3243" t="s">
        <v>12157</v>
      </c>
    </row>
    <row r="3244" ht="409.5" spans="1:11">
      <c r="A3244" t="s">
        <v>12158</v>
      </c>
      <c r="B3244">
        <v>4952820207322670</v>
      </c>
      <c r="C3244" t="s">
        <v>3331</v>
      </c>
      <c r="D3244">
        <v>7843136919</v>
      </c>
      <c r="E3244" s="2" t="s">
        <v>12159</v>
      </c>
      <c r="F3244" t="s">
        <v>47</v>
      </c>
      <c r="G3244">
        <v>0</v>
      </c>
      <c r="H3244">
        <v>1</v>
      </c>
      <c r="I3244">
        <v>15</v>
      </c>
      <c r="J3244">
        <v>0</v>
      </c>
      <c r="K3244" t="s">
        <v>12160</v>
      </c>
    </row>
    <row r="3245" spans="1:11">
      <c r="A3245" t="s">
        <v>12161</v>
      </c>
      <c r="B3245">
        <v>4952820271023270</v>
      </c>
      <c r="C3245" t="s">
        <v>716</v>
      </c>
      <c r="D3245">
        <v>3014076887</v>
      </c>
      <c r="E3245" t="s">
        <v>12162</v>
      </c>
      <c r="F3245" t="s">
        <v>57</v>
      </c>
      <c r="G3245">
        <v>0</v>
      </c>
      <c r="H3245">
        <v>0</v>
      </c>
      <c r="I3245">
        <v>4</v>
      </c>
      <c r="J3245">
        <v>0</v>
      </c>
      <c r="K3245" t="s">
        <v>12163</v>
      </c>
    </row>
    <row r="3246" ht="409.5" spans="1:11">
      <c r="A3246" t="s">
        <v>12164</v>
      </c>
      <c r="B3246">
        <v>4952820358844300</v>
      </c>
      <c r="C3246" t="s">
        <v>12165</v>
      </c>
      <c r="D3246">
        <v>7407737100</v>
      </c>
      <c r="E3246" s="2" t="s">
        <v>12166</v>
      </c>
      <c r="F3246" t="s">
        <v>123</v>
      </c>
      <c r="G3246">
        <v>3</v>
      </c>
      <c r="H3246">
        <v>7</v>
      </c>
      <c r="I3246">
        <v>30</v>
      </c>
      <c r="J3246">
        <v>0</v>
      </c>
      <c r="K3246" t="s">
        <v>12167</v>
      </c>
    </row>
    <row r="3247" ht="409.5" spans="1:11">
      <c r="A3247" t="s">
        <v>12168</v>
      </c>
      <c r="B3247">
        <v>4952820396065980</v>
      </c>
      <c r="C3247" t="s">
        <v>3331</v>
      </c>
      <c r="D3247">
        <v>7843136919</v>
      </c>
      <c r="E3247" s="2" t="s">
        <v>12169</v>
      </c>
      <c r="F3247" t="s">
        <v>57</v>
      </c>
      <c r="G3247">
        <v>1</v>
      </c>
      <c r="H3247">
        <v>0</v>
      </c>
      <c r="I3247">
        <v>25</v>
      </c>
      <c r="J3247">
        <v>0</v>
      </c>
      <c r="K3247" t="s">
        <v>12170</v>
      </c>
    </row>
    <row r="3248" spans="1:11">
      <c r="A3248" t="s">
        <v>12171</v>
      </c>
      <c r="B3248">
        <v>4952820517441890</v>
      </c>
      <c r="C3248" t="s">
        <v>12172</v>
      </c>
      <c r="D3248">
        <v>6193219933</v>
      </c>
      <c r="E3248" t="s">
        <v>12173</v>
      </c>
      <c r="F3248" t="s">
        <v>14</v>
      </c>
      <c r="G3248">
        <v>0</v>
      </c>
      <c r="H3248">
        <v>0</v>
      </c>
      <c r="I3248">
        <v>0</v>
      </c>
      <c r="J3248">
        <v>0</v>
      </c>
      <c r="K3248" t="s">
        <v>12174</v>
      </c>
    </row>
    <row r="3249" ht="185" spans="1:11">
      <c r="A3249" t="s">
        <v>12175</v>
      </c>
      <c r="B3249">
        <v>4952820526616870</v>
      </c>
      <c r="C3249" t="s">
        <v>5543</v>
      </c>
      <c r="D3249">
        <v>6682524889</v>
      </c>
      <c r="E3249" s="2" t="s">
        <v>12176</v>
      </c>
      <c r="F3249" t="s">
        <v>181</v>
      </c>
      <c r="G3249">
        <v>0</v>
      </c>
      <c r="H3249">
        <v>7</v>
      </c>
      <c r="I3249">
        <v>71</v>
      </c>
      <c r="J3249">
        <v>0</v>
      </c>
      <c r="K3249" t="s">
        <v>12177</v>
      </c>
    </row>
    <row r="3250" ht="409.5" spans="1:11">
      <c r="A3250" t="s">
        <v>12178</v>
      </c>
      <c r="B3250">
        <v>4952820564623630</v>
      </c>
      <c r="C3250" t="s">
        <v>12179</v>
      </c>
      <c r="D3250">
        <v>1306157857</v>
      </c>
      <c r="E3250" s="2" t="s">
        <v>12180</v>
      </c>
      <c r="F3250" t="s">
        <v>167</v>
      </c>
      <c r="G3250">
        <v>0</v>
      </c>
      <c r="H3250">
        <v>1</v>
      </c>
      <c r="I3250">
        <v>0</v>
      </c>
      <c r="J3250">
        <v>0</v>
      </c>
      <c r="K3250" t="s">
        <v>12181</v>
      </c>
    </row>
    <row r="3251" spans="1:11">
      <c r="A3251" t="s">
        <v>12182</v>
      </c>
      <c r="B3251">
        <v>4952820640126470</v>
      </c>
      <c r="C3251" t="s">
        <v>12183</v>
      </c>
      <c r="D3251">
        <v>1316222597</v>
      </c>
      <c r="E3251" t="s">
        <v>12184</v>
      </c>
      <c r="F3251" t="s">
        <v>29</v>
      </c>
      <c r="G3251">
        <v>55</v>
      </c>
      <c r="H3251">
        <v>19</v>
      </c>
      <c r="I3251">
        <v>124</v>
      </c>
      <c r="J3251">
        <v>0</v>
      </c>
      <c r="K3251" t="s">
        <v>12185</v>
      </c>
    </row>
    <row r="3252" ht="409.5" spans="1:11">
      <c r="A3252" t="s">
        <v>12186</v>
      </c>
      <c r="B3252">
        <v>4952820651399500</v>
      </c>
      <c r="C3252" t="s">
        <v>12187</v>
      </c>
      <c r="D3252">
        <v>2056861060</v>
      </c>
      <c r="E3252" s="2" t="s">
        <v>12188</v>
      </c>
      <c r="F3252" t="s">
        <v>259</v>
      </c>
      <c r="G3252">
        <v>0</v>
      </c>
      <c r="H3252">
        <v>9</v>
      </c>
      <c r="I3252">
        <v>17</v>
      </c>
      <c r="J3252">
        <v>0</v>
      </c>
      <c r="K3252" t="s">
        <v>12189</v>
      </c>
    </row>
    <row r="3253" ht="370" spans="1:11">
      <c r="A3253" t="s">
        <v>12190</v>
      </c>
      <c r="B3253">
        <v>4952820656899090</v>
      </c>
      <c r="C3253" t="s">
        <v>12191</v>
      </c>
      <c r="D3253">
        <v>6130057280</v>
      </c>
      <c r="E3253" s="2" t="s">
        <v>12192</v>
      </c>
      <c r="F3253" t="s">
        <v>123</v>
      </c>
      <c r="G3253">
        <v>0</v>
      </c>
      <c r="H3253">
        <v>2</v>
      </c>
      <c r="I3253">
        <v>1</v>
      </c>
      <c r="J3253">
        <v>0</v>
      </c>
      <c r="K3253" t="s">
        <v>12193</v>
      </c>
    </row>
    <row r="3254" spans="1:11">
      <c r="A3254" t="s">
        <v>12194</v>
      </c>
      <c r="B3254">
        <v>4952820681281430</v>
      </c>
      <c r="C3254" t="s">
        <v>12195</v>
      </c>
      <c r="D3254">
        <v>5953250708</v>
      </c>
      <c r="E3254" t="s">
        <v>12196</v>
      </c>
      <c r="F3254" t="s">
        <v>259</v>
      </c>
      <c r="G3254">
        <v>0</v>
      </c>
      <c r="H3254">
        <v>0</v>
      </c>
      <c r="I3254">
        <v>0</v>
      </c>
      <c r="J3254">
        <v>0</v>
      </c>
      <c r="K3254" t="s">
        <v>12197</v>
      </c>
    </row>
    <row r="3255" spans="1:11">
      <c r="A3255" t="s">
        <v>12198</v>
      </c>
      <c r="B3255">
        <v>4952820699105900</v>
      </c>
      <c r="C3255" t="s">
        <v>12199</v>
      </c>
      <c r="D3255">
        <v>5761117228</v>
      </c>
      <c r="E3255" t="s">
        <v>12200</v>
      </c>
      <c r="F3255" t="s">
        <v>72</v>
      </c>
      <c r="G3255">
        <v>0</v>
      </c>
      <c r="H3255">
        <v>0</v>
      </c>
      <c r="I3255">
        <v>0</v>
      </c>
      <c r="J3255">
        <v>0</v>
      </c>
      <c r="K3255" t="s">
        <v>12201</v>
      </c>
    </row>
    <row r="3256" ht="409.5" spans="1:11">
      <c r="A3256" t="s">
        <v>12202</v>
      </c>
      <c r="B3256">
        <v>4952820933200410</v>
      </c>
      <c r="C3256" t="s">
        <v>12203</v>
      </c>
      <c r="D3256">
        <v>6144515198</v>
      </c>
      <c r="E3256" s="2" t="s">
        <v>12204</v>
      </c>
      <c r="F3256" t="s">
        <v>62</v>
      </c>
      <c r="G3256">
        <v>0</v>
      </c>
      <c r="H3256">
        <v>0</v>
      </c>
      <c r="I3256">
        <v>0</v>
      </c>
      <c r="J3256">
        <v>0</v>
      </c>
      <c r="K3256" t="s">
        <v>12205</v>
      </c>
    </row>
    <row r="3257" spans="1:11">
      <c r="A3257" t="s">
        <v>12206</v>
      </c>
      <c r="B3257">
        <v>4952821001357560</v>
      </c>
      <c r="C3257" t="s">
        <v>12207</v>
      </c>
      <c r="D3257">
        <v>1762257041</v>
      </c>
      <c r="E3257" t="s">
        <v>12208</v>
      </c>
      <c r="F3257" t="s">
        <v>14</v>
      </c>
      <c r="G3257">
        <v>13</v>
      </c>
      <c r="H3257">
        <v>82</v>
      </c>
      <c r="I3257">
        <v>2232</v>
      </c>
      <c r="J3257">
        <v>0</v>
      </c>
      <c r="K3257" t="s">
        <v>12209</v>
      </c>
    </row>
    <row r="3258" spans="1:11">
      <c r="A3258" t="s">
        <v>12210</v>
      </c>
      <c r="B3258">
        <v>4952821102020110</v>
      </c>
      <c r="C3258" t="s">
        <v>12211</v>
      </c>
      <c r="D3258">
        <v>1221997882</v>
      </c>
      <c r="E3258" t="s">
        <v>12212</v>
      </c>
      <c r="F3258" t="s">
        <v>57</v>
      </c>
      <c r="G3258">
        <v>1</v>
      </c>
      <c r="H3258">
        <v>0</v>
      </c>
      <c r="I3258">
        <v>2</v>
      </c>
      <c r="J3258">
        <v>0</v>
      </c>
      <c r="K3258" t="s">
        <v>12213</v>
      </c>
    </row>
    <row r="3259" spans="1:11">
      <c r="A3259" t="s">
        <v>12214</v>
      </c>
      <c r="B3259">
        <v>4952821138458610</v>
      </c>
      <c r="C3259" t="s">
        <v>11275</v>
      </c>
      <c r="D3259">
        <v>7070113048</v>
      </c>
      <c r="E3259" t="s">
        <v>12215</v>
      </c>
      <c r="F3259" t="s">
        <v>72</v>
      </c>
      <c r="G3259">
        <v>0</v>
      </c>
      <c r="H3259">
        <v>14</v>
      </c>
      <c r="I3259">
        <v>48</v>
      </c>
      <c r="J3259">
        <v>0</v>
      </c>
      <c r="K3259" t="s">
        <v>12216</v>
      </c>
    </row>
    <row r="3260" spans="1:11">
      <c r="A3260" t="s">
        <v>12217</v>
      </c>
      <c r="B3260">
        <v>4952821185906670</v>
      </c>
      <c r="C3260" t="s">
        <v>32</v>
      </c>
      <c r="D3260">
        <v>5024925921</v>
      </c>
      <c r="E3260" t="s">
        <v>12218</v>
      </c>
      <c r="F3260" t="s">
        <v>14</v>
      </c>
      <c r="G3260">
        <v>4</v>
      </c>
      <c r="H3260">
        <v>14</v>
      </c>
      <c r="I3260">
        <v>31</v>
      </c>
      <c r="J3260">
        <v>0</v>
      </c>
      <c r="K3260" t="s">
        <v>12219</v>
      </c>
    </row>
    <row r="3261" ht="202" spans="1:11">
      <c r="A3261" t="s">
        <v>12220</v>
      </c>
      <c r="B3261">
        <v>4952821268744550</v>
      </c>
      <c r="C3261" t="s">
        <v>2709</v>
      </c>
      <c r="D3261">
        <v>3269420460</v>
      </c>
      <c r="E3261" s="2" t="s">
        <v>12221</v>
      </c>
      <c r="F3261" t="s">
        <v>72</v>
      </c>
      <c r="G3261">
        <v>0</v>
      </c>
      <c r="H3261">
        <v>5</v>
      </c>
      <c r="I3261">
        <v>30</v>
      </c>
      <c r="J3261">
        <v>0</v>
      </c>
      <c r="K3261" t="s">
        <v>12222</v>
      </c>
    </row>
    <row r="3262" spans="1:11">
      <c r="A3262" t="s">
        <v>12223</v>
      </c>
      <c r="B3262">
        <v>4952821282376650</v>
      </c>
      <c r="C3262" t="s">
        <v>1134</v>
      </c>
      <c r="D3262">
        <v>7798691573</v>
      </c>
      <c r="E3262" t="s">
        <v>12224</v>
      </c>
      <c r="F3262" t="s">
        <v>52</v>
      </c>
      <c r="G3262">
        <v>0</v>
      </c>
      <c r="H3262">
        <v>13</v>
      </c>
      <c r="I3262">
        <v>2</v>
      </c>
      <c r="J3262">
        <v>0</v>
      </c>
      <c r="K3262" t="s">
        <v>12225</v>
      </c>
    </row>
    <row r="3263" ht="404" spans="1:11">
      <c r="A3263" t="s">
        <v>12226</v>
      </c>
      <c r="B3263">
        <v>4952821357609070</v>
      </c>
      <c r="C3263" t="s">
        <v>12227</v>
      </c>
      <c r="D3263">
        <v>5932840751</v>
      </c>
      <c r="E3263" s="2" t="s">
        <v>12228</v>
      </c>
      <c r="F3263" t="s">
        <v>158</v>
      </c>
      <c r="G3263">
        <v>3</v>
      </c>
      <c r="H3263">
        <v>0</v>
      </c>
      <c r="I3263">
        <v>33</v>
      </c>
      <c r="J3263">
        <v>0</v>
      </c>
      <c r="K3263" t="s">
        <v>12229</v>
      </c>
    </row>
    <row r="3264" spans="1:11">
      <c r="A3264" t="s">
        <v>12230</v>
      </c>
      <c r="B3264">
        <v>4952821377012720</v>
      </c>
      <c r="C3264" t="s">
        <v>12231</v>
      </c>
      <c r="D3264">
        <v>2708801963</v>
      </c>
      <c r="E3264" t="s">
        <v>12232</v>
      </c>
      <c r="F3264" t="s">
        <v>14</v>
      </c>
      <c r="G3264">
        <v>0</v>
      </c>
      <c r="H3264">
        <v>0</v>
      </c>
      <c r="I3264">
        <v>2</v>
      </c>
      <c r="J3264">
        <v>0</v>
      </c>
      <c r="K3264" t="s">
        <v>12233</v>
      </c>
    </row>
    <row r="3265" spans="1:11">
      <c r="A3265" t="s">
        <v>12234</v>
      </c>
      <c r="B3265">
        <v>4952821420264340</v>
      </c>
      <c r="C3265" t="s">
        <v>12235</v>
      </c>
      <c r="D3265">
        <v>6461595545</v>
      </c>
      <c r="E3265" t="s">
        <v>12236</v>
      </c>
      <c r="F3265" t="s">
        <v>443</v>
      </c>
      <c r="G3265">
        <v>0</v>
      </c>
      <c r="H3265">
        <v>0</v>
      </c>
      <c r="I3265">
        <v>2</v>
      </c>
      <c r="J3265">
        <v>0</v>
      </c>
      <c r="K3265" t="s">
        <v>12237</v>
      </c>
    </row>
    <row r="3266" spans="1:11">
      <c r="A3266" t="s">
        <v>12238</v>
      </c>
      <c r="B3266">
        <v>4952821524598290</v>
      </c>
      <c r="C3266" t="s">
        <v>12239</v>
      </c>
      <c r="D3266">
        <v>7812324137</v>
      </c>
      <c r="E3266" t="s">
        <v>12240</v>
      </c>
      <c r="F3266" t="s">
        <v>144</v>
      </c>
      <c r="G3266">
        <v>0</v>
      </c>
      <c r="H3266">
        <v>1</v>
      </c>
      <c r="I3266">
        <v>0</v>
      </c>
      <c r="J3266">
        <v>0</v>
      </c>
      <c r="K3266" t="s">
        <v>12241</v>
      </c>
    </row>
    <row r="3267" spans="1:11">
      <c r="A3267" t="s">
        <v>12242</v>
      </c>
      <c r="B3267">
        <v>4952821654096920</v>
      </c>
      <c r="C3267" t="s">
        <v>12243</v>
      </c>
      <c r="D3267">
        <v>1371701597</v>
      </c>
      <c r="E3267" t="s">
        <v>12244</v>
      </c>
      <c r="F3267"/>
      <c r="G3267">
        <v>117</v>
      </c>
      <c r="H3267">
        <v>178</v>
      </c>
      <c r="I3267">
        <v>1776</v>
      </c>
      <c r="J3267">
        <v>0</v>
      </c>
      <c r="K3267" t="s">
        <v>12245</v>
      </c>
    </row>
    <row r="3268" ht="409.5" spans="1:11">
      <c r="A3268" t="s">
        <v>12246</v>
      </c>
      <c r="B3268">
        <v>4952821705999060</v>
      </c>
      <c r="C3268" t="s">
        <v>329</v>
      </c>
      <c r="D3268">
        <v>5704916395</v>
      </c>
      <c r="E3268" s="2" t="s">
        <v>12247</v>
      </c>
      <c r="F3268"/>
      <c r="G3268">
        <v>14</v>
      </c>
      <c r="H3268">
        <v>35</v>
      </c>
      <c r="I3268">
        <v>41</v>
      </c>
      <c r="J3268">
        <v>0</v>
      </c>
      <c r="K3268" t="s">
        <v>12248</v>
      </c>
    </row>
    <row r="3269" ht="387" spans="1:11">
      <c r="A3269" t="s">
        <v>12249</v>
      </c>
      <c r="B3269">
        <v>4952821751087930</v>
      </c>
      <c r="C3269" t="s">
        <v>9634</v>
      </c>
      <c r="D3269">
        <v>1653950305</v>
      </c>
      <c r="E3269" s="2" t="s">
        <v>12250</v>
      </c>
      <c r="F3269" t="s">
        <v>14</v>
      </c>
      <c r="G3269">
        <v>0</v>
      </c>
      <c r="H3269">
        <v>4</v>
      </c>
      <c r="I3269">
        <v>3</v>
      </c>
      <c r="J3269">
        <v>0</v>
      </c>
      <c r="K3269" t="s">
        <v>12251</v>
      </c>
    </row>
    <row r="3270" ht="252" spans="1:11">
      <c r="A3270" t="s">
        <v>12252</v>
      </c>
      <c r="B3270">
        <v>4952821880589880</v>
      </c>
      <c r="C3270" t="s">
        <v>12253</v>
      </c>
      <c r="D3270">
        <v>1730194650</v>
      </c>
      <c r="E3270" s="2" t="s">
        <v>12254</v>
      </c>
      <c r="F3270" t="s">
        <v>57</v>
      </c>
      <c r="G3270">
        <v>0</v>
      </c>
      <c r="H3270">
        <v>0</v>
      </c>
      <c r="I3270">
        <v>4</v>
      </c>
      <c r="J3270">
        <v>0</v>
      </c>
      <c r="K3270" t="s">
        <v>12255</v>
      </c>
    </row>
    <row r="3271" ht="409.5" spans="1:11">
      <c r="A3271" t="s">
        <v>12256</v>
      </c>
      <c r="B3271">
        <v>4952821994097310</v>
      </c>
      <c r="C3271" t="s">
        <v>3331</v>
      </c>
      <c r="D3271">
        <v>7843136919</v>
      </c>
      <c r="E3271" s="2" t="s">
        <v>12257</v>
      </c>
      <c r="F3271" t="s">
        <v>57</v>
      </c>
      <c r="G3271">
        <v>0</v>
      </c>
      <c r="H3271">
        <v>0</v>
      </c>
      <c r="I3271">
        <v>29</v>
      </c>
      <c r="J3271">
        <v>0</v>
      </c>
      <c r="K3271" t="s">
        <v>12258</v>
      </c>
    </row>
    <row r="3272" ht="269" spans="1:11">
      <c r="A3272" t="s">
        <v>12259</v>
      </c>
      <c r="B3272">
        <v>4952822007727840</v>
      </c>
      <c r="C3272" t="s">
        <v>12260</v>
      </c>
      <c r="D3272">
        <v>1779193625</v>
      </c>
      <c r="E3272" s="2" t="s">
        <v>12261</v>
      </c>
      <c r="F3272" t="s">
        <v>72</v>
      </c>
      <c r="G3272">
        <v>5</v>
      </c>
      <c r="H3272">
        <v>47</v>
      </c>
      <c r="I3272">
        <v>293</v>
      </c>
      <c r="J3272">
        <v>0</v>
      </c>
      <c r="K3272" t="s">
        <v>12262</v>
      </c>
    </row>
    <row r="3273" spans="1:11">
      <c r="A3273" t="s">
        <v>12263</v>
      </c>
      <c r="B3273">
        <v>4952822056486550</v>
      </c>
      <c r="C3273" t="s">
        <v>12264</v>
      </c>
      <c r="D3273">
        <v>5789027198</v>
      </c>
      <c r="E3273" t="s">
        <v>12265</v>
      </c>
      <c r="F3273" t="s">
        <v>94</v>
      </c>
      <c r="G3273">
        <v>0</v>
      </c>
      <c r="H3273">
        <v>9</v>
      </c>
      <c r="I3273">
        <v>1</v>
      </c>
      <c r="J3273">
        <v>0</v>
      </c>
      <c r="K3273" t="s">
        <v>12266</v>
      </c>
    </row>
    <row r="3274" spans="1:11">
      <c r="A3274" t="s">
        <v>12267</v>
      </c>
      <c r="B3274">
        <v>4952822062253410</v>
      </c>
      <c r="C3274" t="s">
        <v>12268</v>
      </c>
      <c r="D3274">
        <v>3865773640</v>
      </c>
      <c r="E3274" t="s">
        <v>12269</v>
      </c>
      <c r="F3274" t="s">
        <v>47</v>
      </c>
      <c r="G3274">
        <v>1</v>
      </c>
      <c r="H3274">
        <v>8</v>
      </c>
      <c r="I3274">
        <v>12</v>
      </c>
      <c r="J3274">
        <v>0</v>
      </c>
      <c r="K3274" t="s">
        <v>12270</v>
      </c>
    </row>
    <row r="3275" ht="202" spans="1:11">
      <c r="A3275" t="s">
        <v>12271</v>
      </c>
      <c r="B3275">
        <v>4952822070117050</v>
      </c>
      <c r="C3275" t="s">
        <v>12272</v>
      </c>
      <c r="D3275">
        <v>1650709351</v>
      </c>
      <c r="E3275" s="2" t="s">
        <v>12273</v>
      </c>
      <c r="F3275" t="s">
        <v>14</v>
      </c>
      <c r="G3275">
        <v>0</v>
      </c>
      <c r="H3275">
        <v>4</v>
      </c>
      <c r="I3275">
        <v>0</v>
      </c>
      <c r="J3275">
        <v>0</v>
      </c>
      <c r="K3275" t="s">
        <v>12274</v>
      </c>
    </row>
    <row r="3276" spans="1:11">
      <c r="A3276" t="s">
        <v>12275</v>
      </c>
      <c r="B3276">
        <v>4952822082176250</v>
      </c>
      <c r="C3276" t="s">
        <v>12276</v>
      </c>
      <c r="D3276">
        <v>1798907625</v>
      </c>
      <c r="E3276" t="s">
        <v>12277</v>
      </c>
      <c r="F3276" t="s">
        <v>14</v>
      </c>
      <c r="G3276">
        <v>0</v>
      </c>
      <c r="H3276">
        <v>1</v>
      </c>
      <c r="I3276">
        <v>0</v>
      </c>
      <c r="J3276">
        <v>0</v>
      </c>
      <c r="K3276" t="s">
        <v>12278</v>
      </c>
    </row>
    <row r="3277" ht="409.5" spans="1:11">
      <c r="A3277" t="s">
        <v>12279</v>
      </c>
      <c r="B3277">
        <v>4952822103151060</v>
      </c>
      <c r="C3277" t="s">
        <v>838</v>
      </c>
      <c r="D3277">
        <v>7519672017</v>
      </c>
      <c r="E3277" s="2" t="s">
        <v>12280</v>
      </c>
      <c r="F3277" t="s">
        <v>167</v>
      </c>
      <c r="G3277">
        <v>5</v>
      </c>
      <c r="H3277">
        <v>16</v>
      </c>
      <c r="I3277">
        <v>55</v>
      </c>
      <c r="J3277">
        <v>0</v>
      </c>
      <c r="K3277" t="s">
        <v>12281</v>
      </c>
    </row>
    <row r="3278" spans="1:11">
      <c r="A3278" t="s">
        <v>12282</v>
      </c>
      <c r="B3278">
        <v>4952822103408830</v>
      </c>
      <c r="C3278" t="s">
        <v>12283</v>
      </c>
      <c r="D3278">
        <v>2147271167</v>
      </c>
      <c r="E3278" t="s">
        <v>12284</v>
      </c>
      <c r="F3278"/>
      <c r="G3278">
        <v>0</v>
      </c>
      <c r="H3278">
        <v>2</v>
      </c>
      <c r="I3278">
        <v>1</v>
      </c>
      <c r="J3278">
        <v>0</v>
      </c>
      <c r="K3278" t="s">
        <v>12285</v>
      </c>
    </row>
    <row r="3279" spans="1:11">
      <c r="A3279" t="s">
        <v>12286</v>
      </c>
      <c r="B3279">
        <v>4952822178120940</v>
      </c>
      <c r="C3279" t="s">
        <v>12287</v>
      </c>
      <c r="D3279">
        <v>7811340855</v>
      </c>
      <c r="E3279" t="s">
        <v>12288</v>
      </c>
      <c r="F3279" t="s">
        <v>149</v>
      </c>
      <c r="G3279">
        <v>0</v>
      </c>
      <c r="H3279">
        <v>22</v>
      </c>
      <c r="I3279">
        <v>21</v>
      </c>
      <c r="J3279">
        <v>0</v>
      </c>
      <c r="K3279" t="s">
        <v>12289</v>
      </c>
    </row>
    <row r="3280" spans="1:11">
      <c r="A3280" t="s">
        <v>12290</v>
      </c>
      <c r="B3280">
        <v>4952822204861460</v>
      </c>
      <c r="C3280" t="s">
        <v>12291</v>
      </c>
      <c r="D3280">
        <v>1767650251</v>
      </c>
      <c r="E3280" t="s">
        <v>12292</v>
      </c>
      <c r="F3280" t="s">
        <v>1573</v>
      </c>
      <c r="G3280">
        <v>0</v>
      </c>
      <c r="H3280">
        <v>0</v>
      </c>
      <c r="I3280">
        <v>0</v>
      </c>
      <c r="J3280">
        <v>0</v>
      </c>
      <c r="K3280" t="s">
        <v>12293</v>
      </c>
    </row>
    <row r="3281" ht="409.5" spans="1:11">
      <c r="A3281" t="s">
        <v>12294</v>
      </c>
      <c r="B3281">
        <v>4952822238678640</v>
      </c>
      <c r="C3281" t="s">
        <v>12295</v>
      </c>
      <c r="D3281">
        <v>7805126495</v>
      </c>
      <c r="E3281" s="2" t="s">
        <v>12296</v>
      </c>
      <c r="F3281" t="s">
        <v>541</v>
      </c>
      <c r="G3281">
        <v>1</v>
      </c>
      <c r="H3281">
        <v>2</v>
      </c>
      <c r="I3281">
        <v>59</v>
      </c>
      <c r="J3281">
        <v>0</v>
      </c>
      <c r="K3281" t="s">
        <v>12297</v>
      </c>
    </row>
    <row r="3282" spans="1:11">
      <c r="A3282" t="s">
        <v>12298</v>
      </c>
      <c r="B3282">
        <v>4952822272230500</v>
      </c>
      <c r="C3282" t="s">
        <v>12299</v>
      </c>
      <c r="D3282">
        <v>2125528014</v>
      </c>
      <c r="E3282" t="s">
        <v>12300</v>
      </c>
      <c r="F3282" t="s">
        <v>14</v>
      </c>
      <c r="G3282">
        <v>1</v>
      </c>
      <c r="H3282">
        <v>0</v>
      </c>
      <c r="I3282">
        <v>1</v>
      </c>
      <c r="J3282">
        <v>0</v>
      </c>
      <c r="K3282" t="s">
        <v>12301</v>
      </c>
    </row>
    <row r="3283" ht="101" spans="1:11">
      <c r="A3283" t="s">
        <v>12298</v>
      </c>
      <c r="B3283">
        <v>4952822275112980</v>
      </c>
      <c r="C3283" t="s">
        <v>12302</v>
      </c>
      <c r="D3283">
        <v>6067961688</v>
      </c>
      <c r="E3283" s="2" t="s">
        <v>12303</v>
      </c>
      <c r="F3283" t="s">
        <v>47</v>
      </c>
      <c r="G3283">
        <v>0</v>
      </c>
      <c r="H3283">
        <v>0</v>
      </c>
      <c r="I3283">
        <v>2</v>
      </c>
      <c r="J3283">
        <v>0</v>
      </c>
      <c r="K3283" t="s">
        <v>12304</v>
      </c>
    </row>
    <row r="3284" spans="1:11">
      <c r="A3284" t="s">
        <v>12305</v>
      </c>
      <c r="B3284">
        <v>4952822359001260</v>
      </c>
      <c r="C3284" t="s">
        <v>12306</v>
      </c>
      <c r="D3284">
        <v>2907058521</v>
      </c>
      <c r="E3284" t="s">
        <v>12307</v>
      </c>
      <c r="F3284" t="s">
        <v>347</v>
      </c>
      <c r="G3284">
        <v>0</v>
      </c>
      <c r="H3284">
        <v>0</v>
      </c>
      <c r="I3284">
        <v>4</v>
      </c>
      <c r="J3284">
        <v>0</v>
      </c>
      <c r="K3284" t="s">
        <v>12308</v>
      </c>
    </row>
    <row r="3285" spans="1:11">
      <c r="A3285" t="s">
        <v>12309</v>
      </c>
      <c r="B3285">
        <v>4952822397011530</v>
      </c>
      <c r="C3285" t="s">
        <v>12310</v>
      </c>
      <c r="D3285">
        <v>7269727217</v>
      </c>
      <c r="E3285" t="s">
        <v>12311</v>
      </c>
      <c r="F3285" t="s">
        <v>94</v>
      </c>
      <c r="G3285">
        <v>0</v>
      </c>
      <c r="H3285">
        <v>0</v>
      </c>
      <c r="I3285">
        <v>0</v>
      </c>
      <c r="J3285">
        <v>0</v>
      </c>
      <c r="K3285" t="s">
        <v>12312</v>
      </c>
    </row>
    <row r="3286" spans="1:11">
      <c r="A3286" t="s">
        <v>12313</v>
      </c>
      <c r="B3286">
        <v>4952822417457760</v>
      </c>
      <c r="C3286" t="s">
        <v>12314</v>
      </c>
      <c r="D3286">
        <v>1978749161</v>
      </c>
      <c r="E3286" t="s">
        <v>12315</v>
      </c>
      <c r="F3286" t="s">
        <v>285</v>
      </c>
      <c r="G3286">
        <v>0</v>
      </c>
      <c r="H3286">
        <v>0</v>
      </c>
      <c r="I3286">
        <v>6</v>
      </c>
      <c r="J3286">
        <v>0</v>
      </c>
      <c r="K3286" t="s">
        <v>12316</v>
      </c>
    </row>
    <row r="3287" spans="1:11">
      <c r="A3287" t="s">
        <v>12317</v>
      </c>
      <c r="B3287">
        <v>4952822438167530</v>
      </c>
      <c r="C3287" t="s">
        <v>12318</v>
      </c>
      <c r="D3287">
        <v>2206607222</v>
      </c>
      <c r="E3287" t="s">
        <v>12319</v>
      </c>
      <c r="F3287" t="s">
        <v>443</v>
      </c>
      <c r="G3287">
        <v>0</v>
      </c>
      <c r="H3287">
        <v>6</v>
      </c>
      <c r="I3287">
        <v>5</v>
      </c>
      <c r="J3287">
        <v>0</v>
      </c>
      <c r="K3287" t="s">
        <v>12320</v>
      </c>
    </row>
    <row r="3288" ht="285" spans="1:11">
      <c r="A3288" t="s">
        <v>12321</v>
      </c>
      <c r="B3288">
        <v>4952822444197200</v>
      </c>
      <c r="C3288" t="s">
        <v>12322</v>
      </c>
      <c r="D3288">
        <v>7258602516</v>
      </c>
      <c r="E3288" s="2" t="s">
        <v>12323</v>
      </c>
      <c r="F3288" t="s">
        <v>57</v>
      </c>
      <c r="G3288">
        <v>0</v>
      </c>
      <c r="H3288">
        <v>8</v>
      </c>
      <c r="I3288">
        <v>19</v>
      </c>
      <c r="J3288">
        <v>0</v>
      </c>
      <c r="K3288" t="s">
        <v>12324</v>
      </c>
    </row>
    <row r="3289" spans="1:11">
      <c r="A3289" t="s">
        <v>12325</v>
      </c>
      <c r="B3289">
        <v>4952822476440550</v>
      </c>
      <c r="C3289" t="s">
        <v>12326</v>
      </c>
      <c r="D3289">
        <v>6571526548</v>
      </c>
      <c r="E3289" t="s">
        <v>12327</v>
      </c>
      <c r="F3289" t="s">
        <v>541</v>
      </c>
      <c r="G3289">
        <v>10</v>
      </c>
      <c r="H3289">
        <v>13</v>
      </c>
      <c r="I3289">
        <v>45</v>
      </c>
      <c r="J3289">
        <v>0</v>
      </c>
      <c r="K3289" t="s">
        <v>12328</v>
      </c>
    </row>
    <row r="3290" spans="1:11">
      <c r="A3290" t="s">
        <v>12329</v>
      </c>
      <c r="B3290">
        <v>4952822615638910</v>
      </c>
      <c r="C3290" t="s">
        <v>12330</v>
      </c>
      <c r="D3290">
        <v>1649173367</v>
      </c>
      <c r="E3290" t="s">
        <v>12331</v>
      </c>
      <c r="F3290"/>
      <c r="G3290">
        <v>3</v>
      </c>
      <c r="H3290">
        <v>0</v>
      </c>
      <c r="I3290">
        <v>12</v>
      </c>
      <c r="J3290">
        <v>0</v>
      </c>
      <c r="K3290" t="s">
        <v>12332</v>
      </c>
    </row>
    <row r="3291" spans="1:11">
      <c r="A3291" t="s">
        <v>12333</v>
      </c>
      <c r="B3291">
        <v>4952822648669420</v>
      </c>
      <c r="C3291" t="s">
        <v>196</v>
      </c>
      <c r="D3291">
        <v>3500618431</v>
      </c>
      <c r="E3291" t="s">
        <v>12334</v>
      </c>
      <c r="F3291" t="s">
        <v>14</v>
      </c>
      <c r="G3291">
        <v>1</v>
      </c>
      <c r="H3291">
        <v>0</v>
      </c>
      <c r="I3291">
        <v>6</v>
      </c>
      <c r="J3291">
        <v>0</v>
      </c>
      <c r="K3291" t="s">
        <v>12335</v>
      </c>
    </row>
    <row r="3292" ht="301" spans="1:11">
      <c r="A3292" t="s">
        <v>12336</v>
      </c>
      <c r="B3292">
        <v>4952822666498170</v>
      </c>
      <c r="C3292" t="s">
        <v>12337</v>
      </c>
      <c r="D3292">
        <v>7734613704</v>
      </c>
      <c r="E3292" s="2" t="s">
        <v>12338</v>
      </c>
      <c r="F3292" t="s">
        <v>14</v>
      </c>
      <c r="G3292">
        <v>0</v>
      </c>
      <c r="H3292">
        <v>1</v>
      </c>
      <c r="I3292">
        <v>1</v>
      </c>
      <c r="J3292">
        <v>0</v>
      </c>
      <c r="K3292" t="s">
        <v>12339</v>
      </c>
    </row>
    <row r="3293" ht="252" spans="1:11">
      <c r="A3293" t="s">
        <v>12340</v>
      </c>
      <c r="B3293">
        <v>4952822796519580</v>
      </c>
      <c r="C3293" t="s">
        <v>12341</v>
      </c>
      <c r="D3293">
        <v>6149690910</v>
      </c>
      <c r="E3293" s="2" t="s">
        <v>12342</v>
      </c>
      <c r="F3293" t="s">
        <v>72</v>
      </c>
      <c r="G3293">
        <v>0</v>
      </c>
      <c r="H3293">
        <v>0</v>
      </c>
      <c r="I3293">
        <v>0</v>
      </c>
      <c r="J3293">
        <v>0</v>
      </c>
      <c r="K3293" t="s">
        <v>12343</v>
      </c>
    </row>
    <row r="3294" ht="252" spans="1:11">
      <c r="A3294" t="s">
        <v>12344</v>
      </c>
      <c r="B3294">
        <v>4952822842658570</v>
      </c>
      <c r="C3294" t="s">
        <v>12345</v>
      </c>
      <c r="D3294">
        <v>6018283559</v>
      </c>
      <c r="E3294" s="2" t="s">
        <v>12346</v>
      </c>
      <c r="F3294" t="s">
        <v>72</v>
      </c>
      <c r="G3294">
        <v>0</v>
      </c>
      <c r="H3294">
        <v>0</v>
      </c>
      <c r="I3294">
        <v>0</v>
      </c>
      <c r="J3294">
        <v>0</v>
      </c>
      <c r="K3294" t="s">
        <v>12347</v>
      </c>
    </row>
    <row r="3295" ht="409.5" spans="1:11">
      <c r="A3295" t="s">
        <v>12348</v>
      </c>
      <c r="B3295">
        <v>4952822938075930</v>
      </c>
      <c r="C3295" t="s">
        <v>113</v>
      </c>
      <c r="D3295">
        <v>3239862802</v>
      </c>
      <c r="E3295" s="2" t="s">
        <v>12349</v>
      </c>
      <c r="F3295"/>
      <c r="G3295">
        <v>1</v>
      </c>
      <c r="H3295">
        <v>1</v>
      </c>
      <c r="I3295">
        <v>6</v>
      </c>
      <c r="J3295">
        <v>0</v>
      </c>
      <c r="K3295" t="s">
        <v>12350</v>
      </c>
    </row>
    <row r="3296" ht="409.5" spans="1:11">
      <c r="A3296" t="s">
        <v>12351</v>
      </c>
      <c r="B3296">
        <v>4952822941486780</v>
      </c>
      <c r="C3296" t="s">
        <v>12352</v>
      </c>
      <c r="D3296">
        <v>6569781057</v>
      </c>
      <c r="E3296" s="2" t="s">
        <v>12353</v>
      </c>
      <c r="F3296" t="s">
        <v>14</v>
      </c>
      <c r="G3296">
        <v>0</v>
      </c>
      <c r="H3296">
        <v>0</v>
      </c>
      <c r="I3296">
        <v>0</v>
      </c>
      <c r="J3296">
        <v>0</v>
      </c>
      <c r="K3296" t="s">
        <v>12354</v>
      </c>
    </row>
    <row r="3297" spans="1:11">
      <c r="A3297" t="s">
        <v>12355</v>
      </c>
      <c r="B3297">
        <v>4952822951712800</v>
      </c>
      <c r="C3297" t="s">
        <v>12356</v>
      </c>
      <c r="D3297">
        <v>1790100603</v>
      </c>
      <c r="E3297" t="s">
        <v>12357</v>
      </c>
      <c r="F3297" t="s">
        <v>14</v>
      </c>
      <c r="G3297">
        <v>0</v>
      </c>
      <c r="H3297">
        <v>0</v>
      </c>
      <c r="I3297">
        <v>0</v>
      </c>
      <c r="J3297">
        <v>0</v>
      </c>
      <c r="K3297" t="s">
        <v>12358</v>
      </c>
    </row>
    <row r="3298" spans="1:11">
      <c r="A3298" t="s">
        <v>12359</v>
      </c>
      <c r="B3298">
        <v>4952822983692080</v>
      </c>
      <c r="C3298" t="s">
        <v>12360</v>
      </c>
      <c r="D3298">
        <v>2845741684</v>
      </c>
      <c r="E3298" t="s">
        <v>12361</v>
      </c>
      <c r="F3298" t="s">
        <v>14</v>
      </c>
      <c r="G3298">
        <v>0</v>
      </c>
      <c r="H3298">
        <v>3</v>
      </c>
      <c r="I3298">
        <v>0</v>
      </c>
      <c r="J3298">
        <v>0</v>
      </c>
      <c r="K3298" t="s">
        <v>12362</v>
      </c>
    </row>
    <row r="3299" ht="409.5" spans="1:11">
      <c r="A3299" t="s">
        <v>12363</v>
      </c>
      <c r="B3299">
        <v>4952823004922080</v>
      </c>
      <c r="C3299" t="s">
        <v>12364</v>
      </c>
      <c r="D3299">
        <v>1707246204</v>
      </c>
      <c r="E3299" s="2" t="s">
        <v>12365</v>
      </c>
      <c r="F3299" t="s">
        <v>123</v>
      </c>
      <c r="G3299">
        <v>0</v>
      </c>
      <c r="H3299">
        <v>7</v>
      </c>
      <c r="I3299">
        <v>10</v>
      </c>
      <c r="J3299">
        <v>0</v>
      </c>
      <c r="K3299" t="s">
        <v>12366</v>
      </c>
    </row>
    <row r="3300" spans="1:11">
      <c r="A3300" t="s">
        <v>12367</v>
      </c>
      <c r="B3300">
        <v>4952823063906370</v>
      </c>
      <c r="C3300" t="s">
        <v>196</v>
      </c>
      <c r="D3300">
        <v>3500618431</v>
      </c>
      <c r="E3300" t="s">
        <v>12368</v>
      </c>
      <c r="F3300" t="s">
        <v>14</v>
      </c>
      <c r="G3300">
        <v>8</v>
      </c>
      <c r="H3300">
        <v>9</v>
      </c>
      <c r="I3300">
        <v>20</v>
      </c>
      <c r="J3300">
        <v>0</v>
      </c>
      <c r="K3300" t="s">
        <v>12369</v>
      </c>
    </row>
    <row r="3301" spans="1:11">
      <c r="A3301" t="s">
        <v>12370</v>
      </c>
      <c r="B3301">
        <v>4952823193405410</v>
      </c>
      <c r="C3301" t="s">
        <v>12371</v>
      </c>
      <c r="D3301">
        <v>6576815056</v>
      </c>
      <c r="E3301" t="s">
        <v>12372</v>
      </c>
      <c r="F3301" t="s">
        <v>123</v>
      </c>
      <c r="G3301">
        <v>0</v>
      </c>
      <c r="H3301">
        <v>0</v>
      </c>
      <c r="I3301">
        <v>1</v>
      </c>
      <c r="J3301">
        <v>0</v>
      </c>
      <c r="K3301" t="s">
        <v>12373</v>
      </c>
    </row>
    <row r="3302" spans="1:11">
      <c r="A3302" t="s">
        <v>12374</v>
      </c>
      <c r="B3302">
        <v>4952823272833870</v>
      </c>
      <c r="C3302" t="s">
        <v>12375</v>
      </c>
      <c r="D3302">
        <v>6939414075</v>
      </c>
      <c r="E3302" t="s">
        <v>12376</v>
      </c>
      <c r="F3302" t="s">
        <v>57</v>
      </c>
      <c r="G3302">
        <v>0</v>
      </c>
      <c r="H3302">
        <v>0</v>
      </c>
      <c r="I3302">
        <v>0</v>
      </c>
      <c r="J3302">
        <v>0</v>
      </c>
      <c r="K3302" t="s">
        <v>12377</v>
      </c>
    </row>
    <row r="3303" spans="1:11">
      <c r="A3303" t="s">
        <v>12378</v>
      </c>
      <c r="B3303">
        <v>4952823298003810</v>
      </c>
      <c r="C3303" t="s">
        <v>12379</v>
      </c>
      <c r="D3303">
        <v>1942578525</v>
      </c>
      <c r="E3303" t="s">
        <v>12380</v>
      </c>
      <c r="F3303" t="s">
        <v>47</v>
      </c>
      <c r="G3303">
        <v>0</v>
      </c>
      <c r="H3303">
        <v>3</v>
      </c>
      <c r="I3303">
        <v>4</v>
      </c>
      <c r="J3303">
        <v>0</v>
      </c>
      <c r="K3303" t="s">
        <v>12381</v>
      </c>
    </row>
    <row r="3304" spans="1:11">
      <c r="A3304" t="s">
        <v>12382</v>
      </c>
      <c r="B3304">
        <v>4952823314776900</v>
      </c>
      <c r="C3304" t="s">
        <v>12383</v>
      </c>
      <c r="D3304">
        <v>3070812147</v>
      </c>
      <c r="E3304" t="s">
        <v>12384</v>
      </c>
      <c r="F3304" t="s">
        <v>347</v>
      </c>
      <c r="G3304">
        <v>0</v>
      </c>
      <c r="H3304">
        <v>4</v>
      </c>
      <c r="I3304">
        <v>0</v>
      </c>
      <c r="J3304">
        <v>0</v>
      </c>
      <c r="K3304" t="s">
        <v>12385</v>
      </c>
    </row>
    <row r="3305" spans="1:11">
      <c r="A3305" t="s">
        <v>12386</v>
      </c>
      <c r="B3305">
        <v>4952823337588200</v>
      </c>
      <c r="C3305" t="s">
        <v>12387</v>
      </c>
      <c r="D3305">
        <v>2942190765</v>
      </c>
      <c r="E3305" t="s">
        <v>12388</v>
      </c>
      <c r="F3305" t="s">
        <v>443</v>
      </c>
      <c r="G3305">
        <v>0</v>
      </c>
      <c r="H3305">
        <v>1</v>
      </c>
      <c r="I3305">
        <v>3</v>
      </c>
      <c r="J3305">
        <v>0</v>
      </c>
      <c r="K3305" t="s">
        <v>12389</v>
      </c>
    </row>
    <row r="3306" ht="409.5" spans="1:11">
      <c r="A3306" t="s">
        <v>12390</v>
      </c>
      <c r="B3306">
        <v>4952823344398600</v>
      </c>
      <c r="C3306" t="s">
        <v>12391</v>
      </c>
      <c r="D3306">
        <v>3948683157</v>
      </c>
      <c r="E3306" s="2" t="s">
        <v>12047</v>
      </c>
      <c r="F3306"/>
      <c r="G3306">
        <v>0</v>
      </c>
      <c r="H3306">
        <v>0</v>
      </c>
      <c r="I3306">
        <v>0</v>
      </c>
      <c r="J3306">
        <v>0</v>
      </c>
      <c r="K3306" t="s">
        <v>12392</v>
      </c>
    </row>
    <row r="3307" ht="336" spans="1:11">
      <c r="A3307" t="s">
        <v>12393</v>
      </c>
      <c r="B3307">
        <v>4952823383196300</v>
      </c>
      <c r="C3307" t="s">
        <v>12394</v>
      </c>
      <c r="D3307">
        <v>5204817012</v>
      </c>
      <c r="E3307" s="2" t="s">
        <v>12395</v>
      </c>
      <c r="F3307" t="s">
        <v>14</v>
      </c>
      <c r="G3307">
        <v>0</v>
      </c>
      <c r="H3307">
        <v>1</v>
      </c>
      <c r="I3307">
        <v>0</v>
      </c>
      <c r="J3307">
        <v>0</v>
      </c>
      <c r="K3307" t="s">
        <v>12396</v>
      </c>
    </row>
    <row r="3308" ht="168" spans="1:11">
      <c r="A3308" t="s">
        <v>12397</v>
      </c>
      <c r="B3308">
        <v>4952823437462880</v>
      </c>
      <c r="C3308" t="s">
        <v>7976</v>
      </c>
      <c r="D3308">
        <v>3768818027</v>
      </c>
      <c r="E3308" s="2" t="s">
        <v>12398</v>
      </c>
      <c r="F3308" t="s">
        <v>14</v>
      </c>
      <c r="G3308">
        <v>0</v>
      </c>
      <c r="H3308">
        <v>0</v>
      </c>
      <c r="I3308">
        <v>3</v>
      </c>
      <c r="J3308">
        <v>0</v>
      </c>
      <c r="K3308" t="s">
        <v>12399</v>
      </c>
    </row>
    <row r="3309" spans="1:11">
      <c r="A3309" t="s">
        <v>12400</v>
      </c>
      <c r="B3309">
        <v>4952823525541080</v>
      </c>
      <c r="C3309" t="s">
        <v>12401</v>
      </c>
      <c r="D3309">
        <v>7810853878</v>
      </c>
      <c r="E3309" t="s">
        <v>12402</v>
      </c>
      <c r="F3309" t="s">
        <v>158</v>
      </c>
      <c r="G3309">
        <v>0</v>
      </c>
      <c r="H3309">
        <v>4</v>
      </c>
      <c r="I3309">
        <v>1</v>
      </c>
      <c r="J3309">
        <v>0</v>
      </c>
      <c r="K3309" t="s">
        <v>12403</v>
      </c>
    </row>
    <row r="3310" ht="269" spans="1:11">
      <c r="A3310" t="s">
        <v>12404</v>
      </c>
      <c r="B3310">
        <v>4952823618606230</v>
      </c>
      <c r="C3310" t="s">
        <v>12405</v>
      </c>
      <c r="D3310">
        <v>7086855458</v>
      </c>
      <c r="E3310" s="2" t="s">
        <v>12406</v>
      </c>
      <c r="F3310" t="s">
        <v>57</v>
      </c>
      <c r="G3310">
        <v>0</v>
      </c>
      <c r="H3310">
        <v>0</v>
      </c>
      <c r="I3310">
        <v>0</v>
      </c>
      <c r="J3310">
        <v>0</v>
      </c>
      <c r="K3310" t="s">
        <v>12407</v>
      </c>
    </row>
    <row r="3311" spans="1:11">
      <c r="A3311" t="s">
        <v>12408</v>
      </c>
      <c r="B3311">
        <v>4952823621487170</v>
      </c>
      <c r="C3311" t="s">
        <v>12409</v>
      </c>
      <c r="D3311">
        <v>7838832463</v>
      </c>
      <c r="E3311" t="s">
        <v>12410</v>
      </c>
      <c r="F3311" t="s">
        <v>47</v>
      </c>
      <c r="G3311">
        <v>0</v>
      </c>
      <c r="H3311">
        <v>0</v>
      </c>
      <c r="I3311">
        <v>0</v>
      </c>
      <c r="J3311">
        <v>0</v>
      </c>
      <c r="K3311" t="s">
        <v>12411</v>
      </c>
    </row>
    <row r="3312" ht="101" spans="1:11">
      <c r="A3312" t="s">
        <v>12412</v>
      </c>
      <c r="B3312">
        <v>4952823655563910</v>
      </c>
      <c r="C3312" t="s">
        <v>12413</v>
      </c>
      <c r="D3312">
        <v>5217793439</v>
      </c>
      <c r="E3312" s="2" t="s">
        <v>12414</v>
      </c>
      <c r="F3312" t="s">
        <v>52</v>
      </c>
      <c r="G3312">
        <v>0</v>
      </c>
      <c r="H3312">
        <v>0</v>
      </c>
      <c r="I3312">
        <v>0</v>
      </c>
      <c r="J3312">
        <v>0</v>
      </c>
      <c r="K3312" t="s">
        <v>12415</v>
      </c>
    </row>
    <row r="3313" spans="1:11">
      <c r="A3313" t="s">
        <v>12416</v>
      </c>
      <c r="B3313">
        <v>4952823798957730</v>
      </c>
      <c r="C3313" t="s">
        <v>12417</v>
      </c>
      <c r="D3313">
        <v>5957580674</v>
      </c>
      <c r="E3313" t="s">
        <v>12418</v>
      </c>
      <c r="F3313" t="s">
        <v>14</v>
      </c>
      <c r="G3313">
        <v>1</v>
      </c>
      <c r="H3313">
        <v>5</v>
      </c>
      <c r="I3313">
        <v>51</v>
      </c>
      <c r="J3313">
        <v>0</v>
      </c>
      <c r="K3313" t="s">
        <v>12419</v>
      </c>
    </row>
    <row r="3314" ht="252" spans="1:11">
      <c r="A3314" t="s">
        <v>12420</v>
      </c>
      <c r="B3314">
        <v>4952823806039370</v>
      </c>
      <c r="C3314" t="s">
        <v>11275</v>
      </c>
      <c r="D3314">
        <v>7070113048</v>
      </c>
      <c r="E3314" s="2" t="s">
        <v>12421</v>
      </c>
      <c r="F3314" t="s">
        <v>72</v>
      </c>
      <c r="G3314">
        <v>18</v>
      </c>
      <c r="H3314">
        <v>29</v>
      </c>
      <c r="I3314">
        <v>187</v>
      </c>
      <c r="J3314">
        <v>0</v>
      </c>
      <c r="K3314" t="s">
        <v>12422</v>
      </c>
    </row>
    <row r="3315" spans="1:11">
      <c r="A3315" t="s">
        <v>12423</v>
      </c>
      <c r="B3315">
        <v>4952823873146030</v>
      </c>
      <c r="C3315" t="s">
        <v>12424</v>
      </c>
      <c r="D3315">
        <v>6510214283</v>
      </c>
      <c r="E3315" t="s">
        <v>12425</v>
      </c>
      <c r="F3315" t="s">
        <v>47</v>
      </c>
      <c r="G3315">
        <v>0</v>
      </c>
      <c r="H3315">
        <v>4</v>
      </c>
      <c r="I3315">
        <v>0</v>
      </c>
      <c r="J3315">
        <v>0</v>
      </c>
      <c r="K3315" t="s">
        <v>12426</v>
      </c>
    </row>
    <row r="3316" spans="1:11">
      <c r="A3316" t="s">
        <v>12427</v>
      </c>
      <c r="B3316">
        <v>4952823952837420</v>
      </c>
      <c r="C3316" t="s">
        <v>12428</v>
      </c>
      <c r="D3316">
        <v>7188247797</v>
      </c>
      <c r="E3316" t="s">
        <v>12429</v>
      </c>
      <c r="F3316" t="s">
        <v>52</v>
      </c>
      <c r="G3316">
        <v>4</v>
      </c>
      <c r="H3316">
        <v>7</v>
      </c>
      <c r="I3316">
        <v>31</v>
      </c>
      <c r="J3316">
        <v>0</v>
      </c>
      <c r="K3316" t="s">
        <v>12430</v>
      </c>
    </row>
    <row r="3317" spans="1:11">
      <c r="A3317" t="s">
        <v>12431</v>
      </c>
      <c r="B3317">
        <v>4952823998709990</v>
      </c>
      <c r="C3317" t="s">
        <v>12432</v>
      </c>
      <c r="D3317">
        <v>1104652855</v>
      </c>
      <c r="E3317" t="s">
        <v>12433</v>
      </c>
      <c r="F3317" t="s">
        <v>24</v>
      </c>
      <c r="G3317">
        <v>0</v>
      </c>
      <c r="H3317">
        <v>5</v>
      </c>
      <c r="I3317">
        <v>23</v>
      </c>
      <c r="J3317">
        <v>0</v>
      </c>
      <c r="K3317" t="s">
        <v>12434</v>
      </c>
    </row>
    <row r="3318" spans="1:11">
      <c r="A3318" t="s">
        <v>12435</v>
      </c>
      <c r="B3318">
        <v>4952824109339400</v>
      </c>
      <c r="C3318" t="s">
        <v>2656</v>
      </c>
      <c r="D3318">
        <v>3814198217</v>
      </c>
      <c r="E3318" t="s">
        <v>12436</v>
      </c>
      <c r="F3318" t="s">
        <v>14</v>
      </c>
      <c r="G3318">
        <v>0</v>
      </c>
      <c r="H3318">
        <v>0</v>
      </c>
      <c r="I3318">
        <v>0</v>
      </c>
      <c r="J3318">
        <v>0</v>
      </c>
      <c r="K3318" t="s">
        <v>12437</v>
      </c>
    </row>
    <row r="3319" spans="1:11">
      <c r="A3319" t="s">
        <v>12438</v>
      </c>
      <c r="B3319">
        <v>4952824124541160</v>
      </c>
      <c r="C3319" t="s">
        <v>12439</v>
      </c>
      <c r="D3319">
        <v>5124028980</v>
      </c>
      <c r="E3319" t="s">
        <v>12440</v>
      </c>
      <c r="F3319" t="s">
        <v>47</v>
      </c>
      <c r="G3319">
        <v>0</v>
      </c>
      <c r="H3319">
        <v>2</v>
      </c>
      <c r="I3319">
        <v>3</v>
      </c>
      <c r="J3319">
        <v>0</v>
      </c>
      <c r="K3319" t="s">
        <v>12441</v>
      </c>
    </row>
    <row r="3320" spans="1:11">
      <c r="A3320" t="s">
        <v>12442</v>
      </c>
      <c r="B3320">
        <v>4952824136864130</v>
      </c>
      <c r="C3320" t="s">
        <v>12443</v>
      </c>
      <c r="D3320">
        <v>7870503175</v>
      </c>
      <c r="E3320" t="s">
        <v>12444</v>
      </c>
      <c r="F3320" t="s">
        <v>29</v>
      </c>
      <c r="G3320">
        <v>0</v>
      </c>
      <c r="H3320">
        <v>5</v>
      </c>
      <c r="I3320">
        <v>25</v>
      </c>
      <c r="J3320">
        <v>0</v>
      </c>
      <c r="K3320" t="s">
        <v>12445</v>
      </c>
    </row>
    <row r="3321" spans="1:11">
      <c r="A3321" t="s">
        <v>12446</v>
      </c>
      <c r="B3321">
        <v>4952824146824110</v>
      </c>
      <c r="C3321" t="s">
        <v>12447</v>
      </c>
      <c r="D3321">
        <v>1933842404</v>
      </c>
      <c r="E3321" t="s">
        <v>12448</v>
      </c>
      <c r="F3321" t="s">
        <v>14</v>
      </c>
      <c r="G3321">
        <v>0</v>
      </c>
      <c r="H3321">
        <v>1</v>
      </c>
      <c r="I3321">
        <v>0</v>
      </c>
      <c r="J3321">
        <v>0</v>
      </c>
      <c r="K3321" t="s">
        <v>12449</v>
      </c>
    </row>
    <row r="3322" spans="1:11">
      <c r="A3322" t="s">
        <v>12450</v>
      </c>
      <c r="B3322">
        <v>4952824150493320</v>
      </c>
      <c r="C3322" t="s">
        <v>12451</v>
      </c>
      <c r="D3322">
        <v>2579476627</v>
      </c>
      <c r="E3322" t="s">
        <v>12452</v>
      </c>
      <c r="F3322" t="s">
        <v>72</v>
      </c>
      <c r="G3322">
        <v>0</v>
      </c>
      <c r="H3322">
        <v>4</v>
      </c>
      <c r="I3322">
        <v>4</v>
      </c>
      <c r="J3322">
        <v>0</v>
      </c>
      <c r="K3322" t="s">
        <v>12453</v>
      </c>
    </row>
    <row r="3323" spans="1:11">
      <c r="A3323" t="s">
        <v>12454</v>
      </c>
      <c r="B3323">
        <v>4952824422600540</v>
      </c>
      <c r="C3323" t="s">
        <v>12243</v>
      </c>
      <c r="D3323">
        <v>1371701597</v>
      </c>
      <c r="E3323" t="s">
        <v>12455</v>
      </c>
      <c r="F3323"/>
      <c r="G3323">
        <v>27</v>
      </c>
      <c r="H3323">
        <v>0</v>
      </c>
      <c r="I3323">
        <v>3</v>
      </c>
      <c r="J3323">
        <v>0</v>
      </c>
      <c r="K3323" t="s">
        <v>12456</v>
      </c>
    </row>
    <row r="3324" spans="1:11">
      <c r="A3324" t="s">
        <v>12457</v>
      </c>
      <c r="B3324">
        <v>4952824481582020</v>
      </c>
      <c r="C3324" t="s">
        <v>9872</v>
      </c>
      <c r="D3324">
        <v>7236463134</v>
      </c>
      <c r="E3324" t="s">
        <v>8218</v>
      </c>
      <c r="F3324" t="s">
        <v>347</v>
      </c>
      <c r="G3324">
        <v>0</v>
      </c>
      <c r="H3324">
        <v>0</v>
      </c>
      <c r="I3324">
        <v>0</v>
      </c>
      <c r="J3324">
        <v>0</v>
      </c>
      <c r="K3324" t="s">
        <v>12458</v>
      </c>
    </row>
    <row r="3325" ht="409.5" spans="1:11">
      <c r="A3325" t="s">
        <v>12459</v>
      </c>
      <c r="B3325">
        <v>4952824524575650</v>
      </c>
      <c r="C3325" t="s">
        <v>12460</v>
      </c>
      <c r="D3325">
        <v>7814920002</v>
      </c>
      <c r="E3325" s="2" t="s">
        <v>12461</v>
      </c>
      <c r="F3325" t="s">
        <v>123</v>
      </c>
      <c r="G3325">
        <v>0</v>
      </c>
      <c r="H3325">
        <v>0</v>
      </c>
      <c r="I3325">
        <v>0</v>
      </c>
      <c r="J3325">
        <v>0</v>
      </c>
      <c r="K3325" t="s">
        <v>12462</v>
      </c>
    </row>
    <row r="3326" spans="1:11">
      <c r="A3326" t="s">
        <v>12463</v>
      </c>
      <c r="B3326">
        <v>4952824579102120</v>
      </c>
      <c r="C3326" t="s">
        <v>12464</v>
      </c>
      <c r="D3326">
        <v>7132091723</v>
      </c>
      <c r="E3326" t="s">
        <v>12465</v>
      </c>
      <c r="F3326" t="s">
        <v>47</v>
      </c>
      <c r="G3326">
        <v>0</v>
      </c>
      <c r="H3326">
        <v>0</v>
      </c>
      <c r="I3326">
        <v>9</v>
      </c>
      <c r="J3326">
        <v>0</v>
      </c>
      <c r="K3326" t="s">
        <v>12466</v>
      </c>
    </row>
    <row r="3327" ht="84" spans="1:11">
      <c r="A3327" t="s">
        <v>12467</v>
      </c>
      <c r="B3327">
        <v>4952824616845970</v>
      </c>
      <c r="C3327" t="s">
        <v>8497</v>
      </c>
      <c r="D3327">
        <v>6616389882</v>
      </c>
      <c r="E3327" s="2" t="s">
        <v>12468</v>
      </c>
      <c r="F3327" t="s">
        <v>14</v>
      </c>
      <c r="G3327">
        <v>0</v>
      </c>
      <c r="H3327">
        <v>2</v>
      </c>
      <c r="I3327">
        <v>1</v>
      </c>
      <c r="J3327">
        <v>0</v>
      </c>
      <c r="K3327" t="s">
        <v>12469</v>
      </c>
    </row>
    <row r="3328" ht="409.5" spans="1:11">
      <c r="A3328" t="s">
        <v>12470</v>
      </c>
      <c r="B3328">
        <v>4952824620516650</v>
      </c>
      <c r="C3328" t="s">
        <v>12460</v>
      </c>
      <c r="D3328">
        <v>7814920002</v>
      </c>
      <c r="E3328" s="2" t="s">
        <v>12471</v>
      </c>
      <c r="F3328" t="s">
        <v>123</v>
      </c>
      <c r="G3328">
        <v>0</v>
      </c>
      <c r="H3328">
        <v>0</v>
      </c>
      <c r="I3328">
        <v>0</v>
      </c>
      <c r="J3328">
        <v>0</v>
      </c>
      <c r="K3328" t="s">
        <v>12472</v>
      </c>
    </row>
    <row r="3329" ht="236" spans="1:11">
      <c r="A3329" t="s">
        <v>12473</v>
      </c>
      <c r="B3329">
        <v>4952824711479340</v>
      </c>
      <c r="C3329" t="s">
        <v>12474</v>
      </c>
      <c r="D3329">
        <v>5664622314</v>
      </c>
      <c r="E3329" s="2" t="s">
        <v>12475</v>
      </c>
      <c r="F3329" t="s">
        <v>19</v>
      </c>
      <c r="G3329">
        <v>0</v>
      </c>
      <c r="H3329">
        <v>2</v>
      </c>
      <c r="I3329">
        <v>10</v>
      </c>
      <c r="J3329">
        <v>0</v>
      </c>
      <c r="K3329" t="s">
        <v>12476</v>
      </c>
    </row>
    <row r="3330" ht="409.5" spans="1:11">
      <c r="A3330" t="s">
        <v>12477</v>
      </c>
      <c r="B3330">
        <v>4952824715939160</v>
      </c>
      <c r="C3330" t="s">
        <v>4864</v>
      </c>
      <c r="D3330">
        <v>5558249726</v>
      </c>
      <c r="E3330" s="2" t="s">
        <v>4865</v>
      </c>
      <c r="F3330" t="s">
        <v>541</v>
      </c>
      <c r="G3330">
        <v>5</v>
      </c>
      <c r="H3330">
        <v>1</v>
      </c>
      <c r="I3330">
        <v>67</v>
      </c>
      <c r="J3330">
        <v>0</v>
      </c>
      <c r="K3330" t="s">
        <v>12478</v>
      </c>
    </row>
    <row r="3331" ht="409.5" spans="1:11">
      <c r="A3331" t="s">
        <v>12479</v>
      </c>
      <c r="B3331">
        <v>4952824725374060</v>
      </c>
      <c r="C3331" t="s">
        <v>12460</v>
      </c>
      <c r="D3331">
        <v>7814920002</v>
      </c>
      <c r="E3331" s="2" t="s">
        <v>12480</v>
      </c>
      <c r="F3331" t="s">
        <v>123</v>
      </c>
      <c r="G3331">
        <v>0</v>
      </c>
      <c r="H3331">
        <v>5</v>
      </c>
      <c r="I3331">
        <v>1</v>
      </c>
      <c r="J3331">
        <v>0</v>
      </c>
      <c r="K3331" t="s">
        <v>12481</v>
      </c>
    </row>
    <row r="3332" ht="409.5" spans="1:11">
      <c r="A3332" t="s">
        <v>12482</v>
      </c>
      <c r="B3332">
        <v>4952824746871930</v>
      </c>
      <c r="C3332" t="s">
        <v>12483</v>
      </c>
      <c r="D3332">
        <v>7849486480</v>
      </c>
      <c r="E3332" s="2" t="s">
        <v>12484</v>
      </c>
      <c r="F3332" t="s">
        <v>14</v>
      </c>
      <c r="G3332">
        <v>0</v>
      </c>
      <c r="H3332">
        <v>0</v>
      </c>
      <c r="I3332">
        <v>0</v>
      </c>
      <c r="J3332">
        <v>0</v>
      </c>
      <c r="K3332" t="s">
        <v>12485</v>
      </c>
    </row>
    <row r="3333" ht="409.5" spans="1:11">
      <c r="A3333" t="s">
        <v>12486</v>
      </c>
      <c r="B3333">
        <v>4952824759452470</v>
      </c>
      <c r="C3333" t="s">
        <v>12326</v>
      </c>
      <c r="D3333">
        <v>6571526548</v>
      </c>
      <c r="E3333" s="2" t="s">
        <v>12487</v>
      </c>
      <c r="F3333" t="s">
        <v>541</v>
      </c>
      <c r="G3333">
        <v>20</v>
      </c>
      <c r="H3333">
        <v>18</v>
      </c>
      <c r="I3333">
        <v>103</v>
      </c>
      <c r="J3333">
        <v>0</v>
      </c>
      <c r="K3333" t="s">
        <v>12488</v>
      </c>
    </row>
    <row r="3334" spans="1:11">
      <c r="A3334" t="s">
        <v>12489</v>
      </c>
      <c r="B3334">
        <v>4952824783044760</v>
      </c>
      <c r="C3334" t="s">
        <v>12490</v>
      </c>
      <c r="D3334">
        <v>5079266919</v>
      </c>
      <c r="E3334" t="s">
        <v>12491</v>
      </c>
      <c r="F3334" t="s">
        <v>14</v>
      </c>
      <c r="G3334">
        <v>0</v>
      </c>
      <c r="H3334">
        <v>3</v>
      </c>
      <c r="I3334">
        <v>1</v>
      </c>
      <c r="J3334">
        <v>0</v>
      </c>
      <c r="K3334" t="s">
        <v>12492</v>
      </c>
    </row>
    <row r="3335" ht="409.5" spans="1:11">
      <c r="A3335" t="s">
        <v>12493</v>
      </c>
      <c r="B3335">
        <v>4952824826038550</v>
      </c>
      <c r="C3335" t="s">
        <v>113</v>
      </c>
      <c r="D3335">
        <v>3239862802</v>
      </c>
      <c r="E3335" s="2" t="s">
        <v>12494</v>
      </c>
      <c r="G3335">
        <v>2</v>
      </c>
      <c r="H3335">
        <v>1</v>
      </c>
      <c r="I3335">
        <v>7</v>
      </c>
      <c r="J3335">
        <v>0</v>
      </c>
      <c r="K3335" t="s">
        <v>12495</v>
      </c>
    </row>
    <row r="3336" spans="1:11">
      <c r="A3336" t="s">
        <v>12496</v>
      </c>
      <c r="B3336">
        <v>4952824851730510</v>
      </c>
      <c r="C3336" t="s">
        <v>12497</v>
      </c>
      <c r="D3336">
        <v>3272289791</v>
      </c>
      <c r="E3336" t="s">
        <v>12498</v>
      </c>
      <c r="F3336" t="s">
        <v>85</v>
      </c>
      <c r="G3336">
        <v>0</v>
      </c>
      <c r="H3336">
        <v>2</v>
      </c>
      <c r="I3336">
        <v>1</v>
      </c>
      <c r="J3336">
        <v>0</v>
      </c>
      <c r="K3336" t="s">
        <v>12499</v>
      </c>
    </row>
    <row r="3337" spans="1:11">
      <c r="A3337" t="s">
        <v>12500</v>
      </c>
      <c r="B3337">
        <v>4952824876110120</v>
      </c>
      <c r="C3337" t="s">
        <v>12501</v>
      </c>
      <c r="D3337">
        <v>7502342617</v>
      </c>
      <c r="E3337" t="s">
        <v>12502</v>
      </c>
      <c r="F3337" t="s">
        <v>47</v>
      </c>
      <c r="G3337">
        <v>0</v>
      </c>
      <c r="H3337">
        <v>1</v>
      </c>
      <c r="I3337">
        <v>0</v>
      </c>
      <c r="J3337">
        <v>0</v>
      </c>
      <c r="K3337" t="s">
        <v>12503</v>
      </c>
    </row>
    <row r="3338" spans="1:11">
      <c r="A3338" t="s">
        <v>12504</v>
      </c>
      <c r="B3338">
        <v>4952825173644940</v>
      </c>
      <c r="C3338" t="s">
        <v>12505</v>
      </c>
      <c r="D3338">
        <v>2305823275</v>
      </c>
      <c r="E3338" t="s">
        <v>12506</v>
      </c>
      <c r="F3338" t="s">
        <v>14</v>
      </c>
      <c r="G3338">
        <v>0</v>
      </c>
      <c r="H3338">
        <v>0</v>
      </c>
      <c r="I3338">
        <v>0</v>
      </c>
      <c r="J3338">
        <v>0</v>
      </c>
      <c r="K3338" t="s">
        <v>12507</v>
      </c>
    </row>
    <row r="3339" ht="236" spans="1:11">
      <c r="A3339" t="s">
        <v>12508</v>
      </c>
      <c r="B3339">
        <v>4952825177052030</v>
      </c>
      <c r="C3339" t="s">
        <v>12509</v>
      </c>
      <c r="D3339">
        <v>3994204613</v>
      </c>
      <c r="E3339" s="2" t="s">
        <v>12510</v>
      </c>
      <c r="F3339" t="s">
        <v>443</v>
      </c>
      <c r="G3339">
        <v>1</v>
      </c>
      <c r="H3339">
        <v>5</v>
      </c>
      <c r="I3339">
        <v>5</v>
      </c>
      <c r="J3339">
        <v>0</v>
      </c>
      <c r="K3339" t="s">
        <v>12511</v>
      </c>
    </row>
    <row r="3340" spans="1:11">
      <c r="A3340" t="s">
        <v>12512</v>
      </c>
      <c r="B3340">
        <v>4952825453873900</v>
      </c>
      <c r="C3340" t="s">
        <v>12513</v>
      </c>
      <c r="D3340">
        <v>5602364890</v>
      </c>
      <c r="E3340" t="s">
        <v>6893</v>
      </c>
      <c r="F3340" t="s">
        <v>149</v>
      </c>
      <c r="G3340">
        <v>0</v>
      </c>
      <c r="H3340">
        <v>0</v>
      </c>
      <c r="I3340">
        <v>0</v>
      </c>
      <c r="J3340">
        <v>0</v>
      </c>
      <c r="K3340" t="s">
        <v>12514</v>
      </c>
    </row>
    <row r="3341" ht="409.5" spans="1:11">
      <c r="A3341" t="s">
        <v>12515</v>
      </c>
      <c r="B3341">
        <v>4952825551912970</v>
      </c>
      <c r="C3341" t="s">
        <v>3331</v>
      </c>
      <c r="D3341">
        <v>7843136919</v>
      </c>
      <c r="E3341" s="2" t="s">
        <v>12516</v>
      </c>
      <c r="F3341" t="s">
        <v>57</v>
      </c>
      <c r="G3341">
        <v>0</v>
      </c>
      <c r="H3341">
        <v>0</v>
      </c>
      <c r="I3341">
        <v>27</v>
      </c>
      <c r="J3341">
        <v>0</v>
      </c>
      <c r="K3341" t="s">
        <v>12517</v>
      </c>
    </row>
    <row r="3342" spans="1:11">
      <c r="A3342" t="s">
        <v>12518</v>
      </c>
      <c r="B3342">
        <v>4952825593595980</v>
      </c>
      <c r="C3342" t="s">
        <v>12519</v>
      </c>
      <c r="D3342">
        <v>5951183239</v>
      </c>
      <c r="E3342" t="s">
        <v>12520</v>
      </c>
      <c r="F3342" t="s">
        <v>52</v>
      </c>
      <c r="G3342">
        <v>0</v>
      </c>
      <c r="H3342">
        <v>3</v>
      </c>
      <c r="I3342">
        <v>3</v>
      </c>
      <c r="J3342">
        <v>0</v>
      </c>
      <c r="K3342" t="s">
        <v>12521</v>
      </c>
    </row>
    <row r="3343" spans="1:11">
      <c r="A3343" t="s">
        <v>12522</v>
      </c>
      <c r="B3343">
        <v>4952825647857800</v>
      </c>
      <c r="C3343" t="s">
        <v>12523</v>
      </c>
      <c r="D3343">
        <v>7862374815</v>
      </c>
      <c r="E3343" t="s">
        <v>12524</v>
      </c>
      <c r="F3343" t="s">
        <v>94</v>
      </c>
      <c r="G3343">
        <v>0</v>
      </c>
      <c r="H3343">
        <v>0</v>
      </c>
      <c r="I3343">
        <v>0</v>
      </c>
      <c r="J3343">
        <v>0</v>
      </c>
      <c r="K3343" t="s">
        <v>12525</v>
      </c>
    </row>
    <row r="3344" spans="1:11">
      <c r="A3344" t="s">
        <v>12526</v>
      </c>
      <c r="B3344">
        <v>4952825673812780</v>
      </c>
      <c r="C3344" t="s">
        <v>12527</v>
      </c>
      <c r="D3344">
        <v>7458524440</v>
      </c>
      <c r="E3344" t="s">
        <v>12528</v>
      </c>
      <c r="F3344" t="s">
        <v>14</v>
      </c>
      <c r="G3344">
        <v>0</v>
      </c>
      <c r="H3344">
        <v>0</v>
      </c>
      <c r="I3344">
        <v>0</v>
      </c>
      <c r="J3344">
        <v>0</v>
      </c>
      <c r="K3344" t="s">
        <v>12529</v>
      </c>
    </row>
    <row r="3345" spans="1:11">
      <c r="A3345" t="s">
        <v>12530</v>
      </c>
      <c r="B3345">
        <v>4952825753505040</v>
      </c>
      <c r="C3345" t="s">
        <v>12531</v>
      </c>
      <c r="D3345">
        <v>6239064326</v>
      </c>
      <c r="E3345" t="s">
        <v>12532</v>
      </c>
      <c r="F3345" t="s">
        <v>72</v>
      </c>
      <c r="G3345">
        <v>0</v>
      </c>
      <c r="H3345">
        <v>0</v>
      </c>
      <c r="I3345">
        <v>4</v>
      </c>
      <c r="J3345">
        <v>0</v>
      </c>
      <c r="K3345" t="s">
        <v>12533</v>
      </c>
    </row>
    <row r="3346" spans="1:11">
      <c r="A3346" t="s">
        <v>12534</v>
      </c>
      <c r="B3346">
        <v>4952825772642570</v>
      </c>
      <c r="C3346" t="e">
        <f>-CuCO3-见过nanon戒断版</f>
        <v>#NAME?</v>
      </c>
      <c r="D3346">
        <v>7649107632</v>
      </c>
      <c r="E3346" t="s">
        <v>12535</v>
      </c>
      <c r="F3346" t="s">
        <v>123</v>
      </c>
      <c r="G3346">
        <v>0</v>
      </c>
      <c r="H3346">
        <v>3</v>
      </c>
      <c r="I3346">
        <v>1</v>
      </c>
      <c r="J3346">
        <v>0</v>
      </c>
      <c r="K3346" t="s">
        <v>12536</v>
      </c>
    </row>
    <row r="3347" ht="152" spans="1:11">
      <c r="A3347" t="s">
        <v>12537</v>
      </c>
      <c r="B3347">
        <v>4952825786010190</v>
      </c>
      <c r="C3347" t="s">
        <v>12538</v>
      </c>
      <c r="D3347">
        <v>6785697809</v>
      </c>
      <c r="E3347" s="2" t="s">
        <v>12539</v>
      </c>
      <c r="F3347" t="s">
        <v>135</v>
      </c>
      <c r="G3347">
        <v>19</v>
      </c>
      <c r="H3347">
        <v>14</v>
      </c>
      <c r="I3347">
        <v>169</v>
      </c>
      <c r="J3347">
        <v>0</v>
      </c>
      <c r="K3347" t="s">
        <v>12540</v>
      </c>
    </row>
    <row r="3348" ht="409.5" spans="1:11">
      <c r="A3348" t="s">
        <v>12541</v>
      </c>
      <c r="B3348">
        <v>4952825917082830</v>
      </c>
      <c r="C3348" t="s">
        <v>12542</v>
      </c>
      <c r="D3348">
        <v>6358247616</v>
      </c>
      <c r="E3348" s="2" t="s">
        <v>12543</v>
      </c>
      <c r="F3348" t="s">
        <v>443</v>
      </c>
      <c r="G3348">
        <v>68</v>
      </c>
      <c r="H3348">
        <v>3</v>
      </c>
      <c r="I3348">
        <v>163</v>
      </c>
      <c r="J3348">
        <v>0</v>
      </c>
      <c r="K3348" t="s">
        <v>12544</v>
      </c>
    </row>
    <row r="3349" spans="1:11">
      <c r="A3349" t="s">
        <v>12545</v>
      </c>
      <c r="B3349">
        <v>4952825961909400</v>
      </c>
      <c r="C3349" t="s">
        <v>12546</v>
      </c>
      <c r="D3349">
        <v>5478853816</v>
      </c>
      <c r="E3349" t="s">
        <v>12547</v>
      </c>
      <c r="F3349" t="s">
        <v>29</v>
      </c>
      <c r="G3349">
        <v>0</v>
      </c>
      <c r="H3349">
        <v>0</v>
      </c>
      <c r="I3349">
        <v>0</v>
      </c>
      <c r="J3349">
        <v>0</v>
      </c>
      <c r="K3349" t="s">
        <v>12548</v>
      </c>
    </row>
    <row r="3350" ht="168" spans="1:11">
      <c r="A3350" t="s">
        <v>12549</v>
      </c>
      <c r="B3350">
        <v>4952825970819970</v>
      </c>
      <c r="C3350" t="s">
        <v>12550</v>
      </c>
      <c r="D3350">
        <v>5038298223</v>
      </c>
      <c r="E3350" s="2" t="s">
        <v>12551</v>
      </c>
      <c r="F3350" t="s">
        <v>14</v>
      </c>
      <c r="G3350">
        <v>0</v>
      </c>
      <c r="H3350">
        <v>3</v>
      </c>
      <c r="I3350">
        <v>0</v>
      </c>
      <c r="J3350">
        <v>0</v>
      </c>
      <c r="K3350" t="s">
        <v>12552</v>
      </c>
    </row>
    <row r="3351" spans="1:11">
      <c r="A3351" t="s">
        <v>12553</v>
      </c>
      <c r="B3351">
        <v>4952826042387010</v>
      </c>
      <c r="C3351" t="s">
        <v>12554</v>
      </c>
      <c r="D3351">
        <v>7522788216</v>
      </c>
      <c r="E3351" t="s">
        <v>12555</v>
      </c>
      <c r="F3351" t="s">
        <v>47</v>
      </c>
      <c r="G3351">
        <v>2</v>
      </c>
      <c r="H3351">
        <v>0</v>
      </c>
      <c r="I3351">
        <v>0</v>
      </c>
      <c r="J3351">
        <v>0</v>
      </c>
      <c r="K3351" t="s">
        <v>12556</v>
      </c>
    </row>
    <row r="3352" spans="1:11">
      <c r="A3352" t="s">
        <v>12557</v>
      </c>
      <c r="B3352">
        <v>4952826050775630</v>
      </c>
      <c r="C3352" t="s">
        <v>1239</v>
      </c>
      <c r="D3352">
        <v>1848660840</v>
      </c>
      <c r="E3352" t="s">
        <v>12558</v>
      </c>
      <c r="F3352" t="s">
        <v>57</v>
      </c>
      <c r="G3352">
        <v>0</v>
      </c>
      <c r="H3352">
        <v>1</v>
      </c>
      <c r="I3352">
        <v>0</v>
      </c>
      <c r="J3352">
        <v>0</v>
      </c>
      <c r="K3352" t="s">
        <v>12559</v>
      </c>
    </row>
    <row r="3353" spans="1:11">
      <c r="A3353" t="s">
        <v>12560</v>
      </c>
      <c r="B3353">
        <v>4952826067817130</v>
      </c>
      <c r="C3353" t="s">
        <v>3059</v>
      </c>
      <c r="D3353">
        <v>6488775771</v>
      </c>
      <c r="E3353" t="s">
        <v>12561</v>
      </c>
      <c r="F3353" t="s">
        <v>57</v>
      </c>
      <c r="G3353">
        <v>0</v>
      </c>
      <c r="H3353">
        <v>4</v>
      </c>
      <c r="I3353">
        <v>3</v>
      </c>
      <c r="J3353">
        <v>0</v>
      </c>
      <c r="K3353" t="s">
        <v>12562</v>
      </c>
    </row>
    <row r="3354" spans="1:11">
      <c r="A3354" t="s">
        <v>12563</v>
      </c>
      <c r="B3354">
        <v>4952826093243090</v>
      </c>
      <c r="C3354" t="s">
        <v>12564</v>
      </c>
      <c r="D3354">
        <v>3294318761</v>
      </c>
      <c r="E3354" t="s">
        <v>12565</v>
      </c>
      <c r="F3354" t="s">
        <v>14</v>
      </c>
      <c r="G3354">
        <v>0</v>
      </c>
      <c r="H3354">
        <v>2</v>
      </c>
      <c r="I3354">
        <v>3</v>
      </c>
      <c r="J3354">
        <v>0</v>
      </c>
      <c r="K3354" t="s">
        <v>12566</v>
      </c>
    </row>
    <row r="3355" ht="185" spans="1:11">
      <c r="A3355" t="s">
        <v>12567</v>
      </c>
      <c r="B3355">
        <v>4952826167952850</v>
      </c>
      <c r="C3355" t="s">
        <v>12568</v>
      </c>
      <c r="D3355">
        <v>6672522630</v>
      </c>
      <c r="E3355" s="2" t="s">
        <v>12569</v>
      </c>
      <c r="F3355" t="s">
        <v>19</v>
      </c>
      <c r="G3355">
        <v>0</v>
      </c>
      <c r="H3355">
        <v>0</v>
      </c>
      <c r="I3355">
        <v>1</v>
      </c>
      <c r="J3355">
        <v>0</v>
      </c>
      <c r="K3355" t="s">
        <v>12570</v>
      </c>
    </row>
    <row r="3356" ht="336" spans="1:11">
      <c r="A3356" t="s">
        <v>12571</v>
      </c>
      <c r="B3356">
        <v>4952826294305680</v>
      </c>
      <c r="C3356" t="s">
        <v>12572</v>
      </c>
      <c r="D3356">
        <v>1786766013</v>
      </c>
      <c r="E3356" s="2" t="s">
        <v>12573</v>
      </c>
      <c r="F3356" t="s">
        <v>14</v>
      </c>
      <c r="G3356">
        <v>0</v>
      </c>
      <c r="H3356">
        <v>0</v>
      </c>
      <c r="I3356">
        <v>0</v>
      </c>
      <c r="J3356">
        <v>0</v>
      </c>
      <c r="K3356" t="s">
        <v>12574</v>
      </c>
    </row>
    <row r="3357" spans="1:11">
      <c r="A3357" t="s">
        <v>12575</v>
      </c>
      <c r="B3357">
        <v>4952826378456070</v>
      </c>
      <c r="C3357" t="s">
        <v>12576</v>
      </c>
      <c r="D3357">
        <v>2557667487</v>
      </c>
      <c r="E3357" t="s">
        <v>12577</v>
      </c>
      <c r="F3357" t="s">
        <v>47</v>
      </c>
      <c r="G3357">
        <v>0</v>
      </c>
      <c r="H3357">
        <v>1</v>
      </c>
      <c r="I3357">
        <v>6</v>
      </c>
      <c r="J3357">
        <v>0</v>
      </c>
      <c r="K3357" t="s">
        <v>12578</v>
      </c>
    </row>
    <row r="3358" ht="286" spans="1:11">
      <c r="A3358" t="s">
        <v>12579</v>
      </c>
      <c r="B3358">
        <v>4952826398640990</v>
      </c>
      <c r="C3358" t="s">
        <v>12580</v>
      </c>
      <c r="D3358">
        <v>3730894015</v>
      </c>
      <c r="E3358" s="2" t="s">
        <v>12581</v>
      </c>
      <c r="F3358" t="s">
        <v>881</v>
      </c>
      <c r="G3358">
        <v>0</v>
      </c>
      <c r="H3358">
        <v>4</v>
      </c>
      <c r="I3358">
        <v>10</v>
      </c>
      <c r="J3358">
        <v>0</v>
      </c>
      <c r="K3358" t="s">
        <v>12582</v>
      </c>
    </row>
    <row r="3359" spans="1:11">
      <c r="A3359" t="s">
        <v>12583</v>
      </c>
      <c r="B3359">
        <v>4952826448709410</v>
      </c>
      <c r="C3359" t="s">
        <v>12584</v>
      </c>
      <c r="D3359">
        <v>3318492082</v>
      </c>
      <c r="E3359" t="s">
        <v>12585</v>
      </c>
      <c r="F3359" t="s">
        <v>57</v>
      </c>
      <c r="G3359">
        <v>0</v>
      </c>
      <c r="H3359">
        <v>0</v>
      </c>
      <c r="I3359">
        <v>1</v>
      </c>
      <c r="J3359">
        <v>0</v>
      </c>
      <c r="K3359" t="s">
        <v>12586</v>
      </c>
    </row>
    <row r="3360" spans="1:11">
      <c r="A3360" t="s">
        <v>12587</v>
      </c>
      <c r="B3360">
        <v>4952826545441130</v>
      </c>
      <c r="C3360" t="s">
        <v>12588</v>
      </c>
      <c r="D3360">
        <v>3536799231</v>
      </c>
      <c r="E3360" t="s">
        <v>12589</v>
      </c>
      <c r="F3360" t="s">
        <v>38</v>
      </c>
      <c r="G3360">
        <v>0</v>
      </c>
      <c r="H3360">
        <v>0</v>
      </c>
      <c r="I3360">
        <v>0</v>
      </c>
      <c r="J3360">
        <v>0</v>
      </c>
      <c r="K3360" t="s">
        <v>12590</v>
      </c>
    </row>
    <row r="3361" spans="1:11">
      <c r="A3361" t="s">
        <v>12591</v>
      </c>
      <c r="B3361">
        <v>4952826650822990</v>
      </c>
      <c r="C3361" t="s">
        <v>2656</v>
      </c>
      <c r="D3361">
        <v>3814198217</v>
      </c>
      <c r="E3361" t="s">
        <v>12592</v>
      </c>
      <c r="F3361" t="s">
        <v>14</v>
      </c>
      <c r="G3361">
        <v>0</v>
      </c>
      <c r="H3361">
        <v>0</v>
      </c>
      <c r="I3361">
        <v>1</v>
      </c>
      <c r="J3361">
        <v>0</v>
      </c>
      <c r="K3361" t="s">
        <v>12593</v>
      </c>
    </row>
    <row r="3362" ht="409.5" spans="1:11">
      <c r="A3362" t="s">
        <v>12594</v>
      </c>
      <c r="B3362">
        <v>4952826674940950</v>
      </c>
      <c r="C3362" t="s">
        <v>12595</v>
      </c>
      <c r="D3362">
        <v>5850335281</v>
      </c>
      <c r="E3362" s="2" t="s">
        <v>12596</v>
      </c>
      <c r="F3362" t="s">
        <v>259</v>
      </c>
      <c r="G3362">
        <v>4</v>
      </c>
      <c r="H3362">
        <v>57</v>
      </c>
      <c r="I3362">
        <v>308</v>
      </c>
      <c r="J3362">
        <v>0</v>
      </c>
      <c r="K3362" t="s">
        <v>12597</v>
      </c>
    </row>
    <row r="3363" spans="1:11">
      <c r="A3363" t="s">
        <v>12598</v>
      </c>
      <c r="B3363">
        <v>4952826684378400</v>
      </c>
      <c r="C3363" t="s">
        <v>12599</v>
      </c>
      <c r="D3363">
        <v>5968894151</v>
      </c>
      <c r="E3363" t="s">
        <v>12600</v>
      </c>
      <c r="F3363" t="s">
        <v>19</v>
      </c>
      <c r="G3363">
        <v>1</v>
      </c>
      <c r="H3363">
        <v>0</v>
      </c>
      <c r="I3363">
        <v>0</v>
      </c>
      <c r="J3363">
        <v>0</v>
      </c>
      <c r="K3363" t="s">
        <v>12601</v>
      </c>
    </row>
    <row r="3364" ht="387" spans="1:11">
      <c r="A3364" t="s">
        <v>12602</v>
      </c>
      <c r="B3364">
        <v>4952826713473220</v>
      </c>
      <c r="C3364" t="s">
        <v>12603</v>
      </c>
      <c r="D3364">
        <v>7725654692</v>
      </c>
      <c r="E3364" s="2" t="s">
        <v>12604</v>
      </c>
      <c r="F3364" t="s">
        <v>47</v>
      </c>
      <c r="G3364">
        <v>13</v>
      </c>
      <c r="H3364">
        <v>1</v>
      </c>
      <c r="I3364">
        <v>22</v>
      </c>
      <c r="J3364">
        <v>0</v>
      </c>
      <c r="K3364" t="s">
        <v>12605</v>
      </c>
    </row>
    <row r="3365" spans="1:11">
      <c r="A3365" t="s">
        <v>12606</v>
      </c>
      <c r="B3365">
        <v>4952826754634970</v>
      </c>
      <c r="C3365" t="s">
        <v>12607</v>
      </c>
      <c r="D3365">
        <v>3284011753</v>
      </c>
      <c r="E3365" t="s">
        <v>12608</v>
      </c>
      <c r="F3365" t="s">
        <v>14</v>
      </c>
      <c r="G3365">
        <v>0</v>
      </c>
      <c r="H3365">
        <v>9</v>
      </c>
      <c r="I3365">
        <v>12</v>
      </c>
      <c r="J3365">
        <v>0</v>
      </c>
      <c r="K3365" t="s">
        <v>12609</v>
      </c>
    </row>
    <row r="3366" spans="1:11">
      <c r="A3366" t="s">
        <v>12610</v>
      </c>
      <c r="B3366">
        <v>4952826804964310</v>
      </c>
      <c r="C3366" t="s">
        <v>12611</v>
      </c>
      <c r="D3366">
        <v>1843130875</v>
      </c>
      <c r="E3366" t="s">
        <v>12612</v>
      </c>
      <c r="F3366" t="s">
        <v>14</v>
      </c>
      <c r="G3366">
        <v>0</v>
      </c>
      <c r="H3366">
        <v>0</v>
      </c>
      <c r="I3366">
        <v>1</v>
      </c>
      <c r="J3366">
        <v>0</v>
      </c>
      <c r="K3366" t="s">
        <v>12613</v>
      </c>
    </row>
    <row r="3367" spans="1:11">
      <c r="A3367" t="s">
        <v>12614</v>
      </c>
      <c r="B3367">
        <v>4952826906677620</v>
      </c>
      <c r="C3367" t="s">
        <v>12615</v>
      </c>
      <c r="D3367">
        <v>5801896208</v>
      </c>
      <c r="E3367" t="s">
        <v>12616</v>
      </c>
      <c r="F3367" t="s">
        <v>14</v>
      </c>
      <c r="G3367">
        <v>0</v>
      </c>
      <c r="H3367">
        <v>0</v>
      </c>
      <c r="I3367">
        <v>3</v>
      </c>
      <c r="J3367">
        <v>0</v>
      </c>
      <c r="K3367" t="s">
        <v>12617</v>
      </c>
    </row>
    <row r="3368" spans="1:11">
      <c r="A3368" t="s">
        <v>12618</v>
      </c>
      <c r="B3368">
        <v>4952826930270880</v>
      </c>
      <c r="C3368" t="s">
        <v>32</v>
      </c>
      <c r="D3368">
        <v>5024925921</v>
      </c>
      <c r="E3368" t="s">
        <v>12619</v>
      </c>
      <c r="F3368" t="s">
        <v>14</v>
      </c>
      <c r="G3368">
        <v>4</v>
      </c>
      <c r="H3368">
        <v>8</v>
      </c>
      <c r="I3368">
        <v>58</v>
      </c>
      <c r="J3368">
        <v>0</v>
      </c>
      <c r="K3368" t="s">
        <v>12620</v>
      </c>
    </row>
    <row r="3369" ht="219" spans="1:11">
      <c r="A3369" t="s">
        <v>12618</v>
      </c>
      <c r="B3369">
        <v>4952826935509250</v>
      </c>
      <c r="C3369" t="s">
        <v>12621</v>
      </c>
      <c r="D3369">
        <v>7830255273</v>
      </c>
      <c r="E3369" s="2" t="s">
        <v>12622</v>
      </c>
      <c r="F3369" t="s">
        <v>52</v>
      </c>
      <c r="G3369">
        <v>0</v>
      </c>
      <c r="H3369">
        <v>0</v>
      </c>
      <c r="I3369">
        <v>0</v>
      </c>
      <c r="J3369">
        <v>0</v>
      </c>
      <c r="K3369" t="s">
        <v>12623</v>
      </c>
    </row>
    <row r="3370" ht="353" spans="1:11">
      <c r="A3370" t="s">
        <v>12624</v>
      </c>
      <c r="B3370">
        <v>4952826997903680</v>
      </c>
      <c r="C3370" t="s">
        <v>12538</v>
      </c>
      <c r="D3370">
        <v>6785697809</v>
      </c>
      <c r="E3370" s="2" t="s">
        <v>12625</v>
      </c>
      <c r="F3370" t="s">
        <v>135</v>
      </c>
      <c r="G3370">
        <v>41</v>
      </c>
      <c r="H3370">
        <v>29</v>
      </c>
      <c r="I3370">
        <v>175</v>
      </c>
      <c r="J3370">
        <v>0</v>
      </c>
      <c r="K3370" t="s">
        <v>12626</v>
      </c>
    </row>
    <row r="3371" spans="1:11">
      <c r="A3371" t="s">
        <v>12627</v>
      </c>
      <c r="B3371">
        <v>4952827006556460</v>
      </c>
      <c r="C3371" t="s">
        <v>4835</v>
      </c>
      <c r="D3371">
        <v>1764058432</v>
      </c>
      <c r="E3371" t="s">
        <v>12628</v>
      </c>
      <c r="F3371" t="s">
        <v>14</v>
      </c>
      <c r="G3371">
        <v>0</v>
      </c>
      <c r="H3371">
        <v>0</v>
      </c>
      <c r="I3371">
        <v>0</v>
      </c>
      <c r="J3371">
        <v>0</v>
      </c>
      <c r="K3371" t="s">
        <v>12629</v>
      </c>
    </row>
    <row r="3372" spans="1:11">
      <c r="A3372" t="s">
        <v>12630</v>
      </c>
      <c r="B3372">
        <v>4952827090963270</v>
      </c>
      <c r="C3372" t="s">
        <v>12631</v>
      </c>
      <c r="D3372">
        <v>3487522427</v>
      </c>
      <c r="E3372" t="s">
        <v>12632</v>
      </c>
      <c r="F3372" t="s">
        <v>14</v>
      </c>
      <c r="G3372">
        <v>1</v>
      </c>
      <c r="H3372">
        <v>0</v>
      </c>
      <c r="I3372">
        <v>1</v>
      </c>
      <c r="J3372">
        <v>0</v>
      </c>
      <c r="K3372" t="s">
        <v>12633</v>
      </c>
    </row>
    <row r="3373" ht="409.5" spans="1:11">
      <c r="A3373" t="s">
        <v>12634</v>
      </c>
      <c r="B3373">
        <v>4952827140507430</v>
      </c>
      <c r="C3373" t="s">
        <v>12635</v>
      </c>
      <c r="D3373">
        <v>7577267177</v>
      </c>
      <c r="E3373" s="2" t="s">
        <v>12636</v>
      </c>
      <c r="F3373" t="s">
        <v>347</v>
      </c>
      <c r="G3373">
        <v>1</v>
      </c>
      <c r="H3373">
        <v>208</v>
      </c>
      <c r="I3373">
        <v>16</v>
      </c>
      <c r="J3373">
        <v>0</v>
      </c>
      <c r="K3373" t="s">
        <v>12637</v>
      </c>
    </row>
    <row r="3374" spans="1:11">
      <c r="A3374" t="s">
        <v>12638</v>
      </c>
      <c r="B3374">
        <v>4952827145226980</v>
      </c>
      <c r="C3374" t="s">
        <v>12639</v>
      </c>
      <c r="D3374">
        <v>7553518986</v>
      </c>
      <c r="E3374" t="s">
        <v>12640</v>
      </c>
      <c r="F3374" t="s">
        <v>259</v>
      </c>
      <c r="G3374">
        <v>0</v>
      </c>
      <c r="H3374">
        <v>0</v>
      </c>
      <c r="I3374">
        <v>6</v>
      </c>
      <c r="J3374">
        <v>0</v>
      </c>
      <c r="K3374" t="s">
        <v>12641</v>
      </c>
    </row>
    <row r="3375" ht="219" spans="1:11">
      <c r="A3375" t="s">
        <v>12642</v>
      </c>
      <c r="B3375">
        <v>4952827153358280</v>
      </c>
      <c r="C3375" t="s">
        <v>12474</v>
      </c>
      <c r="D3375">
        <v>5664622314</v>
      </c>
      <c r="E3375" s="2" t="s">
        <v>12643</v>
      </c>
      <c r="F3375" t="s">
        <v>19</v>
      </c>
      <c r="G3375">
        <v>0</v>
      </c>
      <c r="H3375">
        <v>2</v>
      </c>
      <c r="I3375">
        <v>13</v>
      </c>
      <c r="J3375">
        <v>0</v>
      </c>
      <c r="K3375" t="s">
        <v>12644</v>
      </c>
    </row>
    <row r="3376" ht="135" spans="1:11">
      <c r="A3376" t="s">
        <v>12645</v>
      </c>
      <c r="B3376">
        <v>4952827194509300</v>
      </c>
      <c r="C3376" t="s">
        <v>12646</v>
      </c>
      <c r="D3376">
        <v>7807979570</v>
      </c>
      <c r="E3376" s="2" t="s">
        <v>12647</v>
      </c>
      <c r="F3376" t="s">
        <v>94</v>
      </c>
      <c r="G3376">
        <v>0</v>
      </c>
      <c r="H3376">
        <v>4</v>
      </c>
      <c r="I3376">
        <v>3</v>
      </c>
      <c r="J3376">
        <v>0</v>
      </c>
      <c r="K3376" t="s">
        <v>12648</v>
      </c>
    </row>
    <row r="3377" ht="202" spans="1:11">
      <c r="A3377" t="s">
        <v>12649</v>
      </c>
      <c r="B3377">
        <v>4952827229113780</v>
      </c>
      <c r="C3377" t="s">
        <v>12650</v>
      </c>
      <c r="D3377">
        <v>6050240035</v>
      </c>
      <c r="E3377" s="2" t="s">
        <v>12651</v>
      </c>
      <c r="F3377" t="s">
        <v>506</v>
      </c>
      <c r="G3377">
        <v>0</v>
      </c>
      <c r="H3377">
        <v>1</v>
      </c>
      <c r="I3377">
        <v>10</v>
      </c>
      <c r="J3377">
        <v>0</v>
      </c>
      <c r="K3377" t="s">
        <v>12652</v>
      </c>
    </row>
    <row r="3378" spans="1:11">
      <c r="A3378" t="s">
        <v>12653</v>
      </c>
      <c r="B3378">
        <v>4952827271583020</v>
      </c>
      <c r="C3378" t="s">
        <v>12654</v>
      </c>
      <c r="D3378">
        <v>7544142729</v>
      </c>
      <c r="E3378" t="s">
        <v>12655</v>
      </c>
      <c r="F3378" t="s">
        <v>94</v>
      </c>
      <c r="G3378">
        <v>0</v>
      </c>
      <c r="H3378">
        <v>0</v>
      </c>
      <c r="I3378">
        <v>1</v>
      </c>
      <c r="J3378">
        <v>0</v>
      </c>
      <c r="K3378" t="s">
        <v>12656</v>
      </c>
    </row>
    <row r="3379" spans="1:11">
      <c r="A3379" t="s">
        <v>12657</v>
      </c>
      <c r="B3379">
        <v>4952827288094660</v>
      </c>
      <c r="C3379" t="s">
        <v>12658</v>
      </c>
      <c r="D3379">
        <v>5731052131</v>
      </c>
      <c r="E3379" t="s">
        <v>12659</v>
      </c>
      <c r="F3379" t="s">
        <v>167</v>
      </c>
      <c r="G3379">
        <v>0</v>
      </c>
      <c r="H3379">
        <v>0</v>
      </c>
      <c r="I3379">
        <v>0</v>
      </c>
      <c r="J3379">
        <v>0</v>
      </c>
      <c r="K3379" t="s">
        <v>12660</v>
      </c>
    </row>
    <row r="3380" spans="1:11">
      <c r="A3380" t="s">
        <v>12661</v>
      </c>
      <c r="B3380">
        <v>4952827304871000</v>
      </c>
      <c r="C3380" t="s">
        <v>12662</v>
      </c>
      <c r="D3380">
        <v>7825450525</v>
      </c>
      <c r="E3380" t="s">
        <v>12663</v>
      </c>
      <c r="F3380" t="s">
        <v>19</v>
      </c>
      <c r="G3380">
        <v>0</v>
      </c>
      <c r="H3380">
        <v>3</v>
      </c>
      <c r="I3380">
        <v>12</v>
      </c>
      <c r="J3380">
        <v>0</v>
      </c>
      <c r="K3380" t="s">
        <v>12664</v>
      </c>
    </row>
    <row r="3381" spans="1:11">
      <c r="A3381" t="s">
        <v>12665</v>
      </c>
      <c r="B3381">
        <v>4952827309329200</v>
      </c>
      <c r="C3381" t="s">
        <v>12666</v>
      </c>
      <c r="D3381">
        <v>2174253587</v>
      </c>
      <c r="E3381" t="s">
        <v>12667</v>
      </c>
      <c r="F3381" t="s">
        <v>1548</v>
      </c>
      <c r="G3381">
        <v>0</v>
      </c>
      <c r="H3381">
        <v>0</v>
      </c>
      <c r="I3381">
        <v>0</v>
      </c>
      <c r="J3381">
        <v>0</v>
      </c>
      <c r="K3381" t="s">
        <v>12668</v>
      </c>
    </row>
    <row r="3382" spans="1:11">
      <c r="A3382" t="s">
        <v>12669</v>
      </c>
      <c r="B3382">
        <v>4952827312736790</v>
      </c>
      <c r="C3382" t="s">
        <v>12670</v>
      </c>
      <c r="D3382">
        <v>2796812364</v>
      </c>
      <c r="E3382" t="s">
        <v>12671</v>
      </c>
      <c r="F3382" t="s">
        <v>149</v>
      </c>
      <c r="G3382">
        <v>0</v>
      </c>
      <c r="H3382">
        <v>0</v>
      </c>
      <c r="I3382">
        <v>0</v>
      </c>
      <c r="J3382">
        <v>0</v>
      </c>
      <c r="K3382" t="s">
        <v>12672</v>
      </c>
    </row>
    <row r="3383" spans="1:11">
      <c r="A3383" t="s">
        <v>12673</v>
      </c>
      <c r="B3383">
        <v>4952827379582910</v>
      </c>
      <c r="C3383" t="s">
        <v>12674</v>
      </c>
      <c r="D3383">
        <v>6976816195</v>
      </c>
      <c r="E3383" t="s">
        <v>12675</v>
      </c>
      <c r="F3383" t="s">
        <v>94</v>
      </c>
      <c r="G3383">
        <v>0</v>
      </c>
      <c r="H3383">
        <v>0</v>
      </c>
      <c r="I3383">
        <v>0</v>
      </c>
      <c r="J3383">
        <v>0</v>
      </c>
      <c r="K3383" t="s">
        <v>12676</v>
      </c>
    </row>
    <row r="3384" ht="185" spans="1:11">
      <c r="A3384" t="s">
        <v>12673</v>
      </c>
      <c r="B3384">
        <v>4952827380108680</v>
      </c>
      <c r="C3384" t="s">
        <v>12621</v>
      </c>
      <c r="D3384">
        <v>7830255273</v>
      </c>
      <c r="E3384" s="2" t="s">
        <v>12677</v>
      </c>
      <c r="F3384" t="s">
        <v>52</v>
      </c>
      <c r="G3384">
        <v>0</v>
      </c>
      <c r="H3384">
        <v>0</v>
      </c>
      <c r="I3384">
        <v>0</v>
      </c>
      <c r="J3384">
        <v>0</v>
      </c>
      <c r="K3384" t="s">
        <v>12678</v>
      </c>
    </row>
    <row r="3385" spans="1:11">
      <c r="A3385" t="s">
        <v>12679</v>
      </c>
      <c r="B3385">
        <v>4952827413660620</v>
      </c>
      <c r="C3385" t="s">
        <v>12680</v>
      </c>
      <c r="D3385">
        <v>5789905926</v>
      </c>
      <c r="E3385" t="s">
        <v>12681</v>
      </c>
      <c r="F3385" t="s">
        <v>47</v>
      </c>
      <c r="G3385">
        <v>0</v>
      </c>
      <c r="H3385">
        <v>0</v>
      </c>
      <c r="I3385">
        <v>0</v>
      </c>
      <c r="J3385">
        <v>0</v>
      </c>
      <c r="K3385" t="s">
        <v>12682</v>
      </c>
    </row>
    <row r="3386" spans="1:11">
      <c r="A3386" t="s">
        <v>12683</v>
      </c>
      <c r="B3386">
        <v>4952827421262470</v>
      </c>
      <c r="C3386" t="s">
        <v>12684</v>
      </c>
      <c r="D3386">
        <v>1923192803</v>
      </c>
      <c r="E3386" t="s">
        <v>12685</v>
      </c>
      <c r="F3386" t="s">
        <v>2609</v>
      </c>
      <c r="G3386">
        <v>2</v>
      </c>
      <c r="H3386">
        <v>0</v>
      </c>
      <c r="I3386">
        <v>0</v>
      </c>
      <c r="J3386">
        <v>0</v>
      </c>
      <c r="K3386" t="s">
        <v>12686</v>
      </c>
    </row>
    <row r="3387" ht="84" spans="1:11">
      <c r="A3387" t="s">
        <v>12687</v>
      </c>
      <c r="B3387">
        <v>4952827422579040</v>
      </c>
      <c r="C3387" t="s">
        <v>12688</v>
      </c>
      <c r="D3387">
        <v>1642583944</v>
      </c>
      <c r="E3387" s="2" t="s">
        <v>12689</v>
      </c>
      <c r="F3387" t="s">
        <v>52</v>
      </c>
      <c r="G3387">
        <v>0</v>
      </c>
      <c r="H3387">
        <v>0</v>
      </c>
      <c r="I3387">
        <v>15</v>
      </c>
      <c r="J3387">
        <v>0</v>
      </c>
      <c r="K3387" t="s">
        <v>12690</v>
      </c>
    </row>
    <row r="3388" spans="1:11">
      <c r="A3388" t="s">
        <v>12691</v>
      </c>
      <c r="B3388">
        <v>4952827434107670</v>
      </c>
      <c r="C3388" t="s">
        <v>12243</v>
      </c>
      <c r="D3388">
        <v>1371701597</v>
      </c>
      <c r="E3388" t="s">
        <v>12692</v>
      </c>
      <c r="F3388"/>
      <c r="G3388">
        <v>20</v>
      </c>
      <c r="H3388">
        <v>11</v>
      </c>
      <c r="I3388">
        <v>34</v>
      </c>
      <c r="J3388">
        <v>0</v>
      </c>
      <c r="K3388" t="s">
        <v>12693</v>
      </c>
    </row>
    <row r="3389" spans="1:11">
      <c r="A3389" t="s">
        <v>12694</v>
      </c>
      <c r="B3389">
        <v>4952827506464570</v>
      </c>
      <c r="C3389" t="s">
        <v>12695</v>
      </c>
      <c r="D3389">
        <v>7745849316</v>
      </c>
      <c r="E3389" t="s">
        <v>12696</v>
      </c>
      <c r="F3389" t="s">
        <v>506</v>
      </c>
      <c r="G3389">
        <v>0</v>
      </c>
      <c r="H3389">
        <v>0</v>
      </c>
      <c r="I3389">
        <v>0</v>
      </c>
      <c r="J3389">
        <v>0</v>
      </c>
      <c r="K3389" t="s">
        <v>12697</v>
      </c>
    </row>
    <row r="3390" ht="409.5" spans="1:11">
      <c r="A3390" t="s">
        <v>12698</v>
      </c>
      <c r="B3390">
        <v>4952827517735560</v>
      </c>
      <c r="C3390" t="s">
        <v>12699</v>
      </c>
      <c r="D3390">
        <v>7812425062</v>
      </c>
      <c r="E3390" s="2" t="s">
        <v>12700</v>
      </c>
      <c r="F3390" t="s">
        <v>94</v>
      </c>
      <c r="G3390">
        <v>0</v>
      </c>
      <c r="H3390">
        <v>0</v>
      </c>
      <c r="I3390">
        <v>0</v>
      </c>
      <c r="J3390">
        <v>0</v>
      </c>
      <c r="K3390" t="s">
        <v>12701</v>
      </c>
    </row>
    <row r="3391" spans="1:11">
      <c r="A3391" t="s">
        <v>12702</v>
      </c>
      <c r="B3391">
        <v>4952827585627310</v>
      </c>
      <c r="C3391" t="s">
        <v>10846</v>
      </c>
      <c r="D3391">
        <v>6193618016</v>
      </c>
      <c r="E3391" t="s">
        <v>12703</v>
      </c>
      <c r="F3391" t="s">
        <v>14</v>
      </c>
      <c r="G3391">
        <v>1</v>
      </c>
      <c r="H3391">
        <v>3</v>
      </c>
      <c r="I3391">
        <v>2</v>
      </c>
      <c r="J3391">
        <v>0</v>
      </c>
      <c r="K3391" t="s">
        <v>12704</v>
      </c>
    </row>
    <row r="3392" spans="1:11">
      <c r="A3392" t="s">
        <v>12705</v>
      </c>
      <c r="B3392">
        <v>4952827597163410</v>
      </c>
      <c r="C3392" t="s">
        <v>12087</v>
      </c>
      <c r="D3392">
        <v>2146497582</v>
      </c>
      <c r="E3392" t="s">
        <v>12706</v>
      </c>
      <c r="F3392" t="s">
        <v>85</v>
      </c>
      <c r="G3392">
        <v>1</v>
      </c>
      <c r="H3392">
        <v>0</v>
      </c>
      <c r="I3392">
        <v>1</v>
      </c>
      <c r="J3392">
        <v>0</v>
      </c>
      <c r="K3392" t="s">
        <v>12707</v>
      </c>
    </row>
    <row r="3393" spans="1:11">
      <c r="A3393" t="s">
        <v>12708</v>
      </c>
      <c r="B3393">
        <v>4952827601360830</v>
      </c>
      <c r="C3393" t="s">
        <v>12709</v>
      </c>
      <c r="D3393">
        <v>2858283110</v>
      </c>
      <c r="E3393" t="s">
        <v>12710</v>
      </c>
      <c r="F3393" t="s">
        <v>167</v>
      </c>
      <c r="G3393">
        <v>0</v>
      </c>
      <c r="H3393">
        <v>0</v>
      </c>
      <c r="I3393">
        <v>0</v>
      </c>
      <c r="J3393">
        <v>0</v>
      </c>
      <c r="K3393" t="s">
        <v>12711</v>
      </c>
    </row>
    <row r="3394" ht="409.5" spans="1:11">
      <c r="A3394" t="s">
        <v>12712</v>
      </c>
      <c r="B3394">
        <v>4952827695466830</v>
      </c>
      <c r="C3394" t="s">
        <v>12699</v>
      </c>
      <c r="D3394">
        <v>7812425062</v>
      </c>
      <c r="E3394" s="2" t="s">
        <v>12713</v>
      </c>
      <c r="F3394" t="s">
        <v>94</v>
      </c>
      <c r="G3394">
        <v>0</v>
      </c>
      <c r="H3394">
        <v>1</v>
      </c>
      <c r="I3394">
        <v>0</v>
      </c>
      <c r="J3394">
        <v>0</v>
      </c>
      <c r="K3394" t="s">
        <v>12714</v>
      </c>
    </row>
    <row r="3395" spans="1:11">
      <c r="A3395" t="s">
        <v>12715</v>
      </c>
      <c r="B3395">
        <v>4952827732168590</v>
      </c>
      <c r="C3395" t="s">
        <v>12716</v>
      </c>
      <c r="D3395">
        <v>1180451714</v>
      </c>
      <c r="E3395" t="s">
        <v>12717</v>
      </c>
      <c r="F3395" t="s">
        <v>959</v>
      </c>
      <c r="G3395">
        <v>1</v>
      </c>
      <c r="H3395">
        <v>0</v>
      </c>
      <c r="I3395">
        <v>1</v>
      </c>
      <c r="J3395">
        <v>0</v>
      </c>
      <c r="K3395" t="s">
        <v>12718</v>
      </c>
    </row>
    <row r="3396" spans="1:11">
      <c r="A3396" t="s">
        <v>12719</v>
      </c>
      <c r="B3396">
        <v>4952827811075670</v>
      </c>
      <c r="C3396" t="s">
        <v>12720</v>
      </c>
      <c r="D3396">
        <v>7462193109</v>
      </c>
      <c r="E3396" t="s">
        <v>12721</v>
      </c>
      <c r="F3396" t="s">
        <v>85</v>
      </c>
      <c r="G3396">
        <v>7</v>
      </c>
      <c r="H3396">
        <v>1</v>
      </c>
      <c r="I3396">
        <v>22</v>
      </c>
      <c r="J3396">
        <v>0</v>
      </c>
      <c r="K3396" t="s">
        <v>12722</v>
      </c>
    </row>
    <row r="3397" ht="409.5" spans="1:11">
      <c r="A3397" t="s">
        <v>12723</v>
      </c>
      <c r="B3397">
        <v>4952827882900220</v>
      </c>
      <c r="C3397" t="s">
        <v>3331</v>
      </c>
      <c r="D3397">
        <v>7843136919</v>
      </c>
      <c r="E3397" s="2" t="s">
        <v>12724</v>
      </c>
      <c r="F3397" t="s">
        <v>57</v>
      </c>
      <c r="G3397">
        <v>2</v>
      </c>
      <c r="H3397">
        <v>1</v>
      </c>
      <c r="I3397">
        <v>45</v>
      </c>
      <c r="J3397">
        <v>0</v>
      </c>
      <c r="K3397" t="s">
        <v>12725</v>
      </c>
    </row>
    <row r="3398" spans="1:11">
      <c r="A3398" t="s">
        <v>12726</v>
      </c>
      <c r="B3398">
        <v>4952827904131950</v>
      </c>
      <c r="C3398" t="s">
        <v>12727</v>
      </c>
      <c r="D3398">
        <v>6095724034</v>
      </c>
      <c r="E3398" t="s">
        <v>12728</v>
      </c>
      <c r="F3398" t="s">
        <v>47</v>
      </c>
      <c r="G3398">
        <v>0</v>
      </c>
      <c r="H3398">
        <v>0</v>
      </c>
      <c r="I3398">
        <v>1</v>
      </c>
      <c r="J3398">
        <v>0</v>
      </c>
      <c r="K3398" t="s">
        <v>12729</v>
      </c>
    </row>
    <row r="3399" spans="1:11">
      <c r="A3399" t="s">
        <v>12730</v>
      </c>
      <c r="B3399">
        <v>4952827925628600</v>
      </c>
      <c r="C3399" t="s">
        <v>12731</v>
      </c>
      <c r="D3399">
        <v>2863368360</v>
      </c>
      <c r="E3399" t="s">
        <v>12732</v>
      </c>
      <c r="F3399" t="s">
        <v>181</v>
      </c>
      <c r="G3399">
        <v>0</v>
      </c>
      <c r="H3399">
        <v>0</v>
      </c>
      <c r="I3399">
        <v>5</v>
      </c>
      <c r="J3399">
        <v>0</v>
      </c>
      <c r="K3399" t="s">
        <v>12733</v>
      </c>
    </row>
    <row r="3400" ht="409.5" spans="1:11">
      <c r="A3400" t="s">
        <v>12734</v>
      </c>
      <c r="B3400">
        <v>4952827975173310</v>
      </c>
      <c r="C3400" t="s">
        <v>7686</v>
      </c>
      <c r="D3400">
        <v>7810159111</v>
      </c>
      <c r="E3400" s="2" t="s">
        <v>12735</v>
      </c>
      <c r="F3400" t="s">
        <v>19</v>
      </c>
      <c r="G3400">
        <v>0</v>
      </c>
      <c r="H3400">
        <v>0</v>
      </c>
      <c r="I3400">
        <v>0</v>
      </c>
      <c r="J3400">
        <v>0</v>
      </c>
      <c r="K3400" t="s">
        <v>12736</v>
      </c>
    </row>
    <row r="3401" spans="1:11">
      <c r="A3401" t="s">
        <v>12737</v>
      </c>
      <c r="B3401">
        <v>4952828142420750</v>
      </c>
      <c r="C3401" t="s">
        <v>12738</v>
      </c>
      <c r="D3401">
        <v>6927790091</v>
      </c>
      <c r="E3401" t="s">
        <v>12739</v>
      </c>
      <c r="F3401" t="s">
        <v>167</v>
      </c>
      <c r="G3401">
        <v>0</v>
      </c>
      <c r="H3401">
        <v>1</v>
      </c>
      <c r="I3401">
        <v>16</v>
      </c>
      <c r="J3401">
        <v>0</v>
      </c>
      <c r="K3401" t="s">
        <v>12740</v>
      </c>
    </row>
    <row r="3402" spans="1:11">
      <c r="A3402" t="s">
        <v>12741</v>
      </c>
      <c r="B3402">
        <v>4952828147664100</v>
      </c>
      <c r="C3402" t="s">
        <v>12742</v>
      </c>
      <c r="D3402">
        <v>3253106461</v>
      </c>
      <c r="E3402" t="s">
        <v>12743</v>
      </c>
      <c r="F3402" t="s">
        <v>29</v>
      </c>
      <c r="G3402">
        <v>0</v>
      </c>
      <c r="H3402">
        <v>0</v>
      </c>
      <c r="I3402">
        <v>0</v>
      </c>
      <c r="J3402">
        <v>0</v>
      </c>
      <c r="K3402" t="s">
        <v>12744</v>
      </c>
    </row>
    <row r="3403" spans="1:11">
      <c r="A3403" t="s">
        <v>12745</v>
      </c>
      <c r="B3403">
        <v>4952828163916860</v>
      </c>
      <c r="C3403" t="s">
        <v>12746</v>
      </c>
      <c r="D3403">
        <v>2978630535</v>
      </c>
      <c r="E3403" t="s">
        <v>12747</v>
      </c>
      <c r="F3403" t="s">
        <v>14</v>
      </c>
      <c r="G3403">
        <v>0</v>
      </c>
      <c r="H3403">
        <v>3</v>
      </c>
      <c r="I3403">
        <v>7</v>
      </c>
      <c r="J3403">
        <v>0</v>
      </c>
      <c r="K3403" t="s">
        <v>12748</v>
      </c>
    </row>
    <row r="3404" spans="1:11">
      <c r="A3404" t="s">
        <v>12749</v>
      </c>
      <c r="B3404">
        <v>4952828185154640</v>
      </c>
      <c r="C3404" t="s">
        <v>12750</v>
      </c>
      <c r="D3404">
        <v>7546807923</v>
      </c>
      <c r="E3404" t="s">
        <v>12751</v>
      </c>
      <c r="F3404" t="s">
        <v>14</v>
      </c>
      <c r="G3404">
        <v>0</v>
      </c>
      <c r="H3404">
        <v>9</v>
      </c>
      <c r="I3404">
        <v>13</v>
      </c>
      <c r="J3404">
        <v>0</v>
      </c>
      <c r="K3404" t="s">
        <v>12752</v>
      </c>
    </row>
    <row r="3405" ht="303" spans="1:11">
      <c r="A3405" t="s">
        <v>12749</v>
      </c>
      <c r="B3405">
        <v>4952828190392390</v>
      </c>
      <c r="C3405" t="s">
        <v>11275</v>
      </c>
      <c r="D3405">
        <v>7070113048</v>
      </c>
      <c r="E3405" s="2" t="s">
        <v>12753</v>
      </c>
      <c r="F3405" t="s">
        <v>72</v>
      </c>
      <c r="G3405">
        <v>10</v>
      </c>
      <c r="H3405">
        <v>40</v>
      </c>
      <c r="I3405">
        <v>188</v>
      </c>
      <c r="J3405">
        <v>0</v>
      </c>
      <c r="K3405" t="s">
        <v>12754</v>
      </c>
    </row>
    <row r="3406" spans="1:11">
      <c r="A3406" t="s">
        <v>12755</v>
      </c>
      <c r="B3406">
        <v>4952828206907800</v>
      </c>
      <c r="C3406" t="s">
        <v>12756</v>
      </c>
      <c r="D3406">
        <v>1649148771</v>
      </c>
      <c r="E3406" t="s">
        <v>12757</v>
      </c>
      <c r="F3406" t="s">
        <v>443</v>
      </c>
      <c r="G3406">
        <v>0</v>
      </c>
      <c r="H3406">
        <v>1</v>
      </c>
      <c r="I3406">
        <v>31</v>
      </c>
      <c r="J3406">
        <v>0</v>
      </c>
      <c r="K3406" t="s">
        <v>12758</v>
      </c>
    </row>
    <row r="3407" spans="1:11">
      <c r="A3407" t="s">
        <v>12759</v>
      </c>
      <c r="B3407">
        <v>4952828299445880</v>
      </c>
      <c r="C3407" t="s">
        <v>12760</v>
      </c>
      <c r="D3407">
        <v>5333057269</v>
      </c>
      <c r="E3407" t="s">
        <v>12761</v>
      </c>
      <c r="F3407" t="s">
        <v>57</v>
      </c>
      <c r="G3407">
        <v>0</v>
      </c>
      <c r="H3407">
        <v>0</v>
      </c>
      <c r="I3407">
        <v>0</v>
      </c>
      <c r="J3407">
        <v>0</v>
      </c>
      <c r="K3407" t="s">
        <v>12762</v>
      </c>
    </row>
    <row r="3408" spans="1:11">
      <c r="A3408" t="s">
        <v>12763</v>
      </c>
      <c r="B3408">
        <v>4952828311242790</v>
      </c>
      <c r="C3408" t="s">
        <v>12764</v>
      </c>
      <c r="D3408">
        <v>6395904791</v>
      </c>
      <c r="E3408" t="s">
        <v>12765</v>
      </c>
      <c r="F3408" t="s">
        <v>167</v>
      </c>
      <c r="G3408">
        <v>1</v>
      </c>
      <c r="H3408">
        <v>4</v>
      </c>
      <c r="I3408">
        <v>1</v>
      </c>
      <c r="J3408">
        <v>0</v>
      </c>
      <c r="K3408" t="s">
        <v>12766</v>
      </c>
    </row>
    <row r="3409" spans="1:11">
      <c r="A3409" t="s">
        <v>12767</v>
      </c>
      <c r="B3409">
        <v>4952828348472120</v>
      </c>
      <c r="C3409" t="s">
        <v>12768</v>
      </c>
      <c r="D3409">
        <v>7555427911</v>
      </c>
      <c r="E3409" t="s">
        <v>12769</v>
      </c>
      <c r="F3409"/>
      <c r="G3409">
        <v>0</v>
      </c>
      <c r="H3409">
        <v>0</v>
      </c>
      <c r="I3409">
        <v>1</v>
      </c>
      <c r="J3409">
        <v>0</v>
      </c>
      <c r="K3409" t="s">
        <v>12770</v>
      </c>
    </row>
    <row r="3410" spans="1:11">
      <c r="A3410" t="s">
        <v>12771</v>
      </c>
      <c r="B3410">
        <v>4952828373369960</v>
      </c>
      <c r="C3410" t="s">
        <v>196</v>
      </c>
      <c r="D3410">
        <v>3500618431</v>
      </c>
      <c r="E3410" t="s">
        <v>12772</v>
      </c>
      <c r="F3410" t="s">
        <v>14</v>
      </c>
      <c r="G3410">
        <v>15</v>
      </c>
      <c r="H3410">
        <v>9</v>
      </c>
      <c r="I3410">
        <v>48</v>
      </c>
      <c r="J3410">
        <v>0</v>
      </c>
      <c r="K3410" t="s">
        <v>12773</v>
      </c>
    </row>
    <row r="3411" ht="101" spans="1:11">
      <c r="A3411" t="s">
        <v>12774</v>
      </c>
      <c r="B3411">
        <v>4952828394342740</v>
      </c>
      <c r="C3411" t="s">
        <v>12775</v>
      </c>
      <c r="D3411">
        <v>1874557564</v>
      </c>
      <c r="E3411" s="2" t="s">
        <v>12776</v>
      </c>
      <c r="F3411" t="s">
        <v>14</v>
      </c>
      <c r="G3411">
        <v>0</v>
      </c>
      <c r="H3411">
        <v>1</v>
      </c>
      <c r="I3411">
        <v>4</v>
      </c>
      <c r="J3411">
        <v>0</v>
      </c>
      <c r="K3411" t="s">
        <v>12777</v>
      </c>
    </row>
    <row r="3412" spans="1:11">
      <c r="A3412" t="s">
        <v>12778</v>
      </c>
      <c r="B3412">
        <v>4952828432355160</v>
      </c>
      <c r="C3412" t="s">
        <v>12779</v>
      </c>
      <c r="D3412">
        <v>6588257543</v>
      </c>
      <c r="E3412" t="s">
        <v>12780</v>
      </c>
      <c r="F3412" t="s">
        <v>52</v>
      </c>
      <c r="G3412">
        <v>0</v>
      </c>
      <c r="H3412">
        <v>3</v>
      </c>
      <c r="I3412">
        <v>12</v>
      </c>
      <c r="J3412">
        <v>0</v>
      </c>
      <c r="K3412" t="s">
        <v>12781</v>
      </c>
    </row>
    <row r="3413" spans="1:11">
      <c r="A3413" t="s">
        <v>12782</v>
      </c>
      <c r="B3413">
        <v>4952828457519170</v>
      </c>
      <c r="C3413" t="s">
        <v>12783</v>
      </c>
      <c r="D3413">
        <v>5060735924</v>
      </c>
      <c r="E3413" t="s">
        <v>12784</v>
      </c>
      <c r="F3413" t="s">
        <v>72</v>
      </c>
      <c r="G3413">
        <v>0</v>
      </c>
      <c r="H3413">
        <v>0</v>
      </c>
      <c r="I3413">
        <v>0</v>
      </c>
      <c r="J3413">
        <v>0</v>
      </c>
      <c r="K3413" t="s">
        <v>12785</v>
      </c>
    </row>
    <row r="3414" spans="1:11">
      <c r="A3414" t="s">
        <v>12786</v>
      </c>
      <c r="B3414">
        <v>4952828542193870</v>
      </c>
      <c r="C3414" t="s">
        <v>12787</v>
      </c>
      <c r="D3414">
        <v>1684237772</v>
      </c>
      <c r="E3414" t="s">
        <v>12788</v>
      </c>
      <c r="F3414" t="s">
        <v>149</v>
      </c>
      <c r="G3414">
        <v>0</v>
      </c>
      <c r="H3414">
        <v>0</v>
      </c>
      <c r="I3414">
        <v>1</v>
      </c>
      <c r="J3414">
        <v>0</v>
      </c>
      <c r="K3414" t="s">
        <v>12789</v>
      </c>
    </row>
    <row r="3415" spans="1:11">
      <c r="A3415" t="s">
        <v>12790</v>
      </c>
      <c r="B3415">
        <v>4952828545074490</v>
      </c>
      <c r="C3415" t="s">
        <v>12791</v>
      </c>
      <c r="D3415">
        <v>2865686784</v>
      </c>
      <c r="E3415" t="s">
        <v>12792</v>
      </c>
      <c r="F3415" t="s">
        <v>172</v>
      </c>
      <c r="G3415">
        <v>0</v>
      </c>
      <c r="H3415">
        <v>0</v>
      </c>
      <c r="I3415">
        <v>0</v>
      </c>
      <c r="J3415">
        <v>0</v>
      </c>
      <c r="K3415" t="s">
        <v>12793</v>
      </c>
    </row>
    <row r="3416" spans="1:11">
      <c r="A3416" t="s">
        <v>12794</v>
      </c>
      <c r="B3416">
        <v>4952828584657490</v>
      </c>
      <c r="C3416" t="s">
        <v>12795</v>
      </c>
      <c r="D3416">
        <v>1219413804</v>
      </c>
      <c r="E3416" t="s">
        <v>12796</v>
      </c>
      <c r="F3416" t="s">
        <v>57</v>
      </c>
      <c r="G3416">
        <v>0</v>
      </c>
      <c r="H3416">
        <v>2</v>
      </c>
      <c r="I3416">
        <v>24</v>
      </c>
      <c r="J3416">
        <v>0</v>
      </c>
      <c r="K3416" t="s">
        <v>12797</v>
      </c>
    </row>
    <row r="3417" ht="135" spans="1:11">
      <c r="A3417" t="s">
        <v>12798</v>
      </c>
      <c r="B3417">
        <v>4952828647309380</v>
      </c>
      <c r="C3417" t="s">
        <v>12799</v>
      </c>
      <c r="D3417">
        <v>7742594271</v>
      </c>
      <c r="E3417" s="2" t="s">
        <v>12800</v>
      </c>
      <c r="F3417" t="s">
        <v>52</v>
      </c>
      <c r="G3417">
        <v>2</v>
      </c>
      <c r="H3417">
        <v>6</v>
      </c>
      <c r="I3417">
        <v>199</v>
      </c>
      <c r="J3417">
        <v>0</v>
      </c>
      <c r="K3417" t="s">
        <v>12801</v>
      </c>
    </row>
    <row r="3418" spans="1:11">
      <c r="A3418" t="s">
        <v>12802</v>
      </c>
      <c r="B3418">
        <v>4952828851261070</v>
      </c>
      <c r="C3418" t="s">
        <v>12803</v>
      </c>
      <c r="D3418">
        <v>7484399624</v>
      </c>
      <c r="E3418" t="s">
        <v>12804</v>
      </c>
      <c r="F3418" t="s">
        <v>72</v>
      </c>
      <c r="G3418">
        <v>0</v>
      </c>
      <c r="H3418">
        <v>0</v>
      </c>
      <c r="I3418">
        <v>2</v>
      </c>
      <c r="J3418">
        <v>0</v>
      </c>
      <c r="K3418" t="s">
        <v>12805</v>
      </c>
    </row>
    <row r="3419" ht="353" spans="1:11">
      <c r="A3419" t="s">
        <v>12806</v>
      </c>
      <c r="B3419">
        <v>4952828876948940</v>
      </c>
      <c r="C3419" t="s">
        <v>32</v>
      </c>
      <c r="D3419">
        <v>5024925921</v>
      </c>
      <c r="E3419" s="2" t="s">
        <v>12807</v>
      </c>
      <c r="F3419" t="s">
        <v>14</v>
      </c>
      <c r="G3419">
        <v>2</v>
      </c>
      <c r="H3419">
        <v>6</v>
      </c>
      <c r="I3419">
        <v>37</v>
      </c>
      <c r="J3419">
        <v>0</v>
      </c>
      <c r="K3419" t="s">
        <v>12808</v>
      </c>
    </row>
    <row r="3420" spans="1:11">
      <c r="A3420" t="s">
        <v>12806</v>
      </c>
      <c r="B3420">
        <v>4952828878263330</v>
      </c>
      <c r="C3420" t="s">
        <v>12809</v>
      </c>
      <c r="D3420">
        <v>5519880453</v>
      </c>
      <c r="E3420" t="s">
        <v>12810</v>
      </c>
      <c r="F3420" t="s">
        <v>14</v>
      </c>
      <c r="G3420">
        <v>0</v>
      </c>
      <c r="H3420">
        <v>1</v>
      </c>
      <c r="I3420">
        <v>0</v>
      </c>
      <c r="J3420">
        <v>0</v>
      </c>
      <c r="K3420" t="s">
        <v>12811</v>
      </c>
    </row>
    <row r="3421" spans="1:11">
      <c r="A3421" t="s">
        <v>12812</v>
      </c>
      <c r="B3421">
        <v>4952828974727590</v>
      </c>
      <c r="C3421" t="s">
        <v>12813</v>
      </c>
      <c r="D3421">
        <v>7816711043</v>
      </c>
      <c r="E3421" t="s">
        <v>12814</v>
      </c>
      <c r="F3421" t="s">
        <v>443</v>
      </c>
      <c r="G3421">
        <v>0</v>
      </c>
      <c r="H3421">
        <v>0</v>
      </c>
      <c r="I3421">
        <v>0</v>
      </c>
      <c r="J3421">
        <v>0</v>
      </c>
      <c r="K3421" t="s">
        <v>12815</v>
      </c>
    </row>
    <row r="3422" spans="1:11">
      <c r="A3422" t="s">
        <v>12816</v>
      </c>
      <c r="B3422">
        <v>4952828978402730</v>
      </c>
      <c r="C3422" t="s">
        <v>12817</v>
      </c>
      <c r="D3422">
        <v>6029488018</v>
      </c>
      <c r="E3422" t="s">
        <v>12818</v>
      </c>
      <c r="F3422" t="s">
        <v>38</v>
      </c>
      <c r="G3422">
        <v>0</v>
      </c>
      <c r="H3422">
        <v>0</v>
      </c>
      <c r="I3422">
        <v>1</v>
      </c>
      <c r="J3422">
        <v>0</v>
      </c>
      <c r="K3422" t="s">
        <v>12819</v>
      </c>
    </row>
    <row r="3423" ht="409.5" spans="1:11">
      <c r="A3423" t="s">
        <v>12820</v>
      </c>
      <c r="B3423">
        <v>4952829016409820</v>
      </c>
      <c r="C3423" t="s">
        <v>11387</v>
      </c>
      <c r="D3423">
        <v>3701555977</v>
      </c>
      <c r="E3423" s="2" t="s">
        <v>12821</v>
      </c>
      <c r="F3423"/>
      <c r="G3423">
        <v>0</v>
      </c>
      <c r="H3423">
        <v>0</v>
      </c>
      <c r="I3423">
        <v>0</v>
      </c>
      <c r="J3423">
        <v>0</v>
      </c>
      <c r="K3423" t="s">
        <v>12822</v>
      </c>
    </row>
    <row r="3424" spans="1:11">
      <c r="A3424" t="s">
        <v>12823</v>
      </c>
      <c r="B3424">
        <v>4952829020082350</v>
      </c>
      <c r="C3424" t="s">
        <v>12824</v>
      </c>
      <c r="D3424">
        <v>6612592792</v>
      </c>
      <c r="E3424" t="s">
        <v>12825</v>
      </c>
      <c r="F3424" t="s">
        <v>443</v>
      </c>
      <c r="G3424">
        <v>0</v>
      </c>
      <c r="H3424">
        <v>0</v>
      </c>
      <c r="I3424">
        <v>0</v>
      </c>
      <c r="J3424">
        <v>0</v>
      </c>
      <c r="K3424" t="s">
        <v>12826</v>
      </c>
    </row>
    <row r="3425" ht="152" spans="1:11">
      <c r="A3425" t="s">
        <v>12827</v>
      </c>
      <c r="B3425">
        <v>4952829057565570</v>
      </c>
      <c r="C3425" t="s">
        <v>12828</v>
      </c>
      <c r="D3425">
        <v>6275279961</v>
      </c>
      <c r="E3425" s="2" t="s">
        <v>12829</v>
      </c>
      <c r="F3425" t="s">
        <v>243</v>
      </c>
      <c r="G3425">
        <v>1</v>
      </c>
      <c r="H3425">
        <v>0</v>
      </c>
      <c r="I3425">
        <v>6</v>
      </c>
      <c r="J3425">
        <v>0</v>
      </c>
      <c r="K3425" t="s">
        <v>12830</v>
      </c>
    </row>
    <row r="3426" ht="202" spans="1:11">
      <c r="A3426" t="s">
        <v>12831</v>
      </c>
      <c r="B3426">
        <v>4952829060973990</v>
      </c>
      <c r="C3426" t="s">
        <v>12832</v>
      </c>
      <c r="D3426">
        <v>2505660602</v>
      </c>
      <c r="E3426" s="2" t="s">
        <v>12833</v>
      </c>
      <c r="F3426" t="s">
        <v>14</v>
      </c>
      <c r="G3426">
        <v>0</v>
      </c>
      <c r="H3426">
        <v>6</v>
      </c>
      <c r="I3426">
        <v>2</v>
      </c>
      <c r="J3426">
        <v>0</v>
      </c>
      <c r="K3426" t="s">
        <v>12834</v>
      </c>
    </row>
    <row r="3427" ht="409.5" spans="1:11">
      <c r="A3427" t="s">
        <v>12835</v>
      </c>
      <c r="B3427">
        <v>4952829092171100</v>
      </c>
      <c r="C3427" t="s">
        <v>12836</v>
      </c>
      <c r="D3427">
        <v>2914118573</v>
      </c>
      <c r="E3427" s="2" t="s">
        <v>12837</v>
      </c>
      <c r="F3427" t="s">
        <v>94</v>
      </c>
      <c r="G3427">
        <v>0</v>
      </c>
      <c r="H3427">
        <v>0</v>
      </c>
      <c r="I3427">
        <v>0</v>
      </c>
      <c r="J3427">
        <v>0</v>
      </c>
      <c r="K3427" t="s">
        <v>12838</v>
      </c>
    </row>
    <row r="3428" ht="409.5" spans="1:11">
      <c r="A3428" t="s">
        <v>12839</v>
      </c>
      <c r="B3428">
        <v>4952829228750610</v>
      </c>
      <c r="C3428" t="s">
        <v>11337</v>
      </c>
      <c r="D3428">
        <v>1841577245</v>
      </c>
      <c r="E3428" s="2" t="s">
        <v>12840</v>
      </c>
      <c r="F3428" t="s">
        <v>443</v>
      </c>
      <c r="G3428">
        <v>3</v>
      </c>
      <c r="H3428">
        <v>1</v>
      </c>
      <c r="I3428">
        <v>14</v>
      </c>
      <c r="J3428">
        <v>0</v>
      </c>
      <c r="K3428" t="s">
        <v>12841</v>
      </c>
    </row>
    <row r="3429" ht="409.5" spans="1:11">
      <c r="A3429" t="s">
        <v>12842</v>
      </c>
      <c r="B3429">
        <v>4952829317612570</v>
      </c>
      <c r="C3429" t="s">
        <v>3331</v>
      </c>
      <c r="D3429">
        <v>7843136919</v>
      </c>
      <c r="E3429" s="2" t="s">
        <v>12843</v>
      </c>
      <c r="F3429" t="s">
        <v>57</v>
      </c>
      <c r="G3429">
        <v>1</v>
      </c>
      <c r="H3429">
        <v>1</v>
      </c>
      <c r="I3429">
        <v>40</v>
      </c>
      <c r="J3429">
        <v>0</v>
      </c>
      <c r="K3429" t="s">
        <v>12844</v>
      </c>
    </row>
    <row r="3430" spans="1:11">
      <c r="A3430" t="s">
        <v>12845</v>
      </c>
      <c r="B3430">
        <v>4952829325215910</v>
      </c>
      <c r="C3430" t="s">
        <v>12846</v>
      </c>
      <c r="D3430">
        <v>5039371594</v>
      </c>
      <c r="E3430" t="s">
        <v>12847</v>
      </c>
      <c r="F3430" t="s">
        <v>57</v>
      </c>
      <c r="G3430">
        <v>0</v>
      </c>
      <c r="H3430">
        <v>0</v>
      </c>
      <c r="I3430">
        <v>3</v>
      </c>
      <c r="J3430">
        <v>0</v>
      </c>
      <c r="K3430" t="s">
        <v>12848</v>
      </c>
    </row>
    <row r="3431" spans="1:11">
      <c r="A3431" t="s">
        <v>12849</v>
      </c>
      <c r="B3431">
        <v>4952829397303850</v>
      </c>
      <c r="C3431" t="s">
        <v>12850</v>
      </c>
      <c r="D3431">
        <v>7115274798</v>
      </c>
      <c r="E3431" t="s">
        <v>12851</v>
      </c>
      <c r="F3431" t="s">
        <v>72</v>
      </c>
      <c r="G3431">
        <v>0</v>
      </c>
      <c r="H3431">
        <v>0</v>
      </c>
      <c r="I3431">
        <v>0</v>
      </c>
      <c r="J3431">
        <v>0</v>
      </c>
      <c r="K3431" t="s">
        <v>12852</v>
      </c>
    </row>
    <row r="3432" ht="320" spans="1:11">
      <c r="A3432" t="s">
        <v>12853</v>
      </c>
      <c r="B3432">
        <v>4952829413299030</v>
      </c>
      <c r="C3432" t="s">
        <v>3955</v>
      </c>
      <c r="D3432">
        <v>5287326845</v>
      </c>
      <c r="E3432" s="2" t="s">
        <v>12854</v>
      </c>
      <c r="F3432" t="s">
        <v>167</v>
      </c>
      <c r="G3432">
        <v>0</v>
      </c>
      <c r="H3432">
        <v>4</v>
      </c>
      <c r="I3432">
        <v>33</v>
      </c>
      <c r="J3432">
        <v>0</v>
      </c>
      <c r="K3432" t="s">
        <v>12855</v>
      </c>
    </row>
    <row r="3433" ht="409.5" spans="1:11">
      <c r="A3433" t="s">
        <v>12856</v>
      </c>
      <c r="B3433">
        <v>4952829444491680</v>
      </c>
      <c r="C3433" t="s">
        <v>12857</v>
      </c>
      <c r="D3433">
        <v>2988434451</v>
      </c>
      <c r="E3433" s="2" t="s">
        <v>12858</v>
      </c>
      <c r="F3433" t="s">
        <v>347</v>
      </c>
      <c r="G3433">
        <v>0</v>
      </c>
      <c r="H3433">
        <v>0</v>
      </c>
      <c r="I3433">
        <v>0</v>
      </c>
      <c r="J3433">
        <v>0</v>
      </c>
      <c r="K3433" t="s">
        <v>12859</v>
      </c>
    </row>
    <row r="3434" spans="1:11">
      <c r="A3434" t="s">
        <v>12860</v>
      </c>
      <c r="B3434">
        <v>4952829455767150</v>
      </c>
      <c r="C3434" t="s">
        <v>12861</v>
      </c>
      <c r="D3434">
        <v>2233021995</v>
      </c>
      <c r="E3434" t="s">
        <v>12862</v>
      </c>
      <c r="F3434" t="s">
        <v>14</v>
      </c>
      <c r="G3434">
        <v>0</v>
      </c>
      <c r="H3434">
        <v>0</v>
      </c>
      <c r="I3434">
        <v>0</v>
      </c>
      <c r="J3434">
        <v>0</v>
      </c>
      <c r="K3434" t="s">
        <v>12863</v>
      </c>
    </row>
    <row r="3435" spans="1:11">
      <c r="A3435" t="s">
        <v>12864</v>
      </c>
      <c r="B3435">
        <v>4952829459694450</v>
      </c>
      <c r="C3435" t="s">
        <v>12865</v>
      </c>
      <c r="D3435">
        <v>2028810631</v>
      </c>
      <c r="E3435" t="s">
        <v>12866</v>
      </c>
      <c r="F3435"/>
      <c r="G3435">
        <v>32</v>
      </c>
      <c r="H3435">
        <v>37</v>
      </c>
      <c r="I3435">
        <v>270</v>
      </c>
      <c r="J3435">
        <v>0</v>
      </c>
      <c r="K3435" t="s">
        <v>12867</v>
      </c>
    </row>
    <row r="3436" ht="185" spans="1:11">
      <c r="A3436" t="s">
        <v>12868</v>
      </c>
      <c r="B3436">
        <v>4952829469130960</v>
      </c>
      <c r="C3436" t="s">
        <v>12869</v>
      </c>
      <c r="D3436">
        <v>7857378018</v>
      </c>
      <c r="E3436" s="2" t="s">
        <v>12870</v>
      </c>
      <c r="F3436" t="s">
        <v>19</v>
      </c>
      <c r="G3436">
        <v>0</v>
      </c>
      <c r="H3436">
        <v>0</v>
      </c>
      <c r="I3436">
        <v>0</v>
      </c>
      <c r="J3436">
        <v>0</v>
      </c>
      <c r="K3436" t="s">
        <v>12871</v>
      </c>
    </row>
    <row r="3437" spans="1:11">
      <c r="A3437" t="s">
        <v>12872</v>
      </c>
      <c r="B3437">
        <v>4952829545155600</v>
      </c>
      <c r="C3437" t="s">
        <v>12873</v>
      </c>
      <c r="D3437">
        <v>2762995515</v>
      </c>
      <c r="E3437" t="s">
        <v>12874</v>
      </c>
      <c r="F3437" t="s">
        <v>57</v>
      </c>
      <c r="G3437">
        <v>7</v>
      </c>
      <c r="H3437">
        <v>10</v>
      </c>
      <c r="I3437">
        <v>76</v>
      </c>
      <c r="J3437">
        <v>0</v>
      </c>
      <c r="K3437" t="s">
        <v>12875</v>
      </c>
    </row>
    <row r="3438" ht="168" spans="1:11">
      <c r="A3438" t="s">
        <v>12876</v>
      </c>
      <c r="B3438">
        <v>4952829560882740</v>
      </c>
      <c r="C3438" t="s">
        <v>12877</v>
      </c>
      <c r="D3438">
        <v>6314731366</v>
      </c>
      <c r="E3438" s="2" t="s">
        <v>12878</v>
      </c>
      <c r="F3438" t="s">
        <v>12879</v>
      </c>
      <c r="G3438">
        <v>0</v>
      </c>
      <c r="H3438">
        <v>4</v>
      </c>
      <c r="I3438">
        <v>4</v>
      </c>
      <c r="J3438">
        <v>0</v>
      </c>
      <c r="K3438" t="s">
        <v>12880</v>
      </c>
    </row>
    <row r="3439" spans="1:11">
      <c r="A3439" t="s">
        <v>12881</v>
      </c>
      <c r="B3439">
        <v>4952829582902350</v>
      </c>
      <c r="C3439" t="s">
        <v>12882</v>
      </c>
      <c r="D3439">
        <v>7796393037</v>
      </c>
      <c r="E3439" t="s">
        <v>12883</v>
      </c>
      <c r="F3439" t="s">
        <v>14</v>
      </c>
      <c r="G3439">
        <v>0</v>
      </c>
      <c r="H3439">
        <v>0</v>
      </c>
      <c r="I3439">
        <v>0</v>
      </c>
      <c r="J3439">
        <v>0</v>
      </c>
      <c r="K3439" t="s">
        <v>12884</v>
      </c>
    </row>
    <row r="3440" ht="387" spans="1:11">
      <c r="A3440" t="s">
        <v>12885</v>
      </c>
      <c r="B3440">
        <v>4952829593650030</v>
      </c>
      <c r="C3440" t="s">
        <v>366</v>
      </c>
      <c r="D3440">
        <v>1766398370</v>
      </c>
      <c r="E3440" s="2" t="s">
        <v>367</v>
      </c>
      <c r="F3440" t="s">
        <v>259</v>
      </c>
      <c r="G3440">
        <v>0</v>
      </c>
      <c r="H3440">
        <v>1</v>
      </c>
      <c r="I3440">
        <v>11</v>
      </c>
      <c r="J3440">
        <v>0</v>
      </c>
      <c r="K3440" t="s">
        <v>12886</v>
      </c>
    </row>
    <row r="3441" spans="1:11">
      <c r="A3441" t="s">
        <v>12887</v>
      </c>
      <c r="B3441">
        <v>4952829606762080</v>
      </c>
      <c r="C3441" t="s">
        <v>12888</v>
      </c>
      <c r="D3441">
        <v>6465280882</v>
      </c>
      <c r="E3441" t="s">
        <v>12889</v>
      </c>
      <c r="F3441" t="s">
        <v>47</v>
      </c>
      <c r="G3441">
        <v>0</v>
      </c>
      <c r="H3441">
        <v>0</v>
      </c>
      <c r="I3441">
        <v>0</v>
      </c>
      <c r="J3441">
        <v>0</v>
      </c>
      <c r="K3441" t="s">
        <v>12890</v>
      </c>
    </row>
    <row r="3442" spans="1:11">
      <c r="A3442" t="s">
        <v>12887</v>
      </c>
      <c r="B3442">
        <v>4952829607284580</v>
      </c>
      <c r="C3442" t="s">
        <v>12891</v>
      </c>
      <c r="D3442">
        <v>5240070610</v>
      </c>
      <c r="E3442" t="s">
        <v>12892</v>
      </c>
      <c r="F3442" t="s">
        <v>52</v>
      </c>
      <c r="G3442">
        <v>0</v>
      </c>
      <c r="H3442">
        <v>0</v>
      </c>
      <c r="I3442">
        <v>0</v>
      </c>
      <c r="J3442">
        <v>0</v>
      </c>
      <c r="K3442" t="s">
        <v>12893</v>
      </c>
    </row>
    <row r="3443" ht="409.5" spans="1:11">
      <c r="A3443" t="s">
        <v>12894</v>
      </c>
      <c r="B3443">
        <v>4952829669933120</v>
      </c>
      <c r="C3443" t="s">
        <v>12895</v>
      </c>
      <c r="D3443">
        <v>7541630901</v>
      </c>
      <c r="E3443" s="2" t="s">
        <v>12896</v>
      </c>
      <c r="F3443" t="s">
        <v>243</v>
      </c>
      <c r="G3443">
        <v>2</v>
      </c>
      <c r="H3443">
        <v>145</v>
      </c>
      <c r="I3443">
        <v>5</v>
      </c>
      <c r="J3443">
        <v>0</v>
      </c>
      <c r="K3443" t="s">
        <v>12897</v>
      </c>
    </row>
    <row r="3444" spans="1:11">
      <c r="A3444" t="s">
        <v>12898</v>
      </c>
      <c r="B3444">
        <v>4952829670458190</v>
      </c>
      <c r="C3444" t="s">
        <v>12899</v>
      </c>
      <c r="D3444">
        <v>3701867940</v>
      </c>
      <c r="E3444" t="s">
        <v>12900</v>
      </c>
      <c r="F3444" t="s">
        <v>47</v>
      </c>
      <c r="G3444">
        <v>0</v>
      </c>
      <c r="H3444">
        <v>4</v>
      </c>
      <c r="I3444">
        <v>5</v>
      </c>
      <c r="J3444">
        <v>0</v>
      </c>
      <c r="K3444" t="s">
        <v>12901</v>
      </c>
    </row>
    <row r="3445" ht="409.5" spans="1:11">
      <c r="A3445" t="s">
        <v>12902</v>
      </c>
      <c r="B3445">
        <v>4952829674133180</v>
      </c>
      <c r="C3445" t="s">
        <v>3236</v>
      </c>
      <c r="D3445">
        <v>3137810291</v>
      </c>
      <c r="E3445" s="2" t="s">
        <v>12903</v>
      </c>
      <c r="F3445" t="s">
        <v>14</v>
      </c>
      <c r="G3445">
        <v>2</v>
      </c>
      <c r="H3445">
        <v>0</v>
      </c>
      <c r="I3445">
        <v>10</v>
      </c>
      <c r="J3445">
        <v>0</v>
      </c>
      <c r="K3445" t="s">
        <v>12904</v>
      </c>
    </row>
    <row r="3446" ht="202" spans="1:11">
      <c r="A3446" t="s">
        <v>12905</v>
      </c>
      <c r="B3446">
        <v>4952829715284360</v>
      </c>
      <c r="C3446" t="s">
        <v>12906</v>
      </c>
      <c r="D3446">
        <v>1975120301</v>
      </c>
      <c r="E3446" s="2" t="s">
        <v>12907</v>
      </c>
      <c r="F3446" t="s">
        <v>14</v>
      </c>
      <c r="G3446">
        <v>0</v>
      </c>
      <c r="H3446">
        <v>3</v>
      </c>
      <c r="I3446">
        <v>2</v>
      </c>
      <c r="J3446">
        <v>0</v>
      </c>
      <c r="K3446" t="s">
        <v>12908</v>
      </c>
    </row>
    <row r="3447" spans="1:11">
      <c r="A3447" t="s">
        <v>12909</v>
      </c>
      <c r="B3447">
        <v>4952829742023990</v>
      </c>
      <c r="C3447" t="s">
        <v>4209</v>
      </c>
      <c r="D3447">
        <v>5451926185</v>
      </c>
      <c r="E3447" t="s">
        <v>12910</v>
      </c>
      <c r="F3447" t="s">
        <v>47</v>
      </c>
      <c r="G3447">
        <v>0</v>
      </c>
      <c r="H3447">
        <v>2</v>
      </c>
      <c r="I3447">
        <v>3</v>
      </c>
      <c r="J3447">
        <v>0</v>
      </c>
      <c r="K3447" t="s">
        <v>12911</v>
      </c>
    </row>
    <row r="3448" ht="387" spans="1:11">
      <c r="A3448" t="s">
        <v>12912</v>
      </c>
      <c r="B3448">
        <v>4952829779512670</v>
      </c>
      <c r="C3448" t="s">
        <v>12913</v>
      </c>
      <c r="D3448">
        <v>5675023319</v>
      </c>
      <c r="E3448" s="2" t="s">
        <v>12914</v>
      </c>
      <c r="F3448" t="s">
        <v>14</v>
      </c>
      <c r="G3448">
        <v>1</v>
      </c>
      <c r="H3448">
        <v>7</v>
      </c>
      <c r="I3448">
        <v>48</v>
      </c>
      <c r="J3448">
        <v>0</v>
      </c>
      <c r="K3448" t="s">
        <v>12915</v>
      </c>
    </row>
    <row r="3449" ht="409.5" spans="1:11">
      <c r="A3449" t="s">
        <v>12916</v>
      </c>
      <c r="B3449">
        <v>4952829800746460</v>
      </c>
      <c r="C3449" t="s">
        <v>12895</v>
      </c>
      <c r="D3449">
        <v>7541630901</v>
      </c>
      <c r="E3449" s="2" t="s">
        <v>12917</v>
      </c>
      <c r="F3449" t="s">
        <v>243</v>
      </c>
      <c r="G3449">
        <v>2</v>
      </c>
      <c r="H3449">
        <v>146</v>
      </c>
      <c r="I3449">
        <v>8</v>
      </c>
      <c r="J3449">
        <v>0</v>
      </c>
      <c r="K3449" t="s">
        <v>12918</v>
      </c>
    </row>
    <row r="3450" spans="1:11">
      <c r="A3450" t="s">
        <v>12919</v>
      </c>
      <c r="B3450">
        <v>4952829841640070</v>
      </c>
      <c r="C3450" t="s">
        <v>12920</v>
      </c>
      <c r="D3450">
        <v>7492927140</v>
      </c>
      <c r="E3450" t="s">
        <v>12921</v>
      </c>
      <c r="F3450" t="s">
        <v>181</v>
      </c>
      <c r="G3450">
        <v>0</v>
      </c>
      <c r="H3450">
        <v>0</v>
      </c>
      <c r="I3450">
        <v>1</v>
      </c>
      <c r="J3450">
        <v>0</v>
      </c>
      <c r="K3450" t="s">
        <v>12922</v>
      </c>
    </row>
    <row r="3451" spans="1:11">
      <c r="A3451" t="s">
        <v>12923</v>
      </c>
      <c r="B3451">
        <v>4952829952003460</v>
      </c>
      <c r="C3451" t="s">
        <v>12924</v>
      </c>
      <c r="D3451">
        <v>7569980005</v>
      </c>
      <c r="E3451" t="s">
        <v>12925</v>
      </c>
      <c r="F3451" t="s">
        <v>47</v>
      </c>
      <c r="G3451">
        <v>0</v>
      </c>
      <c r="H3451">
        <v>0</v>
      </c>
      <c r="I3451">
        <v>0</v>
      </c>
      <c r="J3451">
        <v>0</v>
      </c>
      <c r="K3451" t="s">
        <v>12926</v>
      </c>
    </row>
    <row r="3452" spans="1:11">
      <c r="A3452" t="s">
        <v>12927</v>
      </c>
      <c r="B3452">
        <v>4952829984244860</v>
      </c>
      <c r="C3452" t="s">
        <v>12928</v>
      </c>
      <c r="D3452">
        <v>7860897740</v>
      </c>
      <c r="E3452" t="s">
        <v>12929</v>
      </c>
      <c r="F3452" t="s">
        <v>149</v>
      </c>
      <c r="G3452">
        <v>0</v>
      </c>
      <c r="H3452">
        <v>3</v>
      </c>
      <c r="I3452">
        <v>7</v>
      </c>
      <c r="J3452">
        <v>0</v>
      </c>
      <c r="K3452" t="s">
        <v>12930</v>
      </c>
    </row>
    <row r="3453" spans="1:11">
      <c r="A3453" t="s">
        <v>12931</v>
      </c>
      <c r="B3453">
        <v>4952830014655790</v>
      </c>
      <c r="C3453" t="s">
        <v>12932</v>
      </c>
      <c r="D3453">
        <v>1712686623</v>
      </c>
      <c r="E3453" t="s">
        <v>12933</v>
      </c>
      <c r="F3453"/>
      <c r="G3453">
        <v>0</v>
      </c>
      <c r="H3453">
        <v>0</v>
      </c>
      <c r="I3453">
        <v>2</v>
      </c>
      <c r="J3453">
        <v>0</v>
      </c>
      <c r="K3453" t="s">
        <v>12934</v>
      </c>
    </row>
    <row r="3454" spans="1:11">
      <c r="A3454" t="s">
        <v>12935</v>
      </c>
      <c r="B3454">
        <v>4952830017278970</v>
      </c>
      <c r="C3454" t="s">
        <v>12936</v>
      </c>
      <c r="D3454">
        <v>1154814271</v>
      </c>
      <c r="E3454" t="s">
        <v>12933</v>
      </c>
      <c r="F3454"/>
      <c r="G3454">
        <v>0</v>
      </c>
      <c r="H3454">
        <v>0</v>
      </c>
      <c r="I3454">
        <v>0</v>
      </c>
      <c r="J3454">
        <v>0</v>
      </c>
      <c r="K3454" t="s">
        <v>12937</v>
      </c>
    </row>
    <row r="3455" spans="1:11">
      <c r="A3455" t="s">
        <v>12935</v>
      </c>
      <c r="B3455">
        <v>4952830017279720</v>
      </c>
      <c r="C3455" t="s">
        <v>12938</v>
      </c>
      <c r="D3455">
        <v>1259295385</v>
      </c>
      <c r="E3455" t="s">
        <v>12933</v>
      </c>
      <c r="F3455"/>
      <c r="G3455">
        <v>0</v>
      </c>
      <c r="H3455">
        <v>0</v>
      </c>
      <c r="I3455">
        <v>0</v>
      </c>
      <c r="J3455">
        <v>0</v>
      </c>
      <c r="K3455" t="s">
        <v>12939</v>
      </c>
    </row>
    <row r="3456" spans="1:11">
      <c r="A3456" t="s">
        <v>12935</v>
      </c>
      <c r="B3456">
        <v>4952830018850660</v>
      </c>
      <c r="C3456" t="s">
        <v>12940</v>
      </c>
      <c r="D3456">
        <v>1778758223</v>
      </c>
      <c r="E3456" t="s">
        <v>12933</v>
      </c>
      <c r="F3456"/>
      <c r="G3456">
        <v>0</v>
      </c>
      <c r="H3456">
        <v>0</v>
      </c>
      <c r="I3456">
        <v>0</v>
      </c>
      <c r="J3456">
        <v>0</v>
      </c>
      <c r="K3456" t="s">
        <v>12941</v>
      </c>
    </row>
    <row r="3457" spans="1:11">
      <c r="A3457" t="s">
        <v>12942</v>
      </c>
      <c r="B3457">
        <v>4952830021995320</v>
      </c>
      <c r="C3457" t="s">
        <v>12943</v>
      </c>
      <c r="D3457">
        <v>2925141777</v>
      </c>
      <c r="E3457" t="s">
        <v>12933</v>
      </c>
      <c r="F3457"/>
      <c r="G3457">
        <v>1</v>
      </c>
      <c r="H3457">
        <v>0</v>
      </c>
      <c r="I3457">
        <v>0</v>
      </c>
      <c r="J3457">
        <v>0</v>
      </c>
      <c r="K3457" t="s">
        <v>12944</v>
      </c>
    </row>
    <row r="3458" spans="1:11">
      <c r="A3458" t="s">
        <v>12942</v>
      </c>
      <c r="B3458">
        <v>4952830022255250</v>
      </c>
      <c r="C3458" t="s">
        <v>12945</v>
      </c>
      <c r="D3458">
        <v>1990437285</v>
      </c>
      <c r="E3458" t="s">
        <v>12933</v>
      </c>
      <c r="F3458"/>
      <c r="G3458">
        <v>0</v>
      </c>
      <c r="H3458">
        <v>0</v>
      </c>
      <c r="I3458">
        <v>0</v>
      </c>
      <c r="J3458">
        <v>0</v>
      </c>
      <c r="K3458" t="s">
        <v>12946</v>
      </c>
    </row>
    <row r="3459" spans="1:11">
      <c r="A3459" t="s">
        <v>12942</v>
      </c>
      <c r="B3459">
        <v>4952830023304380</v>
      </c>
      <c r="C3459" t="s">
        <v>12947</v>
      </c>
      <c r="D3459">
        <v>5681478953</v>
      </c>
      <c r="E3459" t="s">
        <v>12933</v>
      </c>
      <c r="G3459">
        <v>0</v>
      </c>
      <c r="H3459">
        <v>0</v>
      </c>
      <c r="I3459">
        <v>1</v>
      </c>
      <c r="J3459">
        <v>0</v>
      </c>
      <c r="K3459" t="s">
        <v>12948</v>
      </c>
    </row>
    <row r="3460" ht="409.5" spans="1:11">
      <c r="A3460" t="s">
        <v>12949</v>
      </c>
      <c r="B3460">
        <v>4952830055024980</v>
      </c>
      <c r="C3460" t="s">
        <v>1633</v>
      </c>
      <c r="D3460">
        <v>6452235868</v>
      </c>
      <c r="E3460" s="2" t="s">
        <v>12950</v>
      </c>
      <c r="F3460" t="s">
        <v>14</v>
      </c>
      <c r="G3460">
        <v>2</v>
      </c>
      <c r="H3460">
        <v>0</v>
      </c>
      <c r="I3460">
        <v>4</v>
      </c>
      <c r="J3460">
        <v>0</v>
      </c>
      <c r="K3460" t="s">
        <v>12951</v>
      </c>
    </row>
    <row r="3461" spans="1:11">
      <c r="A3461" t="s">
        <v>12952</v>
      </c>
      <c r="B3461">
        <v>4952830131044860</v>
      </c>
      <c r="C3461" t="s">
        <v>12953</v>
      </c>
      <c r="D3461">
        <v>3054879407</v>
      </c>
      <c r="E3461" t="s">
        <v>12954</v>
      </c>
      <c r="F3461" t="s">
        <v>72</v>
      </c>
      <c r="G3461">
        <v>0</v>
      </c>
      <c r="H3461">
        <v>7</v>
      </c>
      <c r="I3461">
        <v>6</v>
      </c>
      <c r="J3461">
        <v>0</v>
      </c>
      <c r="K3461" t="s">
        <v>12955</v>
      </c>
    </row>
    <row r="3462" ht="409.5" spans="1:11">
      <c r="A3462" t="s">
        <v>12956</v>
      </c>
      <c r="B3462">
        <v>4952830207069570</v>
      </c>
      <c r="C3462" t="s">
        <v>12957</v>
      </c>
      <c r="D3462">
        <v>5251171958</v>
      </c>
      <c r="E3462" s="2" t="s">
        <v>12958</v>
      </c>
      <c r="F3462" t="s">
        <v>158</v>
      </c>
      <c r="G3462">
        <v>0</v>
      </c>
      <c r="H3462">
        <v>2</v>
      </c>
      <c r="I3462">
        <v>1</v>
      </c>
      <c r="J3462">
        <v>0</v>
      </c>
      <c r="K3462" t="s">
        <v>12959</v>
      </c>
    </row>
    <row r="3463" spans="1:11">
      <c r="A3463" t="s">
        <v>12960</v>
      </c>
      <c r="B3463">
        <v>4952830219912940</v>
      </c>
      <c r="C3463" t="s">
        <v>12961</v>
      </c>
      <c r="D3463">
        <v>1893801487</v>
      </c>
      <c r="E3463" t="s">
        <v>12962</v>
      </c>
      <c r="F3463"/>
      <c r="G3463">
        <v>4</v>
      </c>
      <c r="H3463">
        <v>2</v>
      </c>
      <c r="I3463">
        <v>18</v>
      </c>
      <c r="J3463">
        <v>0</v>
      </c>
      <c r="K3463" t="s">
        <v>12963</v>
      </c>
    </row>
    <row r="3464" spans="1:11">
      <c r="A3464" t="s">
        <v>12964</v>
      </c>
      <c r="B3464">
        <v>4952830222799950</v>
      </c>
      <c r="C3464" t="s">
        <v>12965</v>
      </c>
      <c r="D3464">
        <v>7391800749</v>
      </c>
      <c r="E3464" t="s">
        <v>12966</v>
      </c>
      <c r="F3464"/>
      <c r="G3464">
        <v>0</v>
      </c>
      <c r="H3464">
        <v>0</v>
      </c>
      <c r="I3464">
        <v>1</v>
      </c>
      <c r="J3464">
        <v>0</v>
      </c>
      <c r="K3464" t="s">
        <v>12967</v>
      </c>
    </row>
    <row r="3465" spans="1:11">
      <c r="A3465" t="s">
        <v>12968</v>
      </c>
      <c r="B3465">
        <v>4952830273134420</v>
      </c>
      <c r="C3465" t="s">
        <v>12969</v>
      </c>
      <c r="D3465">
        <v>7416219008</v>
      </c>
      <c r="E3465" t="s">
        <v>12970</v>
      </c>
      <c r="F3465" t="s">
        <v>38</v>
      </c>
      <c r="G3465">
        <v>0</v>
      </c>
      <c r="H3465">
        <v>2</v>
      </c>
      <c r="I3465">
        <v>2</v>
      </c>
      <c r="J3465">
        <v>0</v>
      </c>
      <c r="K3465" t="s">
        <v>12971</v>
      </c>
    </row>
    <row r="3466" spans="1:11">
      <c r="A3466" t="s">
        <v>12968</v>
      </c>
      <c r="B3466">
        <v>4952830274176340</v>
      </c>
      <c r="C3466" t="s">
        <v>7638</v>
      </c>
      <c r="D3466">
        <v>6450367173</v>
      </c>
      <c r="E3466" t="s">
        <v>12972</v>
      </c>
      <c r="F3466" t="s">
        <v>47</v>
      </c>
      <c r="G3466">
        <v>0</v>
      </c>
      <c r="H3466">
        <v>0</v>
      </c>
      <c r="I3466">
        <v>0</v>
      </c>
      <c r="J3466">
        <v>0</v>
      </c>
      <c r="K3466" t="s">
        <v>12973</v>
      </c>
    </row>
    <row r="3467" ht="269" spans="1:11">
      <c r="A3467" t="s">
        <v>12974</v>
      </c>
      <c r="B3467">
        <v>4952830278369960</v>
      </c>
      <c r="C3467" t="s">
        <v>11129</v>
      </c>
      <c r="D3467">
        <v>1371117067</v>
      </c>
      <c r="E3467" s="2" t="s">
        <v>12975</v>
      </c>
      <c r="F3467" t="s">
        <v>123</v>
      </c>
      <c r="G3467">
        <v>15</v>
      </c>
      <c r="H3467">
        <v>15</v>
      </c>
      <c r="I3467">
        <v>80</v>
      </c>
      <c r="J3467">
        <v>0</v>
      </c>
      <c r="K3467" t="s">
        <v>12976</v>
      </c>
    </row>
    <row r="3468" spans="1:11">
      <c r="A3468" t="s">
        <v>12977</v>
      </c>
      <c r="B3468">
        <v>4952830337351850</v>
      </c>
      <c r="C3468" t="s">
        <v>12978</v>
      </c>
      <c r="D3468">
        <v>6818200845</v>
      </c>
      <c r="E3468" t="s">
        <v>12979</v>
      </c>
      <c r="F3468" t="s">
        <v>443</v>
      </c>
      <c r="G3468">
        <v>0</v>
      </c>
      <c r="H3468">
        <v>0</v>
      </c>
      <c r="I3468">
        <v>1</v>
      </c>
      <c r="J3468">
        <v>0</v>
      </c>
      <c r="K3468" t="s">
        <v>12980</v>
      </c>
    </row>
    <row r="3469" ht="135" spans="1:11">
      <c r="A3469" t="s">
        <v>12981</v>
      </c>
      <c r="B3469">
        <v>4952830349150970</v>
      </c>
      <c r="C3469" t="s">
        <v>12982</v>
      </c>
      <c r="D3469">
        <v>6529619366</v>
      </c>
      <c r="E3469" s="2" t="s">
        <v>12983</v>
      </c>
      <c r="F3469" t="s">
        <v>181</v>
      </c>
      <c r="G3469">
        <v>0</v>
      </c>
      <c r="H3469">
        <v>0</v>
      </c>
      <c r="I3469">
        <v>0</v>
      </c>
      <c r="J3469">
        <v>0</v>
      </c>
      <c r="K3469" t="s">
        <v>12984</v>
      </c>
    </row>
    <row r="3470" spans="1:11">
      <c r="A3470" t="s">
        <v>12985</v>
      </c>
      <c r="B3470">
        <v>4952830383493650</v>
      </c>
      <c r="C3470" t="s">
        <v>12986</v>
      </c>
      <c r="D3470">
        <v>5203416325</v>
      </c>
      <c r="E3470" t="s">
        <v>12987</v>
      </c>
      <c r="F3470" t="s">
        <v>243</v>
      </c>
      <c r="G3470">
        <v>1</v>
      </c>
      <c r="H3470">
        <v>0</v>
      </c>
      <c r="I3470">
        <v>0</v>
      </c>
      <c r="J3470">
        <v>0</v>
      </c>
      <c r="K3470" t="s">
        <v>12988</v>
      </c>
    </row>
    <row r="3471" ht="409.5" spans="1:11">
      <c r="A3471" t="s">
        <v>12989</v>
      </c>
      <c r="B3471">
        <v>4952830387423490</v>
      </c>
      <c r="C3471" t="s">
        <v>12990</v>
      </c>
      <c r="D3471">
        <v>2157527395</v>
      </c>
      <c r="E3471" s="2" t="s">
        <v>12991</v>
      </c>
      <c r="F3471" t="s">
        <v>19</v>
      </c>
      <c r="G3471">
        <v>0</v>
      </c>
      <c r="H3471">
        <v>0</v>
      </c>
      <c r="I3471">
        <v>2</v>
      </c>
      <c r="J3471">
        <v>0</v>
      </c>
      <c r="K3471" t="s">
        <v>12992</v>
      </c>
    </row>
    <row r="3472" spans="1:11">
      <c r="A3472" t="s">
        <v>12993</v>
      </c>
      <c r="B3472">
        <v>4952830403674180</v>
      </c>
      <c r="C3472" t="s">
        <v>12994</v>
      </c>
      <c r="D3472">
        <v>7017513951</v>
      </c>
      <c r="E3472" t="s">
        <v>12995</v>
      </c>
      <c r="F3472" t="s">
        <v>47</v>
      </c>
      <c r="G3472">
        <v>0</v>
      </c>
      <c r="H3472">
        <v>4</v>
      </c>
      <c r="I3472">
        <v>3</v>
      </c>
      <c r="J3472">
        <v>0</v>
      </c>
      <c r="K3472" t="s">
        <v>12996</v>
      </c>
    </row>
    <row r="3473" spans="1:11">
      <c r="A3473" t="s">
        <v>12997</v>
      </c>
      <c r="B3473">
        <v>4952830428577920</v>
      </c>
      <c r="C3473" t="s">
        <v>12998</v>
      </c>
      <c r="D3473">
        <v>6435895824</v>
      </c>
      <c r="E3473" t="s">
        <v>12999</v>
      </c>
      <c r="F3473" t="s">
        <v>506</v>
      </c>
      <c r="G3473">
        <v>0</v>
      </c>
      <c r="H3473">
        <v>0</v>
      </c>
      <c r="I3473">
        <v>0</v>
      </c>
      <c r="J3473">
        <v>0</v>
      </c>
      <c r="K3473" t="s">
        <v>13000</v>
      </c>
    </row>
    <row r="3474" ht="185" spans="1:11">
      <c r="A3474" t="s">
        <v>13001</v>
      </c>
      <c r="B3474">
        <v>4952830438019680</v>
      </c>
      <c r="C3474" t="s">
        <v>13002</v>
      </c>
      <c r="D3474">
        <v>6090943623</v>
      </c>
      <c r="E3474" s="2" t="s">
        <v>13003</v>
      </c>
      <c r="F3474" t="s">
        <v>47</v>
      </c>
      <c r="G3474">
        <v>0</v>
      </c>
      <c r="H3474">
        <v>1</v>
      </c>
      <c r="I3474">
        <v>0</v>
      </c>
      <c r="J3474">
        <v>0</v>
      </c>
      <c r="K3474" t="s">
        <v>13004</v>
      </c>
    </row>
    <row r="3475" ht="236" spans="1:11">
      <c r="A3475" t="s">
        <v>13005</v>
      </c>
      <c r="B3475">
        <v>4952830467641750</v>
      </c>
      <c r="C3475" t="s">
        <v>13006</v>
      </c>
      <c r="D3475">
        <v>7465377821</v>
      </c>
      <c r="E3475" s="2" t="s">
        <v>13007</v>
      </c>
      <c r="F3475" t="s">
        <v>123</v>
      </c>
      <c r="G3475">
        <v>0</v>
      </c>
      <c r="H3475">
        <v>0</v>
      </c>
      <c r="I3475">
        <v>3</v>
      </c>
      <c r="J3475">
        <v>0</v>
      </c>
      <c r="K3475" t="s">
        <v>13008</v>
      </c>
    </row>
    <row r="3476" ht="168" spans="1:11">
      <c r="A3476" t="s">
        <v>13009</v>
      </c>
      <c r="B3476">
        <v>4952830483104910</v>
      </c>
      <c r="C3476" t="s">
        <v>13010</v>
      </c>
      <c r="D3476">
        <v>6472157904</v>
      </c>
      <c r="E3476" s="2" t="s">
        <v>13011</v>
      </c>
      <c r="F3476" t="s">
        <v>47</v>
      </c>
      <c r="G3476">
        <v>0</v>
      </c>
      <c r="H3476">
        <v>3</v>
      </c>
      <c r="I3476">
        <v>80</v>
      </c>
      <c r="J3476">
        <v>0</v>
      </c>
      <c r="K3476" t="s">
        <v>13012</v>
      </c>
    </row>
    <row r="3477" spans="1:11">
      <c r="A3477" t="s">
        <v>13013</v>
      </c>
      <c r="B3477">
        <v>4952830495951270</v>
      </c>
      <c r="C3477" t="s">
        <v>12986</v>
      </c>
      <c r="D3477">
        <v>5203416325</v>
      </c>
      <c r="E3477" t="s">
        <v>13014</v>
      </c>
      <c r="F3477" t="s">
        <v>243</v>
      </c>
      <c r="G3477">
        <v>0</v>
      </c>
      <c r="H3477">
        <v>0</v>
      </c>
      <c r="I3477">
        <v>0</v>
      </c>
      <c r="J3477">
        <v>0</v>
      </c>
      <c r="K3477" t="s">
        <v>13015</v>
      </c>
    </row>
    <row r="3478" ht="387" spans="1:11">
      <c r="A3478" t="s">
        <v>13016</v>
      </c>
      <c r="B3478">
        <v>4952830508534190</v>
      </c>
      <c r="C3478" t="s">
        <v>13017</v>
      </c>
      <c r="D3478">
        <v>1727461527</v>
      </c>
      <c r="E3478" s="2" t="s">
        <v>13018</v>
      </c>
      <c r="F3478" t="s">
        <v>149</v>
      </c>
      <c r="G3478">
        <v>0</v>
      </c>
      <c r="H3478">
        <v>0</v>
      </c>
      <c r="I3478">
        <v>0</v>
      </c>
      <c r="J3478">
        <v>0</v>
      </c>
      <c r="K3478" t="s">
        <v>13019</v>
      </c>
    </row>
    <row r="3479" spans="1:11">
      <c r="A3479" t="s">
        <v>13020</v>
      </c>
      <c r="B3479">
        <v>4952830518234810</v>
      </c>
      <c r="C3479" t="s">
        <v>13021</v>
      </c>
      <c r="D3479">
        <v>7826796432</v>
      </c>
      <c r="E3479" t="s">
        <v>13022</v>
      </c>
      <c r="F3479" t="s">
        <v>172</v>
      </c>
      <c r="G3479">
        <v>0</v>
      </c>
      <c r="H3479">
        <v>0</v>
      </c>
      <c r="I3479">
        <v>0</v>
      </c>
      <c r="J3479">
        <v>0</v>
      </c>
      <c r="K3479" t="s">
        <v>13023</v>
      </c>
    </row>
    <row r="3480" ht="336" spans="1:11">
      <c r="A3480" t="s">
        <v>13024</v>
      </c>
      <c r="B3480">
        <v>4952830554150540</v>
      </c>
      <c r="C3480" t="s">
        <v>13025</v>
      </c>
      <c r="D3480">
        <v>1411959972</v>
      </c>
      <c r="E3480" s="2" t="s">
        <v>13026</v>
      </c>
      <c r="F3480" t="s">
        <v>541</v>
      </c>
      <c r="G3480">
        <v>0</v>
      </c>
      <c r="H3480">
        <v>1</v>
      </c>
      <c r="I3480">
        <v>5</v>
      </c>
      <c r="J3480">
        <v>0</v>
      </c>
      <c r="K3480" t="s">
        <v>13027</v>
      </c>
    </row>
    <row r="3481" spans="1:11">
      <c r="A3481" t="s">
        <v>13028</v>
      </c>
      <c r="B3481">
        <v>4952830647732330</v>
      </c>
      <c r="C3481" t="s">
        <v>13029</v>
      </c>
      <c r="D3481">
        <v>1682408067</v>
      </c>
      <c r="E3481" t="s">
        <v>13030</v>
      </c>
      <c r="F3481" t="s">
        <v>167</v>
      </c>
      <c r="G3481">
        <v>0</v>
      </c>
      <c r="H3481">
        <v>0</v>
      </c>
      <c r="I3481">
        <v>0</v>
      </c>
      <c r="J3481">
        <v>0</v>
      </c>
      <c r="K3481" t="s">
        <v>13031</v>
      </c>
    </row>
    <row r="3482" spans="1:11">
      <c r="A3482" t="s">
        <v>13032</v>
      </c>
      <c r="B3482">
        <v>4952830667391050</v>
      </c>
      <c r="C3482" t="s">
        <v>13033</v>
      </c>
      <c r="D3482">
        <v>6879845798</v>
      </c>
      <c r="E3482" t="s">
        <v>13034</v>
      </c>
      <c r="F3482" t="s">
        <v>72</v>
      </c>
      <c r="G3482">
        <v>0</v>
      </c>
      <c r="H3482">
        <v>0</v>
      </c>
      <c r="I3482">
        <v>0</v>
      </c>
      <c r="J3482">
        <v>0</v>
      </c>
      <c r="K3482" t="s">
        <v>13035</v>
      </c>
    </row>
    <row r="3483" spans="1:11">
      <c r="A3483" t="s">
        <v>13036</v>
      </c>
      <c r="B3483">
        <v>4952830722707770</v>
      </c>
      <c r="C3483" t="s">
        <v>13037</v>
      </c>
      <c r="D3483">
        <v>1867397942</v>
      </c>
      <c r="E3483" t="s">
        <v>13038</v>
      </c>
      <c r="F3483" t="s">
        <v>347</v>
      </c>
      <c r="G3483">
        <v>0</v>
      </c>
      <c r="H3483">
        <v>0</v>
      </c>
      <c r="I3483">
        <v>0</v>
      </c>
      <c r="J3483">
        <v>0</v>
      </c>
      <c r="K3483" t="s">
        <v>13039</v>
      </c>
    </row>
    <row r="3484" spans="1:11">
      <c r="A3484" t="s">
        <v>13040</v>
      </c>
      <c r="B3484">
        <v>4952830765433660</v>
      </c>
      <c r="C3484" t="s">
        <v>13041</v>
      </c>
      <c r="D3484">
        <v>5344601344</v>
      </c>
      <c r="E3484" t="s">
        <v>13042</v>
      </c>
      <c r="F3484" t="s">
        <v>14</v>
      </c>
      <c r="G3484">
        <v>0</v>
      </c>
      <c r="H3484">
        <v>0</v>
      </c>
      <c r="I3484">
        <v>0</v>
      </c>
      <c r="J3484">
        <v>0</v>
      </c>
      <c r="K3484" t="s">
        <v>13043</v>
      </c>
    </row>
    <row r="3485" ht="409.5" spans="1:11">
      <c r="A3485" t="s">
        <v>13044</v>
      </c>
      <c r="B3485">
        <v>4952830773300630</v>
      </c>
      <c r="C3485" t="s">
        <v>13045</v>
      </c>
      <c r="D3485">
        <v>1791936310</v>
      </c>
      <c r="E3485" s="2" t="s">
        <v>13046</v>
      </c>
      <c r="F3485" t="s">
        <v>72</v>
      </c>
      <c r="G3485">
        <v>0</v>
      </c>
      <c r="H3485">
        <v>0</v>
      </c>
      <c r="I3485">
        <v>1</v>
      </c>
      <c r="J3485">
        <v>0</v>
      </c>
      <c r="K3485" t="s">
        <v>13047</v>
      </c>
    </row>
    <row r="3486" ht="152" spans="1:11">
      <c r="A3486" t="s">
        <v>13048</v>
      </c>
      <c r="B3486">
        <v>4952830807376300</v>
      </c>
      <c r="C3486" t="s">
        <v>13049</v>
      </c>
      <c r="D3486">
        <v>6083345462</v>
      </c>
      <c r="E3486" s="2" t="s">
        <v>13050</v>
      </c>
      <c r="F3486" t="s">
        <v>94</v>
      </c>
      <c r="G3486">
        <v>0</v>
      </c>
      <c r="H3486">
        <v>0</v>
      </c>
      <c r="I3486">
        <v>2</v>
      </c>
      <c r="J3486">
        <v>0</v>
      </c>
      <c r="K3486" t="s">
        <v>13051</v>
      </c>
    </row>
    <row r="3487" ht="101" spans="1:11">
      <c r="A3487" t="s">
        <v>13052</v>
      </c>
      <c r="B3487">
        <v>4952830861642470</v>
      </c>
      <c r="C3487" t="s">
        <v>13053</v>
      </c>
      <c r="D3487">
        <v>7025349111</v>
      </c>
      <c r="E3487" s="2" t="s">
        <v>13054</v>
      </c>
      <c r="F3487" t="s">
        <v>167</v>
      </c>
      <c r="G3487">
        <v>0</v>
      </c>
      <c r="H3487">
        <v>0</v>
      </c>
      <c r="I3487">
        <v>1</v>
      </c>
      <c r="J3487">
        <v>0</v>
      </c>
      <c r="K3487" t="s">
        <v>13055</v>
      </c>
    </row>
    <row r="3488" ht="409.5" spans="1:11">
      <c r="A3488" t="s">
        <v>13056</v>
      </c>
      <c r="B3488">
        <v>4952830868983170</v>
      </c>
      <c r="C3488" t="s">
        <v>13057</v>
      </c>
      <c r="D3488">
        <v>5704823011</v>
      </c>
      <c r="E3488" s="2" t="s">
        <v>13058</v>
      </c>
      <c r="F3488" t="s">
        <v>38</v>
      </c>
      <c r="G3488">
        <v>0</v>
      </c>
      <c r="H3488">
        <v>1</v>
      </c>
      <c r="I3488">
        <v>0</v>
      </c>
      <c r="J3488">
        <v>0</v>
      </c>
      <c r="K3488" t="s">
        <v>13059</v>
      </c>
    </row>
    <row r="3489" ht="409.5" spans="1:11">
      <c r="A3489" t="s">
        <v>13060</v>
      </c>
      <c r="B3489">
        <v>4952830996121760</v>
      </c>
      <c r="C3489" t="s">
        <v>3331</v>
      </c>
      <c r="D3489">
        <v>7843136919</v>
      </c>
      <c r="E3489" s="2" t="s">
        <v>13061</v>
      </c>
      <c r="F3489" t="s">
        <v>57</v>
      </c>
      <c r="G3489">
        <v>5</v>
      </c>
      <c r="H3489">
        <v>5</v>
      </c>
      <c r="I3489">
        <v>100</v>
      </c>
      <c r="J3489">
        <v>0</v>
      </c>
      <c r="K3489" t="s">
        <v>13062</v>
      </c>
    </row>
    <row r="3490" spans="1:11">
      <c r="A3490" t="s">
        <v>13063</v>
      </c>
      <c r="B3490">
        <v>4952831008706310</v>
      </c>
      <c r="C3490" t="s">
        <v>13064</v>
      </c>
      <c r="D3490">
        <v>1937066762</v>
      </c>
      <c r="E3490" t="s">
        <v>13065</v>
      </c>
      <c r="F3490" t="s">
        <v>47</v>
      </c>
      <c r="G3490">
        <v>0</v>
      </c>
      <c r="H3490">
        <v>2</v>
      </c>
      <c r="I3490">
        <v>0</v>
      </c>
      <c r="J3490">
        <v>0</v>
      </c>
      <c r="K3490" t="s">
        <v>13066</v>
      </c>
    </row>
    <row r="3491" spans="1:11">
      <c r="A3491" t="s">
        <v>13067</v>
      </c>
      <c r="B3491">
        <v>4952831013161760</v>
      </c>
      <c r="C3491" t="s">
        <v>13068</v>
      </c>
      <c r="D3491">
        <v>7797239365</v>
      </c>
      <c r="E3491" t="s">
        <v>13069</v>
      </c>
      <c r="F3491" t="s">
        <v>123</v>
      </c>
      <c r="G3491">
        <v>0</v>
      </c>
      <c r="H3491">
        <v>0</v>
      </c>
      <c r="I3491">
        <v>0</v>
      </c>
      <c r="J3491">
        <v>0</v>
      </c>
      <c r="K3491" t="s">
        <v>13070</v>
      </c>
    </row>
    <row r="3492" ht="409.5" spans="1:11">
      <c r="A3492" t="s">
        <v>13071</v>
      </c>
      <c r="B3492">
        <v>4952831020238290</v>
      </c>
      <c r="C3492" t="s">
        <v>5539</v>
      </c>
      <c r="D3492">
        <v>1870075613</v>
      </c>
      <c r="E3492" s="2" t="s">
        <v>13072</v>
      </c>
      <c r="F3492" t="s">
        <v>14</v>
      </c>
      <c r="G3492">
        <v>1</v>
      </c>
      <c r="H3492">
        <v>3</v>
      </c>
      <c r="I3492">
        <v>7</v>
      </c>
      <c r="J3492">
        <v>0</v>
      </c>
      <c r="K3492" t="s">
        <v>13073</v>
      </c>
    </row>
    <row r="3493" ht="135" spans="1:11">
      <c r="A3493" t="s">
        <v>13074</v>
      </c>
      <c r="B3493">
        <v>4952831041738470</v>
      </c>
      <c r="C3493" t="s">
        <v>13075</v>
      </c>
      <c r="D3493">
        <v>1687136131</v>
      </c>
      <c r="E3493" s="2" t="s">
        <v>13076</v>
      </c>
      <c r="F3493" t="s">
        <v>57</v>
      </c>
      <c r="G3493">
        <v>29</v>
      </c>
      <c r="H3493">
        <v>35</v>
      </c>
      <c r="I3493">
        <v>378</v>
      </c>
      <c r="J3493">
        <v>0</v>
      </c>
      <c r="K3493" t="s">
        <v>13077</v>
      </c>
    </row>
    <row r="3494" ht="236" spans="1:11">
      <c r="A3494" t="s">
        <v>13078</v>
      </c>
      <c r="B3494">
        <v>4952831058515470</v>
      </c>
      <c r="C3494" t="s">
        <v>13079</v>
      </c>
      <c r="D3494">
        <v>6140243487</v>
      </c>
      <c r="E3494" s="2" t="s">
        <v>13080</v>
      </c>
      <c r="F3494" t="s">
        <v>72</v>
      </c>
      <c r="G3494">
        <v>0</v>
      </c>
      <c r="H3494">
        <v>0</v>
      </c>
      <c r="I3494">
        <v>0</v>
      </c>
      <c r="J3494">
        <v>0</v>
      </c>
      <c r="K3494" t="s">
        <v>13081</v>
      </c>
    </row>
    <row r="3495" spans="1:11">
      <c r="A3495" t="s">
        <v>13082</v>
      </c>
      <c r="B3495">
        <v>4952831092066010</v>
      </c>
      <c r="C3495" t="s">
        <v>13083</v>
      </c>
      <c r="D3495">
        <v>6385459676</v>
      </c>
      <c r="E3495" t="s">
        <v>13084</v>
      </c>
      <c r="F3495" t="s">
        <v>52</v>
      </c>
      <c r="G3495">
        <v>0</v>
      </c>
      <c r="H3495">
        <v>0</v>
      </c>
      <c r="I3495">
        <v>0</v>
      </c>
      <c r="J3495">
        <v>0</v>
      </c>
      <c r="K3495" t="s">
        <v>13085</v>
      </c>
    </row>
    <row r="3496" spans="1:11">
      <c r="A3496" t="s">
        <v>13086</v>
      </c>
      <c r="B3496">
        <v>4952831099932310</v>
      </c>
      <c r="C3496" t="s">
        <v>13087</v>
      </c>
      <c r="D3496">
        <v>6317416085</v>
      </c>
      <c r="E3496" t="s">
        <v>13088</v>
      </c>
      <c r="F3496" t="s">
        <v>14</v>
      </c>
      <c r="G3496">
        <v>0</v>
      </c>
      <c r="H3496">
        <v>0</v>
      </c>
      <c r="I3496">
        <v>1</v>
      </c>
      <c r="J3496">
        <v>0</v>
      </c>
      <c r="K3496" t="s">
        <v>13089</v>
      </c>
    </row>
    <row r="3497" spans="1:11">
      <c r="A3497" t="s">
        <v>13090</v>
      </c>
      <c r="B3497">
        <v>4952831120379410</v>
      </c>
      <c r="C3497" t="s">
        <v>13091</v>
      </c>
      <c r="D3497">
        <v>6268660572</v>
      </c>
      <c r="E3497" t="s">
        <v>13092</v>
      </c>
      <c r="F3497" t="s">
        <v>541</v>
      </c>
      <c r="G3497">
        <v>0</v>
      </c>
      <c r="H3497">
        <v>10</v>
      </c>
      <c r="I3497">
        <v>3</v>
      </c>
      <c r="J3497">
        <v>0</v>
      </c>
      <c r="K3497" t="s">
        <v>13093</v>
      </c>
    </row>
    <row r="3498" ht="236" spans="1:11">
      <c r="A3498" t="s">
        <v>13094</v>
      </c>
      <c r="B3498">
        <v>4952831133749570</v>
      </c>
      <c r="C3498" t="s">
        <v>12341</v>
      </c>
      <c r="D3498">
        <v>6149690910</v>
      </c>
      <c r="E3498" s="2" t="s">
        <v>13095</v>
      </c>
      <c r="F3498" t="s">
        <v>72</v>
      </c>
      <c r="G3498">
        <v>0</v>
      </c>
      <c r="H3498">
        <v>0</v>
      </c>
      <c r="I3498">
        <v>0</v>
      </c>
      <c r="J3498">
        <v>0</v>
      </c>
      <c r="K3498" t="s">
        <v>13096</v>
      </c>
    </row>
    <row r="3499" ht="409.5" spans="1:11">
      <c r="A3499" t="s">
        <v>13094</v>
      </c>
      <c r="B3499">
        <v>4952831134798840</v>
      </c>
      <c r="C3499" t="s">
        <v>11387</v>
      </c>
      <c r="D3499">
        <v>3701555977</v>
      </c>
      <c r="E3499" s="2" t="s">
        <v>13097</v>
      </c>
      <c r="F3499"/>
      <c r="G3499">
        <v>1</v>
      </c>
      <c r="H3499">
        <v>0</v>
      </c>
      <c r="I3499">
        <v>0</v>
      </c>
      <c r="J3499">
        <v>0</v>
      </c>
      <c r="K3499" t="s">
        <v>13098</v>
      </c>
    </row>
    <row r="3500" spans="1:11">
      <c r="A3500" t="s">
        <v>13099</v>
      </c>
      <c r="B3500">
        <v>4952831151048500</v>
      </c>
      <c r="C3500" t="s">
        <v>13100</v>
      </c>
      <c r="D3500">
        <v>7478886905</v>
      </c>
      <c r="E3500" t="s">
        <v>13101</v>
      </c>
      <c r="F3500" t="s">
        <v>167</v>
      </c>
      <c r="G3500">
        <v>0</v>
      </c>
      <c r="H3500">
        <v>0</v>
      </c>
      <c r="I3500">
        <v>1</v>
      </c>
      <c r="J3500">
        <v>0</v>
      </c>
      <c r="K3500" t="s">
        <v>13102</v>
      </c>
    </row>
    <row r="3501" spans="1:11">
      <c r="A3501" t="s">
        <v>13103</v>
      </c>
      <c r="B3501">
        <v>4952831158911170</v>
      </c>
      <c r="C3501" t="s">
        <v>13104</v>
      </c>
      <c r="D3501">
        <v>1869009053</v>
      </c>
      <c r="E3501" t="s">
        <v>13105</v>
      </c>
      <c r="F3501" t="s">
        <v>47</v>
      </c>
      <c r="G3501">
        <v>1</v>
      </c>
      <c r="H3501">
        <v>1</v>
      </c>
      <c r="I3501">
        <v>1</v>
      </c>
      <c r="J3501">
        <v>0</v>
      </c>
      <c r="K3501" t="s">
        <v>13106</v>
      </c>
    </row>
    <row r="3502" spans="1:11">
      <c r="A3502" t="s">
        <v>13107</v>
      </c>
      <c r="B3502">
        <v>4952831188013600</v>
      </c>
      <c r="C3502" t="s">
        <v>13108</v>
      </c>
      <c r="D3502">
        <v>1883685887</v>
      </c>
      <c r="E3502" t="s">
        <v>13109</v>
      </c>
      <c r="F3502" t="s">
        <v>47</v>
      </c>
      <c r="G3502">
        <v>0</v>
      </c>
      <c r="H3502">
        <v>0</v>
      </c>
      <c r="I3502">
        <v>0</v>
      </c>
      <c r="J3502">
        <v>0</v>
      </c>
      <c r="K3502" t="s">
        <v>13110</v>
      </c>
    </row>
    <row r="3503" ht="236" spans="1:11">
      <c r="A3503" t="s">
        <v>13111</v>
      </c>
      <c r="B3503">
        <v>4952831200858380</v>
      </c>
      <c r="C3503" t="s">
        <v>12345</v>
      </c>
      <c r="D3503">
        <v>6018283559</v>
      </c>
      <c r="E3503" s="2" t="s">
        <v>13112</v>
      </c>
      <c r="F3503" t="s">
        <v>72</v>
      </c>
      <c r="G3503">
        <v>0</v>
      </c>
      <c r="H3503">
        <v>0</v>
      </c>
      <c r="I3503">
        <v>0</v>
      </c>
      <c r="J3503">
        <v>0</v>
      </c>
      <c r="K3503" t="s">
        <v>13113</v>
      </c>
    </row>
    <row r="3504" spans="1:11">
      <c r="A3504" t="s">
        <v>13114</v>
      </c>
      <c r="B3504">
        <v>4952831208982060</v>
      </c>
      <c r="C3504" t="s">
        <v>13115</v>
      </c>
      <c r="D3504">
        <v>5982286096</v>
      </c>
      <c r="E3504" t="s">
        <v>13116</v>
      </c>
      <c r="F3504" t="s">
        <v>302</v>
      </c>
      <c r="G3504">
        <v>0</v>
      </c>
      <c r="H3504">
        <v>0</v>
      </c>
      <c r="I3504">
        <v>9</v>
      </c>
      <c r="J3504">
        <v>0</v>
      </c>
      <c r="K3504" t="s">
        <v>13117</v>
      </c>
    </row>
    <row r="3505" ht="409.5" spans="1:11">
      <c r="A3505" t="s">
        <v>13118</v>
      </c>
      <c r="B3505">
        <v>4952831238867020</v>
      </c>
      <c r="C3505" t="s">
        <v>13119</v>
      </c>
      <c r="D3505">
        <v>7817472371</v>
      </c>
      <c r="E3505" s="2" t="s">
        <v>13120</v>
      </c>
      <c r="F3505" t="s">
        <v>85</v>
      </c>
      <c r="G3505">
        <v>0</v>
      </c>
      <c r="H3505">
        <v>8</v>
      </c>
      <c r="I3505">
        <v>12</v>
      </c>
      <c r="J3505">
        <v>0</v>
      </c>
      <c r="K3505" t="s">
        <v>13121</v>
      </c>
    </row>
    <row r="3506" spans="1:11">
      <c r="A3506" t="s">
        <v>13122</v>
      </c>
      <c r="B3506">
        <v>4952831275565100</v>
      </c>
      <c r="C3506" t="s">
        <v>13123</v>
      </c>
      <c r="D3506">
        <v>2515735044</v>
      </c>
      <c r="E3506" t="s">
        <v>13124</v>
      </c>
      <c r="F3506" t="s">
        <v>14</v>
      </c>
      <c r="G3506">
        <v>0</v>
      </c>
      <c r="H3506">
        <v>0</v>
      </c>
      <c r="I3506">
        <v>0</v>
      </c>
      <c r="J3506">
        <v>0</v>
      </c>
      <c r="K3506" t="s">
        <v>13125</v>
      </c>
    </row>
    <row r="3507" ht="152" spans="1:11">
      <c r="A3507" t="s">
        <v>13126</v>
      </c>
      <c r="B3507">
        <v>4952831276614320</v>
      </c>
      <c r="C3507" t="s">
        <v>13127</v>
      </c>
      <c r="D3507">
        <v>7418020586</v>
      </c>
      <c r="E3507" s="2" t="s">
        <v>13128</v>
      </c>
      <c r="F3507" t="s">
        <v>94</v>
      </c>
      <c r="G3507">
        <v>0</v>
      </c>
      <c r="H3507">
        <v>2</v>
      </c>
      <c r="I3507">
        <v>2</v>
      </c>
      <c r="J3507">
        <v>0</v>
      </c>
      <c r="K3507" t="s">
        <v>13129</v>
      </c>
    </row>
    <row r="3508" spans="1:11">
      <c r="A3508" t="s">
        <v>13130</v>
      </c>
      <c r="B3508">
        <v>4952831310960260</v>
      </c>
      <c r="C3508" t="s">
        <v>13131</v>
      </c>
      <c r="D3508">
        <v>7044428933</v>
      </c>
      <c r="E3508" t="s">
        <v>13132</v>
      </c>
      <c r="F3508" t="s">
        <v>347</v>
      </c>
      <c r="G3508">
        <v>0</v>
      </c>
      <c r="H3508">
        <v>5</v>
      </c>
      <c r="I3508">
        <v>1</v>
      </c>
      <c r="J3508">
        <v>0</v>
      </c>
      <c r="K3508" t="s">
        <v>13133</v>
      </c>
    </row>
    <row r="3509" spans="1:11">
      <c r="A3509" t="s">
        <v>13134</v>
      </c>
      <c r="B3509">
        <v>4952831326687040</v>
      </c>
      <c r="C3509" t="s">
        <v>13135</v>
      </c>
      <c r="D3509">
        <v>6755693310</v>
      </c>
      <c r="E3509" t="s">
        <v>13136</v>
      </c>
      <c r="F3509" t="s">
        <v>52</v>
      </c>
      <c r="G3509">
        <v>0</v>
      </c>
      <c r="H3509">
        <v>0</v>
      </c>
      <c r="I3509">
        <v>0</v>
      </c>
      <c r="J3509">
        <v>0</v>
      </c>
      <c r="K3509" t="s">
        <v>13137</v>
      </c>
    </row>
    <row r="3510" ht="409.5" spans="1:11">
      <c r="A3510" t="s">
        <v>13138</v>
      </c>
      <c r="B3510">
        <v>4952831455924610</v>
      </c>
      <c r="C3510" t="s">
        <v>13139</v>
      </c>
      <c r="D3510">
        <v>6564614126</v>
      </c>
      <c r="E3510" s="2" t="s">
        <v>13140</v>
      </c>
      <c r="F3510" t="s">
        <v>506</v>
      </c>
      <c r="G3510">
        <v>0</v>
      </c>
      <c r="H3510">
        <v>0</v>
      </c>
      <c r="I3510">
        <v>0</v>
      </c>
      <c r="J3510">
        <v>0</v>
      </c>
      <c r="K3510" t="s">
        <v>13141</v>
      </c>
    </row>
    <row r="3511" ht="185" spans="1:11">
      <c r="A3511" t="s">
        <v>13142</v>
      </c>
      <c r="B3511">
        <v>4952831461164100</v>
      </c>
      <c r="C3511" t="s">
        <v>11222</v>
      </c>
      <c r="D3511">
        <v>5180395818</v>
      </c>
      <c r="E3511" s="2" t="s">
        <v>13143</v>
      </c>
      <c r="F3511" t="s">
        <v>14</v>
      </c>
      <c r="G3511">
        <v>0</v>
      </c>
      <c r="H3511">
        <v>10</v>
      </c>
      <c r="I3511">
        <v>0</v>
      </c>
      <c r="J3511">
        <v>0</v>
      </c>
      <c r="K3511" t="s">
        <v>13144</v>
      </c>
    </row>
    <row r="3512" ht="409.5" spans="1:11">
      <c r="A3512" t="s">
        <v>13145</v>
      </c>
      <c r="B3512">
        <v>4952831476894580</v>
      </c>
      <c r="C3512" t="s">
        <v>13146</v>
      </c>
      <c r="D3512">
        <v>1499104401</v>
      </c>
      <c r="E3512" s="2" t="s">
        <v>13147</v>
      </c>
      <c r="F3512"/>
      <c r="G3512">
        <v>2</v>
      </c>
      <c r="H3512">
        <v>3</v>
      </c>
      <c r="I3512">
        <v>8</v>
      </c>
      <c r="J3512">
        <v>0</v>
      </c>
      <c r="K3512" t="s">
        <v>13148</v>
      </c>
    </row>
    <row r="3513" spans="1:11">
      <c r="A3513" t="s">
        <v>13149</v>
      </c>
      <c r="B3513">
        <v>4952831524604250</v>
      </c>
      <c r="C3513" t="s">
        <v>13150</v>
      </c>
      <c r="D3513">
        <v>3982425411</v>
      </c>
      <c r="E3513" t="s">
        <v>13151</v>
      </c>
      <c r="F3513" t="s">
        <v>541</v>
      </c>
      <c r="G3513">
        <v>1</v>
      </c>
      <c r="H3513">
        <v>11</v>
      </c>
      <c r="I3513">
        <v>54</v>
      </c>
      <c r="J3513">
        <v>0</v>
      </c>
      <c r="K3513" t="s">
        <v>13152</v>
      </c>
    </row>
    <row r="3514" ht="409.5" spans="1:11">
      <c r="A3514" t="s">
        <v>13153</v>
      </c>
      <c r="B3514">
        <v>4952831571004790</v>
      </c>
      <c r="C3514" t="s">
        <v>4740</v>
      </c>
      <c r="D3514">
        <v>2155050293</v>
      </c>
      <c r="E3514" s="2" t="s">
        <v>13154</v>
      </c>
      <c r="F3514" t="s">
        <v>14</v>
      </c>
      <c r="G3514">
        <v>0</v>
      </c>
      <c r="H3514">
        <v>1</v>
      </c>
      <c r="I3514">
        <v>2</v>
      </c>
      <c r="J3514">
        <v>0</v>
      </c>
      <c r="K3514" t="s">
        <v>13155</v>
      </c>
    </row>
    <row r="3515" spans="1:11">
      <c r="A3515" t="s">
        <v>13156</v>
      </c>
      <c r="B3515">
        <v>4952831604034310</v>
      </c>
      <c r="C3515" t="s">
        <v>13157</v>
      </c>
      <c r="D3515">
        <v>5095356884</v>
      </c>
      <c r="E3515" t="s">
        <v>13158</v>
      </c>
      <c r="F3515" t="s">
        <v>14</v>
      </c>
      <c r="G3515">
        <v>0</v>
      </c>
      <c r="H3515">
        <v>0</v>
      </c>
      <c r="I3515">
        <v>2</v>
      </c>
      <c r="J3515">
        <v>0</v>
      </c>
      <c r="K3515" t="s">
        <v>13159</v>
      </c>
    </row>
    <row r="3516" spans="1:11">
      <c r="A3516" t="s">
        <v>13156</v>
      </c>
      <c r="B3516">
        <v>4952831604558110</v>
      </c>
      <c r="C3516" t="s">
        <v>13160</v>
      </c>
      <c r="D3516">
        <v>2025231343</v>
      </c>
      <c r="E3516" t="s">
        <v>12866</v>
      </c>
      <c r="F3516" t="s">
        <v>72</v>
      </c>
      <c r="G3516">
        <v>5</v>
      </c>
      <c r="H3516">
        <v>3</v>
      </c>
      <c r="I3516">
        <v>15</v>
      </c>
      <c r="J3516">
        <v>0</v>
      </c>
      <c r="K3516" t="s">
        <v>13161</v>
      </c>
    </row>
    <row r="3517" ht="202" spans="1:11">
      <c r="A3517" t="s">
        <v>13162</v>
      </c>
      <c r="B3517">
        <v>4952831608230250</v>
      </c>
      <c r="C3517" t="s">
        <v>13163</v>
      </c>
      <c r="D3517">
        <v>7520648909</v>
      </c>
      <c r="E3517" s="2" t="s">
        <v>13164</v>
      </c>
      <c r="F3517" t="s">
        <v>14</v>
      </c>
      <c r="G3517">
        <v>0</v>
      </c>
      <c r="H3517">
        <v>0</v>
      </c>
      <c r="I3517">
        <v>0</v>
      </c>
      <c r="J3517">
        <v>0</v>
      </c>
      <c r="K3517" t="s">
        <v>13165</v>
      </c>
    </row>
    <row r="3518" spans="1:11">
      <c r="A3518" t="s">
        <v>13166</v>
      </c>
      <c r="B3518">
        <v>4952831653582730</v>
      </c>
      <c r="C3518" t="s">
        <v>13167</v>
      </c>
      <c r="D3518">
        <v>3094290237</v>
      </c>
      <c r="E3518" t="s">
        <v>13168</v>
      </c>
      <c r="F3518" t="s">
        <v>172</v>
      </c>
      <c r="G3518">
        <v>7</v>
      </c>
      <c r="H3518">
        <v>20</v>
      </c>
      <c r="I3518">
        <v>131</v>
      </c>
      <c r="J3518">
        <v>0</v>
      </c>
      <c r="K3518" t="s">
        <v>13169</v>
      </c>
    </row>
    <row r="3519" spans="1:11">
      <c r="A3519" t="s">
        <v>13170</v>
      </c>
      <c r="B3519">
        <v>4952831661970540</v>
      </c>
      <c r="C3519" t="s">
        <v>13171</v>
      </c>
      <c r="D3519">
        <v>5150167316</v>
      </c>
      <c r="E3519" t="s">
        <v>13172</v>
      </c>
      <c r="F3519" t="s">
        <v>52</v>
      </c>
      <c r="G3519">
        <v>0</v>
      </c>
      <c r="H3519">
        <v>0</v>
      </c>
      <c r="I3519">
        <v>0</v>
      </c>
      <c r="J3519">
        <v>0</v>
      </c>
      <c r="K3519" t="s">
        <v>13173</v>
      </c>
    </row>
    <row r="3520" ht="303" spans="1:11">
      <c r="A3520" t="s">
        <v>13174</v>
      </c>
      <c r="B3520">
        <v>4952831696307690</v>
      </c>
      <c r="C3520" t="s">
        <v>13175</v>
      </c>
      <c r="D3520">
        <v>1245780372</v>
      </c>
      <c r="E3520" s="2" t="s">
        <v>13176</v>
      </c>
      <c r="F3520" t="s">
        <v>243</v>
      </c>
      <c r="G3520">
        <v>0</v>
      </c>
      <c r="H3520">
        <v>0</v>
      </c>
      <c r="I3520">
        <v>1</v>
      </c>
      <c r="J3520">
        <v>0</v>
      </c>
      <c r="K3520" t="s">
        <v>13177</v>
      </c>
    </row>
    <row r="3521" spans="1:11">
      <c r="A3521" t="s">
        <v>13178</v>
      </c>
      <c r="B3521">
        <v>4952831704174590</v>
      </c>
      <c r="C3521" t="s">
        <v>13179</v>
      </c>
      <c r="D3521">
        <v>7398241293</v>
      </c>
      <c r="E3521" t="s">
        <v>13180</v>
      </c>
      <c r="F3521" t="s">
        <v>1573</v>
      </c>
      <c r="G3521">
        <v>0</v>
      </c>
      <c r="H3521">
        <v>0</v>
      </c>
      <c r="I3521">
        <v>0</v>
      </c>
      <c r="J3521">
        <v>0</v>
      </c>
      <c r="K3521" t="s">
        <v>13181</v>
      </c>
    </row>
    <row r="3522" spans="1:11">
      <c r="A3522" t="s">
        <v>13182</v>
      </c>
      <c r="B3522">
        <v>4952831716230780</v>
      </c>
      <c r="C3522" t="s">
        <v>13183</v>
      </c>
      <c r="D3522">
        <v>1680685707</v>
      </c>
      <c r="E3522" t="s">
        <v>13184</v>
      </c>
      <c r="F3522" t="s">
        <v>47</v>
      </c>
      <c r="G3522">
        <v>0</v>
      </c>
      <c r="H3522">
        <v>0</v>
      </c>
      <c r="I3522">
        <v>0</v>
      </c>
      <c r="J3522">
        <v>0</v>
      </c>
      <c r="K3522" t="s">
        <v>13185</v>
      </c>
    </row>
    <row r="3523" spans="1:11">
      <c r="A3523" t="s">
        <v>13186</v>
      </c>
      <c r="B3523">
        <v>4952831750311600</v>
      </c>
      <c r="C3523" t="s">
        <v>13187</v>
      </c>
      <c r="D3523">
        <v>6486641001</v>
      </c>
      <c r="E3523" t="s">
        <v>13188</v>
      </c>
      <c r="F3523" t="s">
        <v>47</v>
      </c>
      <c r="G3523">
        <v>0</v>
      </c>
      <c r="H3523">
        <v>4</v>
      </c>
      <c r="I3523">
        <v>1</v>
      </c>
      <c r="J3523">
        <v>0</v>
      </c>
      <c r="K3523" t="s">
        <v>13189</v>
      </c>
    </row>
    <row r="3524" spans="1:11">
      <c r="A3524" t="s">
        <v>13190</v>
      </c>
      <c r="B3524">
        <v>4952831766560980</v>
      </c>
      <c r="C3524" t="s">
        <v>13191</v>
      </c>
      <c r="D3524">
        <v>2643108713</v>
      </c>
      <c r="E3524" t="s">
        <v>13192</v>
      </c>
      <c r="F3524" t="s">
        <v>57</v>
      </c>
      <c r="G3524">
        <v>0</v>
      </c>
      <c r="H3524">
        <v>1</v>
      </c>
      <c r="I3524">
        <v>1</v>
      </c>
      <c r="J3524">
        <v>0</v>
      </c>
      <c r="K3524" t="s">
        <v>13193</v>
      </c>
    </row>
    <row r="3525" spans="1:11">
      <c r="A3525" t="s">
        <v>13194</v>
      </c>
      <c r="B3525">
        <v>4952831766828590</v>
      </c>
      <c r="C3525" t="s">
        <v>13195</v>
      </c>
      <c r="D3525">
        <v>5283787188</v>
      </c>
      <c r="E3525" t="s">
        <v>13196</v>
      </c>
      <c r="F3525" t="s">
        <v>47</v>
      </c>
      <c r="G3525">
        <v>0</v>
      </c>
      <c r="H3525">
        <v>0</v>
      </c>
      <c r="I3525">
        <v>0</v>
      </c>
      <c r="J3525">
        <v>0</v>
      </c>
      <c r="K3525" t="s">
        <v>13197</v>
      </c>
    </row>
    <row r="3526" spans="1:11">
      <c r="A3526" t="s">
        <v>13198</v>
      </c>
      <c r="B3526">
        <v>4952831787797570</v>
      </c>
      <c r="C3526" t="s">
        <v>13199</v>
      </c>
      <c r="D3526">
        <v>2396480302</v>
      </c>
      <c r="E3526" t="s">
        <v>13200</v>
      </c>
      <c r="F3526" t="s">
        <v>57</v>
      </c>
      <c r="G3526">
        <v>1</v>
      </c>
      <c r="H3526">
        <v>0</v>
      </c>
      <c r="I3526">
        <v>0</v>
      </c>
      <c r="J3526">
        <v>0</v>
      </c>
      <c r="K3526" t="s">
        <v>13201</v>
      </c>
    </row>
    <row r="3527" spans="1:11">
      <c r="A3527" t="s">
        <v>13202</v>
      </c>
      <c r="B3527">
        <v>4952831818204600</v>
      </c>
      <c r="C3527" t="s">
        <v>13203</v>
      </c>
      <c r="D3527">
        <v>7311250255</v>
      </c>
      <c r="E3527" t="s">
        <v>13204</v>
      </c>
      <c r="F3527" t="s">
        <v>47</v>
      </c>
      <c r="G3527">
        <v>1</v>
      </c>
      <c r="H3527">
        <v>1</v>
      </c>
      <c r="I3527">
        <v>8</v>
      </c>
      <c r="J3527">
        <v>0</v>
      </c>
      <c r="K3527" t="s">
        <v>13205</v>
      </c>
    </row>
    <row r="3528" spans="1:11">
      <c r="A3528" t="s">
        <v>13206</v>
      </c>
      <c r="B3528">
        <v>4952831821617910</v>
      </c>
      <c r="C3528" t="s">
        <v>13207</v>
      </c>
      <c r="D3528">
        <v>6221932120</v>
      </c>
      <c r="E3528" t="s">
        <v>13208</v>
      </c>
      <c r="F3528"/>
      <c r="G3528">
        <v>2</v>
      </c>
      <c r="H3528">
        <v>0</v>
      </c>
      <c r="I3528">
        <v>3</v>
      </c>
      <c r="J3528">
        <v>0</v>
      </c>
      <c r="K3528" t="s">
        <v>13209</v>
      </c>
    </row>
    <row r="3529" ht="336" spans="1:11">
      <c r="A3529" t="s">
        <v>13210</v>
      </c>
      <c r="B3529">
        <v>4952831862771650</v>
      </c>
      <c r="C3529" t="s">
        <v>13211</v>
      </c>
      <c r="D3529">
        <v>6613037831</v>
      </c>
      <c r="E3529" s="2" t="s">
        <v>13212</v>
      </c>
      <c r="F3529" t="s">
        <v>47</v>
      </c>
      <c r="G3529">
        <v>1</v>
      </c>
      <c r="H3529">
        <v>0</v>
      </c>
      <c r="I3529">
        <v>3</v>
      </c>
      <c r="J3529">
        <v>0</v>
      </c>
      <c r="K3529" t="s">
        <v>13213</v>
      </c>
    </row>
    <row r="3530" spans="1:11">
      <c r="A3530" t="s">
        <v>13210</v>
      </c>
      <c r="B3530">
        <v>4952831863554730</v>
      </c>
      <c r="C3530" t="s">
        <v>13214</v>
      </c>
      <c r="D3530">
        <v>5870487610</v>
      </c>
      <c r="E3530" t="s">
        <v>13215</v>
      </c>
      <c r="F3530" t="s">
        <v>94</v>
      </c>
      <c r="G3530">
        <v>0</v>
      </c>
      <c r="H3530">
        <v>0</v>
      </c>
      <c r="I3530">
        <v>0</v>
      </c>
      <c r="J3530">
        <v>0</v>
      </c>
      <c r="K3530" t="s">
        <v>13216</v>
      </c>
    </row>
    <row r="3531" spans="1:11">
      <c r="A3531" t="s">
        <v>13217</v>
      </c>
      <c r="B3531">
        <v>4952831892652550</v>
      </c>
      <c r="C3531" t="s">
        <v>8819</v>
      </c>
      <c r="D3531">
        <v>5051077448</v>
      </c>
      <c r="E3531" t="s">
        <v>13218</v>
      </c>
      <c r="F3531" t="s">
        <v>47</v>
      </c>
      <c r="G3531">
        <v>1</v>
      </c>
      <c r="H3531">
        <v>0</v>
      </c>
      <c r="I3531">
        <v>1</v>
      </c>
      <c r="J3531">
        <v>0</v>
      </c>
      <c r="K3531" t="s">
        <v>13219</v>
      </c>
    </row>
    <row r="3532" spans="1:11">
      <c r="A3532" t="s">
        <v>13220</v>
      </c>
      <c r="B3532">
        <v>4952831905759780</v>
      </c>
      <c r="C3532" t="s">
        <v>13221</v>
      </c>
      <c r="D3532">
        <v>2731677327</v>
      </c>
      <c r="E3532" t="s">
        <v>13222</v>
      </c>
      <c r="F3532" t="s">
        <v>72</v>
      </c>
      <c r="G3532">
        <v>0</v>
      </c>
      <c r="H3532">
        <v>0</v>
      </c>
      <c r="I3532">
        <v>0</v>
      </c>
      <c r="J3532">
        <v>0</v>
      </c>
      <c r="K3532" t="s">
        <v>13223</v>
      </c>
    </row>
    <row r="3533" ht="202" spans="1:11">
      <c r="A3533" t="s">
        <v>13224</v>
      </c>
      <c r="B3533">
        <v>4952831930925180</v>
      </c>
      <c r="C3533" t="s">
        <v>13225</v>
      </c>
      <c r="D3533">
        <v>6054132708</v>
      </c>
      <c r="E3533" s="2" t="s">
        <v>13226</v>
      </c>
      <c r="F3533" t="s">
        <v>181</v>
      </c>
      <c r="G3533">
        <v>0</v>
      </c>
      <c r="H3533">
        <v>0</v>
      </c>
      <c r="I3533">
        <v>4</v>
      </c>
      <c r="J3533">
        <v>0</v>
      </c>
      <c r="K3533" t="s">
        <v>13227</v>
      </c>
    </row>
    <row r="3534" ht="409.5" spans="1:11">
      <c r="A3534" t="s">
        <v>13228</v>
      </c>
      <c r="B3534">
        <v>4952831955043540</v>
      </c>
      <c r="C3534" t="s">
        <v>13229</v>
      </c>
      <c r="D3534">
        <v>1959451603</v>
      </c>
      <c r="E3534" s="2" t="s">
        <v>13230</v>
      </c>
      <c r="F3534"/>
      <c r="G3534">
        <v>0</v>
      </c>
      <c r="H3534">
        <v>0</v>
      </c>
      <c r="I3534">
        <v>0</v>
      </c>
      <c r="J3534">
        <v>0</v>
      </c>
      <c r="K3534" t="s">
        <v>13231</v>
      </c>
    </row>
    <row r="3535" ht="168" spans="1:11">
      <c r="A3535" t="s">
        <v>13232</v>
      </c>
      <c r="B3535">
        <v>4952831972610700</v>
      </c>
      <c r="C3535" t="s">
        <v>13233</v>
      </c>
      <c r="D3535">
        <v>6238355640</v>
      </c>
      <c r="E3535" s="2" t="s">
        <v>13234</v>
      </c>
      <c r="F3535" t="s">
        <v>52</v>
      </c>
      <c r="G3535">
        <v>0</v>
      </c>
      <c r="H3535">
        <v>0</v>
      </c>
      <c r="I3535">
        <v>0</v>
      </c>
      <c r="J3535">
        <v>0</v>
      </c>
      <c r="K3535" t="s">
        <v>13235</v>
      </c>
    </row>
    <row r="3536" ht="152" spans="1:11">
      <c r="A3536" t="s">
        <v>13236</v>
      </c>
      <c r="B3536">
        <v>4952831998822690</v>
      </c>
      <c r="C3536" t="s">
        <v>12873</v>
      </c>
      <c r="D3536">
        <v>2762995515</v>
      </c>
      <c r="E3536" s="2" t="s">
        <v>13237</v>
      </c>
      <c r="F3536" t="s">
        <v>57</v>
      </c>
      <c r="G3536">
        <v>4</v>
      </c>
      <c r="H3536">
        <v>2</v>
      </c>
      <c r="I3536">
        <v>124</v>
      </c>
      <c r="J3536">
        <v>0</v>
      </c>
      <c r="K3536" t="s">
        <v>13238</v>
      </c>
    </row>
    <row r="3537" ht="202" spans="1:11">
      <c r="A3537" t="s">
        <v>13239</v>
      </c>
      <c r="B3537">
        <v>4952832035525800</v>
      </c>
      <c r="C3537" t="s">
        <v>13240</v>
      </c>
      <c r="D3537">
        <v>3272474385</v>
      </c>
      <c r="E3537" s="2" t="s">
        <v>13241</v>
      </c>
      <c r="F3537" t="s">
        <v>85</v>
      </c>
      <c r="G3537">
        <v>0</v>
      </c>
      <c r="H3537">
        <v>1</v>
      </c>
      <c r="I3537">
        <v>3</v>
      </c>
      <c r="J3537">
        <v>0</v>
      </c>
      <c r="K3537" t="s">
        <v>13242</v>
      </c>
    </row>
    <row r="3538" spans="1:11">
      <c r="A3538" t="s">
        <v>13243</v>
      </c>
      <c r="B3538">
        <v>4952832044171560</v>
      </c>
      <c r="C3538" t="s">
        <v>13244</v>
      </c>
      <c r="D3538">
        <v>7624001072</v>
      </c>
      <c r="E3538" t="s">
        <v>13245</v>
      </c>
      <c r="F3538" t="s">
        <v>123</v>
      </c>
      <c r="G3538">
        <v>0</v>
      </c>
      <c r="H3538">
        <v>0</v>
      </c>
      <c r="I3538">
        <v>0</v>
      </c>
      <c r="J3538">
        <v>0</v>
      </c>
      <c r="K3538" t="s">
        <v>13246</v>
      </c>
    </row>
    <row r="3539" spans="1:11">
      <c r="A3539" t="s">
        <v>13247</v>
      </c>
      <c r="B3539">
        <v>4952832060950080</v>
      </c>
      <c r="C3539" t="s">
        <v>13248</v>
      </c>
      <c r="D3539">
        <v>1742120963</v>
      </c>
      <c r="E3539" t="s">
        <v>13249</v>
      </c>
      <c r="F3539" t="s">
        <v>14</v>
      </c>
      <c r="G3539">
        <v>0</v>
      </c>
      <c r="H3539">
        <v>0</v>
      </c>
      <c r="I3539">
        <v>4</v>
      </c>
      <c r="J3539">
        <v>0</v>
      </c>
      <c r="K3539" t="s">
        <v>13250</v>
      </c>
    </row>
    <row r="3540" ht="252" spans="1:11">
      <c r="A3540" t="s">
        <v>13251</v>
      </c>
      <c r="B3540">
        <v>4952832077465950</v>
      </c>
      <c r="C3540" t="s">
        <v>13252</v>
      </c>
      <c r="D3540">
        <v>2545125245</v>
      </c>
      <c r="E3540" s="2" t="s">
        <v>13253</v>
      </c>
      <c r="F3540" t="s">
        <v>167</v>
      </c>
      <c r="G3540">
        <v>0</v>
      </c>
      <c r="H3540">
        <v>2</v>
      </c>
      <c r="I3540">
        <v>9</v>
      </c>
      <c r="J3540">
        <v>0</v>
      </c>
      <c r="K3540" t="s">
        <v>13254</v>
      </c>
    </row>
    <row r="3541" spans="1:11">
      <c r="A3541" t="s">
        <v>13255</v>
      </c>
      <c r="B3541">
        <v>4952832233444140</v>
      </c>
      <c r="C3541" t="s">
        <v>32</v>
      </c>
      <c r="D3541">
        <v>5024925921</v>
      </c>
      <c r="E3541" t="s">
        <v>13256</v>
      </c>
      <c r="F3541" t="s">
        <v>14</v>
      </c>
      <c r="G3541">
        <v>0</v>
      </c>
      <c r="H3541">
        <v>1</v>
      </c>
      <c r="I3541">
        <v>81</v>
      </c>
      <c r="J3541">
        <v>0</v>
      </c>
      <c r="K3541" t="s">
        <v>13257</v>
      </c>
    </row>
    <row r="3542" spans="1:11">
      <c r="A3542" t="s">
        <v>13258</v>
      </c>
      <c r="B3542">
        <v>4952832283509700</v>
      </c>
      <c r="C3542" t="s">
        <v>13259</v>
      </c>
      <c r="D3542">
        <v>2721897945</v>
      </c>
      <c r="E3542" t="s">
        <v>13260</v>
      </c>
      <c r="F3542" t="s">
        <v>347</v>
      </c>
      <c r="G3542">
        <v>0</v>
      </c>
      <c r="H3542">
        <v>0</v>
      </c>
      <c r="I3542">
        <v>0</v>
      </c>
      <c r="J3542">
        <v>0</v>
      </c>
      <c r="K3542" t="s">
        <v>13261</v>
      </c>
    </row>
    <row r="3543" spans="1:11">
      <c r="A3543" t="s">
        <v>13262</v>
      </c>
      <c r="B3543">
        <v>4952832312348320</v>
      </c>
      <c r="C3543" t="s">
        <v>13263</v>
      </c>
      <c r="D3543">
        <v>2316345502</v>
      </c>
      <c r="E3543" t="s">
        <v>13264</v>
      </c>
      <c r="F3543" t="s">
        <v>135</v>
      </c>
      <c r="G3543">
        <v>0</v>
      </c>
      <c r="H3543">
        <v>0</v>
      </c>
      <c r="I3543">
        <v>0</v>
      </c>
      <c r="J3543">
        <v>0</v>
      </c>
      <c r="K3543" t="s">
        <v>13265</v>
      </c>
    </row>
    <row r="3544" spans="1:11">
      <c r="A3544" t="s">
        <v>13266</v>
      </c>
      <c r="B3544">
        <v>4952832320996690</v>
      </c>
      <c r="C3544" t="s">
        <v>13267</v>
      </c>
      <c r="D3544">
        <v>7394025293</v>
      </c>
      <c r="E3544" t="s">
        <v>13268</v>
      </c>
      <c r="F3544" t="s">
        <v>14</v>
      </c>
      <c r="G3544">
        <v>0</v>
      </c>
      <c r="H3544">
        <v>0</v>
      </c>
      <c r="I3544">
        <v>0</v>
      </c>
      <c r="J3544">
        <v>0</v>
      </c>
      <c r="K3544" t="s">
        <v>13269</v>
      </c>
    </row>
    <row r="3545" spans="1:11">
      <c r="A3545" t="s">
        <v>13266</v>
      </c>
      <c r="B3545">
        <v>4952832320996840</v>
      </c>
      <c r="C3545" t="s">
        <v>113</v>
      </c>
      <c r="D3545">
        <v>3239862802</v>
      </c>
      <c r="E3545" t="s">
        <v>13270</v>
      </c>
      <c r="F3545"/>
      <c r="G3545">
        <v>13</v>
      </c>
      <c r="H3545">
        <v>19</v>
      </c>
      <c r="I3545">
        <v>45</v>
      </c>
      <c r="J3545">
        <v>0</v>
      </c>
      <c r="K3545" t="s">
        <v>13271</v>
      </c>
    </row>
    <row r="3546" spans="1:11">
      <c r="A3546" t="s">
        <v>13272</v>
      </c>
      <c r="B3546">
        <v>4952832328864320</v>
      </c>
      <c r="C3546" t="s">
        <v>13273</v>
      </c>
      <c r="D3546">
        <v>6064141012</v>
      </c>
      <c r="E3546" t="s">
        <v>13274</v>
      </c>
      <c r="F3546" t="s">
        <v>167</v>
      </c>
      <c r="G3546">
        <v>1</v>
      </c>
      <c r="H3546">
        <v>0</v>
      </c>
      <c r="I3546">
        <v>1</v>
      </c>
      <c r="J3546">
        <v>0</v>
      </c>
      <c r="K3546" t="s">
        <v>13275</v>
      </c>
    </row>
    <row r="3547" spans="1:11">
      <c r="A3547" t="s">
        <v>13276</v>
      </c>
      <c r="B3547">
        <v>4952832366610210</v>
      </c>
      <c r="C3547" t="s">
        <v>11884</v>
      </c>
      <c r="D3547">
        <v>2091187141</v>
      </c>
      <c r="E3547" t="s">
        <v>13277</v>
      </c>
      <c r="F3547" t="s">
        <v>167</v>
      </c>
      <c r="G3547">
        <v>0</v>
      </c>
      <c r="H3547">
        <v>0</v>
      </c>
      <c r="I3547">
        <v>1</v>
      </c>
      <c r="J3547">
        <v>0</v>
      </c>
      <c r="K3547" t="s">
        <v>13278</v>
      </c>
    </row>
    <row r="3548" spans="1:11">
      <c r="A3548" t="s">
        <v>13279</v>
      </c>
      <c r="B3548">
        <v>4952832371066720</v>
      </c>
      <c r="C3548" t="s">
        <v>13280</v>
      </c>
      <c r="D3548">
        <v>6906401393</v>
      </c>
      <c r="E3548" t="s">
        <v>13281</v>
      </c>
      <c r="F3548" t="s">
        <v>85</v>
      </c>
      <c r="G3548">
        <v>0</v>
      </c>
      <c r="H3548">
        <v>1</v>
      </c>
      <c r="I3548">
        <v>4</v>
      </c>
      <c r="J3548">
        <v>0</v>
      </c>
      <c r="K3548" t="s">
        <v>13282</v>
      </c>
    </row>
    <row r="3549" ht="409.5" spans="1:11">
      <c r="A3549" t="s">
        <v>13283</v>
      </c>
      <c r="B3549">
        <v>4952832374479050</v>
      </c>
      <c r="C3549" t="s">
        <v>13284</v>
      </c>
      <c r="D3549">
        <v>2992235900</v>
      </c>
      <c r="E3549" s="2" t="s">
        <v>13285</v>
      </c>
      <c r="F3549" t="s">
        <v>72</v>
      </c>
      <c r="G3549">
        <v>0</v>
      </c>
      <c r="H3549">
        <v>0</v>
      </c>
      <c r="I3549">
        <v>0</v>
      </c>
      <c r="J3549">
        <v>0</v>
      </c>
      <c r="K3549" t="s">
        <v>13286</v>
      </c>
    </row>
    <row r="3550" spans="1:11">
      <c r="A3550" t="s">
        <v>13287</v>
      </c>
      <c r="B3550">
        <v>4952832400952500</v>
      </c>
      <c r="C3550" t="s">
        <v>13288</v>
      </c>
      <c r="D3550">
        <v>7389019843</v>
      </c>
      <c r="E3550" t="s">
        <v>13289</v>
      </c>
      <c r="F3550" t="s">
        <v>47</v>
      </c>
      <c r="G3550">
        <v>0</v>
      </c>
      <c r="H3550">
        <v>0</v>
      </c>
      <c r="I3550">
        <v>0</v>
      </c>
      <c r="J3550">
        <v>0</v>
      </c>
      <c r="K3550" t="s">
        <v>13290</v>
      </c>
    </row>
    <row r="3551" spans="1:11">
      <c r="A3551" t="s">
        <v>13291</v>
      </c>
      <c r="B3551">
        <v>4952832405408440</v>
      </c>
      <c r="C3551" t="s">
        <v>13292</v>
      </c>
      <c r="D3551">
        <v>5755088556</v>
      </c>
      <c r="E3551" t="s">
        <v>13293</v>
      </c>
      <c r="F3551" t="s">
        <v>14</v>
      </c>
      <c r="G3551">
        <v>0</v>
      </c>
      <c r="H3551">
        <v>4</v>
      </c>
      <c r="I3551">
        <v>0</v>
      </c>
      <c r="J3551">
        <v>0</v>
      </c>
      <c r="K3551" t="s">
        <v>13294</v>
      </c>
    </row>
    <row r="3552" spans="1:11">
      <c r="A3552" t="s">
        <v>13295</v>
      </c>
      <c r="B3552">
        <v>4952832420615060</v>
      </c>
      <c r="C3552" t="s">
        <v>196</v>
      </c>
      <c r="D3552">
        <v>3500618431</v>
      </c>
      <c r="E3552" t="s">
        <v>13296</v>
      </c>
      <c r="F3552" t="s">
        <v>14</v>
      </c>
      <c r="G3552">
        <v>4</v>
      </c>
      <c r="H3552">
        <v>1</v>
      </c>
      <c r="I3552">
        <v>5</v>
      </c>
      <c r="J3552">
        <v>0</v>
      </c>
      <c r="K3552" t="s">
        <v>13297</v>
      </c>
    </row>
    <row r="3553" spans="1:11">
      <c r="A3553" t="s">
        <v>13298</v>
      </c>
      <c r="B3553">
        <v>4952832484838110</v>
      </c>
      <c r="C3553" t="s">
        <v>13299</v>
      </c>
      <c r="D3553">
        <v>7306444588</v>
      </c>
      <c r="E3553" t="s">
        <v>13300</v>
      </c>
      <c r="F3553" t="s">
        <v>14</v>
      </c>
      <c r="G3553">
        <v>0</v>
      </c>
      <c r="H3553">
        <v>1</v>
      </c>
      <c r="I3553">
        <v>0</v>
      </c>
      <c r="J3553">
        <v>0</v>
      </c>
      <c r="K3553" t="s">
        <v>13301</v>
      </c>
    </row>
    <row r="3554" spans="1:11">
      <c r="A3554" t="s">
        <v>13302</v>
      </c>
      <c r="B3554">
        <v>4952832575803240</v>
      </c>
      <c r="C3554" t="s">
        <v>13303</v>
      </c>
      <c r="D3554">
        <v>7640792897</v>
      </c>
      <c r="E3554" t="s">
        <v>13304</v>
      </c>
      <c r="F3554" t="s">
        <v>452</v>
      </c>
      <c r="G3554">
        <v>0</v>
      </c>
      <c r="H3554">
        <v>0</v>
      </c>
      <c r="I3554">
        <v>0</v>
      </c>
      <c r="J3554">
        <v>0</v>
      </c>
      <c r="K3554" t="s">
        <v>13305</v>
      </c>
    </row>
    <row r="3555" spans="1:11">
      <c r="A3555" t="s">
        <v>13306</v>
      </c>
      <c r="B3555">
        <v>4952832584194590</v>
      </c>
      <c r="C3555" t="s">
        <v>4811</v>
      </c>
      <c r="D3555">
        <v>6483077462</v>
      </c>
      <c r="E3555" t="s">
        <v>13307</v>
      </c>
      <c r="F3555" t="s">
        <v>259</v>
      </c>
      <c r="G3555">
        <v>6</v>
      </c>
      <c r="H3555">
        <v>16</v>
      </c>
      <c r="I3555">
        <v>277</v>
      </c>
      <c r="J3555">
        <v>0</v>
      </c>
      <c r="K3555" t="s">
        <v>13308</v>
      </c>
    </row>
    <row r="3556" spans="1:11">
      <c r="A3556" t="s">
        <v>13309</v>
      </c>
      <c r="B3556">
        <v>4952832602275900</v>
      </c>
      <c r="C3556" t="s">
        <v>13310</v>
      </c>
      <c r="D3556">
        <v>6036028604</v>
      </c>
      <c r="E3556" t="s">
        <v>13311</v>
      </c>
      <c r="F3556" t="s">
        <v>14</v>
      </c>
      <c r="G3556">
        <v>0</v>
      </c>
      <c r="H3556">
        <v>28</v>
      </c>
      <c r="I3556">
        <v>13</v>
      </c>
      <c r="J3556">
        <v>0</v>
      </c>
      <c r="K3556" t="s">
        <v>13312</v>
      </c>
    </row>
    <row r="3557" spans="1:11">
      <c r="A3557" t="s">
        <v>13313</v>
      </c>
      <c r="B3557">
        <v>4952832626658580</v>
      </c>
      <c r="C3557" t="s">
        <v>13314</v>
      </c>
      <c r="D3557">
        <v>5281574401</v>
      </c>
      <c r="E3557" t="s">
        <v>13315</v>
      </c>
      <c r="F3557" t="s">
        <v>181</v>
      </c>
      <c r="G3557">
        <v>2</v>
      </c>
      <c r="H3557">
        <v>16</v>
      </c>
      <c r="I3557">
        <v>28</v>
      </c>
      <c r="J3557">
        <v>0</v>
      </c>
      <c r="K3557" t="s">
        <v>13316</v>
      </c>
    </row>
    <row r="3558" spans="1:11">
      <c r="A3558" t="s">
        <v>13317</v>
      </c>
      <c r="B3558">
        <v>4952832639241900</v>
      </c>
      <c r="C3558" t="s">
        <v>13318</v>
      </c>
      <c r="D3558">
        <v>5860137352</v>
      </c>
      <c r="E3558" t="s">
        <v>13319</v>
      </c>
      <c r="F3558" t="s">
        <v>94</v>
      </c>
      <c r="G3558">
        <v>0</v>
      </c>
      <c r="H3558">
        <v>0</v>
      </c>
      <c r="I3558">
        <v>0</v>
      </c>
      <c r="J3558">
        <v>0</v>
      </c>
      <c r="K3558" t="s">
        <v>13320</v>
      </c>
    </row>
    <row r="3559" spans="1:11">
      <c r="A3559" t="s">
        <v>13321</v>
      </c>
      <c r="B3559">
        <v>4952832657065230</v>
      </c>
      <c r="C3559" t="s">
        <v>13322</v>
      </c>
      <c r="D3559">
        <v>1897263707</v>
      </c>
      <c r="E3559" t="s">
        <v>13323</v>
      </c>
      <c r="F3559" t="s">
        <v>14</v>
      </c>
      <c r="G3559">
        <v>0</v>
      </c>
      <c r="H3559">
        <v>2</v>
      </c>
      <c r="I3559">
        <v>10</v>
      </c>
      <c r="J3559">
        <v>0</v>
      </c>
      <c r="K3559" t="s">
        <v>13324</v>
      </c>
    </row>
    <row r="3560" ht="409.5" spans="1:11">
      <c r="A3560" t="s">
        <v>13325</v>
      </c>
      <c r="B3560">
        <v>4952832668601170</v>
      </c>
      <c r="C3560" t="s">
        <v>13326</v>
      </c>
      <c r="D3560">
        <v>2164096520</v>
      </c>
      <c r="E3560" s="2" t="s">
        <v>11992</v>
      </c>
      <c r="F3560"/>
      <c r="G3560">
        <v>0</v>
      </c>
      <c r="H3560">
        <v>0</v>
      </c>
      <c r="I3560">
        <v>1</v>
      </c>
      <c r="J3560">
        <v>0</v>
      </c>
      <c r="K3560" t="s">
        <v>13327</v>
      </c>
    </row>
    <row r="3561" ht="409.5" spans="1:11">
      <c r="A3561" t="s">
        <v>13325</v>
      </c>
      <c r="B3561">
        <v>4952832668601290</v>
      </c>
      <c r="C3561" t="s">
        <v>13328</v>
      </c>
      <c r="D3561">
        <v>6878249647</v>
      </c>
      <c r="E3561" s="2" t="s">
        <v>13329</v>
      </c>
      <c r="F3561" t="s">
        <v>47</v>
      </c>
      <c r="G3561">
        <v>1</v>
      </c>
      <c r="H3561">
        <v>1</v>
      </c>
      <c r="I3561">
        <v>17</v>
      </c>
      <c r="J3561">
        <v>0</v>
      </c>
      <c r="K3561" t="s">
        <v>13330</v>
      </c>
    </row>
    <row r="3562" spans="1:11">
      <c r="A3562" t="s">
        <v>13331</v>
      </c>
      <c r="B3562">
        <v>4952832716051170</v>
      </c>
      <c r="C3562" t="s">
        <v>13332</v>
      </c>
      <c r="D3562">
        <v>7326334236</v>
      </c>
      <c r="E3562" t="s">
        <v>13333</v>
      </c>
      <c r="F3562" t="s">
        <v>57</v>
      </c>
      <c r="G3562">
        <v>0</v>
      </c>
      <c r="H3562">
        <v>0</v>
      </c>
      <c r="I3562">
        <v>0</v>
      </c>
      <c r="J3562">
        <v>0</v>
      </c>
      <c r="K3562" t="s">
        <v>13334</v>
      </c>
    </row>
    <row r="3563" spans="1:11">
      <c r="A3563" t="s">
        <v>13335</v>
      </c>
      <c r="B3563">
        <v>4952832761140150</v>
      </c>
      <c r="C3563" t="s">
        <v>13336</v>
      </c>
      <c r="D3563">
        <v>5613826594</v>
      </c>
      <c r="E3563" t="s">
        <v>13337</v>
      </c>
      <c r="F3563" t="s">
        <v>14</v>
      </c>
      <c r="G3563">
        <v>0</v>
      </c>
      <c r="H3563">
        <v>0</v>
      </c>
      <c r="I3563">
        <v>0</v>
      </c>
      <c r="J3563">
        <v>0</v>
      </c>
      <c r="K3563" t="s">
        <v>13338</v>
      </c>
    </row>
    <row r="3564" spans="1:11">
      <c r="A3564" t="s">
        <v>13339</v>
      </c>
      <c r="B3564">
        <v>4952832769787570</v>
      </c>
      <c r="C3564" t="s">
        <v>13340</v>
      </c>
      <c r="D3564">
        <v>6819209323</v>
      </c>
      <c r="E3564" t="s">
        <v>13341</v>
      </c>
      <c r="F3564" t="s">
        <v>135</v>
      </c>
      <c r="G3564">
        <v>0</v>
      </c>
      <c r="H3564">
        <v>2</v>
      </c>
      <c r="I3564">
        <v>0</v>
      </c>
      <c r="J3564">
        <v>0</v>
      </c>
      <c r="K3564" t="s">
        <v>13342</v>
      </c>
    </row>
    <row r="3565" spans="1:11">
      <c r="A3565" t="s">
        <v>13339</v>
      </c>
      <c r="B3565">
        <v>4952832769788570</v>
      </c>
      <c r="C3565" t="s">
        <v>1270</v>
      </c>
      <c r="D3565">
        <v>5652976709</v>
      </c>
      <c r="E3565" t="s">
        <v>13343</v>
      </c>
      <c r="F3565" t="s">
        <v>541</v>
      </c>
      <c r="G3565">
        <v>0</v>
      </c>
      <c r="H3565">
        <v>0</v>
      </c>
      <c r="I3565">
        <v>10</v>
      </c>
      <c r="J3565">
        <v>0</v>
      </c>
      <c r="K3565" t="s">
        <v>13344</v>
      </c>
    </row>
    <row r="3566" ht="185" spans="1:11">
      <c r="A3566" t="s">
        <v>13345</v>
      </c>
      <c r="B3566">
        <v>4952832803079330</v>
      </c>
      <c r="C3566" t="s">
        <v>13346</v>
      </c>
      <c r="D3566">
        <v>6590186786</v>
      </c>
      <c r="E3566" s="2" t="s">
        <v>13347</v>
      </c>
      <c r="F3566" t="s">
        <v>67</v>
      </c>
      <c r="G3566">
        <v>0</v>
      </c>
      <c r="H3566">
        <v>0</v>
      </c>
      <c r="I3566">
        <v>2</v>
      </c>
      <c r="J3566">
        <v>0</v>
      </c>
      <c r="K3566" t="s">
        <v>13348</v>
      </c>
    </row>
    <row r="3567" ht="135" spans="1:11">
      <c r="A3567" t="s">
        <v>13349</v>
      </c>
      <c r="B3567">
        <v>4952832820641980</v>
      </c>
      <c r="C3567" t="s">
        <v>13350</v>
      </c>
      <c r="D3567">
        <v>7184774620</v>
      </c>
      <c r="E3567" s="2" t="s">
        <v>13351</v>
      </c>
      <c r="F3567" t="s">
        <v>443</v>
      </c>
      <c r="G3567">
        <v>0</v>
      </c>
      <c r="H3567">
        <v>0</v>
      </c>
      <c r="I3567">
        <v>2</v>
      </c>
      <c r="J3567">
        <v>0</v>
      </c>
      <c r="K3567" t="s">
        <v>13352</v>
      </c>
    </row>
    <row r="3568" spans="1:11">
      <c r="A3568" t="s">
        <v>13353</v>
      </c>
      <c r="B3568">
        <v>4952832857610130</v>
      </c>
      <c r="C3568" t="s">
        <v>13354</v>
      </c>
      <c r="D3568">
        <v>5253751748</v>
      </c>
      <c r="E3568" t="s">
        <v>13355</v>
      </c>
      <c r="F3568" t="s">
        <v>172</v>
      </c>
      <c r="G3568">
        <v>0</v>
      </c>
      <c r="H3568">
        <v>1</v>
      </c>
      <c r="I3568">
        <v>3</v>
      </c>
      <c r="J3568">
        <v>0</v>
      </c>
      <c r="K3568" t="s">
        <v>13356</v>
      </c>
    </row>
    <row r="3569" spans="1:11">
      <c r="A3569" t="s">
        <v>13357</v>
      </c>
      <c r="B3569">
        <v>4952832920783500</v>
      </c>
      <c r="C3569" t="s">
        <v>13358</v>
      </c>
      <c r="D3569">
        <v>1855968425</v>
      </c>
      <c r="E3569" t="s">
        <v>13359</v>
      </c>
      <c r="F3569" t="s">
        <v>443</v>
      </c>
      <c r="G3569">
        <v>0</v>
      </c>
      <c r="H3569">
        <v>0</v>
      </c>
      <c r="I3569">
        <v>1</v>
      </c>
      <c r="J3569">
        <v>0</v>
      </c>
      <c r="K3569" t="s">
        <v>13360</v>
      </c>
    </row>
    <row r="3570" spans="1:11">
      <c r="A3570" t="s">
        <v>13361</v>
      </c>
      <c r="B3570">
        <v>4952832928648250</v>
      </c>
      <c r="C3570" t="s">
        <v>13362</v>
      </c>
      <c r="D3570">
        <v>7477655991</v>
      </c>
      <c r="E3570" t="s">
        <v>13363</v>
      </c>
      <c r="F3570" t="s">
        <v>1573</v>
      </c>
      <c r="G3570">
        <v>0</v>
      </c>
      <c r="H3570">
        <v>0</v>
      </c>
      <c r="I3570">
        <v>1</v>
      </c>
      <c r="J3570">
        <v>0</v>
      </c>
      <c r="K3570" t="s">
        <v>13364</v>
      </c>
    </row>
    <row r="3571" spans="1:11">
      <c r="A3571" t="s">
        <v>13365</v>
      </c>
      <c r="B3571">
        <v>4952832953552080</v>
      </c>
      <c r="C3571" t="s">
        <v>13366</v>
      </c>
      <c r="D3571">
        <v>5240062935</v>
      </c>
      <c r="E3571" t="s">
        <v>13367</v>
      </c>
      <c r="F3571" t="s">
        <v>172</v>
      </c>
      <c r="G3571">
        <v>0</v>
      </c>
      <c r="H3571">
        <v>2</v>
      </c>
      <c r="I3571">
        <v>4</v>
      </c>
      <c r="J3571">
        <v>0</v>
      </c>
      <c r="K3571" t="s">
        <v>13368</v>
      </c>
    </row>
    <row r="3572" spans="1:11">
      <c r="A3572" t="s">
        <v>13369</v>
      </c>
      <c r="B3572">
        <v>4952832974782630</v>
      </c>
      <c r="C3572" t="s">
        <v>13370</v>
      </c>
      <c r="D3572">
        <v>6193727369</v>
      </c>
      <c r="E3572" t="s">
        <v>13371</v>
      </c>
      <c r="F3572" t="s">
        <v>72</v>
      </c>
      <c r="G3572">
        <v>0</v>
      </c>
      <c r="H3572">
        <v>0</v>
      </c>
      <c r="I3572">
        <v>0</v>
      </c>
      <c r="J3572">
        <v>0</v>
      </c>
      <c r="K3572" t="s">
        <v>13372</v>
      </c>
    </row>
    <row r="3573" spans="1:11">
      <c r="A3573" t="s">
        <v>13373</v>
      </c>
      <c r="B3573">
        <v>4952833022236360</v>
      </c>
      <c r="C3573" t="s">
        <v>13374</v>
      </c>
      <c r="D3573">
        <v>6131069057</v>
      </c>
      <c r="E3573" t="s">
        <v>13375</v>
      </c>
      <c r="F3573" t="s">
        <v>72</v>
      </c>
      <c r="G3573">
        <v>0</v>
      </c>
      <c r="H3573">
        <v>0</v>
      </c>
      <c r="I3573">
        <v>0</v>
      </c>
      <c r="J3573">
        <v>0</v>
      </c>
      <c r="K3573" t="s">
        <v>13376</v>
      </c>
    </row>
    <row r="3574" ht="135" spans="1:11">
      <c r="A3574" t="s">
        <v>13377</v>
      </c>
      <c r="B3574">
        <v>4952833068368310</v>
      </c>
      <c r="C3574" t="s">
        <v>13378</v>
      </c>
      <c r="D3574">
        <v>1015480423</v>
      </c>
      <c r="E3574" s="2" t="s">
        <v>13379</v>
      </c>
      <c r="F3574" t="s">
        <v>57</v>
      </c>
      <c r="G3574">
        <v>0</v>
      </c>
      <c r="H3574">
        <v>11</v>
      </c>
      <c r="I3574">
        <v>3</v>
      </c>
      <c r="J3574">
        <v>0</v>
      </c>
      <c r="K3574" t="s">
        <v>13380</v>
      </c>
    </row>
    <row r="3575" spans="1:11">
      <c r="A3575" t="s">
        <v>13381</v>
      </c>
      <c r="B3575">
        <v>4952833100089430</v>
      </c>
      <c r="C3575" t="s">
        <v>13382</v>
      </c>
      <c r="D3575">
        <v>3334606900</v>
      </c>
      <c r="E3575" t="s">
        <v>13383</v>
      </c>
      <c r="F3575" t="s">
        <v>29</v>
      </c>
      <c r="G3575">
        <v>0</v>
      </c>
      <c r="H3575">
        <v>2</v>
      </c>
      <c r="I3575">
        <v>1</v>
      </c>
      <c r="J3575">
        <v>0</v>
      </c>
      <c r="K3575" t="s">
        <v>13384</v>
      </c>
    </row>
    <row r="3576" ht="168" spans="1:11">
      <c r="A3576" t="s">
        <v>13385</v>
      </c>
      <c r="B3576">
        <v>4952833105855710</v>
      </c>
      <c r="C3576" t="s">
        <v>13386</v>
      </c>
      <c r="D3576">
        <v>2258749182</v>
      </c>
      <c r="E3576" s="2" t="s">
        <v>13387</v>
      </c>
      <c r="F3576" t="s">
        <v>149</v>
      </c>
      <c r="G3576">
        <v>0</v>
      </c>
      <c r="H3576">
        <v>12</v>
      </c>
      <c r="I3576">
        <v>57</v>
      </c>
      <c r="J3576">
        <v>0</v>
      </c>
      <c r="K3576" t="s">
        <v>13388</v>
      </c>
    </row>
    <row r="3577" ht="152" spans="1:11">
      <c r="A3577" t="s">
        <v>13389</v>
      </c>
      <c r="B3577">
        <v>4952833159857330</v>
      </c>
      <c r="C3577" t="s">
        <v>13390</v>
      </c>
      <c r="D3577">
        <v>6436127936</v>
      </c>
      <c r="E3577" s="2" t="s">
        <v>13391</v>
      </c>
      <c r="F3577" t="s">
        <v>14</v>
      </c>
      <c r="G3577">
        <v>0</v>
      </c>
      <c r="H3577">
        <v>0</v>
      </c>
      <c r="I3577">
        <v>0</v>
      </c>
      <c r="J3577">
        <v>0</v>
      </c>
      <c r="K3577" t="s">
        <v>13392</v>
      </c>
    </row>
    <row r="3578" ht="409.5" spans="1:11">
      <c r="A3578" t="s">
        <v>13393</v>
      </c>
      <c r="B3578">
        <v>4952833219104190</v>
      </c>
      <c r="C3578" t="s">
        <v>5313</v>
      </c>
      <c r="D3578">
        <v>1678144821</v>
      </c>
      <c r="E3578" s="2" t="s">
        <v>13394</v>
      </c>
      <c r="F3578" t="s">
        <v>959</v>
      </c>
      <c r="G3578">
        <v>3</v>
      </c>
      <c r="H3578">
        <v>30</v>
      </c>
      <c r="I3578">
        <v>116</v>
      </c>
      <c r="J3578">
        <v>0</v>
      </c>
      <c r="K3578" t="s">
        <v>13395</v>
      </c>
    </row>
    <row r="3579" spans="1:11">
      <c r="A3579" t="s">
        <v>13396</v>
      </c>
      <c r="B3579">
        <v>4952833313998250</v>
      </c>
      <c r="C3579" t="s">
        <v>13397</v>
      </c>
      <c r="D3579">
        <v>7474426692</v>
      </c>
      <c r="E3579" t="s">
        <v>13398</v>
      </c>
      <c r="F3579" t="s">
        <v>67</v>
      </c>
      <c r="G3579">
        <v>0</v>
      </c>
      <c r="H3579">
        <v>0</v>
      </c>
      <c r="I3579">
        <v>0</v>
      </c>
      <c r="J3579">
        <v>0</v>
      </c>
      <c r="K3579" t="s">
        <v>13399</v>
      </c>
    </row>
    <row r="3580" spans="1:11">
      <c r="A3580" t="s">
        <v>13396</v>
      </c>
      <c r="B3580">
        <v>4952833315834760</v>
      </c>
      <c r="C3580" t="s">
        <v>13400</v>
      </c>
      <c r="D3580">
        <v>7348317081</v>
      </c>
      <c r="E3580" t="s">
        <v>13401</v>
      </c>
      <c r="F3580" t="s">
        <v>62</v>
      </c>
      <c r="G3580">
        <v>0</v>
      </c>
      <c r="H3580">
        <v>0</v>
      </c>
      <c r="I3580">
        <v>0</v>
      </c>
      <c r="J3580">
        <v>0</v>
      </c>
      <c r="K3580" t="s">
        <v>13402</v>
      </c>
    </row>
    <row r="3581" ht="369" spans="1:11">
      <c r="A3581" t="s">
        <v>13403</v>
      </c>
      <c r="B3581">
        <v>4952833319765450</v>
      </c>
      <c r="C3581" t="s">
        <v>13404</v>
      </c>
      <c r="D3581">
        <v>7217485001</v>
      </c>
      <c r="E3581" s="2" t="s">
        <v>13405</v>
      </c>
      <c r="F3581" t="s">
        <v>149</v>
      </c>
      <c r="G3581">
        <v>0</v>
      </c>
      <c r="H3581">
        <v>0</v>
      </c>
      <c r="I3581">
        <v>0</v>
      </c>
      <c r="J3581">
        <v>0</v>
      </c>
      <c r="K3581" t="s">
        <v>13406</v>
      </c>
    </row>
    <row r="3582" spans="1:11">
      <c r="A3582" t="s">
        <v>13407</v>
      </c>
      <c r="B3582">
        <v>4952833327370130</v>
      </c>
      <c r="C3582" t="s">
        <v>13408</v>
      </c>
      <c r="D3582">
        <v>7826349664</v>
      </c>
      <c r="E3582" t="s">
        <v>13409</v>
      </c>
      <c r="F3582" t="s">
        <v>3769</v>
      </c>
      <c r="G3582">
        <v>0</v>
      </c>
      <c r="H3582">
        <v>10</v>
      </c>
      <c r="I3582">
        <v>12</v>
      </c>
      <c r="J3582">
        <v>0</v>
      </c>
      <c r="K3582" t="s">
        <v>13410</v>
      </c>
    </row>
    <row r="3583" spans="1:11">
      <c r="A3583" t="s">
        <v>13411</v>
      </c>
      <c r="B3583">
        <v>4952833391071220</v>
      </c>
      <c r="C3583" t="s">
        <v>13412</v>
      </c>
      <c r="D3583">
        <v>1691402184</v>
      </c>
      <c r="E3583" t="s">
        <v>13413</v>
      </c>
      <c r="F3583" t="s">
        <v>443</v>
      </c>
      <c r="G3583">
        <v>0</v>
      </c>
      <c r="H3583">
        <v>0</v>
      </c>
      <c r="I3583">
        <v>0</v>
      </c>
      <c r="J3583">
        <v>0</v>
      </c>
      <c r="K3583" t="s">
        <v>13414</v>
      </c>
    </row>
    <row r="3584" ht="409.5" spans="1:11">
      <c r="A3584" t="s">
        <v>13415</v>
      </c>
      <c r="B3584">
        <v>4952833410466050</v>
      </c>
      <c r="C3584" t="s">
        <v>13416</v>
      </c>
      <c r="D3584">
        <v>2102526293</v>
      </c>
      <c r="E3584" s="2" t="s">
        <v>13417</v>
      </c>
      <c r="F3584" t="s">
        <v>14</v>
      </c>
      <c r="G3584">
        <v>0</v>
      </c>
      <c r="H3584">
        <v>0</v>
      </c>
      <c r="I3584">
        <v>0</v>
      </c>
      <c r="J3584">
        <v>0</v>
      </c>
      <c r="K3584" t="s">
        <v>13418</v>
      </c>
    </row>
    <row r="3585" spans="1:11">
      <c r="A3585" t="s">
        <v>13419</v>
      </c>
      <c r="B3585">
        <v>4952833437472010</v>
      </c>
      <c r="C3585" t="s">
        <v>13420</v>
      </c>
      <c r="D3585">
        <v>2868676035</v>
      </c>
      <c r="E3585" t="s">
        <v>13421</v>
      </c>
      <c r="F3585"/>
      <c r="G3585">
        <v>24</v>
      </c>
      <c r="H3585">
        <v>3</v>
      </c>
      <c r="I3585">
        <v>18</v>
      </c>
      <c r="J3585">
        <v>0</v>
      </c>
      <c r="K3585" t="s">
        <v>13422</v>
      </c>
    </row>
    <row r="3586" spans="1:11">
      <c r="A3586" t="s">
        <v>13423</v>
      </c>
      <c r="B3586">
        <v>4952833445069150</v>
      </c>
      <c r="C3586" t="s">
        <v>13424</v>
      </c>
      <c r="D3586">
        <v>2748538383</v>
      </c>
      <c r="E3586" t="s">
        <v>13425</v>
      </c>
      <c r="F3586" t="s">
        <v>14</v>
      </c>
      <c r="G3586">
        <v>0</v>
      </c>
      <c r="H3586">
        <v>2</v>
      </c>
      <c r="I3586">
        <v>0</v>
      </c>
      <c r="J3586">
        <v>0</v>
      </c>
      <c r="K3586" t="s">
        <v>13426</v>
      </c>
    </row>
    <row r="3587" ht="403" spans="1:11">
      <c r="A3587" t="s">
        <v>13427</v>
      </c>
      <c r="B3587">
        <v>4952833452934340</v>
      </c>
      <c r="C3587" t="s">
        <v>13404</v>
      </c>
      <c r="D3587">
        <v>7217485001</v>
      </c>
      <c r="E3587" s="2" t="s">
        <v>13428</v>
      </c>
      <c r="F3587" t="s">
        <v>149</v>
      </c>
      <c r="G3587">
        <v>0</v>
      </c>
      <c r="H3587">
        <v>0</v>
      </c>
      <c r="I3587">
        <v>0</v>
      </c>
      <c r="J3587">
        <v>0</v>
      </c>
      <c r="K3587" t="s">
        <v>13429</v>
      </c>
    </row>
    <row r="3588" spans="1:11">
      <c r="A3588" t="s">
        <v>13430</v>
      </c>
      <c r="B3588">
        <v>4952833470236080</v>
      </c>
      <c r="C3588" t="s">
        <v>13431</v>
      </c>
      <c r="D3588">
        <v>2194494052</v>
      </c>
      <c r="E3588" t="s">
        <v>13432</v>
      </c>
      <c r="F3588" t="s">
        <v>243</v>
      </c>
      <c r="G3588">
        <v>0</v>
      </c>
      <c r="H3588">
        <v>0</v>
      </c>
      <c r="I3588">
        <v>0</v>
      </c>
      <c r="J3588">
        <v>0</v>
      </c>
      <c r="K3588" t="s">
        <v>13433</v>
      </c>
    </row>
    <row r="3589" ht="409.5" spans="1:11">
      <c r="A3589" t="s">
        <v>13434</v>
      </c>
      <c r="B3589">
        <v>4952833507723500</v>
      </c>
      <c r="C3589" t="s">
        <v>13435</v>
      </c>
      <c r="D3589">
        <v>1659893422</v>
      </c>
      <c r="E3589" s="2" t="s">
        <v>13436</v>
      </c>
      <c r="F3589" t="s">
        <v>85</v>
      </c>
      <c r="G3589">
        <v>2</v>
      </c>
      <c r="H3589">
        <v>3</v>
      </c>
      <c r="I3589">
        <v>14</v>
      </c>
      <c r="J3589">
        <v>0</v>
      </c>
      <c r="K3589" t="s">
        <v>13437</v>
      </c>
    </row>
    <row r="3590" ht="409.5" spans="1:11">
      <c r="A3590" t="s">
        <v>13438</v>
      </c>
      <c r="B3590">
        <v>4952833516896520</v>
      </c>
      <c r="C3590" t="s">
        <v>13439</v>
      </c>
      <c r="D3590">
        <v>5549021888</v>
      </c>
      <c r="E3590" s="2" t="s">
        <v>13440</v>
      </c>
      <c r="F3590" t="s">
        <v>85</v>
      </c>
      <c r="G3590">
        <v>0</v>
      </c>
      <c r="H3590">
        <v>0</v>
      </c>
      <c r="I3590">
        <v>0</v>
      </c>
      <c r="J3590">
        <v>0</v>
      </c>
      <c r="K3590" t="s">
        <v>13441</v>
      </c>
    </row>
    <row r="3591" spans="1:11">
      <c r="A3591" t="s">
        <v>13442</v>
      </c>
      <c r="B3591">
        <v>4952833558057960</v>
      </c>
      <c r="C3591" t="s">
        <v>11884</v>
      </c>
      <c r="D3591">
        <v>2091187141</v>
      </c>
      <c r="E3591" t="s">
        <v>13443</v>
      </c>
      <c r="F3591" t="s">
        <v>167</v>
      </c>
      <c r="G3591">
        <v>0</v>
      </c>
      <c r="H3591">
        <v>0</v>
      </c>
      <c r="I3591">
        <v>3</v>
      </c>
      <c r="J3591">
        <v>0</v>
      </c>
      <c r="K3591" t="s">
        <v>13444</v>
      </c>
    </row>
    <row r="3592" ht="303" spans="1:11">
      <c r="A3592" t="s">
        <v>13445</v>
      </c>
      <c r="B3592">
        <v>4952833580074750</v>
      </c>
      <c r="C3592" t="s">
        <v>13446</v>
      </c>
      <c r="D3592">
        <v>2317862447</v>
      </c>
      <c r="E3592" s="2" t="s">
        <v>13447</v>
      </c>
      <c r="F3592"/>
      <c r="G3592">
        <v>1</v>
      </c>
      <c r="H3592">
        <v>0</v>
      </c>
      <c r="I3592">
        <v>2</v>
      </c>
      <c r="J3592">
        <v>0</v>
      </c>
      <c r="K3592" t="s">
        <v>13448</v>
      </c>
    </row>
    <row r="3593" spans="1:11">
      <c r="A3593" t="s">
        <v>13449</v>
      </c>
      <c r="B3593">
        <v>4952833586892280</v>
      </c>
      <c r="C3593" t="s">
        <v>13450</v>
      </c>
      <c r="D3593">
        <v>7508636800</v>
      </c>
      <c r="E3593" t="s">
        <v>13451</v>
      </c>
      <c r="F3593" t="s">
        <v>144</v>
      </c>
      <c r="G3593">
        <v>0</v>
      </c>
      <c r="H3593">
        <v>0</v>
      </c>
      <c r="I3593">
        <v>2</v>
      </c>
      <c r="J3593">
        <v>0</v>
      </c>
      <c r="K3593" t="s">
        <v>13452</v>
      </c>
    </row>
    <row r="3594" ht="409.5" spans="1:11">
      <c r="A3594" t="s">
        <v>13449</v>
      </c>
      <c r="B3594">
        <v>4952833587155000</v>
      </c>
      <c r="C3594" t="s">
        <v>13404</v>
      </c>
      <c r="D3594">
        <v>7217485001</v>
      </c>
      <c r="E3594" s="2" t="s">
        <v>13453</v>
      </c>
      <c r="F3594" t="s">
        <v>149</v>
      </c>
      <c r="G3594">
        <v>0</v>
      </c>
      <c r="H3594">
        <v>0</v>
      </c>
      <c r="I3594">
        <v>0</v>
      </c>
      <c r="J3594">
        <v>0</v>
      </c>
      <c r="K3594" t="s">
        <v>13454</v>
      </c>
    </row>
    <row r="3595" spans="1:11">
      <c r="A3595" t="s">
        <v>13455</v>
      </c>
      <c r="B3595">
        <v>4952833608384570</v>
      </c>
      <c r="C3595" t="s">
        <v>13456</v>
      </c>
      <c r="D3595">
        <v>3655837830</v>
      </c>
      <c r="E3595" t="s">
        <v>13457</v>
      </c>
      <c r="F3595" t="s">
        <v>135</v>
      </c>
      <c r="G3595">
        <v>0</v>
      </c>
      <c r="H3595">
        <v>0</v>
      </c>
      <c r="I3595">
        <v>0</v>
      </c>
      <c r="J3595">
        <v>0</v>
      </c>
      <c r="K3595" t="s">
        <v>13458</v>
      </c>
    </row>
    <row r="3596" ht="252" spans="1:11">
      <c r="A3596" t="s">
        <v>13459</v>
      </c>
      <c r="B3596">
        <v>4952833634337360</v>
      </c>
      <c r="C3596" t="s">
        <v>13460</v>
      </c>
      <c r="D3596">
        <v>5997991163</v>
      </c>
      <c r="E3596" s="2" t="s">
        <v>13461</v>
      </c>
      <c r="F3596" t="s">
        <v>14</v>
      </c>
      <c r="G3596">
        <v>0</v>
      </c>
      <c r="H3596">
        <v>11</v>
      </c>
      <c r="I3596">
        <v>3</v>
      </c>
      <c r="J3596">
        <v>0</v>
      </c>
      <c r="K3596" t="s">
        <v>13462</v>
      </c>
    </row>
    <row r="3597" ht="236" spans="1:11">
      <c r="A3597" t="s">
        <v>13463</v>
      </c>
      <c r="B3597">
        <v>4952833642466800</v>
      </c>
      <c r="C3597" t="s">
        <v>13464</v>
      </c>
      <c r="D3597">
        <v>3548032423</v>
      </c>
      <c r="E3597" s="2" t="s">
        <v>13465</v>
      </c>
      <c r="F3597" t="s">
        <v>259</v>
      </c>
      <c r="G3597">
        <v>37</v>
      </c>
      <c r="H3597">
        <v>44</v>
      </c>
      <c r="I3597">
        <v>119</v>
      </c>
      <c r="J3597">
        <v>0</v>
      </c>
      <c r="K3597" t="s">
        <v>13466</v>
      </c>
    </row>
    <row r="3598" spans="1:11">
      <c r="A3598" t="s">
        <v>13467</v>
      </c>
      <c r="B3598">
        <v>4952833650854740</v>
      </c>
      <c r="C3598" t="s">
        <v>13468</v>
      </c>
      <c r="D3598">
        <v>1664762484</v>
      </c>
      <c r="E3598" t="s">
        <v>13469</v>
      </c>
      <c r="F3598" t="s">
        <v>14</v>
      </c>
      <c r="G3598">
        <v>0</v>
      </c>
      <c r="H3598">
        <v>3</v>
      </c>
      <c r="I3598">
        <v>1</v>
      </c>
      <c r="J3598">
        <v>0</v>
      </c>
      <c r="K3598" t="s">
        <v>13470</v>
      </c>
    </row>
    <row r="3599" spans="1:11">
      <c r="A3599" t="s">
        <v>13471</v>
      </c>
      <c r="B3599">
        <v>4952833704070620</v>
      </c>
      <c r="C3599" t="s">
        <v>13472</v>
      </c>
      <c r="D3599">
        <v>7464949666</v>
      </c>
      <c r="E3599" t="s">
        <v>13473</v>
      </c>
      <c r="F3599" t="s">
        <v>67</v>
      </c>
      <c r="G3599">
        <v>0</v>
      </c>
      <c r="H3599">
        <v>0</v>
      </c>
      <c r="I3599">
        <v>0</v>
      </c>
      <c r="J3599">
        <v>0</v>
      </c>
      <c r="K3599" t="s">
        <v>13474</v>
      </c>
    </row>
    <row r="3600" ht="352" spans="1:11">
      <c r="A3600" t="s">
        <v>13471</v>
      </c>
      <c r="B3600">
        <v>4952833704858050</v>
      </c>
      <c r="C3600" t="s">
        <v>13404</v>
      </c>
      <c r="D3600">
        <v>7217485001</v>
      </c>
      <c r="E3600" s="2" t="s">
        <v>13475</v>
      </c>
      <c r="F3600" t="s">
        <v>149</v>
      </c>
      <c r="G3600">
        <v>0</v>
      </c>
      <c r="H3600">
        <v>0</v>
      </c>
      <c r="I3600">
        <v>0</v>
      </c>
      <c r="J3600">
        <v>0</v>
      </c>
      <c r="K3600" t="s">
        <v>13476</v>
      </c>
    </row>
    <row r="3601" spans="1:11">
      <c r="A3601" t="s">
        <v>13477</v>
      </c>
      <c r="B3601">
        <v>4952833796866780</v>
      </c>
      <c r="C3601" t="s">
        <v>13478</v>
      </c>
      <c r="D3601">
        <v>3580789753</v>
      </c>
      <c r="E3601" t="s">
        <v>13479</v>
      </c>
      <c r="F3601" t="s">
        <v>52</v>
      </c>
      <c r="G3601">
        <v>0</v>
      </c>
      <c r="H3601">
        <v>0</v>
      </c>
      <c r="I3601">
        <v>0</v>
      </c>
      <c r="J3601">
        <v>0</v>
      </c>
      <c r="K3601" t="s">
        <v>13480</v>
      </c>
    </row>
    <row r="3602" spans="1:11">
      <c r="A3602" t="s">
        <v>13481</v>
      </c>
      <c r="B3602">
        <v>4952833822036510</v>
      </c>
      <c r="C3602" t="s">
        <v>13482</v>
      </c>
      <c r="D3602">
        <v>6458755844</v>
      </c>
      <c r="E3602" t="s">
        <v>13483</v>
      </c>
      <c r="F3602" t="s">
        <v>1589</v>
      </c>
      <c r="G3602">
        <v>0</v>
      </c>
      <c r="H3602">
        <v>0</v>
      </c>
      <c r="I3602">
        <v>0</v>
      </c>
      <c r="J3602">
        <v>0</v>
      </c>
      <c r="K3602" t="s">
        <v>13484</v>
      </c>
    </row>
    <row r="3603" ht="302" spans="1:11">
      <c r="A3603" t="s">
        <v>13481</v>
      </c>
      <c r="B3603">
        <v>4952833823346430</v>
      </c>
      <c r="C3603" t="s">
        <v>13404</v>
      </c>
      <c r="D3603">
        <v>7217485001</v>
      </c>
      <c r="E3603" s="2" t="s">
        <v>13485</v>
      </c>
      <c r="F3603" t="s">
        <v>149</v>
      </c>
      <c r="G3603">
        <v>0</v>
      </c>
      <c r="H3603">
        <v>0</v>
      </c>
      <c r="I3603">
        <v>0</v>
      </c>
      <c r="J3603">
        <v>0</v>
      </c>
      <c r="K3603" t="s">
        <v>13486</v>
      </c>
    </row>
    <row r="3604" spans="1:11">
      <c r="A3604" t="s">
        <v>13487</v>
      </c>
      <c r="B3604">
        <v>4952833876296140</v>
      </c>
      <c r="C3604" t="s">
        <v>13488</v>
      </c>
      <c r="D3604">
        <v>6089838876</v>
      </c>
      <c r="E3604" t="s">
        <v>13489</v>
      </c>
      <c r="F3604" t="s">
        <v>47</v>
      </c>
      <c r="G3604">
        <v>0</v>
      </c>
      <c r="H3604">
        <v>0</v>
      </c>
      <c r="I3604">
        <v>0</v>
      </c>
      <c r="J3604">
        <v>0</v>
      </c>
      <c r="K3604" t="s">
        <v>13490</v>
      </c>
    </row>
    <row r="3605" ht="409.5" spans="1:11">
      <c r="A3605" t="s">
        <v>13491</v>
      </c>
      <c r="B3605">
        <v>4952833894385610</v>
      </c>
      <c r="C3605" t="s">
        <v>13492</v>
      </c>
      <c r="D3605">
        <v>5833664403</v>
      </c>
      <c r="E3605" s="2" t="s">
        <v>13493</v>
      </c>
      <c r="F3605" t="s">
        <v>47</v>
      </c>
      <c r="G3605">
        <v>0</v>
      </c>
      <c r="H3605">
        <v>16</v>
      </c>
      <c r="I3605">
        <v>46</v>
      </c>
      <c r="J3605">
        <v>0</v>
      </c>
      <c r="K3605" t="s">
        <v>13494</v>
      </c>
    </row>
    <row r="3606" ht="409.5" spans="1:11">
      <c r="A3606" t="s">
        <v>13495</v>
      </c>
      <c r="B3606">
        <v>4952833998195610</v>
      </c>
      <c r="C3606" t="s">
        <v>12538</v>
      </c>
      <c r="D3606">
        <v>6785697809</v>
      </c>
      <c r="E3606" s="2" t="s">
        <v>13496</v>
      </c>
      <c r="F3606" t="s">
        <v>135</v>
      </c>
      <c r="G3606">
        <v>28</v>
      </c>
      <c r="H3606">
        <v>12</v>
      </c>
      <c r="I3606">
        <v>143</v>
      </c>
      <c r="J3606">
        <v>0</v>
      </c>
      <c r="K3606" t="s">
        <v>13497</v>
      </c>
    </row>
    <row r="3607" ht="185" spans="1:11">
      <c r="A3607" t="s">
        <v>13495</v>
      </c>
      <c r="B3607">
        <v>4952833998982460</v>
      </c>
      <c r="C3607" t="s">
        <v>13498</v>
      </c>
      <c r="D3607">
        <v>1762661465</v>
      </c>
      <c r="E3607" s="2" t="s">
        <v>13499</v>
      </c>
      <c r="F3607" t="s">
        <v>181</v>
      </c>
      <c r="G3607">
        <v>0</v>
      </c>
      <c r="H3607">
        <v>3</v>
      </c>
      <c r="I3607">
        <v>5</v>
      </c>
      <c r="J3607">
        <v>0</v>
      </c>
      <c r="K3607" t="s">
        <v>13500</v>
      </c>
    </row>
    <row r="3608" spans="1:11">
      <c r="A3608" t="s">
        <v>13501</v>
      </c>
      <c r="B3608">
        <v>4952834012089450</v>
      </c>
      <c r="C3608" t="s">
        <v>13502</v>
      </c>
      <c r="D3608">
        <v>5565851101</v>
      </c>
      <c r="E3608" t="s">
        <v>13503</v>
      </c>
      <c r="F3608" t="s">
        <v>52</v>
      </c>
      <c r="G3608">
        <v>0</v>
      </c>
      <c r="H3608">
        <v>0</v>
      </c>
      <c r="I3608">
        <v>0</v>
      </c>
      <c r="J3608">
        <v>0</v>
      </c>
      <c r="K3608" t="s">
        <v>13504</v>
      </c>
    </row>
    <row r="3609" spans="1:11">
      <c r="A3609" t="s">
        <v>13505</v>
      </c>
      <c r="B3609">
        <v>4952834087584430</v>
      </c>
      <c r="C3609" t="s">
        <v>3955</v>
      </c>
      <c r="D3609">
        <v>5287326845</v>
      </c>
      <c r="E3609" t="s">
        <v>13506</v>
      </c>
      <c r="F3609" t="s">
        <v>167</v>
      </c>
      <c r="G3609">
        <v>0</v>
      </c>
      <c r="H3609">
        <v>1</v>
      </c>
      <c r="I3609">
        <v>5</v>
      </c>
      <c r="J3609">
        <v>0</v>
      </c>
      <c r="K3609" t="s">
        <v>13507</v>
      </c>
    </row>
    <row r="3610" spans="1:11">
      <c r="A3610" t="s">
        <v>13508</v>
      </c>
      <c r="B3610">
        <v>4952834089949250</v>
      </c>
      <c r="C3610" t="s">
        <v>13509</v>
      </c>
      <c r="D3610">
        <v>6866979267</v>
      </c>
      <c r="E3610" t="s">
        <v>13510</v>
      </c>
      <c r="F3610" t="s">
        <v>47</v>
      </c>
      <c r="G3610">
        <v>0</v>
      </c>
      <c r="H3610">
        <v>0</v>
      </c>
      <c r="I3610">
        <v>3</v>
      </c>
      <c r="J3610">
        <v>0</v>
      </c>
      <c r="K3610" t="s">
        <v>13511</v>
      </c>
    </row>
    <row r="3611" spans="1:11">
      <c r="A3611" t="s">
        <v>13512</v>
      </c>
      <c r="B3611">
        <v>4952834124548720</v>
      </c>
      <c r="C3611" t="s">
        <v>13513</v>
      </c>
      <c r="D3611">
        <v>1736345355</v>
      </c>
      <c r="E3611" t="s">
        <v>13514</v>
      </c>
      <c r="F3611" t="s">
        <v>47</v>
      </c>
      <c r="G3611">
        <v>0</v>
      </c>
      <c r="H3611">
        <v>0</v>
      </c>
      <c r="I3611">
        <v>3</v>
      </c>
      <c r="J3611">
        <v>0</v>
      </c>
      <c r="K3611" t="s">
        <v>13515</v>
      </c>
    </row>
    <row r="3612" ht="409.5" spans="1:11">
      <c r="A3612" t="s">
        <v>13516</v>
      </c>
      <c r="B3612">
        <v>4952834144997590</v>
      </c>
      <c r="C3612" t="s">
        <v>13517</v>
      </c>
      <c r="D3612">
        <v>7802708702</v>
      </c>
      <c r="E3612" s="2" t="s">
        <v>13518</v>
      </c>
      <c r="F3612" t="s">
        <v>94</v>
      </c>
      <c r="G3612">
        <v>0</v>
      </c>
      <c r="H3612">
        <v>0</v>
      </c>
      <c r="I3612">
        <v>0</v>
      </c>
      <c r="J3612">
        <v>0</v>
      </c>
      <c r="K3612" t="s">
        <v>13519</v>
      </c>
    </row>
    <row r="3613" spans="1:11">
      <c r="A3613" t="s">
        <v>13520</v>
      </c>
      <c r="B3613">
        <v>4952834171208150</v>
      </c>
      <c r="C3613" t="s">
        <v>13521</v>
      </c>
      <c r="D3613">
        <v>2510144953</v>
      </c>
      <c r="E3613" t="s">
        <v>13522</v>
      </c>
      <c r="F3613" t="s">
        <v>14</v>
      </c>
      <c r="G3613">
        <v>1</v>
      </c>
      <c r="H3613">
        <v>25</v>
      </c>
      <c r="I3613">
        <v>23</v>
      </c>
      <c r="J3613">
        <v>0</v>
      </c>
      <c r="K3613" t="s">
        <v>13523</v>
      </c>
    </row>
    <row r="3614" ht="185" spans="1:11">
      <c r="A3614" t="s">
        <v>13524</v>
      </c>
      <c r="B3614">
        <v>4952834178553420</v>
      </c>
      <c r="C3614" t="s">
        <v>13525</v>
      </c>
      <c r="D3614">
        <v>7319637066</v>
      </c>
      <c r="E3614" s="2" t="s">
        <v>13526</v>
      </c>
      <c r="F3614" t="s">
        <v>14</v>
      </c>
      <c r="G3614">
        <v>0</v>
      </c>
      <c r="H3614">
        <v>1</v>
      </c>
      <c r="I3614">
        <v>1</v>
      </c>
      <c r="J3614">
        <v>0</v>
      </c>
      <c r="K3614" t="s">
        <v>13527</v>
      </c>
    </row>
    <row r="3615" spans="1:11">
      <c r="A3615" t="s">
        <v>13528</v>
      </c>
      <c r="B3615">
        <v>4952834192183740</v>
      </c>
      <c r="C3615" t="s">
        <v>13529</v>
      </c>
      <c r="D3615">
        <v>7330995438</v>
      </c>
      <c r="E3615" t="s">
        <v>13530</v>
      </c>
      <c r="F3615" t="s">
        <v>62</v>
      </c>
      <c r="G3615">
        <v>0</v>
      </c>
      <c r="H3615">
        <v>5</v>
      </c>
      <c r="I3615">
        <v>34</v>
      </c>
      <c r="J3615">
        <v>0</v>
      </c>
      <c r="K3615" t="s">
        <v>13531</v>
      </c>
    </row>
    <row r="3616" ht="409.5" spans="1:11">
      <c r="A3616" t="s">
        <v>13532</v>
      </c>
      <c r="B3616">
        <v>4952834216039980</v>
      </c>
      <c r="C3616" t="s">
        <v>13533</v>
      </c>
      <c r="D3616">
        <v>1678341150</v>
      </c>
      <c r="E3616" s="2" t="s">
        <v>13534</v>
      </c>
      <c r="F3616" t="s">
        <v>541</v>
      </c>
      <c r="G3616">
        <v>0</v>
      </c>
      <c r="H3616">
        <v>0</v>
      </c>
      <c r="I3616">
        <v>48</v>
      </c>
      <c r="J3616">
        <v>0</v>
      </c>
      <c r="K3616" t="s">
        <v>13535</v>
      </c>
    </row>
    <row r="3617" spans="1:11">
      <c r="A3617" t="s">
        <v>13536</v>
      </c>
      <c r="B3617">
        <v>4952834263484770</v>
      </c>
      <c r="C3617" t="s">
        <v>13537</v>
      </c>
      <c r="D3617">
        <v>6513395534</v>
      </c>
      <c r="E3617" t="s">
        <v>13538</v>
      </c>
      <c r="F3617" t="s">
        <v>135</v>
      </c>
      <c r="G3617">
        <v>0</v>
      </c>
      <c r="H3617">
        <v>0</v>
      </c>
      <c r="I3617">
        <v>0</v>
      </c>
      <c r="J3617">
        <v>0</v>
      </c>
      <c r="K3617" t="s">
        <v>13539</v>
      </c>
    </row>
    <row r="3618" spans="1:11">
      <c r="A3618" t="s">
        <v>13540</v>
      </c>
      <c r="B3618">
        <v>4952834291795590</v>
      </c>
      <c r="C3618" t="s">
        <v>13541</v>
      </c>
      <c r="D3618">
        <v>7817727456</v>
      </c>
      <c r="E3618" t="s">
        <v>13542</v>
      </c>
      <c r="F3618" t="s">
        <v>47</v>
      </c>
      <c r="G3618">
        <v>8</v>
      </c>
      <c r="H3618">
        <v>13</v>
      </c>
      <c r="I3618">
        <v>26</v>
      </c>
      <c r="J3618">
        <v>0</v>
      </c>
      <c r="K3618" t="s">
        <v>13543</v>
      </c>
    </row>
    <row r="3619" ht="236" spans="1:11">
      <c r="A3619" t="s">
        <v>13544</v>
      </c>
      <c r="B3619">
        <v>4952834300970870</v>
      </c>
      <c r="C3619" t="s">
        <v>13545</v>
      </c>
      <c r="D3619">
        <v>7365134437</v>
      </c>
      <c r="E3619" s="2" t="s">
        <v>13546</v>
      </c>
      <c r="F3619" t="s">
        <v>72</v>
      </c>
      <c r="G3619">
        <v>1</v>
      </c>
      <c r="H3619">
        <v>0</v>
      </c>
      <c r="I3619">
        <v>4</v>
      </c>
      <c r="J3619">
        <v>0</v>
      </c>
      <c r="K3619" t="s">
        <v>13547</v>
      </c>
    </row>
    <row r="3620" spans="1:11">
      <c r="A3620" t="s">
        <v>13548</v>
      </c>
      <c r="B3620">
        <v>4952834372014220</v>
      </c>
      <c r="C3620" t="s">
        <v>13549</v>
      </c>
      <c r="D3620">
        <v>7723430461</v>
      </c>
      <c r="E3620" t="s">
        <v>13550</v>
      </c>
      <c r="F3620" t="s">
        <v>52</v>
      </c>
      <c r="G3620">
        <v>0</v>
      </c>
      <c r="H3620">
        <v>0</v>
      </c>
      <c r="I3620">
        <v>0</v>
      </c>
      <c r="J3620">
        <v>0</v>
      </c>
      <c r="K3620" t="s">
        <v>13551</v>
      </c>
    </row>
    <row r="3621" ht="202" spans="1:11">
      <c r="A3621" t="s">
        <v>13552</v>
      </c>
      <c r="B3621">
        <v>4952834400585740</v>
      </c>
      <c r="C3621" t="s">
        <v>13553</v>
      </c>
      <c r="D3621">
        <v>7379379840</v>
      </c>
      <c r="E3621" s="2" t="s">
        <v>13554</v>
      </c>
      <c r="F3621" t="s">
        <v>67</v>
      </c>
      <c r="G3621">
        <v>0</v>
      </c>
      <c r="H3621">
        <v>3</v>
      </c>
      <c r="I3621">
        <v>3</v>
      </c>
      <c r="J3621">
        <v>0</v>
      </c>
      <c r="K3621" t="s">
        <v>13555</v>
      </c>
    </row>
    <row r="3622" spans="1:11">
      <c r="A3622" t="s">
        <v>13556</v>
      </c>
      <c r="B3622">
        <v>4952834438071900</v>
      </c>
      <c r="C3622" t="s">
        <v>13557</v>
      </c>
      <c r="D3622">
        <v>6552883495</v>
      </c>
      <c r="E3622" t="s">
        <v>13558</v>
      </c>
      <c r="F3622" t="s">
        <v>14</v>
      </c>
      <c r="G3622">
        <v>0</v>
      </c>
      <c r="H3622">
        <v>3</v>
      </c>
      <c r="I3622">
        <v>18</v>
      </c>
      <c r="J3622">
        <v>0</v>
      </c>
      <c r="K3622" t="s">
        <v>13559</v>
      </c>
    </row>
    <row r="3623" spans="1:11">
      <c r="A3623" t="s">
        <v>13560</v>
      </c>
      <c r="B3623">
        <v>4952834547386350</v>
      </c>
      <c r="C3623" t="s">
        <v>13561</v>
      </c>
      <c r="D3623">
        <v>3895577311</v>
      </c>
      <c r="E3623" t="s">
        <v>13562</v>
      </c>
      <c r="F3623" t="s">
        <v>123</v>
      </c>
      <c r="G3623">
        <v>0</v>
      </c>
      <c r="H3623">
        <v>0</v>
      </c>
      <c r="I3623">
        <v>2</v>
      </c>
      <c r="J3623">
        <v>0</v>
      </c>
      <c r="K3623" t="s">
        <v>13563</v>
      </c>
    </row>
    <row r="3624" spans="1:11">
      <c r="A3624" t="s">
        <v>13564</v>
      </c>
      <c r="B3624">
        <v>4952834580680270</v>
      </c>
      <c r="C3624" t="s">
        <v>13565</v>
      </c>
      <c r="D3624">
        <v>1791259224</v>
      </c>
      <c r="E3624" t="s">
        <v>13566</v>
      </c>
      <c r="F3624" t="s">
        <v>72</v>
      </c>
      <c r="G3624">
        <v>0</v>
      </c>
      <c r="H3624">
        <v>0</v>
      </c>
      <c r="I3624">
        <v>0</v>
      </c>
      <c r="J3624">
        <v>0</v>
      </c>
      <c r="K3624" t="s">
        <v>13567</v>
      </c>
    </row>
    <row r="3625" spans="1:11">
      <c r="A3625" t="s">
        <v>13568</v>
      </c>
      <c r="B3625">
        <v>4952834606368590</v>
      </c>
      <c r="C3625" t="s">
        <v>13569</v>
      </c>
      <c r="D3625">
        <v>6455431718</v>
      </c>
      <c r="E3625" t="s">
        <v>13570</v>
      </c>
      <c r="F3625" t="s">
        <v>14</v>
      </c>
      <c r="G3625">
        <v>0</v>
      </c>
      <c r="H3625">
        <v>1</v>
      </c>
      <c r="I3625">
        <v>3</v>
      </c>
      <c r="J3625">
        <v>0</v>
      </c>
      <c r="K3625" t="s">
        <v>13571</v>
      </c>
    </row>
    <row r="3626" spans="1:11">
      <c r="A3626" t="s">
        <v>13572</v>
      </c>
      <c r="B3626">
        <v>4952834736390560</v>
      </c>
      <c r="C3626" t="s">
        <v>13573</v>
      </c>
      <c r="D3626">
        <v>7790457127</v>
      </c>
      <c r="E3626" t="s">
        <v>13574</v>
      </c>
      <c r="F3626" t="s">
        <v>14</v>
      </c>
      <c r="G3626">
        <v>0</v>
      </c>
      <c r="H3626">
        <v>0</v>
      </c>
      <c r="I3626">
        <v>0</v>
      </c>
      <c r="J3626">
        <v>0</v>
      </c>
      <c r="K3626" t="s">
        <v>13575</v>
      </c>
    </row>
    <row r="3627" ht="409.5" spans="1:11">
      <c r="A3627" t="s">
        <v>13576</v>
      </c>
      <c r="B3627">
        <v>4952834816349510</v>
      </c>
      <c r="C3627" t="s">
        <v>13577</v>
      </c>
      <c r="D3627">
        <v>5266222281</v>
      </c>
      <c r="E3627" s="2" t="s">
        <v>13578</v>
      </c>
      <c r="F3627" t="s">
        <v>181</v>
      </c>
      <c r="G3627">
        <v>0</v>
      </c>
      <c r="H3627">
        <v>0</v>
      </c>
      <c r="I3627">
        <v>1</v>
      </c>
      <c r="J3627">
        <v>0</v>
      </c>
      <c r="K3627" t="s">
        <v>13579</v>
      </c>
    </row>
    <row r="3628" spans="1:11">
      <c r="A3628" t="s">
        <v>13580</v>
      </c>
      <c r="B3628">
        <v>4952834825259720</v>
      </c>
      <c r="C3628" t="s">
        <v>13581</v>
      </c>
      <c r="D3628">
        <v>5285045002</v>
      </c>
      <c r="E3628" t="s">
        <v>13582</v>
      </c>
      <c r="F3628" t="s">
        <v>443</v>
      </c>
      <c r="G3628">
        <v>0</v>
      </c>
      <c r="H3628">
        <v>4</v>
      </c>
      <c r="I3628">
        <v>3</v>
      </c>
      <c r="J3628">
        <v>0</v>
      </c>
      <c r="K3628" t="s">
        <v>13583</v>
      </c>
    </row>
    <row r="3629" spans="1:11">
      <c r="A3629" t="s">
        <v>13584</v>
      </c>
      <c r="B3629">
        <v>4952834871134080</v>
      </c>
      <c r="C3629" t="s">
        <v>13585</v>
      </c>
      <c r="D3629">
        <v>3858832626</v>
      </c>
      <c r="E3629" t="s">
        <v>13586</v>
      </c>
      <c r="F3629"/>
      <c r="G3629">
        <v>0</v>
      </c>
      <c r="H3629">
        <v>0</v>
      </c>
      <c r="I3629">
        <v>1</v>
      </c>
      <c r="J3629">
        <v>0</v>
      </c>
      <c r="K3629" t="s">
        <v>13587</v>
      </c>
    </row>
    <row r="3630" spans="1:11">
      <c r="A3630" t="s">
        <v>13584</v>
      </c>
      <c r="B3630">
        <v>4952834871398420</v>
      </c>
      <c r="C3630" t="s">
        <v>13588</v>
      </c>
      <c r="D3630">
        <v>2145235811</v>
      </c>
      <c r="E3630" t="s">
        <v>13589</v>
      </c>
      <c r="F3630"/>
      <c r="G3630">
        <v>0</v>
      </c>
      <c r="H3630">
        <v>0</v>
      </c>
      <c r="I3630">
        <v>0</v>
      </c>
      <c r="J3630">
        <v>0</v>
      </c>
      <c r="K3630" t="s">
        <v>13590</v>
      </c>
    </row>
    <row r="3631" spans="1:11">
      <c r="A3631" t="s">
        <v>13591</v>
      </c>
      <c r="B3631">
        <v>4952834900755060</v>
      </c>
      <c r="C3631" t="s">
        <v>13592</v>
      </c>
      <c r="D3631">
        <v>7199330753</v>
      </c>
      <c r="E3631" t="s">
        <v>13593</v>
      </c>
      <c r="F3631" t="s">
        <v>47</v>
      </c>
      <c r="G3631">
        <v>0</v>
      </c>
      <c r="H3631">
        <v>2</v>
      </c>
      <c r="I3631">
        <v>1</v>
      </c>
      <c r="J3631">
        <v>0</v>
      </c>
      <c r="K3631" t="s">
        <v>13594</v>
      </c>
    </row>
    <row r="3632" ht="219" spans="1:11">
      <c r="A3632" t="s">
        <v>13595</v>
      </c>
      <c r="B3632">
        <v>4952834929329630</v>
      </c>
      <c r="C3632" t="s">
        <v>13596</v>
      </c>
      <c r="D3632">
        <v>2511242902</v>
      </c>
      <c r="E3632" s="2" t="s">
        <v>13597</v>
      </c>
      <c r="F3632" t="s">
        <v>167</v>
      </c>
      <c r="G3632">
        <v>0</v>
      </c>
      <c r="H3632">
        <v>1</v>
      </c>
      <c r="I3632">
        <v>1</v>
      </c>
      <c r="J3632">
        <v>0</v>
      </c>
      <c r="K3632" t="s">
        <v>13598</v>
      </c>
    </row>
    <row r="3633" spans="1:11">
      <c r="A3633" t="s">
        <v>13599</v>
      </c>
      <c r="B3633">
        <v>4952835009021860</v>
      </c>
      <c r="C3633" t="s">
        <v>13600</v>
      </c>
      <c r="D3633">
        <v>6581217397</v>
      </c>
      <c r="E3633" t="s">
        <v>13601</v>
      </c>
      <c r="F3633" t="s">
        <v>167</v>
      </c>
      <c r="G3633">
        <v>0</v>
      </c>
      <c r="H3633">
        <v>0</v>
      </c>
      <c r="I3633">
        <v>3</v>
      </c>
      <c r="J3633">
        <v>0</v>
      </c>
      <c r="K3633" t="s">
        <v>13602</v>
      </c>
    </row>
    <row r="3634" spans="1:11">
      <c r="A3634" t="s">
        <v>13603</v>
      </c>
      <c r="B3634">
        <v>4952835014531890</v>
      </c>
      <c r="C3634" t="s">
        <v>13604</v>
      </c>
      <c r="D3634">
        <v>6161819531</v>
      </c>
      <c r="E3634" t="s">
        <v>13605</v>
      </c>
      <c r="F3634" t="s">
        <v>62</v>
      </c>
      <c r="G3634">
        <v>0</v>
      </c>
      <c r="H3634">
        <v>2</v>
      </c>
      <c r="I3634">
        <v>0</v>
      </c>
      <c r="J3634">
        <v>0</v>
      </c>
      <c r="K3634" t="s">
        <v>13606</v>
      </c>
    </row>
    <row r="3635" ht="252" spans="1:11">
      <c r="A3635" t="s">
        <v>13607</v>
      </c>
      <c r="B3635">
        <v>4952835042838790</v>
      </c>
      <c r="C3635" t="s">
        <v>13608</v>
      </c>
      <c r="D3635">
        <v>1882993077</v>
      </c>
      <c r="E3635" s="2" t="s">
        <v>13609</v>
      </c>
      <c r="F3635" t="s">
        <v>47</v>
      </c>
      <c r="G3635">
        <v>0</v>
      </c>
      <c r="H3635">
        <v>1</v>
      </c>
      <c r="I3635">
        <v>0</v>
      </c>
      <c r="J3635">
        <v>0</v>
      </c>
      <c r="K3635" t="s">
        <v>13610</v>
      </c>
    </row>
    <row r="3636" spans="1:11">
      <c r="A3636" t="s">
        <v>13607</v>
      </c>
      <c r="B3636">
        <v>4952835043887660</v>
      </c>
      <c r="C3636" t="s">
        <v>982</v>
      </c>
      <c r="D3636">
        <v>1679583062</v>
      </c>
      <c r="E3636" t="s">
        <v>13611</v>
      </c>
      <c r="F3636" t="s">
        <v>14</v>
      </c>
      <c r="G3636">
        <v>6</v>
      </c>
      <c r="H3636">
        <v>4</v>
      </c>
      <c r="I3636">
        <v>25</v>
      </c>
      <c r="J3636">
        <v>0</v>
      </c>
      <c r="K3636" t="s">
        <v>13612</v>
      </c>
    </row>
    <row r="3637" ht="135" spans="1:11">
      <c r="A3637" t="s">
        <v>13613</v>
      </c>
      <c r="B3637">
        <v>4952835064072090</v>
      </c>
      <c r="C3637" t="s">
        <v>13614</v>
      </c>
      <c r="D3637">
        <v>7467262702</v>
      </c>
      <c r="E3637" s="2" t="s">
        <v>13615</v>
      </c>
      <c r="F3637" t="s">
        <v>149</v>
      </c>
      <c r="G3637">
        <v>0</v>
      </c>
      <c r="H3637">
        <v>3</v>
      </c>
      <c r="I3637">
        <v>2</v>
      </c>
      <c r="J3637">
        <v>0</v>
      </c>
      <c r="K3637" t="s">
        <v>13616</v>
      </c>
    </row>
    <row r="3638" spans="1:11">
      <c r="A3638" t="s">
        <v>13617</v>
      </c>
      <c r="B3638">
        <v>4952835106014920</v>
      </c>
      <c r="C3638" t="s">
        <v>13618</v>
      </c>
      <c r="D3638">
        <v>7395699472</v>
      </c>
      <c r="E3638" t="s">
        <v>13619</v>
      </c>
      <c r="F3638" t="s">
        <v>47</v>
      </c>
      <c r="G3638">
        <v>0</v>
      </c>
      <c r="H3638">
        <v>0</v>
      </c>
      <c r="I3638">
        <v>1</v>
      </c>
      <c r="J3638">
        <v>0</v>
      </c>
      <c r="K3638" t="s">
        <v>13620</v>
      </c>
    </row>
    <row r="3639" ht="409.5" spans="1:11">
      <c r="A3639" t="s">
        <v>13621</v>
      </c>
      <c r="B3639">
        <v>4952835139309080</v>
      </c>
      <c r="C3639" t="s">
        <v>13622</v>
      </c>
      <c r="D3639">
        <v>5677048997</v>
      </c>
      <c r="E3639" s="2" t="s">
        <v>13623</v>
      </c>
      <c r="F3639" t="s">
        <v>181</v>
      </c>
      <c r="G3639">
        <v>0</v>
      </c>
      <c r="H3639">
        <v>1</v>
      </c>
      <c r="I3639">
        <v>0</v>
      </c>
      <c r="J3639">
        <v>0</v>
      </c>
      <c r="K3639" t="s">
        <v>13624</v>
      </c>
    </row>
    <row r="3640" spans="1:11">
      <c r="A3640" t="s">
        <v>13625</v>
      </c>
      <c r="B3640">
        <v>4952835193307500</v>
      </c>
      <c r="C3640" t="s">
        <v>13626</v>
      </c>
      <c r="D3640">
        <v>7822851316</v>
      </c>
      <c r="E3640" t="s">
        <v>13627</v>
      </c>
      <c r="F3640" t="s">
        <v>419</v>
      </c>
      <c r="G3640">
        <v>0</v>
      </c>
      <c r="H3640">
        <v>0</v>
      </c>
      <c r="I3640">
        <v>0</v>
      </c>
      <c r="J3640">
        <v>0</v>
      </c>
      <c r="K3640" t="s">
        <v>13628</v>
      </c>
    </row>
    <row r="3641" spans="1:11">
      <c r="A3641" t="s">
        <v>13629</v>
      </c>
      <c r="B3641">
        <v>4952835218736550</v>
      </c>
      <c r="C3641" t="s">
        <v>13630</v>
      </c>
      <c r="D3641">
        <v>1817224672</v>
      </c>
      <c r="E3641" t="s">
        <v>13631</v>
      </c>
      <c r="F3641" t="s">
        <v>47</v>
      </c>
      <c r="G3641">
        <v>0</v>
      </c>
      <c r="H3641">
        <v>0</v>
      </c>
      <c r="I3641">
        <v>1</v>
      </c>
      <c r="J3641">
        <v>0</v>
      </c>
      <c r="K3641" t="s">
        <v>13632</v>
      </c>
    </row>
    <row r="3642" spans="1:11">
      <c r="A3642" t="s">
        <v>13633</v>
      </c>
      <c r="B3642">
        <v>4952835299478570</v>
      </c>
      <c r="C3642" t="s">
        <v>13634</v>
      </c>
      <c r="D3642">
        <v>7254907791</v>
      </c>
      <c r="E3642" t="s">
        <v>13635</v>
      </c>
      <c r="F3642" t="s">
        <v>57</v>
      </c>
      <c r="G3642">
        <v>0</v>
      </c>
      <c r="H3642">
        <v>0</v>
      </c>
      <c r="I3642">
        <v>0</v>
      </c>
      <c r="J3642">
        <v>0</v>
      </c>
      <c r="K3642" t="s">
        <v>13636</v>
      </c>
    </row>
    <row r="3643" spans="1:11">
      <c r="A3643" t="s">
        <v>13637</v>
      </c>
      <c r="B3643">
        <v>4952835299738460</v>
      </c>
      <c r="C3643" t="s">
        <v>13638</v>
      </c>
      <c r="D3643">
        <v>3432982252</v>
      </c>
      <c r="E3643" t="s">
        <v>12883</v>
      </c>
      <c r="F3643" t="s">
        <v>72</v>
      </c>
      <c r="G3643">
        <v>0</v>
      </c>
      <c r="H3643">
        <v>0</v>
      </c>
      <c r="I3643">
        <v>0</v>
      </c>
      <c r="J3643">
        <v>0</v>
      </c>
      <c r="K3643" t="s">
        <v>13639</v>
      </c>
    </row>
    <row r="3644" spans="1:11">
      <c r="A3644" t="s">
        <v>13640</v>
      </c>
      <c r="B3644">
        <v>4952835349021700</v>
      </c>
      <c r="C3644" t="s">
        <v>13641</v>
      </c>
      <c r="D3644">
        <v>6466433473</v>
      </c>
      <c r="E3644" t="s">
        <v>13642</v>
      </c>
      <c r="F3644" t="s">
        <v>347</v>
      </c>
      <c r="G3644">
        <v>0</v>
      </c>
      <c r="H3644">
        <v>0</v>
      </c>
      <c r="I3644">
        <v>1</v>
      </c>
      <c r="J3644">
        <v>0</v>
      </c>
      <c r="K3644" t="s">
        <v>13643</v>
      </c>
    </row>
    <row r="3645" spans="1:11">
      <c r="A3645" t="s">
        <v>13644</v>
      </c>
      <c r="B3645">
        <v>4952835399352930</v>
      </c>
      <c r="C3645" t="s">
        <v>13645</v>
      </c>
      <c r="D3645">
        <v>6820582282</v>
      </c>
      <c r="E3645" t="s">
        <v>13646</v>
      </c>
      <c r="F3645" t="s">
        <v>506</v>
      </c>
      <c r="G3645">
        <v>0</v>
      </c>
      <c r="H3645">
        <v>0</v>
      </c>
      <c r="I3645">
        <v>0</v>
      </c>
      <c r="J3645">
        <v>0</v>
      </c>
      <c r="K3645" t="s">
        <v>13647</v>
      </c>
    </row>
    <row r="3646" spans="1:11">
      <c r="A3646" t="s">
        <v>13648</v>
      </c>
      <c r="B3646">
        <v>4952835450735520</v>
      </c>
      <c r="C3646" t="s">
        <v>11275</v>
      </c>
      <c r="D3646">
        <v>7070113048</v>
      </c>
      <c r="E3646" t="s">
        <v>13649</v>
      </c>
      <c r="F3646" t="s">
        <v>72</v>
      </c>
      <c r="G3646">
        <v>72</v>
      </c>
      <c r="H3646">
        <v>189</v>
      </c>
      <c r="I3646">
        <v>1892</v>
      </c>
      <c r="J3646">
        <v>0</v>
      </c>
      <c r="K3646" t="s">
        <v>13650</v>
      </c>
    </row>
    <row r="3647" ht="252" spans="1:11">
      <c r="A3647" t="s">
        <v>13651</v>
      </c>
      <c r="B3647">
        <v>4952835461743310</v>
      </c>
      <c r="C3647" t="s">
        <v>13652</v>
      </c>
      <c r="D3647">
        <v>1249784411</v>
      </c>
      <c r="E3647" s="2" t="s">
        <v>13653</v>
      </c>
      <c r="F3647" t="s">
        <v>94</v>
      </c>
      <c r="G3647">
        <v>0</v>
      </c>
      <c r="H3647">
        <v>0</v>
      </c>
      <c r="I3647">
        <v>0</v>
      </c>
      <c r="J3647">
        <v>0</v>
      </c>
      <c r="K3647" t="s">
        <v>13654</v>
      </c>
    </row>
    <row r="3648" ht="336" spans="1:11">
      <c r="A3648" t="s">
        <v>13655</v>
      </c>
      <c r="B3648">
        <v>4952835466723700</v>
      </c>
      <c r="C3648" t="s">
        <v>13211</v>
      </c>
      <c r="D3648">
        <v>6613037831</v>
      </c>
      <c r="E3648" s="2" t="s">
        <v>13656</v>
      </c>
      <c r="F3648" t="s">
        <v>47</v>
      </c>
      <c r="G3648">
        <v>0</v>
      </c>
      <c r="H3648">
        <v>0</v>
      </c>
      <c r="I3648">
        <v>5</v>
      </c>
      <c r="J3648">
        <v>0</v>
      </c>
      <c r="K3648" t="s">
        <v>13657</v>
      </c>
    </row>
    <row r="3649" ht="409.5" spans="1:11">
      <c r="A3649" t="s">
        <v>13658</v>
      </c>
      <c r="B3649">
        <v>4952835491105590</v>
      </c>
      <c r="C3649" t="s">
        <v>13659</v>
      </c>
      <c r="D3649">
        <v>3706843351</v>
      </c>
      <c r="E3649" s="2" t="s">
        <v>13660</v>
      </c>
      <c r="F3649"/>
      <c r="G3649">
        <v>0</v>
      </c>
      <c r="H3649">
        <v>0</v>
      </c>
      <c r="I3649">
        <v>0</v>
      </c>
      <c r="J3649">
        <v>0</v>
      </c>
      <c r="K3649" t="s">
        <v>13661</v>
      </c>
    </row>
    <row r="3650" spans="1:11">
      <c r="A3650" t="s">
        <v>13662</v>
      </c>
      <c r="B3650">
        <v>4952835533573360</v>
      </c>
      <c r="C3650" t="s">
        <v>13663</v>
      </c>
      <c r="D3650">
        <v>5789959563</v>
      </c>
      <c r="E3650" t="s">
        <v>13664</v>
      </c>
      <c r="F3650" t="s">
        <v>14</v>
      </c>
      <c r="G3650">
        <v>0</v>
      </c>
      <c r="H3650">
        <v>0</v>
      </c>
      <c r="I3650">
        <v>0</v>
      </c>
      <c r="J3650">
        <v>0</v>
      </c>
      <c r="K3650" t="s">
        <v>13665</v>
      </c>
    </row>
    <row r="3651" ht="168" spans="1:11">
      <c r="A3651" t="s">
        <v>13666</v>
      </c>
      <c r="B3651">
        <v>4952835687977600</v>
      </c>
      <c r="C3651" t="s">
        <v>13233</v>
      </c>
      <c r="D3651">
        <v>6238355640</v>
      </c>
      <c r="E3651" s="2" t="s">
        <v>13667</v>
      </c>
      <c r="F3651" t="s">
        <v>52</v>
      </c>
      <c r="G3651">
        <v>0</v>
      </c>
      <c r="H3651">
        <v>0</v>
      </c>
      <c r="I3651">
        <v>0</v>
      </c>
      <c r="J3651">
        <v>0</v>
      </c>
      <c r="K3651" t="s">
        <v>13668</v>
      </c>
    </row>
    <row r="3652" ht="168" spans="1:11">
      <c r="A3652" t="s">
        <v>13669</v>
      </c>
      <c r="B3652">
        <v>4952835718910700</v>
      </c>
      <c r="C3652" t="s">
        <v>13670</v>
      </c>
      <c r="D3652">
        <v>2523971690</v>
      </c>
      <c r="E3652" s="2" t="s">
        <v>13671</v>
      </c>
      <c r="F3652" t="s">
        <v>1573</v>
      </c>
      <c r="G3652">
        <v>0</v>
      </c>
      <c r="H3652">
        <v>0</v>
      </c>
      <c r="I3652">
        <v>0</v>
      </c>
      <c r="J3652">
        <v>0</v>
      </c>
      <c r="K3652" t="s">
        <v>13672</v>
      </c>
    </row>
    <row r="3653" ht="409.5" spans="1:11">
      <c r="A3653" t="s">
        <v>13673</v>
      </c>
      <c r="B3653">
        <v>4952835731751540</v>
      </c>
      <c r="C3653" t="s">
        <v>779</v>
      </c>
      <c r="D3653">
        <v>3340004800</v>
      </c>
      <c r="E3653" s="2" t="s">
        <v>13674</v>
      </c>
      <c r="F3653" t="s">
        <v>57</v>
      </c>
      <c r="G3653">
        <v>0</v>
      </c>
      <c r="H3653">
        <v>0</v>
      </c>
      <c r="I3653">
        <v>0</v>
      </c>
      <c r="J3653">
        <v>0</v>
      </c>
      <c r="K3653" t="s">
        <v>13675</v>
      </c>
    </row>
    <row r="3654" spans="1:11">
      <c r="A3654" t="s">
        <v>13676</v>
      </c>
      <c r="B3654">
        <v>4952835772388060</v>
      </c>
      <c r="C3654" t="s">
        <v>13677</v>
      </c>
      <c r="D3654">
        <v>7502713193</v>
      </c>
      <c r="E3654" t="s">
        <v>13678</v>
      </c>
      <c r="F3654" t="s">
        <v>19</v>
      </c>
      <c r="G3654">
        <v>0</v>
      </c>
      <c r="H3654">
        <v>1</v>
      </c>
      <c r="I3654">
        <v>0</v>
      </c>
      <c r="J3654">
        <v>0</v>
      </c>
      <c r="K3654" t="s">
        <v>13679</v>
      </c>
    </row>
    <row r="3655" spans="1:11">
      <c r="A3655" t="s">
        <v>13680</v>
      </c>
      <c r="B3655">
        <v>4952835798075490</v>
      </c>
      <c r="C3655" t="s">
        <v>13681</v>
      </c>
      <c r="D3655">
        <v>5139656488</v>
      </c>
      <c r="E3655" t="s">
        <v>13682</v>
      </c>
      <c r="F3655" t="s">
        <v>172</v>
      </c>
      <c r="G3655">
        <v>0</v>
      </c>
      <c r="H3655">
        <v>0</v>
      </c>
      <c r="I3655">
        <v>3</v>
      </c>
      <c r="J3655">
        <v>0</v>
      </c>
      <c r="K3655" t="s">
        <v>13683</v>
      </c>
    </row>
    <row r="3656" spans="1:11">
      <c r="A3656" t="s">
        <v>13684</v>
      </c>
      <c r="B3656">
        <v>4952835801219560</v>
      </c>
      <c r="C3656" t="s">
        <v>13685</v>
      </c>
      <c r="D3656">
        <v>5765577455</v>
      </c>
      <c r="E3656" t="s">
        <v>13686</v>
      </c>
      <c r="F3656" t="s">
        <v>85</v>
      </c>
      <c r="G3656">
        <v>0</v>
      </c>
      <c r="H3656">
        <v>1</v>
      </c>
      <c r="I3656">
        <v>2</v>
      </c>
      <c r="J3656">
        <v>0</v>
      </c>
      <c r="K3656" t="s">
        <v>13687</v>
      </c>
    </row>
    <row r="3657" spans="1:11">
      <c r="A3657" t="s">
        <v>13680</v>
      </c>
      <c r="B3657">
        <v>4952835802005750</v>
      </c>
      <c r="C3657" t="s">
        <v>11733</v>
      </c>
      <c r="D3657">
        <v>7374151994</v>
      </c>
      <c r="E3657" t="s">
        <v>13688</v>
      </c>
      <c r="F3657" t="s">
        <v>14</v>
      </c>
      <c r="G3657">
        <v>3</v>
      </c>
      <c r="H3657">
        <v>19</v>
      </c>
      <c r="I3657">
        <v>67</v>
      </c>
      <c r="J3657">
        <v>0</v>
      </c>
      <c r="K3657" t="s">
        <v>13689</v>
      </c>
    </row>
    <row r="3658" ht="409.5" spans="1:11">
      <c r="A3658" t="s">
        <v>13690</v>
      </c>
      <c r="B3658">
        <v>4952835809613020</v>
      </c>
      <c r="C3658" t="s">
        <v>13691</v>
      </c>
      <c r="D3658">
        <v>1231759973</v>
      </c>
      <c r="E3658" s="2" t="s">
        <v>13660</v>
      </c>
      <c r="F3658"/>
      <c r="G3658">
        <v>0</v>
      </c>
      <c r="H3658">
        <v>0</v>
      </c>
      <c r="I3658">
        <v>0</v>
      </c>
      <c r="J3658">
        <v>0</v>
      </c>
      <c r="K3658" t="s">
        <v>13692</v>
      </c>
    </row>
    <row r="3659" ht="409.5" spans="1:11">
      <c r="A3659" t="s">
        <v>13693</v>
      </c>
      <c r="B3659">
        <v>4952835817997970</v>
      </c>
      <c r="C3659" t="s">
        <v>13694</v>
      </c>
      <c r="D3659">
        <v>1972541785</v>
      </c>
      <c r="E3659" s="2" t="s">
        <v>13660</v>
      </c>
      <c r="F3659"/>
      <c r="G3659">
        <v>0</v>
      </c>
      <c r="H3659">
        <v>0</v>
      </c>
      <c r="I3659">
        <v>0</v>
      </c>
      <c r="J3659">
        <v>0</v>
      </c>
      <c r="K3659" t="s">
        <v>13695</v>
      </c>
    </row>
    <row r="3660" ht="409.5" spans="1:11">
      <c r="A3660" t="s">
        <v>13693</v>
      </c>
      <c r="B3660">
        <v>4952835817999980</v>
      </c>
      <c r="C3660" t="s">
        <v>13696</v>
      </c>
      <c r="D3660">
        <v>1981906755</v>
      </c>
      <c r="E3660" s="2" t="s">
        <v>13660</v>
      </c>
      <c r="F3660"/>
      <c r="G3660">
        <v>0</v>
      </c>
      <c r="H3660">
        <v>0</v>
      </c>
      <c r="I3660">
        <v>0</v>
      </c>
      <c r="J3660">
        <v>0</v>
      </c>
      <c r="K3660" t="s">
        <v>13697</v>
      </c>
    </row>
    <row r="3661" ht="409.5" spans="1:11">
      <c r="A3661" t="s">
        <v>13693</v>
      </c>
      <c r="B3661">
        <v>4952835818000900</v>
      </c>
      <c r="C3661" t="s">
        <v>13698</v>
      </c>
      <c r="D3661">
        <v>1714462833</v>
      </c>
      <c r="E3661" s="2" t="s">
        <v>13660</v>
      </c>
      <c r="F3661"/>
      <c r="G3661">
        <v>1</v>
      </c>
      <c r="H3661">
        <v>0</v>
      </c>
      <c r="I3661">
        <v>0</v>
      </c>
      <c r="J3661">
        <v>0</v>
      </c>
      <c r="K3661" t="s">
        <v>13699</v>
      </c>
    </row>
    <row r="3662" ht="409.5" spans="1:11">
      <c r="A3662" t="s">
        <v>13700</v>
      </c>
      <c r="B3662">
        <v>4952835818259020</v>
      </c>
      <c r="C3662" t="s">
        <v>13701</v>
      </c>
      <c r="D3662">
        <v>2245266941</v>
      </c>
      <c r="E3662" s="2" t="s">
        <v>13660</v>
      </c>
      <c r="F3662"/>
      <c r="G3662">
        <v>0</v>
      </c>
      <c r="H3662">
        <v>0</v>
      </c>
      <c r="I3662">
        <v>0</v>
      </c>
      <c r="J3662">
        <v>0</v>
      </c>
      <c r="K3662" t="s">
        <v>13702</v>
      </c>
    </row>
    <row r="3663" ht="409.5" spans="1:11">
      <c r="A3663" t="s">
        <v>13693</v>
      </c>
      <c r="B3663">
        <v>4952835818260920</v>
      </c>
      <c r="C3663" t="s">
        <v>13703</v>
      </c>
      <c r="D3663">
        <v>1988518703</v>
      </c>
      <c r="E3663" s="2" t="s">
        <v>13660</v>
      </c>
      <c r="F3663"/>
      <c r="G3663">
        <v>0</v>
      </c>
      <c r="H3663">
        <v>0</v>
      </c>
      <c r="I3663">
        <v>0</v>
      </c>
      <c r="J3663">
        <v>0</v>
      </c>
      <c r="K3663" t="s">
        <v>13704</v>
      </c>
    </row>
    <row r="3664" ht="409.5" spans="1:11">
      <c r="A3664" t="s">
        <v>13693</v>
      </c>
      <c r="B3664">
        <v>4952835819050190</v>
      </c>
      <c r="C3664" t="s">
        <v>13705</v>
      </c>
      <c r="D3664">
        <v>1984104953</v>
      </c>
      <c r="E3664" s="2" t="s">
        <v>13660</v>
      </c>
      <c r="F3664"/>
      <c r="G3664">
        <v>0</v>
      </c>
      <c r="H3664">
        <v>0</v>
      </c>
      <c r="I3664">
        <v>0</v>
      </c>
      <c r="J3664">
        <v>0</v>
      </c>
      <c r="K3664" t="s">
        <v>13706</v>
      </c>
    </row>
    <row r="3665" ht="202" spans="1:11">
      <c r="A3665" t="s">
        <v>13707</v>
      </c>
      <c r="B3665">
        <v>4952835939632840</v>
      </c>
      <c r="C3665" t="s">
        <v>13708</v>
      </c>
      <c r="D3665">
        <v>6256258692</v>
      </c>
      <c r="E3665" s="2" t="s">
        <v>13709</v>
      </c>
      <c r="F3665" t="s">
        <v>72</v>
      </c>
      <c r="G3665">
        <v>0</v>
      </c>
      <c r="H3665">
        <v>0</v>
      </c>
      <c r="I3665">
        <v>5</v>
      </c>
      <c r="J3665">
        <v>0</v>
      </c>
      <c r="K3665" t="s">
        <v>13710</v>
      </c>
    </row>
    <row r="3666" ht="168" spans="1:11">
      <c r="A3666" t="s">
        <v>13711</v>
      </c>
      <c r="B3666">
        <v>4952835977907900</v>
      </c>
      <c r="C3666" t="s">
        <v>13712</v>
      </c>
      <c r="D3666">
        <v>5185155387</v>
      </c>
      <c r="E3666" s="2" t="s">
        <v>13713</v>
      </c>
      <c r="F3666" t="s">
        <v>167</v>
      </c>
      <c r="G3666">
        <v>0</v>
      </c>
      <c r="H3666">
        <v>0</v>
      </c>
      <c r="I3666">
        <v>0</v>
      </c>
      <c r="J3666">
        <v>0</v>
      </c>
      <c r="K3666" t="s">
        <v>13714</v>
      </c>
    </row>
    <row r="3667" spans="1:11">
      <c r="A3667" t="s">
        <v>13715</v>
      </c>
      <c r="B3667">
        <v>4952836011724870</v>
      </c>
      <c r="C3667" t="s">
        <v>13716</v>
      </c>
      <c r="D3667">
        <v>2720337031</v>
      </c>
      <c r="E3667" t="s">
        <v>13717</v>
      </c>
      <c r="F3667" t="s">
        <v>72</v>
      </c>
      <c r="G3667">
        <v>0</v>
      </c>
      <c r="H3667">
        <v>0</v>
      </c>
      <c r="I3667">
        <v>0</v>
      </c>
      <c r="J3667">
        <v>0</v>
      </c>
      <c r="K3667" t="s">
        <v>13718</v>
      </c>
    </row>
    <row r="3668" ht="252" spans="1:11">
      <c r="A3668" t="s">
        <v>13719</v>
      </c>
      <c r="B3668">
        <v>4952836037152510</v>
      </c>
      <c r="C3668" t="s">
        <v>10674</v>
      </c>
      <c r="D3668">
        <v>6499177815</v>
      </c>
      <c r="E3668" s="2" t="s">
        <v>13720</v>
      </c>
      <c r="F3668" t="s">
        <v>1589</v>
      </c>
      <c r="G3668">
        <v>1</v>
      </c>
      <c r="H3668">
        <v>5</v>
      </c>
      <c r="I3668">
        <v>51</v>
      </c>
      <c r="J3668">
        <v>0</v>
      </c>
      <c r="K3668" t="s">
        <v>13721</v>
      </c>
    </row>
    <row r="3669" spans="1:11">
      <c r="A3669" t="s">
        <v>13722</v>
      </c>
      <c r="B3669">
        <v>4952836079881630</v>
      </c>
      <c r="C3669" t="s">
        <v>13723</v>
      </c>
      <c r="D3669">
        <v>2627712055</v>
      </c>
      <c r="E3669" t="s">
        <v>13724</v>
      </c>
      <c r="F3669" t="s">
        <v>47</v>
      </c>
      <c r="G3669">
        <v>0</v>
      </c>
      <c r="H3669">
        <v>0</v>
      </c>
      <c r="I3669">
        <v>0</v>
      </c>
      <c r="J3669">
        <v>0</v>
      </c>
      <c r="K3669" t="s">
        <v>13725</v>
      </c>
    </row>
    <row r="3670" spans="1:11">
      <c r="A3670" t="s">
        <v>13726</v>
      </c>
      <c r="B3670">
        <v>4952836099544790</v>
      </c>
      <c r="C3670" t="s">
        <v>13727</v>
      </c>
      <c r="D3670">
        <v>5627353972</v>
      </c>
      <c r="E3670" t="s">
        <v>13728</v>
      </c>
      <c r="F3670" t="s">
        <v>14</v>
      </c>
      <c r="G3670">
        <v>0</v>
      </c>
      <c r="H3670">
        <v>0</v>
      </c>
      <c r="I3670">
        <v>0</v>
      </c>
      <c r="J3670">
        <v>0</v>
      </c>
      <c r="K3670" t="s">
        <v>13729</v>
      </c>
    </row>
    <row r="3671" spans="1:11">
      <c r="A3671" t="s">
        <v>13730</v>
      </c>
      <c r="B3671">
        <v>4952836212789310</v>
      </c>
      <c r="C3671" t="s">
        <v>13731</v>
      </c>
      <c r="D3671">
        <v>7341109120</v>
      </c>
      <c r="E3671" t="s">
        <v>13732</v>
      </c>
      <c r="F3671" t="s">
        <v>14</v>
      </c>
      <c r="G3671">
        <v>0</v>
      </c>
      <c r="H3671">
        <v>2</v>
      </c>
      <c r="I3671">
        <v>4</v>
      </c>
      <c r="J3671">
        <v>0</v>
      </c>
      <c r="K3671" t="s">
        <v>13733</v>
      </c>
    </row>
    <row r="3672" spans="1:11">
      <c r="A3672" t="s">
        <v>13734</v>
      </c>
      <c r="B3672">
        <v>4952836247392440</v>
      </c>
      <c r="C3672" t="s">
        <v>13735</v>
      </c>
      <c r="D3672">
        <v>6717955854</v>
      </c>
      <c r="E3672" t="s">
        <v>13736</v>
      </c>
      <c r="F3672" t="s">
        <v>181</v>
      </c>
      <c r="G3672">
        <v>0</v>
      </c>
      <c r="H3672">
        <v>0</v>
      </c>
      <c r="I3672">
        <v>0</v>
      </c>
      <c r="J3672">
        <v>0</v>
      </c>
      <c r="K3672" t="s">
        <v>13737</v>
      </c>
    </row>
    <row r="3673" ht="168" spans="1:11">
      <c r="A3673" t="s">
        <v>13738</v>
      </c>
      <c r="B3673">
        <v>4952836306114260</v>
      </c>
      <c r="C3673" t="s">
        <v>13739</v>
      </c>
      <c r="D3673">
        <v>5575257472</v>
      </c>
      <c r="E3673" s="2" t="s">
        <v>13740</v>
      </c>
      <c r="F3673" t="s">
        <v>72</v>
      </c>
      <c r="G3673">
        <v>0</v>
      </c>
      <c r="H3673">
        <v>0</v>
      </c>
      <c r="I3673">
        <v>0</v>
      </c>
      <c r="J3673">
        <v>0</v>
      </c>
      <c r="K3673" t="s">
        <v>13741</v>
      </c>
    </row>
    <row r="3674" ht="168" spans="1:11">
      <c r="A3674" t="s">
        <v>13742</v>
      </c>
      <c r="B3674">
        <v>4952836363260890</v>
      </c>
      <c r="C3674" t="s">
        <v>13743</v>
      </c>
      <c r="D3674">
        <v>7346500876</v>
      </c>
      <c r="E3674" s="2" t="s">
        <v>13744</v>
      </c>
      <c r="F3674" t="s">
        <v>94</v>
      </c>
      <c r="G3674">
        <v>0</v>
      </c>
      <c r="H3674">
        <v>2</v>
      </c>
      <c r="I3674">
        <v>1</v>
      </c>
      <c r="J3674">
        <v>0</v>
      </c>
      <c r="K3674" t="s">
        <v>13745</v>
      </c>
    </row>
    <row r="3675" spans="1:11">
      <c r="A3675" t="s">
        <v>13746</v>
      </c>
      <c r="B3675">
        <v>4952836426435460</v>
      </c>
      <c r="C3675" t="s">
        <v>13747</v>
      </c>
      <c r="D3675">
        <v>6362201894</v>
      </c>
      <c r="E3675" t="s">
        <v>13748</v>
      </c>
      <c r="F3675" t="s">
        <v>29</v>
      </c>
      <c r="G3675">
        <v>0</v>
      </c>
      <c r="H3675">
        <v>0</v>
      </c>
      <c r="I3675">
        <v>4</v>
      </c>
      <c r="J3675">
        <v>0</v>
      </c>
      <c r="K3675" t="s">
        <v>13749</v>
      </c>
    </row>
    <row r="3676" spans="1:11">
      <c r="A3676" t="s">
        <v>13750</v>
      </c>
      <c r="B3676">
        <v>4952836486729860</v>
      </c>
      <c r="C3676" t="s">
        <v>13751</v>
      </c>
      <c r="D3676">
        <v>6167559606</v>
      </c>
      <c r="E3676" t="s">
        <v>13752</v>
      </c>
      <c r="F3676" t="s">
        <v>243</v>
      </c>
      <c r="G3676">
        <v>0</v>
      </c>
      <c r="H3676">
        <v>0</v>
      </c>
      <c r="I3676">
        <v>0</v>
      </c>
      <c r="J3676">
        <v>0</v>
      </c>
      <c r="K3676" t="s">
        <v>13753</v>
      </c>
    </row>
    <row r="3677" ht="236" spans="1:11">
      <c r="A3677" t="s">
        <v>13754</v>
      </c>
      <c r="B3677">
        <v>4952836489350790</v>
      </c>
      <c r="C3677" t="s">
        <v>13127</v>
      </c>
      <c r="D3677">
        <v>7418020586</v>
      </c>
      <c r="E3677" s="2" t="s">
        <v>13755</v>
      </c>
      <c r="F3677" t="s">
        <v>94</v>
      </c>
      <c r="G3677">
        <v>0</v>
      </c>
      <c r="H3677">
        <v>2</v>
      </c>
      <c r="I3677">
        <v>0</v>
      </c>
      <c r="J3677">
        <v>0</v>
      </c>
      <c r="K3677" t="s">
        <v>13756</v>
      </c>
    </row>
    <row r="3678" spans="1:11">
      <c r="A3678" t="s">
        <v>13757</v>
      </c>
      <c r="B3678">
        <v>4952836505865970</v>
      </c>
      <c r="C3678" t="s">
        <v>13146</v>
      </c>
      <c r="D3678">
        <v>1499104401</v>
      </c>
      <c r="E3678" t="s">
        <v>13758</v>
      </c>
      <c r="F3678"/>
      <c r="G3678">
        <v>0</v>
      </c>
      <c r="H3678">
        <v>0</v>
      </c>
      <c r="I3678">
        <v>3</v>
      </c>
      <c r="J3678">
        <v>0</v>
      </c>
      <c r="K3678" t="s">
        <v>13759</v>
      </c>
    </row>
    <row r="3679" spans="1:11">
      <c r="A3679" t="s">
        <v>13760</v>
      </c>
      <c r="B3679">
        <v>4952836585820090</v>
      </c>
      <c r="C3679" t="s">
        <v>13761</v>
      </c>
      <c r="D3679">
        <v>7301316867</v>
      </c>
      <c r="E3679" t="s">
        <v>13762</v>
      </c>
      <c r="F3679" t="s">
        <v>14</v>
      </c>
      <c r="G3679">
        <v>0</v>
      </c>
      <c r="H3679">
        <v>0</v>
      </c>
      <c r="I3679">
        <v>0</v>
      </c>
      <c r="J3679">
        <v>0</v>
      </c>
      <c r="K3679" t="s">
        <v>13763</v>
      </c>
    </row>
    <row r="3680" ht="185" spans="1:11">
      <c r="A3680" t="s">
        <v>13764</v>
      </c>
      <c r="B3680">
        <v>4952836641916020</v>
      </c>
      <c r="C3680" t="s">
        <v>13765</v>
      </c>
      <c r="D3680">
        <v>5030641227</v>
      </c>
      <c r="E3680" s="2" t="s">
        <v>13766</v>
      </c>
      <c r="F3680" t="s">
        <v>14</v>
      </c>
      <c r="G3680">
        <v>0</v>
      </c>
      <c r="H3680">
        <v>2</v>
      </c>
      <c r="I3680">
        <v>1</v>
      </c>
      <c r="J3680">
        <v>0</v>
      </c>
      <c r="K3680" t="s">
        <v>13767</v>
      </c>
    </row>
    <row r="3681" spans="1:11">
      <c r="A3681" t="s">
        <v>13768</v>
      </c>
      <c r="B3681">
        <v>4952836715841680</v>
      </c>
      <c r="C3681" t="s">
        <v>13769</v>
      </c>
      <c r="D3681">
        <v>3771857862</v>
      </c>
      <c r="E3681" t="s">
        <v>13770</v>
      </c>
      <c r="F3681" t="s">
        <v>347</v>
      </c>
      <c r="G3681">
        <v>0</v>
      </c>
      <c r="H3681">
        <v>0</v>
      </c>
      <c r="I3681">
        <v>1</v>
      </c>
      <c r="J3681">
        <v>0</v>
      </c>
      <c r="K3681" t="s">
        <v>13771</v>
      </c>
    </row>
    <row r="3682" ht="219" spans="1:11">
      <c r="A3682" t="s">
        <v>13772</v>
      </c>
      <c r="B3682">
        <v>4952836741793830</v>
      </c>
      <c r="C3682" t="s">
        <v>13773</v>
      </c>
      <c r="D3682">
        <v>1862717657</v>
      </c>
      <c r="E3682" s="2" t="s">
        <v>13774</v>
      </c>
      <c r="F3682" t="s">
        <v>443</v>
      </c>
      <c r="G3682">
        <v>0</v>
      </c>
      <c r="H3682">
        <v>0</v>
      </c>
      <c r="I3682">
        <v>3</v>
      </c>
      <c r="J3682">
        <v>0</v>
      </c>
      <c r="K3682" t="s">
        <v>13775</v>
      </c>
    </row>
    <row r="3683" spans="1:11">
      <c r="A3683" t="s">
        <v>13776</v>
      </c>
      <c r="B3683">
        <v>4952836834595160</v>
      </c>
      <c r="C3683" t="s">
        <v>13777</v>
      </c>
      <c r="D3683">
        <v>7398107474</v>
      </c>
      <c r="E3683" t="s">
        <v>13778</v>
      </c>
      <c r="F3683" t="s">
        <v>57</v>
      </c>
      <c r="G3683">
        <v>0</v>
      </c>
      <c r="H3683">
        <v>0</v>
      </c>
      <c r="I3683">
        <v>0</v>
      </c>
      <c r="J3683">
        <v>0</v>
      </c>
      <c r="K3683" t="s">
        <v>13779</v>
      </c>
    </row>
    <row r="3684" spans="1:11">
      <c r="A3684" t="s">
        <v>13780</v>
      </c>
      <c r="B3684">
        <v>4952836854253730</v>
      </c>
      <c r="C3684" t="s">
        <v>13781</v>
      </c>
      <c r="D3684">
        <v>5044281310</v>
      </c>
      <c r="E3684" t="s">
        <v>13782</v>
      </c>
      <c r="F3684"/>
      <c r="G3684">
        <v>101</v>
      </c>
      <c r="H3684">
        <v>203</v>
      </c>
      <c r="I3684">
        <v>1038</v>
      </c>
      <c r="J3684">
        <v>0</v>
      </c>
      <c r="K3684" t="s">
        <v>13783</v>
      </c>
    </row>
    <row r="3685" spans="1:11">
      <c r="A3685" t="s">
        <v>13780</v>
      </c>
      <c r="B3685">
        <v>4952836854515030</v>
      </c>
      <c r="C3685" t="s">
        <v>13784</v>
      </c>
      <c r="D3685">
        <v>2899081460</v>
      </c>
      <c r="E3685" t="s">
        <v>13785</v>
      </c>
      <c r="F3685" t="s">
        <v>959</v>
      </c>
      <c r="G3685">
        <v>0</v>
      </c>
      <c r="H3685">
        <v>0</v>
      </c>
      <c r="I3685">
        <v>0</v>
      </c>
      <c r="J3685">
        <v>0</v>
      </c>
      <c r="K3685" t="s">
        <v>13786</v>
      </c>
    </row>
    <row r="3686" spans="1:11">
      <c r="A3686" t="s">
        <v>13787</v>
      </c>
      <c r="B3686">
        <v>4952836872605810</v>
      </c>
      <c r="C3686" t="s">
        <v>13788</v>
      </c>
      <c r="D3686">
        <v>6348112876</v>
      </c>
      <c r="E3686" t="s">
        <v>13789</v>
      </c>
      <c r="F3686" t="s">
        <v>419</v>
      </c>
      <c r="G3686">
        <v>0</v>
      </c>
      <c r="H3686">
        <v>3</v>
      </c>
      <c r="I3686">
        <v>0</v>
      </c>
      <c r="J3686">
        <v>0</v>
      </c>
      <c r="K3686" t="s">
        <v>13790</v>
      </c>
    </row>
    <row r="3687" spans="1:11">
      <c r="A3687" t="s">
        <v>13791</v>
      </c>
      <c r="B3687">
        <v>4952836888854970</v>
      </c>
      <c r="C3687" t="s">
        <v>13792</v>
      </c>
      <c r="D3687">
        <v>5619311382</v>
      </c>
      <c r="E3687" t="s">
        <v>13793</v>
      </c>
      <c r="F3687" t="s">
        <v>38</v>
      </c>
      <c r="G3687">
        <v>0</v>
      </c>
      <c r="H3687">
        <v>1</v>
      </c>
      <c r="I3687">
        <v>1</v>
      </c>
      <c r="J3687">
        <v>0</v>
      </c>
      <c r="K3687" t="s">
        <v>13794</v>
      </c>
    </row>
    <row r="3688" spans="1:11">
      <c r="A3688" t="s">
        <v>13795</v>
      </c>
      <c r="B3688">
        <v>4952836921363450</v>
      </c>
      <c r="C3688" t="s">
        <v>13796</v>
      </c>
      <c r="D3688">
        <v>5680932520</v>
      </c>
      <c r="E3688" t="s">
        <v>13797</v>
      </c>
      <c r="F3688" t="s">
        <v>14</v>
      </c>
      <c r="G3688">
        <v>0</v>
      </c>
      <c r="H3688">
        <v>4</v>
      </c>
      <c r="I3688">
        <v>2</v>
      </c>
      <c r="J3688">
        <v>0</v>
      </c>
      <c r="K3688" t="s">
        <v>13798</v>
      </c>
    </row>
    <row r="3689" spans="1:11">
      <c r="A3689" t="s">
        <v>13799</v>
      </c>
      <c r="B3689">
        <v>4952837018879550</v>
      </c>
      <c r="C3689" t="s">
        <v>13800</v>
      </c>
      <c r="D3689">
        <v>6002630436</v>
      </c>
      <c r="E3689" t="s">
        <v>13801</v>
      </c>
      <c r="F3689" t="s">
        <v>94</v>
      </c>
      <c r="G3689">
        <v>0</v>
      </c>
      <c r="H3689">
        <v>0</v>
      </c>
      <c r="I3689">
        <v>0</v>
      </c>
      <c r="J3689">
        <v>0</v>
      </c>
      <c r="K3689" t="s">
        <v>13802</v>
      </c>
    </row>
    <row r="3690" ht="269" spans="1:11">
      <c r="A3690" t="s">
        <v>13803</v>
      </c>
      <c r="B3690">
        <v>4952837034875560</v>
      </c>
      <c r="C3690" t="s">
        <v>13804</v>
      </c>
      <c r="D3690">
        <v>2171629837</v>
      </c>
      <c r="E3690" s="2" t="s">
        <v>13805</v>
      </c>
      <c r="F3690" t="s">
        <v>167</v>
      </c>
      <c r="G3690">
        <v>0</v>
      </c>
      <c r="H3690">
        <v>5</v>
      </c>
      <c r="I3690">
        <v>0</v>
      </c>
      <c r="J3690">
        <v>0</v>
      </c>
      <c r="K3690" t="s">
        <v>13806</v>
      </c>
    </row>
    <row r="3691" ht="252" spans="1:11">
      <c r="A3691" t="s">
        <v>13807</v>
      </c>
      <c r="B3691">
        <v>4952837098310110</v>
      </c>
      <c r="C3691" t="s">
        <v>13808</v>
      </c>
      <c r="D3691">
        <v>6921248814</v>
      </c>
      <c r="E3691" s="2" t="s">
        <v>13809</v>
      </c>
      <c r="F3691" t="s">
        <v>47</v>
      </c>
      <c r="G3691">
        <v>0</v>
      </c>
      <c r="H3691">
        <v>2</v>
      </c>
      <c r="I3691">
        <v>13</v>
      </c>
      <c r="J3691">
        <v>0</v>
      </c>
      <c r="K3691" t="s">
        <v>13810</v>
      </c>
    </row>
    <row r="3692" spans="1:11">
      <c r="A3692" t="s">
        <v>13811</v>
      </c>
      <c r="B3692">
        <v>4952837124001650</v>
      </c>
      <c r="C3692" t="s">
        <v>13812</v>
      </c>
      <c r="D3692">
        <v>7377904819</v>
      </c>
      <c r="E3692" t="s">
        <v>13813</v>
      </c>
      <c r="F3692" t="s">
        <v>2609</v>
      </c>
      <c r="G3692">
        <v>0</v>
      </c>
      <c r="H3692">
        <v>2</v>
      </c>
      <c r="I3692">
        <v>9</v>
      </c>
      <c r="J3692">
        <v>0</v>
      </c>
      <c r="K3692" t="s">
        <v>13814</v>
      </c>
    </row>
    <row r="3693" spans="1:11">
      <c r="A3693" t="s">
        <v>13815</v>
      </c>
      <c r="B3693">
        <v>4952837169873250</v>
      </c>
      <c r="C3693" t="s">
        <v>13816</v>
      </c>
      <c r="D3693">
        <v>2192637347</v>
      </c>
      <c r="E3693" t="s">
        <v>13817</v>
      </c>
      <c r="F3693" t="s">
        <v>14</v>
      </c>
      <c r="G3693">
        <v>0</v>
      </c>
      <c r="H3693">
        <v>0</v>
      </c>
      <c r="I3693">
        <v>0</v>
      </c>
      <c r="J3693">
        <v>0</v>
      </c>
      <c r="K3693" t="s">
        <v>13818</v>
      </c>
    </row>
    <row r="3694" ht="409.5" spans="1:11">
      <c r="A3694" t="s">
        <v>13819</v>
      </c>
      <c r="B3694">
        <v>4952837191110050</v>
      </c>
      <c r="C3694" t="s">
        <v>13820</v>
      </c>
      <c r="D3694">
        <v>2392716423</v>
      </c>
      <c r="E3694" s="2" t="s">
        <v>13821</v>
      </c>
      <c r="F3694" t="s">
        <v>52</v>
      </c>
      <c r="G3694">
        <v>0</v>
      </c>
      <c r="H3694">
        <v>0</v>
      </c>
      <c r="I3694">
        <v>0</v>
      </c>
      <c r="J3694">
        <v>0</v>
      </c>
      <c r="K3694" t="s">
        <v>13822</v>
      </c>
    </row>
    <row r="3695" ht="370" spans="1:11">
      <c r="A3695" t="s">
        <v>13823</v>
      </c>
      <c r="B3695">
        <v>4952837195565100</v>
      </c>
      <c r="C3695" t="s">
        <v>13824</v>
      </c>
      <c r="D3695">
        <v>6090900136</v>
      </c>
      <c r="E3695" s="2" t="s">
        <v>13825</v>
      </c>
      <c r="F3695" t="s">
        <v>52</v>
      </c>
      <c r="G3695">
        <v>0</v>
      </c>
      <c r="H3695">
        <v>0</v>
      </c>
      <c r="I3695">
        <v>2</v>
      </c>
      <c r="J3695">
        <v>0</v>
      </c>
      <c r="K3695" t="s">
        <v>13826</v>
      </c>
    </row>
    <row r="3696" ht="409.5" spans="1:11">
      <c r="A3696" t="s">
        <v>13827</v>
      </c>
      <c r="B3696">
        <v>4952837198973500</v>
      </c>
      <c r="C3696" t="s">
        <v>7683</v>
      </c>
      <c r="D3696">
        <v>6401080494</v>
      </c>
      <c r="E3696" s="2" t="s">
        <v>13828</v>
      </c>
      <c r="F3696" t="s">
        <v>167</v>
      </c>
      <c r="G3696">
        <v>0</v>
      </c>
      <c r="H3696">
        <v>13</v>
      </c>
      <c r="I3696">
        <v>15</v>
      </c>
      <c r="J3696">
        <v>0</v>
      </c>
      <c r="K3696" t="s">
        <v>13829</v>
      </c>
    </row>
    <row r="3697" ht="152" spans="1:11">
      <c r="A3697" t="s">
        <v>13830</v>
      </c>
      <c r="B3697">
        <v>4952837211816810</v>
      </c>
      <c r="C3697" t="s">
        <v>13831</v>
      </c>
      <c r="D3697">
        <v>2933058141</v>
      </c>
      <c r="E3697" s="2" t="s">
        <v>13832</v>
      </c>
      <c r="F3697" t="s">
        <v>14</v>
      </c>
      <c r="G3697">
        <v>0</v>
      </c>
      <c r="H3697">
        <v>0</v>
      </c>
      <c r="I3697">
        <v>0</v>
      </c>
      <c r="J3697">
        <v>0</v>
      </c>
      <c r="K3697" t="s">
        <v>13833</v>
      </c>
    </row>
    <row r="3698" spans="1:11">
      <c r="A3698" t="s">
        <v>13834</v>
      </c>
      <c r="B3698">
        <v>4952837215488880</v>
      </c>
      <c r="C3698" t="s">
        <v>13835</v>
      </c>
      <c r="D3698">
        <v>1670446730</v>
      </c>
      <c r="E3698" t="s">
        <v>13836</v>
      </c>
      <c r="F3698" t="s">
        <v>243</v>
      </c>
      <c r="G3698">
        <v>0</v>
      </c>
      <c r="H3698">
        <v>0</v>
      </c>
      <c r="I3698">
        <v>0</v>
      </c>
      <c r="J3698">
        <v>0</v>
      </c>
      <c r="K3698" t="s">
        <v>13837</v>
      </c>
    </row>
    <row r="3699" ht="118" spans="1:11">
      <c r="A3699" t="s">
        <v>13838</v>
      </c>
      <c r="B3699">
        <v>4952837270277520</v>
      </c>
      <c r="C3699" t="s">
        <v>13839</v>
      </c>
      <c r="D3699">
        <v>2694132560</v>
      </c>
      <c r="E3699" s="2" t="s">
        <v>13840</v>
      </c>
      <c r="F3699" t="s">
        <v>443</v>
      </c>
      <c r="G3699">
        <v>0</v>
      </c>
      <c r="H3699">
        <v>0</v>
      </c>
      <c r="I3699">
        <v>0</v>
      </c>
      <c r="J3699">
        <v>0</v>
      </c>
      <c r="K3699" t="s">
        <v>13841</v>
      </c>
    </row>
    <row r="3700" ht="409.5" spans="1:11">
      <c r="A3700" t="s">
        <v>13842</v>
      </c>
      <c r="B3700">
        <v>4952837308286120</v>
      </c>
      <c r="C3700" t="s">
        <v>329</v>
      </c>
      <c r="D3700">
        <v>5704916395</v>
      </c>
      <c r="E3700" s="2" t="s">
        <v>13843</v>
      </c>
      <c r="F3700"/>
      <c r="G3700">
        <v>304</v>
      </c>
      <c r="H3700">
        <v>157</v>
      </c>
      <c r="I3700">
        <v>1224</v>
      </c>
      <c r="J3700">
        <v>0</v>
      </c>
      <c r="K3700" t="s">
        <v>13844</v>
      </c>
    </row>
    <row r="3701" ht="168" spans="1:11">
      <c r="A3701" t="s">
        <v>13845</v>
      </c>
      <c r="B3701">
        <v>4952837325064980</v>
      </c>
      <c r="C3701" t="s">
        <v>13846</v>
      </c>
      <c r="D3701">
        <v>5792202225</v>
      </c>
      <c r="E3701" s="2" t="s">
        <v>13847</v>
      </c>
      <c r="F3701" t="s">
        <v>243</v>
      </c>
      <c r="G3701">
        <v>0</v>
      </c>
      <c r="H3701">
        <v>0</v>
      </c>
      <c r="I3701">
        <v>0</v>
      </c>
      <c r="J3701">
        <v>0</v>
      </c>
      <c r="K3701" t="s">
        <v>13848</v>
      </c>
    </row>
    <row r="3702" spans="1:11">
      <c r="A3702" t="s">
        <v>13845</v>
      </c>
      <c r="B3702">
        <v>4952837325325880</v>
      </c>
      <c r="C3702" t="s">
        <v>13849</v>
      </c>
      <c r="D3702">
        <v>6527406700</v>
      </c>
      <c r="E3702" t="s">
        <v>13850</v>
      </c>
      <c r="F3702" t="s">
        <v>19</v>
      </c>
      <c r="G3702">
        <v>0</v>
      </c>
      <c r="H3702">
        <v>0</v>
      </c>
      <c r="I3702">
        <v>0</v>
      </c>
      <c r="J3702">
        <v>0</v>
      </c>
      <c r="K3702" t="s">
        <v>13851</v>
      </c>
    </row>
    <row r="3703" spans="1:11">
      <c r="A3703" t="s">
        <v>13852</v>
      </c>
      <c r="B3703">
        <v>4952837327952040</v>
      </c>
      <c r="C3703" t="s">
        <v>13853</v>
      </c>
      <c r="D3703">
        <v>5231795859</v>
      </c>
      <c r="E3703" t="s">
        <v>13854</v>
      </c>
      <c r="F3703" t="s">
        <v>1548</v>
      </c>
      <c r="G3703">
        <v>0</v>
      </c>
      <c r="H3703">
        <v>12</v>
      </c>
      <c r="I3703">
        <v>0</v>
      </c>
      <c r="J3703">
        <v>0</v>
      </c>
      <c r="K3703" t="s">
        <v>13855</v>
      </c>
    </row>
    <row r="3704" ht="202" spans="1:11">
      <c r="A3704" t="s">
        <v>13856</v>
      </c>
      <c r="B3704">
        <v>4952837353640480</v>
      </c>
      <c r="C3704" t="s">
        <v>13857</v>
      </c>
      <c r="D3704">
        <v>6390097067</v>
      </c>
      <c r="E3704" s="2" t="s">
        <v>13858</v>
      </c>
      <c r="F3704" t="s">
        <v>347</v>
      </c>
      <c r="G3704">
        <v>2</v>
      </c>
      <c r="H3704">
        <v>18</v>
      </c>
      <c r="I3704">
        <v>20</v>
      </c>
      <c r="J3704">
        <v>0</v>
      </c>
      <c r="K3704" t="s">
        <v>13859</v>
      </c>
    </row>
    <row r="3705" spans="1:11">
      <c r="A3705" t="s">
        <v>13860</v>
      </c>
      <c r="B3705">
        <v>4952837404754630</v>
      </c>
      <c r="C3705" t="s">
        <v>13861</v>
      </c>
      <c r="D3705">
        <v>7546858822</v>
      </c>
      <c r="E3705" t="s">
        <v>13862</v>
      </c>
      <c r="F3705" t="s">
        <v>47</v>
      </c>
      <c r="G3705">
        <v>0</v>
      </c>
      <c r="H3705">
        <v>0</v>
      </c>
      <c r="I3705">
        <v>0</v>
      </c>
      <c r="J3705">
        <v>0</v>
      </c>
      <c r="K3705" t="s">
        <v>13863</v>
      </c>
    </row>
    <row r="3706" ht="236" spans="1:11">
      <c r="A3706" t="s">
        <v>13864</v>
      </c>
      <c r="B3706">
        <v>4952837468195220</v>
      </c>
      <c r="C3706" t="s">
        <v>13865</v>
      </c>
      <c r="D3706">
        <v>5693012988</v>
      </c>
      <c r="E3706" s="2" t="s">
        <v>13866</v>
      </c>
      <c r="F3706" t="s">
        <v>14</v>
      </c>
      <c r="G3706">
        <v>0</v>
      </c>
      <c r="H3706">
        <v>2</v>
      </c>
      <c r="I3706">
        <v>2</v>
      </c>
      <c r="J3706">
        <v>0</v>
      </c>
      <c r="K3706" t="s">
        <v>13867</v>
      </c>
    </row>
    <row r="3707" spans="1:11">
      <c r="A3707" t="s">
        <v>13868</v>
      </c>
      <c r="B3707">
        <v>4952837572264490</v>
      </c>
      <c r="C3707" t="s">
        <v>13869</v>
      </c>
      <c r="D3707">
        <v>1218420265</v>
      </c>
      <c r="E3707" t="s">
        <v>13870</v>
      </c>
      <c r="F3707" t="s">
        <v>149</v>
      </c>
      <c r="G3707">
        <v>0</v>
      </c>
      <c r="H3707">
        <v>0</v>
      </c>
      <c r="I3707">
        <v>0</v>
      </c>
      <c r="J3707">
        <v>0</v>
      </c>
      <c r="K3707" t="s">
        <v>13871</v>
      </c>
    </row>
    <row r="3708" ht="252" spans="1:11">
      <c r="A3708" t="s">
        <v>13872</v>
      </c>
      <c r="B3708">
        <v>4952837646978580</v>
      </c>
      <c r="C3708" t="s">
        <v>13865</v>
      </c>
      <c r="D3708">
        <v>5693012988</v>
      </c>
      <c r="E3708" s="2" t="s">
        <v>13873</v>
      </c>
      <c r="F3708" t="s">
        <v>14</v>
      </c>
      <c r="G3708">
        <v>0</v>
      </c>
      <c r="H3708">
        <v>2</v>
      </c>
      <c r="I3708">
        <v>0</v>
      </c>
      <c r="J3708">
        <v>0</v>
      </c>
      <c r="K3708" t="s">
        <v>13874</v>
      </c>
    </row>
    <row r="3709" spans="1:11">
      <c r="A3709" t="s">
        <v>13875</v>
      </c>
      <c r="B3709">
        <v>4952837681841490</v>
      </c>
      <c r="C3709" t="s">
        <v>13876</v>
      </c>
      <c r="D3709">
        <v>1052485627</v>
      </c>
      <c r="E3709" t="s">
        <v>13877</v>
      </c>
      <c r="F3709" t="s">
        <v>14</v>
      </c>
      <c r="G3709">
        <v>4</v>
      </c>
      <c r="H3709">
        <v>2</v>
      </c>
      <c r="I3709">
        <v>12</v>
      </c>
      <c r="J3709">
        <v>0</v>
      </c>
      <c r="K3709" t="s">
        <v>13878</v>
      </c>
    </row>
    <row r="3710" spans="1:11">
      <c r="A3710" t="s">
        <v>13879</v>
      </c>
      <c r="B3710">
        <v>4952837698097020</v>
      </c>
      <c r="C3710" t="s">
        <v>13880</v>
      </c>
      <c r="D3710">
        <v>7609725554</v>
      </c>
      <c r="E3710" t="s">
        <v>13881</v>
      </c>
      <c r="F3710" t="s">
        <v>1573</v>
      </c>
      <c r="G3710">
        <v>0</v>
      </c>
      <c r="H3710">
        <v>1</v>
      </c>
      <c r="I3710">
        <v>0</v>
      </c>
      <c r="J3710">
        <v>0</v>
      </c>
      <c r="K3710" t="s">
        <v>13882</v>
      </c>
    </row>
    <row r="3711" ht="219" spans="1:11">
      <c r="A3711" t="s">
        <v>13883</v>
      </c>
      <c r="B3711">
        <v>4952837707271180</v>
      </c>
      <c r="C3711" t="s">
        <v>13884</v>
      </c>
      <c r="D3711">
        <v>6490186294</v>
      </c>
      <c r="E3711" s="2" t="s">
        <v>13885</v>
      </c>
      <c r="F3711" t="s">
        <v>67</v>
      </c>
      <c r="G3711">
        <v>0</v>
      </c>
      <c r="H3711">
        <v>0</v>
      </c>
      <c r="I3711">
        <v>1</v>
      </c>
      <c r="J3711">
        <v>0</v>
      </c>
      <c r="K3711" t="s">
        <v>13886</v>
      </c>
    </row>
    <row r="3712" spans="1:11">
      <c r="A3712" t="s">
        <v>13887</v>
      </c>
      <c r="B3712">
        <v>4952837718541870</v>
      </c>
      <c r="C3712" t="s">
        <v>13888</v>
      </c>
      <c r="D3712">
        <v>1497443373</v>
      </c>
      <c r="E3712" t="s">
        <v>13889</v>
      </c>
      <c r="F3712" t="s">
        <v>52</v>
      </c>
      <c r="G3712">
        <v>0</v>
      </c>
      <c r="H3712">
        <v>1</v>
      </c>
      <c r="I3712">
        <v>14</v>
      </c>
      <c r="J3712">
        <v>0</v>
      </c>
      <c r="K3712" t="s">
        <v>13890</v>
      </c>
    </row>
    <row r="3713" spans="1:11">
      <c r="A3713" t="s">
        <v>13891</v>
      </c>
      <c r="B3713">
        <v>4952837731648670</v>
      </c>
      <c r="C3713" t="s">
        <v>13892</v>
      </c>
      <c r="D3713">
        <v>5237278176</v>
      </c>
      <c r="E3713" t="s">
        <v>13893</v>
      </c>
      <c r="F3713"/>
      <c r="G3713">
        <v>0</v>
      </c>
      <c r="H3713">
        <v>0</v>
      </c>
      <c r="I3713">
        <v>0</v>
      </c>
      <c r="J3713">
        <v>0</v>
      </c>
      <c r="K3713" t="s">
        <v>13894</v>
      </c>
    </row>
    <row r="3714" spans="1:11">
      <c r="A3714" t="s">
        <v>13895</v>
      </c>
      <c r="B3714">
        <v>4952837739255020</v>
      </c>
      <c r="C3714" t="s">
        <v>13896</v>
      </c>
      <c r="D3714">
        <v>7817702923</v>
      </c>
      <c r="E3714" t="s">
        <v>13897</v>
      </c>
      <c r="F3714" t="s">
        <v>123</v>
      </c>
      <c r="G3714">
        <v>0</v>
      </c>
      <c r="H3714">
        <v>0</v>
      </c>
      <c r="I3714">
        <v>2</v>
      </c>
      <c r="J3714">
        <v>0</v>
      </c>
      <c r="K3714" t="s">
        <v>13898</v>
      </c>
    </row>
    <row r="3715" ht="409.5" spans="1:11">
      <c r="A3715" t="s">
        <v>13899</v>
      </c>
      <c r="B3715">
        <v>4952837743972350</v>
      </c>
      <c r="C3715" t="s">
        <v>13900</v>
      </c>
      <c r="D3715">
        <v>6012312041</v>
      </c>
      <c r="E3715" s="2" t="s">
        <v>13901</v>
      </c>
      <c r="F3715" t="s">
        <v>47</v>
      </c>
      <c r="G3715">
        <v>0</v>
      </c>
      <c r="H3715">
        <v>0</v>
      </c>
      <c r="I3715">
        <v>0</v>
      </c>
      <c r="J3715">
        <v>0</v>
      </c>
      <c r="K3715" t="s">
        <v>13902</v>
      </c>
    </row>
    <row r="3716" spans="1:11">
      <c r="A3716" t="s">
        <v>13899</v>
      </c>
      <c r="B3716">
        <v>4952837744494230</v>
      </c>
      <c r="C3716" t="s">
        <v>8853</v>
      </c>
      <c r="D3716">
        <v>2815346324</v>
      </c>
      <c r="E3716" t="s">
        <v>13903</v>
      </c>
      <c r="F3716"/>
      <c r="G3716">
        <v>0</v>
      </c>
      <c r="H3716">
        <v>1</v>
      </c>
      <c r="I3716">
        <v>0</v>
      </c>
      <c r="J3716">
        <v>0</v>
      </c>
      <c r="K3716" t="s">
        <v>13904</v>
      </c>
    </row>
    <row r="3717" ht="409.5" spans="1:11">
      <c r="A3717" t="s">
        <v>13905</v>
      </c>
      <c r="B3717">
        <v>4952837782769940</v>
      </c>
      <c r="C3717" t="s">
        <v>32</v>
      </c>
      <c r="D3717">
        <v>5024925921</v>
      </c>
      <c r="E3717" s="2" t="s">
        <v>13906</v>
      </c>
      <c r="F3717" t="s">
        <v>14</v>
      </c>
      <c r="G3717">
        <v>3</v>
      </c>
      <c r="H3717">
        <v>4</v>
      </c>
      <c r="I3717">
        <v>43</v>
      </c>
      <c r="J3717">
        <v>0</v>
      </c>
      <c r="K3717" t="s">
        <v>13907</v>
      </c>
    </row>
    <row r="3718" ht="236" spans="1:11">
      <c r="A3718" t="s">
        <v>13908</v>
      </c>
      <c r="B3718">
        <v>4952837807407330</v>
      </c>
      <c r="C3718" t="s">
        <v>13909</v>
      </c>
      <c r="D3718">
        <v>5472830951</v>
      </c>
      <c r="E3718" s="2" t="s">
        <v>13910</v>
      </c>
      <c r="F3718" t="s">
        <v>285</v>
      </c>
      <c r="G3718">
        <v>0</v>
      </c>
      <c r="H3718">
        <v>0</v>
      </c>
      <c r="I3718">
        <v>22</v>
      </c>
      <c r="J3718">
        <v>0</v>
      </c>
      <c r="K3718" t="s">
        <v>13911</v>
      </c>
    </row>
    <row r="3719" spans="1:11">
      <c r="A3719" t="s">
        <v>13912</v>
      </c>
      <c r="B3719">
        <v>4952837848045440</v>
      </c>
      <c r="C3719" t="s">
        <v>13913</v>
      </c>
      <c r="D3719">
        <v>7213390231</v>
      </c>
      <c r="E3719" t="s">
        <v>13914</v>
      </c>
      <c r="F3719" t="s">
        <v>243</v>
      </c>
      <c r="G3719">
        <v>0</v>
      </c>
      <c r="H3719">
        <v>8</v>
      </c>
      <c r="I3719">
        <v>3</v>
      </c>
      <c r="J3719">
        <v>0</v>
      </c>
      <c r="K3719" t="s">
        <v>13915</v>
      </c>
    </row>
    <row r="3720" spans="1:11">
      <c r="A3720" t="s">
        <v>13912</v>
      </c>
      <c r="B3720">
        <v>4952837848568650</v>
      </c>
      <c r="C3720" t="s">
        <v>13916</v>
      </c>
      <c r="D3720">
        <v>6461619301</v>
      </c>
      <c r="E3720" t="s">
        <v>13917</v>
      </c>
      <c r="F3720" t="s">
        <v>14</v>
      </c>
      <c r="G3720">
        <v>0</v>
      </c>
      <c r="H3720">
        <v>0</v>
      </c>
      <c r="I3720">
        <v>5</v>
      </c>
      <c r="J3720">
        <v>0</v>
      </c>
      <c r="K3720" t="s">
        <v>13918</v>
      </c>
    </row>
    <row r="3721" spans="1:11">
      <c r="A3721" t="s">
        <v>13919</v>
      </c>
      <c r="B3721">
        <v>4952837950541570</v>
      </c>
      <c r="C3721" t="s">
        <v>13920</v>
      </c>
      <c r="D3721">
        <v>6169619333</v>
      </c>
      <c r="E3721" t="s">
        <v>13921</v>
      </c>
      <c r="F3721" t="s">
        <v>47</v>
      </c>
      <c r="G3721">
        <v>0</v>
      </c>
      <c r="H3721">
        <v>0</v>
      </c>
      <c r="I3721">
        <v>0</v>
      </c>
      <c r="J3721">
        <v>0</v>
      </c>
      <c r="K3721" t="s">
        <v>13922</v>
      </c>
    </row>
    <row r="3722" ht="409.5" spans="1:11">
      <c r="A3722" t="s">
        <v>13923</v>
      </c>
      <c r="B3722">
        <v>4952838025777120</v>
      </c>
      <c r="C3722" t="s">
        <v>13924</v>
      </c>
      <c r="D3722">
        <v>3170072514</v>
      </c>
      <c r="E3722" s="2" t="s">
        <v>13925</v>
      </c>
      <c r="F3722" t="s">
        <v>72</v>
      </c>
      <c r="G3722">
        <v>0</v>
      </c>
      <c r="H3722">
        <v>2</v>
      </c>
      <c r="I3722">
        <v>39</v>
      </c>
      <c r="J3722">
        <v>0</v>
      </c>
      <c r="K3722" t="s">
        <v>13926</v>
      </c>
    </row>
    <row r="3723" spans="1:11">
      <c r="A3723" t="s">
        <v>13927</v>
      </c>
      <c r="B3723">
        <v>4952838029707250</v>
      </c>
      <c r="C3723" t="s">
        <v>13928</v>
      </c>
      <c r="D3723">
        <v>7453625220</v>
      </c>
      <c r="E3723" t="s">
        <v>13929</v>
      </c>
      <c r="F3723" t="s">
        <v>57</v>
      </c>
      <c r="G3723">
        <v>0</v>
      </c>
      <c r="H3723">
        <v>0</v>
      </c>
      <c r="I3723">
        <v>1</v>
      </c>
      <c r="J3723">
        <v>0</v>
      </c>
      <c r="K3723" t="s">
        <v>13930</v>
      </c>
    </row>
    <row r="3724" spans="1:11">
      <c r="A3724" t="s">
        <v>13931</v>
      </c>
      <c r="B3724">
        <v>4952838055399090</v>
      </c>
      <c r="C3724" t="s">
        <v>13932</v>
      </c>
      <c r="D3724">
        <v>7483631801</v>
      </c>
      <c r="E3724" t="s">
        <v>13933</v>
      </c>
      <c r="F3724" t="s">
        <v>19</v>
      </c>
      <c r="G3724">
        <v>0</v>
      </c>
      <c r="H3724">
        <v>0</v>
      </c>
      <c r="I3724">
        <v>0</v>
      </c>
      <c r="J3724">
        <v>0</v>
      </c>
      <c r="K3724" t="s">
        <v>13934</v>
      </c>
    </row>
    <row r="3725" ht="409.5" spans="1:11">
      <c r="A3725" t="s">
        <v>13935</v>
      </c>
      <c r="B3725">
        <v>4952838125913040</v>
      </c>
      <c r="C3725" t="s">
        <v>3331</v>
      </c>
      <c r="D3725">
        <v>7843136919</v>
      </c>
      <c r="E3725" s="2" t="s">
        <v>13936</v>
      </c>
      <c r="F3725" t="s">
        <v>57</v>
      </c>
      <c r="G3725">
        <v>3</v>
      </c>
      <c r="H3725">
        <v>3</v>
      </c>
      <c r="I3725">
        <v>68</v>
      </c>
      <c r="J3725">
        <v>0</v>
      </c>
      <c r="K3725" t="s">
        <v>13937</v>
      </c>
    </row>
    <row r="3726" ht="409.5" spans="1:11">
      <c r="A3726" t="s">
        <v>13938</v>
      </c>
      <c r="B3726">
        <v>4952838134829130</v>
      </c>
      <c r="C3726" t="s">
        <v>13939</v>
      </c>
      <c r="D3726">
        <v>7634222945</v>
      </c>
      <c r="E3726" s="2" t="s">
        <v>13940</v>
      </c>
      <c r="F3726" t="s">
        <v>347</v>
      </c>
      <c r="G3726">
        <v>1</v>
      </c>
      <c r="H3726">
        <v>1</v>
      </c>
      <c r="I3726">
        <v>0</v>
      </c>
      <c r="J3726">
        <v>0</v>
      </c>
      <c r="K3726" t="s">
        <v>13941</v>
      </c>
    </row>
    <row r="3727" spans="1:11">
      <c r="A3727" t="s">
        <v>13942</v>
      </c>
      <c r="B3727">
        <v>4952838138758320</v>
      </c>
      <c r="C3727" t="s">
        <v>13943</v>
      </c>
      <c r="D3727">
        <v>5288487727</v>
      </c>
      <c r="E3727" t="s">
        <v>13944</v>
      </c>
      <c r="F3727" t="s">
        <v>181</v>
      </c>
      <c r="G3727">
        <v>0</v>
      </c>
      <c r="H3727">
        <v>0</v>
      </c>
      <c r="I3727">
        <v>0</v>
      </c>
      <c r="J3727">
        <v>0</v>
      </c>
      <c r="K3727" t="s">
        <v>13945</v>
      </c>
    </row>
    <row r="3728" ht="135" spans="1:11">
      <c r="A3728" t="s">
        <v>13946</v>
      </c>
      <c r="B3728">
        <v>4952838159994660</v>
      </c>
      <c r="C3728" t="s">
        <v>13947</v>
      </c>
      <c r="D3728">
        <v>5967513378</v>
      </c>
      <c r="E3728" s="2" t="s">
        <v>13948</v>
      </c>
      <c r="F3728" t="s">
        <v>47</v>
      </c>
      <c r="G3728">
        <v>4</v>
      </c>
      <c r="H3728">
        <v>11</v>
      </c>
      <c r="I3728">
        <v>184</v>
      </c>
      <c r="J3728">
        <v>0</v>
      </c>
      <c r="K3728" t="s">
        <v>13949</v>
      </c>
    </row>
    <row r="3729" ht="168" spans="1:11">
      <c r="A3729" t="s">
        <v>13950</v>
      </c>
      <c r="B3729">
        <v>4952838168641830</v>
      </c>
      <c r="C3729" t="s">
        <v>13951</v>
      </c>
      <c r="D3729">
        <v>1701105761</v>
      </c>
      <c r="E3729" s="2" t="s">
        <v>13952</v>
      </c>
      <c r="F3729" t="s">
        <v>14</v>
      </c>
      <c r="G3729">
        <v>0</v>
      </c>
      <c r="H3729">
        <v>1</v>
      </c>
      <c r="I3729">
        <v>0</v>
      </c>
      <c r="J3729">
        <v>0</v>
      </c>
      <c r="K3729" t="s">
        <v>13953</v>
      </c>
    </row>
    <row r="3730" spans="1:11">
      <c r="A3730" t="s">
        <v>13954</v>
      </c>
      <c r="B3730">
        <v>4952838213994900</v>
      </c>
      <c r="C3730" t="s">
        <v>13955</v>
      </c>
      <c r="D3730">
        <v>7775764751</v>
      </c>
      <c r="E3730" t="s">
        <v>13956</v>
      </c>
      <c r="F3730" t="s">
        <v>259</v>
      </c>
      <c r="G3730">
        <v>3</v>
      </c>
      <c r="H3730">
        <v>1</v>
      </c>
      <c r="I3730">
        <v>0</v>
      </c>
      <c r="J3730">
        <v>0</v>
      </c>
      <c r="K3730" t="s">
        <v>13957</v>
      </c>
    </row>
    <row r="3731" spans="1:11">
      <c r="A3731" t="s">
        <v>13958</v>
      </c>
      <c r="B3731">
        <v>4952838230770050</v>
      </c>
      <c r="C3731" t="s">
        <v>13959</v>
      </c>
      <c r="D3731">
        <v>1819388081</v>
      </c>
      <c r="E3731" t="s">
        <v>13960</v>
      </c>
      <c r="F3731" t="s">
        <v>959</v>
      </c>
      <c r="G3731">
        <v>0</v>
      </c>
      <c r="H3731">
        <v>0</v>
      </c>
      <c r="I3731">
        <v>16</v>
      </c>
      <c r="J3731">
        <v>0</v>
      </c>
      <c r="K3731" t="s">
        <v>13961</v>
      </c>
    </row>
    <row r="3732" spans="1:11">
      <c r="A3732" t="s">
        <v>13962</v>
      </c>
      <c r="B3732">
        <v>4952838235488760</v>
      </c>
      <c r="C3732" t="s">
        <v>13963</v>
      </c>
      <c r="D3732">
        <v>6493266834</v>
      </c>
      <c r="E3732" t="s">
        <v>13964</v>
      </c>
      <c r="F3732" t="s">
        <v>72</v>
      </c>
      <c r="G3732">
        <v>0</v>
      </c>
      <c r="H3732">
        <v>0</v>
      </c>
      <c r="I3732">
        <v>1</v>
      </c>
      <c r="J3732">
        <v>0</v>
      </c>
      <c r="K3732" t="s">
        <v>13965</v>
      </c>
    </row>
    <row r="3733" spans="1:11">
      <c r="A3733" t="s">
        <v>13966</v>
      </c>
      <c r="B3733">
        <v>4952838238114980</v>
      </c>
      <c r="C3733" t="s">
        <v>13967</v>
      </c>
      <c r="D3733">
        <v>2299780710</v>
      </c>
      <c r="E3733" t="s">
        <v>13968</v>
      </c>
      <c r="F3733" t="s">
        <v>72</v>
      </c>
      <c r="G3733">
        <v>0</v>
      </c>
      <c r="H3733">
        <v>0</v>
      </c>
      <c r="I3733">
        <v>0</v>
      </c>
      <c r="J3733">
        <v>0</v>
      </c>
      <c r="K3733" t="s">
        <v>13969</v>
      </c>
    </row>
    <row r="3734" spans="1:11">
      <c r="A3734" t="s">
        <v>13966</v>
      </c>
      <c r="B3734">
        <v>4952838242304340</v>
      </c>
      <c r="C3734" t="s">
        <v>13970</v>
      </c>
      <c r="D3734">
        <v>7378457680</v>
      </c>
      <c r="E3734" t="s">
        <v>13971</v>
      </c>
      <c r="F3734" t="s">
        <v>167</v>
      </c>
      <c r="G3734">
        <v>0</v>
      </c>
      <c r="H3734">
        <v>5</v>
      </c>
      <c r="I3734">
        <v>15</v>
      </c>
      <c r="J3734">
        <v>0</v>
      </c>
      <c r="K3734" t="s">
        <v>13972</v>
      </c>
    </row>
    <row r="3735" spans="1:11">
      <c r="A3735" t="s">
        <v>13973</v>
      </c>
      <c r="B3735">
        <v>4952838264061950</v>
      </c>
      <c r="C3735" t="s">
        <v>13974</v>
      </c>
      <c r="D3735">
        <v>7432294649</v>
      </c>
      <c r="E3735" t="s">
        <v>13975</v>
      </c>
      <c r="F3735" t="s">
        <v>259</v>
      </c>
      <c r="G3735">
        <v>2</v>
      </c>
      <c r="H3735">
        <v>0</v>
      </c>
      <c r="I3735">
        <v>0</v>
      </c>
      <c r="J3735">
        <v>0</v>
      </c>
      <c r="K3735" t="s">
        <v>13976</v>
      </c>
    </row>
    <row r="3736" spans="1:11">
      <c r="A3736" t="s">
        <v>13977</v>
      </c>
      <c r="B3736">
        <v>4952838276909990</v>
      </c>
      <c r="C3736" t="s">
        <v>13978</v>
      </c>
      <c r="D3736">
        <v>1920710930</v>
      </c>
      <c r="E3736" t="s">
        <v>13979</v>
      </c>
      <c r="F3736" t="s">
        <v>72</v>
      </c>
      <c r="G3736">
        <v>0</v>
      </c>
      <c r="H3736">
        <v>3</v>
      </c>
      <c r="I3736">
        <v>3</v>
      </c>
      <c r="J3736">
        <v>0</v>
      </c>
      <c r="K3736" t="s">
        <v>13980</v>
      </c>
    </row>
    <row r="3737" ht="185" spans="1:11">
      <c r="A3737" t="s">
        <v>13981</v>
      </c>
      <c r="B3737">
        <v>4952838294475910</v>
      </c>
      <c r="C3737" t="s">
        <v>13982</v>
      </c>
      <c r="D3737">
        <v>3788417115</v>
      </c>
      <c r="E3737" s="2" t="s">
        <v>13983</v>
      </c>
      <c r="F3737" t="s">
        <v>13984</v>
      </c>
      <c r="G3737">
        <v>0</v>
      </c>
      <c r="H3737">
        <v>0</v>
      </c>
      <c r="I3737">
        <v>0</v>
      </c>
      <c r="J3737">
        <v>0</v>
      </c>
      <c r="K3737" t="s">
        <v>13985</v>
      </c>
    </row>
    <row r="3738" ht="409.5" spans="1:11">
      <c r="A3738" t="s">
        <v>13986</v>
      </c>
      <c r="B3738">
        <v>4952838323308110</v>
      </c>
      <c r="C3738" t="s">
        <v>5220</v>
      </c>
      <c r="D3738">
        <v>5928827383</v>
      </c>
      <c r="E3738" s="2" t="s">
        <v>13987</v>
      </c>
      <c r="F3738" t="s">
        <v>541</v>
      </c>
      <c r="G3738">
        <v>0</v>
      </c>
      <c r="H3738">
        <v>0</v>
      </c>
      <c r="I3738">
        <v>0</v>
      </c>
      <c r="J3738">
        <v>0</v>
      </c>
      <c r="K3738" t="s">
        <v>13988</v>
      </c>
    </row>
    <row r="3739" spans="1:11">
      <c r="A3739" t="s">
        <v>13986</v>
      </c>
      <c r="B3739">
        <v>4952838323572710</v>
      </c>
      <c r="C3739" t="s">
        <v>13989</v>
      </c>
      <c r="D3739">
        <v>1687351204</v>
      </c>
      <c r="E3739" t="s">
        <v>13990</v>
      </c>
      <c r="F3739" t="s">
        <v>57</v>
      </c>
      <c r="G3739">
        <v>0</v>
      </c>
      <c r="H3739">
        <v>1</v>
      </c>
      <c r="I3739">
        <v>2</v>
      </c>
      <c r="J3739">
        <v>0</v>
      </c>
      <c r="K3739" t="s">
        <v>13991</v>
      </c>
    </row>
    <row r="3740" ht="409.5" spans="1:11">
      <c r="A3740" t="s">
        <v>13992</v>
      </c>
      <c r="B3740">
        <v>4952838377573170</v>
      </c>
      <c r="C3740" t="e">
        <f>-什么破名字</f>
        <v>#NAME?</v>
      </c>
      <c r="D3740">
        <v>7814107280</v>
      </c>
      <c r="E3740" s="2" t="s">
        <v>13993</v>
      </c>
      <c r="F3740" t="s">
        <v>67</v>
      </c>
      <c r="G3740">
        <v>3</v>
      </c>
      <c r="H3740">
        <v>124</v>
      </c>
      <c r="I3740">
        <v>92</v>
      </c>
      <c r="J3740">
        <v>0</v>
      </c>
      <c r="K3740" t="s">
        <v>13994</v>
      </c>
    </row>
    <row r="3741" spans="1:11">
      <c r="A3741" t="s">
        <v>13995</v>
      </c>
      <c r="B3741">
        <v>4952838402212090</v>
      </c>
      <c r="C3741" t="s">
        <v>13996</v>
      </c>
      <c r="D3741">
        <v>1941188763</v>
      </c>
      <c r="E3741" t="s">
        <v>13997</v>
      </c>
      <c r="F3741" t="s">
        <v>443</v>
      </c>
      <c r="G3741">
        <v>0</v>
      </c>
      <c r="H3741">
        <v>0</v>
      </c>
      <c r="I3741">
        <v>0</v>
      </c>
      <c r="J3741">
        <v>0</v>
      </c>
      <c r="K3741" t="s">
        <v>13998</v>
      </c>
    </row>
    <row r="3742" spans="1:11">
      <c r="A3742" t="s">
        <v>13999</v>
      </c>
      <c r="B3742">
        <v>4952838402217100</v>
      </c>
      <c r="C3742" t="s">
        <v>14000</v>
      </c>
      <c r="D3742">
        <v>1718033257</v>
      </c>
      <c r="E3742" t="s">
        <v>14001</v>
      </c>
      <c r="F3742" t="s">
        <v>62</v>
      </c>
      <c r="G3742">
        <v>0</v>
      </c>
      <c r="H3742">
        <v>0</v>
      </c>
      <c r="I3742">
        <v>0</v>
      </c>
      <c r="J3742">
        <v>0</v>
      </c>
      <c r="K3742" t="s">
        <v>14002</v>
      </c>
    </row>
    <row r="3743" spans="1:11">
      <c r="A3743" t="s">
        <v>14003</v>
      </c>
      <c r="B3743">
        <v>4952838422922050</v>
      </c>
      <c r="C3743" t="s">
        <v>14004</v>
      </c>
      <c r="D3743">
        <v>7360197966</v>
      </c>
      <c r="E3743" t="s">
        <v>14005</v>
      </c>
      <c r="F3743" t="s">
        <v>72</v>
      </c>
      <c r="G3743">
        <v>0</v>
      </c>
      <c r="H3743">
        <v>0</v>
      </c>
      <c r="I3743">
        <v>0</v>
      </c>
      <c r="J3743">
        <v>0</v>
      </c>
      <c r="K3743" t="s">
        <v>14006</v>
      </c>
    </row>
    <row r="3744" spans="1:11">
      <c r="A3744" t="s">
        <v>14003</v>
      </c>
      <c r="B3744">
        <v>4952838427902160</v>
      </c>
      <c r="C3744" t="s">
        <v>14007</v>
      </c>
      <c r="D3744">
        <v>6561254984</v>
      </c>
      <c r="E3744" t="s">
        <v>14008</v>
      </c>
      <c r="F3744" t="s">
        <v>506</v>
      </c>
      <c r="G3744">
        <v>0</v>
      </c>
      <c r="H3744">
        <v>1</v>
      </c>
      <c r="I3744">
        <v>1</v>
      </c>
      <c r="J3744">
        <v>0</v>
      </c>
      <c r="K3744" t="s">
        <v>14009</v>
      </c>
    </row>
    <row r="3745" spans="1:11">
      <c r="A3745" t="s">
        <v>14010</v>
      </c>
      <c r="B3745">
        <v>4952838457527410</v>
      </c>
      <c r="C3745" t="s">
        <v>14011</v>
      </c>
      <c r="D3745">
        <v>6265604921</v>
      </c>
      <c r="E3745" t="s">
        <v>14012</v>
      </c>
      <c r="F3745" t="s">
        <v>72</v>
      </c>
      <c r="G3745">
        <v>0</v>
      </c>
      <c r="H3745">
        <v>4</v>
      </c>
      <c r="I3745">
        <v>4</v>
      </c>
      <c r="J3745">
        <v>0</v>
      </c>
      <c r="K3745" t="s">
        <v>14013</v>
      </c>
    </row>
    <row r="3746" spans="1:11">
      <c r="A3746" t="s">
        <v>14014</v>
      </c>
      <c r="B3746">
        <v>4952838494224680</v>
      </c>
      <c r="C3746" t="s">
        <v>14015</v>
      </c>
      <c r="D3746">
        <v>5177857721</v>
      </c>
      <c r="E3746" t="s">
        <v>14016</v>
      </c>
      <c r="F3746" t="s">
        <v>2609</v>
      </c>
      <c r="G3746">
        <v>1</v>
      </c>
      <c r="H3746">
        <v>4</v>
      </c>
      <c r="I3746">
        <v>33</v>
      </c>
      <c r="J3746">
        <v>0</v>
      </c>
      <c r="K3746" t="s">
        <v>14017</v>
      </c>
    </row>
    <row r="3747" spans="1:11">
      <c r="A3747" t="s">
        <v>14018</v>
      </c>
      <c r="B3747">
        <v>4952838506547500</v>
      </c>
      <c r="C3747" t="s">
        <v>14019</v>
      </c>
      <c r="D3747">
        <v>6301833927</v>
      </c>
      <c r="E3747" t="s">
        <v>14020</v>
      </c>
      <c r="F3747" t="s">
        <v>259</v>
      </c>
      <c r="G3747">
        <v>0</v>
      </c>
      <c r="H3747">
        <v>2</v>
      </c>
      <c r="I3747">
        <v>0</v>
      </c>
      <c r="J3747">
        <v>0</v>
      </c>
      <c r="K3747" t="s">
        <v>14021</v>
      </c>
    </row>
    <row r="3748" spans="1:11">
      <c r="A3748" t="s">
        <v>14022</v>
      </c>
      <c r="B3748">
        <v>4952838566842760</v>
      </c>
      <c r="C3748" t="s">
        <v>14023</v>
      </c>
      <c r="D3748">
        <v>5543277907</v>
      </c>
      <c r="E3748" t="s">
        <v>14024</v>
      </c>
      <c r="F3748" t="s">
        <v>14</v>
      </c>
      <c r="G3748">
        <v>0</v>
      </c>
      <c r="H3748">
        <v>2</v>
      </c>
      <c r="I3748">
        <v>2</v>
      </c>
      <c r="J3748">
        <v>0</v>
      </c>
      <c r="K3748" t="s">
        <v>14025</v>
      </c>
    </row>
    <row r="3749" spans="1:11">
      <c r="A3749" t="s">
        <v>14026</v>
      </c>
      <c r="B3749">
        <v>4952838577853750</v>
      </c>
      <c r="C3749" t="s">
        <v>14027</v>
      </c>
      <c r="D3749">
        <v>3882899082</v>
      </c>
      <c r="E3749" t="s">
        <v>14028</v>
      </c>
      <c r="F3749" t="s">
        <v>135</v>
      </c>
      <c r="G3749">
        <v>0</v>
      </c>
      <c r="H3749">
        <v>0</v>
      </c>
      <c r="I3749">
        <v>0</v>
      </c>
      <c r="J3749">
        <v>0</v>
      </c>
      <c r="K3749" t="s">
        <v>14029</v>
      </c>
    </row>
    <row r="3750" spans="1:11">
      <c r="A3750" t="s">
        <v>14030</v>
      </c>
      <c r="B3750">
        <v>4952838646006260</v>
      </c>
      <c r="C3750" t="s">
        <v>14031</v>
      </c>
      <c r="D3750">
        <v>7747353659</v>
      </c>
      <c r="E3750" t="s">
        <v>14032</v>
      </c>
      <c r="F3750" t="s">
        <v>38</v>
      </c>
      <c r="G3750">
        <v>0</v>
      </c>
      <c r="H3750">
        <v>0</v>
      </c>
      <c r="I3750">
        <v>0</v>
      </c>
      <c r="J3750">
        <v>0</v>
      </c>
      <c r="K3750" t="s">
        <v>14033</v>
      </c>
    </row>
    <row r="3751" spans="1:11">
      <c r="A3751" t="s">
        <v>14034</v>
      </c>
      <c r="B3751">
        <v>4952838671699260</v>
      </c>
      <c r="C3751" t="s">
        <v>14035</v>
      </c>
      <c r="D3751">
        <v>6309907933</v>
      </c>
      <c r="E3751" t="s">
        <v>14036</v>
      </c>
      <c r="F3751" t="s">
        <v>243</v>
      </c>
      <c r="G3751">
        <v>0</v>
      </c>
      <c r="H3751">
        <v>9</v>
      </c>
      <c r="I3751">
        <v>5</v>
      </c>
      <c r="J3751">
        <v>0</v>
      </c>
      <c r="K3751" t="s">
        <v>14037</v>
      </c>
    </row>
    <row r="3752" spans="1:11">
      <c r="A3752" t="s">
        <v>14038</v>
      </c>
      <c r="B3752">
        <v>4952838696075310</v>
      </c>
      <c r="C3752" t="s">
        <v>14039</v>
      </c>
      <c r="D3752">
        <v>1819196294</v>
      </c>
      <c r="E3752" t="s">
        <v>14040</v>
      </c>
      <c r="F3752" t="s">
        <v>72</v>
      </c>
      <c r="G3752">
        <v>0</v>
      </c>
      <c r="H3752">
        <v>0</v>
      </c>
      <c r="I3752">
        <v>0</v>
      </c>
      <c r="J3752">
        <v>0</v>
      </c>
      <c r="K3752" t="s">
        <v>14041</v>
      </c>
    </row>
    <row r="3753" spans="1:11">
      <c r="A3753" t="s">
        <v>14042</v>
      </c>
      <c r="B3753">
        <v>4952838709707450</v>
      </c>
      <c r="C3753" t="s">
        <v>14043</v>
      </c>
      <c r="D3753">
        <v>5274079167</v>
      </c>
      <c r="E3753" t="s">
        <v>14044</v>
      </c>
      <c r="F3753" t="s">
        <v>19</v>
      </c>
      <c r="G3753">
        <v>0</v>
      </c>
      <c r="H3753">
        <v>0</v>
      </c>
      <c r="I3753">
        <v>0</v>
      </c>
      <c r="J3753">
        <v>0</v>
      </c>
      <c r="K3753" t="s">
        <v>14045</v>
      </c>
    </row>
    <row r="3754" spans="1:11">
      <c r="A3754" t="s">
        <v>14046</v>
      </c>
      <c r="B3754">
        <v>4952838741954230</v>
      </c>
      <c r="C3754" t="s">
        <v>14047</v>
      </c>
      <c r="D3754">
        <v>5575694852</v>
      </c>
      <c r="E3754" t="s">
        <v>14048</v>
      </c>
      <c r="F3754" t="s">
        <v>14</v>
      </c>
      <c r="G3754">
        <v>0</v>
      </c>
      <c r="H3754">
        <v>2</v>
      </c>
      <c r="I3754">
        <v>2</v>
      </c>
      <c r="J3754">
        <v>0</v>
      </c>
      <c r="K3754" t="s">
        <v>14049</v>
      </c>
    </row>
    <row r="3755" spans="1:11">
      <c r="A3755" t="s">
        <v>14050</v>
      </c>
      <c r="B3755">
        <v>4952838792022640</v>
      </c>
      <c r="C3755" t="s">
        <v>14051</v>
      </c>
      <c r="D3755">
        <v>5836142289</v>
      </c>
      <c r="E3755" t="s">
        <v>14052</v>
      </c>
      <c r="F3755" t="s">
        <v>57</v>
      </c>
      <c r="G3755">
        <v>0</v>
      </c>
      <c r="H3755">
        <v>0</v>
      </c>
      <c r="I3755">
        <v>0</v>
      </c>
      <c r="J3755">
        <v>0</v>
      </c>
      <c r="K3755" t="s">
        <v>14053</v>
      </c>
    </row>
    <row r="3756" spans="1:11">
      <c r="A3756" t="s">
        <v>14054</v>
      </c>
      <c r="B3756">
        <v>4952838800150960</v>
      </c>
      <c r="C3756" t="s">
        <v>14055</v>
      </c>
      <c r="D3756">
        <v>7816854089</v>
      </c>
      <c r="E3756" t="s">
        <v>14056</v>
      </c>
      <c r="F3756" t="s">
        <v>57</v>
      </c>
      <c r="G3756">
        <v>0</v>
      </c>
      <c r="H3756">
        <v>1</v>
      </c>
      <c r="I3756">
        <v>4</v>
      </c>
      <c r="J3756">
        <v>0</v>
      </c>
      <c r="K3756" t="s">
        <v>14057</v>
      </c>
    </row>
    <row r="3757" ht="152" spans="1:11">
      <c r="A3757" t="s">
        <v>14054</v>
      </c>
      <c r="B3757">
        <v>4952838801719800</v>
      </c>
      <c r="C3757" t="s">
        <v>14058</v>
      </c>
      <c r="D3757">
        <v>1327126642</v>
      </c>
      <c r="E3757" s="2" t="s">
        <v>14059</v>
      </c>
      <c r="F3757" t="s">
        <v>19</v>
      </c>
      <c r="G3757">
        <v>105</v>
      </c>
      <c r="H3757">
        <v>72</v>
      </c>
      <c r="I3757">
        <v>845</v>
      </c>
      <c r="J3757">
        <v>0</v>
      </c>
      <c r="K3757" t="s">
        <v>14060</v>
      </c>
    </row>
    <row r="3758" spans="1:11">
      <c r="A3758" t="s">
        <v>14061</v>
      </c>
      <c r="B3758">
        <v>4952838897930030</v>
      </c>
      <c r="C3758" t="s">
        <v>14062</v>
      </c>
      <c r="D3758">
        <v>6128123647</v>
      </c>
      <c r="E3758" t="s">
        <v>14063</v>
      </c>
      <c r="F3758" t="s">
        <v>57</v>
      </c>
      <c r="G3758">
        <v>0</v>
      </c>
      <c r="H3758">
        <v>0</v>
      </c>
      <c r="I3758">
        <v>0</v>
      </c>
      <c r="J3758">
        <v>0</v>
      </c>
      <c r="K3758" t="s">
        <v>14064</v>
      </c>
    </row>
    <row r="3759" spans="1:11">
      <c r="A3759" t="s">
        <v>14065</v>
      </c>
      <c r="B3759">
        <v>4952838964510860</v>
      </c>
      <c r="C3759" t="s">
        <v>14066</v>
      </c>
      <c r="D3759">
        <v>2629576273</v>
      </c>
      <c r="E3759" t="s">
        <v>14067</v>
      </c>
      <c r="F3759" t="s">
        <v>47</v>
      </c>
      <c r="G3759">
        <v>0</v>
      </c>
      <c r="H3759">
        <v>0</v>
      </c>
      <c r="I3759">
        <v>0</v>
      </c>
      <c r="J3759">
        <v>0</v>
      </c>
      <c r="K3759" t="s">
        <v>14068</v>
      </c>
    </row>
    <row r="3760" ht="320" spans="1:11">
      <c r="A3760" t="s">
        <v>14069</v>
      </c>
      <c r="B3760">
        <v>4952838972114010</v>
      </c>
      <c r="C3760" t="s">
        <v>14070</v>
      </c>
      <c r="D3760">
        <v>2414049525</v>
      </c>
      <c r="E3760" s="2" t="s">
        <v>14071</v>
      </c>
      <c r="F3760" t="s">
        <v>14</v>
      </c>
      <c r="G3760">
        <v>0</v>
      </c>
      <c r="H3760">
        <v>2</v>
      </c>
      <c r="I3760">
        <v>0</v>
      </c>
      <c r="J3760">
        <v>0</v>
      </c>
      <c r="K3760" t="s">
        <v>14072</v>
      </c>
    </row>
    <row r="3761" spans="1:11">
      <c r="A3761" t="s">
        <v>14073</v>
      </c>
      <c r="B3761">
        <v>4952839103713700</v>
      </c>
      <c r="C3761" t="s">
        <v>14074</v>
      </c>
      <c r="D3761">
        <v>6511182633</v>
      </c>
      <c r="E3761" t="s">
        <v>14075</v>
      </c>
      <c r="F3761" t="s">
        <v>149</v>
      </c>
      <c r="G3761">
        <v>0</v>
      </c>
      <c r="H3761">
        <v>0</v>
      </c>
      <c r="I3761">
        <v>0</v>
      </c>
      <c r="J3761">
        <v>0</v>
      </c>
      <c r="K3761" t="s">
        <v>14076</v>
      </c>
    </row>
    <row r="3762" ht="409.5" spans="1:11">
      <c r="A3762" t="s">
        <v>14077</v>
      </c>
      <c r="B3762">
        <v>4952839128352680</v>
      </c>
      <c r="C3762" t="s">
        <v>14078</v>
      </c>
      <c r="D3762">
        <v>1059245902</v>
      </c>
      <c r="E3762" s="2" t="s">
        <v>14079</v>
      </c>
      <c r="F3762" t="s">
        <v>47</v>
      </c>
      <c r="G3762">
        <v>0</v>
      </c>
      <c r="H3762">
        <v>0</v>
      </c>
      <c r="I3762">
        <v>0</v>
      </c>
      <c r="J3762">
        <v>0</v>
      </c>
      <c r="K3762" t="s">
        <v>14080</v>
      </c>
    </row>
    <row r="3763" spans="1:11">
      <c r="A3763" t="s">
        <v>14081</v>
      </c>
      <c r="B3763">
        <v>4952839198611490</v>
      </c>
      <c r="C3763" t="s">
        <v>14082</v>
      </c>
      <c r="D3763">
        <v>6268375888</v>
      </c>
      <c r="E3763" t="s">
        <v>14083</v>
      </c>
      <c r="F3763"/>
      <c r="G3763">
        <v>2</v>
      </c>
      <c r="H3763">
        <v>0</v>
      </c>
      <c r="I3763">
        <v>2</v>
      </c>
      <c r="J3763">
        <v>0</v>
      </c>
      <c r="K3763" t="s">
        <v>14084</v>
      </c>
    </row>
    <row r="3764" ht="320" spans="1:11">
      <c r="A3764" t="s">
        <v>14085</v>
      </c>
      <c r="B3764">
        <v>4952839216959430</v>
      </c>
      <c r="C3764" t="s">
        <v>14086</v>
      </c>
      <c r="D3764">
        <v>5629541106</v>
      </c>
      <c r="E3764" s="2" t="s">
        <v>14087</v>
      </c>
      <c r="F3764" t="s">
        <v>52</v>
      </c>
      <c r="G3764">
        <v>0</v>
      </c>
      <c r="H3764">
        <v>4</v>
      </c>
      <c r="I3764">
        <v>8</v>
      </c>
      <c r="J3764">
        <v>0</v>
      </c>
      <c r="K3764" t="s">
        <v>14088</v>
      </c>
    </row>
    <row r="3765" spans="1:11">
      <c r="A3765" t="s">
        <v>14089</v>
      </c>
      <c r="B3765">
        <v>4952839224559450</v>
      </c>
      <c r="C3765" t="s">
        <v>14031</v>
      </c>
      <c r="D3765">
        <v>7747353659</v>
      </c>
      <c r="E3765" t="s">
        <v>14090</v>
      </c>
      <c r="F3765" t="s">
        <v>38</v>
      </c>
      <c r="G3765">
        <v>0</v>
      </c>
      <c r="H3765">
        <v>0</v>
      </c>
      <c r="I3765">
        <v>0</v>
      </c>
      <c r="J3765">
        <v>0</v>
      </c>
      <c r="K3765" t="s">
        <v>14091</v>
      </c>
    </row>
    <row r="3766" spans="1:11">
      <c r="A3766" t="s">
        <v>14092</v>
      </c>
      <c r="B3766">
        <v>4952839241076500</v>
      </c>
      <c r="C3766" t="s">
        <v>14093</v>
      </c>
      <c r="D3766">
        <v>1945570937</v>
      </c>
      <c r="E3766" t="s">
        <v>14094</v>
      </c>
      <c r="F3766" t="s">
        <v>149</v>
      </c>
      <c r="G3766">
        <v>0</v>
      </c>
      <c r="H3766">
        <v>3</v>
      </c>
      <c r="I3766">
        <v>0</v>
      </c>
      <c r="J3766">
        <v>0</v>
      </c>
      <c r="K3766" t="s">
        <v>14095</v>
      </c>
    </row>
    <row r="3767" spans="1:11">
      <c r="A3767" t="s">
        <v>14096</v>
      </c>
      <c r="B3767">
        <v>4952839346979080</v>
      </c>
      <c r="C3767" t="s">
        <v>14097</v>
      </c>
      <c r="D3767">
        <v>1823509064</v>
      </c>
      <c r="E3767" t="s">
        <v>14098</v>
      </c>
      <c r="F3767" t="s">
        <v>57</v>
      </c>
      <c r="G3767">
        <v>0</v>
      </c>
      <c r="H3767">
        <v>0</v>
      </c>
      <c r="I3767">
        <v>1</v>
      </c>
      <c r="J3767">
        <v>0</v>
      </c>
      <c r="K3767" t="s">
        <v>14099</v>
      </c>
    </row>
    <row r="3768" ht="152" spans="1:11">
      <c r="A3768" t="s">
        <v>14100</v>
      </c>
      <c r="B3768">
        <v>4952839354323570</v>
      </c>
      <c r="C3768" t="s">
        <v>14101</v>
      </c>
      <c r="D3768">
        <v>1274940055</v>
      </c>
      <c r="E3768" s="2" t="s">
        <v>14102</v>
      </c>
      <c r="F3768" t="s">
        <v>167</v>
      </c>
      <c r="G3768">
        <v>0</v>
      </c>
      <c r="H3768">
        <v>2</v>
      </c>
      <c r="I3768">
        <v>2</v>
      </c>
      <c r="J3768">
        <v>0</v>
      </c>
      <c r="K3768" t="s">
        <v>14103</v>
      </c>
    </row>
    <row r="3769" spans="1:11">
      <c r="A3769" t="s">
        <v>14104</v>
      </c>
      <c r="B3769">
        <v>4952839366378790</v>
      </c>
      <c r="C3769" t="s">
        <v>14105</v>
      </c>
      <c r="D3769">
        <v>3287718915</v>
      </c>
      <c r="E3769" t="s">
        <v>14106</v>
      </c>
      <c r="F3769" t="s">
        <v>123</v>
      </c>
      <c r="G3769">
        <v>0</v>
      </c>
      <c r="H3769">
        <v>0</v>
      </c>
      <c r="I3769">
        <v>2</v>
      </c>
      <c r="J3769">
        <v>0</v>
      </c>
      <c r="K3769" t="s">
        <v>14107</v>
      </c>
    </row>
    <row r="3770" spans="1:11">
      <c r="A3770" t="s">
        <v>14108</v>
      </c>
      <c r="B3770">
        <v>4952839383680180</v>
      </c>
      <c r="C3770" t="s">
        <v>14007</v>
      </c>
      <c r="D3770">
        <v>6561254984</v>
      </c>
      <c r="E3770" t="s">
        <v>14109</v>
      </c>
      <c r="F3770" t="s">
        <v>506</v>
      </c>
      <c r="G3770">
        <v>0</v>
      </c>
      <c r="H3770">
        <v>0</v>
      </c>
      <c r="I3770">
        <v>0</v>
      </c>
      <c r="J3770">
        <v>0</v>
      </c>
      <c r="K3770" t="s">
        <v>14110</v>
      </c>
    </row>
    <row r="3771" ht="286" spans="1:11">
      <c r="A3771" t="s">
        <v>14108</v>
      </c>
      <c r="B3771">
        <v>4952839384207790</v>
      </c>
      <c r="C3771" t="s">
        <v>4432</v>
      </c>
      <c r="D3771">
        <v>7777399739</v>
      </c>
      <c r="E3771" s="2" t="s">
        <v>14111</v>
      </c>
      <c r="F3771" t="s">
        <v>14</v>
      </c>
      <c r="G3771">
        <v>0</v>
      </c>
      <c r="H3771">
        <v>0</v>
      </c>
      <c r="I3771">
        <v>0</v>
      </c>
      <c r="J3771">
        <v>0</v>
      </c>
      <c r="K3771" t="s">
        <v>14112</v>
      </c>
    </row>
    <row r="3772" ht="185" spans="1:11">
      <c r="A3772" t="s">
        <v>14108</v>
      </c>
      <c r="B3772">
        <v>4952839389184000</v>
      </c>
      <c r="C3772" t="s">
        <v>14113</v>
      </c>
      <c r="D3772">
        <v>6474777692</v>
      </c>
      <c r="E3772" s="2" t="s">
        <v>14114</v>
      </c>
      <c r="F3772" t="s">
        <v>47</v>
      </c>
      <c r="G3772">
        <v>14</v>
      </c>
      <c r="H3772">
        <v>2</v>
      </c>
      <c r="I3772">
        <v>31</v>
      </c>
      <c r="J3772">
        <v>0</v>
      </c>
      <c r="K3772" t="s">
        <v>14115</v>
      </c>
    </row>
    <row r="3773" spans="1:11">
      <c r="A3773" t="s">
        <v>14116</v>
      </c>
      <c r="B3773">
        <v>4952839396262930</v>
      </c>
      <c r="C3773" t="s">
        <v>10517</v>
      </c>
      <c r="D3773">
        <v>5266152990</v>
      </c>
      <c r="E3773" t="s">
        <v>14117</v>
      </c>
      <c r="F3773" t="s">
        <v>14</v>
      </c>
      <c r="G3773">
        <v>0</v>
      </c>
      <c r="H3773">
        <v>0</v>
      </c>
      <c r="I3773">
        <v>0</v>
      </c>
      <c r="J3773">
        <v>0</v>
      </c>
      <c r="K3773" t="s">
        <v>14118</v>
      </c>
    </row>
    <row r="3774" spans="1:11">
      <c r="A3774" t="s">
        <v>14119</v>
      </c>
      <c r="B3774">
        <v>4952839413567280</v>
      </c>
      <c r="C3774" t="s">
        <v>13996</v>
      </c>
      <c r="D3774">
        <v>1941188763</v>
      </c>
      <c r="E3774" t="s">
        <v>14120</v>
      </c>
      <c r="F3774" t="s">
        <v>443</v>
      </c>
      <c r="G3774">
        <v>0</v>
      </c>
      <c r="H3774">
        <v>0</v>
      </c>
      <c r="I3774">
        <v>0</v>
      </c>
      <c r="J3774">
        <v>0</v>
      </c>
      <c r="K3774" t="s">
        <v>14121</v>
      </c>
    </row>
    <row r="3775" spans="1:11">
      <c r="A3775" t="s">
        <v>14122</v>
      </c>
      <c r="B3775">
        <v>4952839426937390</v>
      </c>
      <c r="C3775" t="s">
        <v>14123</v>
      </c>
      <c r="D3775">
        <v>7383423021</v>
      </c>
      <c r="E3775" t="s">
        <v>14124</v>
      </c>
      <c r="F3775" t="s">
        <v>24</v>
      </c>
      <c r="G3775">
        <v>0</v>
      </c>
      <c r="H3775">
        <v>0</v>
      </c>
      <c r="I3775">
        <v>2</v>
      </c>
      <c r="J3775">
        <v>0</v>
      </c>
      <c r="K3775" t="s">
        <v>14125</v>
      </c>
    </row>
    <row r="3776" ht="185" spans="1:11">
      <c r="A3776" t="s">
        <v>14126</v>
      </c>
      <c r="B3776">
        <v>4952839434011670</v>
      </c>
      <c r="C3776" t="s">
        <v>14127</v>
      </c>
      <c r="D3776">
        <v>1692322164</v>
      </c>
      <c r="E3776" s="2" t="s">
        <v>14128</v>
      </c>
      <c r="F3776" t="s">
        <v>14</v>
      </c>
      <c r="G3776">
        <v>0</v>
      </c>
      <c r="H3776">
        <v>2</v>
      </c>
      <c r="I3776">
        <v>1</v>
      </c>
      <c r="J3776">
        <v>0</v>
      </c>
      <c r="K3776" t="s">
        <v>14129</v>
      </c>
    </row>
    <row r="3777" ht="303" spans="1:11">
      <c r="A3777" t="s">
        <v>14130</v>
      </c>
      <c r="B3777">
        <v>4952839435059450</v>
      </c>
      <c r="C3777" t="s">
        <v>12341</v>
      </c>
      <c r="D3777">
        <v>6149690910</v>
      </c>
      <c r="E3777" s="2" t="s">
        <v>14131</v>
      </c>
      <c r="F3777" t="s">
        <v>72</v>
      </c>
      <c r="G3777">
        <v>0</v>
      </c>
      <c r="H3777">
        <v>0</v>
      </c>
      <c r="I3777">
        <v>0</v>
      </c>
      <c r="J3777">
        <v>0</v>
      </c>
      <c r="K3777" t="s">
        <v>14132</v>
      </c>
    </row>
    <row r="3778" spans="1:11">
      <c r="A3778" t="s">
        <v>14133</v>
      </c>
      <c r="B3778">
        <v>4952839513442810</v>
      </c>
      <c r="C3778" t="s">
        <v>12326</v>
      </c>
      <c r="D3778">
        <v>6571526548</v>
      </c>
      <c r="E3778" t="s">
        <v>14134</v>
      </c>
      <c r="F3778" t="s">
        <v>541</v>
      </c>
      <c r="G3778">
        <v>24</v>
      </c>
      <c r="H3778">
        <v>18</v>
      </c>
      <c r="I3778">
        <v>122</v>
      </c>
      <c r="J3778">
        <v>0</v>
      </c>
      <c r="K3778" t="s">
        <v>14135</v>
      </c>
    </row>
    <row r="3779" spans="1:11">
      <c r="A3779" t="s">
        <v>14136</v>
      </c>
      <c r="B3779">
        <v>4952839538346000</v>
      </c>
      <c r="C3779" t="s">
        <v>14137</v>
      </c>
      <c r="D3779">
        <v>7577341899</v>
      </c>
      <c r="E3779" t="s">
        <v>14138</v>
      </c>
      <c r="F3779" t="s">
        <v>94</v>
      </c>
      <c r="G3779">
        <v>0</v>
      </c>
      <c r="H3779">
        <v>0</v>
      </c>
      <c r="I3779">
        <v>0</v>
      </c>
      <c r="J3779">
        <v>0</v>
      </c>
      <c r="K3779" t="s">
        <v>14139</v>
      </c>
    </row>
    <row r="3780" spans="1:11">
      <c r="A3780" t="s">
        <v>14140</v>
      </c>
      <c r="B3780">
        <v>4952839544116430</v>
      </c>
      <c r="C3780" t="s">
        <v>14141</v>
      </c>
      <c r="D3780">
        <v>5470388267</v>
      </c>
      <c r="E3780" t="s">
        <v>14142</v>
      </c>
      <c r="F3780" t="s">
        <v>14</v>
      </c>
      <c r="G3780">
        <v>0</v>
      </c>
      <c r="H3780">
        <v>0</v>
      </c>
      <c r="I3780">
        <v>0</v>
      </c>
      <c r="J3780">
        <v>0</v>
      </c>
      <c r="K3780" t="s">
        <v>14143</v>
      </c>
    </row>
    <row r="3781" ht="168" spans="1:11">
      <c r="A3781" t="s">
        <v>14144</v>
      </c>
      <c r="B3781">
        <v>4952839555645700</v>
      </c>
      <c r="C3781" t="s">
        <v>8615</v>
      </c>
      <c r="D3781">
        <v>6134659080</v>
      </c>
      <c r="E3781" s="2" t="s">
        <v>14145</v>
      </c>
      <c r="F3781" t="s">
        <v>47</v>
      </c>
      <c r="G3781">
        <v>0</v>
      </c>
      <c r="H3781">
        <v>0</v>
      </c>
      <c r="I3781">
        <v>0</v>
      </c>
      <c r="J3781">
        <v>0</v>
      </c>
      <c r="K3781" t="s">
        <v>14146</v>
      </c>
    </row>
    <row r="3782" spans="1:11">
      <c r="A3782" t="s">
        <v>14147</v>
      </c>
      <c r="B3782">
        <v>4952839697990460</v>
      </c>
      <c r="C3782" t="s">
        <v>14148</v>
      </c>
      <c r="D3782">
        <v>5935591458</v>
      </c>
      <c r="E3782" t="s">
        <v>14149</v>
      </c>
      <c r="F3782" t="s">
        <v>94</v>
      </c>
      <c r="G3782">
        <v>0</v>
      </c>
      <c r="H3782">
        <v>5</v>
      </c>
      <c r="I3782">
        <v>33</v>
      </c>
      <c r="J3782">
        <v>0</v>
      </c>
      <c r="K3782" t="s">
        <v>14150</v>
      </c>
    </row>
    <row r="3783" spans="1:11">
      <c r="A3783" t="s">
        <v>14151</v>
      </c>
      <c r="B3783">
        <v>4952839703235140</v>
      </c>
      <c r="C3783" t="s">
        <v>14152</v>
      </c>
      <c r="D3783">
        <v>2683745323</v>
      </c>
      <c r="E3783" t="s">
        <v>14153</v>
      </c>
      <c r="F3783" t="s">
        <v>443</v>
      </c>
      <c r="G3783">
        <v>0</v>
      </c>
      <c r="H3783">
        <v>0</v>
      </c>
      <c r="I3783">
        <v>0</v>
      </c>
      <c r="J3783">
        <v>0</v>
      </c>
      <c r="K3783" t="s">
        <v>14154</v>
      </c>
    </row>
    <row r="3784" spans="1:11">
      <c r="A3784" t="s">
        <v>14155</v>
      </c>
      <c r="B3784">
        <v>4952839724731560</v>
      </c>
      <c r="C3784" t="s">
        <v>14156</v>
      </c>
      <c r="D3784">
        <v>5605591113</v>
      </c>
      <c r="E3784" t="s">
        <v>14157</v>
      </c>
      <c r="F3784" t="s">
        <v>52</v>
      </c>
      <c r="G3784">
        <v>0</v>
      </c>
      <c r="H3784">
        <v>0</v>
      </c>
      <c r="I3784">
        <v>0</v>
      </c>
      <c r="J3784">
        <v>0</v>
      </c>
      <c r="K3784" t="s">
        <v>14158</v>
      </c>
    </row>
    <row r="3785" ht="409.5" spans="1:11">
      <c r="A3785" t="s">
        <v>14159</v>
      </c>
      <c r="B3785">
        <v>4952839807041670</v>
      </c>
      <c r="C3785" t="s">
        <v>14160</v>
      </c>
      <c r="D3785">
        <v>7794929997</v>
      </c>
      <c r="E3785" s="2" t="s">
        <v>14161</v>
      </c>
      <c r="F3785" t="s">
        <v>181</v>
      </c>
      <c r="G3785">
        <v>0</v>
      </c>
      <c r="H3785">
        <v>1</v>
      </c>
      <c r="I3785">
        <v>2</v>
      </c>
      <c r="J3785">
        <v>0</v>
      </c>
      <c r="K3785" t="s">
        <v>14162</v>
      </c>
    </row>
    <row r="3786" spans="1:11">
      <c r="A3786" t="s">
        <v>14163</v>
      </c>
      <c r="B3786">
        <v>4952839824867580</v>
      </c>
      <c r="C3786" t="s">
        <v>14164</v>
      </c>
      <c r="D3786">
        <v>1752585841</v>
      </c>
      <c r="E3786" t="s">
        <v>14165</v>
      </c>
      <c r="F3786" t="s">
        <v>541</v>
      </c>
      <c r="G3786">
        <v>0</v>
      </c>
      <c r="H3786">
        <v>0</v>
      </c>
      <c r="I3786">
        <v>3</v>
      </c>
      <c r="J3786">
        <v>0</v>
      </c>
      <c r="K3786" t="s">
        <v>14166</v>
      </c>
    </row>
    <row r="3787" spans="1:11">
      <c r="A3787" t="s">
        <v>14167</v>
      </c>
      <c r="B3787">
        <v>4952839854228210</v>
      </c>
      <c r="C3787" t="s">
        <v>14168</v>
      </c>
      <c r="D3787">
        <v>7718221346</v>
      </c>
      <c r="E3787" t="s">
        <v>14169</v>
      </c>
      <c r="F3787" t="s">
        <v>819</v>
      </c>
      <c r="G3787">
        <v>0</v>
      </c>
      <c r="H3787">
        <v>0</v>
      </c>
      <c r="I3787">
        <v>0</v>
      </c>
      <c r="J3787">
        <v>0</v>
      </c>
      <c r="K3787" t="s">
        <v>14170</v>
      </c>
    </row>
    <row r="3788" spans="1:11">
      <c r="A3788" t="s">
        <v>14171</v>
      </c>
      <c r="B3788">
        <v>4952839857638880</v>
      </c>
      <c r="C3788" t="s">
        <v>14172</v>
      </c>
      <c r="D3788">
        <v>7538966430</v>
      </c>
      <c r="E3788" t="s">
        <v>14173</v>
      </c>
      <c r="F3788" t="s">
        <v>149</v>
      </c>
      <c r="G3788">
        <v>0</v>
      </c>
      <c r="H3788">
        <v>0</v>
      </c>
      <c r="I3788">
        <v>0</v>
      </c>
      <c r="J3788">
        <v>0</v>
      </c>
      <c r="K3788" t="s">
        <v>14174</v>
      </c>
    </row>
    <row r="3789" ht="409.5" spans="1:11">
      <c r="A3789" t="s">
        <v>14175</v>
      </c>
      <c r="B3789">
        <v>4952839886471460</v>
      </c>
      <c r="C3789" t="e">
        <f>-许小棠</f>
        <v>#NAME?</v>
      </c>
      <c r="D3789">
        <v>7721791622</v>
      </c>
      <c r="E3789" s="2" t="s">
        <v>14176</v>
      </c>
      <c r="F3789" t="s">
        <v>19</v>
      </c>
      <c r="G3789">
        <v>0</v>
      </c>
      <c r="H3789">
        <v>1</v>
      </c>
      <c r="I3789">
        <v>1</v>
      </c>
      <c r="J3789">
        <v>0</v>
      </c>
      <c r="K3789" t="s">
        <v>14177</v>
      </c>
    </row>
    <row r="3790" ht="168" spans="1:11">
      <c r="A3790" t="s">
        <v>14178</v>
      </c>
      <c r="B3790">
        <v>4952839888048030</v>
      </c>
      <c r="C3790" t="s">
        <v>14179</v>
      </c>
      <c r="D3790">
        <v>5443846247</v>
      </c>
      <c r="E3790" s="2" t="s">
        <v>14180</v>
      </c>
      <c r="F3790" t="s">
        <v>57</v>
      </c>
      <c r="G3790">
        <v>0</v>
      </c>
      <c r="H3790">
        <v>0</v>
      </c>
      <c r="I3790">
        <v>1</v>
      </c>
      <c r="J3790">
        <v>0</v>
      </c>
      <c r="K3790" t="s">
        <v>14181</v>
      </c>
    </row>
    <row r="3791" spans="1:11">
      <c r="A3791" t="s">
        <v>14182</v>
      </c>
      <c r="B3791">
        <v>4952839907448050</v>
      </c>
      <c r="C3791" t="s">
        <v>14183</v>
      </c>
      <c r="D3791">
        <v>6010756272</v>
      </c>
      <c r="E3791" t="s">
        <v>14184</v>
      </c>
      <c r="F3791" t="s">
        <v>72</v>
      </c>
      <c r="G3791">
        <v>0</v>
      </c>
      <c r="H3791">
        <v>0</v>
      </c>
      <c r="I3791">
        <v>0</v>
      </c>
      <c r="J3791">
        <v>0</v>
      </c>
      <c r="K3791" t="s">
        <v>14185</v>
      </c>
    </row>
    <row r="3792" spans="1:11">
      <c r="A3792" t="s">
        <v>14182</v>
      </c>
      <c r="B3792">
        <v>4952839907967930</v>
      </c>
      <c r="C3792" t="s">
        <v>14186</v>
      </c>
      <c r="D3792">
        <v>6989742223</v>
      </c>
      <c r="E3792" t="s">
        <v>14187</v>
      </c>
      <c r="F3792" t="s">
        <v>285</v>
      </c>
      <c r="G3792">
        <v>0</v>
      </c>
      <c r="H3792">
        <v>0</v>
      </c>
      <c r="I3792">
        <v>0</v>
      </c>
      <c r="J3792">
        <v>0</v>
      </c>
      <c r="K3792" t="s">
        <v>14188</v>
      </c>
    </row>
    <row r="3793" spans="1:11">
      <c r="A3793" t="s">
        <v>14189</v>
      </c>
      <c r="B3793">
        <v>4952839930250010</v>
      </c>
      <c r="C3793" t="s">
        <v>14190</v>
      </c>
      <c r="D3793">
        <v>2870328347</v>
      </c>
      <c r="E3793" t="s">
        <v>14191</v>
      </c>
      <c r="F3793" t="s">
        <v>29</v>
      </c>
      <c r="G3793">
        <v>0</v>
      </c>
      <c r="H3793">
        <v>0</v>
      </c>
      <c r="I3793">
        <v>0</v>
      </c>
      <c r="J3793">
        <v>0</v>
      </c>
      <c r="K3793" t="s">
        <v>14192</v>
      </c>
    </row>
    <row r="3794" ht="409.5" spans="1:11">
      <c r="A3794" t="s">
        <v>14193</v>
      </c>
      <c r="B3794">
        <v>4952839975863130</v>
      </c>
      <c r="C3794" t="s">
        <v>9091</v>
      </c>
      <c r="D3794">
        <v>1873927234</v>
      </c>
      <c r="E3794" s="2" t="s">
        <v>14194</v>
      </c>
      <c r="F3794" t="s">
        <v>57</v>
      </c>
      <c r="G3794">
        <v>1</v>
      </c>
      <c r="H3794">
        <v>1</v>
      </c>
      <c r="I3794">
        <v>0</v>
      </c>
      <c r="J3794">
        <v>0</v>
      </c>
      <c r="K3794" t="s">
        <v>14195</v>
      </c>
    </row>
    <row r="3795" spans="1:11">
      <c r="A3795" t="s">
        <v>14196</v>
      </c>
      <c r="B3795">
        <v>4952840189776960</v>
      </c>
      <c r="C3795" t="s">
        <v>14197</v>
      </c>
      <c r="D3795">
        <v>6405076795</v>
      </c>
      <c r="E3795" t="s">
        <v>14198</v>
      </c>
      <c r="F3795" t="s">
        <v>67</v>
      </c>
      <c r="G3795">
        <v>0</v>
      </c>
      <c r="H3795">
        <v>0</v>
      </c>
      <c r="I3795">
        <v>1</v>
      </c>
      <c r="J3795">
        <v>0</v>
      </c>
      <c r="K3795" t="s">
        <v>14199</v>
      </c>
    </row>
    <row r="3796" spans="1:11">
      <c r="A3796" t="s">
        <v>14200</v>
      </c>
      <c r="B3796">
        <v>4952840207076050</v>
      </c>
      <c r="C3796" t="s">
        <v>14201</v>
      </c>
      <c r="D3796">
        <v>7736563985</v>
      </c>
      <c r="E3796" t="s">
        <v>14202</v>
      </c>
      <c r="F3796" t="s">
        <v>57</v>
      </c>
      <c r="G3796">
        <v>0</v>
      </c>
      <c r="H3796">
        <v>0</v>
      </c>
      <c r="I3796">
        <v>0</v>
      </c>
      <c r="J3796">
        <v>0</v>
      </c>
      <c r="K3796" t="s">
        <v>14203</v>
      </c>
    </row>
    <row r="3797" spans="1:11">
      <c r="A3797" t="s">
        <v>14204</v>
      </c>
      <c r="B3797">
        <v>4952840214679100</v>
      </c>
      <c r="C3797" t="s">
        <v>14205</v>
      </c>
      <c r="D3797">
        <v>5872960861</v>
      </c>
      <c r="E3797" t="s">
        <v>12244</v>
      </c>
      <c r="F3797"/>
      <c r="G3797">
        <v>3</v>
      </c>
      <c r="H3797">
        <v>0</v>
      </c>
      <c r="I3797">
        <v>7</v>
      </c>
      <c r="J3797">
        <v>0</v>
      </c>
      <c r="K3797" t="s">
        <v>14206</v>
      </c>
    </row>
    <row r="3798" ht="409.5" spans="1:11">
      <c r="A3798" t="s">
        <v>14207</v>
      </c>
      <c r="B3798">
        <v>4952840265007200</v>
      </c>
      <c r="C3798" t="s">
        <v>113</v>
      </c>
      <c r="D3798">
        <v>3239862802</v>
      </c>
      <c r="E3798" s="2" t="s">
        <v>14208</v>
      </c>
      <c r="F3798"/>
      <c r="G3798">
        <v>2</v>
      </c>
      <c r="H3798">
        <v>1</v>
      </c>
      <c r="I3798">
        <v>1</v>
      </c>
      <c r="J3798">
        <v>0</v>
      </c>
      <c r="K3798" t="s">
        <v>14209</v>
      </c>
    </row>
    <row r="3799" spans="1:11">
      <c r="A3799" t="s">
        <v>14210</v>
      </c>
      <c r="B3799">
        <v>4952840281523460</v>
      </c>
      <c r="C3799" t="s">
        <v>14211</v>
      </c>
      <c r="D3799">
        <v>7086074717</v>
      </c>
      <c r="E3799" t="s">
        <v>14212</v>
      </c>
      <c r="F3799" t="s">
        <v>38</v>
      </c>
      <c r="G3799">
        <v>0</v>
      </c>
      <c r="H3799">
        <v>0</v>
      </c>
      <c r="I3799">
        <v>0</v>
      </c>
      <c r="J3799">
        <v>0</v>
      </c>
      <c r="K3799" t="s">
        <v>14213</v>
      </c>
    </row>
    <row r="3800" ht="409.5" spans="1:11">
      <c r="A3800" t="s">
        <v>14214</v>
      </c>
      <c r="B3800">
        <v>4952840307214120</v>
      </c>
      <c r="C3800" t="s">
        <v>7323</v>
      </c>
      <c r="D3800">
        <v>1263692934</v>
      </c>
      <c r="E3800" s="2" t="s">
        <v>14215</v>
      </c>
      <c r="F3800" t="s">
        <v>38</v>
      </c>
      <c r="G3800">
        <v>2</v>
      </c>
      <c r="H3800">
        <v>1</v>
      </c>
      <c r="I3800">
        <v>0</v>
      </c>
      <c r="J3800">
        <v>0</v>
      </c>
      <c r="K3800" t="s">
        <v>14216</v>
      </c>
    </row>
    <row r="3801" ht="409.5" spans="1:11">
      <c r="A3801" t="s">
        <v>14217</v>
      </c>
      <c r="B3801">
        <v>4952840374850040</v>
      </c>
      <c r="C3801" t="e">
        <f>-许小棠</f>
        <v>#NAME?</v>
      </c>
      <c r="D3801">
        <v>7721791622</v>
      </c>
      <c r="E3801" s="2" t="s">
        <v>14218</v>
      </c>
      <c r="F3801" t="s">
        <v>19</v>
      </c>
      <c r="G3801">
        <v>0</v>
      </c>
      <c r="H3801">
        <v>0</v>
      </c>
      <c r="I3801">
        <v>0</v>
      </c>
      <c r="J3801">
        <v>0</v>
      </c>
      <c r="K3801" t="s">
        <v>14219</v>
      </c>
    </row>
    <row r="3802" ht="409.5" spans="1:11">
      <c r="A3802" t="s">
        <v>14220</v>
      </c>
      <c r="B3802">
        <v>4952840377996450</v>
      </c>
      <c r="C3802" t="s">
        <v>14221</v>
      </c>
      <c r="D3802">
        <v>1752033943</v>
      </c>
      <c r="E3802" s="2" t="s">
        <v>14222</v>
      </c>
      <c r="F3802" t="s">
        <v>52</v>
      </c>
      <c r="G3802">
        <v>0</v>
      </c>
      <c r="H3802">
        <v>0</v>
      </c>
      <c r="I3802">
        <v>0</v>
      </c>
      <c r="J3802">
        <v>0</v>
      </c>
      <c r="K3802" t="s">
        <v>14223</v>
      </c>
    </row>
    <row r="3803" spans="1:11">
      <c r="A3803" t="s">
        <v>14224</v>
      </c>
      <c r="B3803">
        <v>4952840381666710</v>
      </c>
      <c r="C3803" t="s">
        <v>14225</v>
      </c>
      <c r="D3803">
        <v>1733604464</v>
      </c>
      <c r="E3803" t="s">
        <v>14226</v>
      </c>
      <c r="F3803" t="s">
        <v>6095</v>
      </c>
      <c r="G3803">
        <v>0</v>
      </c>
      <c r="H3803">
        <v>0</v>
      </c>
      <c r="I3803">
        <v>1</v>
      </c>
      <c r="J3803">
        <v>0</v>
      </c>
      <c r="K3803" t="s">
        <v>14227</v>
      </c>
    </row>
    <row r="3804" spans="1:11">
      <c r="A3804" t="s">
        <v>14228</v>
      </c>
      <c r="B3804">
        <v>4952840390314630</v>
      </c>
      <c r="C3804" t="s">
        <v>9347</v>
      </c>
      <c r="D3804">
        <v>6639596284</v>
      </c>
      <c r="E3804" t="s">
        <v>14229</v>
      </c>
      <c r="F3804" t="s">
        <v>72</v>
      </c>
      <c r="G3804">
        <v>0</v>
      </c>
      <c r="H3804">
        <v>14</v>
      </c>
      <c r="I3804">
        <v>6</v>
      </c>
      <c r="J3804">
        <v>0</v>
      </c>
      <c r="K3804" t="s">
        <v>14230</v>
      </c>
    </row>
    <row r="3805" ht="269" spans="1:11">
      <c r="A3805" t="s">
        <v>14231</v>
      </c>
      <c r="B3805">
        <v>4952840402899130</v>
      </c>
      <c r="C3805" t="s">
        <v>11275</v>
      </c>
      <c r="D3805">
        <v>7070113048</v>
      </c>
      <c r="E3805" s="2" t="s">
        <v>14232</v>
      </c>
      <c r="F3805" t="s">
        <v>72</v>
      </c>
      <c r="G3805">
        <v>6</v>
      </c>
      <c r="H3805">
        <v>16</v>
      </c>
      <c r="I3805">
        <v>122</v>
      </c>
      <c r="J3805">
        <v>0</v>
      </c>
      <c r="K3805" t="s">
        <v>14233</v>
      </c>
    </row>
    <row r="3806" spans="1:11">
      <c r="A3806" t="s">
        <v>14234</v>
      </c>
      <c r="B3806">
        <v>4952840410759990</v>
      </c>
      <c r="C3806" t="s">
        <v>14235</v>
      </c>
      <c r="D3806">
        <v>6633582676</v>
      </c>
      <c r="E3806" t="s">
        <v>14236</v>
      </c>
      <c r="F3806" t="s">
        <v>47</v>
      </c>
      <c r="G3806">
        <v>0</v>
      </c>
      <c r="H3806">
        <v>0</v>
      </c>
      <c r="I3806">
        <v>0</v>
      </c>
      <c r="J3806">
        <v>0</v>
      </c>
      <c r="K3806" t="s">
        <v>14237</v>
      </c>
    </row>
    <row r="3807" ht="409.5" spans="1:11">
      <c r="A3807" t="s">
        <v>14238</v>
      </c>
      <c r="B3807">
        <v>4952840437764170</v>
      </c>
      <c r="C3807" t="s">
        <v>12538</v>
      </c>
      <c r="D3807">
        <v>6785697809</v>
      </c>
      <c r="E3807" s="2" t="s">
        <v>14239</v>
      </c>
      <c r="F3807" t="s">
        <v>135</v>
      </c>
      <c r="G3807">
        <v>63</v>
      </c>
      <c r="H3807">
        <v>35</v>
      </c>
      <c r="I3807">
        <v>238</v>
      </c>
      <c r="J3807">
        <v>0</v>
      </c>
      <c r="K3807" t="s">
        <v>14240</v>
      </c>
    </row>
    <row r="3808" spans="1:11">
      <c r="A3808" t="s">
        <v>14241</v>
      </c>
      <c r="B3808">
        <v>4952840453494840</v>
      </c>
      <c r="C3808" t="s">
        <v>14242</v>
      </c>
      <c r="D3808">
        <v>3432969904</v>
      </c>
      <c r="E3808" t="s">
        <v>14243</v>
      </c>
      <c r="F3808" t="s">
        <v>677</v>
      </c>
      <c r="G3808">
        <v>1</v>
      </c>
      <c r="H3808">
        <v>0</v>
      </c>
      <c r="I3808">
        <v>225</v>
      </c>
      <c r="J3808">
        <v>0</v>
      </c>
      <c r="K3808" t="s">
        <v>14244</v>
      </c>
    </row>
    <row r="3809" ht="409.5" spans="1:11">
      <c r="A3809" t="s">
        <v>14245</v>
      </c>
      <c r="B3809">
        <v>4952840546289070</v>
      </c>
      <c r="C3809" t="s">
        <v>14221</v>
      </c>
      <c r="D3809">
        <v>1752033943</v>
      </c>
      <c r="E3809" s="2" t="s">
        <v>14222</v>
      </c>
      <c r="F3809" t="s">
        <v>52</v>
      </c>
      <c r="G3809">
        <v>0</v>
      </c>
      <c r="H3809">
        <v>200</v>
      </c>
      <c r="I3809">
        <v>1</v>
      </c>
      <c r="J3809">
        <v>0</v>
      </c>
      <c r="K3809" t="s">
        <v>14246</v>
      </c>
    </row>
    <row r="3810" ht="409.5" spans="1:11">
      <c r="A3810" t="s">
        <v>14247</v>
      </c>
      <c r="B3810">
        <v>4952840595574530</v>
      </c>
      <c r="C3810" t="s">
        <v>14221</v>
      </c>
      <c r="D3810">
        <v>1752033943</v>
      </c>
      <c r="E3810" s="2" t="s">
        <v>14222</v>
      </c>
      <c r="F3810" t="s">
        <v>52</v>
      </c>
      <c r="G3810">
        <v>0</v>
      </c>
      <c r="H3810">
        <v>200</v>
      </c>
      <c r="I3810">
        <v>1</v>
      </c>
      <c r="J3810">
        <v>0</v>
      </c>
      <c r="K3810" t="s">
        <v>14248</v>
      </c>
    </row>
    <row r="3811" ht="409.5" spans="1:11">
      <c r="A3811" t="s">
        <v>14249</v>
      </c>
      <c r="B3811">
        <v>4952840649840870</v>
      </c>
      <c r="C3811" t="s">
        <v>14221</v>
      </c>
      <c r="D3811">
        <v>1752033943</v>
      </c>
      <c r="E3811" s="2" t="s">
        <v>14222</v>
      </c>
      <c r="F3811" t="s">
        <v>52</v>
      </c>
      <c r="G3811">
        <v>0</v>
      </c>
      <c r="H3811">
        <v>200</v>
      </c>
      <c r="I3811">
        <v>0</v>
      </c>
      <c r="J3811">
        <v>0</v>
      </c>
      <c r="K3811" t="s">
        <v>14250</v>
      </c>
    </row>
    <row r="3812" spans="1:11">
      <c r="A3812" t="s">
        <v>14251</v>
      </c>
      <c r="B3812">
        <v>4952840654292280</v>
      </c>
      <c r="C3812" t="s">
        <v>14252</v>
      </c>
      <c r="D3812">
        <v>7754712447</v>
      </c>
      <c r="E3812" t="s">
        <v>14253</v>
      </c>
      <c r="F3812" t="s">
        <v>47</v>
      </c>
      <c r="G3812">
        <v>0</v>
      </c>
      <c r="H3812">
        <v>0</v>
      </c>
      <c r="I3812">
        <v>5</v>
      </c>
      <c r="J3812">
        <v>0</v>
      </c>
      <c r="K3812" t="s">
        <v>14254</v>
      </c>
    </row>
    <row r="3813" ht="219" spans="1:11">
      <c r="A3813" t="s">
        <v>14255</v>
      </c>
      <c r="B3813">
        <v>4952840658488680</v>
      </c>
      <c r="C3813" t="s">
        <v>14256</v>
      </c>
      <c r="D3813">
        <v>7368208577</v>
      </c>
      <c r="E3813" s="2" t="s">
        <v>14257</v>
      </c>
      <c r="F3813" t="s">
        <v>57</v>
      </c>
      <c r="G3813">
        <v>0</v>
      </c>
      <c r="H3813">
        <v>1</v>
      </c>
      <c r="I3813">
        <v>4</v>
      </c>
      <c r="J3813">
        <v>0</v>
      </c>
      <c r="K3813" t="s">
        <v>14258</v>
      </c>
    </row>
    <row r="3814" spans="1:11">
      <c r="A3814" t="s">
        <v>14259</v>
      </c>
      <c r="B3814">
        <v>4952840662683800</v>
      </c>
      <c r="C3814" t="s">
        <v>14260</v>
      </c>
      <c r="D3814">
        <v>7251151542</v>
      </c>
      <c r="E3814" t="s">
        <v>14261</v>
      </c>
      <c r="F3814" t="s">
        <v>29</v>
      </c>
      <c r="G3814">
        <v>0</v>
      </c>
      <c r="H3814">
        <v>0</v>
      </c>
      <c r="I3814">
        <v>1</v>
      </c>
      <c r="J3814">
        <v>0</v>
      </c>
      <c r="K3814" t="s">
        <v>14262</v>
      </c>
    </row>
    <row r="3815" ht="409.5" spans="1:11">
      <c r="A3815" t="s">
        <v>14263</v>
      </c>
      <c r="B3815">
        <v>4952840697282730</v>
      </c>
      <c r="C3815" t="s">
        <v>14221</v>
      </c>
      <c r="D3815">
        <v>1752033943</v>
      </c>
      <c r="E3815" s="2" t="s">
        <v>14222</v>
      </c>
      <c r="F3815" t="s">
        <v>52</v>
      </c>
      <c r="G3815">
        <v>0</v>
      </c>
      <c r="H3815">
        <v>200</v>
      </c>
      <c r="I3815">
        <v>0</v>
      </c>
      <c r="J3815">
        <v>0</v>
      </c>
      <c r="K3815" t="s">
        <v>14264</v>
      </c>
    </row>
    <row r="3816" ht="409.5" spans="1:11">
      <c r="A3816" t="s">
        <v>14265</v>
      </c>
      <c r="B3816">
        <v>4952840726645760</v>
      </c>
      <c r="C3816" t="s">
        <v>14221</v>
      </c>
      <c r="D3816">
        <v>1752033943</v>
      </c>
      <c r="E3816" s="2" t="s">
        <v>14222</v>
      </c>
      <c r="F3816" t="s">
        <v>52</v>
      </c>
      <c r="G3816">
        <v>0</v>
      </c>
      <c r="H3816">
        <v>200</v>
      </c>
      <c r="I3816">
        <v>0</v>
      </c>
      <c r="J3816">
        <v>0</v>
      </c>
      <c r="K3816" t="s">
        <v>14266</v>
      </c>
    </row>
    <row r="3817" spans="1:11">
      <c r="A3817" t="s">
        <v>14267</v>
      </c>
      <c r="B3817">
        <v>4952840742633810</v>
      </c>
      <c r="C3817" t="s">
        <v>14268</v>
      </c>
      <c r="D3817">
        <v>1931511942</v>
      </c>
      <c r="E3817" t="s">
        <v>1932</v>
      </c>
      <c r="F3817" t="s">
        <v>24</v>
      </c>
      <c r="G3817">
        <v>0</v>
      </c>
      <c r="H3817">
        <v>0</v>
      </c>
      <c r="I3817">
        <v>0</v>
      </c>
      <c r="J3817">
        <v>0</v>
      </c>
      <c r="K3817" t="s">
        <v>14269</v>
      </c>
    </row>
    <row r="3818" spans="1:11">
      <c r="A3818" t="s">
        <v>14270</v>
      </c>
      <c r="B3818">
        <v>4952840746304190</v>
      </c>
      <c r="C3818" t="s">
        <v>14271</v>
      </c>
      <c r="D3818">
        <v>1799618911</v>
      </c>
      <c r="E3818" t="s">
        <v>14272</v>
      </c>
      <c r="F3818" t="s">
        <v>1573</v>
      </c>
      <c r="G3818">
        <v>0</v>
      </c>
      <c r="H3818">
        <v>0</v>
      </c>
      <c r="I3818">
        <v>0</v>
      </c>
      <c r="J3818">
        <v>0</v>
      </c>
      <c r="K3818" t="s">
        <v>14273</v>
      </c>
    </row>
    <row r="3819" spans="1:11">
      <c r="A3819" t="s">
        <v>14274</v>
      </c>
      <c r="B3819">
        <v>4952840754954500</v>
      </c>
      <c r="C3819" t="s">
        <v>14275</v>
      </c>
      <c r="D3819">
        <v>1744003937</v>
      </c>
      <c r="E3819" t="s">
        <v>14276</v>
      </c>
      <c r="F3819" t="s">
        <v>57</v>
      </c>
      <c r="G3819">
        <v>1</v>
      </c>
      <c r="H3819">
        <v>7</v>
      </c>
      <c r="I3819">
        <v>21</v>
      </c>
      <c r="J3819">
        <v>0</v>
      </c>
      <c r="K3819" t="s">
        <v>14277</v>
      </c>
    </row>
    <row r="3820" spans="1:11">
      <c r="A3820" t="s">
        <v>14278</v>
      </c>
      <c r="B3820">
        <v>4952840763606170</v>
      </c>
      <c r="C3820" t="s">
        <v>14279</v>
      </c>
      <c r="D3820">
        <v>1641561812</v>
      </c>
      <c r="E3820" t="s">
        <v>14280</v>
      </c>
      <c r="F3820"/>
      <c r="G3820">
        <v>0</v>
      </c>
      <c r="H3820">
        <v>2</v>
      </c>
      <c r="I3820">
        <v>2</v>
      </c>
      <c r="J3820">
        <v>0</v>
      </c>
      <c r="K3820" t="s">
        <v>14281</v>
      </c>
    </row>
    <row r="3821" ht="409.5" spans="1:11">
      <c r="A3821" t="s">
        <v>14282</v>
      </c>
      <c r="B3821">
        <v>4952840780909930</v>
      </c>
      <c r="C3821" t="s">
        <v>14221</v>
      </c>
      <c r="D3821">
        <v>1752033943</v>
      </c>
      <c r="E3821" s="2" t="s">
        <v>14222</v>
      </c>
      <c r="F3821" t="s">
        <v>52</v>
      </c>
      <c r="G3821">
        <v>0</v>
      </c>
      <c r="H3821">
        <v>200</v>
      </c>
      <c r="I3821">
        <v>1</v>
      </c>
      <c r="J3821">
        <v>0</v>
      </c>
      <c r="K3821" t="s">
        <v>14283</v>
      </c>
    </row>
    <row r="3822" spans="1:11">
      <c r="A3822" t="s">
        <v>14284</v>
      </c>
      <c r="B3822">
        <v>4952840801879070</v>
      </c>
      <c r="C3822" t="s">
        <v>8080</v>
      </c>
      <c r="D3822">
        <v>3887081135</v>
      </c>
      <c r="E3822" t="s">
        <v>14285</v>
      </c>
      <c r="F3822" t="s">
        <v>14</v>
      </c>
      <c r="G3822">
        <v>0</v>
      </c>
      <c r="H3822">
        <v>1</v>
      </c>
      <c r="I3822">
        <v>0</v>
      </c>
      <c r="J3822">
        <v>0</v>
      </c>
      <c r="K3822" t="s">
        <v>14286</v>
      </c>
    </row>
    <row r="3823" ht="409.5" spans="1:11">
      <c r="A3823" t="s">
        <v>14287</v>
      </c>
      <c r="B3823">
        <v>4952840817608170</v>
      </c>
      <c r="C3823" t="s">
        <v>14221</v>
      </c>
      <c r="D3823">
        <v>1752033943</v>
      </c>
      <c r="E3823" s="2" t="s">
        <v>14222</v>
      </c>
      <c r="F3823" t="s">
        <v>52</v>
      </c>
      <c r="G3823">
        <v>0</v>
      </c>
      <c r="H3823">
        <v>200</v>
      </c>
      <c r="I3823">
        <v>2</v>
      </c>
      <c r="J3823">
        <v>0</v>
      </c>
      <c r="K3823" t="s">
        <v>14288</v>
      </c>
    </row>
    <row r="3824" spans="1:11">
      <c r="A3824" t="s">
        <v>14289</v>
      </c>
      <c r="B3824">
        <v>4952840894419040</v>
      </c>
      <c r="C3824" t="s">
        <v>12330</v>
      </c>
      <c r="D3824">
        <v>1649173367</v>
      </c>
      <c r="E3824" t="s">
        <v>14290</v>
      </c>
      <c r="F3824"/>
      <c r="G3824">
        <v>8</v>
      </c>
      <c r="H3824">
        <v>11</v>
      </c>
      <c r="I3824">
        <v>41</v>
      </c>
      <c r="J3824">
        <v>0</v>
      </c>
      <c r="K3824" t="s">
        <v>14291</v>
      </c>
    </row>
    <row r="3825" ht="409.5" spans="1:11">
      <c r="A3825" t="s">
        <v>14292</v>
      </c>
      <c r="B3825">
        <v>4952840940817940</v>
      </c>
      <c r="C3825" t="s">
        <v>14293</v>
      </c>
      <c r="D3825">
        <v>7310744124</v>
      </c>
      <c r="E3825" s="2" t="s">
        <v>14294</v>
      </c>
      <c r="F3825"/>
      <c r="G3825">
        <v>1</v>
      </c>
      <c r="H3825">
        <v>1</v>
      </c>
      <c r="I3825">
        <v>5</v>
      </c>
      <c r="J3825">
        <v>0</v>
      </c>
      <c r="K3825" t="s">
        <v>14295</v>
      </c>
    </row>
    <row r="3826" spans="1:11">
      <c r="A3826" t="s">
        <v>14296</v>
      </c>
      <c r="B3826">
        <v>4952840945275120</v>
      </c>
      <c r="C3826" t="s">
        <v>14297</v>
      </c>
      <c r="D3826">
        <v>3145747025</v>
      </c>
      <c r="E3826" t="s">
        <v>14298</v>
      </c>
      <c r="F3826" t="s">
        <v>167</v>
      </c>
      <c r="G3826">
        <v>0</v>
      </c>
      <c r="H3826">
        <v>0</v>
      </c>
      <c r="I3826">
        <v>0</v>
      </c>
      <c r="J3826">
        <v>0</v>
      </c>
      <c r="K3826" t="s">
        <v>14299</v>
      </c>
    </row>
    <row r="3827" ht="409.5" spans="1:11">
      <c r="A3827" t="s">
        <v>14300</v>
      </c>
      <c r="B3827">
        <v>4952841002157500</v>
      </c>
      <c r="C3827" t="s">
        <v>14221</v>
      </c>
      <c r="D3827">
        <v>1752033943</v>
      </c>
      <c r="E3827" s="2" t="s">
        <v>14222</v>
      </c>
      <c r="F3827" t="s">
        <v>52</v>
      </c>
      <c r="G3827">
        <v>0</v>
      </c>
      <c r="H3827">
        <v>200</v>
      </c>
      <c r="I3827">
        <v>2</v>
      </c>
      <c r="J3827">
        <v>0</v>
      </c>
      <c r="K3827" t="s">
        <v>14301</v>
      </c>
    </row>
    <row r="3828" spans="1:11">
      <c r="A3828" t="s">
        <v>14302</v>
      </c>
      <c r="B3828">
        <v>4952841020770750</v>
      </c>
      <c r="C3828" t="s">
        <v>14303</v>
      </c>
      <c r="D3828">
        <v>1925878362</v>
      </c>
      <c r="E3828" t="s">
        <v>14304</v>
      </c>
      <c r="F3828"/>
      <c r="G3828">
        <v>0</v>
      </c>
      <c r="H3828">
        <v>1</v>
      </c>
      <c r="I3828">
        <v>1</v>
      </c>
      <c r="J3828">
        <v>0</v>
      </c>
      <c r="K3828" t="s">
        <v>14305</v>
      </c>
    </row>
    <row r="3829" spans="1:11">
      <c r="A3829" t="s">
        <v>14302</v>
      </c>
      <c r="B3829">
        <v>4952841020773940</v>
      </c>
      <c r="C3829" t="s">
        <v>14306</v>
      </c>
      <c r="D3829">
        <v>7824792016</v>
      </c>
      <c r="E3829" t="s">
        <v>14307</v>
      </c>
      <c r="F3829" t="s">
        <v>57</v>
      </c>
      <c r="G3829">
        <v>0</v>
      </c>
      <c r="H3829">
        <v>0</v>
      </c>
      <c r="I3829">
        <v>0</v>
      </c>
      <c r="J3829">
        <v>0</v>
      </c>
      <c r="K3829" t="s">
        <v>14308</v>
      </c>
    </row>
    <row r="3830" ht="409.5" spans="1:11">
      <c r="A3830" t="s">
        <v>14309</v>
      </c>
      <c r="B3830">
        <v>4952841024967740</v>
      </c>
      <c r="C3830" t="s">
        <v>14310</v>
      </c>
      <c r="D3830">
        <v>1802564537</v>
      </c>
      <c r="E3830" s="2" t="s">
        <v>14311</v>
      </c>
      <c r="F3830"/>
      <c r="G3830">
        <v>2</v>
      </c>
      <c r="H3830">
        <v>3</v>
      </c>
      <c r="I3830">
        <v>5</v>
      </c>
      <c r="J3830">
        <v>0</v>
      </c>
      <c r="K3830" t="s">
        <v>14312</v>
      </c>
    </row>
    <row r="3831" spans="1:11">
      <c r="A3831" t="s">
        <v>14313</v>
      </c>
      <c r="B3831">
        <v>4952841033094890</v>
      </c>
      <c r="C3831" t="s">
        <v>14314</v>
      </c>
      <c r="D3831">
        <v>7857891046</v>
      </c>
      <c r="E3831" t="s">
        <v>14315</v>
      </c>
      <c r="F3831" t="s">
        <v>181</v>
      </c>
      <c r="G3831">
        <v>0</v>
      </c>
      <c r="H3831">
        <v>0</v>
      </c>
      <c r="I3831">
        <v>3</v>
      </c>
      <c r="J3831">
        <v>0</v>
      </c>
      <c r="K3831" t="s">
        <v>14316</v>
      </c>
    </row>
    <row r="3832" ht="409.5" spans="1:11">
      <c r="A3832" t="s">
        <v>14317</v>
      </c>
      <c r="B3832">
        <v>4952841049868340</v>
      </c>
      <c r="C3832" t="s">
        <v>14221</v>
      </c>
      <c r="D3832">
        <v>1752033943</v>
      </c>
      <c r="E3832" s="2" t="s">
        <v>14222</v>
      </c>
      <c r="F3832" t="s">
        <v>52</v>
      </c>
      <c r="G3832">
        <v>0</v>
      </c>
      <c r="H3832">
        <v>200</v>
      </c>
      <c r="I3832">
        <v>1</v>
      </c>
      <c r="J3832">
        <v>0</v>
      </c>
      <c r="K3832" t="s">
        <v>14318</v>
      </c>
    </row>
    <row r="3833" ht="409.5" spans="1:11">
      <c r="A3833" t="s">
        <v>14319</v>
      </c>
      <c r="B3833">
        <v>4952841065857560</v>
      </c>
      <c r="C3833" t="s">
        <v>14320</v>
      </c>
      <c r="D3833">
        <v>7769664883</v>
      </c>
      <c r="E3833" s="2" t="s">
        <v>14321</v>
      </c>
      <c r="F3833" t="s">
        <v>52</v>
      </c>
      <c r="G3833">
        <v>2</v>
      </c>
      <c r="H3833">
        <v>137</v>
      </c>
      <c r="I3833">
        <v>44</v>
      </c>
      <c r="J3833">
        <v>0</v>
      </c>
      <c r="K3833" t="s">
        <v>14322</v>
      </c>
    </row>
    <row r="3834" ht="409.5" spans="1:11">
      <c r="A3834" t="s">
        <v>14323</v>
      </c>
      <c r="B3834">
        <v>4952841095743590</v>
      </c>
      <c r="C3834" t="s">
        <v>14221</v>
      </c>
      <c r="D3834">
        <v>1752033943</v>
      </c>
      <c r="E3834" s="2" t="s">
        <v>14222</v>
      </c>
      <c r="F3834" t="s">
        <v>52</v>
      </c>
      <c r="G3834">
        <v>0</v>
      </c>
      <c r="H3834">
        <v>201</v>
      </c>
      <c r="I3834">
        <v>1</v>
      </c>
      <c r="J3834">
        <v>0</v>
      </c>
      <c r="K3834" t="s">
        <v>14324</v>
      </c>
    </row>
    <row r="3835" spans="1:11">
      <c r="A3835" t="s">
        <v>14325</v>
      </c>
      <c r="B3835">
        <v>4952841103869660</v>
      </c>
      <c r="C3835" t="s">
        <v>14326</v>
      </c>
      <c r="D3835">
        <v>5024910424</v>
      </c>
      <c r="E3835" t="s">
        <v>14327</v>
      </c>
      <c r="F3835" t="s">
        <v>347</v>
      </c>
      <c r="G3835">
        <v>0</v>
      </c>
      <c r="H3835">
        <v>0</v>
      </c>
      <c r="I3835">
        <v>0</v>
      </c>
      <c r="J3835">
        <v>0</v>
      </c>
      <c r="K3835" t="s">
        <v>14328</v>
      </c>
    </row>
    <row r="3836" spans="1:11">
      <c r="A3836" t="s">
        <v>14329</v>
      </c>
      <c r="B3836">
        <v>4952841191430820</v>
      </c>
      <c r="C3836" t="s">
        <v>14330</v>
      </c>
      <c r="D3836">
        <v>6834115357</v>
      </c>
      <c r="E3836" t="s">
        <v>14005</v>
      </c>
      <c r="F3836" t="s">
        <v>14</v>
      </c>
      <c r="G3836">
        <v>0</v>
      </c>
      <c r="H3836">
        <v>0</v>
      </c>
      <c r="I3836">
        <v>0</v>
      </c>
      <c r="J3836">
        <v>0</v>
      </c>
      <c r="K3836" t="s">
        <v>14331</v>
      </c>
    </row>
    <row r="3837" spans="1:11">
      <c r="A3837" t="s">
        <v>14332</v>
      </c>
      <c r="B3837">
        <v>4952841308346090</v>
      </c>
      <c r="C3837" t="s">
        <v>14333</v>
      </c>
      <c r="D3837">
        <v>3626242977</v>
      </c>
      <c r="E3837" t="s">
        <v>14334</v>
      </c>
      <c r="F3837" t="s">
        <v>14</v>
      </c>
      <c r="G3837">
        <v>0</v>
      </c>
      <c r="H3837">
        <v>4</v>
      </c>
      <c r="I3837">
        <v>0</v>
      </c>
      <c r="J3837">
        <v>0</v>
      </c>
      <c r="K3837" t="s">
        <v>14335</v>
      </c>
    </row>
    <row r="3838" spans="1:11">
      <c r="A3838" t="s">
        <v>14336</v>
      </c>
      <c r="B3838">
        <v>4952841316992860</v>
      </c>
      <c r="C3838" t="s">
        <v>14337</v>
      </c>
      <c r="D3838">
        <v>1981737254</v>
      </c>
      <c r="E3838" t="s">
        <v>14338</v>
      </c>
      <c r="F3838" t="s">
        <v>47</v>
      </c>
      <c r="G3838">
        <v>0</v>
      </c>
      <c r="H3838">
        <v>0</v>
      </c>
      <c r="I3838">
        <v>0</v>
      </c>
      <c r="J3838">
        <v>0</v>
      </c>
      <c r="K3838" t="s">
        <v>14339</v>
      </c>
    </row>
    <row r="3839" ht="118" spans="1:11">
      <c r="A3839" t="s">
        <v>14336</v>
      </c>
      <c r="B3839">
        <v>4952841318302600</v>
      </c>
      <c r="C3839" t="s">
        <v>14340</v>
      </c>
      <c r="D3839">
        <v>7799556321</v>
      </c>
      <c r="E3839" s="2" t="s">
        <v>14341</v>
      </c>
      <c r="F3839" t="s">
        <v>72</v>
      </c>
      <c r="G3839">
        <v>0</v>
      </c>
      <c r="H3839">
        <v>0</v>
      </c>
      <c r="I3839">
        <v>0</v>
      </c>
      <c r="J3839">
        <v>0</v>
      </c>
      <c r="K3839" t="s">
        <v>14342</v>
      </c>
    </row>
    <row r="3840" ht="409.5" spans="1:11">
      <c r="A3840" t="s">
        <v>14343</v>
      </c>
      <c r="B3840">
        <v>4952841331150160</v>
      </c>
      <c r="C3840" t="s">
        <v>196</v>
      </c>
      <c r="D3840">
        <v>3500618431</v>
      </c>
      <c r="E3840" s="2" t="s">
        <v>14344</v>
      </c>
      <c r="F3840" t="s">
        <v>14</v>
      </c>
      <c r="G3840">
        <v>0</v>
      </c>
      <c r="H3840">
        <v>2</v>
      </c>
      <c r="I3840">
        <v>4</v>
      </c>
      <c r="J3840">
        <v>0</v>
      </c>
      <c r="K3840" t="s">
        <v>14345</v>
      </c>
    </row>
    <row r="3841" spans="1:11">
      <c r="A3841" t="s">
        <v>14346</v>
      </c>
      <c r="B3841">
        <v>4952841352124290</v>
      </c>
      <c r="C3841" t="s">
        <v>5313</v>
      </c>
      <c r="D3841">
        <v>1678144821</v>
      </c>
      <c r="E3841" t="s">
        <v>14347</v>
      </c>
      <c r="F3841" t="s">
        <v>959</v>
      </c>
      <c r="G3841">
        <v>0</v>
      </c>
      <c r="H3841">
        <v>0</v>
      </c>
      <c r="I3841">
        <v>22</v>
      </c>
      <c r="J3841">
        <v>0</v>
      </c>
      <c r="K3841" t="s">
        <v>14348</v>
      </c>
    </row>
    <row r="3842" spans="1:11">
      <c r="A3842" t="s">
        <v>14349</v>
      </c>
      <c r="B3842">
        <v>4952841388298950</v>
      </c>
      <c r="C3842" t="s">
        <v>14350</v>
      </c>
      <c r="D3842">
        <v>5210836275</v>
      </c>
      <c r="E3842" t="s">
        <v>14351</v>
      </c>
      <c r="F3842" t="s">
        <v>443</v>
      </c>
      <c r="G3842">
        <v>0</v>
      </c>
      <c r="H3842">
        <v>0</v>
      </c>
      <c r="I3842">
        <v>0</v>
      </c>
      <c r="J3842">
        <v>0</v>
      </c>
      <c r="K3842" t="s">
        <v>14352</v>
      </c>
    </row>
    <row r="3843" ht="409.5" spans="1:11">
      <c r="A3843" t="s">
        <v>14353</v>
      </c>
      <c r="B3843">
        <v>4952841422635900</v>
      </c>
      <c r="C3843" t="s">
        <v>14354</v>
      </c>
      <c r="D3843">
        <v>1847123567</v>
      </c>
      <c r="E3843" s="2" t="s">
        <v>14355</v>
      </c>
      <c r="F3843"/>
      <c r="G3843">
        <v>6</v>
      </c>
      <c r="H3843">
        <v>1</v>
      </c>
      <c r="I3843">
        <v>5</v>
      </c>
      <c r="J3843">
        <v>0</v>
      </c>
      <c r="K3843" t="s">
        <v>14356</v>
      </c>
    </row>
    <row r="3844" ht="409.5" spans="1:11">
      <c r="A3844" t="s">
        <v>14357</v>
      </c>
      <c r="B3844">
        <v>4952841519890870</v>
      </c>
      <c r="C3844" t="s">
        <v>9916</v>
      </c>
      <c r="D3844">
        <v>7677311178</v>
      </c>
      <c r="E3844" s="2" t="s">
        <v>14358</v>
      </c>
      <c r="F3844" t="s">
        <v>57</v>
      </c>
      <c r="G3844">
        <v>0</v>
      </c>
      <c r="H3844">
        <v>0</v>
      </c>
      <c r="I3844">
        <v>0</v>
      </c>
      <c r="J3844">
        <v>0</v>
      </c>
      <c r="K3844" t="s">
        <v>14359</v>
      </c>
    </row>
    <row r="3845" ht="168" spans="1:11">
      <c r="A3845" t="s">
        <v>14360</v>
      </c>
      <c r="B3845">
        <v>4952841532215040</v>
      </c>
      <c r="C3845" t="s">
        <v>14361</v>
      </c>
      <c r="D3845">
        <v>6519967628</v>
      </c>
      <c r="E3845" s="2" t="s">
        <v>14362</v>
      </c>
      <c r="F3845" t="s">
        <v>259</v>
      </c>
      <c r="G3845">
        <v>0</v>
      </c>
      <c r="H3845">
        <v>0</v>
      </c>
      <c r="I3845">
        <v>1</v>
      </c>
      <c r="J3845">
        <v>0</v>
      </c>
      <c r="K3845" t="s">
        <v>14363</v>
      </c>
    </row>
    <row r="3846" spans="1:11">
      <c r="A3846" t="s">
        <v>14364</v>
      </c>
      <c r="B3846">
        <v>4952841544273150</v>
      </c>
      <c r="C3846" t="s">
        <v>14365</v>
      </c>
      <c r="D3846">
        <v>7009098338</v>
      </c>
      <c r="E3846" t="s">
        <v>14366</v>
      </c>
      <c r="F3846" t="s">
        <v>72</v>
      </c>
      <c r="G3846">
        <v>0</v>
      </c>
      <c r="H3846">
        <v>1</v>
      </c>
      <c r="I3846">
        <v>1</v>
      </c>
      <c r="J3846">
        <v>0</v>
      </c>
      <c r="K3846" t="s">
        <v>14367</v>
      </c>
    </row>
    <row r="3847" ht="185" spans="1:11">
      <c r="A3847" t="s">
        <v>14368</v>
      </c>
      <c r="B3847">
        <v>4952841553451090</v>
      </c>
      <c r="C3847" t="s">
        <v>14369</v>
      </c>
      <c r="D3847">
        <v>5653326418</v>
      </c>
      <c r="E3847" s="2" t="s">
        <v>14370</v>
      </c>
      <c r="F3847" t="s">
        <v>29</v>
      </c>
      <c r="G3847">
        <v>0</v>
      </c>
      <c r="H3847">
        <v>0</v>
      </c>
      <c r="I3847">
        <v>4</v>
      </c>
      <c r="J3847">
        <v>0</v>
      </c>
      <c r="K3847" t="s">
        <v>14371</v>
      </c>
    </row>
    <row r="3848" spans="1:11">
      <c r="A3848" t="s">
        <v>14372</v>
      </c>
      <c r="B3848">
        <v>4952841577043670</v>
      </c>
      <c r="C3848" t="s">
        <v>14373</v>
      </c>
      <c r="D3848">
        <v>5614766274</v>
      </c>
      <c r="E3848" t="s">
        <v>14374</v>
      </c>
      <c r="F3848" t="s">
        <v>14</v>
      </c>
      <c r="G3848">
        <v>0</v>
      </c>
      <c r="H3848">
        <v>2</v>
      </c>
      <c r="I3848">
        <v>4</v>
      </c>
      <c r="J3848">
        <v>0</v>
      </c>
      <c r="K3848" t="s">
        <v>14375</v>
      </c>
    </row>
    <row r="3849" spans="1:11">
      <c r="A3849" t="s">
        <v>14376</v>
      </c>
      <c r="B3849">
        <v>4952841662501350</v>
      </c>
      <c r="C3849" t="s">
        <v>14377</v>
      </c>
      <c r="D3849">
        <v>7499547556</v>
      </c>
      <c r="E3849" t="s">
        <v>14378</v>
      </c>
      <c r="F3849" t="s">
        <v>181</v>
      </c>
      <c r="G3849">
        <v>0</v>
      </c>
      <c r="H3849">
        <v>0</v>
      </c>
      <c r="I3849">
        <v>1</v>
      </c>
      <c r="J3849">
        <v>0</v>
      </c>
      <c r="K3849" t="s">
        <v>14379</v>
      </c>
    </row>
    <row r="3850" spans="1:11">
      <c r="A3850" t="s">
        <v>14380</v>
      </c>
      <c r="B3850">
        <v>4952841710999090</v>
      </c>
      <c r="C3850" t="s">
        <v>14381</v>
      </c>
      <c r="D3850">
        <v>6556548980</v>
      </c>
      <c r="E3850" t="s">
        <v>14382</v>
      </c>
      <c r="F3850" t="s">
        <v>285</v>
      </c>
      <c r="G3850">
        <v>0</v>
      </c>
      <c r="H3850">
        <v>2</v>
      </c>
      <c r="I3850">
        <v>0</v>
      </c>
      <c r="J3850">
        <v>0</v>
      </c>
      <c r="K3850" t="s">
        <v>14383</v>
      </c>
    </row>
    <row r="3851" spans="1:11">
      <c r="A3851" t="s">
        <v>14384</v>
      </c>
      <c r="B3851">
        <v>4952841766048400</v>
      </c>
      <c r="C3851" t="s">
        <v>14385</v>
      </c>
      <c r="D3851">
        <v>5370035429</v>
      </c>
      <c r="E3851" t="s">
        <v>14386</v>
      </c>
      <c r="F3851" t="s">
        <v>172</v>
      </c>
      <c r="G3851">
        <v>0</v>
      </c>
      <c r="H3851">
        <v>0</v>
      </c>
      <c r="I3851">
        <v>1</v>
      </c>
      <c r="J3851">
        <v>0</v>
      </c>
      <c r="K3851" t="s">
        <v>14387</v>
      </c>
    </row>
    <row r="3852" spans="1:11">
      <c r="A3852" t="s">
        <v>14388</v>
      </c>
      <c r="B3852">
        <v>4952841812971440</v>
      </c>
      <c r="C3852" t="s">
        <v>14389</v>
      </c>
      <c r="D3852">
        <v>7755391182</v>
      </c>
      <c r="E3852" t="s">
        <v>14390</v>
      </c>
      <c r="F3852" t="s">
        <v>506</v>
      </c>
      <c r="G3852">
        <v>0</v>
      </c>
      <c r="H3852">
        <v>9</v>
      </c>
      <c r="I3852">
        <v>0</v>
      </c>
      <c r="J3852">
        <v>0</v>
      </c>
      <c r="K3852" t="s">
        <v>14391</v>
      </c>
    </row>
    <row r="3853" ht="303" spans="1:11">
      <c r="A3853" t="s">
        <v>14392</v>
      </c>
      <c r="B3853">
        <v>4952841820574890</v>
      </c>
      <c r="C3853" t="s">
        <v>13853</v>
      </c>
      <c r="D3853">
        <v>5231795859</v>
      </c>
      <c r="E3853" s="2" t="s">
        <v>14393</v>
      </c>
      <c r="F3853" t="s">
        <v>1548</v>
      </c>
      <c r="G3853">
        <v>1</v>
      </c>
      <c r="H3853">
        <v>34</v>
      </c>
      <c r="I3853">
        <v>166</v>
      </c>
      <c r="J3853">
        <v>0</v>
      </c>
      <c r="K3853" t="s">
        <v>14394</v>
      </c>
    </row>
    <row r="3854" spans="1:11">
      <c r="A3854" t="s">
        <v>14395</v>
      </c>
      <c r="B3854">
        <v>4952841859369050</v>
      </c>
      <c r="C3854" t="s">
        <v>14396</v>
      </c>
      <c r="D3854">
        <v>7476748260</v>
      </c>
      <c r="E3854" t="s">
        <v>14397</v>
      </c>
      <c r="F3854"/>
      <c r="G3854">
        <v>2</v>
      </c>
      <c r="H3854">
        <v>1</v>
      </c>
      <c r="I3854">
        <v>9</v>
      </c>
      <c r="J3854">
        <v>0</v>
      </c>
      <c r="K3854" t="s">
        <v>14398</v>
      </c>
    </row>
    <row r="3855" ht="409.5" spans="1:11">
      <c r="A3855" t="s">
        <v>14399</v>
      </c>
      <c r="B3855">
        <v>4952841876145750</v>
      </c>
      <c r="C3855" t="s">
        <v>14400</v>
      </c>
      <c r="D3855">
        <v>1003528111</v>
      </c>
      <c r="E3855" s="2" t="s">
        <v>14401</v>
      </c>
      <c r="F3855" t="s">
        <v>181</v>
      </c>
      <c r="G3855">
        <v>3</v>
      </c>
      <c r="H3855">
        <v>1</v>
      </c>
      <c r="I3855">
        <v>25</v>
      </c>
      <c r="J3855">
        <v>0</v>
      </c>
      <c r="K3855" t="s">
        <v>14402</v>
      </c>
    </row>
    <row r="3856" spans="1:11">
      <c r="A3856" t="s">
        <v>14403</v>
      </c>
      <c r="B3856">
        <v>4952841933822960</v>
      </c>
      <c r="C3856" t="s">
        <v>14404</v>
      </c>
      <c r="D3856">
        <v>1771648687</v>
      </c>
      <c r="E3856" t="s">
        <v>14405</v>
      </c>
      <c r="F3856" t="s">
        <v>541</v>
      </c>
      <c r="G3856">
        <v>0</v>
      </c>
      <c r="H3856">
        <v>2</v>
      </c>
      <c r="I3856">
        <v>2</v>
      </c>
      <c r="J3856">
        <v>0</v>
      </c>
      <c r="K3856" t="s">
        <v>14406</v>
      </c>
    </row>
    <row r="3857" spans="1:11">
      <c r="A3857" t="s">
        <v>14407</v>
      </c>
      <c r="B3857">
        <v>4952841938274860</v>
      </c>
      <c r="C3857" t="s">
        <v>14408</v>
      </c>
      <c r="D3857">
        <v>6811117791</v>
      </c>
      <c r="E3857" t="s">
        <v>14409</v>
      </c>
      <c r="F3857" t="s">
        <v>14</v>
      </c>
      <c r="G3857">
        <v>0</v>
      </c>
      <c r="H3857">
        <v>9</v>
      </c>
      <c r="I3857">
        <v>6</v>
      </c>
      <c r="J3857">
        <v>0</v>
      </c>
      <c r="K3857" t="s">
        <v>14410</v>
      </c>
    </row>
    <row r="3858" spans="1:11">
      <c r="A3858" t="s">
        <v>14411</v>
      </c>
      <c r="B3858">
        <v>4952841967896790</v>
      </c>
      <c r="C3858" t="s">
        <v>14412</v>
      </c>
      <c r="D3858">
        <v>7726784022</v>
      </c>
      <c r="E3858" t="s">
        <v>14413</v>
      </c>
      <c r="F3858" t="s">
        <v>72</v>
      </c>
      <c r="G3858">
        <v>1</v>
      </c>
      <c r="H3858">
        <v>1</v>
      </c>
      <c r="I3858">
        <v>0</v>
      </c>
      <c r="J3858">
        <v>0</v>
      </c>
      <c r="K3858" t="s">
        <v>14414</v>
      </c>
    </row>
    <row r="3859" spans="1:11">
      <c r="A3859" t="s">
        <v>14415</v>
      </c>
      <c r="B3859">
        <v>4952841971832900</v>
      </c>
      <c r="C3859" t="s">
        <v>12007</v>
      </c>
      <c r="D3859">
        <v>5370361987</v>
      </c>
      <c r="E3859" t="s">
        <v>14416</v>
      </c>
      <c r="F3859" t="s">
        <v>47</v>
      </c>
      <c r="G3859">
        <v>0</v>
      </c>
      <c r="H3859">
        <v>1</v>
      </c>
      <c r="I3859">
        <v>0</v>
      </c>
      <c r="J3859">
        <v>0</v>
      </c>
      <c r="K3859" t="s">
        <v>14417</v>
      </c>
    </row>
    <row r="3860" ht="303" spans="1:11">
      <c r="A3860" t="s">
        <v>14418</v>
      </c>
      <c r="B3860">
        <v>4952841976547910</v>
      </c>
      <c r="C3860" t="s">
        <v>2989</v>
      </c>
      <c r="D3860">
        <v>6301443694</v>
      </c>
      <c r="E3860" s="2" t="s">
        <v>14419</v>
      </c>
      <c r="F3860" t="s">
        <v>506</v>
      </c>
      <c r="G3860">
        <v>0</v>
      </c>
      <c r="H3860">
        <v>0</v>
      </c>
      <c r="I3860">
        <v>1</v>
      </c>
      <c r="J3860">
        <v>0</v>
      </c>
      <c r="K3860" t="s">
        <v>14420</v>
      </c>
    </row>
    <row r="3861" spans="1:11">
      <c r="A3861" t="s">
        <v>14421</v>
      </c>
      <c r="B3861">
        <v>4952841996998280</v>
      </c>
      <c r="C3861" t="s">
        <v>14422</v>
      </c>
      <c r="D3861">
        <v>7212373842</v>
      </c>
      <c r="E3861" t="s">
        <v>14423</v>
      </c>
      <c r="F3861" t="s">
        <v>47</v>
      </c>
      <c r="G3861">
        <v>0</v>
      </c>
      <c r="H3861">
        <v>0</v>
      </c>
      <c r="I3861">
        <v>0</v>
      </c>
      <c r="J3861">
        <v>0</v>
      </c>
      <c r="K3861" t="s">
        <v>14424</v>
      </c>
    </row>
    <row r="3862" spans="1:11">
      <c r="A3862" t="s">
        <v>14425</v>
      </c>
      <c r="B3862">
        <v>4952842005119940</v>
      </c>
      <c r="C3862" t="s">
        <v>806</v>
      </c>
      <c r="D3862">
        <v>2669828295</v>
      </c>
      <c r="E3862" t="s">
        <v>14426</v>
      </c>
      <c r="F3862" t="s">
        <v>47</v>
      </c>
      <c r="G3862">
        <v>1</v>
      </c>
      <c r="H3862">
        <v>12</v>
      </c>
      <c r="I3862">
        <v>17</v>
      </c>
      <c r="J3862">
        <v>0</v>
      </c>
      <c r="K3862" t="s">
        <v>14427</v>
      </c>
    </row>
    <row r="3863" ht="185" spans="1:11">
      <c r="A3863" t="s">
        <v>14428</v>
      </c>
      <c r="B3863">
        <v>4952842022159460</v>
      </c>
      <c r="C3863" t="s">
        <v>14429</v>
      </c>
      <c r="D3863">
        <v>1806644184</v>
      </c>
      <c r="E3863" s="2" t="s">
        <v>14430</v>
      </c>
      <c r="F3863" t="s">
        <v>47</v>
      </c>
      <c r="G3863">
        <v>0</v>
      </c>
      <c r="H3863">
        <v>0</v>
      </c>
      <c r="I3863">
        <v>0</v>
      </c>
      <c r="J3863">
        <v>0</v>
      </c>
      <c r="K3863" t="s">
        <v>14431</v>
      </c>
    </row>
    <row r="3864" ht="202" spans="1:11">
      <c r="A3864" t="s">
        <v>14432</v>
      </c>
      <c r="B3864">
        <v>4952842147203800</v>
      </c>
      <c r="C3864" t="s">
        <v>14433</v>
      </c>
      <c r="D3864">
        <v>3568843690</v>
      </c>
      <c r="E3864" s="2" t="s">
        <v>14434</v>
      </c>
      <c r="F3864" t="s">
        <v>443</v>
      </c>
      <c r="G3864">
        <v>0</v>
      </c>
      <c r="H3864">
        <v>0</v>
      </c>
      <c r="I3864">
        <v>0</v>
      </c>
      <c r="J3864">
        <v>0</v>
      </c>
      <c r="K3864" t="s">
        <v>14435</v>
      </c>
    </row>
    <row r="3865" ht="269" spans="1:11">
      <c r="A3865" t="s">
        <v>14436</v>
      </c>
      <c r="B3865">
        <v>4952842194127980</v>
      </c>
      <c r="C3865" t="s">
        <v>14437</v>
      </c>
      <c r="D3865">
        <v>1769722012</v>
      </c>
      <c r="E3865" s="2" t="s">
        <v>14438</v>
      </c>
      <c r="F3865" t="s">
        <v>443</v>
      </c>
      <c r="G3865">
        <v>0</v>
      </c>
      <c r="H3865">
        <v>0</v>
      </c>
      <c r="I3865">
        <v>1</v>
      </c>
      <c r="J3865">
        <v>0</v>
      </c>
      <c r="K3865" t="s">
        <v>14439</v>
      </c>
    </row>
    <row r="3866" ht="409.5" spans="1:11">
      <c r="A3866" t="s">
        <v>14440</v>
      </c>
      <c r="B3866">
        <v>4952842287448130</v>
      </c>
      <c r="C3866" t="s">
        <v>14441</v>
      </c>
      <c r="D3866">
        <v>3364298850</v>
      </c>
      <c r="E3866" s="2" t="s">
        <v>14442</v>
      </c>
      <c r="F3866" t="s">
        <v>14</v>
      </c>
      <c r="G3866">
        <v>0</v>
      </c>
      <c r="H3866">
        <v>2</v>
      </c>
      <c r="I3866">
        <v>0</v>
      </c>
      <c r="J3866">
        <v>0</v>
      </c>
      <c r="K3866" t="s">
        <v>14443</v>
      </c>
    </row>
    <row r="3867" spans="1:11">
      <c r="A3867" t="s">
        <v>14444</v>
      </c>
      <c r="B3867">
        <v>4952842287452590</v>
      </c>
      <c r="C3867" t="s">
        <v>14445</v>
      </c>
      <c r="D3867">
        <v>7520671495</v>
      </c>
      <c r="E3867" t="s">
        <v>14446</v>
      </c>
      <c r="F3867" t="s">
        <v>52</v>
      </c>
      <c r="G3867">
        <v>0</v>
      </c>
      <c r="H3867">
        <v>0</v>
      </c>
      <c r="I3867">
        <v>0</v>
      </c>
      <c r="J3867">
        <v>0</v>
      </c>
      <c r="K3867" t="s">
        <v>14447</v>
      </c>
    </row>
    <row r="3868" spans="1:11">
      <c r="A3868" t="s">
        <v>14448</v>
      </c>
      <c r="B3868">
        <v>4952842311043750</v>
      </c>
      <c r="C3868" t="s">
        <v>14449</v>
      </c>
      <c r="D3868">
        <v>3886920228</v>
      </c>
      <c r="E3868" t="s">
        <v>14450</v>
      </c>
      <c r="F3868" t="s">
        <v>172</v>
      </c>
      <c r="G3868">
        <v>0</v>
      </c>
      <c r="H3868">
        <v>5</v>
      </c>
      <c r="I3868">
        <v>5</v>
      </c>
      <c r="J3868">
        <v>0</v>
      </c>
      <c r="K3868" t="s">
        <v>14451</v>
      </c>
    </row>
    <row r="3869" spans="1:11">
      <c r="A3869" t="s">
        <v>14452</v>
      </c>
      <c r="B3869">
        <v>4952842361897730</v>
      </c>
      <c r="C3869" t="s">
        <v>14453</v>
      </c>
      <c r="D3869">
        <v>2185487384</v>
      </c>
      <c r="E3869" t="s">
        <v>14454</v>
      </c>
      <c r="F3869" t="s">
        <v>14</v>
      </c>
      <c r="G3869">
        <v>0</v>
      </c>
      <c r="H3869">
        <v>6</v>
      </c>
      <c r="I3869">
        <v>0</v>
      </c>
      <c r="J3869">
        <v>0</v>
      </c>
      <c r="K3869" t="s">
        <v>14455</v>
      </c>
    </row>
    <row r="3870" ht="409.5" spans="1:11">
      <c r="A3870" t="s">
        <v>14456</v>
      </c>
      <c r="B3870">
        <v>4952842366355250</v>
      </c>
      <c r="C3870" t="s">
        <v>14457</v>
      </c>
      <c r="D3870">
        <v>1865368120</v>
      </c>
      <c r="E3870" s="2" t="s">
        <v>14458</v>
      </c>
      <c r="F3870" t="s">
        <v>14</v>
      </c>
      <c r="G3870">
        <v>3</v>
      </c>
      <c r="H3870">
        <v>1</v>
      </c>
      <c r="I3870">
        <v>14</v>
      </c>
      <c r="J3870">
        <v>0</v>
      </c>
      <c r="K3870" t="s">
        <v>14459</v>
      </c>
    </row>
    <row r="3871" spans="1:11">
      <c r="A3871" t="s">
        <v>14460</v>
      </c>
      <c r="B3871">
        <v>4952842433725020</v>
      </c>
      <c r="C3871" t="s">
        <v>14461</v>
      </c>
      <c r="D3871">
        <v>6323725947</v>
      </c>
      <c r="E3871" t="s">
        <v>14462</v>
      </c>
      <c r="F3871" t="s">
        <v>72</v>
      </c>
      <c r="G3871">
        <v>0</v>
      </c>
      <c r="H3871">
        <v>0</v>
      </c>
      <c r="I3871">
        <v>0</v>
      </c>
      <c r="J3871">
        <v>0</v>
      </c>
      <c r="K3871" t="s">
        <v>14463</v>
      </c>
    </row>
    <row r="3872" ht="409.5" spans="1:11">
      <c r="A3872" t="s">
        <v>14464</v>
      </c>
      <c r="B3872">
        <v>4952842497163650</v>
      </c>
      <c r="C3872" t="s">
        <v>14465</v>
      </c>
      <c r="D3872">
        <v>7859455142</v>
      </c>
      <c r="E3872" s="2" t="s">
        <v>1859</v>
      </c>
      <c r="F3872" t="s">
        <v>38</v>
      </c>
      <c r="G3872">
        <v>0</v>
      </c>
      <c r="H3872">
        <v>0</v>
      </c>
      <c r="I3872">
        <v>1</v>
      </c>
      <c r="J3872">
        <v>0</v>
      </c>
      <c r="K3872" t="s">
        <v>14466</v>
      </c>
    </row>
    <row r="3873" ht="409.5" spans="1:11">
      <c r="A3873" t="s">
        <v>14467</v>
      </c>
      <c r="B3873">
        <v>4952842525479120</v>
      </c>
      <c r="C3873" t="s">
        <v>14468</v>
      </c>
      <c r="D3873">
        <v>5862055072</v>
      </c>
      <c r="E3873" s="2" t="s">
        <v>14469</v>
      </c>
      <c r="F3873" t="s">
        <v>38</v>
      </c>
      <c r="G3873">
        <v>0</v>
      </c>
      <c r="H3873">
        <v>0</v>
      </c>
      <c r="I3873">
        <v>0</v>
      </c>
      <c r="J3873">
        <v>0</v>
      </c>
      <c r="K3873" t="s">
        <v>14470</v>
      </c>
    </row>
    <row r="3874" ht="409.5" spans="1:11">
      <c r="A3874" t="s">
        <v>14467</v>
      </c>
      <c r="B3874">
        <v>4952842525480840</v>
      </c>
      <c r="C3874" t="s">
        <v>14471</v>
      </c>
      <c r="D3874">
        <v>6358321962</v>
      </c>
      <c r="E3874" s="2" t="s">
        <v>14469</v>
      </c>
      <c r="F3874" t="s">
        <v>38</v>
      </c>
      <c r="G3874">
        <v>0</v>
      </c>
      <c r="H3874">
        <v>0</v>
      </c>
      <c r="I3874">
        <v>0</v>
      </c>
      <c r="J3874">
        <v>0</v>
      </c>
      <c r="K3874" t="s">
        <v>14472</v>
      </c>
    </row>
    <row r="3875" ht="409.5" spans="1:11">
      <c r="A3875" t="s">
        <v>14467</v>
      </c>
      <c r="B3875">
        <v>4952842526004230</v>
      </c>
      <c r="C3875" t="s">
        <v>14473</v>
      </c>
      <c r="D3875">
        <v>1901911385</v>
      </c>
      <c r="E3875" s="2" t="s">
        <v>14474</v>
      </c>
      <c r="F3875" t="s">
        <v>243</v>
      </c>
      <c r="G3875">
        <v>0</v>
      </c>
      <c r="H3875">
        <v>1</v>
      </c>
      <c r="I3875">
        <v>0</v>
      </c>
      <c r="J3875">
        <v>0</v>
      </c>
      <c r="K3875" t="s">
        <v>14475</v>
      </c>
    </row>
    <row r="3876" ht="409.5" spans="1:11">
      <c r="A3876" t="s">
        <v>14467</v>
      </c>
      <c r="B3876">
        <v>4952842526263780</v>
      </c>
      <c r="C3876" t="s">
        <v>14476</v>
      </c>
      <c r="D3876">
        <v>5579704978</v>
      </c>
      <c r="E3876" s="2" t="s">
        <v>14469</v>
      </c>
      <c r="F3876" t="s">
        <v>38</v>
      </c>
      <c r="G3876">
        <v>0</v>
      </c>
      <c r="H3876">
        <v>0</v>
      </c>
      <c r="I3876">
        <v>0</v>
      </c>
      <c r="J3876">
        <v>0</v>
      </c>
      <c r="K3876" t="s">
        <v>14477</v>
      </c>
    </row>
    <row r="3877" ht="409.5" spans="1:11">
      <c r="A3877" t="s">
        <v>14467</v>
      </c>
      <c r="B3877">
        <v>4952842526263870</v>
      </c>
      <c r="C3877" t="s">
        <v>14478</v>
      </c>
      <c r="D3877">
        <v>5155570561</v>
      </c>
      <c r="E3877" s="2" t="s">
        <v>14469</v>
      </c>
      <c r="F3877" t="s">
        <v>38</v>
      </c>
      <c r="G3877">
        <v>0</v>
      </c>
      <c r="H3877">
        <v>0</v>
      </c>
      <c r="I3877">
        <v>0</v>
      </c>
      <c r="J3877">
        <v>0</v>
      </c>
      <c r="K3877" t="s">
        <v>14479</v>
      </c>
    </row>
    <row r="3878" ht="409.5" spans="1:11">
      <c r="A3878" t="s">
        <v>14467</v>
      </c>
      <c r="B3878">
        <v>4952842526264520</v>
      </c>
      <c r="C3878" t="s">
        <v>14480</v>
      </c>
      <c r="D3878">
        <v>5883331618</v>
      </c>
      <c r="E3878" s="2" t="s">
        <v>14469</v>
      </c>
      <c r="F3878" t="s">
        <v>38</v>
      </c>
      <c r="G3878">
        <v>0</v>
      </c>
      <c r="H3878">
        <v>0</v>
      </c>
      <c r="I3878">
        <v>0</v>
      </c>
      <c r="J3878">
        <v>0</v>
      </c>
      <c r="K3878" t="s">
        <v>14481</v>
      </c>
    </row>
    <row r="3879" ht="409.5" spans="1:11">
      <c r="A3879" t="s">
        <v>14482</v>
      </c>
      <c r="B3879">
        <v>4952842528883880</v>
      </c>
      <c r="C3879" t="s">
        <v>3037</v>
      </c>
      <c r="D3879">
        <v>6395502502</v>
      </c>
      <c r="E3879" s="2" t="s">
        <v>14469</v>
      </c>
      <c r="F3879" t="s">
        <v>38</v>
      </c>
      <c r="G3879">
        <v>0</v>
      </c>
      <c r="H3879">
        <v>0</v>
      </c>
      <c r="I3879">
        <v>0</v>
      </c>
      <c r="J3879">
        <v>0</v>
      </c>
      <c r="K3879" t="s">
        <v>14483</v>
      </c>
    </row>
    <row r="3880" ht="409.5" spans="1:11">
      <c r="A3880" t="s">
        <v>14482</v>
      </c>
      <c r="B3880">
        <v>4952842528888450</v>
      </c>
      <c r="C3880" t="s">
        <v>14484</v>
      </c>
      <c r="D3880">
        <v>7086074763</v>
      </c>
      <c r="E3880" s="2" t="s">
        <v>14469</v>
      </c>
      <c r="F3880" t="s">
        <v>38</v>
      </c>
      <c r="G3880">
        <v>0</v>
      </c>
      <c r="H3880">
        <v>0</v>
      </c>
      <c r="I3880">
        <v>0</v>
      </c>
      <c r="J3880">
        <v>0</v>
      </c>
      <c r="K3880" t="s">
        <v>14485</v>
      </c>
    </row>
    <row r="3881" ht="409.5" spans="1:11">
      <c r="A3881" t="s">
        <v>14482</v>
      </c>
      <c r="B3881">
        <v>4952842529145740</v>
      </c>
      <c r="C3881" t="s">
        <v>14486</v>
      </c>
      <c r="D3881">
        <v>6398312241</v>
      </c>
      <c r="E3881" s="2" t="s">
        <v>14469</v>
      </c>
      <c r="F3881" t="s">
        <v>38</v>
      </c>
      <c r="G3881">
        <v>0</v>
      </c>
      <c r="H3881">
        <v>0</v>
      </c>
      <c r="I3881">
        <v>0</v>
      </c>
      <c r="J3881">
        <v>0</v>
      </c>
      <c r="K3881" t="s">
        <v>14487</v>
      </c>
    </row>
    <row r="3882" ht="409.5" spans="1:11">
      <c r="A3882" t="s">
        <v>14482</v>
      </c>
      <c r="B3882">
        <v>4952842529410470</v>
      </c>
      <c r="C3882" t="s">
        <v>14488</v>
      </c>
      <c r="D3882">
        <v>6586580873</v>
      </c>
      <c r="E3882" s="2" t="s">
        <v>14469</v>
      </c>
      <c r="F3882" t="s">
        <v>38</v>
      </c>
      <c r="G3882">
        <v>0</v>
      </c>
      <c r="H3882">
        <v>0</v>
      </c>
      <c r="I3882">
        <v>0</v>
      </c>
      <c r="J3882">
        <v>0</v>
      </c>
      <c r="K3882" t="s">
        <v>14489</v>
      </c>
    </row>
    <row r="3883" ht="409.5" spans="1:11">
      <c r="A3883" t="s">
        <v>14482</v>
      </c>
      <c r="B3883">
        <v>4952842529412040</v>
      </c>
      <c r="C3883" t="s">
        <v>14490</v>
      </c>
      <c r="D3883">
        <v>6586581099</v>
      </c>
      <c r="E3883" s="2" t="s">
        <v>14469</v>
      </c>
      <c r="F3883" t="s">
        <v>38</v>
      </c>
      <c r="G3883">
        <v>0</v>
      </c>
      <c r="H3883">
        <v>0</v>
      </c>
      <c r="I3883">
        <v>0</v>
      </c>
      <c r="J3883">
        <v>0</v>
      </c>
      <c r="K3883" t="s">
        <v>14491</v>
      </c>
    </row>
    <row r="3884" ht="409.5" spans="1:11">
      <c r="A3884" t="s">
        <v>14482</v>
      </c>
      <c r="B3884">
        <v>4952842529933680</v>
      </c>
      <c r="C3884" t="s">
        <v>3044</v>
      </c>
      <c r="D3884">
        <v>6586581154</v>
      </c>
      <c r="E3884" s="2" t="s">
        <v>14469</v>
      </c>
      <c r="F3884" t="s">
        <v>38</v>
      </c>
      <c r="G3884">
        <v>0</v>
      </c>
      <c r="H3884">
        <v>0</v>
      </c>
      <c r="I3884">
        <v>0</v>
      </c>
      <c r="J3884">
        <v>0</v>
      </c>
      <c r="K3884" t="s">
        <v>14492</v>
      </c>
    </row>
    <row r="3885" ht="409.5" spans="1:11">
      <c r="A3885" t="s">
        <v>14482</v>
      </c>
      <c r="B3885">
        <v>4952842530196060</v>
      </c>
      <c r="C3885" t="s">
        <v>14493</v>
      </c>
      <c r="D3885">
        <v>6586581049</v>
      </c>
      <c r="E3885" s="2" t="s">
        <v>14469</v>
      </c>
      <c r="F3885" t="s">
        <v>38</v>
      </c>
      <c r="G3885">
        <v>0</v>
      </c>
      <c r="H3885">
        <v>0</v>
      </c>
      <c r="I3885">
        <v>0</v>
      </c>
      <c r="J3885">
        <v>0</v>
      </c>
      <c r="K3885" t="s">
        <v>14494</v>
      </c>
    </row>
    <row r="3886" ht="409.5" spans="1:11">
      <c r="A3886" t="s">
        <v>14482</v>
      </c>
      <c r="B3886">
        <v>4952842530197240</v>
      </c>
      <c r="C3886" t="s">
        <v>14495</v>
      </c>
      <c r="D3886">
        <v>6587005031</v>
      </c>
      <c r="E3886" s="2" t="s">
        <v>14469</v>
      </c>
      <c r="F3886" t="s">
        <v>38</v>
      </c>
      <c r="G3886">
        <v>0</v>
      </c>
      <c r="H3886">
        <v>0</v>
      </c>
      <c r="I3886">
        <v>0</v>
      </c>
      <c r="J3886">
        <v>0</v>
      </c>
      <c r="K3886" t="s">
        <v>14496</v>
      </c>
    </row>
    <row r="3887" ht="409.5" spans="1:11">
      <c r="A3887" t="s">
        <v>14482</v>
      </c>
      <c r="B3887">
        <v>4952842530456800</v>
      </c>
      <c r="C3887" t="s">
        <v>6741</v>
      </c>
      <c r="D3887">
        <v>6536399185</v>
      </c>
      <c r="E3887" s="2" t="s">
        <v>14497</v>
      </c>
      <c r="F3887" t="s">
        <v>94</v>
      </c>
      <c r="G3887">
        <v>1</v>
      </c>
      <c r="H3887">
        <v>1</v>
      </c>
      <c r="I3887">
        <v>83</v>
      </c>
      <c r="J3887">
        <v>0</v>
      </c>
      <c r="K3887" t="s">
        <v>14498</v>
      </c>
    </row>
    <row r="3888" ht="409.5" spans="1:11">
      <c r="A3888" t="s">
        <v>14467</v>
      </c>
      <c r="B3888">
        <v>4952842530717730</v>
      </c>
      <c r="C3888" t="s">
        <v>14499</v>
      </c>
      <c r="D3888">
        <v>6384956581</v>
      </c>
      <c r="E3888" s="2" t="s">
        <v>14469</v>
      </c>
      <c r="F3888" t="s">
        <v>38</v>
      </c>
      <c r="G3888">
        <v>0</v>
      </c>
      <c r="H3888">
        <v>0</v>
      </c>
      <c r="I3888">
        <v>0</v>
      </c>
      <c r="J3888">
        <v>0</v>
      </c>
      <c r="K3888" t="s">
        <v>14500</v>
      </c>
    </row>
    <row r="3889" ht="409.5" spans="1:11">
      <c r="A3889" t="s">
        <v>14501</v>
      </c>
      <c r="B3889">
        <v>4952842533340590</v>
      </c>
      <c r="C3889" t="s">
        <v>14502</v>
      </c>
      <c r="D3889">
        <v>7362070150</v>
      </c>
      <c r="E3889" s="2" t="s">
        <v>14469</v>
      </c>
      <c r="F3889" t="s">
        <v>38</v>
      </c>
      <c r="G3889">
        <v>0</v>
      </c>
      <c r="H3889">
        <v>0</v>
      </c>
      <c r="I3889">
        <v>0</v>
      </c>
      <c r="J3889">
        <v>0</v>
      </c>
      <c r="K3889" t="s">
        <v>14503</v>
      </c>
    </row>
    <row r="3890" ht="409.5" spans="1:11">
      <c r="A3890" t="s">
        <v>14501</v>
      </c>
      <c r="B3890">
        <v>4952842533341380</v>
      </c>
      <c r="C3890" t="s">
        <v>14504</v>
      </c>
      <c r="D3890">
        <v>7362070199</v>
      </c>
      <c r="E3890" s="2" t="s">
        <v>14469</v>
      </c>
      <c r="F3890" t="s">
        <v>38</v>
      </c>
      <c r="G3890">
        <v>0</v>
      </c>
      <c r="H3890">
        <v>0</v>
      </c>
      <c r="I3890">
        <v>0</v>
      </c>
      <c r="J3890">
        <v>0</v>
      </c>
      <c r="K3890" t="s">
        <v>14505</v>
      </c>
    </row>
    <row r="3891" ht="409.5" spans="1:11">
      <c r="A3891" t="s">
        <v>14501</v>
      </c>
      <c r="B3891">
        <v>4952842533601980</v>
      </c>
      <c r="C3891" t="s">
        <v>1321</v>
      </c>
      <c r="D3891">
        <v>1607271784</v>
      </c>
      <c r="E3891" s="2" t="s">
        <v>14506</v>
      </c>
      <c r="F3891" t="s">
        <v>677</v>
      </c>
      <c r="G3891">
        <v>2</v>
      </c>
      <c r="H3891">
        <v>3</v>
      </c>
      <c r="I3891">
        <v>5</v>
      </c>
      <c r="J3891">
        <v>0</v>
      </c>
      <c r="K3891" t="s">
        <v>14507</v>
      </c>
    </row>
    <row r="3892" ht="409.5" spans="1:11">
      <c r="A3892" t="s">
        <v>14501</v>
      </c>
      <c r="B3892">
        <v>4952842537271620</v>
      </c>
      <c r="C3892" t="s">
        <v>3040</v>
      </c>
      <c r="D3892">
        <v>7362321720</v>
      </c>
      <c r="E3892" s="2" t="s">
        <v>14469</v>
      </c>
      <c r="F3892" t="s">
        <v>38</v>
      </c>
      <c r="G3892">
        <v>0</v>
      </c>
      <c r="H3892">
        <v>0</v>
      </c>
      <c r="I3892">
        <v>0</v>
      </c>
      <c r="J3892">
        <v>0</v>
      </c>
      <c r="K3892" t="s">
        <v>14508</v>
      </c>
    </row>
    <row r="3893" ht="409.5" spans="1:11">
      <c r="A3893" t="s">
        <v>14509</v>
      </c>
      <c r="B3893">
        <v>4952842537273940</v>
      </c>
      <c r="C3893" t="s">
        <v>14510</v>
      </c>
      <c r="D3893">
        <v>7362321885</v>
      </c>
      <c r="E3893" s="2" t="s">
        <v>14469</v>
      </c>
      <c r="F3893" t="s">
        <v>38</v>
      </c>
      <c r="G3893">
        <v>0</v>
      </c>
      <c r="H3893">
        <v>0</v>
      </c>
      <c r="I3893">
        <v>0</v>
      </c>
      <c r="J3893">
        <v>0</v>
      </c>
      <c r="K3893" t="s">
        <v>14511</v>
      </c>
    </row>
    <row r="3894" ht="409.5" spans="1:11">
      <c r="A3894" t="s">
        <v>14509</v>
      </c>
      <c r="B3894">
        <v>4952842538845600</v>
      </c>
      <c r="C3894" t="s">
        <v>14512</v>
      </c>
      <c r="D3894">
        <v>7362321832</v>
      </c>
      <c r="E3894" s="2" t="s">
        <v>14469</v>
      </c>
      <c r="F3894" t="s">
        <v>38</v>
      </c>
      <c r="G3894">
        <v>0</v>
      </c>
      <c r="H3894">
        <v>0</v>
      </c>
      <c r="I3894">
        <v>0</v>
      </c>
      <c r="J3894">
        <v>0</v>
      </c>
      <c r="K3894" t="s">
        <v>14513</v>
      </c>
    </row>
    <row r="3895" spans="1:11">
      <c r="A3895" t="s">
        <v>14509</v>
      </c>
      <c r="B3895">
        <v>4952842538847760</v>
      </c>
      <c r="C3895" t="s">
        <v>14514</v>
      </c>
      <c r="D3895">
        <v>7811428129</v>
      </c>
      <c r="E3895" t="s">
        <v>14515</v>
      </c>
      <c r="F3895" t="s">
        <v>167</v>
      </c>
      <c r="G3895">
        <v>0</v>
      </c>
      <c r="H3895">
        <v>1</v>
      </c>
      <c r="I3895">
        <v>0</v>
      </c>
      <c r="J3895">
        <v>0</v>
      </c>
      <c r="K3895" t="s">
        <v>14516</v>
      </c>
    </row>
    <row r="3896" ht="409.5" spans="1:11">
      <c r="A3896" t="s">
        <v>14517</v>
      </c>
      <c r="B3896">
        <v>4952842558768690</v>
      </c>
      <c r="C3896" t="s">
        <v>14518</v>
      </c>
      <c r="D3896">
        <v>1453874424</v>
      </c>
      <c r="E3896" s="2" t="s">
        <v>14519</v>
      </c>
      <c r="F3896" t="s">
        <v>57</v>
      </c>
      <c r="G3896">
        <v>0</v>
      </c>
      <c r="H3896">
        <v>0</v>
      </c>
      <c r="I3896">
        <v>3</v>
      </c>
      <c r="J3896">
        <v>0</v>
      </c>
      <c r="K3896" t="s">
        <v>14520</v>
      </c>
    </row>
    <row r="3897" ht="168" spans="1:11">
      <c r="A3897" t="s">
        <v>14521</v>
      </c>
      <c r="B3897">
        <v>4952842621420040</v>
      </c>
      <c r="C3897" t="s">
        <v>14522</v>
      </c>
      <c r="D3897">
        <v>6276778399</v>
      </c>
      <c r="E3897" s="2" t="s">
        <v>14523</v>
      </c>
      <c r="F3897" t="s">
        <v>57</v>
      </c>
      <c r="G3897">
        <v>0</v>
      </c>
      <c r="H3897">
        <v>0</v>
      </c>
      <c r="I3897">
        <v>7</v>
      </c>
      <c r="J3897">
        <v>0</v>
      </c>
      <c r="K3897" t="s">
        <v>14524</v>
      </c>
    </row>
    <row r="3898" ht="409.5" spans="1:11">
      <c r="A3898" t="s">
        <v>14525</v>
      </c>
      <c r="B3898">
        <v>4952842660480000</v>
      </c>
      <c r="C3898" t="s">
        <v>14526</v>
      </c>
      <c r="D3898">
        <v>7214380701</v>
      </c>
      <c r="E3898" s="2" t="s">
        <v>14527</v>
      </c>
      <c r="F3898" t="s">
        <v>167</v>
      </c>
      <c r="G3898">
        <v>0</v>
      </c>
      <c r="H3898">
        <v>1</v>
      </c>
      <c r="I3898">
        <v>1</v>
      </c>
      <c r="J3898">
        <v>0</v>
      </c>
      <c r="K3898" t="s">
        <v>14528</v>
      </c>
    </row>
    <row r="3899" ht="409.5" spans="1:11">
      <c r="A3899" t="s">
        <v>14529</v>
      </c>
      <c r="B3899">
        <v>4952842692723840</v>
      </c>
      <c r="C3899" t="s">
        <v>14530</v>
      </c>
      <c r="D3899">
        <v>7074130437</v>
      </c>
      <c r="E3899" s="2" t="s">
        <v>14531</v>
      </c>
      <c r="F3899" t="s">
        <v>94</v>
      </c>
      <c r="G3899">
        <v>0</v>
      </c>
      <c r="H3899">
        <v>0</v>
      </c>
      <c r="I3899">
        <v>0</v>
      </c>
      <c r="J3899">
        <v>0</v>
      </c>
      <c r="K3899" t="s">
        <v>14532</v>
      </c>
    </row>
    <row r="3900" spans="1:11">
      <c r="A3900" t="s">
        <v>14533</v>
      </c>
      <c r="B3900">
        <v>4952842744634120</v>
      </c>
      <c r="C3900" t="s">
        <v>14534</v>
      </c>
      <c r="D3900">
        <v>6631690742</v>
      </c>
      <c r="E3900" t="s">
        <v>14535</v>
      </c>
      <c r="F3900" t="s">
        <v>52</v>
      </c>
      <c r="G3900">
        <v>0</v>
      </c>
      <c r="H3900">
        <v>0</v>
      </c>
      <c r="I3900">
        <v>10</v>
      </c>
      <c r="J3900">
        <v>0</v>
      </c>
      <c r="K3900" t="s">
        <v>14536</v>
      </c>
    </row>
    <row r="3901" spans="1:11">
      <c r="A3901" t="s">
        <v>14537</v>
      </c>
      <c r="B3901">
        <v>4952842752232010</v>
      </c>
      <c r="C3901" t="s">
        <v>14538</v>
      </c>
      <c r="D3901">
        <v>1835627941</v>
      </c>
      <c r="E3901" t="s">
        <v>14539</v>
      </c>
      <c r="F3901" t="s">
        <v>38</v>
      </c>
      <c r="G3901">
        <v>0</v>
      </c>
      <c r="H3901">
        <v>0</v>
      </c>
      <c r="I3901">
        <v>0</v>
      </c>
      <c r="J3901">
        <v>0</v>
      </c>
      <c r="K3901" t="s">
        <v>14540</v>
      </c>
    </row>
    <row r="3902" spans="1:11">
      <c r="A3902" t="s">
        <v>14541</v>
      </c>
      <c r="B3902">
        <v>4952842777920520</v>
      </c>
      <c r="C3902" t="s">
        <v>9590</v>
      </c>
      <c r="D3902">
        <v>1314608344</v>
      </c>
      <c r="E3902" t="s">
        <v>14542</v>
      </c>
      <c r="F3902"/>
      <c r="G3902">
        <v>29</v>
      </c>
      <c r="H3902">
        <v>5</v>
      </c>
      <c r="I3902">
        <v>41</v>
      </c>
      <c r="J3902">
        <v>0</v>
      </c>
      <c r="K3902" t="s">
        <v>14543</v>
      </c>
    </row>
    <row r="3903" spans="1:11">
      <c r="A3903" t="s">
        <v>14544</v>
      </c>
      <c r="B3903">
        <v>4952842782117020</v>
      </c>
      <c r="C3903" t="s">
        <v>14545</v>
      </c>
      <c r="D3903">
        <v>5484463606</v>
      </c>
      <c r="E3903" t="s">
        <v>14546</v>
      </c>
      <c r="F3903" t="s">
        <v>259</v>
      </c>
      <c r="G3903">
        <v>0</v>
      </c>
      <c r="H3903">
        <v>0</v>
      </c>
      <c r="I3903">
        <v>0</v>
      </c>
      <c r="J3903">
        <v>0</v>
      </c>
      <c r="K3903" t="s">
        <v>14547</v>
      </c>
    </row>
    <row r="3904" ht="409.5" spans="1:11">
      <c r="A3904" t="s">
        <v>14548</v>
      </c>
      <c r="B3904">
        <v>4952842784737860</v>
      </c>
      <c r="C3904" t="s">
        <v>14549</v>
      </c>
      <c r="D3904">
        <v>3264048470</v>
      </c>
      <c r="E3904" s="2" t="s">
        <v>14550</v>
      </c>
      <c r="F3904" t="s">
        <v>94</v>
      </c>
      <c r="G3904">
        <v>0</v>
      </c>
      <c r="H3904">
        <v>0</v>
      </c>
      <c r="I3904">
        <v>0</v>
      </c>
      <c r="J3904">
        <v>0</v>
      </c>
      <c r="K3904" t="s">
        <v>14551</v>
      </c>
    </row>
    <row r="3905" ht="409.5" spans="1:11">
      <c r="A3905" t="s">
        <v>14552</v>
      </c>
      <c r="B3905">
        <v>4952842801515890</v>
      </c>
      <c r="C3905" t="s">
        <v>14553</v>
      </c>
      <c r="D3905">
        <v>7847190641</v>
      </c>
      <c r="E3905" s="2" t="s">
        <v>14554</v>
      </c>
      <c r="F3905" t="s">
        <v>67</v>
      </c>
      <c r="G3905">
        <v>0</v>
      </c>
      <c r="H3905">
        <v>0</v>
      </c>
      <c r="I3905">
        <v>0</v>
      </c>
      <c r="J3905">
        <v>0</v>
      </c>
      <c r="K3905" t="s">
        <v>14555</v>
      </c>
    </row>
    <row r="3906" spans="1:11">
      <c r="A3906" t="s">
        <v>14556</v>
      </c>
      <c r="B3906">
        <v>4952842911095480</v>
      </c>
      <c r="C3906" t="s">
        <v>14557</v>
      </c>
      <c r="D3906">
        <v>7607369750</v>
      </c>
      <c r="E3906" t="s">
        <v>14558</v>
      </c>
      <c r="F3906" t="s">
        <v>47</v>
      </c>
      <c r="G3906">
        <v>0</v>
      </c>
      <c r="H3906">
        <v>0</v>
      </c>
      <c r="I3906">
        <v>1</v>
      </c>
      <c r="J3906">
        <v>0</v>
      </c>
      <c r="K3906" t="s">
        <v>14559</v>
      </c>
    </row>
    <row r="3907" ht="409.5" spans="1:11">
      <c r="A3907" t="s">
        <v>14560</v>
      </c>
      <c r="B3907">
        <v>4952843019881860</v>
      </c>
      <c r="C3907" t="s">
        <v>7683</v>
      </c>
      <c r="D3907">
        <v>6401080494</v>
      </c>
      <c r="E3907" s="2" t="s">
        <v>14561</v>
      </c>
      <c r="F3907" t="s">
        <v>167</v>
      </c>
      <c r="G3907">
        <v>0</v>
      </c>
      <c r="H3907">
        <v>16</v>
      </c>
      <c r="I3907">
        <v>20</v>
      </c>
      <c r="J3907">
        <v>0</v>
      </c>
      <c r="K3907" t="s">
        <v>14562</v>
      </c>
    </row>
    <row r="3908" spans="1:11">
      <c r="A3908" t="s">
        <v>14563</v>
      </c>
      <c r="B3908">
        <v>4952843050029230</v>
      </c>
      <c r="C3908" t="s">
        <v>7604</v>
      </c>
      <c r="D3908">
        <v>7846296133</v>
      </c>
      <c r="E3908" t="s">
        <v>14564</v>
      </c>
      <c r="F3908" t="s">
        <v>14</v>
      </c>
      <c r="G3908">
        <v>1</v>
      </c>
      <c r="H3908">
        <v>0</v>
      </c>
      <c r="I3908">
        <v>1</v>
      </c>
      <c r="J3908">
        <v>0</v>
      </c>
      <c r="K3908" t="s">
        <v>14565</v>
      </c>
    </row>
    <row r="3909" spans="1:11">
      <c r="A3909" t="s">
        <v>14566</v>
      </c>
      <c r="B3909">
        <v>4952843074933070</v>
      </c>
      <c r="C3909" t="s">
        <v>14567</v>
      </c>
      <c r="D3909">
        <v>1880725162</v>
      </c>
      <c r="E3909" t="s">
        <v>14568</v>
      </c>
      <c r="F3909" t="s">
        <v>149</v>
      </c>
      <c r="G3909">
        <v>0</v>
      </c>
      <c r="H3909">
        <v>0</v>
      </c>
      <c r="I3909">
        <v>5</v>
      </c>
      <c r="J3909">
        <v>0</v>
      </c>
      <c r="K3909" t="s">
        <v>14569</v>
      </c>
    </row>
    <row r="3910" spans="1:11">
      <c r="A3910" t="s">
        <v>14570</v>
      </c>
      <c r="B3910">
        <v>4952843142039140</v>
      </c>
      <c r="C3910" t="s">
        <v>14571</v>
      </c>
      <c r="D3910">
        <v>3217507834</v>
      </c>
      <c r="E3910" t="s">
        <v>14572</v>
      </c>
      <c r="F3910" t="s">
        <v>14</v>
      </c>
      <c r="G3910">
        <v>0</v>
      </c>
      <c r="H3910">
        <v>9</v>
      </c>
      <c r="I3910">
        <v>1</v>
      </c>
      <c r="J3910">
        <v>0</v>
      </c>
      <c r="K3910" t="s">
        <v>14573</v>
      </c>
    </row>
    <row r="3911" spans="1:11">
      <c r="A3911" t="s">
        <v>14574</v>
      </c>
      <c r="B3911">
        <v>4952843209934810</v>
      </c>
      <c r="C3911" t="s">
        <v>14575</v>
      </c>
      <c r="D3911">
        <v>7401453075</v>
      </c>
      <c r="E3911" t="s">
        <v>14576</v>
      </c>
      <c r="F3911" t="s">
        <v>47</v>
      </c>
      <c r="G3911">
        <v>0</v>
      </c>
      <c r="H3911">
        <v>0</v>
      </c>
      <c r="I3911">
        <v>1</v>
      </c>
      <c r="J3911">
        <v>0</v>
      </c>
      <c r="K3911" t="s">
        <v>14577</v>
      </c>
    </row>
    <row r="3912" ht="409.5" spans="1:11">
      <c r="A3912" t="s">
        <v>14578</v>
      </c>
      <c r="B3912">
        <v>4952843281503620</v>
      </c>
      <c r="C3912" t="s">
        <v>14579</v>
      </c>
      <c r="D3912">
        <v>7086871511</v>
      </c>
      <c r="E3912" s="2" t="s">
        <v>14469</v>
      </c>
      <c r="F3912" t="s">
        <v>38</v>
      </c>
      <c r="G3912">
        <v>0</v>
      </c>
      <c r="H3912">
        <v>0</v>
      </c>
      <c r="I3912">
        <v>0</v>
      </c>
      <c r="J3912">
        <v>0</v>
      </c>
      <c r="K3912" t="s">
        <v>14580</v>
      </c>
    </row>
    <row r="3913" spans="1:11">
      <c r="A3913" t="s">
        <v>14581</v>
      </c>
      <c r="B3913">
        <v>4952843292249100</v>
      </c>
      <c r="C3913" t="s">
        <v>14582</v>
      </c>
      <c r="D3913">
        <v>1915806624</v>
      </c>
      <c r="E3913" t="s">
        <v>14583</v>
      </c>
      <c r="F3913" t="s">
        <v>506</v>
      </c>
      <c r="G3913">
        <v>0</v>
      </c>
      <c r="H3913">
        <v>0</v>
      </c>
      <c r="I3913">
        <v>0</v>
      </c>
      <c r="J3913">
        <v>0</v>
      </c>
      <c r="K3913" t="s">
        <v>14584</v>
      </c>
    </row>
    <row r="3914" spans="1:11">
      <c r="A3914" t="s">
        <v>14585</v>
      </c>
      <c r="B3914">
        <v>4952843323179120</v>
      </c>
      <c r="C3914" t="s">
        <v>14586</v>
      </c>
      <c r="D3914">
        <v>2123169157</v>
      </c>
      <c r="E3914" t="s">
        <v>14587</v>
      </c>
      <c r="F3914" t="s">
        <v>123</v>
      </c>
      <c r="G3914">
        <v>0</v>
      </c>
      <c r="H3914">
        <v>0</v>
      </c>
      <c r="I3914">
        <v>0</v>
      </c>
      <c r="J3914">
        <v>0</v>
      </c>
      <c r="K3914" t="s">
        <v>14588</v>
      </c>
    </row>
    <row r="3915" spans="1:11">
      <c r="A3915" t="s">
        <v>14589</v>
      </c>
      <c r="B3915">
        <v>4952843343365540</v>
      </c>
      <c r="C3915" t="s">
        <v>14590</v>
      </c>
      <c r="D3915">
        <v>5852394302</v>
      </c>
      <c r="E3915" t="s">
        <v>14591</v>
      </c>
      <c r="F3915" t="s">
        <v>14</v>
      </c>
      <c r="G3915">
        <v>0</v>
      </c>
      <c r="H3915">
        <v>0</v>
      </c>
      <c r="I3915">
        <v>0</v>
      </c>
      <c r="J3915">
        <v>0</v>
      </c>
      <c r="K3915" t="s">
        <v>14592</v>
      </c>
    </row>
    <row r="3916" ht="336" spans="1:11">
      <c r="A3916" t="s">
        <v>14593</v>
      </c>
      <c r="B3916">
        <v>4952843384783250</v>
      </c>
      <c r="C3916" t="s">
        <v>14594</v>
      </c>
      <c r="D3916">
        <v>6054819400</v>
      </c>
      <c r="E3916" s="2" t="s">
        <v>14595</v>
      </c>
      <c r="F3916" t="s">
        <v>52</v>
      </c>
      <c r="G3916">
        <v>0</v>
      </c>
      <c r="H3916">
        <v>0</v>
      </c>
      <c r="I3916">
        <v>2</v>
      </c>
      <c r="J3916">
        <v>0</v>
      </c>
      <c r="K3916" t="s">
        <v>14596</v>
      </c>
    </row>
    <row r="3917" ht="409.5" spans="1:11">
      <c r="A3917" t="s">
        <v>14597</v>
      </c>
      <c r="B3917">
        <v>4952843390294350</v>
      </c>
      <c r="C3917" t="s">
        <v>14598</v>
      </c>
      <c r="D3917">
        <v>6093183548</v>
      </c>
      <c r="E3917" s="2" t="s">
        <v>14599</v>
      </c>
      <c r="F3917"/>
      <c r="G3917">
        <v>0</v>
      </c>
      <c r="H3917">
        <v>0</v>
      </c>
      <c r="I3917">
        <v>1</v>
      </c>
      <c r="J3917">
        <v>0</v>
      </c>
      <c r="K3917" t="s">
        <v>14600</v>
      </c>
    </row>
    <row r="3918" spans="1:11">
      <c r="A3918" t="s">
        <v>14601</v>
      </c>
      <c r="B3918">
        <v>4952843428040320</v>
      </c>
      <c r="C3918" t="s">
        <v>14602</v>
      </c>
      <c r="D3918">
        <v>7684363784</v>
      </c>
      <c r="E3918" t="s">
        <v>14603</v>
      </c>
      <c r="F3918" t="s">
        <v>1589</v>
      </c>
      <c r="G3918">
        <v>0</v>
      </c>
      <c r="H3918">
        <v>7</v>
      </c>
      <c r="I3918">
        <v>16</v>
      </c>
      <c r="J3918">
        <v>0</v>
      </c>
      <c r="K3918" t="s">
        <v>14604</v>
      </c>
    </row>
    <row r="3919" spans="1:11">
      <c r="A3919" t="s">
        <v>14605</v>
      </c>
      <c r="B3919">
        <v>4952843440881810</v>
      </c>
      <c r="C3919" t="s">
        <v>14606</v>
      </c>
      <c r="D3919">
        <v>3439687334</v>
      </c>
      <c r="E3919" t="s">
        <v>14607</v>
      </c>
      <c r="F3919" t="s">
        <v>149</v>
      </c>
      <c r="G3919">
        <v>0</v>
      </c>
      <c r="H3919">
        <v>0</v>
      </c>
      <c r="I3919">
        <v>0</v>
      </c>
      <c r="J3919">
        <v>0</v>
      </c>
      <c r="K3919" t="s">
        <v>14608</v>
      </c>
    </row>
    <row r="3920" spans="1:11">
      <c r="A3920" t="s">
        <v>14609</v>
      </c>
      <c r="B3920">
        <v>4952843469457040</v>
      </c>
      <c r="C3920" t="s">
        <v>14610</v>
      </c>
      <c r="D3920">
        <v>6869160977</v>
      </c>
      <c r="E3920" t="s">
        <v>14611</v>
      </c>
      <c r="F3920" t="s">
        <v>57</v>
      </c>
      <c r="G3920">
        <v>0</v>
      </c>
      <c r="H3920">
        <v>0</v>
      </c>
      <c r="I3920">
        <v>0</v>
      </c>
      <c r="J3920">
        <v>0</v>
      </c>
      <c r="K3920" t="s">
        <v>14612</v>
      </c>
    </row>
    <row r="3921" ht="409.5" spans="1:11">
      <c r="A3921" t="s">
        <v>14613</v>
      </c>
      <c r="B3921">
        <v>4952843510877000</v>
      </c>
      <c r="C3921" t="s">
        <v>14614</v>
      </c>
      <c r="D3921">
        <v>6068304717</v>
      </c>
      <c r="E3921" s="2" t="s">
        <v>14615</v>
      </c>
      <c r="F3921" t="s">
        <v>72</v>
      </c>
      <c r="G3921">
        <v>0</v>
      </c>
      <c r="H3921">
        <v>1</v>
      </c>
      <c r="I3921">
        <v>2</v>
      </c>
      <c r="J3921">
        <v>0</v>
      </c>
      <c r="K3921" t="s">
        <v>14616</v>
      </c>
    </row>
    <row r="3922" spans="1:11">
      <c r="A3922" t="s">
        <v>14617</v>
      </c>
      <c r="B3922">
        <v>4952843558327780</v>
      </c>
      <c r="C3922" t="s">
        <v>14618</v>
      </c>
      <c r="D3922">
        <v>6454076821</v>
      </c>
      <c r="E3922" t="s">
        <v>14619</v>
      </c>
      <c r="F3922" t="s">
        <v>7900</v>
      </c>
      <c r="G3922">
        <v>0</v>
      </c>
      <c r="H3922">
        <v>0</v>
      </c>
      <c r="I3922">
        <v>1</v>
      </c>
      <c r="J3922">
        <v>0</v>
      </c>
      <c r="K3922" t="s">
        <v>14620</v>
      </c>
    </row>
    <row r="3923" spans="1:11">
      <c r="A3923" t="s">
        <v>14621</v>
      </c>
      <c r="B3923">
        <v>4952843595286890</v>
      </c>
      <c r="C3923" t="s">
        <v>14622</v>
      </c>
      <c r="D3923">
        <v>7449074191</v>
      </c>
      <c r="E3923" t="s">
        <v>14623</v>
      </c>
      <c r="F3923" t="s">
        <v>123</v>
      </c>
      <c r="G3923">
        <v>0</v>
      </c>
      <c r="H3923">
        <v>0</v>
      </c>
      <c r="I3923">
        <v>0</v>
      </c>
      <c r="J3923">
        <v>0</v>
      </c>
      <c r="K3923" t="s">
        <v>14624</v>
      </c>
    </row>
    <row r="3924" spans="1:11">
      <c r="A3924" t="s">
        <v>14625</v>
      </c>
      <c r="B3924">
        <v>4952843603149920</v>
      </c>
      <c r="C3924" t="s">
        <v>14626</v>
      </c>
      <c r="D3924">
        <v>1823287210</v>
      </c>
      <c r="E3924" t="s">
        <v>14627</v>
      </c>
      <c r="F3924" t="s">
        <v>14</v>
      </c>
      <c r="G3924">
        <v>6</v>
      </c>
      <c r="H3924">
        <v>1</v>
      </c>
      <c r="I3924">
        <v>38</v>
      </c>
      <c r="J3924">
        <v>0</v>
      </c>
      <c r="K3924" t="s">
        <v>14628</v>
      </c>
    </row>
    <row r="3925" ht="409.5" spans="1:11">
      <c r="A3925" t="s">
        <v>14629</v>
      </c>
      <c r="B3925">
        <v>4952843612327960</v>
      </c>
      <c r="C3925" t="s">
        <v>14630</v>
      </c>
      <c r="D3925">
        <v>6480102469</v>
      </c>
      <c r="E3925" s="2" t="s">
        <v>14631</v>
      </c>
      <c r="F3925" t="s">
        <v>47</v>
      </c>
      <c r="G3925">
        <v>0</v>
      </c>
      <c r="H3925">
        <v>6</v>
      </c>
      <c r="I3925">
        <v>8</v>
      </c>
      <c r="J3925">
        <v>0</v>
      </c>
      <c r="K3925" t="s">
        <v>14632</v>
      </c>
    </row>
    <row r="3926" spans="1:11">
      <c r="A3926" t="s">
        <v>14633</v>
      </c>
      <c r="B3926">
        <v>4952843616522700</v>
      </c>
      <c r="C3926" t="s">
        <v>14634</v>
      </c>
      <c r="D3926">
        <v>2265641722</v>
      </c>
      <c r="E3926" t="s">
        <v>14635</v>
      </c>
      <c r="F3926" t="s">
        <v>57</v>
      </c>
      <c r="G3926">
        <v>1</v>
      </c>
      <c r="H3926">
        <v>1</v>
      </c>
      <c r="I3926">
        <v>6</v>
      </c>
      <c r="J3926">
        <v>0</v>
      </c>
      <c r="K3926" t="s">
        <v>14636</v>
      </c>
    </row>
    <row r="3927" spans="1:11">
      <c r="A3927" t="s">
        <v>14637</v>
      </c>
      <c r="B3927">
        <v>4952843633825390</v>
      </c>
      <c r="C3927" t="s">
        <v>14638</v>
      </c>
      <c r="D3927">
        <v>3646634967</v>
      </c>
      <c r="E3927" t="s">
        <v>14639</v>
      </c>
      <c r="F3927" t="s">
        <v>144</v>
      </c>
      <c r="G3927">
        <v>0</v>
      </c>
      <c r="H3927">
        <v>0</v>
      </c>
      <c r="I3927">
        <v>0</v>
      </c>
      <c r="J3927">
        <v>0</v>
      </c>
      <c r="K3927" t="s">
        <v>14640</v>
      </c>
    </row>
    <row r="3928" ht="101" spans="1:11">
      <c r="A3928" t="s">
        <v>14641</v>
      </c>
      <c r="B3928">
        <v>4952843636706070</v>
      </c>
      <c r="C3928" t="s">
        <v>14642</v>
      </c>
      <c r="D3928">
        <v>6215810672</v>
      </c>
      <c r="E3928" s="2" t="s">
        <v>14643</v>
      </c>
      <c r="F3928" t="s">
        <v>506</v>
      </c>
      <c r="G3928">
        <v>0</v>
      </c>
      <c r="H3928">
        <v>0</v>
      </c>
      <c r="I3928">
        <v>0</v>
      </c>
      <c r="J3928">
        <v>0</v>
      </c>
      <c r="K3928" t="s">
        <v>14644</v>
      </c>
    </row>
    <row r="3929" ht="409.5" spans="1:11">
      <c r="A3929" t="s">
        <v>14641</v>
      </c>
      <c r="B3929">
        <v>4952843636967700</v>
      </c>
      <c r="C3929" t="s">
        <v>14645</v>
      </c>
      <c r="D3929">
        <v>1720962692</v>
      </c>
      <c r="E3929" s="2" t="s">
        <v>14646</v>
      </c>
      <c r="F3929"/>
      <c r="G3929">
        <v>4</v>
      </c>
      <c r="H3929">
        <v>2</v>
      </c>
      <c r="I3929">
        <v>14</v>
      </c>
      <c r="J3929">
        <v>0</v>
      </c>
      <c r="K3929" t="s">
        <v>14647</v>
      </c>
    </row>
    <row r="3930" spans="1:11">
      <c r="A3930" t="s">
        <v>14648</v>
      </c>
      <c r="B3930">
        <v>4952843716920320</v>
      </c>
      <c r="C3930" t="s">
        <v>14649</v>
      </c>
      <c r="D3930">
        <v>2668627632</v>
      </c>
      <c r="E3930" t="s">
        <v>14650</v>
      </c>
      <c r="F3930" t="s">
        <v>347</v>
      </c>
      <c r="G3930">
        <v>0</v>
      </c>
      <c r="H3930">
        <v>0</v>
      </c>
      <c r="I3930">
        <v>2</v>
      </c>
      <c r="J3930">
        <v>0</v>
      </c>
      <c r="K3930" t="s">
        <v>14651</v>
      </c>
    </row>
    <row r="3931" spans="1:11">
      <c r="A3931" t="s">
        <v>14652</v>
      </c>
      <c r="B3931">
        <v>4952843733439890</v>
      </c>
      <c r="C3931" t="s">
        <v>14653</v>
      </c>
      <c r="D3931">
        <v>1672123695</v>
      </c>
      <c r="E3931" t="s">
        <v>12883</v>
      </c>
      <c r="F3931" t="s">
        <v>181</v>
      </c>
      <c r="G3931">
        <v>0</v>
      </c>
      <c r="H3931">
        <v>0</v>
      </c>
      <c r="I3931">
        <v>0</v>
      </c>
      <c r="J3931">
        <v>0</v>
      </c>
      <c r="K3931" t="s">
        <v>14654</v>
      </c>
    </row>
    <row r="3932" ht="409.5" spans="1:11">
      <c r="A3932" t="s">
        <v>14655</v>
      </c>
      <c r="B3932">
        <v>4952844011045900</v>
      </c>
      <c r="C3932" t="s">
        <v>8865</v>
      </c>
      <c r="D3932">
        <v>7758201236</v>
      </c>
      <c r="E3932" s="2" t="s">
        <v>8866</v>
      </c>
      <c r="F3932" t="s">
        <v>167</v>
      </c>
      <c r="G3932">
        <v>0</v>
      </c>
      <c r="H3932">
        <v>0</v>
      </c>
      <c r="I3932">
        <v>0</v>
      </c>
      <c r="J3932">
        <v>0</v>
      </c>
      <c r="K3932" t="s">
        <v>14656</v>
      </c>
    </row>
    <row r="3933" spans="1:11">
      <c r="A3933" t="s">
        <v>14657</v>
      </c>
      <c r="B3933">
        <v>4952844090217920</v>
      </c>
      <c r="C3933" t="s">
        <v>7604</v>
      </c>
      <c r="D3933">
        <v>7846296133</v>
      </c>
      <c r="E3933" t="s">
        <v>14658</v>
      </c>
      <c r="F3933" t="s">
        <v>14</v>
      </c>
      <c r="G3933">
        <v>1</v>
      </c>
      <c r="H3933">
        <v>3</v>
      </c>
      <c r="I3933">
        <v>16</v>
      </c>
      <c r="J3933">
        <v>0</v>
      </c>
      <c r="K3933" t="s">
        <v>14659</v>
      </c>
    </row>
    <row r="3934" spans="1:11">
      <c r="A3934" t="s">
        <v>14660</v>
      </c>
      <c r="B3934">
        <v>4952844103583840</v>
      </c>
      <c r="C3934" t="s">
        <v>14661</v>
      </c>
      <c r="D3934">
        <v>6512325803</v>
      </c>
      <c r="E3934" t="s">
        <v>14662</v>
      </c>
      <c r="F3934" t="s">
        <v>24</v>
      </c>
      <c r="G3934">
        <v>0</v>
      </c>
      <c r="H3934">
        <v>0</v>
      </c>
      <c r="I3934">
        <v>0</v>
      </c>
      <c r="J3934">
        <v>0</v>
      </c>
      <c r="K3934" t="s">
        <v>14663</v>
      </c>
    </row>
    <row r="3935" spans="1:11">
      <c r="A3935" t="s">
        <v>14664</v>
      </c>
      <c r="B3935">
        <v>4952844118527160</v>
      </c>
      <c r="C3935" t="s">
        <v>14665</v>
      </c>
      <c r="D3935">
        <v>5622801105</v>
      </c>
      <c r="E3935" t="s">
        <v>14666</v>
      </c>
      <c r="F3935" t="s">
        <v>347</v>
      </c>
      <c r="G3935">
        <v>0</v>
      </c>
      <c r="H3935">
        <v>0</v>
      </c>
      <c r="I3935">
        <v>4</v>
      </c>
      <c r="J3935">
        <v>0</v>
      </c>
      <c r="K3935" t="s">
        <v>14667</v>
      </c>
    </row>
    <row r="3936" spans="1:11">
      <c r="A3936" t="s">
        <v>14668</v>
      </c>
      <c r="B3936">
        <v>4952844135306230</v>
      </c>
      <c r="C3936" t="s">
        <v>14669</v>
      </c>
      <c r="D3936">
        <v>1652484947</v>
      </c>
      <c r="E3936" t="s">
        <v>14670</v>
      </c>
      <c r="G3936">
        <v>0</v>
      </c>
      <c r="H3936">
        <v>0</v>
      </c>
      <c r="I3936">
        <v>3</v>
      </c>
      <c r="J3936">
        <v>0</v>
      </c>
      <c r="K3936" t="s">
        <v>14671</v>
      </c>
    </row>
    <row r="3937" spans="1:11">
      <c r="A3937" t="s">
        <v>14672</v>
      </c>
      <c r="B3937">
        <v>4952844165189700</v>
      </c>
      <c r="C3937" t="s">
        <v>14673</v>
      </c>
      <c r="D3937">
        <v>5236031692</v>
      </c>
      <c r="E3937" t="s">
        <v>14674</v>
      </c>
      <c r="F3937" t="s">
        <v>38</v>
      </c>
      <c r="G3937">
        <v>0</v>
      </c>
      <c r="H3937">
        <v>0</v>
      </c>
      <c r="I3937">
        <v>0</v>
      </c>
      <c r="J3937">
        <v>0</v>
      </c>
      <c r="K3937" t="s">
        <v>14675</v>
      </c>
    </row>
    <row r="3938" ht="409.5" spans="1:11">
      <c r="A3938" t="s">
        <v>14676</v>
      </c>
      <c r="B3938">
        <v>4952844170432060</v>
      </c>
      <c r="C3938" t="s">
        <v>14677</v>
      </c>
      <c r="D3938">
        <v>3259596732</v>
      </c>
      <c r="E3938" s="2" t="s">
        <v>14678</v>
      </c>
      <c r="F3938" t="s">
        <v>881</v>
      </c>
      <c r="G3938">
        <v>0</v>
      </c>
      <c r="H3938">
        <v>1</v>
      </c>
      <c r="I3938">
        <v>22</v>
      </c>
      <c r="J3938">
        <v>0</v>
      </c>
      <c r="K3938" t="s">
        <v>14679</v>
      </c>
    </row>
    <row r="3939" spans="1:11">
      <c r="A3939" t="s">
        <v>14680</v>
      </c>
      <c r="B3939">
        <v>4952844203464830</v>
      </c>
      <c r="C3939" t="s">
        <v>14681</v>
      </c>
      <c r="D3939">
        <v>1629538880</v>
      </c>
      <c r="E3939" t="s">
        <v>14682</v>
      </c>
      <c r="F3939" t="s">
        <v>1390</v>
      </c>
      <c r="G3939">
        <v>0</v>
      </c>
      <c r="H3939">
        <v>1</v>
      </c>
      <c r="I3939">
        <v>2</v>
      </c>
      <c r="J3939">
        <v>0</v>
      </c>
      <c r="K3939" t="s">
        <v>14683</v>
      </c>
    </row>
    <row r="3940" spans="1:11">
      <c r="A3940" t="s">
        <v>14684</v>
      </c>
      <c r="B3940">
        <v>4952844249339620</v>
      </c>
      <c r="C3940" t="s">
        <v>14685</v>
      </c>
      <c r="D3940">
        <v>5748821145</v>
      </c>
      <c r="E3940" t="s">
        <v>14686</v>
      </c>
      <c r="F3940" t="s">
        <v>11815</v>
      </c>
      <c r="G3940">
        <v>0</v>
      </c>
      <c r="H3940">
        <v>2</v>
      </c>
      <c r="I3940">
        <v>0</v>
      </c>
      <c r="J3940">
        <v>0</v>
      </c>
      <c r="K3940" t="s">
        <v>14687</v>
      </c>
    </row>
    <row r="3941" spans="1:11">
      <c r="A3941" t="s">
        <v>14688</v>
      </c>
      <c r="B3941">
        <v>4952844273979320</v>
      </c>
      <c r="C3941" t="s">
        <v>14689</v>
      </c>
      <c r="D3941">
        <v>6310385238</v>
      </c>
      <c r="E3941" t="s">
        <v>14690</v>
      </c>
      <c r="F3941" t="s">
        <v>14</v>
      </c>
      <c r="G3941">
        <v>1</v>
      </c>
      <c r="H3941">
        <v>62</v>
      </c>
      <c r="I3941">
        <v>86</v>
      </c>
      <c r="J3941">
        <v>0</v>
      </c>
      <c r="K3941" t="s">
        <v>14691</v>
      </c>
    </row>
    <row r="3942" spans="1:11">
      <c r="A3942" t="s">
        <v>14692</v>
      </c>
      <c r="B3942">
        <v>4952844328242460</v>
      </c>
      <c r="C3942" t="s">
        <v>14693</v>
      </c>
      <c r="D3942">
        <v>2064740695</v>
      </c>
      <c r="E3942" t="s">
        <v>14694</v>
      </c>
      <c r="F3942" t="s">
        <v>14</v>
      </c>
      <c r="G3942">
        <v>0</v>
      </c>
      <c r="H3942">
        <v>3</v>
      </c>
      <c r="I3942">
        <v>1</v>
      </c>
      <c r="J3942">
        <v>0</v>
      </c>
      <c r="K3942" t="s">
        <v>14695</v>
      </c>
    </row>
    <row r="3943" ht="409.5" spans="1:11">
      <c r="A3943" t="s">
        <v>14696</v>
      </c>
      <c r="B3943">
        <v>4952844336890430</v>
      </c>
      <c r="C3943" t="s">
        <v>14697</v>
      </c>
      <c r="D3943">
        <v>5678690954</v>
      </c>
      <c r="E3943" s="2" t="s">
        <v>14698</v>
      </c>
      <c r="F3943" t="s">
        <v>67</v>
      </c>
      <c r="G3943">
        <v>0</v>
      </c>
      <c r="H3943">
        <v>2</v>
      </c>
      <c r="I3943">
        <v>3</v>
      </c>
      <c r="J3943">
        <v>0</v>
      </c>
      <c r="K3943" t="s">
        <v>14699</v>
      </c>
    </row>
    <row r="3944" spans="1:11">
      <c r="A3944" t="s">
        <v>14700</v>
      </c>
      <c r="B3944">
        <v>4952844363629540</v>
      </c>
      <c r="C3944" t="s">
        <v>32</v>
      </c>
      <c r="D3944">
        <v>5024925921</v>
      </c>
      <c r="E3944" t="s">
        <v>14701</v>
      </c>
      <c r="F3944" t="s">
        <v>14</v>
      </c>
      <c r="G3944">
        <v>4</v>
      </c>
      <c r="H3944">
        <v>25</v>
      </c>
      <c r="I3944">
        <v>109</v>
      </c>
      <c r="J3944">
        <v>0</v>
      </c>
      <c r="K3944" t="s">
        <v>14702</v>
      </c>
    </row>
    <row r="3945" ht="236" spans="1:11">
      <c r="A3945" t="s">
        <v>14703</v>
      </c>
      <c r="B3945">
        <v>4952844409245410</v>
      </c>
      <c r="C3945" t="s">
        <v>14704</v>
      </c>
      <c r="D3945">
        <v>5580266337</v>
      </c>
      <c r="E3945" s="2" t="s">
        <v>14705</v>
      </c>
      <c r="F3945" t="s">
        <v>57</v>
      </c>
      <c r="G3945">
        <v>0</v>
      </c>
      <c r="H3945">
        <v>0</v>
      </c>
      <c r="I3945">
        <v>0</v>
      </c>
      <c r="J3945">
        <v>0</v>
      </c>
      <c r="K3945" t="s">
        <v>14706</v>
      </c>
    </row>
    <row r="3946" spans="1:11">
      <c r="A3946" t="s">
        <v>14707</v>
      </c>
      <c r="B3946">
        <v>4952844430217240</v>
      </c>
      <c r="C3946" t="s">
        <v>14708</v>
      </c>
      <c r="D3946">
        <v>5328345103</v>
      </c>
      <c r="E3946" t="s">
        <v>14028</v>
      </c>
      <c r="G3946">
        <v>6</v>
      </c>
      <c r="H3946">
        <v>37</v>
      </c>
      <c r="I3946">
        <v>25</v>
      </c>
      <c r="J3946">
        <v>0</v>
      </c>
      <c r="K3946" t="s">
        <v>14709</v>
      </c>
    </row>
    <row r="3947" spans="1:11">
      <c r="A3947" t="s">
        <v>14710</v>
      </c>
      <c r="B3947">
        <v>4952844458526340</v>
      </c>
      <c r="C3947" t="s">
        <v>14711</v>
      </c>
      <c r="D3947">
        <v>3558938582</v>
      </c>
      <c r="E3947" t="s">
        <v>14712</v>
      </c>
      <c r="F3947" t="s">
        <v>14</v>
      </c>
      <c r="G3947">
        <v>1</v>
      </c>
      <c r="H3947">
        <v>12</v>
      </c>
      <c r="I3947">
        <v>31</v>
      </c>
      <c r="J3947">
        <v>0</v>
      </c>
      <c r="K3947" t="s">
        <v>14713</v>
      </c>
    </row>
    <row r="3948" spans="1:11">
      <c r="A3948" t="s">
        <v>14714</v>
      </c>
      <c r="B3948">
        <v>4952844488149410</v>
      </c>
      <c r="C3948" t="s">
        <v>14715</v>
      </c>
      <c r="D3948">
        <v>7010538874</v>
      </c>
      <c r="E3948" t="s">
        <v>14716</v>
      </c>
      <c r="F3948" t="s">
        <v>19</v>
      </c>
      <c r="G3948">
        <v>0</v>
      </c>
      <c r="H3948">
        <v>0</v>
      </c>
      <c r="I3948">
        <v>0</v>
      </c>
      <c r="J3948">
        <v>0</v>
      </c>
      <c r="K3948" t="s">
        <v>14717</v>
      </c>
    </row>
    <row r="3949" spans="1:11">
      <c r="A3949" t="s">
        <v>14718</v>
      </c>
      <c r="B3949">
        <v>4952844529828070</v>
      </c>
      <c r="C3949" t="s">
        <v>14719</v>
      </c>
      <c r="D3949">
        <v>6062692647</v>
      </c>
      <c r="E3949" t="s">
        <v>14720</v>
      </c>
      <c r="F3949" t="s">
        <v>67</v>
      </c>
      <c r="G3949">
        <v>0</v>
      </c>
      <c r="H3949">
        <v>0</v>
      </c>
      <c r="I3949">
        <v>0</v>
      </c>
      <c r="J3949">
        <v>0</v>
      </c>
      <c r="K3949" t="s">
        <v>14721</v>
      </c>
    </row>
    <row r="3950" spans="1:11">
      <c r="A3950" t="s">
        <v>14722</v>
      </c>
      <c r="B3950">
        <v>4952844547657020</v>
      </c>
      <c r="C3950" t="s">
        <v>14723</v>
      </c>
      <c r="D3950">
        <v>1750858234</v>
      </c>
      <c r="E3950" t="s">
        <v>14724</v>
      </c>
      <c r="F3950" t="s">
        <v>541</v>
      </c>
      <c r="G3950">
        <v>14</v>
      </c>
      <c r="H3950">
        <v>77</v>
      </c>
      <c r="I3950">
        <v>608</v>
      </c>
      <c r="J3950">
        <v>0</v>
      </c>
      <c r="K3950" t="s">
        <v>14725</v>
      </c>
    </row>
    <row r="3951" ht="409.5" spans="1:11">
      <c r="A3951" t="s">
        <v>14726</v>
      </c>
      <c r="B3951">
        <v>4952844551586540</v>
      </c>
      <c r="C3951" t="s">
        <v>14727</v>
      </c>
      <c r="D3951">
        <v>2558010341</v>
      </c>
      <c r="E3951" s="2" t="s">
        <v>14728</v>
      </c>
      <c r="F3951" t="s">
        <v>123</v>
      </c>
      <c r="G3951">
        <v>0</v>
      </c>
      <c r="H3951">
        <v>0</v>
      </c>
      <c r="I3951">
        <v>1</v>
      </c>
      <c r="J3951">
        <v>0</v>
      </c>
      <c r="K3951" t="s">
        <v>14729</v>
      </c>
    </row>
    <row r="3952" spans="1:11">
      <c r="A3952" t="s">
        <v>14730</v>
      </c>
      <c r="B3952">
        <v>4952844577542040</v>
      </c>
      <c r="C3952" t="s">
        <v>14731</v>
      </c>
      <c r="D3952">
        <v>7789030380</v>
      </c>
      <c r="E3952" t="s">
        <v>14732</v>
      </c>
      <c r="F3952" t="s">
        <v>123</v>
      </c>
      <c r="G3952">
        <v>0</v>
      </c>
      <c r="H3952">
        <v>0</v>
      </c>
      <c r="I3952">
        <v>0</v>
      </c>
      <c r="J3952">
        <v>0</v>
      </c>
      <c r="K3952" t="s">
        <v>14733</v>
      </c>
    </row>
    <row r="3953" spans="1:11">
      <c r="A3953" t="s">
        <v>14734</v>
      </c>
      <c r="B3953">
        <v>4952844681611520</v>
      </c>
      <c r="C3953" t="s">
        <v>14735</v>
      </c>
      <c r="D3953">
        <v>6640874270</v>
      </c>
      <c r="E3953" t="s">
        <v>14736</v>
      </c>
      <c r="F3953" t="s">
        <v>52</v>
      </c>
      <c r="G3953">
        <v>0</v>
      </c>
      <c r="H3953">
        <v>0</v>
      </c>
      <c r="I3953">
        <v>4</v>
      </c>
      <c r="J3953">
        <v>0</v>
      </c>
      <c r="K3953" t="s">
        <v>14737</v>
      </c>
    </row>
    <row r="3954" spans="1:11">
      <c r="A3954" t="s">
        <v>14738</v>
      </c>
      <c r="B3954">
        <v>4952844898929600</v>
      </c>
      <c r="C3954" t="s">
        <v>14739</v>
      </c>
      <c r="D3954">
        <v>6450247692</v>
      </c>
      <c r="E3954" t="s">
        <v>14028</v>
      </c>
      <c r="F3954"/>
      <c r="G3954">
        <v>0</v>
      </c>
      <c r="H3954">
        <v>0</v>
      </c>
      <c r="I3954">
        <v>0</v>
      </c>
      <c r="J3954">
        <v>0</v>
      </c>
      <c r="K3954" t="s">
        <v>14740</v>
      </c>
    </row>
    <row r="3955" spans="1:11">
      <c r="A3955" t="s">
        <v>14741</v>
      </c>
      <c r="B3955">
        <v>4952845134597630</v>
      </c>
      <c r="C3955" t="s">
        <v>14742</v>
      </c>
      <c r="D3955">
        <v>1919126727</v>
      </c>
      <c r="E3955" t="s">
        <v>13893</v>
      </c>
      <c r="F3955"/>
      <c r="G3955">
        <v>0</v>
      </c>
      <c r="H3955">
        <v>2</v>
      </c>
      <c r="I3955">
        <v>2</v>
      </c>
      <c r="J3955">
        <v>0</v>
      </c>
      <c r="K3955" t="s">
        <v>14743</v>
      </c>
    </row>
    <row r="3956" spans="1:11">
      <c r="A3956" t="s">
        <v>14744</v>
      </c>
      <c r="B3956">
        <v>4952845139056190</v>
      </c>
      <c r="C3956" t="s">
        <v>1583</v>
      </c>
      <c r="D3956">
        <v>5395667635</v>
      </c>
      <c r="E3956" t="s">
        <v>14745</v>
      </c>
      <c r="F3956"/>
      <c r="G3956">
        <v>2</v>
      </c>
      <c r="H3956">
        <v>0</v>
      </c>
      <c r="I3956">
        <v>1</v>
      </c>
      <c r="J3956">
        <v>0</v>
      </c>
      <c r="K3956" t="s">
        <v>14746</v>
      </c>
    </row>
    <row r="3957" spans="1:11">
      <c r="A3957" t="s">
        <v>14747</v>
      </c>
      <c r="B3957">
        <v>4952845197510690</v>
      </c>
      <c r="C3957" t="s">
        <v>14748</v>
      </c>
      <c r="D3957">
        <v>6666366624</v>
      </c>
      <c r="E3957" t="s">
        <v>14749</v>
      </c>
      <c r="F3957" t="s">
        <v>72</v>
      </c>
      <c r="G3957">
        <v>0</v>
      </c>
      <c r="H3957">
        <v>0</v>
      </c>
      <c r="I3957">
        <v>0</v>
      </c>
      <c r="J3957">
        <v>0</v>
      </c>
      <c r="K3957" t="s">
        <v>14750</v>
      </c>
    </row>
    <row r="3958" spans="1:11">
      <c r="A3958" t="s">
        <v>14751</v>
      </c>
      <c r="B3958">
        <v>4952845268553510</v>
      </c>
      <c r="C3958" t="s">
        <v>14752</v>
      </c>
      <c r="D3958">
        <v>6581545169</v>
      </c>
      <c r="E3958" t="s">
        <v>14753</v>
      </c>
      <c r="F3958" t="s">
        <v>67</v>
      </c>
      <c r="G3958">
        <v>0</v>
      </c>
      <c r="H3958">
        <v>0</v>
      </c>
      <c r="I3958">
        <v>0</v>
      </c>
      <c r="J3958">
        <v>0</v>
      </c>
      <c r="K3958" t="s">
        <v>14754</v>
      </c>
    </row>
    <row r="3959" spans="1:11">
      <c r="A3959" t="s">
        <v>14751</v>
      </c>
      <c r="B3959">
        <v>4952845269598840</v>
      </c>
      <c r="C3959" t="s">
        <v>14755</v>
      </c>
      <c r="D3959">
        <v>6327353270</v>
      </c>
      <c r="E3959" t="s">
        <v>14756</v>
      </c>
      <c r="F3959" t="s">
        <v>47</v>
      </c>
      <c r="G3959">
        <v>0</v>
      </c>
      <c r="H3959">
        <v>0</v>
      </c>
      <c r="I3959">
        <v>0</v>
      </c>
      <c r="J3959">
        <v>0</v>
      </c>
      <c r="K3959" t="s">
        <v>14757</v>
      </c>
    </row>
    <row r="3960" ht="286" spans="1:11">
      <c r="A3960" t="s">
        <v>14758</v>
      </c>
      <c r="B3960">
        <v>4952845272747930</v>
      </c>
      <c r="C3960" t="s">
        <v>14759</v>
      </c>
      <c r="D3960">
        <v>1109446997</v>
      </c>
      <c r="E3960" s="2" t="s">
        <v>14760</v>
      </c>
      <c r="F3960" t="s">
        <v>38</v>
      </c>
      <c r="G3960">
        <v>0</v>
      </c>
      <c r="H3960">
        <v>7</v>
      </c>
      <c r="I3960">
        <v>34</v>
      </c>
      <c r="J3960">
        <v>0</v>
      </c>
      <c r="K3960" t="s">
        <v>14761</v>
      </c>
    </row>
    <row r="3961" ht="269" spans="1:11">
      <c r="A3961" t="s">
        <v>14762</v>
      </c>
      <c r="B3961">
        <v>4952845352962000</v>
      </c>
      <c r="C3961" t="s">
        <v>14763</v>
      </c>
      <c r="D3961">
        <v>6070636727</v>
      </c>
      <c r="E3961" s="2" t="s">
        <v>14764</v>
      </c>
      <c r="F3961" t="s">
        <v>506</v>
      </c>
      <c r="G3961">
        <v>1</v>
      </c>
      <c r="H3961">
        <v>1</v>
      </c>
      <c r="I3961">
        <v>0</v>
      </c>
      <c r="J3961">
        <v>0</v>
      </c>
      <c r="K3961" t="s">
        <v>14765</v>
      </c>
    </row>
    <row r="3962" spans="1:11">
      <c r="A3962" t="s">
        <v>14766</v>
      </c>
      <c r="B3962">
        <v>4952845440258220</v>
      </c>
      <c r="C3962" t="s">
        <v>14767</v>
      </c>
      <c r="D3962">
        <v>7773867872</v>
      </c>
      <c r="E3962" t="s">
        <v>14768</v>
      </c>
      <c r="F3962" t="s">
        <v>94</v>
      </c>
      <c r="G3962">
        <v>0</v>
      </c>
      <c r="H3962">
        <v>19</v>
      </c>
      <c r="I3962">
        <v>3</v>
      </c>
      <c r="J3962">
        <v>0</v>
      </c>
      <c r="K3962" t="s">
        <v>14769</v>
      </c>
    </row>
    <row r="3963" ht="409.5" spans="1:11">
      <c r="A3963" t="s">
        <v>14770</v>
      </c>
      <c r="B3963">
        <v>4952845490587940</v>
      </c>
      <c r="C3963" t="s">
        <v>5543</v>
      </c>
      <c r="D3963">
        <v>6682524889</v>
      </c>
      <c r="E3963" s="2" t="s">
        <v>14771</v>
      </c>
      <c r="F3963" t="s">
        <v>181</v>
      </c>
      <c r="G3963">
        <v>9</v>
      </c>
      <c r="H3963">
        <v>4</v>
      </c>
      <c r="I3963">
        <v>154</v>
      </c>
      <c r="J3963">
        <v>0</v>
      </c>
      <c r="K3963" t="s">
        <v>14772</v>
      </c>
    </row>
    <row r="3964" ht="353" spans="1:11">
      <c r="A3964" t="s">
        <v>14773</v>
      </c>
      <c r="B3964">
        <v>4952845561367870</v>
      </c>
      <c r="C3964" t="s">
        <v>14774</v>
      </c>
      <c r="D3964">
        <v>2970036311</v>
      </c>
      <c r="E3964" s="2" t="s">
        <v>14775</v>
      </c>
      <c r="F3964" t="s">
        <v>47</v>
      </c>
      <c r="G3964">
        <v>86</v>
      </c>
      <c r="H3964">
        <v>299</v>
      </c>
      <c r="I3964">
        <v>3235</v>
      </c>
      <c r="J3964">
        <v>0</v>
      </c>
      <c r="K3964" t="s">
        <v>14776</v>
      </c>
    </row>
    <row r="3965" ht="409.5" spans="1:11">
      <c r="A3965" t="s">
        <v>14777</v>
      </c>
      <c r="B3965">
        <v>4952845596495890</v>
      </c>
      <c r="C3965" t="s">
        <v>14778</v>
      </c>
      <c r="D3965">
        <v>7791774942</v>
      </c>
      <c r="E3965" s="2" t="s">
        <v>14779</v>
      </c>
      <c r="F3965" t="s">
        <v>135</v>
      </c>
      <c r="G3965">
        <v>0</v>
      </c>
      <c r="H3965">
        <v>14</v>
      </c>
      <c r="I3965">
        <v>8</v>
      </c>
      <c r="J3965">
        <v>0</v>
      </c>
      <c r="K3965" t="s">
        <v>14780</v>
      </c>
    </row>
    <row r="3966" ht="286" spans="1:11">
      <c r="A3966" t="s">
        <v>14781</v>
      </c>
      <c r="B3966">
        <v>4952845604096480</v>
      </c>
      <c r="C3966" t="s">
        <v>14782</v>
      </c>
      <c r="D3966">
        <v>2803483627</v>
      </c>
      <c r="E3966" s="2" t="s">
        <v>14783</v>
      </c>
      <c r="F3966" t="s">
        <v>443</v>
      </c>
      <c r="G3966">
        <v>0</v>
      </c>
      <c r="H3966">
        <v>0</v>
      </c>
      <c r="I3966">
        <v>0</v>
      </c>
      <c r="J3966">
        <v>0</v>
      </c>
      <c r="K3966" t="s">
        <v>14784</v>
      </c>
    </row>
    <row r="3967" spans="1:11">
      <c r="A3967" t="s">
        <v>14785</v>
      </c>
      <c r="B3967">
        <v>4952845620087550</v>
      </c>
      <c r="C3967" t="s">
        <v>14786</v>
      </c>
      <c r="D3967">
        <v>7387999630</v>
      </c>
      <c r="E3967" t="s">
        <v>14787</v>
      </c>
      <c r="F3967" t="s">
        <v>72</v>
      </c>
      <c r="G3967">
        <v>0</v>
      </c>
      <c r="H3967">
        <v>0</v>
      </c>
      <c r="I3967">
        <v>0</v>
      </c>
      <c r="J3967">
        <v>0</v>
      </c>
      <c r="K3967" t="s">
        <v>14788</v>
      </c>
    </row>
    <row r="3968" ht="409.5" spans="1:11">
      <c r="A3968" t="s">
        <v>14785</v>
      </c>
      <c r="B3968">
        <v>4952845621138370</v>
      </c>
      <c r="C3968" t="s">
        <v>14789</v>
      </c>
      <c r="D3968">
        <v>1420992010</v>
      </c>
      <c r="E3968" s="2" t="s">
        <v>14790</v>
      </c>
      <c r="F3968" t="s">
        <v>347</v>
      </c>
      <c r="G3968">
        <v>0</v>
      </c>
      <c r="H3968">
        <v>1</v>
      </c>
      <c r="I3968">
        <v>0</v>
      </c>
      <c r="J3968">
        <v>0</v>
      </c>
      <c r="K3968" t="s">
        <v>14791</v>
      </c>
    </row>
    <row r="3969" ht="409.5" spans="1:11">
      <c r="A3969" t="s">
        <v>14792</v>
      </c>
      <c r="B3969">
        <v>4952845628735810</v>
      </c>
      <c r="C3969" t="s">
        <v>14793</v>
      </c>
      <c r="D3969">
        <v>1693986345</v>
      </c>
      <c r="E3969" s="2" t="s">
        <v>14794</v>
      </c>
      <c r="F3969" t="s">
        <v>52</v>
      </c>
      <c r="G3969">
        <v>0</v>
      </c>
      <c r="H3969">
        <v>0</v>
      </c>
      <c r="I3969">
        <v>1</v>
      </c>
      <c r="J3969">
        <v>0</v>
      </c>
      <c r="K3969" t="s">
        <v>14795</v>
      </c>
    </row>
    <row r="3970" ht="409.5" spans="1:11">
      <c r="A3970" t="s">
        <v>14796</v>
      </c>
      <c r="B3970">
        <v>4952845649450570</v>
      </c>
      <c r="C3970" t="s">
        <v>14797</v>
      </c>
      <c r="D3970">
        <v>5885640466</v>
      </c>
      <c r="E3970" s="2" t="s">
        <v>11992</v>
      </c>
      <c r="G3970">
        <v>0</v>
      </c>
      <c r="H3970">
        <v>0</v>
      </c>
      <c r="I3970">
        <v>0</v>
      </c>
      <c r="J3970">
        <v>0</v>
      </c>
      <c r="K3970" t="s">
        <v>14798</v>
      </c>
    </row>
    <row r="3971" spans="1:11">
      <c r="A3971" t="s">
        <v>14799</v>
      </c>
      <c r="B3971">
        <v>4952845662557500</v>
      </c>
      <c r="C3971" t="s">
        <v>14800</v>
      </c>
      <c r="D3971">
        <v>1663516223</v>
      </c>
      <c r="E3971" t="s">
        <v>14801</v>
      </c>
      <c r="F3971" t="s">
        <v>57</v>
      </c>
      <c r="G3971">
        <v>0</v>
      </c>
      <c r="H3971">
        <v>0</v>
      </c>
      <c r="I3971">
        <v>1</v>
      </c>
      <c r="J3971">
        <v>0</v>
      </c>
      <c r="K3971" t="s">
        <v>14802</v>
      </c>
    </row>
    <row r="3972" ht="409.5" spans="1:11">
      <c r="A3972" t="s">
        <v>14803</v>
      </c>
      <c r="B3972">
        <v>4952845699781000</v>
      </c>
      <c r="C3972" t="s">
        <v>14804</v>
      </c>
      <c r="D3972">
        <v>1857345450</v>
      </c>
      <c r="E3972" s="2" t="s">
        <v>14805</v>
      </c>
      <c r="F3972" t="s">
        <v>541</v>
      </c>
      <c r="G3972">
        <v>1</v>
      </c>
      <c r="H3972">
        <v>0</v>
      </c>
      <c r="I3972">
        <v>2</v>
      </c>
      <c r="J3972">
        <v>0</v>
      </c>
      <c r="K3972" t="s">
        <v>14806</v>
      </c>
    </row>
    <row r="3973" spans="1:11">
      <c r="A3973" t="s">
        <v>14807</v>
      </c>
      <c r="B3973">
        <v>4952845721011190</v>
      </c>
      <c r="C3973" t="s">
        <v>14808</v>
      </c>
      <c r="D3973">
        <v>5127087141</v>
      </c>
      <c r="E3973" t="s">
        <v>14809</v>
      </c>
      <c r="F3973" t="s">
        <v>14</v>
      </c>
      <c r="G3973">
        <v>0</v>
      </c>
      <c r="H3973">
        <v>0</v>
      </c>
      <c r="I3973">
        <v>0</v>
      </c>
      <c r="J3973">
        <v>0</v>
      </c>
      <c r="K3973" t="s">
        <v>14810</v>
      </c>
    </row>
    <row r="3974" ht="219" spans="1:11">
      <c r="A3974" t="s">
        <v>14811</v>
      </c>
      <c r="B3974">
        <v>4952845742769820</v>
      </c>
      <c r="C3974" t="s">
        <v>13853</v>
      </c>
      <c r="D3974">
        <v>5231795859</v>
      </c>
      <c r="E3974" s="2" t="s">
        <v>14812</v>
      </c>
      <c r="F3974" t="s">
        <v>72</v>
      </c>
      <c r="G3974">
        <v>0</v>
      </c>
      <c r="H3974">
        <v>1</v>
      </c>
      <c r="I3974">
        <v>8</v>
      </c>
      <c r="J3974">
        <v>0</v>
      </c>
      <c r="K3974" t="s">
        <v>14813</v>
      </c>
    </row>
    <row r="3975" ht="404" spans="1:11">
      <c r="A3975" t="s">
        <v>14814</v>
      </c>
      <c r="B3975">
        <v>4952845801490650</v>
      </c>
      <c r="C3975" t="s">
        <v>14815</v>
      </c>
      <c r="D3975">
        <v>2959020780</v>
      </c>
      <c r="E3975" s="2" t="s">
        <v>14816</v>
      </c>
      <c r="F3975" t="s">
        <v>72</v>
      </c>
      <c r="G3975">
        <v>0</v>
      </c>
      <c r="H3975">
        <v>4</v>
      </c>
      <c r="I3975">
        <v>13</v>
      </c>
      <c r="J3975">
        <v>0</v>
      </c>
      <c r="K3975" t="s">
        <v>14817</v>
      </c>
    </row>
    <row r="3976" spans="1:11">
      <c r="A3976" t="s">
        <v>14818</v>
      </c>
      <c r="B3976">
        <v>4952845864141960</v>
      </c>
      <c r="C3976" t="s">
        <v>1075</v>
      </c>
      <c r="D3976">
        <v>3846095790</v>
      </c>
      <c r="E3976" t="s">
        <v>14819</v>
      </c>
      <c r="F3976" t="s">
        <v>72</v>
      </c>
      <c r="G3976">
        <v>0</v>
      </c>
      <c r="H3976">
        <v>2</v>
      </c>
      <c r="I3976">
        <v>4</v>
      </c>
      <c r="J3976">
        <v>0</v>
      </c>
      <c r="K3976" t="s">
        <v>14820</v>
      </c>
    </row>
    <row r="3977" spans="1:11">
      <c r="A3977" t="s">
        <v>14821</v>
      </c>
      <c r="B3977">
        <v>4952845892979020</v>
      </c>
      <c r="C3977" t="s">
        <v>196</v>
      </c>
      <c r="D3977">
        <v>3500618431</v>
      </c>
      <c r="E3977" t="s">
        <v>14822</v>
      </c>
      <c r="F3977" t="s">
        <v>14</v>
      </c>
      <c r="G3977">
        <v>236</v>
      </c>
      <c r="H3977">
        <v>789</v>
      </c>
      <c r="I3977">
        <v>20036</v>
      </c>
      <c r="J3977">
        <v>0</v>
      </c>
      <c r="K3977" t="s">
        <v>14823</v>
      </c>
    </row>
    <row r="3978" spans="1:11">
      <c r="A3978" t="s">
        <v>14824</v>
      </c>
      <c r="B3978">
        <v>4952845919458790</v>
      </c>
      <c r="C3978" t="s">
        <v>14825</v>
      </c>
      <c r="D3978">
        <v>6166041054</v>
      </c>
      <c r="E3978" t="s">
        <v>12883</v>
      </c>
      <c r="F3978" t="s">
        <v>135</v>
      </c>
      <c r="G3978">
        <v>0</v>
      </c>
      <c r="H3978">
        <v>0</v>
      </c>
      <c r="I3978">
        <v>0</v>
      </c>
      <c r="J3978">
        <v>0</v>
      </c>
      <c r="K3978" t="s">
        <v>14826</v>
      </c>
    </row>
    <row r="3979" ht="409.5" spans="1:11">
      <c r="A3979" t="s">
        <v>14827</v>
      </c>
      <c r="B3979">
        <v>4952845940691650</v>
      </c>
      <c r="C3979" t="s">
        <v>14828</v>
      </c>
      <c r="D3979">
        <v>5212618879</v>
      </c>
      <c r="E3979" s="2" t="s">
        <v>14829</v>
      </c>
      <c r="F3979" t="s">
        <v>19</v>
      </c>
      <c r="G3979">
        <v>7</v>
      </c>
      <c r="H3979">
        <v>0</v>
      </c>
      <c r="I3979">
        <v>58</v>
      </c>
      <c r="J3979">
        <v>0</v>
      </c>
      <c r="K3979" t="s">
        <v>14830</v>
      </c>
    </row>
    <row r="3980" spans="1:11">
      <c r="A3980" t="s">
        <v>14831</v>
      </c>
      <c r="B3980">
        <v>4952845955891320</v>
      </c>
      <c r="C3980" t="s">
        <v>14832</v>
      </c>
      <c r="D3980">
        <v>7737243996</v>
      </c>
      <c r="E3980" t="s">
        <v>14833</v>
      </c>
      <c r="F3980" t="s">
        <v>72</v>
      </c>
      <c r="G3980">
        <v>0</v>
      </c>
      <c r="H3980">
        <v>2</v>
      </c>
      <c r="I3980">
        <v>2</v>
      </c>
      <c r="J3980">
        <v>0</v>
      </c>
      <c r="K3980" t="s">
        <v>14834</v>
      </c>
    </row>
    <row r="3981" ht="409.5" spans="1:11">
      <c r="A3981" t="s">
        <v>14835</v>
      </c>
      <c r="B3981">
        <v>4952846007009540</v>
      </c>
      <c r="C3981" t="s">
        <v>14836</v>
      </c>
      <c r="D3981">
        <v>2323731761</v>
      </c>
      <c r="E3981" s="2" t="s">
        <v>14837</v>
      </c>
      <c r="F3981" t="s">
        <v>24</v>
      </c>
      <c r="G3981">
        <v>87</v>
      </c>
      <c r="H3981">
        <v>21</v>
      </c>
      <c r="I3981">
        <v>188</v>
      </c>
      <c r="J3981">
        <v>0</v>
      </c>
      <c r="K3981" t="s">
        <v>14838</v>
      </c>
    </row>
    <row r="3982" spans="1:11">
      <c r="A3982" t="s">
        <v>14839</v>
      </c>
      <c r="B3982">
        <v>4952846035323060</v>
      </c>
      <c r="C3982" t="s">
        <v>14840</v>
      </c>
      <c r="D3982">
        <v>1408378077</v>
      </c>
      <c r="E3982" t="s">
        <v>14841</v>
      </c>
      <c r="F3982" t="s">
        <v>243</v>
      </c>
      <c r="G3982">
        <v>0</v>
      </c>
      <c r="H3982">
        <v>0</v>
      </c>
      <c r="I3982">
        <v>0</v>
      </c>
      <c r="J3982">
        <v>0</v>
      </c>
      <c r="K3982" t="s">
        <v>14842</v>
      </c>
    </row>
    <row r="3983" spans="1:11">
      <c r="A3983" t="s">
        <v>14843</v>
      </c>
      <c r="B3983">
        <v>4952846124450660</v>
      </c>
      <c r="C3983" t="s">
        <v>1828</v>
      </c>
      <c r="D3983">
        <v>6208694832</v>
      </c>
      <c r="E3983" t="s">
        <v>1829</v>
      </c>
      <c r="F3983" t="s">
        <v>94</v>
      </c>
      <c r="G3983">
        <v>13</v>
      </c>
      <c r="H3983">
        <v>4</v>
      </c>
      <c r="I3983">
        <v>112</v>
      </c>
      <c r="J3983">
        <v>0</v>
      </c>
      <c r="K3983" t="s">
        <v>14844</v>
      </c>
    </row>
    <row r="3984" spans="1:11">
      <c r="A3984" t="s">
        <v>14845</v>
      </c>
      <c r="B3984">
        <v>4952846157742290</v>
      </c>
      <c r="C3984" t="s">
        <v>14846</v>
      </c>
      <c r="D3984">
        <v>1008048974</v>
      </c>
      <c r="E3984" t="s">
        <v>14847</v>
      </c>
      <c r="F3984" t="s">
        <v>347</v>
      </c>
      <c r="G3984">
        <v>0</v>
      </c>
      <c r="H3984">
        <v>1</v>
      </c>
      <c r="I3984">
        <v>0</v>
      </c>
      <c r="J3984">
        <v>0</v>
      </c>
      <c r="K3984" t="s">
        <v>14848</v>
      </c>
    </row>
    <row r="3985" spans="1:11">
      <c r="A3985" t="s">
        <v>14849</v>
      </c>
      <c r="B3985">
        <v>4952846217511890</v>
      </c>
      <c r="C3985" t="s">
        <v>14622</v>
      </c>
      <c r="D3985">
        <v>7449074191</v>
      </c>
      <c r="E3985" t="s">
        <v>14850</v>
      </c>
      <c r="F3985" t="s">
        <v>123</v>
      </c>
      <c r="G3985">
        <v>0</v>
      </c>
      <c r="H3985">
        <v>1</v>
      </c>
      <c r="I3985">
        <v>1</v>
      </c>
      <c r="J3985">
        <v>0</v>
      </c>
      <c r="K3985" t="s">
        <v>14851</v>
      </c>
    </row>
    <row r="3986" ht="286" spans="1:11">
      <c r="A3986" t="s">
        <v>14852</v>
      </c>
      <c r="B3986">
        <v>4952846236914620</v>
      </c>
      <c r="C3986" t="s">
        <v>14853</v>
      </c>
      <c r="D3986">
        <v>5376290186</v>
      </c>
      <c r="E3986" s="2" t="s">
        <v>14854</v>
      </c>
      <c r="F3986" t="s">
        <v>14</v>
      </c>
      <c r="G3986">
        <v>0</v>
      </c>
      <c r="H3986">
        <v>2</v>
      </c>
      <c r="I3986">
        <v>2</v>
      </c>
      <c r="J3986">
        <v>0</v>
      </c>
      <c r="K3986" t="s">
        <v>14855</v>
      </c>
    </row>
    <row r="3987" spans="1:11">
      <c r="A3987" t="s">
        <v>14856</v>
      </c>
      <c r="B3987">
        <v>4952846237172200</v>
      </c>
      <c r="C3987" t="s">
        <v>14857</v>
      </c>
      <c r="D3987">
        <v>7801280746</v>
      </c>
      <c r="E3987" t="s">
        <v>14858</v>
      </c>
      <c r="F3987" t="s">
        <v>47</v>
      </c>
      <c r="G3987">
        <v>0</v>
      </c>
      <c r="H3987">
        <v>0</v>
      </c>
      <c r="I3987">
        <v>1</v>
      </c>
      <c r="J3987">
        <v>0</v>
      </c>
      <c r="K3987" t="s">
        <v>14859</v>
      </c>
    </row>
    <row r="3988" spans="1:11">
      <c r="A3988" t="s">
        <v>14860</v>
      </c>
      <c r="B3988">
        <v>4952846251071650</v>
      </c>
      <c r="C3988" t="s">
        <v>14861</v>
      </c>
      <c r="D3988">
        <v>1913382117</v>
      </c>
      <c r="E3988" t="s">
        <v>14862</v>
      </c>
      <c r="F3988"/>
      <c r="G3988">
        <v>0</v>
      </c>
      <c r="H3988">
        <v>1</v>
      </c>
      <c r="I3988">
        <v>0</v>
      </c>
      <c r="J3988">
        <v>0</v>
      </c>
      <c r="K3988" t="s">
        <v>14863</v>
      </c>
    </row>
    <row r="3989" ht="409.5" spans="1:11">
      <c r="A3989" t="s">
        <v>14864</v>
      </c>
      <c r="B3989">
        <v>4952846275183700</v>
      </c>
      <c r="C3989" t="s">
        <v>14865</v>
      </c>
      <c r="D3989">
        <v>5078948974</v>
      </c>
      <c r="E3989" s="2" t="s">
        <v>14866</v>
      </c>
      <c r="F3989" t="s">
        <v>443</v>
      </c>
      <c r="G3989">
        <v>0</v>
      </c>
      <c r="H3989">
        <v>0</v>
      </c>
      <c r="I3989">
        <v>0</v>
      </c>
      <c r="J3989">
        <v>0</v>
      </c>
      <c r="K3989" t="s">
        <v>14867</v>
      </c>
    </row>
    <row r="3990" ht="185" spans="1:11">
      <c r="A3990" t="s">
        <v>14868</v>
      </c>
      <c r="B3990">
        <v>4952846287507200</v>
      </c>
      <c r="C3990" t="s">
        <v>14869</v>
      </c>
      <c r="D3990">
        <v>3004220215</v>
      </c>
      <c r="E3990" s="2" t="s">
        <v>14870</v>
      </c>
      <c r="F3990" t="s">
        <v>52</v>
      </c>
      <c r="G3990">
        <v>0</v>
      </c>
      <c r="H3990">
        <v>2</v>
      </c>
      <c r="I3990">
        <v>2</v>
      </c>
      <c r="J3990">
        <v>0</v>
      </c>
      <c r="K3990" t="s">
        <v>14871</v>
      </c>
    </row>
    <row r="3991" spans="1:11">
      <c r="A3991" t="s">
        <v>14872</v>
      </c>
      <c r="B3991">
        <v>4952846359073330</v>
      </c>
      <c r="C3991" t="s">
        <v>14873</v>
      </c>
      <c r="D3991">
        <v>1026066585</v>
      </c>
      <c r="E3991" t="s">
        <v>14874</v>
      </c>
      <c r="F3991" t="s">
        <v>443</v>
      </c>
      <c r="G3991">
        <v>0</v>
      </c>
      <c r="H3991">
        <v>0</v>
      </c>
      <c r="I3991">
        <v>0</v>
      </c>
      <c r="J3991">
        <v>0</v>
      </c>
      <c r="K3991" t="s">
        <v>14875</v>
      </c>
    </row>
    <row r="3992" ht="409.5" spans="1:11">
      <c r="A3992" t="s">
        <v>14876</v>
      </c>
      <c r="B3992">
        <v>4952846375590970</v>
      </c>
      <c r="C3992" t="s">
        <v>14828</v>
      </c>
      <c r="D3992">
        <v>5212618879</v>
      </c>
      <c r="E3992" s="2" t="s">
        <v>14877</v>
      </c>
      <c r="F3992" t="s">
        <v>19</v>
      </c>
      <c r="G3992">
        <v>7</v>
      </c>
      <c r="H3992">
        <v>1</v>
      </c>
      <c r="I3992">
        <v>134</v>
      </c>
      <c r="J3992">
        <v>0</v>
      </c>
      <c r="K3992" t="s">
        <v>14878</v>
      </c>
    </row>
    <row r="3993" ht="409.5" spans="1:11">
      <c r="A3993" t="s">
        <v>14879</v>
      </c>
      <c r="B3993">
        <v>4952846393409960</v>
      </c>
      <c r="C3993" t="s">
        <v>14880</v>
      </c>
      <c r="D3993">
        <v>7618070278</v>
      </c>
      <c r="E3993" s="2" t="s">
        <v>14881</v>
      </c>
      <c r="F3993" t="s">
        <v>14</v>
      </c>
      <c r="G3993">
        <v>0</v>
      </c>
      <c r="H3993">
        <v>1</v>
      </c>
      <c r="I3993">
        <v>1</v>
      </c>
      <c r="J3993">
        <v>0</v>
      </c>
      <c r="K3993" t="s">
        <v>14882</v>
      </c>
    </row>
    <row r="3994" spans="1:11">
      <c r="A3994" t="s">
        <v>14883</v>
      </c>
      <c r="B3994">
        <v>4952846417269410</v>
      </c>
      <c r="C3994" t="s">
        <v>14884</v>
      </c>
      <c r="D3994">
        <v>6023532285</v>
      </c>
      <c r="E3994" t="s">
        <v>14885</v>
      </c>
      <c r="F3994" t="s">
        <v>14</v>
      </c>
      <c r="G3994">
        <v>0</v>
      </c>
      <c r="H3994">
        <v>0</v>
      </c>
      <c r="I3994">
        <v>1</v>
      </c>
      <c r="J3994">
        <v>0</v>
      </c>
      <c r="K3994" t="s">
        <v>14886</v>
      </c>
    </row>
    <row r="3995" spans="1:11">
      <c r="A3995" t="s">
        <v>14887</v>
      </c>
      <c r="B3995">
        <v>4952846421724660</v>
      </c>
      <c r="C3995" t="s">
        <v>14888</v>
      </c>
      <c r="D3995">
        <v>3276618462</v>
      </c>
      <c r="E3995" t="s">
        <v>14889</v>
      </c>
      <c r="F3995" t="s">
        <v>443</v>
      </c>
      <c r="G3995">
        <v>0</v>
      </c>
      <c r="H3995">
        <v>0</v>
      </c>
      <c r="I3995">
        <v>0</v>
      </c>
      <c r="J3995">
        <v>0</v>
      </c>
      <c r="K3995" t="s">
        <v>14890</v>
      </c>
    </row>
    <row r="3996" spans="1:11">
      <c r="A3996" t="s">
        <v>14891</v>
      </c>
      <c r="B3996">
        <v>4952846464715170</v>
      </c>
      <c r="C3996" t="s">
        <v>14892</v>
      </c>
      <c r="D3996">
        <v>1954969025</v>
      </c>
      <c r="E3996" t="s">
        <v>14893</v>
      </c>
      <c r="F3996" t="s">
        <v>14</v>
      </c>
      <c r="G3996">
        <v>1</v>
      </c>
      <c r="H3996">
        <v>33</v>
      </c>
      <c r="I3996">
        <v>69</v>
      </c>
      <c r="J3996">
        <v>0</v>
      </c>
      <c r="K3996" t="s">
        <v>14894</v>
      </c>
    </row>
    <row r="3997" ht="409.5" spans="1:11">
      <c r="A3997" t="s">
        <v>14895</v>
      </c>
      <c r="B3997">
        <v>4952846547553230</v>
      </c>
      <c r="C3997" t="s">
        <v>14896</v>
      </c>
      <c r="D3997">
        <v>1667821284</v>
      </c>
      <c r="E3997" s="2" t="s">
        <v>14897</v>
      </c>
      <c r="F3997"/>
      <c r="G3997">
        <v>0</v>
      </c>
      <c r="H3997">
        <v>0</v>
      </c>
      <c r="I3997">
        <v>0</v>
      </c>
      <c r="J3997">
        <v>0</v>
      </c>
      <c r="K3997" t="s">
        <v>14898</v>
      </c>
    </row>
    <row r="3998" spans="1:11">
      <c r="A3998" t="s">
        <v>14899</v>
      </c>
      <c r="B3998">
        <v>4952846569309710</v>
      </c>
      <c r="C3998" t="s">
        <v>14900</v>
      </c>
      <c r="D3998">
        <v>3618422977</v>
      </c>
      <c r="E3998" t="s">
        <v>14901</v>
      </c>
      <c r="F3998" t="s">
        <v>52</v>
      </c>
      <c r="G3998">
        <v>7</v>
      </c>
      <c r="H3998">
        <v>3</v>
      </c>
      <c r="I3998">
        <v>82</v>
      </c>
      <c r="J3998">
        <v>0</v>
      </c>
      <c r="K3998" t="s">
        <v>14902</v>
      </c>
    </row>
    <row r="3999" spans="1:11">
      <c r="A3999" t="s">
        <v>14903</v>
      </c>
      <c r="B3999">
        <v>4952846649530880</v>
      </c>
      <c r="C3999" t="s">
        <v>11230</v>
      </c>
      <c r="D3999">
        <v>1496862394</v>
      </c>
      <c r="E3999" t="s">
        <v>14904</v>
      </c>
      <c r="F3999"/>
      <c r="G3999">
        <v>0</v>
      </c>
      <c r="H3999">
        <v>1</v>
      </c>
      <c r="I3999">
        <v>7</v>
      </c>
      <c r="J3999">
        <v>0</v>
      </c>
      <c r="K3999" t="s">
        <v>14905</v>
      </c>
    </row>
    <row r="4000" ht="409.5" spans="1:11">
      <c r="A4000" t="s">
        <v>14906</v>
      </c>
      <c r="B4000">
        <v>4952846682035000</v>
      </c>
      <c r="C4000" t="s">
        <v>14907</v>
      </c>
      <c r="D4000">
        <v>6184141785</v>
      </c>
      <c r="E4000" s="2" t="s">
        <v>14908</v>
      </c>
      <c r="F4000" t="s">
        <v>243</v>
      </c>
      <c r="G4000">
        <v>0</v>
      </c>
      <c r="H4000">
        <v>3</v>
      </c>
      <c r="I4000">
        <v>11</v>
      </c>
      <c r="J4000">
        <v>0</v>
      </c>
      <c r="K4000" t="s">
        <v>14909</v>
      </c>
    </row>
    <row r="4001" ht="409.5" spans="1:11">
      <c r="A4001" t="s">
        <v>14906</v>
      </c>
      <c r="B4001">
        <v>4952846683082220</v>
      </c>
      <c r="C4001" t="s">
        <v>6903</v>
      </c>
      <c r="D4001">
        <v>1908644407</v>
      </c>
      <c r="E4001" s="2" t="s">
        <v>14910</v>
      </c>
      <c r="F4001" t="s">
        <v>172</v>
      </c>
      <c r="G4001">
        <v>0</v>
      </c>
      <c r="H4001">
        <v>0</v>
      </c>
      <c r="I4001">
        <v>17</v>
      </c>
      <c r="J4001">
        <v>0</v>
      </c>
      <c r="K4001" t="s">
        <v>14911</v>
      </c>
    </row>
    <row r="4002" spans="1:11">
      <c r="A4002" t="s">
        <v>14912</v>
      </c>
      <c r="B4002">
        <v>4952846694091850</v>
      </c>
      <c r="C4002" t="s">
        <v>5313</v>
      </c>
      <c r="D4002">
        <v>1678144821</v>
      </c>
      <c r="E4002" t="s">
        <v>14913</v>
      </c>
      <c r="F4002" t="s">
        <v>959</v>
      </c>
      <c r="G4002">
        <v>4</v>
      </c>
      <c r="H4002">
        <v>11</v>
      </c>
      <c r="I4002">
        <v>101</v>
      </c>
      <c r="J4002">
        <v>0</v>
      </c>
      <c r="K4002" t="s">
        <v>14914</v>
      </c>
    </row>
    <row r="4003" spans="1:11">
      <c r="A4003" t="s">
        <v>14915</v>
      </c>
      <c r="B4003">
        <v>4952846712441920</v>
      </c>
      <c r="C4003" t="s">
        <v>14916</v>
      </c>
      <c r="D4003">
        <v>6452231600</v>
      </c>
      <c r="E4003" t="s">
        <v>14917</v>
      </c>
      <c r="F4003" t="s">
        <v>167</v>
      </c>
      <c r="G4003">
        <v>0</v>
      </c>
      <c r="H4003">
        <v>0</v>
      </c>
      <c r="I4003">
        <v>12</v>
      </c>
      <c r="J4003">
        <v>0</v>
      </c>
      <c r="K4003" t="s">
        <v>14918</v>
      </c>
    </row>
    <row r="4004" spans="1:11">
      <c r="A4004" t="s">
        <v>14919</v>
      </c>
      <c r="B4004">
        <v>4952846728954420</v>
      </c>
      <c r="C4004" t="s">
        <v>14920</v>
      </c>
      <c r="D4004">
        <v>2788031323</v>
      </c>
      <c r="E4004" t="s">
        <v>14921</v>
      </c>
      <c r="F4004" t="s">
        <v>52</v>
      </c>
      <c r="G4004">
        <v>0</v>
      </c>
      <c r="H4004">
        <v>1</v>
      </c>
      <c r="I4004">
        <v>1</v>
      </c>
      <c r="J4004">
        <v>0</v>
      </c>
      <c r="K4004" t="s">
        <v>14922</v>
      </c>
    </row>
    <row r="4005" ht="409.5" spans="1:11">
      <c r="A4005" t="s">
        <v>14923</v>
      </c>
      <c r="B4005">
        <v>4952846737344900</v>
      </c>
      <c r="C4005" t="s">
        <v>14924</v>
      </c>
      <c r="D4005">
        <v>5788820383</v>
      </c>
      <c r="E4005" s="2" t="s">
        <v>14925</v>
      </c>
      <c r="F4005" t="s">
        <v>14</v>
      </c>
      <c r="G4005">
        <v>0</v>
      </c>
      <c r="H4005">
        <v>4</v>
      </c>
      <c r="I4005">
        <v>1</v>
      </c>
      <c r="J4005">
        <v>0</v>
      </c>
      <c r="K4005" t="s">
        <v>14926</v>
      </c>
    </row>
    <row r="4006" spans="1:11">
      <c r="A4006" t="s">
        <v>14927</v>
      </c>
      <c r="B4006">
        <v>4952846853739550</v>
      </c>
      <c r="C4006" t="s">
        <v>9194</v>
      </c>
      <c r="D4006">
        <v>3191040442</v>
      </c>
      <c r="E4006" t="s">
        <v>14928</v>
      </c>
      <c r="F4006" t="s">
        <v>72</v>
      </c>
      <c r="G4006">
        <v>0</v>
      </c>
      <c r="H4006">
        <v>1</v>
      </c>
      <c r="I4006">
        <v>4</v>
      </c>
      <c r="J4006">
        <v>0</v>
      </c>
      <c r="K4006" t="s">
        <v>14929</v>
      </c>
    </row>
    <row r="4007" spans="1:11">
      <c r="A4007" t="s">
        <v>14930</v>
      </c>
      <c r="B4007">
        <v>4952846911935980</v>
      </c>
      <c r="C4007" t="s">
        <v>14931</v>
      </c>
      <c r="D4007">
        <v>5856909707</v>
      </c>
      <c r="E4007" t="s">
        <v>14932</v>
      </c>
      <c r="F4007" t="s">
        <v>14</v>
      </c>
      <c r="G4007">
        <v>0</v>
      </c>
      <c r="H4007">
        <v>0</v>
      </c>
      <c r="I4007">
        <v>0</v>
      </c>
      <c r="J4007">
        <v>0</v>
      </c>
      <c r="K4007" t="s">
        <v>14933</v>
      </c>
    </row>
    <row r="4008" spans="1:11">
      <c r="A4008" t="s">
        <v>14934</v>
      </c>
      <c r="B4008">
        <v>4952846932905890</v>
      </c>
      <c r="C4008" t="s">
        <v>14935</v>
      </c>
      <c r="D4008">
        <v>1628603557</v>
      </c>
      <c r="E4008" t="s">
        <v>14936</v>
      </c>
      <c r="F4008" t="s">
        <v>443</v>
      </c>
      <c r="G4008">
        <v>0</v>
      </c>
      <c r="H4008">
        <v>0</v>
      </c>
      <c r="I4008">
        <v>0</v>
      </c>
      <c r="J4008">
        <v>0</v>
      </c>
      <c r="K4008" t="s">
        <v>14937</v>
      </c>
    </row>
    <row r="4009" spans="1:11">
      <c r="A4009" t="s">
        <v>14938</v>
      </c>
      <c r="B4009">
        <v>4952847000273080</v>
      </c>
      <c r="C4009" t="s">
        <v>14939</v>
      </c>
      <c r="D4009">
        <v>7576418669</v>
      </c>
      <c r="E4009" t="s">
        <v>14940</v>
      </c>
      <c r="F4009" t="s">
        <v>85</v>
      </c>
      <c r="G4009">
        <v>0</v>
      </c>
      <c r="H4009">
        <v>0</v>
      </c>
      <c r="I4009">
        <v>1</v>
      </c>
      <c r="J4009">
        <v>0</v>
      </c>
      <c r="K4009" t="s">
        <v>14941</v>
      </c>
    </row>
    <row r="4010" spans="1:11">
      <c r="A4010" t="s">
        <v>14942</v>
      </c>
      <c r="B4010">
        <v>4952847072625900</v>
      </c>
      <c r="C4010" t="s">
        <v>14943</v>
      </c>
      <c r="D4010">
        <v>5594567308</v>
      </c>
      <c r="E4010" t="s">
        <v>14944</v>
      </c>
      <c r="F4010" t="s">
        <v>181</v>
      </c>
      <c r="G4010">
        <v>0</v>
      </c>
      <c r="H4010">
        <v>0</v>
      </c>
      <c r="I4010">
        <v>4</v>
      </c>
      <c r="J4010">
        <v>0</v>
      </c>
      <c r="K4010" t="s">
        <v>14945</v>
      </c>
    </row>
    <row r="4011" spans="1:11">
      <c r="A4011" t="s">
        <v>14946</v>
      </c>
      <c r="B4011">
        <v>4952847093078200</v>
      </c>
      <c r="C4011" t="s">
        <v>14947</v>
      </c>
      <c r="D4011">
        <v>1672043650</v>
      </c>
      <c r="E4011" t="s">
        <v>14948</v>
      </c>
      <c r="F4011" t="s">
        <v>14</v>
      </c>
      <c r="G4011">
        <v>0</v>
      </c>
      <c r="H4011">
        <v>3</v>
      </c>
      <c r="I4011">
        <v>4</v>
      </c>
      <c r="J4011">
        <v>0</v>
      </c>
      <c r="K4011" t="s">
        <v>14949</v>
      </c>
    </row>
    <row r="4012" spans="1:11">
      <c r="A4012" t="s">
        <v>14950</v>
      </c>
      <c r="B4012">
        <v>4952847097009280</v>
      </c>
      <c r="C4012" t="s">
        <v>14951</v>
      </c>
      <c r="D4012">
        <v>6795260934</v>
      </c>
      <c r="E4012" t="s">
        <v>14952</v>
      </c>
      <c r="F4012" t="s">
        <v>541</v>
      </c>
      <c r="G4012">
        <v>5</v>
      </c>
      <c r="H4012">
        <v>18</v>
      </c>
      <c r="I4012">
        <v>116</v>
      </c>
      <c r="J4012">
        <v>0</v>
      </c>
      <c r="K4012" t="s">
        <v>14953</v>
      </c>
    </row>
    <row r="4013" spans="1:11">
      <c r="A4013" t="s">
        <v>14954</v>
      </c>
      <c r="B4013">
        <v>4952847105135060</v>
      </c>
      <c r="C4013" t="s">
        <v>14955</v>
      </c>
      <c r="D4013">
        <v>1039823430</v>
      </c>
      <c r="E4013" t="s">
        <v>14956</v>
      </c>
      <c r="F4013" t="s">
        <v>14</v>
      </c>
      <c r="G4013">
        <v>0</v>
      </c>
      <c r="H4013">
        <v>2</v>
      </c>
      <c r="I4013">
        <v>0</v>
      </c>
      <c r="J4013">
        <v>0</v>
      </c>
      <c r="K4013" t="s">
        <v>14957</v>
      </c>
    </row>
    <row r="4014" ht="409.5" spans="1:11">
      <c r="A4014" t="s">
        <v>14958</v>
      </c>
      <c r="B4014">
        <v>4952847136064560</v>
      </c>
      <c r="C4014" t="s">
        <v>14959</v>
      </c>
      <c r="D4014">
        <v>5283929862</v>
      </c>
      <c r="E4014" s="2" t="s">
        <v>14960</v>
      </c>
      <c r="F4014" t="s">
        <v>541</v>
      </c>
      <c r="G4014">
        <v>0</v>
      </c>
      <c r="H4014">
        <v>0</v>
      </c>
      <c r="I4014">
        <v>0</v>
      </c>
      <c r="J4014">
        <v>0</v>
      </c>
      <c r="K4014" t="s">
        <v>14961</v>
      </c>
    </row>
    <row r="4015" spans="1:11">
      <c r="A4015" t="s">
        <v>14962</v>
      </c>
      <c r="B4015">
        <v>4952847144455620</v>
      </c>
      <c r="C4015" t="s">
        <v>14873</v>
      </c>
      <c r="D4015">
        <v>1026066585</v>
      </c>
      <c r="E4015" t="s">
        <v>14963</v>
      </c>
      <c r="F4015" t="s">
        <v>443</v>
      </c>
      <c r="G4015">
        <v>0</v>
      </c>
      <c r="H4015">
        <v>0</v>
      </c>
      <c r="I4015">
        <v>0</v>
      </c>
      <c r="J4015">
        <v>0</v>
      </c>
      <c r="K4015" t="s">
        <v>14964</v>
      </c>
    </row>
    <row r="4016" spans="1:11">
      <c r="A4016" t="s">
        <v>14965</v>
      </c>
      <c r="B4016">
        <v>4952847177221540</v>
      </c>
      <c r="C4016" t="s">
        <v>14966</v>
      </c>
      <c r="D4016">
        <v>1908194624</v>
      </c>
      <c r="E4016" t="s">
        <v>14967</v>
      </c>
      <c r="F4016"/>
      <c r="G4016">
        <v>5</v>
      </c>
      <c r="H4016">
        <v>2</v>
      </c>
      <c r="I4016">
        <v>17</v>
      </c>
      <c r="J4016">
        <v>0</v>
      </c>
      <c r="K4016" t="s">
        <v>14968</v>
      </c>
    </row>
    <row r="4017" ht="409.5" spans="1:11">
      <c r="A4017" t="s">
        <v>14969</v>
      </c>
      <c r="B4017">
        <v>4952847261107030</v>
      </c>
      <c r="C4017" t="s">
        <v>14970</v>
      </c>
      <c r="D4017">
        <v>2089536157</v>
      </c>
      <c r="E4017" s="2" t="s">
        <v>14971</v>
      </c>
      <c r="F4017" t="s">
        <v>47</v>
      </c>
      <c r="G4017">
        <v>0</v>
      </c>
      <c r="H4017">
        <v>0</v>
      </c>
      <c r="I4017">
        <v>0</v>
      </c>
      <c r="J4017">
        <v>0</v>
      </c>
      <c r="K4017" t="s">
        <v>14972</v>
      </c>
    </row>
    <row r="4018" spans="1:11">
      <c r="A4018" t="s">
        <v>14973</v>
      </c>
      <c r="B4018">
        <v>4952847298595240</v>
      </c>
      <c r="C4018" t="s">
        <v>8459</v>
      </c>
      <c r="D4018">
        <v>7099868600</v>
      </c>
      <c r="E4018" t="s">
        <v>14974</v>
      </c>
      <c r="F4018" t="s">
        <v>14</v>
      </c>
      <c r="G4018">
        <v>0</v>
      </c>
      <c r="H4018">
        <v>0</v>
      </c>
      <c r="I4018">
        <v>0</v>
      </c>
      <c r="J4018">
        <v>0</v>
      </c>
      <c r="K4018" t="s">
        <v>14975</v>
      </c>
    </row>
    <row r="4019" ht="409.5" spans="1:11">
      <c r="A4019" t="s">
        <v>14973</v>
      </c>
      <c r="B4019">
        <v>4952847299643670</v>
      </c>
      <c r="C4019" t="s">
        <v>14976</v>
      </c>
      <c r="D4019">
        <v>7795550970</v>
      </c>
      <c r="E4019" s="2" t="s">
        <v>14977</v>
      </c>
      <c r="F4019" t="s">
        <v>135</v>
      </c>
      <c r="G4019">
        <v>0</v>
      </c>
      <c r="H4019">
        <v>0</v>
      </c>
      <c r="I4019">
        <v>0</v>
      </c>
      <c r="J4019">
        <v>0</v>
      </c>
      <c r="K4019" t="s">
        <v>14978</v>
      </c>
    </row>
    <row r="4020" spans="1:11">
      <c r="A4020" t="s">
        <v>14979</v>
      </c>
      <c r="B4020">
        <v>4952847315634770</v>
      </c>
      <c r="C4020" t="s">
        <v>14980</v>
      </c>
      <c r="D4020">
        <v>1672194705</v>
      </c>
      <c r="E4020" t="s">
        <v>14981</v>
      </c>
      <c r="F4020" t="s">
        <v>1998</v>
      </c>
      <c r="G4020">
        <v>0</v>
      </c>
      <c r="H4020">
        <v>1</v>
      </c>
      <c r="I4020">
        <v>0</v>
      </c>
      <c r="J4020">
        <v>0</v>
      </c>
      <c r="K4020" t="s">
        <v>14982</v>
      </c>
    </row>
    <row r="4021" ht="286" spans="1:11">
      <c r="A4021" t="s">
        <v>14983</v>
      </c>
      <c r="B4021">
        <v>4952847323235550</v>
      </c>
      <c r="C4021" t="s">
        <v>14984</v>
      </c>
      <c r="D4021">
        <v>1481324167</v>
      </c>
      <c r="E4021" s="2" t="s">
        <v>14985</v>
      </c>
      <c r="F4021" t="s">
        <v>57</v>
      </c>
      <c r="G4021">
        <v>0</v>
      </c>
      <c r="H4021">
        <v>0</v>
      </c>
      <c r="I4021">
        <v>2</v>
      </c>
      <c r="J4021">
        <v>0</v>
      </c>
      <c r="K4021" t="s">
        <v>14986</v>
      </c>
    </row>
    <row r="4022" spans="1:11">
      <c r="A4022" t="s">
        <v>14987</v>
      </c>
      <c r="B4022">
        <v>4952847335820980</v>
      </c>
      <c r="C4022" t="s">
        <v>2121</v>
      </c>
      <c r="D4022">
        <v>6497238875</v>
      </c>
      <c r="E4022" t="s">
        <v>2122</v>
      </c>
      <c r="F4022" t="s">
        <v>38</v>
      </c>
      <c r="G4022">
        <v>0</v>
      </c>
      <c r="H4022">
        <v>0</v>
      </c>
      <c r="I4022">
        <v>0</v>
      </c>
      <c r="J4022">
        <v>0</v>
      </c>
      <c r="K4022" t="s">
        <v>14988</v>
      </c>
    </row>
    <row r="4023" spans="1:11">
      <c r="A4023" t="s">
        <v>14989</v>
      </c>
      <c r="B4023">
        <v>4952847344472680</v>
      </c>
      <c r="C4023" t="s">
        <v>14990</v>
      </c>
      <c r="D4023">
        <v>7625703996</v>
      </c>
      <c r="E4023" t="s">
        <v>14991</v>
      </c>
      <c r="F4023" t="s">
        <v>172</v>
      </c>
      <c r="G4023">
        <v>0</v>
      </c>
      <c r="H4023">
        <v>0</v>
      </c>
      <c r="I4023">
        <v>0</v>
      </c>
      <c r="J4023">
        <v>0</v>
      </c>
      <c r="K4023" t="s">
        <v>14992</v>
      </c>
    </row>
    <row r="4024" spans="1:11">
      <c r="A4024" t="s">
        <v>14993</v>
      </c>
      <c r="B4024">
        <v>4952847357316130</v>
      </c>
      <c r="C4024" t="s">
        <v>2121</v>
      </c>
      <c r="D4024">
        <v>6497238875</v>
      </c>
      <c r="E4024" t="s">
        <v>9566</v>
      </c>
      <c r="F4024" t="s">
        <v>38</v>
      </c>
      <c r="G4024">
        <v>0</v>
      </c>
      <c r="H4024">
        <v>0</v>
      </c>
      <c r="I4024">
        <v>0</v>
      </c>
      <c r="J4024">
        <v>0</v>
      </c>
      <c r="K4024" t="s">
        <v>14994</v>
      </c>
    </row>
    <row r="4025" spans="1:11">
      <c r="A4025" t="s">
        <v>14995</v>
      </c>
      <c r="B4025">
        <v>4952847387197620</v>
      </c>
      <c r="C4025" t="s">
        <v>2121</v>
      </c>
      <c r="D4025">
        <v>6497238875</v>
      </c>
      <c r="E4025" t="s">
        <v>2131</v>
      </c>
      <c r="F4025" t="s">
        <v>38</v>
      </c>
      <c r="G4025">
        <v>0</v>
      </c>
      <c r="H4025">
        <v>0</v>
      </c>
      <c r="I4025">
        <v>0</v>
      </c>
      <c r="J4025">
        <v>0</v>
      </c>
      <c r="K4025" t="s">
        <v>14996</v>
      </c>
    </row>
    <row r="4026" spans="1:11">
      <c r="A4026" t="s">
        <v>14997</v>
      </c>
      <c r="B4026">
        <v>4952847407648430</v>
      </c>
      <c r="C4026" t="s">
        <v>14998</v>
      </c>
      <c r="D4026">
        <v>2804712513</v>
      </c>
      <c r="E4026" t="s">
        <v>14999</v>
      </c>
      <c r="F4026" t="s">
        <v>243</v>
      </c>
      <c r="G4026">
        <v>0</v>
      </c>
      <c r="H4026">
        <v>0</v>
      </c>
      <c r="I4026">
        <v>0</v>
      </c>
      <c r="J4026">
        <v>0</v>
      </c>
      <c r="K4026" t="s">
        <v>15000</v>
      </c>
    </row>
    <row r="4027" ht="303" spans="1:11">
      <c r="A4027" t="s">
        <v>15001</v>
      </c>
      <c r="B4027">
        <v>4952847442251620</v>
      </c>
      <c r="C4027" t="s">
        <v>15002</v>
      </c>
      <c r="D4027">
        <v>7483398206</v>
      </c>
      <c r="E4027" s="2" t="s">
        <v>15003</v>
      </c>
      <c r="F4027" t="s">
        <v>14</v>
      </c>
      <c r="G4027">
        <v>0</v>
      </c>
      <c r="H4027">
        <v>0</v>
      </c>
      <c r="I4027">
        <v>0</v>
      </c>
      <c r="J4027">
        <v>0</v>
      </c>
      <c r="K4027" t="s">
        <v>15004</v>
      </c>
    </row>
    <row r="4028" spans="1:11">
      <c r="A4028" t="s">
        <v>15005</v>
      </c>
      <c r="B4028">
        <v>4952847488130450</v>
      </c>
      <c r="C4028" t="s">
        <v>15006</v>
      </c>
      <c r="D4028">
        <v>7335564476</v>
      </c>
      <c r="E4028" t="s">
        <v>15007</v>
      </c>
      <c r="F4028" t="s">
        <v>19</v>
      </c>
      <c r="G4028">
        <v>0</v>
      </c>
      <c r="H4028">
        <v>0</v>
      </c>
      <c r="I4028">
        <v>1</v>
      </c>
      <c r="J4028">
        <v>0</v>
      </c>
      <c r="K4028" t="s">
        <v>15008</v>
      </c>
    </row>
    <row r="4029" spans="1:11">
      <c r="A4029" t="s">
        <v>15009</v>
      </c>
      <c r="B4029">
        <v>4952847490746510</v>
      </c>
      <c r="C4029" t="s">
        <v>15010</v>
      </c>
      <c r="D4029">
        <v>6631683093</v>
      </c>
      <c r="E4029" t="s">
        <v>15011</v>
      </c>
      <c r="F4029" t="s">
        <v>959</v>
      </c>
      <c r="G4029">
        <v>0</v>
      </c>
      <c r="H4029">
        <v>0</v>
      </c>
      <c r="I4029">
        <v>1</v>
      </c>
      <c r="J4029">
        <v>0</v>
      </c>
      <c r="K4029" t="s">
        <v>15012</v>
      </c>
    </row>
    <row r="4030" spans="1:11">
      <c r="A4030" t="s">
        <v>15013</v>
      </c>
      <c r="B4030">
        <v>4952847529543320</v>
      </c>
      <c r="C4030" t="s">
        <v>12101</v>
      </c>
      <c r="D4030">
        <v>5137261048</v>
      </c>
      <c r="E4030" t="s">
        <v>15014</v>
      </c>
      <c r="F4030"/>
      <c r="G4030">
        <v>1</v>
      </c>
      <c r="H4030">
        <v>1</v>
      </c>
      <c r="I4030">
        <v>3</v>
      </c>
      <c r="J4030">
        <v>0</v>
      </c>
      <c r="K4030" t="s">
        <v>15015</v>
      </c>
    </row>
    <row r="4031" ht="409.5" spans="1:11">
      <c r="A4031" t="s">
        <v>15016</v>
      </c>
      <c r="B4031">
        <v>4952847622348000</v>
      </c>
      <c r="C4031" t="s">
        <v>15017</v>
      </c>
      <c r="D4031">
        <v>2080815842</v>
      </c>
      <c r="E4031" s="2" t="s">
        <v>15018</v>
      </c>
      <c r="F4031" t="s">
        <v>14</v>
      </c>
      <c r="G4031">
        <v>0</v>
      </c>
      <c r="H4031">
        <v>0</v>
      </c>
      <c r="I4031">
        <v>0</v>
      </c>
      <c r="J4031">
        <v>0</v>
      </c>
      <c r="K4031" t="s">
        <v>15019</v>
      </c>
    </row>
    <row r="4032" spans="1:11">
      <c r="A4032" t="s">
        <v>15020</v>
      </c>
      <c r="B4032">
        <v>4952847738997030</v>
      </c>
      <c r="C4032" t="s">
        <v>15021</v>
      </c>
      <c r="D4032">
        <v>3163763471</v>
      </c>
      <c r="E4032" t="s">
        <v>15022</v>
      </c>
      <c r="F4032" t="s">
        <v>24</v>
      </c>
      <c r="G4032">
        <v>0</v>
      </c>
      <c r="H4032">
        <v>1</v>
      </c>
      <c r="I4032">
        <v>7</v>
      </c>
      <c r="J4032">
        <v>0</v>
      </c>
      <c r="K4032" t="s">
        <v>15023</v>
      </c>
    </row>
    <row r="4033" spans="1:11">
      <c r="A4033" t="s">
        <v>15024</v>
      </c>
      <c r="B4033">
        <v>4952847748439020</v>
      </c>
      <c r="C4033" t="s">
        <v>15025</v>
      </c>
      <c r="D4033">
        <v>1920901005</v>
      </c>
      <c r="E4033" t="s">
        <v>15026</v>
      </c>
      <c r="F4033"/>
      <c r="G4033">
        <v>0</v>
      </c>
      <c r="H4033">
        <v>6</v>
      </c>
      <c r="I4033">
        <v>6</v>
      </c>
      <c r="J4033">
        <v>0</v>
      </c>
      <c r="K4033" t="s">
        <v>15027</v>
      </c>
    </row>
    <row r="4034" spans="1:11">
      <c r="A4034" t="s">
        <v>15028</v>
      </c>
      <c r="B4034">
        <v>4952847831536740</v>
      </c>
      <c r="C4034" t="s">
        <v>15029</v>
      </c>
      <c r="D4034">
        <v>7754748005</v>
      </c>
      <c r="E4034" t="s">
        <v>15030</v>
      </c>
      <c r="F4034" t="s">
        <v>57</v>
      </c>
      <c r="G4034">
        <v>0</v>
      </c>
      <c r="H4034">
        <v>0</v>
      </c>
      <c r="I4034">
        <v>6</v>
      </c>
      <c r="J4034">
        <v>0</v>
      </c>
      <c r="K4034" t="s">
        <v>15031</v>
      </c>
    </row>
    <row r="4035" spans="1:11">
      <c r="A4035" t="s">
        <v>15032</v>
      </c>
      <c r="B4035">
        <v>4952847839659000</v>
      </c>
      <c r="C4035" t="s">
        <v>15033</v>
      </c>
      <c r="D4035">
        <v>5236015119</v>
      </c>
      <c r="E4035" t="s">
        <v>15034</v>
      </c>
      <c r="F4035" t="s">
        <v>57</v>
      </c>
      <c r="G4035">
        <v>1</v>
      </c>
      <c r="H4035">
        <v>3</v>
      </c>
      <c r="I4035">
        <v>3</v>
      </c>
      <c r="J4035">
        <v>0</v>
      </c>
      <c r="K4035" t="s">
        <v>15035</v>
      </c>
    </row>
    <row r="4036" spans="1:11">
      <c r="A4036" t="s">
        <v>15036</v>
      </c>
      <c r="B4036">
        <v>4952847844118730</v>
      </c>
      <c r="C4036" t="s">
        <v>5178</v>
      </c>
      <c r="D4036">
        <v>6242607134</v>
      </c>
      <c r="E4036" t="s">
        <v>15037</v>
      </c>
      <c r="F4036" t="s">
        <v>57</v>
      </c>
      <c r="G4036">
        <v>0</v>
      </c>
      <c r="H4036">
        <v>3</v>
      </c>
      <c r="I4036">
        <v>1</v>
      </c>
      <c r="J4036">
        <v>0</v>
      </c>
      <c r="K4036" t="s">
        <v>15038</v>
      </c>
    </row>
    <row r="4037" spans="1:11">
      <c r="A4037" t="s">
        <v>15039</v>
      </c>
      <c r="B4037">
        <v>4952847948976480</v>
      </c>
      <c r="C4037" t="s">
        <v>15040</v>
      </c>
      <c r="D4037">
        <v>7395167268</v>
      </c>
      <c r="E4037" t="s">
        <v>12883</v>
      </c>
      <c r="F4037" t="s">
        <v>72</v>
      </c>
      <c r="G4037">
        <v>0</v>
      </c>
      <c r="H4037">
        <v>0</v>
      </c>
      <c r="I4037">
        <v>0</v>
      </c>
      <c r="J4037">
        <v>0</v>
      </c>
      <c r="K4037" t="s">
        <v>15041</v>
      </c>
    </row>
    <row r="4038" ht="387" spans="1:11">
      <c r="A4038" t="s">
        <v>15042</v>
      </c>
      <c r="B4038">
        <v>4952847979124540</v>
      </c>
      <c r="C4038" t="s">
        <v>15043</v>
      </c>
      <c r="D4038">
        <v>1681310150</v>
      </c>
      <c r="E4038" s="2" t="s">
        <v>15044</v>
      </c>
      <c r="F4038" t="s">
        <v>47</v>
      </c>
      <c r="G4038">
        <v>0</v>
      </c>
      <c r="H4038">
        <v>2</v>
      </c>
      <c r="I4038">
        <v>0</v>
      </c>
      <c r="J4038">
        <v>0</v>
      </c>
      <c r="K4038" t="s">
        <v>15045</v>
      </c>
    </row>
    <row r="4039" spans="1:11">
      <c r="A4039" t="s">
        <v>15046</v>
      </c>
      <c r="B4039">
        <v>4952847981744510</v>
      </c>
      <c r="C4039" t="s">
        <v>15047</v>
      </c>
      <c r="D4039">
        <v>1808461677</v>
      </c>
      <c r="E4039" t="s">
        <v>15048</v>
      </c>
      <c r="F4039" t="s">
        <v>57</v>
      </c>
      <c r="G4039">
        <v>0</v>
      </c>
      <c r="H4039">
        <v>0</v>
      </c>
      <c r="I4039">
        <v>1</v>
      </c>
      <c r="J4039">
        <v>0</v>
      </c>
      <c r="K4039" t="s">
        <v>15049</v>
      </c>
    </row>
    <row r="4040" spans="1:11">
      <c r="A4040" t="s">
        <v>15042</v>
      </c>
      <c r="B4040">
        <v>4952847982002460</v>
      </c>
      <c r="C4040" t="s">
        <v>15050</v>
      </c>
      <c r="D4040">
        <v>5869514746</v>
      </c>
      <c r="E4040" t="s">
        <v>15051</v>
      </c>
      <c r="F4040" t="s">
        <v>3683</v>
      </c>
      <c r="G4040">
        <v>0</v>
      </c>
      <c r="H4040">
        <v>3</v>
      </c>
      <c r="I4040">
        <v>1</v>
      </c>
      <c r="J4040">
        <v>0</v>
      </c>
      <c r="K4040" t="s">
        <v>15052</v>
      </c>
    </row>
    <row r="4041" spans="1:11">
      <c r="A4041" t="s">
        <v>15046</v>
      </c>
      <c r="B4041">
        <v>4952847982002860</v>
      </c>
      <c r="C4041" t="s">
        <v>15053</v>
      </c>
      <c r="D4041">
        <v>1989143312</v>
      </c>
      <c r="E4041" t="s">
        <v>15054</v>
      </c>
      <c r="F4041"/>
      <c r="G4041">
        <v>1</v>
      </c>
      <c r="H4041">
        <v>0</v>
      </c>
      <c r="I4041">
        <v>0</v>
      </c>
      <c r="J4041">
        <v>0</v>
      </c>
      <c r="K4041" t="s">
        <v>15055</v>
      </c>
    </row>
    <row r="4042" spans="1:11">
      <c r="A4042" t="s">
        <v>15056</v>
      </c>
      <c r="B4042">
        <v>4952848029453600</v>
      </c>
      <c r="C4042" t="s">
        <v>2180</v>
      </c>
      <c r="D4042">
        <v>6600012255</v>
      </c>
      <c r="E4042" t="s">
        <v>2122</v>
      </c>
      <c r="F4042" t="s">
        <v>38</v>
      </c>
      <c r="G4042">
        <v>0</v>
      </c>
      <c r="H4042">
        <v>0</v>
      </c>
      <c r="I4042">
        <v>0</v>
      </c>
      <c r="J4042">
        <v>0</v>
      </c>
      <c r="K4042" t="s">
        <v>15057</v>
      </c>
    </row>
    <row r="4043" spans="1:11">
      <c r="A4043" t="s">
        <v>15058</v>
      </c>
      <c r="B4043">
        <v>4952848044922230</v>
      </c>
      <c r="C4043" t="s">
        <v>2180</v>
      </c>
      <c r="D4043">
        <v>6600012255</v>
      </c>
      <c r="E4043" t="s">
        <v>11843</v>
      </c>
      <c r="F4043" t="s">
        <v>38</v>
      </c>
      <c r="G4043">
        <v>0</v>
      </c>
      <c r="H4043">
        <v>0</v>
      </c>
      <c r="I4043">
        <v>0</v>
      </c>
      <c r="J4043">
        <v>0</v>
      </c>
      <c r="K4043" t="s">
        <v>15059</v>
      </c>
    </row>
    <row r="4044" ht="409.5" spans="1:11">
      <c r="A4044" t="s">
        <v>15058</v>
      </c>
      <c r="B4044">
        <v>4952848045446210</v>
      </c>
      <c r="C4044" t="s">
        <v>15060</v>
      </c>
      <c r="D4044">
        <v>5850466904</v>
      </c>
      <c r="E4044" s="2" t="s">
        <v>15061</v>
      </c>
      <c r="F4044" t="s">
        <v>52</v>
      </c>
      <c r="G4044">
        <v>2</v>
      </c>
      <c r="H4044">
        <v>329</v>
      </c>
      <c r="I4044">
        <v>100</v>
      </c>
      <c r="J4044">
        <v>0</v>
      </c>
      <c r="K4044" t="s">
        <v>15062</v>
      </c>
    </row>
    <row r="4045" ht="303" spans="1:11">
      <c r="A4045" t="s">
        <v>15063</v>
      </c>
      <c r="B4045">
        <v>4952848061169890</v>
      </c>
      <c r="C4045" t="s">
        <v>15064</v>
      </c>
      <c r="D4045">
        <v>3282774437</v>
      </c>
      <c r="E4045" s="2" t="s">
        <v>15065</v>
      </c>
      <c r="F4045" t="s">
        <v>57</v>
      </c>
      <c r="G4045">
        <v>0</v>
      </c>
      <c r="H4045">
        <v>23</v>
      </c>
      <c r="I4045">
        <v>11</v>
      </c>
      <c r="J4045">
        <v>0</v>
      </c>
      <c r="K4045" t="s">
        <v>15066</v>
      </c>
    </row>
    <row r="4046" spans="1:11">
      <c r="A4046" t="s">
        <v>15067</v>
      </c>
      <c r="B4046">
        <v>4952848083457130</v>
      </c>
      <c r="C4046" t="s">
        <v>2180</v>
      </c>
      <c r="D4046">
        <v>6600012255</v>
      </c>
      <c r="E4046" t="s">
        <v>2190</v>
      </c>
      <c r="F4046" t="s">
        <v>38</v>
      </c>
      <c r="G4046">
        <v>0</v>
      </c>
      <c r="H4046">
        <v>0</v>
      </c>
      <c r="I4046">
        <v>0</v>
      </c>
      <c r="J4046">
        <v>0</v>
      </c>
      <c r="K4046" t="s">
        <v>15068</v>
      </c>
    </row>
    <row r="4047" ht="409.5" spans="1:11">
      <c r="A4047" t="s">
        <v>15069</v>
      </c>
      <c r="B4047">
        <v>4952848086861640</v>
      </c>
      <c r="C4047" t="s">
        <v>15070</v>
      </c>
      <c r="D4047">
        <v>6709913025</v>
      </c>
      <c r="E4047" s="2" t="s">
        <v>15071</v>
      </c>
      <c r="F4047" t="s">
        <v>57</v>
      </c>
      <c r="G4047">
        <v>4</v>
      </c>
      <c r="H4047">
        <v>6</v>
      </c>
      <c r="I4047">
        <v>50</v>
      </c>
      <c r="J4047">
        <v>0</v>
      </c>
      <c r="K4047" t="s">
        <v>15072</v>
      </c>
    </row>
    <row r="4048" ht="409.5" spans="1:11">
      <c r="A4048" t="s">
        <v>15073</v>
      </c>
      <c r="B4048">
        <v>4952848119892540</v>
      </c>
      <c r="C4048" t="s">
        <v>14836</v>
      </c>
      <c r="D4048">
        <v>2323731761</v>
      </c>
      <c r="E4048" s="2" t="s">
        <v>15074</v>
      </c>
      <c r="F4048" t="s">
        <v>24</v>
      </c>
      <c r="G4048">
        <v>137</v>
      </c>
      <c r="H4048">
        <v>69</v>
      </c>
      <c r="I4048">
        <v>393</v>
      </c>
      <c r="J4048">
        <v>0</v>
      </c>
      <c r="K4048" t="s">
        <v>15075</v>
      </c>
    </row>
    <row r="4049" spans="1:11">
      <c r="A4049" t="s">
        <v>15073</v>
      </c>
      <c r="B4049">
        <v>4952848120418970</v>
      </c>
      <c r="C4049" t="s">
        <v>15076</v>
      </c>
      <c r="D4049">
        <v>2883630484</v>
      </c>
      <c r="E4049" t="s">
        <v>15077</v>
      </c>
      <c r="F4049" t="s">
        <v>14</v>
      </c>
      <c r="G4049">
        <v>0</v>
      </c>
      <c r="H4049">
        <v>0</v>
      </c>
      <c r="I4049">
        <v>5</v>
      </c>
      <c r="J4049">
        <v>0</v>
      </c>
      <c r="K4049" t="s">
        <v>15078</v>
      </c>
    </row>
    <row r="4050" ht="409.5" spans="1:11">
      <c r="A4050" t="s">
        <v>15079</v>
      </c>
      <c r="B4050">
        <v>4952848233400570</v>
      </c>
      <c r="C4050" t="s">
        <v>10255</v>
      </c>
      <c r="D4050">
        <v>2307946431</v>
      </c>
      <c r="E4050" s="2" t="s">
        <v>15080</v>
      </c>
      <c r="F4050" t="s">
        <v>167</v>
      </c>
      <c r="G4050">
        <v>0</v>
      </c>
      <c r="H4050">
        <v>1</v>
      </c>
      <c r="I4050">
        <v>0</v>
      </c>
      <c r="J4050">
        <v>0</v>
      </c>
      <c r="K4050" t="s">
        <v>15081</v>
      </c>
    </row>
    <row r="4051" spans="1:11">
      <c r="A4051" t="s">
        <v>15079</v>
      </c>
      <c r="B4051">
        <v>4952848233404120</v>
      </c>
      <c r="C4051" t="s">
        <v>15082</v>
      </c>
      <c r="D4051">
        <v>1758260591</v>
      </c>
      <c r="E4051" t="s">
        <v>15083</v>
      </c>
      <c r="F4051" t="s">
        <v>57</v>
      </c>
      <c r="G4051">
        <v>0</v>
      </c>
      <c r="H4051">
        <v>10</v>
      </c>
      <c r="I4051">
        <v>0</v>
      </c>
      <c r="J4051">
        <v>0</v>
      </c>
      <c r="K4051" t="s">
        <v>15084</v>
      </c>
    </row>
    <row r="4052" spans="1:11">
      <c r="A4052" t="s">
        <v>15085</v>
      </c>
      <c r="B4052">
        <v>4952848334852930</v>
      </c>
      <c r="C4052" t="s">
        <v>15086</v>
      </c>
      <c r="D4052">
        <v>1741801024</v>
      </c>
      <c r="E4052" t="s">
        <v>15087</v>
      </c>
      <c r="F4052"/>
      <c r="G4052">
        <v>0</v>
      </c>
      <c r="H4052">
        <v>0</v>
      </c>
      <c r="I4052">
        <v>1</v>
      </c>
      <c r="J4052">
        <v>0</v>
      </c>
      <c r="K4052" t="s">
        <v>15088</v>
      </c>
    </row>
    <row r="4053" spans="1:11">
      <c r="A4053" t="s">
        <v>15089</v>
      </c>
      <c r="B4053">
        <v>4952848342189900</v>
      </c>
      <c r="C4053" t="s">
        <v>15090</v>
      </c>
      <c r="D4053">
        <v>2044601617</v>
      </c>
      <c r="E4053" t="s">
        <v>15091</v>
      </c>
      <c r="F4053" t="s">
        <v>1998</v>
      </c>
      <c r="G4053">
        <v>4</v>
      </c>
      <c r="H4053">
        <v>14</v>
      </c>
      <c r="I4053">
        <v>20</v>
      </c>
      <c r="J4053">
        <v>0</v>
      </c>
      <c r="K4053" t="s">
        <v>15092</v>
      </c>
    </row>
    <row r="4054" ht="409.5" spans="1:11">
      <c r="A4054" t="s">
        <v>15093</v>
      </c>
      <c r="B4054">
        <v>4952848346648420</v>
      </c>
      <c r="C4054" t="s">
        <v>8865</v>
      </c>
      <c r="D4054">
        <v>7758201236</v>
      </c>
      <c r="E4054" s="2" t="s">
        <v>8866</v>
      </c>
      <c r="F4054" t="s">
        <v>167</v>
      </c>
      <c r="G4054">
        <v>0</v>
      </c>
      <c r="H4054">
        <v>0</v>
      </c>
      <c r="I4054">
        <v>0</v>
      </c>
      <c r="J4054">
        <v>0</v>
      </c>
      <c r="K4054" t="s">
        <v>15094</v>
      </c>
    </row>
    <row r="4055" ht="168" spans="1:11">
      <c r="A4055" t="s">
        <v>15095</v>
      </c>
      <c r="B4055">
        <v>4952848376794040</v>
      </c>
      <c r="C4055" t="s">
        <v>13557</v>
      </c>
      <c r="D4055">
        <v>6552883495</v>
      </c>
      <c r="E4055" s="2" t="s">
        <v>15096</v>
      </c>
      <c r="F4055" t="s">
        <v>14</v>
      </c>
      <c r="G4055">
        <v>0</v>
      </c>
      <c r="H4055">
        <v>18</v>
      </c>
      <c r="I4055">
        <v>22</v>
      </c>
      <c r="J4055">
        <v>0</v>
      </c>
      <c r="K4055" t="s">
        <v>15097</v>
      </c>
    </row>
    <row r="4056" spans="1:11">
      <c r="A4056" t="s">
        <v>15098</v>
      </c>
      <c r="B4056">
        <v>4952848394354770</v>
      </c>
      <c r="C4056" t="s">
        <v>15099</v>
      </c>
      <c r="D4056">
        <v>1211918665</v>
      </c>
      <c r="E4056" t="s">
        <v>15100</v>
      </c>
      <c r="F4056" t="s">
        <v>149</v>
      </c>
      <c r="G4056">
        <v>1</v>
      </c>
      <c r="H4056">
        <v>4</v>
      </c>
      <c r="I4056">
        <v>6</v>
      </c>
      <c r="J4056">
        <v>0</v>
      </c>
      <c r="K4056" t="s">
        <v>15101</v>
      </c>
    </row>
    <row r="4057" spans="1:11">
      <c r="A4057" t="s">
        <v>15102</v>
      </c>
      <c r="B4057">
        <v>4952848436301910</v>
      </c>
      <c r="C4057" t="s">
        <v>15103</v>
      </c>
      <c r="D4057">
        <v>1417966894</v>
      </c>
      <c r="E4057" t="s">
        <v>15104</v>
      </c>
      <c r="F4057" t="s">
        <v>149</v>
      </c>
      <c r="G4057">
        <v>0</v>
      </c>
      <c r="H4057">
        <v>0</v>
      </c>
      <c r="I4057">
        <v>2</v>
      </c>
      <c r="J4057">
        <v>0</v>
      </c>
      <c r="K4057" t="s">
        <v>15105</v>
      </c>
    </row>
    <row r="4058" spans="1:11">
      <c r="A4058" t="s">
        <v>15106</v>
      </c>
      <c r="B4058">
        <v>4952848444689600</v>
      </c>
      <c r="C4058" t="s">
        <v>15107</v>
      </c>
      <c r="D4058">
        <v>7360458014</v>
      </c>
      <c r="E4058" t="s">
        <v>15108</v>
      </c>
      <c r="F4058" t="s">
        <v>135</v>
      </c>
      <c r="G4058">
        <v>0</v>
      </c>
      <c r="H4058">
        <v>0</v>
      </c>
      <c r="I4058">
        <v>2</v>
      </c>
      <c r="J4058">
        <v>0</v>
      </c>
      <c r="K4058" t="s">
        <v>15109</v>
      </c>
    </row>
    <row r="4059" spans="1:11">
      <c r="A4059" t="s">
        <v>15110</v>
      </c>
      <c r="B4059">
        <v>4952848473524480</v>
      </c>
      <c r="C4059" t="s">
        <v>15111</v>
      </c>
      <c r="D4059">
        <v>7479480708</v>
      </c>
      <c r="E4059" t="s">
        <v>15112</v>
      </c>
      <c r="F4059" t="s">
        <v>94</v>
      </c>
      <c r="G4059">
        <v>0</v>
      </c>
      <c r="H4059">
        <v>0</v>
      </c>
      <c r="I4059">
        <v>0</v>
      </c>
      <c r="J4059">
        <v>0</v>
      </c>
      <c r="K4059" t="s">
        <v>15113</v>
      </c>
    </row>
    <row r="4060" spans="1:11">
      <c r="A4060" t="s">
        <v>15110</v>
      </c>
      <c r="B4060">
        <v>4952848474048710</v>
      </c>
      <c r="C4060" t="s">
        <v>15114</v>
      </c>
      <c r="D4060">
        <v>5384407311</v>
      </c>
      <c r="E4060" t="s">
        <v>15115</v>
      </c>
      <c r="F4060" t="s">
        <v>172</v>
      </c>
      <c r="G4060">
        <v>0</v>
      </c>
      <c r="H4060">
        <v>0</v>
      </c>
      <c r="I4060">
        <v>1</v>
      </c>
      <c r="J4060">
        <v>0</v>
      </c>
      <c r="K4060" t="s">
        <v>15116</v>
      </c>
    </row>
    <row r="4061" ht="101" spans="1:11">
      <c r="A4061" t="s">
        <v>15117</v>
      </c>
      <c r="B4061">
        <v>4952848493709110</v>
      </c>
      <c r="C4061" t="s">
        <v>15118</v>
      </c>
      <c r="D4061">
        <v>1612015351</v>
      </c>
      <c r="E4061" s="2" t="s">
        <v>15119</v>
      </c>
      <c r="F4061" t="s">
        <v>14</v>
      </c>
      <c r="G4061">
        <v>0</v>
      </c>
      <c r="H4061">
        <v>0</v>
      </c>
      <c r="I4061">
        <v>1</v>
      </c>
      <c r="J4061">
        <v>0</v>
      </c>
      <c r="K4061" t="s">
        <v>15120</v>
      </c>
    </row>
    <row r="4062" spans="1:11">
      <c r="A4062" t="s">
        <v>15121</v>
      </c>
      <c r="B4062">
        <v>4952848543778730</v>
      </c>
      <c r="C4062" t="s">
        <v>15122</v>
      </c>
      <c r="D4062">
        <v>6072764920</v>
      </c>
      <c r="E4062" t="s">
        <v>10593</v>
      </c>
      <c r="F4062"/>
      <c r="G4062">
        <v>0</v>
      </c>
      <c r="H4062">
        <v>0</v>
      </c>
      <c r="I4062">
        <v>1</v>
      </c>
      <c r="J4062">
        <v>0</v>
      </c>
      <c r="K4062" t="s">
        <v>15123</v>
      </c>
    </row>
    <row r="4063" spans="1:11">
      <c r="A4063" t="s">
        <v>15124</v>
      </c>
      <c r="B4063">
        <v>4952848569994530</v>
      </c>
      <c r="C4063" t="s">
        <v>15125</v>
      </c>
      <c r="D4063">
        <v>1617982533</v>
      </c>
      <c r="E4063" t="s">
        <v>15126</v>
      </c>
      <c r="F4063" t="s">
        <v>443</v>
      </c>
      <c r="G4063">
        <v>0</v>
      </c>
      <c r="H4063">
        <v>0</v>
      </c>
      <c r="I4063">
        <v>11</v>
      </c>
      <c r="J4063">
        <v>0</v>
      </c>
      <c r="K4063" t="s">
        <v>15127</v>
      </c>
    </row>
    <row r="4064" spans="1:11">
      <c r="A4064" t="s">
        <v>15128</v>
      </c>
      <c r="B4064">
        <v>4952848573664180</v>
      </c>
      <c r="C4064" t="s">
        <v>15129</v>
      </c>
      <c r="D4064">
        <v>6083245339</v>
      </c>
      <c r="E4064" t="s">
        <v>14967</v>
      </c>
      <c r="F4064"/>
      <c r="G4064">
        <v>0</v>
      </c>
      <c r="H4064">
        <v>0</v>
      </c>
      <c r="I4064">
        <v>0</v>
      </c>
      <c r="J4064">
        <v>0</v>
      </c>
      <c r="K4064" t="s">
        <v>15130</v>
      </c>
    </row>
    <row r="4065" spans="1:11">
      <c r="A4065" t="s">
        <v>15131</v>
      </c>
      <c r="B4065">
        <v>4952848595684910</v>
      </c>
      <c r="C4065" t="s">
        <v>15132</v>
      </c>
      <c r="D4065">
        <v>1686546714</v>
      </c>
      <c r="E4065" t="s">
        <v>15133</v>
      </c>
      <c r="F4065"/>
      <c r="G4065">
        <v>4</v>
      </c>
      <c r="H4065">
        <v>8</v>
      </c>
      <c r="I4065">
        <v>46</v>
      </c>
      <c r="J4065">
        <v>0</v>
      </c>
      <c r="K4065" t="s">
        <v>15134</v>
      </c>
    </row>
    <row r="4066" spans="1:11">
      <c r="A4066" t="s">
        <v>15135</v>
      </c>
      <c r="B4066">
        <v>4952848603546080</v>
      </c>
      <c r="C4066" t="s">
        <v>15136</v>
      </c>
      <c r="D4066">
        <v>3485590791</v>
      </c>
      <c r="E4066" t="s">
        <v>15137</v>
      </c>
      <c r="F4066" t="s">
        <v>541</v>
      </c>
      <c r="G4066">
        <v>2</v>
      </c>
      <c r="H4066">
        <v>16</v>
      </c>
      <c r="I4066">
        <v>29</v>
      </c>
      <c r="J4066">
        <v>0</v>
      </c>
      <c r="K4066" t="s">
        <v>15138</v>
      </c>
    </row>
    <row r="4067" spans="1:11">
      <c r="A4067" t="s">
        <v>15139</v>
      </c>
      <c r="B4067">
        <v>4952848653880060</v>
      </c>
      <c r="C4067" t="s">
        <v>12326</v>
      </c>
      <c r="D4067">
        <v>6571526548</v>
      </c>
      <c r="E4067" t="s">
        <v>15140</v>
      </c>
      <c r="F4067" t="s">
        <v>541</v>
      </c>
      <c r="G4067">
        <v>10</v>
      </c>
      <c r="H4067">
        <v>12</v>
      </c>
      <c r="I4067">
        <v>65</v>
      </c>
      <c r="J4067">
        <v>0</v>
      </c>
      <c r="K4067" t="s">
        <v>15141</v>
      </c>
    </row>
    <row r="4068" spans="1:11">
      <c r="A4068" t="s">
        <v>15142</v>
      </c>
      <c r="B4068">
        <v>4952848716267600</v>
      </c>
      <c r="C4068" t="s">
        <v>15143</v>
      </c>
      <c r="D4068">
        <v>5489873079</v>
      </c>
      <c r="E4068" t="s">
        <v>15144</v>
      </c>
      <c r="F4068" t="s">
        <v>67</v>
      </c>
      <c r="G4068">
        <v>70</v>
      </c>
      <c r="H4068">
        <v>26</v>
      </c>
      <c r="I4068">
        <v>492</v>
      </c>
      <c r="J4068">
        <v>0</v>
      </c>
      <c r="K4068" t="s">
        <v>15145</v>
      </c>
    </row>
    <row r="4069" ht="168" spans="1:11">
      <c r="A4069" t="s">
        <v>15146</v>
      </c>
      <c r="B4069">
        <v>4952848767654420</v>
      </c>
      <c r="C4069" t="s">
        <v>15147</v>
      </c>
      <c r="D4069">
        <v>2940328741</v>
      </c>
      <c r="E4069" s="2" t="s">
        <v>15148</v>
      </c>
      <c r="F4069" t="s">
        <v>14</v>
      </c>
      <c r="G4069">
        <v>0</v>
      </c>
      <c r="H4069">
        <v>1</v>
      </c>
      <c r="I4069">
        <v>0</v>
      </c>
      <c r="J4069">
        <v>0</v>
      </c>
      <c r="K4069" t="s">
        <v>15149</v>
      </c>
    </row>
    <row r="4070" spans="1:11">
      <c r="A4070" t="s">
        <v>15150</v>
      </c>
      <c r="B4070">
        <v>4952848959541680</v>
      </c>
      <c r="C4070" t="s">
        <v>15129</v>
      </c>
      <c r="D4070">
        <v>6083245339</v>
      </c>
      <c r="E4070" t="s">
        <v>14904</v>
      </c>
      <c r="F4070"/>
      <c r="G4070">
        <v>0</v>
      </c>
      <c r="H4070">
        <v>0</v>
      </c>
      <c r="I4070">
        <v>0</v>
      </c>
      <c r="J4070">
        <v>0</v>
      </c>
      <c r="K4070" t="s">
        <v>15151</v>
      </c>
    </row>
    <row r="4071" spans="1:11">
      <c r="A4071" t="s">
        <v>15152</v>
      </c>
      <c r="B4071">
        <v>4952848997811440</v>
      </c>
      <c r="C4071" t="s">
        <v>15153</v>
      </c>
      <c r="D4071">
        <v>7521577155</v>
      </c>
      <c r="E4071" t="s">
        <v>15154</v>
      </c>
      <c r="F4071" t="s">
        <v>123</v>
      </c>
      <c r="G4071">
        <v>0</v>
      </c>
      <c r="H4071">
        <v>0</v>
      </c>
      <c r="I4071">
        <v>0</v>
      </c>
      <c r="J4071">
        <v>0</v>
      </c>
      <c r="K4071" t="s">
        <v>15155</v>
      </c>
    </row>
    <row r="4072" ht="202" spans="1:11">
      <c r="A4072" t="s">
        <v>15156</v>
      </c>
      <c r="B4072">
        <v>4952849106341810</v>
      </c>
      <c r="C4072" t="s">
        <v>15157</v>
      </c>
      <c r="D4072">
        <v>2311848447</v>
      </c>
      <c r="E4072" s="2" t="s">
        <v>15158</v>
      </c>
      <c r="F4072" t="s">
        <v>94</v>
      </c>
      <c r="G4072">
        <v>0</v>
      </c>
      <c r="H4072">
        <v>3</v>
      </c>
      <c r="I4072">
        <v>4</v>
      </c>
      <c r="J4072">
        <v>0</v>
      </c>
      <c r="K4072" t="s">
        <v>15159</v>
      </c>
    </row>
    <row r="4073" spans="1:11">
      <c r="A4073" t="s">
        <v>15160</v>
      </c>
      <c r="B4073">
        <v>4952849152740040</v>
      </c>
      <c r="C4073" t="s">
        <v>15161</v>
      </c>
      <c r="D4073">
        <v>3173633817</v>
      </c>
      <c r="E4073" t="s">
        <v>15162</v>
      </c>
      <c r="F4073"/>
      <c r="G4073">
        <v>2</v>
      </c>
      <c r="H4073">
        <v>1</v>
      </c>
      <c r="I4073">
        <v>10</v>
      </c>
      <c r="J4073">
        <v>0</v>
      </c>
      <c r="K4073" t="s">
        <v>15163</v>
      </c>
    </row>
    <row r="4074" spans="1:11">
      <c r="A4074" t="s">
        <v>15164</v>
      </c>
      <c r="B4074">
        <v>4952849186296810</v>
      </c>
      <c r="C4074" t="s">
        <v>15165</v>
      </c>
      <c r="D4074">
        <v>7264930418</v>
      </c>
      <c r="E4074" t="s">
        <v>15166</v>
      </c>
      <c r="F4074" t="s">
        <v>19</v>
      </c>
      <c r="G4074">
        <v>0</v>
      </c>
      <c r="H4074">
        <v>0</v>
      </c>
      <c r="I4074">
        <v>0</v>
      </c>
      <c r="J4074">
        <v>0</v>
      </c>
      <c r="K4074" t="s">
        <v>15167</v>
      </c>
    </row>
    <row r="4075" spans="1:11">
      <c r="A4075" t="s">
        <v>15168</v>
      </c>
      <c r="B4075">
        <v>4952849252881760</v>
      </c>
      <c r="C4075" t="s">
        <v>15169</v>
      </c>
      <c r="D4075">
        <v>5735085100</v>
      </c>
      <c r="E4075" t="s">
        <v>15170</v>
      </c>
      <c r="F4075" t="s">
        <v>1573</v>
      </c>
      <c r="G4075">
        <v>0</v>
      </c>
      <c r="H4075">
        <v>6</v>
      </c>
      <c r="I4075">
        <v>0</v>
      </c>
      <c r="J4075">
        <v>0</v>
      </c>
      <c r="K4075" t="s">
        <v>15171</v>
      </c>
    </row>
    <row r="4076" ht="404" spans="1:11">
      <c r="A4076" t="s">
        <v>15172</v>
      </c>
      <c r="B4076">
        <v>4952849291937600</v>
      </c>
      <c r="C4076" t="s">
        <v>7573</v>
      </c>
      <c r="D4076">
        <v>1794654962</v>
      </c>
      <c r="E4076" s="2" t="s">
        <v>15173</v>
      </c>
      <c r="F4076" t="s">
        <v>47</v>
      </c>
      <c r="G4076">
        <v>1</v>
      </c>
      <c r="H4076">
        <v>0</v>
      </c>
      <c r="I4076">
        <v>2</v>
      </c>
      <c r="J4076">
        <v>0</v>
      </c>
      <c r="K4076" t="s">
        <v>15174</v>
      </c>
    </row>
    <row r="4077" spans="1:11">
      <c r="A4077" t="s">
        <v>15175</v>
      </c>
      <c r="B4077">
        <v>4952849345155350</v>
      </c>
      <c r="C4077" t="s">
        <v>15176</v>
      </c>
      <c r="D4077">
        <v>7248124178</v>
      </c>
      <c r="E4077" t="s">
        <v>15177</v>
      </c>
      <c r="F4077" t="s">
        <v>72</v>
      </c>
      <c r="G4077">
        <v>0</v>
      </c>
      <c r="H4077">
        <v>0</v>
      </c>
      <c r="I4077">
        <v>0</v>
      </c>
      <c r="J4077">
        <v>0</v>
      </c>
      <c r="K4077" t="s">
        <v>15178</v>
      </c>
    </row>
    <row r="4078" ht="404" spans="1:11">
      <c r="A4078" t="s">
        <v>15179</v>
      </c>
      <c r="B4078">
        <v>4952849403872250</v>
      </c>
      <c r="C4078" t="s">
        <v>15180</v>
      </c>
      <c r="D4078">
        <v>5945498624</v>
      </c>
      <c r="E4078" s="2" t="s">
        <v>15181</v>
      </c>
      <c r="F4078" t="s">
        <v>3257</v>
      </c>
      <c r="G4078">
        <v>0</v>
      </c>
      <c r="H4078">
        <v>1</v>
      </c>
      <c r="I4078">
        <v>0</v>
      </c>
      <c r="J4078">
        <v>0</v>
      </c>
      <c r="K4078" t="s">
        <v>15182</v>
      </c>
    </row>
    <row r="4079" spans="1:11">
      <c r="A4079" t="s">
        <v>15179</v>
      </c>
      <c r="B4079">
        <v>4952849404399920</v>
      </c>
      <c r="C4079" t="s">
        <v>15183</v>
      </c>
      <c r="D4079">
        <v>6179855933</v>
      </c>
      <c r="E4079" t="s">
        <v>15184</v>
      </c>
      <c r="F4079" t="s">
        <v>57</v>
      </c>
      <c r="G4079">
        <v>0</v>
      </c>
      <c r="H4079">
        <v>0</v>
      </c>
      <c r="I4079">
        <v>0</v>
      </c>
      <c r="J4079">
        <v>0</v>
      </c>
      <c r="K4079" t="s">
        <v>15185</v>
      </c>
    </row>
    <row r="4080" spans="1:11">
      <c r="A4080" t="s">
        <v>15186</v>
      </c>
      <c r="B4080">
        <v>4952849446603540</v>
      </c>
      <c r="C4080" t="s">
        <v>15187</v>
      </c>
      <c r="D4080">
        <v>6126383031</v>
      </c>
      <c r="E4080" t="s">
        <v>15188</v>
      </c>
      <c r="F4080" t="s">
        <v>52</v>
      </c>
      <c r="G4080">
        <v>1</v>
      </c>
      <c r="H4080">
        <v>1</v>
      </c>
      <c r="I4080">
        <v>8</v>
      </c>
      <c r="J4080">
        <v>0</v>
      </c>
      <c r="K4080" t="s">
        <v>15189</v>
      </c>
    </row>
    <row r="4081" ht="101" spans="1:11">
      <c r="A4081" t="s">
        <v>15190</v>
      </c>
      <c r="B4081">
        <v>4952849493003540</v>
      </c>
      <c r="C4081" t="s">
        <v>15191</v>
      </c>
      <c r="D4081">
        <v>7854941177</v>
      </c>
      <c r="E4081" s="2" t="s">
        <v>15192</v>
      </c>
      <c r="F4081" t="s">
        <v>94</v>
      </c>
      <c r="G4081">
        <v>0</v>
      </c>
      <c r="H4081">
        <v>0</v>
      </c>
      <c r="I4081">
        <v>0</v>
      </c>
      <c r="J4081">
        <v>0</v>
      </c>
      <c r="K4081" t="s">
        <v>15193</v>
      </c>
    </row>
    <row r="4082" ht="409.5" spans="1:11">
      <c r="A4082" t="s">
        <v>15194</v>
      </c>
      <c r="B4082">
        <v>4952849526038210</v>
      </c>
      <c r="C4082" t="s">
        <v>1352</v>
      </c>
      <c r="D4082">
        <v>7808799073</v>
      </c>
      <c r="E4082" s="2" t="s">
        <v>15195</v>
      </c>
      <c r="F4082" t="s">
        <v>67</v>
      </c>
      <c r="G4082">
        <v>0</v>
      </c>
      <c r="H4082">
        <v>1</v>
      </c>
      <c r="I4082">
        <v>1</v>
      </c>
      <c r="J4082">
        <v>0</v>
      </c>
      <c r="K4082" t="s">
        <v>15196</v>
      </c>
    </row>
    <row r="4083" ht="409.5" spans="1:11">
      <c r="A4083" t="s">
        <v>15194</v>
      </c>
      <c r="B4083">
        <v>4952849526823800</v>
      </c>
      <c r="C4083" t="s">
        <v>8191</v>
      </c>
      <c r="D4083">
        <v>2259041794</v>
      </c>
      <c r="E4083" s="2" t="s">
        <v>15197</v>
      </c>
      <c r="F4083" t="s">
        <v>47</v>
      </c>
      <c r="G4083">
        <v>0</v>
      </c>
      <c r="H4083">
        <v>3</v>
      </c>
      <c r="I4083">
        <v>6</v>
      </c>
      <c r="J4083">
        <v>0</v>
      </c>
      <c r="K4083" t="s">
        <v>15198</v>
      </c>
    </row>
    <row r="4084" spans="1:11">
      <c r="A4084" t="s">
        <v>15199</v>
      </c>
      <c r="B4084">
        <v>4952849538094730</v>
      </c>
      <c r="C4084" t="s">
        <v>15200</v>
      </c>
      <c r="D4084">
        <v>5266772180</v>
      </c>
      <c r="E4084" t="s">
        <v>15201</v>
      </c>
      <c r="F4084" t="s">
        <v>14</v>
      </c>
      <c r="G4084">
        <v>0</v>
      </c>
      <c r="H4084">
        <v>2</v>
      </c>
      <c r="I4084">
        <v>1</v>
      </c>
      <c r="J4084">
        <v>0</v>
      </c>
      <c r="K4084" t="s">
        <v>15202</v>
      </c>
    </row>
    <row r="4085" spans="1:11">
      <c r="A4085" t="s">
        <v>15203</v>
      </c>
      <c r="B4085">
        <v>4952849572171450</v>
      </c>
      <c r="C4085" t="s">
        <v>15204</v>
      </c>
      <c r="D4085">
        <v>7721230854</v>
      </c>
      <c r="E4085" t="s">
        <v>14120</v>
      </c>
      <c r="F4085" t="s">
        <v>14</v>
      </c>
      <c r="G4085">
        <v>0</v>
      </c>
      <c r="H4085">
        <v>0</v>
      </c>
      <c r="I4085">
        <v>0</v>
      </c>
      <c r="J4085">
        <v>0</v>
      </c>
      <c r="K4085" t="s">
        <v>15205</v>
      </c>
    </row>
    <row r="4086" spans="1:11">
      <c r="A4086" t="s">
        <v>15206</v>
      </c>
      <c r="B4086">
        <v>4952849593665220</v>
      </c>
      <c r="C4086" t="s">
        <v>15207</v>
      </c>
      <c r="D4086">
        <v>2926344154</v>
      </c>
      <c r="E4086" t="s">
        <v>15208</v>
      </c>
      <c r="F4086" t="s">
        <v>14</v>
      </c>
      <c r="G4086">
        <v>0</v>
      </c>
      <c r="H4086">
        <v>0</v>
      </c>
      <c r="I4086">
        <v>4</v>
      </c>
      <c r="J4086">
        <v>0</v>
      </c>
      <c r="K4086" t="s">
        <v>15209</v>
      </c>
    </row>
    <row r="4087" ht="409.5" spans="1:11">
      <c r="A4087" t="s">
        <v>15210</v>
      </c>
      <c r="B4087">
        <v>4952849610181570</v>
      </c>
      <c r="C4087" t="s">
        <v>15211</v>
      </c>
      <c r="D4087">
        <v>7602341159</v>
      </c>
      <c r="E4087" s="2" t="s">
        <v>15212</v>
      </c>
      <c r="F4087" t="s">
        <v>14</v>
      </c>
      <c r="G4087">
        <v>0</v>
      </c>
      <c r="H4087">
        <v>1</v>
      </c>
      <c r="I4087">
        <v>3</v>
      </c>
      <c r="J4087">
        <v>0</v>
      </c>
      <c r="K4087" t="s">
        <v>15213</v>
      </c>
    </row>
    <row r="4088" spans="1:11">
      <c r="A4088" t="s">
        <v>15214</v>
      </c>
      <c r="B4088">
        <v>4952849652652210</v>
      </c>
      <c r="C4088" t="s">
        <v>15215</v>
      </c>
      <c r="D4088">
        <v>1063150153</v>
      </c>
      <c r="E4088" t="s">
        <v>15216</v>
      </c>
      <c r="F4088" t="s">
        <v>52</v>
      </c>
      <c r="G4088">
        <v>0</v>
      </c>
      <c r="H4088">
        <v>1</v>
      </c>
      <c r="I4088">
        <v>0</v>
      </c>
      <c r="J4088">
        <v>0</v>
      </c>
      <c r="K4088" t="s">
        <v>15217</v>
      </c>
    </row>
    <row r="4089" ht="152" spans="1:11">
      <c r="A4089" t="s">
        <v>15218</v>
      </c>
      <c r="B4089">
        <v>4952849669425830</v>
      </c>
      <c r="C4089" t="s">
        <v>15219</v>
      </c>
      <c r="D4089">
        <v>2829617382</v>
      </c>
      <c r="E4089" s="2" t="s">
        <v>15220</v>
      </c>
      <c r="F4089" t="s">
        <v>47</v>
      </c>
      <c r="G4089">
        <v>7</v>
      </c>
      <c r="H4089">
        <v>10</v>
      </c>
      <c r="I4089">
        <v>131</v>
      </c>
      <c r="J4089">
        <v>0</v>
      </c>
      <c r="K4089" t="s">
        <v>15221</v>
      </c>
    </row>
    <row r="4090" ht="370" spans="1:11">
      <c r="A4090" t="s">
        <v>15222</v>
      </c>
      <c r="B4090">
        <v>4952849698263070</v>
      </c>
      <c r="C4090" t="s">
        <v>15223</v>
      </c>
      <c r="D4090">
        <v>1768007852</v>
      </c>
      <c r="E4090" s="2" t="s">
        <v>15224</v>
      </c>
      <c r="F4090" t="s">
        <v>14</v>
      </c>
      <c r="G4090">
        <v>0</v>
      </c>
      <c r="H4090">
        <v>6</v>
      </c>
      <c r="I4090">
        <v>4</v>
      </c>
      <c r="J4090">
        <v>0</v>
      </c>
      <c r="K4090" t="s">
        <v>15225</v>
      </c>
    </row>
    <row r="4091" spans="1:11">
      <c r="A4091" t="s">
        <v>15226</v>
      </c>
      <c r="B4091">
        <v>4952849710844080</v>
      </c>
      <c r="C4091" t="s">
        <v>15227</v>
      </c>
      <c r="D4091">
        <v>6888959620</v>
      </c>
      <c r="E4091" t="s">
        <v>15228</v>
      </c>
      <c r="F4091" t="s">
        <v>57</v>
      </c>
      <c r="G4091">
        <v>0</v>
      </c>
      <c r="H4091">
        <v>0</v>
      </c>
      <c r="I4091">
        <v>0</v>
      </c>
      <c r="J4091">
        <v>0</v>
      </c>
      <c r="K4091" t="s">
        <v>15229</v>
      </c>
    </row>
    <row r="4092" ht="409.5" spans="1:11">
      <c r="A4092" t="s">
        <v>15230</v>
      </c>
      <c r="B4092">
        <v>4952849774282350</v>
      </c>
      <c r="C4092" t="s">
        <v>15231</v>
      </c>
      <c r="D4092">
        <v>3282659472</v>
      </c>
      <c r="E4092" s="2" t="s">
        <v>15232</v>
      </c>
      <c r="F4092" t="s">
        <v>94</v>
      </c>
      <c r="G4092">
        <v>0</v>
      </c>
      <c r="H4092">
        <v>1</v>
      </c>
      <c r="I4092">
        <v>2</v>
      </c>
      <c r="J4092">
        <v>0</v>
      </c>
      <c r="K4092" t="s">
        <v>15233</v>
      </c>
    </row>
    <row r="4093" ht="409.5" spans="1:11">
      <c r="A4093" t="s">
        <v>15234</v>
      </c>
      <c r="B4093">
        <v>4952849882812530</v>
      </c>
      <c r="C4093" t="s">
        <v>15235</v>
      </c>
      <c r="D4093">
        <v>1887344341</v>
      </c>
      <c r="E4093" s="2" t="s">
        <v>15236</v>
      </c>
      <c r="F4093"/>
      <c r="G4093">
        <v>18</v>
      </c>
      <c r="H4093">
        <v>31</v>
      </c>
      <c r="I4093">
        <v>111</v>
      </c>
      <c r="J4093">
        <v>0</v>
      </c>
      <c r="K4093" t="s">
        <v>15237</v>
      </c>
    </row>
    <row r="4094" spans="1:11">
      <c r="A4094" t="s">
        <v>15238</v>
      </c>
      <c r="B4094">
        <v>4952849895922490</v>
      </c>
      <c r="C4094" t="e">
        <f>-应乐</f>
        <v>#NAME?</v>
      </c>
      <c r="D4094">
        <v>2106575422</v>
      </c>
      <c r="E4094" t="s">
        <v>15239</v>
      </c>
      <c r="F4094" t="s">
        <v>14</v>
      </c>
      <c r="G4094">
        <v>0</v>
      </c>
      <c r="H4094">
        <v>0</v>
      </c>
      <c r="I4094">
        <v>0</v>
      </c>
      <c r="J4094">
        <v>0</v>
      </c>
      <c r="K4094" t="s">
        <v>15240</v>
      </c>
    </row>
    <row r="4095" ht="336" spans="1:11">
      <c r="A4095" t="s">
        <v>15241</v>
      </c>
      <c r="B4095">
        <v>4952849953068530</v>
      </c>
      <c r="C4095" t="s">
        <v>1352</v>
      </c>
      <c r="D4095">
        <v>7808799073</v>
      </c>
      <c r="E4095" s="2" t="s">
        <v>15242</v>
      </c>
      <c r="F4095" t="s">
        <v>67</v>
      </c>
      <c r="G4095">
        <v>0</v>
      </c>
      <c r="H4095">
        <v>0</v>
      </c>
      <c r="I4095">
        <v>1</v>
      </c>
      <c r="J4095">
        <v>0</v>
      </c>
      <c r="K4095" t="s">
        <v>15243</v>
      </c>
    </row>
    <row r="4096" spans="1:11">
      <c r="A4096" t="s">
        <v>15244</v>
      </c>
      <c r="B4096">
        <v>4952849957000370</v>
      </c>
      <c r="C4096" t="s">
        <v>15245</v>
      </c>
      <c r="D4096">
        <v>7770162480</v>
      </c>
      <c r="E4096" t="s">
        <v>15246</v>
      </c>
      <c r="F4096" t="s">
        <v>2609</v>
      </c>
      <c r="G4096">
        <v>0</v>
      </c>
      <c r="H4096">
        <v>0</v>
      </c>
      <c r="I4096">
        <v>0</v>
      </c>
      <c r="J4096">
        <v>0</v>
      </c>
      <c r="K4096" t="s">
        <v>15247</v>
      </c>
    </row>
    <row r="4097" spans="1:11">
      <c r="A4097" t="s">
        <v>15248</v>
      </c>
      <c r="B4097">
        <v>4952849961195630</v>
      </c>
      <c r="C4097" t="s">
        <v>15249</v>
      </c>
      <c r="D4097">
        <v>1466130855</v>
      </c>
      <c r="E4097" t="s">
        <v>15250</v>
      </c>
      <c r="F4097" t="s">
        <v>149</v>
      </c>
      <c r="G4097">
        <v>0</v>
      </c>
      <c r="H4097">
        <v>0</v>
      </c>
      <c r="I4097">
        <v>0</v>
      </c>
      <c r="J4097">
        <v>0</v>
      </c>
      <c r="K4097" t="s">
        <v>15251</v>
      </c>
    </row>
    <row r="4098" spans="1:11">
      <c r="A4098" t="s">
        <v>15252</v>
      </c>
      <c r="B4098">
        <v>4952849995537330</v>
      </c>
      <c r="C4098" t="s">
        <v>15253</v>
      </c>
      <c r="D4098">
        <v>7733020693</v>
      </c>
      <c r="E4098" t="s">
        <v>15254</v>
      </c>
      <c r="F4098" t="s">
        <v>94</v>
      </c>
      <c r="G4098">
        <v>0</v>
      </c>
      <c r="H4098">
        <v>0</v>
      </c>
      <c r="I4098">
        <v>0</v>
      </c>
      <c r="J4098">
        <v>0</v>
      </c>
      <c r="K4098" t="s">
        <v>15255</v>
      </c>
    </row>
    <row r="4099" spans="1:11">
      <c r="A4099" t="s">
        <v>15256</v>
      </c>
      <c r="B4099">
        <v>4952850034067490</v>
      </c>
      <c r="C4099" t="s">
        <v>15257</v>
      </c>
      <c r="D4099">
        <v>5392573841</v>
      </c>
      <c r="E4099" t="s">
        <v>15258</v>
      </c>
      <c r="F4099" t="s">
        <v>67</v>
      </c>
      <c r="G4099">
        <v>0</v>
      </c>
      <c r="H4099">
        <v>0</v>
      </c>
      <c r="I4099">
        <v>2</v>
      </c>
      <c r="J4099">
        <v>0</v>
      </c>
      <c r="K4099" t="s">
        <v>15259</v>
      </c>
    </row>
    <row r="4100" spans="1:11">
      <c r="A4100" t="s">
        <v>15260</v>
      </c>
      <c r="B4100">
        <v>4952850045077380</v>
      </c>
      <c r="C4100" t="s">
        <v>15261</v>
      </c>
      <c r="D4100">
        <v>3720316693</v>
      </c>
      <c r="E4100" t="s">
        <v>15262</v>
      </c>
      <c r="F4100" t="s">
        <v>135</v>
      </c>
      <c r="G4100">
        <v>0</v>
      </c>
      <c r="H4100">
        <v>0</v>
      </c>
      <c r="I4100">
        <v>0</v>
      </c>
      <c r="J4100">
        <v>0</v>
      </c>
      <c r="K4100" t="s">
        <v>15263</v>
      </c>
    </row>
    <row r="4101" spans="1:11">
      <c r="A4101" t="s">
        <v>15264</v>
      </c>
      <c r="B4101">
        <v>4952850104059980</v>
      </c>
      <c r="C4101" t="s">
        <v>15265</v>
      </c>
      <c r="D4101">
        <v>6499307677</v>
      </c>
      <c r="E4101" t="s">
        <v>15266</v>
      </c>
      <c r="F4101" t="s">
        <v>347</v>
      </c>
      <c r="G4101">
        <v>0</v>
      </c>
      <c r="H4101">
        <v>0</v>
      </c>
      <c r="I4101">
        <v>0</v>
      </c>
      <c r="J4101">
        <v>0</v>
      </c>
      <c r="K4101" t="s">
        <v>15267</v>
      </c>
    </row>
    <row r="4102" spans="1:11">
      <c r="A4102" t="s">
        <v>15268</v>
      </c>
      <c r="B4102">
        <v>4952850193714530</v>
      </c>
      <c r="C4102" t="s">
        <v>15269</v>
      </c>
      <c r="D4102">
        <v>3120445211</v>
      </c>
      <c r="E4102" t="s">
        <v>15270</v>
      </c>
      <c r="F4102" t="s">
        <v>347</v>
      </c>
      <c r="G4102">
        <v>0</v>
      </c>
      <c r="H4102">
        <v>2</v>
      </c>
      <c r="I4102">
        <v>1</v>
      </c>
      <c r="J4102">
        <v>0</v>
      </c>
      <c r="K4102" t="s">
        <v>15271</v>
      </c>
    </row>
    <row r="4103" spans="1:11">
      <c r="A4103" t="s">
        <v>15272</v>
      </c>
      <c r="B4103">
        <v>4952850251650540</v>
      </c>
      <c r="C4103" t="s">
        <v>15273</v>
      </c>
      <c r="D4103">
        <v>7493815294</v>
      </c>
      <c r="E4103" t="s">
        <v>15274</v>
      </c>
      <c r="F4103" t="s">
        <v>123</v>
      </c>
      <c r="G4103">
        <v>0</v>
      </c>
      <c r="H4103">
        <v>2</v>
      </c>
      <c r="I4103">
        <v>0</v>
      </c>
      <c r="J4103">
        <v>0</v>
      </c>
      <c r="K4103" t="s">
        <v>15275</v>
      </c>
    </row>
    <row r="4104" spans="1:11">
      <c r="A4104" t="s">
        <v>15276</v>
      </c>
      <c r="B4104">
        <v>4952850267638930</v>
      </c>
      <c r="C4104" t="s">
        <v>15277</v>
      </c>
      <c r="D4104">
        <v>2111970464</v>
      </c>
      <c r="E4104" t="s">
        <v>15278</v>
      </c>
      <c r="F4104" t="s">
        <v>181</v>
      </c>
      <c r="G4104">
        <v>1</v>
      </c>
      <c r="H4104">
        <v>0</v>
      </c>
      <c r="I4104">
        <v>8</v>
      </c>
      <c r="J4104">
        <v>0</v>
      </c>
      <c r="K4104" t="s">
        <v>15279</v>
      </c>
    </row>
    <row r="4105" spans="1:11">
      <c r="A4105" t="s">
        <v>15280</v>
      </c>
      <c r="B4105">
        <v>4952850339726360</v>
      </c>
      <c r="C4105" t="s">
        <v>15281</v>
      </c>
      <c r="D4105">
        <v>1562697291</v>
      </c>
      <c r="E4105" t="s">
        <v>15282</v>
      </c>
      <c r="F4105" t="s">
        <v>85</v>
      </c>
      <c r="G4105">
        <v>0</v>
      </c>
      <c r="H4105">
        <v>0</v>
      </c>
      <c r="I4105">
        <v>0</v>
      </c>
      <c r="J4105">
        <v>0</v>
      </c>
      <c r="K4105" t="s">
        <v>15283</v>
      </c>
    </row>
    <row r="4106" spans="1:11">
      <c r="A4106" t="s">
        <v>15284</v>
      </c>
      <c r="B4106">
        <v>4952850356506290</v>
      </c>
      <c r="C4106" t="s">
        <v>15285</v>
      </c>
      <c r="D4106">
        <v>7226028722</v>
      </c>
      <c r="E4106" t="s">
        <v>15286</v>
      </c>
      <c r="F4106" t="s">
        <v>47</v>
      </c>
      <c r="G4106">
        <v>0</v>
      </c>
      <c r="H4106">
        <v>4</v>
      </c>
      <c r="I4106">
        <v>4</v>
      </c>
      <c r="J4106">
        <v>0</v>
      </c>
      <c r="K4106" t="s">
        <v>15287</v>
      </c>
    </row>
    <row r="4107" spans="1:11">
      <c r="A4107" t="s">
        <v>15288</v>
      </c>
      <c r="B4107">
        <v>4952850390060290</v>
      </c>
      <c r="C4107" t="s">
        <v>15289</v>
      </c>
      <c r="D4107">
        <v>2306177845</v>
      </c>
      <c r="E4107" t="s">
        <v>15290</v>
      </c>
      <c r="F4107" t="s">
        <v>443</v>
      </c>
      <c r="G4107">
        <v>0</v>
      </c>
      <c r="H4107">
        <v>0</v>
      </c>
      <c r="I4107">
        <v>0</v>
      </c>
      <c r="J4107">
        <v>0</v>
      </c>
      <c r="K4107" t="s">
        <v>15291</v>
      </c>
    </row>
    <row r="4108" spans="1:11">
      <c r="A4108" t="s">
        <v>15292</v>
      </c>
      <c r="B4108">
        <v>4952850393731730</v>
      </c>
      <c r="C4108" t="s">
        <v>15293</v>
      </c>
      <c r="D4108">
        <v>5238789657</v>
      </c>
      <c r="E4108" t="s">
        <v>15294</v>
      </c>
      <c r="F4108" t="s">
        <v>14</v>
      </c>
      <c r="G4108">
        <v>0</v>
      </c>
      <c r="H4108">
        <v>2</v>
      </c>
      <c r="I4108">
        <v>0</v>
      </c>
      <c r="J4108">
        <v>0</v>
      </c>
      <c r="K4108" t="s">
        <v>15295</v>
      </c>
    </row>
    <row r="4109" ht="152" spans="1:11">
      <c r="A4109" t="s">
        <v>15296</v>
      </c>
      <c r="B4109">
        <v>4952850410509290</v>
      </c>
      <c r="C4109" t="s">
        <v>15297</v>
      </c>
      <c r="D4109">
        <v>3316641647</v>
      </c>
      <c r="E4109" s="2" t="s">
        <v>15298</v>
      </c>
      <c r="F4109" t="s">
        <v>443</v>
      </c>
      <c r="G4109">
        <v>0</v>
      </c>
      <c r="H4109">
        <v>0</v>
      </c>
      <c r="I4109">
        <v>0</v>
      </c>
      <c r="J4109">
        <v>0</v>
      </c>
      <c r="K4109" t="s">
        <v>15299</v>
      </c>
    </row>
    <row r="4110" spans="1:11">
      <c r="A4110" t="s">
        <v>15300</v>
      </c>
      <c r="B4110">
        <v>4952850520607610</v>
      </c>
      <c r="C4110" t="s">
        <v>15301</v>
      </c>
      <c r="D4110">
        <v>1761106341</v>
      </c>
      <c r="E4110" t="s">
        <v>15302</v>
      </c>
      <c r="F4110" t="s">
        <v>181</v>
      </c>
      <c r="G4110">
        <v>0</v>
      </c>
      <c r="H4110">
        <v>0</v>
      </c>
      <c r="I4110">
        <v>2</v>
      </c>
      <c r="J4110">
        <v>0</v>
      </c>
      <c r="K4110" t="s">
        <v>15303</v>
      </c>
    </row>
    <row r="4111" spans="1:11">
      <c r="A4111" t="s">
        <v>15304</v>
      </c>
      <c r="B4111">
        <v>4952850561243280</v>
      </c>
      <c r="C4111" t="s">
        <v>15305</v>
      </c>
      <c r="D4111">
        <v>1822780553</v>
      </c>
      <c r="E4111" t="s">
        <v>15306</v>
      </c>
      <c r="F4111" t="s">
        <v>14</v>
      </c>
      <c r="G4111">
        <v>5</v>
      </c>
      <c r="H4111">
        <v>79</v>
      </c>
      <c r="I4111">
        <v>203</v>
      </c>
      <c r="J4111">
        <v>0</v>
      </c>
      <c r="K4111" t="s">
        <v>15307</v>
      </c>
    </row>
    <row r="4112" spans="1:11">
      <c r="A4112" t="s">
        <v>15308</v>
      </c>
      <c r="B4112">
        <v>4952850587189940</v>
      </c>
      <c r="C4112" t="s">
        <v>15309</v>
      </c>
      <c r="D4112">
        <v>1415268485</v>
      </c>
      <c r="E4112" t="s">
        <v>15310</v>
      </c>
      <c r="F4112" t="s">
        <v>94</v>
      </c>
      <c r="G4112">
        <v>0</v>
      </c>
      <c r="H4112">
        <v>2</v>
      </c>
      <c r="I4112">
        <v>0</v>
      </c>
      <c r="J4112">
        <v>0</v>
      </c>
      <c r="K4112" t="s">
        <v>15311</v>
      </c>
    </row>
    <row r="4113" spans="1:11">
      <c r="A4113" t="s">
        <v>15312</v>
      </c>
      <c r="B4113">
        <v>4952850600298160</v>
      </c>
      <c r="C4113" t="s">
        <v>15313</v>
      </c>
      <c r="D4113">
        <v>5124668418</v>
      </c>
      <c r="E4113" t="s">
        <v>15314</v>
      </c>
      <c r="F4113" t="s">
        <v>135</v>
      </c>
      <c r="G4113">
        <v>0</v>
      </c>
      <c r="H4113">
        <v>0</v>
      </c>
      <c r="I4113">
        <v>0</v>
      </c>
      <c r="J4113">
        <v>0</v>
      </c>
      <c r="K4113" t="s">
        <v>15315</v>
      </c>
    </row>
    <row r="4114" ht="409.5" spans="1:11">
      <c r="A4114" t="s">
        <v>15316</v>
      </c>
      <c r="B4114">
        <v>4952850679730110</v>
      </c>
      <c r="C4114" t="s">
        <v>15317</v>
      </c>
      <c r="D4114">
        <v>3485225163</v>
      </c>
      <c r="E4114" s="2" t="s">
        <v>15318</v>
      </c>
      <c r="F4114" t="s">
        <v>149</v>
      </c>
      <c r="G4114">
        <v>0</v>
      </c>
      <c r="H4114">
        <v>15</v>
      </c>
      <c r="I4114">
        <v>89</v>
      </c>
      <c r="J4114">
        <v>0</v>
      </c>
      <c r="K4114" t="s">
        <v>15319</v>
      </c>
    </row>
    <row r="4115" spans="1:11">
      <c r="A4115" t="s">
        <v>15320</v>
      </c>
      <c r="B4115">
        <v>4952850691003120</v>
      </c>
      <c r="C4115" t="s">
        <v>15321</v>
      </c>
      <c r="D4115">
        <v>1602715917</v>
      </c>
      <c r="E4115" t="s">
        <v>15322</v>
      </c>
      <c r="F4115" t="s">
        <v>167</v>
      </c>
      <c r="G4115">
        <v>0</v>
      </c>
      <c r="H4115">
        <v>0</v>
      </c>
      <c r="I4115">
        <v>4</v>
      </c>
      <c r="J4115">
        <v>0</v>
      </c>
      <c r="K4115" t="s">
        <v>15323</v>
      </c>
    </row>
    <row r="4116" ht="185" spans="1:11">
      <c r="A4116" t="s">
        <v>15324</v>
      </c>
      <c r="B4116">
        <v>4952850754175210</v>
      </c>
      <c r="C4116" t="s">
        <v>15325</v>
      </c>
      <c r="D4116">
        <v>6555342362</v>
      </c>
      <c r="E4116" s="2" t="s">
        <v>15326</v>
      </c>
      <c r="F4116" t="s">
        <v>85</v>
      </c>
      <c r="G4116">
        <v>0</v>
      </c>
      <c r="H4116">
        <v>0</v>
      </c>
      <c r="I4116">
        <v>6</v>
      </c>
      <c r="J4116">
        <v>0</v>
      </c>
      <c r="K4116" t="s">
        <v>15327</v>
      </c>
    </row>
    <row r="4117" spans="1:11">
      <c r="A4117" t="s">
        <v>15328</v>
      </c>
      <c r="B4117">
        <v>4952850825743300</v>
      </c>
      <c r="C4117" t="s">
        <v>15329</v>
      </c>
      <c r="D4117">
        <v>6066193547</v>
      </c>
      <c r="E4117" t="s">
        <v>15330</v>
      </c>
      <c r="F4117"/>
      <c r="G4117">
        <v>0</v>
      </c>
      <c r="H4117">
        <v>0</v>
      </c>
      <c r="I4117">
        <v>0</v>
      </c>
      <c r="J4117">
        <v>0</v>
      </c>
      <c r="K4117" t="s">
        <v>15331</v>
      </c>
    </row>
    <row r="4118" spans="1:11">
      <c r="A4118" t="s">
        <v>15332</v>
      </c>
      <c r="B4118">
        <v>4952850829937310</v>
      </c>
      <c r="C4118" t="e">
        <f>-isSsssy</f>
        <v>#NAME?</v>
      </c>
      <c r="D4118">
        <v>5556887525</v>
      </c>
      <c r="E4118" t="s">
        <v>15333</v>
      </c>
      <c r="F4118" t="s">
        <v>881</v>
      </c>
      <c r="G4118">
        <v>0</v>
      </c>
      <c r="H4118">
        <v>1</v>
      </c>
      <c r="I4118">
        <v>6</v>
      </c>
      <c r="J4118">
        <v>0</v>
      </c>
      <c r="K4118" t="s">
        <v>15334</v>
      </c>
    </row>
    <row r="4119" ht="370" spans="1:11">
      <c r="A4119" t="s">
        <v>15335</v>
      </c>
      <c r="B4119">
        <v>4952850927719010</v>
      </c>
      <c r="C4119" t="s">
        <v>14271</v>
      </c>
      <c r="D4119">
        <v>1799618911</v>
      </c>
      <c r="E4119" s="2" t="s">
        <v>15336</v>
      </c>
      <c r="F4119" t="s">
        <v>1573</v>
      </c>
      <c r="G4119">
        <v>0</v>
      </c>
      <c r="H4119">
        <v>0</v>
      </c>
      <c r="I4119">
        <v>0</v>
      </c>
      <c r="J4119">
        <v>0</v>
      </c>
      <c r="K4119" t="s">
        <v>15337</v>
      </c>
    </row>
    <row r="4120" spans="1:11">
      <c r="A4120" t="s">
        <v>15338</v>
      </c>
      <c r="B4120">
        <v>4952850965463830</v>
      </c>
      <c r="C4120" t="s">
        <v>15339</v>
      </c>
      <c r="D4120">
        <v>5619177752</v>
      </c>
      <c r="E4120" t="s">
        <v>15340</v>
      </c>
      <c r="F4120" t="s">
        <v>123</v>
      </c>
      <c r="G4120">
        <v>0</v>
      </c>
      <c r="H4120">
        <v>0</v>
      </c>
      <c r="I4120">
        <v>0</v>
      </c>
      <c r="J4120">
        <v>0</v>
      </c>
      <c r="K4120" t="s">
        <v>15341</v>
      </c>
    </row>
    <row r="4121" spans="1:11">
      <c r="A4121" t="s">
        <v>15342</v>
      </c>
      <c r="B4121">
        <v>4952851102044020</v>
      </c>
      <c r="C4121" t="s">
        <v>15343</v>
      </c>
      <c r="D4121">
        <v>7722858449</v>
      </c>
      <c r="E4121" t="s">
        <v>15344</v>
      </c>
      <c r="F4121" t="s">
        <v>67</v>
      </c>
      <c r="G4121">
        <v>0</v>
      </c>
      <c r="H4121">
        <v>1</v>
      </c>
      <c r="I4121">
        <v>5</v>
      </c>
      <c r="J4121">
        <v>0</v>
      </c>
      <c r="K4121" t="s">
        <v>15345</v>
      </c>
    </row>
    <row r="4122" ht="409.5" spans="1:11">
      <c r="A4122" t="s">
        <v>15346</v>
      </c>
      <c r="B4122">
        <v>4952851108071540</v>
      </c>
      <c r="C4122" t="s">
        <v>8731</v>
      </c>
      <c r="D4122">
        <v>3728526493</v>
      </c>
      <c r="E4122" s="2" t="s">
        <v>11992</v>
      </c>
      <c r="F4122"/>
      <c r="G4122">
        <v>0</v>
      </c>
      <c r="H4122">
        <v>0</v>
      </c>
      <c r="I4122">
        <v>0</v>
      </c>
      <c r="J4122">
        <v>0</v>
      </c>
      <c r="K4122" t="s">
        <v>15347</v>
      </c>
    </row>
    <row r="4123" ht="409.5" spans="1:11">
      <c r="A4123" t="s">
        <v>15348</v>
      </c>
      <c r="B4123">
        <v>4952851115412420</v>
      </c>
      <c r="C4123" t="s">
        <v>15349</v>
      </c>
      <c r="D4123">
        <v>6910453729</v>
      </c>
      <c r="E4123" s="2" t="s">
        <v>1112</v>
      </c>
      <c r="F4123"/>
      <c r="G4123">
        <v>0</v>
      </c>
      <c r="H4123">
        <v>0</v>
      </c>
      <c r="I4123">
        <v>2</v>
      </c>
      <c r="J4123">
        <v>0</v>
      </c>
      <c r="K4123" t="s">
        <v>15350</v>
      </c>
    </row>
    <row r="4124" ht="409.5" spans="1:11">
      <c r="A4124" t="s">
        <v>15351</v>
      </c>
      <c r="B4124">
        <v>4952851157878810</v>
      </c>
      <c r="C4124" t="s">
        <v>15352</v>
      </c>
      <c r="D4124">
        <v>5692817874</v>
      </c>
      <c r="E4124" s="2" t="s">
        <v>15353</v>
      </c>
      <c r="F4124"/>
      <c r="G4124">
        <v>0</v>
      </c>
      <c r="H4124">
        <v>0</v>
      </c>
      <c r="I4124">
        <v>0</v>
      </c>
      <c r="J4124">
        <v>0</v>
      </c>
      <c r="K4124" t="s">
        <v>15354</v>
      </c>
    </row>
    <row r="4125" ht="303" spans="1:11">
      <c r="A4125" t="s">
        <v>15355</v>
      </c>
      <c r="B4125">
        <v>4952851221059590</v>
      </c>
      <c r="C4125" t="s">
        <v>15356</v>
      </c>
      <c r="D4125">
        <v>5512717123</v>
      </c>
      <c r="E4125" s="2" t="s">
        <v>15357</v>
      </c>
      <c r="F4125" t="s">
        <v>19</v>
      </c>
      <c r="G4125">
        <v>0</v>
      </c>
      <c r="H4125">
        <v>2</v>
      </c>
      <c r="I4125">
        <v>10</v>
      </c>
      <c r="J4125">
        <v>0</v>
      </c>
      <c r="K4125" t="s">
        <v>15358</v>
      </c>
    </row>
    <row r="4126" spans="1:11">
      <c r="A4126" t="s">
        <v>15359</v>
      </c>
      <c r="B4126">
        <v>4952851227872930</v>
      </c>
      <c r="C4126" t="s">
        <v>15360</v>
      </c>
      <c r="D4126">
        <v>7566286159</v>
      </c>
      <c r="E4126" t="s">
        <v>15361</v>
      </c>
      <c r="F4126" t="s">
        <v>149</v>
      </c>
      <c r="G4126">
        <v>3</v>
      </c>
      <c r="H4126">
        <v>8</v>
      </c>
      <c r="I4126">
        <v>50</v>
      </c>
      <c r="J4126">
        <v>0</v>
      </c>
      <c r="K4126" t="s">
        <v>15362</v>
      </c>
    </row>
    <row r="4127" spans="1:11">
      <c r="A4127" t="s">
        <v>15363</v>
      </c>
      <c r="B4127">
        <v>4952851261950680</v>
      </c>
      <c r="C4127" t="s">
        <v>15364</v>
      </c>
      <c r="D4127">
        <v>7576068676</v>
      </c>
      <c r="E4127" t="s">
        <v>12883</v>
      </c>
      <c r="F4127" t="s">
        <v>149</v>
      </c>
      <c r="G4127">
        <v>0</v>
      </c>
      <c r="H4127">
        <v>0</v>
      </c>
      <c r="I4127">
        <v>0</v>
      </c>
      <c r="J4127">
        <v>0</v>
      </c>
      <c r="K4127" t="s">
        <v>15365</v>
      </c>
    </row>
    <row r="4128" spans="1:11">
      <c r="A4128" t="s">
        <v>15366</v>
      </c>
      <c r="B4128">
        <v>4952851401146900</v>
      </c>
      <c r="C4128" t="s">
        <v>15367</v>
      </c>
      <c r="D4128">
        <v>7757849886</v>
      </c>
      <c r="E4128" t="s">
        <v>15368</v>
      </c>
      <c r="F4128" t="s">
        <v>506</v>
      </c>
      <c r="G4128">
        <v>0</v>
      </c>
      <c r="H4128">
        <v>0</v>
      </c>
      <c r="I4128">
        <v>0</v>
      </c>
      <c r="J4128">
        <v>0</v>
      </c>
      <c r="K4128" t="s">
        <v>15369</v>
      </c>
    </row>
    <row r="4129" ht="285" spans="1:11">
      <c r="A4129" t="s">
        <v>15370</v>
      </c>
      <c r="B4129">
        <v>4952851416616840</v>
      </c>
      <c r="C4129" t="s">
        <v>15371</v>
      </c>
      <c r="D4129">
        <v>7187554170</v>
      </c>
      <c r="E4129" s="2" t="s">
        <v>15372</v>
      </c>
      <c r="F4129" t="s">
        <v>52</v>
      </c>
      <c r="G4129">
        <v>1</v>
      </c>
      <c r="H4129">
        <v>1</v>
      </c>
      <c r="I4129">
        <v>30</v>
      </c>
      <c r="J4129">
        <v>0</v>
      </c>
      <c r="K4129" t="s">
        <v>15373</v>
      </c>
    </row>
    <row r="4130" spans="1:11">
      <c r="A4130" t="s">
        <v>15370</v>
      </c>
      <c r="B4130">
        <v>4952851417143000</v>
      </c>
      <c r="C4130" t="s">
        <v>15374</v>
      </c>
      <c r="D4130">
        <v>1646452931</v>
      </c>
      <c r="E4130" t="s">
        <v>15375</v>
      </c>
      <c r="F4130" t="s">
        <v>72</v>
      </c>
      <c r="G4130">
        <v>0</v>
      </c>
      <c r="H4130">
        <v>1</v>
      </c>
      <c r="I4130">
        <v>0</v>
      </c>
      <c r="J4130">
        <v>0</v>
      </c>
      <c r="K4130" t="s">
        <v>15376</v>
      </c>
    </row>
    <row r="4131" ht="409.5" spans="1:11">
      <c r="A4131" t="s">
        <v>15377</v>
      </c>
      <c r="B4131">
        <v>4952851472191520</v>
      </c>
      <c r="C4131" t="s">
        <v>8379</v>
      </c>
      <c r="D4131">
        <v>6362682552</v>
      </c>
      <c r="E4131" s="2" t="s">
        <v>15378</v>
      </c>
      <c r="F4131" t="s">
        <v>123</v>
      </c>
      <c r="G4131">
        <v>0</v>
      </c>
      <c r="H4131">
        <v>0</v>
      </c>
      <c r="I4131">
        <v>5</v>
      </c>
      <c r="J4131">
        <v>0</v>
      </c>
      <c r="K4131" t="s">
        <v>15379</v>
      </c>
    </row>
    <row r="4132" spans="1:11">
      <c r="A4132" t="s">
        <v>15380</v>
      </c>
      <c r="B4132">
        <v>4952851513087900</v>
      </c>
      <c r="C4132" t="s">
        <v>15381</v>
      </c>
      <c r="D4132">
        <v>2967283507</v>
      </c>
      <c r="E4132" t="s">
        <v>15382</v>
      </c>
      <c r="F4132" t="s">
        <v>62</v>
      </c>
      <c r="G4132">
        <v>0</v>
      </c>
      <c r="H4132">
        <v>0</v>
      </c>
      <c r="I4132">
        <v>1</v>
      </c>
      <c r="J4132">
        <v>0</v>
      </c>
      <c r="K4132" t="s">
        <v>15383</v>
      </c>
    </row>
    <row r="4133" spans="1:11">
      <c r="A4133" t="s">
        <v>15384</v>
      </c>
      <c r="B4133">
        <v>4952851589892770</v>
      </c>
      <c r="C4133" t="s">
        <v>1309</v>
      </c>
      <c r="D4133">
        <v>1899161985</v>
      </c>
      <c r="E4133" t="s">
        <v>15385</v>
      </c>
      <c r="F4133" t="s">
        <v>85</v>
      </c>
      <c r="G4133">
        <v>0</v>
      </c>
      <c r="H4133">
        <v>6</v>
      </c>
      <c r="I4133">
        <v>8</v>
      </c>
      <c r="J4133">
        <v>0</v>
      </c>
      <c r="K4133" t="s">
        <v>15386</v>
      </c>
    </row>
    <row r="4134" spans="1:11">
      <c r="A4134" t="s">
        <v>15387</v>
      </c>
      <c r="B4134">
        <v>4952851647300560</v>
      </c>
      <c r="C4134" t="s">
        <v>4243</v>
      </c>
      <c r="D4134">
        <v>3299841071</v>
      </c>
      <c r="E4134" t="s">
        <v>15388</v>
      </c>
      <c r="F4134" t="s">
        <v>67</v>
      </c>
      <c r="G4134">
        <v>0</v>
      </c>
      <c r="H4134">
        <v>0</v>
      </c>
      <c r="I4134">
        <v>0</v>
      </c>
      <c r="J4134">
        <v>0</v>
      </c>
      <c r="K4134" t="s">
        <v>15389</v>
      </c>
    </row>
    <row r="4135" spans="1:11">
      <c r="A4135" t="s">
        <v>15390</v>
      </c>
      <c r="B4135">
        <v>4952851673780890</v>
      </c>
      <c r="C4135" t="s">
        <v>15391</v>
      </c>
      <c r="D4135">
        <v>7464126043</v>
      </c>
      <c r="E4135" t="s">
        <v>15392</v>
      </c>
      <c r="F4135" t="s">
        <v>67</v>
      </c>
      <c r="G4135">
        <v>0</v>
      </c>
      <c r="H4135">
        <v>0</v>
      </c>
      <c r="I4135">
        <v>3</v>
      </c>
      <c r="J4135">
        <v>0</v>
      </c>
      <c r="K4135" t="s">
        <v>15393</v>
      </c>
    </row>
    <row r="4136" spans="1:11">
      <c r="A4136" t="s">
        <v>15394</v>
      </c>
      <c r="B4136">
        <v>4952851837883750</v>
      </c>
      <c r="C4136" t="s">
        <v>15395</v>
      </c>
      <c r="D4136">
        <v>7086871453</v>
      </c>
      <c r="E4136" t="s">
        <v>15396</v>
      </c>
      <c r="F4136" t="s">
        <v>72</v>
      </c>
      <c r="G4136">
        <v>0</v>
      </c>
      <c r="H4136">
        <v>0</v>
      </c>
      <c r="I4136">
        <v>0</v>
      </c>
      <c r="J4136">
        <v>0</v>
      </c>
      <c r="K4136" t="s">
        <v>15397</v>
      </c>
    </row>
    <row r="4137" ht="118" spans="1:11">
      <c r="A4137" t="s">
        <v>15398</v>
      </c>
      <c r="B4137">
        <v>4952851886375350</v>
      </c>
      <c r="C4137" t="s">
        <v>15399</v>
      </c>
      <c r="D4137">
        <v>3042060504</v>
      </c>
      <c r="E4137" s="2" t="s">
        <v>15400</v>
      </c>
      <c r="F4137" t="s">
        <v>57</v>
      </c>
      <c r="G4137">
        <v>0</v>
      </c>
      <c r="H4137">
        <v>1</v>
      </c>
      <c r="I4137">
        <v>2</v>
      </c>
      <c r="J4137">
        <v>0</v>
      </c>
      <c r="K4137" t="s">
        <v>15401</v>
      </c>
    </row>
    <row r="4138" ht="320" spans="1:11">
      <c r="A4138" t="s">
        <v>15402</v>
      </c>
      <c r="B4138">
        <v>4952851892147810</v>
      </c>
      <c r="C4138" t="s">
        <v>15403</v>
      </c>
      <c r="D4138">
        <v>7486836708</v>
      </c>
      <c r="E4138" s="2" t="s">
        <v>15404</v>
      </c>
      <c r="F4138" t="s">
        <v>347</v>
      </c>
      <c r="G4138">
        <v>0</v>
      </c>
      <c r="H4138">
        <v>1</v>
      </c>
      <c r="I4138">
        <v>2</v>
      </c>
      <c r="J4138">
        <v>0</v>
      </c>
      <c r="K4138" t="s">
        <v>15405</v>
      </c>
    </row>
    <row r="4139" spans="1:11">
      <c r="A4139" t="s">
        <v>15406</v>
      </c>
      <c r="B4139">
        <v>4952852054148450</v>
      </c>
      <c r="C4139" t="s">
        <v>15407</v>
      </c>
      <c r="D4139">
        <v>7353435212</v>
      </c>
      <c r="E4139" t="s">
        <v>15408</v>
      </c>
      <c r="F4139" t="s">
        <v>14</v>
      </c>
      <c r="G4139">
        <v>0</v>
      </c>
      <c r="H4139">
        <v>0</v>
      </c>
      <c r="I4139">
        <v>1</v>
      </c>
      <c r="J4139">
        <v>0</v>
      </c>
      <c r="K4139" t="s">
        <v>15409</v>
      </c>
    </row>
    <row r="4140" ht="409.5" spans="1:11">
      <c r="A4140" t="s">
        <v>15410</v>
      </c>
      <c r="B4140">
        <v>4952852089281180</v>
      </c>
      <c r="C4140" t="s">
        <v>15411</v>
      </c>
      <c r="D4140">
        <v>5999251130</v>
      </c>
      <c r="E4140" s="2" t="s">
        <v>15412</v>
      </c>
      <c r="F4140"/>
      <c r="G4140">
        <v>0</v>
      </c>
      <c r="H4140">
        <v>0</v>
      </c>
      <c r="I4140">
        <v>3</v>
      </c>
      <c r="J4140">
        <v>0</v>
      </c>
      <c r="K4140" t="s">
        <v>15413</v>
      </c>
    </row>
    <row r="4141" ht="409.5" spans="1:11">
      <c r="A4141" t="s">
        <v>15410</v>
      </c>
      <c r="B4141">
        <v>4952852089537210</v>
      </c>
      <c r="C4141" t="s">
        <v>15414</v>
      </c>
      <c r="D4141">
        <v>1681029540</v>
      </c>
      <c r="E4141" s="2" t="s">
        <v>15415</v>
      </c>
      <c r="F4141"/>
      <c r="G4141">
        <v>0</v>
      </c>
      <c r="H4141">
        <v>1</v>
      </c>
      <c r="I4141">
        <v>0</v>
      </c>
      <c r="J4141">
        <v>0</v>
      </c>
      <c r="K4141" t="s">
        <v>15416</v>
      </c>
    </row>
    <row r="4142" spans="1:11">
      <c r="A4142" t="s">
        <v>15417</v>
      </c>
      <c r="B4142">
        <v>4952852177095670</v>
      </c>
      <c r="C4142" t="s">
        <v>15418</v>
      </c>
      <c r="D4142">
        <v>5999944266</v>
      </c>
      <c r="E4142" t="s">
        <v>15419</v>
      </c>
      <c r="F4142" t="s">
        <v>881</v>
      </c>
      <c r="G4142">
        <v>0</v>
      </c>
      <c r="H4142">
        <v>0</v>
      </c>
      <c r="I4142">
        <v>2</v>
      </c>
      <c r="J4142">
        <v>0</v>
      </c>
      <c r="K4142" t="s">
        <v>15420</v>
      </c>
    </row>
    <row r="4143" spans="1:11">
      <c r="A4143" t="s">
        <v>15421</v>
      </c>
      <c r="B4143">
        <v>4952852189417220</v>
      </c>
      <c r="C4143" t="s">
        <v>15422</v>
      </c>
      <c r="D4143">
        <v>6136839831</v>
      </c>
      <c r="E4143" t="s">
        <v>15423</v>
      </c>
      <c r="F4143" t="s">
        <v>443</v>
      </c>
      <c r="G4143">
        <v>0</v>
      </c>
      <c r="H4143">
        <v>3</v>
      </c>
      <c r="I4143">
        <v>30</v>
      </c>
      <c r="J4143">
        <v>0</v>
      </c>
      <c r="K4143" t="s">
        <v>15424</v>
      </c>
    </row>
    <row r="4144" spans="1:11">
      <c r="A4144" t="s">
        <v>15425</v>
      </c>
      <c r="B4144">
        <v>4952852197280660</v>
      </c>
      <c r="C4144" t="s">
        <v>15426</v>
      </c>
      <c r="D4144">
        <v>1465030073</v>
      </c>
      <c r="E4144" t="s">
        <v>15427</v>
      </c>
      <c r="F4144" t="s">
        <v>47</v>
      </c>
      <c r="G4144">
        <v>0</v>
      </c>
      <c r="H4144">
        <v>3</v>
      </c>
      <c r="I4144">
        <v>1</v>
      </c>
      <c r="J4144">
        <v>0</v>
      </c>
      <c r="K4144" t="s">
        <v>15428</v>
      </c>
    </row>
    <row r="4145" ht="409.5" spans="1:11">
      <c r="A4145" t="s">
        <v>15429</v>
      </c>
      <c r="B4145">
        <v>4952852213536850</v>
      </c>
      <c r="C4145" t="s">
        <v>10286</v>
      </c>
      <c r="D4145">
        <v>1762152361</v>
      </c>
      <c r="E4145" s="2" t="s">
        <v>15430</v>
      </c>
      <c r="F4145" t="s">
        <v>259</v>
      </c>
      <c r="G4145">
        <v>0</v>
      </c>
      <c r="H4145">
        <v>1</v>
      </c>
      <c r="I4145">
        <v>1</v>
      </c>
      <c r="J4145">
        <v>0</v>
      </c>
      <c r="K4145" t="s">
        <v>15431</v>
      </c>
    </row>
    <row r="4146" spans="1:11">
      <c r="A4146" t="s">
        <v>15432</v>
      </c>
      <c r="B4146">
        <v>4952852257049830</v>
      </c>
      <c r="C4146" t="s">
        <v>15433</v>
      </c>
      <c r="D4146">
        <v>2414242011</v>
      </c>
      <c r="E4146" t="s">
        <v>15434</v>
      </c>
      <c r="F4146" t="s">
        <v>14</v>
      </c>
      <c r="G4146">
        <v>0</v>
      </c>
      <c r="H4146">
        <v>1</v>
      </c>
      <c r="I4146">
        <v>10</v>
      </c>
      <c r="J4146">
        <v>0</v>
      </c>
      <c r="K4146" t="s">
        <v>15435</v>
      </c>
    </row>
    <row r="4147" ht="269" spans="1:11">
      <c r="A4147" t="s">
        <v>15436</v>
      </c>
      <c r="B4147">
        <v>4952852327304820</v>
      </c>
      <c r="C4147" t="s">
        <v>15437</v>
      </c>
      <c r="D4147">
        <v>7718799533</v>
      </c>
      <c r="E4147" s="2" t="s">
        <v>15438</v>
      </c>
      <c r="F4147" t="s">
        <v>443</v>
      </c>
      <c r="G4147">
        <v>0</v>
      </c>
      <c r="H4147">
        <v>8</v>
      </c>
      <c r="I4147">
        <v>37</v>
      </c>
      <c r="J4147">
        <v>0</v>
      </c>
      <c r="K4147" t="s">
        <v>15439</v>
      </c>
    </row>
    <row r="4148" spans="1:11">
      <c r="A4148" t="s">
        <v>15440</v>
      </c>
      <c r="B4148">
        <v>4952852364792840</v>
      </c>
      <c r="C4148" t="s">
        <v>15441</v>
      </c>
      <c r="D4148">
        <v>6142701213</v>
      </c>
      <c r="E4148" t="s">
        <v>15442</v>
      </c>
      <c r="F4148" t="s">
        <v>72</v>
      </c>
      <c r="G4148">
        <v>0</v>
      </c>
      <c r="H4148">
        <v>0</v>
      </c>
      <c r="I4148">
        <v>0</v>
      </c>
      <c r="J4148">
        <v>0</v>
      </c>
      <c r="K4148" t="s">
        <v>15443</v>
      </c>
    </row>
    <row r="4149" spans="1:11">
      <c r="A4149" t="s">
        <v>15444</v>
      </c>
      <c r="B4149">
        <v>4952852414863220</v>
      </c>
      <c r="C4149" t="s">
        <v>13857</v>
      </c>
      <c r="D4149">
        <v>6390097067</v>
      </c>
      <c r="E4149" t="s">
        <v>15445</v>
      </c>
      <c r="F4149" t="s">
        <v>347</v>
      </c>
      <c r="G4149">
        <v>2</v>
      </c>
      <c r="H4149">
        <v>8</v>
      </c>
      <c r="I4149">
        <v>17</v>
      </c>
      <c r="J4149">
        <v>0</v>
      </c>
      <c r="K4149" t="s">
        <v>15446</v>
      </c>
    </row>
    <row r="4150" spans="1:11">
      <c r="A4150" t="s">
        <v>15447</v>
      </c>
      <c r="B4150">
        <v>4952852425082200</v>
      </c>
      <c r="C4150" t="s">
        <v>15448</v>
      </c>
      <c r="D4150">
        <v>5032495542</v>
      </c>
      <c r="E4150" t="s">
        <v>15449</v>
      </c>
      <c r="F4150" t="s">
        <v>47</v>
      </c>
      <c r="G4150">
        <v>0</v>
      </c>
      <c r="H4150">
        <v>0</v>
      </c>
      <c r="I4150">
        <v>1</v>
      </c>
      <c r="J4150">
        <v>0</v>
      </c>
      <c r="K4150" t="s">
        <v>15450</v>
      </c>
    </row>
    <row r="4151" ht="152" spans="1:11">
      <c r="A4151" t="s">
        <v>15451</v>
      </c>
      <c r="B4151">
        <v>4952852473579360</v>
      </c>
      <c r="C4151" t="s">
        <v>15452</v>
      </c>
      <c r="D4151">
        <v>6261011110</v>
      </c>
      <c r="E4151" s="2" t="s">
        <v>15453</v>
      </c>
      <c r="F4151" t="s">
        <v>14</v>
      </c>
      <c r="G4151">
        <v>0</v>
      </c>
      <c r="H4151">
        <v>0</v>
      </c>
      <c r="I4151">
        <v>0</v>
      </c>
      <c r="J4151">
        <v>0</v>
      </c>
      <c r="K4151" t="s">
        <v>15454</v>
      </c>
    </row>
    <row r="4152" ht="101" spans="1:11">
      <c r="A4152" t="s">
        <v>15455</v>
      </c>
      <c r="B4152">
        <v>4952852512637130</v>
      </c>
      <c r="C4152" t="s">
        <v>15456</v>
      </c>
      <c r="D4152">
        <v>5860223942</v>
      </c>
      <c r="E4152" s="2" t="s">
        <v>15457</v>
      </c>
      <c r="F4152" t="s">
        <v>62</v>
      </c>
      <c r="G4152">
        <v>0</v>
      </c>
      <c r="H4152">
        <v>1</v>
      </c>
      <c r="I4152">
        <v>1</v>
      </c>
      <c r="J4152">
        <v>0</v>
      </c>
      <c r="K4152" t="s">
        <v>15458</v>
      </c>
    </row>
    <row r="4153" spans="1:11">
      <c r="A4153" t="s">
        <v>15459</v>
      </c>
      <c r="B4153">
        <v>4952852545145050</v>
      </c>
      <c r="C4153" t="s">
        <v>15460</v>
      </c>
      <c r="D4153">
        <v>6662868929</v>
      </c>
      <c r="E4153" t="s">
        <v>15461</v>
      </c>
      <c r="F4153" t="s">
        <v>181</v>
      </c>
      <c r="G4153">
        <v>0</v>
      </c>
      <c r="H4153">
        <v>0</v>
      </c>
      <c r="I4153">
        <v>1</v>
      </c>
      <c r="J4153">
        <v>0</v>
      </c>
      <c r="K4153" t="s">
        <v>15462</v>
      </c>
    </row>
    <row r="4154" spans="1:11">
      <c r="A4154" t="s">
        <v>15463</v>
      </c>
      <c r="B4154">
        <v>4952852605443310</v>
      </c>
      <c r="C4154" t="s">
        <v>15464</v>
      </c>
      <c r="D4154">
        <v>31906528</v>
      </c>
      <c r="E4154" t="s">
        <v>15465</v>
      </c>
      <c r="F4154"/>
      <c r="G4154">
        <v>0</v>
      </c>
      <c r="H4154">
        <v>0</v>
      </c>
      <c r="I4154">
        <v>1</v>
      </c>
      <c r="J4154">
        <v>0</v>
      </c>
      <c r="K4154" t="s">
        <v>15466</v>
      </c>
    </row>
    <row r="4155" ht="409.5" spans="1:11">
      <c r="A4155" t="s">
        <v>15467</v>
      </c>
      <c r="B4155">
        <v>4952852617232890</v>
      </c>
      <c r="C4155" t="s">
        <v>3940</v>
      </c>
      <c r="D4155">
        <v>7617145863</v>
      </c>
      <c r="E4155" s="2" t="s">
        <v>4596</v>
      </c>
      <c r="F4155" t="s">
        <v>85</v>
      </c>
      <c r="G4155">
        <v>0</v>
      </c>
      <c r="H4155">
        <v>0</v>
      </c>
      <c r="I4155">
        <v>0</v>
      </c>
      <c r="J4155">
        <v>0</v>
      </c>
      <c r="K4155" t="s">
        <v>15468</v>
      </c>
    </row>
    <row r="4156" ht="409.5" spans="1:11">
      <c r="A4156" t="s">
        <v>15469</v>
      </c>
      <c r="B4156">
        <v>4952852618020610</v>
      </c>
      <c r="C4156" t="s">
        <v>3944</v>
      </c>
      <c r="D4156">
        <v>7853611189</v>
      </c>
      <c r="E4156" s="2" t="s">
        <v>4596</v>
      </c>
      <c r="F4156" t="s">
        <v>85</v>
      </c>
      <c r="G4156">
        <v>0</v>
      </c>
      <c r="H4156">
        <v>0</v>
      </c>
      <c r="I4156">
        <v>0</v>
      </c>
      <c r="J4156">
        <v>0</v>
      </c>
      <c r="K4156" t="s">
        <v>15470</v>
      </c>
    </row>
    <row r="4157" ht="185" spans="1:11">
      <c r="A4157" t="s">
        <v>15471</v>
      </c>
      <c r="B4157">
        <v>4952852668356590</v>
      </c>
      <c r="C4157" t="s">
        <v>15472</v>
      </c>
      <c r="D4157">
        <v>3265384662</v>
      </c>
      <c r="E4157" s="2" t="s">
        <v>15473</v>
      </c>
      <c r="F4157" t="s">
        <v>14</v>
      </c>
      <c r="G4157">
        <v>0</v>
      </c>
      <c r="H4157">
        <v>1</v>
      </c>
      <c r="I4157">
        <v>1</v>
      </c>
      <c r="J4157">
        <v>0</v>
      </c>
      <c r="K4157" t="s">
        <v>15474</v>
      </c>
    </row>
    <row r="4158" spans="1:11">
      <c r="A4158" t="s">
        <v>15475</v>
      </c>
      <c r="B4158">
        <v>4952852705055290</v>
      </c>
      <c r="C4158" t="s">
        <v>15476</v>
      </c>
      <c r="D4158">
        <v>7592938652</v>
      </c>
      <c r="E4158" t="s">
        <v>15477</v>
      </c>
      <c r="F4158" t="s">
        <v>167</v>
      </c>
      <c r="G4158">
        <v>0</v>
      </c>
      <c r="H4158">
        <v>2</v>
      </c>
      <c r="I4158">
        <v>1</v>
      </c>
      <c r="J4158">
        <v>0</v>
      </c>
      <c r="K4158" t="s">
        <v>15478</v>
      </c>
    </row>
    <row r="4159" spans="1:11">
      <c r="A4159" t="s">
        <v>15479</v>
      </c>
      <c r="B4159">
        <v>4952852776882930</v>
      </c>
      <c r="C4159" t="s">
        <v>15480</v>
      </c>
      <c r="D4159">
        <v>1899956153</v>
      </c>
      <c r="E4159" t="s">
        <v>15481</v>
      </c>
      <c r="F4159" t="s">
        <v>443</v>
      </c>
      <c r="G4159">
        <v>0</v>
      </c>
      <c r="H4159">
        <v>10</v>
      </c>
      <c r="I4159">
        <v>5</v>
      </c>
      <c r="J4159">
        <v>0</v>
      </c>
      <c r="K4159" t="s">
        <v>15482</v>
      </c>
    </row>
    <row r="4160" spans="1:11">
      <c r="A4160" t="s">
        <v>15483</v>
      </c>
      <c r="B4160">
        <v>4952852784486360</v>
      </c>
      <c r="C4160" t="s">
        <v>15484</v>
      </c>
      <c r="D4160">
        <v>7731575080</v>
      </c>
      <c r="E4160" t="s">
        <v>15485</v>
      </c>
      <c r="F4160" t="s">
        <v>1573</v>
      </c>
      <c r="G4160">
        <v>0</v>
      </c>
      <c r="H4160">
        <v>0</v>
      </c>
      <c r="I4160">
        <v>0</v>
      </c>
      <c r="J4160">
        <v>0</v>
      </c>
      <c r="K4160" t="s">
        <v>15486</v>
      </c>
    </row>
    <row r="4161" spans="1:11">
      <c r="A4161" t="s">
        <v>15487</v>
      </c>
      <c r="B4161">
        <v>4952852835863030</v>
      </c>
      <c r="C4161" t="s">
        <v>15488</v>
      </c>
      <c r="D4161">
        <v>1770868652</v>
      </c>
      <c r="E4161" t="s">
        <v>15489</v>
      </c>
      <c r="F4161" t="s">
        <v>181</v>
      </c>
      <c r="G4161">
        <v>0</v>
      </c>
      <c r="H4161">
        <v>0</v>
      </c>
      <c r="I4161">
        <v>0</v>
      </c>
      <c r="J4161">
        <v>0</v>
      </c>
      <c r="K4161" t="s">
        <v>15490</v>
      </c>
    </row>
    <row r="4162" ht="409.5" spans="1:11">
      <c r="A4162" t="s">
        <v>15491</v>
      </c>
      <c r="B4162">
        <v>4952852860502250</v>
      </c>
      <c r="C4162" t="s">
        <v>15492</v>
      </c>
      <c r="D4162">
        <v>7814483627</v>
      </c>
      <c r="E4162" s="2" t="s">
        <v>15493</v>
      </c>
      <c r="F4162" t="s">
        <v>67</v>
      </c>
      <c r="G4162">
        <v>0</v>
      </c>
      <c r="H4162">
        <v>16</v>
      </c>
      <c r="I4162">
        <v>4</v>
      </c>
      <c r="J4162">
        <v>0</v>
      </c>
      <c r="K4162" t="s">
        <v>15494</v>
      </c>
    </row>
    <row r="4163" spans="1:11">
      <c r="A4163" t="s">
        <v>15495</v>
      </c>
      <c r="B4163">
        <v>4952852889078100</v>
      </c>
      <c r="C4163" t="s">
        <v>15496</v>
      </c>
      <c r="D4163">
        <v>6628753716</v>
      </c>
      <c r="E4163" t="s">
        <v>15497</v>
      </c>
      <c r="F4163" t="s">
        <v>14</v>
      </c>
      <c r="G4163">
        <v>0</v>
      </c>
      <c r="H4163">
        <v>11</v>
      </c>
      <c r="I4163">
        <v>16</v>
      </c>
      <c r="J4163">
        <v>0</v>
      </c>
      <c r="K4163" t="s">
        <v>15498</v>
      </c>
    </row>
    <row r="4164" ht="409.5" spans="1:11">
      <c r="A4164" t="s">
        <v>15499</v>
      </c>
      <c r="B4164">
        <v>4952852970082910</v>
      </c>
      <c r="C4164" t="s">
        <v>1923</v>
      </c>
      <c r="D4164">
        <v>5837698552</v>
      </c>
      <c r="E4164" s="2" t="s">
        <v>15500</v>
      </c>
      <c r="F4164" t="s">
        <v>72</v>
      </c>
      <c r="G4164">
        <v>24</v>
      </c>
      <c r="H4164">
        <v>51</v>
      </c>
      <c r="I4164">
        <v>311</v>
      </c>
      <c r="J4164">
        <v>0</v>
      </c>
      <c r="K4164" t="s">
        <v>15501</v>
      </c>
    </row>
    <row r="4165" spans="1:11">
      <c r="A4165" t="s">
        <v>15502</v>
      </c>
      <c r="B4165">
        <v>4952852977421370</v>
      </c>
      <c r="C4165" t="s">
        <v>5178</v>
      </c>
      <c r="D4165">
        <v>6242607134</v>
      </c>
      <c r="E4165" t="s">
        <v>15503</v>
      </c>
      <c r="F4165" t="s">
        <v>57</v>
      </c>
      <c r="G4165">
        <v>0</v>
      </c>
      <c r="H4165">
        <v>5</v>
      </c>
      <c r="I4165">
        <v>1</v>
      </c>
      <c r="J4165">
        <v>0</v>
      </c>
      <c r="K4165" t="s">
        <v>15504</v>
      </c>
    </row>
    <row r="4166" spans="1:11">
      <c r="A4166" t="s">
        <v>15505</v>
      </c>
      <c r="B4166">
        <v>4952853107183290</v>
      </c>
      <c r="C4166" t="s">
        <v>15506</v>
      </c>
      <c r="D4166">
        <v>1668726803</v>
      </c>
      <c r="E4166" t="s">
        <v>15507</v>
      </c>
      <c r="F4166" t="s">
        <v>443</v>
      </c>
      <c r="G4166">
        <v>15</v>
      </c>
      <c r="H4166">
        <v>1</v>
      </c>
      <c r="I4166">
        <v>9</v>
      </c>
      <c r="J4166">
        <v>0</v>
      </c>
      <c r="K4166" t="s">
        <v>15508</v>
      </c>
    </row>
    <row r="4167" ht="219" spans="1:11">
      <c r="A4167" t="s">
        <v>15509</v>
      </c>
      <c r="B4167">
        <v>4952853112947240</v>
      </c>
      <c r="C4167" t="s">
        <v>15510</v>
      </c>
      <c r="D4167">
        <v>6207367346</v>
      </c>
      <c r="E4167" s="2" t="s">
        <v>15511</v>
      </c>
      <c r="F4167" t="s">
        <v>47</v>
      </c>
      <c r="G4167">
        <v>0</v>
      </c>
      <c r="H4167">
        <v>0</v>
      </c>
      <c r="I4167">
        <v>0</v>
      </c>
      <c r="J4167">
        <v>0</v>
      </c>
      <c r="K4167" t="s">
        <v>15512</v>
      </c>
    </row>
    <row r="4168" spans="1:11">
      <c r="A4168" t="s">
        <v>15513</v>
      </c>
      <c r="B4168">
        <v>4952853233537120</v>
      </c>
      <c r="C4168" t="s">
        <v>15514</v>
      </c>
      <c r="D4168">
        <v>3771187977</v>
      </c>
      <c r="E4168" t="s">
        <v>15515</v>
      </c>
      <c r="F4168" t="s">
        <v>443</v>
      </c>
      <c r="G4168">
        <v>0</v>
      </c>
      <c r="H4168">
        <v>0</v>
      </c>
      <c r="I4168">
        <v>0</v>
      </c>
      <c r="J4168">
        <v>0</v>
      </c>
      <c r="K4168" t="s">
        <v>15516</v>
      </c>
    </row>
    <row r="4169" spans="1:11">
      <c r="A4169" t="s">
        <v>15517</v>
      </c>
      <c r="B4169">
        <v>4952853241665200</v>
      </c>
      <c r="C4169" t="s">
        <v>15518</v>
      </c>
      <c r="D4169">
        <v>5715754731</v>
      </c>
      <c r="E4169" t="s">
        <v>15519</v>
      </c>
      <c r="F4169" t="s">
        <v>47</v>
      </c>
      <c r="G4169">
        <v>0</v>
      </c>
      <c r="H4169">
        <v>1</v>
      </c>
      <c r="I4169">
        <v>0</v>
      </c>
      <c r="J4169">
        <v>0</v>
      </c>
      <c r="K4169" t="s">
        <v>15520</v>
      </c>
    </row>
    <row r="4170" ht="387" spans="1:11">
      <c r="A4170" t="s">
        <v>15521</v>
      </c>
      <c r="B4170">
        <v>4952853442988700</v>
      </c>
      <c r="C4170" t="s">
        <v>10812</v>
      </c>
      <c r="D4170">
        <v>5548146325</v>
      </c>
      <c r="E4170" s="2" t="s">
        <v>15522</v>
      </c>
      <c r="F4170" t="s">
        <v>52</v>
      </c>
      <c r="G4170">
        <v>0</v>
      </c>
      <c r="H4170">
        <v>0</v>
      </c>
      <c r="I4170">
        <v>3</v>
      </c>
      <c r="J4170">
        <v>0</v>
      </c>
      <c r="K4170" t="s">
        <v>15523</v>
      </c>
    </row>
    <row r="4171" spans="1:11">
      <c r="A4171" t="s">
        <v>15524</v>
      </c>
      <c r="B4171">
        <v>4952853493056440</v>
      </c>
      <c r="C4171" t="s">
        <v>15525</v>
      </c>
      <c r="D4171">
        <v>5650582693</v>
      </c>
      <c r="E4171" t="s">
        <v>15526</v>
      </c>
      <c r="F4171" t="s">
        <v>123</v>
      </c>
      <c r="G4171">
        <v>0</v>
      </c>
      <c r="H4171">
        <v>0</v>
      </c>
      <c r="I4171">
        <v>1</v>
      </c>
      <c r="J4171">
        <v>0</v>
      </c>
      <c r="K4171" t="s">
        <v>15527</v>
      </c>
    </row>
    <row r="4172" spans="1:11">
      <c r="A4172" t="s">
        <v>15528</v>
      </c>
      <c r="B4172">
        <v>4952853553350120</v>
      </c>
      <c r="C4172" t="s">
        <v>12961</v>
      </c>
      <c r="D4172">
        <v>1893801487</v>
      </c>
      <c r="E4172" t="s">
        <v>15529</v>
      </c>
      <c r="G4172">
        <v>1</v>
      </c>
      <c r="H4172">
        <v>7</v>
      </c>
      <c r="I4172">
        <v>4</v>
      </c>
      <c r="J4172">
        <v>0</v>
      </c>
      <c r="K4172" t="s">
        <v>15530</v>
      </c>
    </row>
    <row r="4173" spans="1:11">
      <c r="A4173" t="s">
        <v>15531</v>
      </c>
      <c r="B4173">
        <v>4952853569867640</v>
      </c>
      <c r="C4173" t="s">
        <v>15532</v>
      </c>
      <c r="D4173">
        <v>6446237664</v>
      </c>
      <c r="E4173" t="s">
        <v>15533</v>
      </c>
      <c r="F4173" t="s">
        <v>94</v>
      </c>
      <c r="G4173">
        <v>0</v>
      </c>
      <c r="H4173">
        <v>0</v>
      </c>
      <c r="I4173">
        <v>0</v>
      </c>
      <c r="J4173">
        <v>0</v>
      </c>
      <c r="K4173" t="s">
        <v>15534</v>
      </c>
    </row>
    <row r="4174" spans="1:11">
      <c r="A4174" t="s">
        <v>15535</v>
      </c>
      <c r="B4174">
        <v>4952853628061320</v>
      </c>
      <c r="C4174" t="s">
        <v>15536</v>
      </c>
      <c r="D4174">
        <v>7349989617</v>
      </c>
      <c r="E4174" t="s">
        <v>15537</v>
      </c>
      <c r="F4174" t="s">
        <v>57</v>
      </c>
      <c r="G4174">
        <v>0</v>
      </c>
      <c r="H4174">
        <v>0</v>
      </c>
      <c r="I4174">
        <v>0</v>
      </c>
      <c r="J4174">
        <v>0</v>
      </c>
      <c r="K4174" t="s">
        <v>15538</v>
      </c>
    </row>
    <row r="4175" spans="1:11">
      <c r="A4175" t="s">
        <v>15539</v>
      </c>
      <c r="B4175">
        <v>4952853700154100</v>
      </c>
      <c r="C4175" t="s">
        <v>6584</v>
      </c>
      <c r="D4175">
        <v>2318910945</v>
      </c>
      <c r="E4175" t="s">
        <v>15540</v>
      </c>
      <c r="F4175"/>
      <c r="G4175">
        <v>21</v>
      </c>
      <c r="H4175">
        <v>30</v>
      </c>
      <c r="I4175">
        <v>76</v>
      </c>
      <c r="J4175">
        <v>0</v>
      </c>
      <c r="K4175" t="s">
        <v>15541</v>
      </c>
    </row>
    <row r="4176" ht="409.5" spans="1:11">
      <c r="A4176" t="s">
        <v>15542</v>
      </c>
      <c r="B4176">
        <v>4952853719553460</v>
      </c>
      <c r="C4176" t="s">
        <v>15543</v>
      </c>
      <c r="D4176">
        <v>2046684743</v>
      </c>
      <c r="E4176" s="2" t="s">
        <v>15544</v>
      </c>
      <c r="F4176" t="s">
        <v>443</v>
      </c>
      <c r="G4176">
        <v>0</v>
      </c>
      <c r="H4176">
        <v>0</v>
      </c>
      <c r="I4176">
        <v>0</v>
      </c>
      <c r="J4176">
        <v>0</v>
      </c>
      <c r="K4176" t="s">
        <v>15545</v>
      </c>
    </row>
    <row r="4177" spans="1:11">
      <c r="A4177" t="s">
        <v>15546</v>
      </c>
      <c r="B4177">
        <v>4952853733444910</v>
      </c>
      <c r="C4177" t="s">
        <v>15547</v>
      </c>
      <c r="D4177">
        <v>3553896052</v>
      </c>
      <c r="E4177" t="s">
        <v>15548</v>
      </c>
      <c r="F4177" t="s">
        <v>14</v>
      </c>
      <c r="G4177">
        <v>0</v>
      </c>
      <c r="H4177">
        <v>0</v>
      </c>
      <c r="I4177">
        <v>0</v>
      </c>
      <c r="J4177">
        <v>0</v>
      </c>
      <c r="K4177" t="s">
        <v>15549</v>
      </c>
    </row>
    <row r="4178" spans="1:11">
      <c r="A4178" t="s">
        <v>15550</v>
      </c>
      <c r="B4178">
        <v>4952853811824180</v>
      </c>
      <c r="C4178" t="s">
        <v>15551</v>
      </c>
      <c r="D4178">
        <v>3168574100</v>
      </c>
      <c r="E4178" t="s">
        <v>15552</v>
      </c>
      <c r="F4178" t="s">
        <v>47</v>
      </c>
      <c r="G4178">
        <v>0</v>
      </c>
      <c r="H4178">
        <v>0</v>
      </c>
      <c r="I4178">
        <v>1</v>
      </c>
      <c r="J4178">
        <v>0</v>
      </c>
      <c r="K4178" t="s">
        <v>15553</v>
      </c>
    </row>
    <row r="4179" spans="1:11">
      <c r="A4179" t="s">
        <v>15554</v>
      </c>
      <c r="B4179">
        <v>4952853816808070</v>
      </c>
      <c r="C4179" t="s">
        <v>12978</v>
      </c>
      <c r="D4179">
        <v>6818200845</v>
      </c>
      <c r="E4179" t="s">
        <v>15555</v>
      </c>
      <c r="F4179" t="s">
        <v>443</v>
      </c>
      <c r="G4179">
        <v>0</v>
      </c>
      <c r="H4179">
        <v>0</v>
      </c>
      <c r="I4179">
        <v>1</v>
      </c>
      <c r="J4179">
        <v>0</v>
      </c>
      <c r="K4179" t="s">
        <v>15556</v>
      </c>
    </row>
    <row r="4180" spans="1:11">
      <c r="A4180" t="s">
        <v>15557</v>
      </c>
      <c r="B4180">
        <v>4952853867137680</v>
      </c>
      <c r="C4180" t="s">
        <v>15558</v>
      </c>
      <c r="D4180">
        <v>1794052031</v>
      </c>
      <c r="E4180" t="s">
        <v>15555</v>
      </c>
      <c r="F4180" t="s">
        <v>52</v>
      </c>
      <c r="G4180">
        <v>0</v>
      </c>
      <c r="H4180">
        <v>0</v>
      </c>
      <c r="I4180">
        <v>0</v>
      </c>
      <c r="J4180">
        <v>0</v>
      </c>
      <c r="K4180" t="s">
        <v>15559</v>
      </c>
    </row>
    <row r="4181" spans="1:11">
      <c r="A4181" t="s">
        <v>15560</v>
      </c>
      <c r="B4181">
        <v>4952853883128260</v>
      </c>
      <c r="C4181" t="s">
        <v>14873</v>
      </c>
      <c r="D4181">
        <v>1026066585</v>
      </c>
      <c r="E4181" t="s">
        <v>15561</v>
      </c>
      <c r="F4181" t="s">
        <v>443</v>
      </c>
      <c r="G4181">
        <v>0</v>
      </c>
      <c r="H4181">
        <v>0</v>
      </c>
      <c r="I4181">
        <v>0</v>
      </c>
      <c r="J4181">
        <v>0</v>
      </c>
      <c r="K4181" t="s">
        <v>15562</v>
      </c>
    </row>
    <row r="4182" ht="185" spans="1:11">
      <c r="A4182" t="s">
        <v>15563</v>
      </c>
      <c r="B4182">
        <v>4952853975666090</v>
      </c>
      <c r="C4182" t="s">
        <v>15564</v>
      </c>
      <c r="D4182">
        <v>6161382054</v>
      </c>
      <c r="E4182" s="2" t="s">
        <v>15565</v>
      </c>
      <c r="F4182" t="s">
        <v>14</v>
      </c>
      <c r="G4182">
        <v>1</v>
      </c>
      <c r="H4182">
        <v>2</v>
      </c>
      <c r="I4182">
        <v>12</v>
      </c>
      <c r="J4182">
        <v>0</v>
      </c>
      <c r="K4182" t="s">
        <v>15566</v>
      </c>
    </row>
    <row r="4183" spans="1:11">
      <c r="A4183" t="s">
        <v>15567</v>
      </c>
      <c r="B4183">
        <v>4952854008699510</v>
      </c>
      <c r="C4183" t="s">
        <v>15568</v>
      </c>
      <c r="D4183">
        <v>7510717586</v>
      </c>
      <c r="E4183" t="s">
        <v>15569</v>
      </c>
      <c r="F4183" t="s">
        <v>443</v>
      </c>
      <c r="G4183">
        <v>0</v>
      </c>
      <c r="H4183">
        <v>0</v>
      </c>
      <c r="I4183">
        <v>1</v>
      </c>
      <c r="J4183">
        <v>0</v>
      </c>
      <c r="K4183" t="s">
        <v>15570</v>
      </c>
    </row>
    <row r="4184" spans="1:11">
      <c r="A4184" t="s">
        <v>15571</v>
      </c>
      <c r="B4184">
        <v>4952854072656350</v>
      </c>
      <c r="C4184" t="s">
        <v>15572</v>
      </c>
      <c r="D4184">
        <v>1968278455</v>
      </c>
      <c r="E4184" t="s">
        <v>15573</v>
      </c>
      <c r="F4184" t="s">
        <v>1573</v>
      </c>
      <c r="G4184">
        <v>0</v>
      </c>
      <c r="H4184">
        <v>0</v>
      </c>
      <c r="I4184">
        <v>0</v>
      </c>
      <c r="J4184">
        <v>0</v>
      </c>
      <c r="K4184" t="s">
        <v>15574</v>
      </c>
    </row>
    <row r="4185" spans="1:11">
      <c r="A4185" t="s">
        <v>15575</v>
      </c>
      <c r="B4185">
        <v>4952854130332040</v>
      </c>
      <c r="C4185" t="s">
        <v>15576</v>
      </c>
      <c r="D4185">
        <v>6351958654</v>
      </c>
      <c r="E4185" t="s">
        <v>15577</v>
      </c>
      <c r="F4185" t="s">
        <v>94</v>
      </c>
      <c r="G4185">
        <v>0</v>
      </c>
      <c r="H4185">
        <v>0</v>
      </c>
      <c r="I4185">
        <v>0</v>
      </c>
      <c r="J4185">
        <v>0</v>
      </c>
      <c r="K4185" t="s">
        <v>15578</v>
      </c>
    </row>
    <row r="4186" spans="1:11">
      <c r="A4186" t="s">
        <v>15579</v>
      </c>
      <c r="B4186">
        <v>4952854215524450</v>
      </c>
      <c r="C4186" t="s">
        <v>15580</v>
      </c>
      <c r="D4186">
        <v>7736282637</v>
      </c>
      <c r="E4186" t="s">
        <v>15581</v>
      </c>
      <c r="F4186" t="s">
        <v>259</v>
      </c>
      <c r="G4186">
        <v>0</v>
      </c>
      <c r="H4186">
        <v>0</v>
      </c>
      <c r="I4186">
        <v>0</v>
      </c>
      <c r="J4186">
        <v>0</v>
      </c>
      <c r="K4186" t="s">
        <v>15582</v>
      </c>
    </row>
    <row r="4187" spans="1:11">
      <c r="A4187" t="s">
        <v>15583</v>
      </c>
      <c r="B4187">
        <v>4952854261662010</v>
      </c>
      <c r="C4187" t="s">
        <v>15584</v>
      </c>
      <c r="D4187">
        <v>5852158330</v>
      </c>
      <c r="E4187" t="s">
        <v>15585</v>
      </c>
      <c r="F4187" t="s">
        <v>243</v>
      </c>
      <c r="G4187">
        <v>0</v>
      </c>
      <c r="H4187">
        <v>0</v>
      </c>
      <c r="I4187">
        <v>1</v>
      </c>
      <c r="J4187">
        <v>0</v>
      </c>
      <c r="K4187" t="s">
        <v>15586</v>
      </c>
    </row>
    <row r="4188" ht="168" spans="1:11">
      <c r="A4188" t="s">
        <v>15587</v>
      </c>
      <c r="B4188">
        <v>4952854295221510</v>
      </c>
      <c r="C4188" t="s">
        <v>15588</v>
      </c>
      <c r="D4188">
        <v>1569839790</v>
      </c>
      <c r="E4188" s="2" t="s">
        <v>15589</v>
      </c>
      <c r="F4188" t="s">
        <v>14</v>
      </c>
      <c r="G4188">
        <v>0</v>
      </c>
      <c r="H4188">
        <v>0</v>
      </c>
      <c r="I4188">
        <v>0</v>
      </c>
      <c r="J4188">
        <v>0</v>
      </c>
      <c r="K4188" t="s">
        <v>15590</v>
      </c>
    </row>
    <row r="4189" ht="202" spans="1:11">
      <c r="A4189" t="s">
        <v>15591</v>
      </c>
      <c r="B4189">
        <v>4952854324580990</v>
      </c>
      <c r="C4189" t="s">
        <v>15592</v>
      </c>
      <c r="D4189">
        <v>1418503953</v>
      </c>
      <c r="E4189" s="2" t="s">
        <v>15593</v>
      </c>
      <c r="F4189" t="s">
        <v>541</v>
      </c>
      <c r="G4189">
        <v>0</v>
      </c>
      <c r="H4189">
        <v>0</v>
      </c>
      <c r="I4189">
        <v>2</v>
      </c>
      <c r="J4189">
        <v>0</v>
      </c>
      <c r="K4189" t="s">
        <v>15594</v>
      </c>
    </row>
    <row r="4190" spans="1:11">
      <c r="A4190" t="s">
        <v>15595</v>
      </c>
      <c r="B4190">
        <v>4952854328515410</v>
      </c>
      <c r="C4190" t="s">
        <v>15596</v>
      </c>
      <c r="D4190">
        <v>5688767692</v>
      </c>
      <c r="E4190" t="s">
        <v>15597</v>
      </c>
      <c r="F4190" t="s">
        <v>47</v>
      </c>
      <c r="G4190">
        <v>0</v>
      </c>
      <c r="H4190">
        <v>0</v>
      </c>
      <c r="I4190">
        <v>0</v>
      </c>
      <c r="J4190">
        <v>0</v>
      </c>
      <c r="K4190" t="s">
        <v>15598</v>
      </c>
    </row>
    <row r="4191" spans="1:11">
      <c r="A4191" t="s">
        <v>15599</v>
      </c>
      <c r="B4191">
        <v>4952854390905410</v>
      </c>
      <c r="C4191" t="s">
        <v>15600</v>
      </c>
      <c r="D4191">
        <v>7806723097</v>
      </c>
      <c r="E4191" t="s">
        <v>15601</v>
      </c>
      <c r="F4191" t="s">
        <v>72</v>
      </c>
      <c r="G4191">
        <v>0</v>
      </c>
      <c r="H4191">
        <v>0</v>
      </c>
      <c r="I4191">
        <v>0</v>
      </c>
      <c r="J4191">
        <v>0</v>
      </c>
      <c r="K4191" t="s">
        <v>15602</v>
      </c>
    </row>
    <row r="4192" ht="409.5" spans="1:11">
      <c r="A4192" t="s">
        <v>15603</v>
      </c>
      <c r="B4192">
        <v>4952854480291790</v>
      </c>
      <c r="C4192" t="s">
        <v>15604</v>
      </c>
      <c r="D4192">
        <v>5868069966</v>
      </c>
      <c r="E4192" s="2" t="s">
        <v>15605</v>
      </c>
      <c r="F4192" t="s">
        <v>181</v>
      </c>
      <c r="G4192">
        <v>1</v>
      </c>
      <c r="H4192">
        <v>5</v>
      </c>
      <c r="I4192">
        <v>71</v>
      </c>
      <c r="J4192">
        <v>0</v>
      </c>
      <c r="K4192" t="s">
        <v>15606</v>
      </c>
    </row>
    <row r="4193" spans="1:11">
      <c r="A4193" t="s">
        <v>15607</v>
      </c>
      <c r="B4193">
        <v>4952854516204900</v>
      </c>
      <c r="C4193" t="s">
        <v>3216</v>
      </c>
      <c r="D4193">
        <v>6599509319</v>
      </c>
      <c r="E4193" t="s">
        <v>2122</v>
      </c>
      <c r="F4193" t="s">
        <v>38</v>
      </c>
      <c r="G4193">
        <v>0</v>
      </c>
      <c r="H4193">
        <v>0</v>
      </c>
      <c r="I4193">
        <v>0</v>
      </c>
      <c r="J4193">
        <v>0</v>
      </c>
      <c r="K4193" t="s">
        <v>15608</v>
      </c>
    </row>
    <row r="4194" ht="202" spans="1:11">
      <c r="A4194" t="s">
        <v>15609</v>
      </c>
      <c r="B4194">
        <v>4952854524595000</v>
      </c>
      <c r="C4194" t="s">
        <v>15610</v>
      </c>
      <c r="D4194">
        <v>3668011477</v>
      </c>
      <c r="E4194" s="2" t="s">
        <v>15611</v>
      </c>
      <c r="F4194" t="s">
        <v>14</v>
      </c>
      <c r="G4194">
        <v>2</v>
      </c>
      <c r="H4194">
        <v>41</v>
      </c>
      <c r="I4194">
        <v>20</v>
      </c>
      <c r="J4194">
        <v>0</v>
      </c>
      <c r="K4194" t="s">
        <v>15612</v>
      </c>
    </row>
    <row r="4195" spans="1:11">
      <c r="A4195" t="s">
        <v>15613</v>
      </c>
      <c r="B4195">
        <v>4952854542418040</v>
      </c>
      <c r="C4195" t="s">
        <v>3216</v>
      </c>
      <c r="D4195">
        <v>6599509319</v>
      </c>
      <c r="E4195" t="s">
        <v>9566</v>
      </c>
      <c r="F4195" t="s">
        <v>38</v>
      </c>
      <c r="G4195">
        <v>0</v>
      </c>
      <c r="H4195">
        <v>0</v>
      </c>
      <c r="I4195">
        <v>0</v>
      </c>
      <c r="J4195">
        <v>0</v>
      </c>
      <c r="K4195" t="s">
        <v>15614</v>
      </c>
    </row>
    <row r="4196" spans="1:11">
      <c r="A4196" t="s">
        <v>15615</v>
      </c>
      <c r="B4196">
        <v>4952854570729840</v>
      </c>
      <c r="C4196" t="s">
        <v>3216</v>
      </c>
      <c r="D4196">
        <v>6599509319</v>
      </c>
      <c r="E4196" t="s">
        <v>3226</v>
      </c>
      <c r="F4196" t="s">
        <v>38</v>
      </c>
      <c r="G4196">
        <v>0</v>
      </c>
      <c r="H4196">
        <v>0</v>
      </c>
      <c r="I4196">
        <v>0</v>
      </c>
      <c r="J4196">
        <v>0</v>
      </c>
      <c r="K4196" t="s">
        <v>15616</v>
      </c>
    </row>
    <row r="4197" ht="303" spans="1:11">
      <c r="A4197" t="s">
        <v>15617</v>
      </c>
      <c r="B4197">
        <v>4952854631287530</v>
      </c>
      <c r="C4197" t="s">
        <v>15618</v>
      </c>
      <c r="D4197">
        <v>1973952924</v>
      </c>
      <c r="E4197" s="2" t="s">
        <v>15619</v>
      </c>
      <c r="F4197" t="s">
        <v>57</v>
      </c>
      <c r="G4197">
        <v>0</v>
      </c>
      <c r="H4197">
        <v>1</v>
      </c>
      <c r="I4197">
        <v>0</v>
      </c>
      <c r="J4197">
        <v>0</v>
      </c>
      <c r="K4197" t="s">
        <v>15620</v>
      </c>
    </row>
    <row r="4198" ht="320" spans="1:11">
      <c r="A4198" t="s">
        <v>15621</v>
      </c>
      <c r="B4198">
        <v>4952854668510790</v>
      </c>
      <c r="C4198" t="s">
        <v>15622</v>
      </c>
      <c r="D4198">
        <v>7695734878</v>
      </c>
      <c r="E4198" s="2" t="s">
        <v>15623</v>
      </c>
      <c r="F4198" t="s">
        <v>259</v>
      </c>
      <c r="G4198">
        <v>0</v>
      </c>
      <c r="H4198">
        <v>0</v>
      </c>
      <c r="I4198">
        <v>1</v>
      </c>
      <c r="J4198">
        <v>0</v>
      </c>
      <c r="K4198" t="s">
        <v>15624</v>
      </c>
    </row>
    <row r="4199" ht="320" spans="1:11">
      <c r="A4199" t="s">
        <v>15621</v>
      </c>
      <c r="B4199">
        <v>4952854669036280</v>
      </c>
      <c r="C4199" t="s">
        <v>15625</v>
      </c>
      <c r="D4199">
        <v>2770790410</v>
      </c>
      <c r="E4199" s="2" t="s">
        <v>15626</v>
      </c>
      <c r="F4199" t="s">
        <v>47</v>
      </c>
      <c r="G4199">
        <v>0</v>
      </c>
      <c r="H4199">
        <v>1</v>
      </c>
      <c r="I4199">
        <v>0</v>
      </c>
      <c r="J4199">
        <v>0</v>
      </c>
      <c r="K4199" t="s">
        <v>15627</v>
      </c>
    </row>
    <row r="4200" spans="1:11">
      <c r="A4200" t="s">
        <v>15628</v>
      </c>
      <c r="B4200">
        <v>4952854772320390</v>
      </c>
      <c r="C4200" t="s">
        <v>15629</v>
      </c>
      <c r="D4200">
        <v>3289151845</v>
      </c>
      <c r="E4200" t="s">
        <v>15630</v>
      </c>
      <c r="F4200" t="s">
        <v>347</v>
      </c>
      <c r="G4200">
        <v>0</v>
      </c>
      <c r="H4200">
        <v>80</v>
      </c>
      <c r="I4200">
        <v>132</v>
      </c>
      <c r="J4200">
        <v>0</v>
      </c>
      <c r="K4200" t="s">
        <v>15631</v>
      </c>
    </row>
    <row r="4201" spans="1:11">
      <c r="A4201" t="s">
        <v>15632</v>
      </c>
      <c r="B4201">
        <v>4952854776255060</v>
      </c>
      <c r="C4201" t="s">
        <v>15633</v>
      </c>
      <c r="D4201">
        <v>3300771260</v>
      </c>
      <c r="E4201" t="s">
        <v>15634</v>
      </c>
      <c r="F4201" t="s">
        <v>881</v>
      </c>
      <c r="G4201">
        <v>0</v>
      </c>
      <c r="H4201">
        <v>1</v>
      </c>
      <c r="I4201">
        <v>2</v>
      </c>
      <c r="J4201">
        <v>0</v>
      </c>
      <c r="K4201" t="s">
        <v>15635</v>
      </c>
    </row>
    <row r="4202" ht="409.5" spans="1:11">
      <c r="A4202" t="s">
        <v>15636</v>
      </c>
      <c r="B4202">
        <v>4952854782284460</v>
      </c>
      <c r="C4202" t="s">
        <v>196</v>
      </c>
      <c r="D4202">
        <v>3500618431</v>
      </c>
      <c r="E4202" s="2" t="s">
        <v>15637</v>
      </c>
      <c r="F4202" t="s">
        <v>14</v>
      </c>
      <c r="G4202">
        <v>167</v>
      </c>
      <c r="H4202">
        <v>104</v>
      </c>
      <c r="I4202">
        <v>330</v>
      </c>
      <c r="J4202">
        <v>0</v>
      </c>
      <c r="K4202" t="s">
        <v>15638</v>
      </c>
    </row>
    <row r="4203" spans="1:11">
      <c r="A4203" t="s">
        <v>15639</v>
      </c>
      <c r="B4203">
        <v>4952854848868340</v>
      </c>
      <c r="C4203" t="s">
        <v>15640</v>
      </c>
      <c r="D4203">
        <v>1246270073</v>
      </c>
      <c r="E4203" t="s">
        <v>15641</v>
      </c>
      <c r="F4203" t="s">
        <v>1573</v>
      </c>
      <c r="G4203">
        <v>0</v>
      </c>
      <c r="H4203">
        <v>2</v>
      </c>
      <c r="I4203">
        <v>2</v>
      </c>
      <c r="J4203">
        <v>0</v>
      </c>
      <c r="K4203" t="s">
        <v>15642</v>
      </c>
    </row>
    <row r="4204" ht="303" spans="1:11">
      <c r="A4204" t="s">
        <v>15643</v>
      </c>
      <c r="B4204">
        <v>4952854878227430</v>
      </c>
      <c r="C4204" t="s">
        <v>15644</v>
      </c>
      <c r="D4204">
        <v>6017758018</v>
      </c>
      <c r="E4204" s="2" t="s">
        <v>15619</v>
      </c>
      <c r="F4204" t="s">
        <v>57</v>
      </c>
      <c r="G4204">
        <v>0</v>
      </c>
      <c r="H4204">
        <v>1</v>
      </c>
      <c r="I4204">
        <v>0</v>
      </c>
      <c r="J4204">
        <v>0</v>
      </c>
      <c r="K4204" t="s">
        <v>15645</v>
      </c>
    </row>
    <row r="4205" spans="1:11">
      <c r="A4205" t="s">
        <v>15646</v>
      </c>
      <c r="B4205">
        <v>4952854911521340</v>
      </c>
      <c r="C4205" t="s">
        <v>15647</v>
      </c>
      <c r="D4205">
        <v>5361375492</v>
      </c>
      <c r="E4205" t="s">
        <v>15648</v>
      </c>
      <c r="F4205" t="s">
        <v>14</v>
      </c>
      <c r="G4205">
        <v>0</v>
      </c>
      <c r="H4205">
        <v>0</v>
      </c>
      <c r="I4205">
        <v>0</v>
      </c>
      <c r="J4205">
        <v>0</v>
      </c>
      <c r="K4205" t="s">
        <v>15649</v>
      </c>
    </row>
    <row r="4206" spans="1:11">
      <c r="A4206" t="s">
        <v>15650</v>
      </c>
      <c r="B4206">
        <v>4952854940617810</v>
      </c>
      <c r="C4206" t="s">
        <v>15651</v>
      </c>
      <c r="D4206">
        <v>1974576991</v>
      </c>
      <c r="E4206" t="s">
        <v>15652</v>
      </c>
      <c r="F4206"/>
      <c r="G4206">
        <v>37</v>
      </c>
      <c r="H4206">
        <v>44</v>
      </c>
      <c r="I4206">
        <v>173</v>
      </c>
      <c r="J4206">
        <v>0</v>
      </c>
      <c r="K4206" t="s">
        <v>15653</v>
      </c>
    </row>
    <row r="4207" ht="409.5" spans="1:11">
      <c r="A4207" t="s">
        <v>15654</v>
      </c>
      <c r="B4207">
        <v>4952854964995060</v>
      </c>
      <c r="C4207" t="s">
        <v>15655</v>
      </c>
      <c r="D4207">
        <v>7384084455</v>
      </c>
      <c r="E4207" s="2" t="s">
        <v>15656</v>
      </c>
      <c r="F4207" t="s">
        <v>259</v>
      </c>
      <c r="G4207">
        <v>0</v>
      </c>
      <c r="H4207">
        <v>1</v>
      </c>
      <c r="I4207">
        <v>2</v>
      </c>
      <c r="J4207">
        <v>0</v>
      </c>
      <c r="K4207" t="s">
        <v>15657</v>
      </c>
    </row>
    <row r="4208" spans="1:11">
      <c r="A4208" t="s">
        <v>15658</v>
      </c>
      <c r="B4208">
        <v>4952854970238190</v>
      </c>
      <c r="C4208" t="s">
        <v>15659</v>
      </c>
      <c r="D4208">
        <v>7190435540</v>
      </c>
      <c r="E4208" t="s">
        <v>15660</v>
      </c>
      <c r="F4208" t="s">
        <v>19</v>
      </c>
      <c r="G4208">
        <v>0</v>
      </c>
      <c r="H4208">
        <v>0</v>
      </c>
      <c r="I4208">
        <v>1</v>
      </c>
      <c r="J4208">
        <v>0</v>
      </c>
      <c r="K4208" t="s">
        <v>15661</v>
      </c>
    </row>
    <row r="4209" spans="1:11">
      <c r="A4209" t="s">
        <v>15662</v>
      </c>
      <c r="B4209">
        <v>4952854973914410</v>
      </c>
      <c r="C4209" t="s">
        <v>15663</v>
      </c>
      <c r="D4209">
        <v>2641262894</v>
      </c>
      <c r="E4209" t="s">
        <v>15026</v>
      </c>
      <c r="F4209"/>
      <c r="G4209">
        <v>0</v>
      </c>
      <c r="H4209">
        <v>1</v>
      </c>
      <c r="I4209">
        <v>1</v>
      </c>
      <c r="J4209">
        <v>0</v>
      </c>
      <c r="K4209" t="s">
        <v>15664</v>
      </c>
    </row>
    <row r="4210" spans="1:11">
      <c r="A4210" t="s">
        <v>15665</v>
      </c>
      <c r="B4210">
        <v>4952855040494880</v>
      </c>
      <c r="C4210" t="s">
        <v>15666</v>
      </c>
      <c r="D4210">
        <v>1975809067</v>
      </c>
      <c r="E4210" t="s">
        <v>15026</v>
      </c>
      <c r="F4210"/>
      <c r="G4210">
        <v>1</v>
      </c>
      <c r="H4210">
        <v>40</v>
      </c>
      <c r="I4210">
        <v>27</v>
      </c>
      <c r="J4210">
        <v>0</v>
      </c>
      <c r="K4210" t="s">
        <v>15667</v>
      </c>
    </row>
    <row r="4211" ht="84" spans="1:11">
      <c r="A4211" t="s">
        <v>15665</v>
      </c>
      <c r="B4211">
        <v>4952855041022250</v>
      </c>
      <c r="C4211" t="s">
        <v>15668</v>
      </c>
      <c r="D4211">
        <v>5362057258</v>
      </c>
      <c r="E4211" s="2" t="s">
        <v>1287</v>
      </c>
      <c r="F4211" t="s">
        <v>94</v>
      </c>
      <c r="G4211">
        <v>1</v>
      </c>
      <c r="H4211">
        <v>2</v>
      </c>
      <c r="I4211">
        <v>81</v>
      </c>
      <c r="J4211">
        <v>0</v>
      </c>
      <c r="K4211" t="s">
        <v>15669</v>
      </c>
    </row>
    <row r="4212" spans="1:11">
      <c r="A4212" t="s">
        <v>15670</v>
      </c>
      <c r="B4212">
        <v>4952855066445240</v>
      </c>
      <c r="C4212" t="s">
        <v>15671</v>
      </c>
      <c r="D4212">
        <v>7764479784</v>
      </c>
      <c r="E4212" t="s">
        <v>15672</v>
      </c>
      <c r="F4212" t="s">
        <v>243</v>
      </c>
      <c r="G4212">
        <v>0</v>
      </c>
      <c r="H4212">
        <v>0</v>
      </c>
      <c r="I4212">
        <v>1</v>
      </c>
      <c r="J4212">
        <v>0</v>
      </c>
      <c r="K4212" t="s">
        <v>15673</v>
      </c>
    </row>
    <row r="4213" spans="1:11">
      <c r="A4213" t="s">
        <v>15674</v>
      </c>
      <c r="B4213">
        <v>4952855070904110</v>
      </c>
      <c r="C4213" t="s">
        <v>15675</v>
      </c>
      <c r="D4213">
        <v>5677282627</v>
      </c>
      <c r="E4213" t="s">
        <v>15676</v>
      </c>
      <c r="F4213" t="s">
        <v>29</v>
      </c>
      <c r="G4213">
        <v>0</v>
      </c>
      <c r="H4213">
        <v>6</v>
      </c>
      <c r="I4213">
        <v>31</v>
      </c>
      <c r="J4213">
        <v>0</v>
      </c>
      <c r="K4213" t="s">
        <v>15677</v>
      </c>
    </row>
    <row r="4214" spans="1:11">
      <c r="A4214" t="s">
        <v>15678</v>
      </c>
      <c r="B4214">
        <v>4952855231076110</v>
      </c>
      <c r="C4214" t="s">
        <v>15679</v>
      </c>
      <c r="D4214">
        <v>6587235809</v>
      </c>
      <c r="E4214" t="s">
        <v>15680</v>
      </c>
      <c r="F4214" t="s">
        <v>67</v>
      </c>
      <c r="G4214">
        <v>0</v>
      </c>
      <c r="H4214">
        <v>2</v>
      </c>
      <c r="I4214">
        <v>0</v>
      </c>
      <c r="J4214">
        <v>0</v>
      </c>
      <c r="K4214" t="s">
        <v>15681</v>
      </c>
    </row>
    <row r="4215" ht="409.5" spans="1:11">
      <c r="A4215" t="s">
        <v>15682</v>
      </c>
      <c r="B4215">
        <v>4952855260436060</v>
      </c>
      <c r="C4215" t="s">
        <v>15683</v>
      </c>
      <c r="D4215">
        <v>6911679334</v>
      </c>
      <c r="E4215" s="2" t="s">
        <v>15684</v>
      </c>
      <c r="F4215" t="s">
        <v>47</v>
      </c>
      <c r="G4215">
        <v>0</v>
      </c>
      <c r="H4215">
        <v>0</v>
      </c>
      <c r="I4215">
        <v>1</v>
      </c>
      <c r="J4215">
        <v>0</v>
      </c>
      <c r="K4215" t="s">
        <v>15685</v>
      </c>
    </row>
    <row r="4216" ht="320" spans="1:11">
      <c r="A4216" t="s">
        <v>15686</v>
      </c>
      <c r="B4216">
        <v>4952855271183760</v>
      </c>
      <c r="C4216" t="s">
        <v>15687</v>
      </c>
      <c r="D4216">
        <v>5634958666</v>
      </c>
      <c r="E4216" s="2" t="s">
        <v>15688</v>
      </c>
      <c r="F4216" t="s">
        <v>181</v>
      </c>
      <c r="G4216">
        <v>0</v>
      </c>
      <c r="H4216">
        <v>1</v>
      </c>
      <c r="I4216">
        <v>0</v>
      </c>
      <c r="J4216">
        <v>0</v>
      </c>
      <c r="K4216" t="s">
        <v>15689</v>
      </c>
    </row>
    <row r="4217" ht="409.5" spans="1:11">
      <c r="A4217" t="s">
        <v>15690</v>
      </c>
      <c r="B4217">
        <v>4952855359784750</v>
      </c>
      <c r="C4217" t="s">
        <v>113</v>
      </c>
      <c r="D4217">
        <v>3239862802</v>
      </c>
      <c r="E4217" s="2" t="s">
        <v>15691</v>
      </c>
      <c r="G4217">
        <v>3</v>
      </c>
      <c r="H4217">
        <v>1</v>
      </c>
      <c r="I4217">
        <v>3</v>
      </c>
      <c r="J4217">
        <v>0</v>
      </c>
      <c r="K4217" t="s">
        <v>15692</v>
      </c>
    </row>
    <row r="4218" spans="1:11">
      <c r="A4218" t="s">
        <v>15690</v>
      </c>
      <c r="B4218">
        <v>4952855360050560</v>
      </c>
      <c r="C4218" t="s">
        <v>15693</v>
      </c>
      <c r="D4218">
        <v>2181597154</v>
      </c>
      <c r="E4218" t="s">
        <v>15694</v>
      </c>
      <c r="F4218"/>
      <c r="G4218">
        <v>2</v>
      </c>
      <c r="H4218">
        <v>3</v>
      </c>
      <c r="I4218">
        <v>10</v>
      </c>
      <c r="J4218">
        <v>0</v>
      </c>
      <c r="K4218" t="s">
        <v>15695</v>
      </c>
    </row>
    <row r="4219" ht="118" spans="1:11">
      <c r="A4219" t="s">
        <v>15696</v>
      </c>
      <c r="B4219">
        <v>4952855368439870</v>
      </c>
      <c r="C4219" t="s">
        <v>15697</v>
      </c>
      <c r="D4219">
        <v>5762841975</v>
      </c>
      <c r="E4219" s="2" t="s">
        <v>15698</v>
      </c>
      <c r="F4219" t="s">
        <v>19</v>
      </c>
      <c r="G4219">
        <v>0</v>
      </c>
      <c r="H4219">
        <v>0</v>
      </c>
      <c r="I4219">
        <v>1</v>
      </c>
      <c r="J4219">
        <v>0</v>
      </c>
      <c r="K4219" t="s">
        <v>15699</v>
      </c>
    </row>
    <row r="4220" spans="1:11">
      <c r="A4220" t="s">
        <v>15700</v>
      </c>
      <c r="B4220">
        <v>4952855398582140</v>
      </c>
      <c r="C4220" t="s">
        <v>15701</v>
      </c>
      <c r="D4220">
        <v>2150758415</v>
      </c>
      <c r="E4220" t="s">
        <v>15702</v>
      </c>
      <c r="F4220" t="s">
        <v>47</v>
      </c>
      <c r="G4220">
        <v>32</v>
      </c>
      <c r="H4220">
        <v>60</v>
      </c>
      <c r="I4220">
        <v>644</v>
      </c>
      <c r="J4220">
        <v>0</v>
      </c>
      <c r="K4220" t="s">
        <v>15703</v>
      </c>
    </row>
    <row r="4221" ht="409.5" spans="1:11">
      <c r="A4221" t="s">
        <v>15704</v>
      </c>
      <c r="B4221">
        <v>4952855590212180</v>
      </c>
      <c r="C4221" t="s">
        <v>15705</v>
      </c>
      <c r="D4221">
        <v>6394308199</v>
      </c>
      <c r="E4221" s="2" t="s">
        <v>15706</v>
      </c>
      <c r="F4221" t="s">
        <v>819</v>
      </c>
      <c r="G4221">
        <v>0</v>
      </c>
      <c r="H4221">
        <v>3</v>
      </c>
      <c r="I4221">
        <v>18</v>
      </c>
      <c r="J4221">
        <v>0</v>
      </c>
      <c r="K4221" t="s">
        <v>15707</v>
      </c>
    </row>
    <row r="4222" ht="219" spans="1:11">
      <c r="A4222" t="s">
        <v>15708</v>
      </c>
      <c r="B4222">
        <v>4952855602534770</v>
      </c>
      <c r="C4222" t="s">
        <v>15709</v>
      </c>
      <c r="D4222">
        <v>2657264271</v>
      </c>
      <c r="E4222" s="2" t="s">
        <v>15710</v>
      </c>
      <c r="F4222" t="s">
        <v>57</v>
      </c>
      <c r="G4222">
        <v>0</v>
      </c>
      <c r="H4222">
        <v>1</v>
      </c>
      <c r="I4222">
        <v>0</v>
      </c>
      <c r="J4222">
        <v>0</v>
      </c>
      <c r="K4222" t="s">
        <v>15711</v>
      </c>
    </row>
    <row r="4223" ht="168" spans="1:11">
      <c r="A4223" t="s">
        <v>15712</v>
      </c>
      <c r="B4223">
        <v>4952855657060270</v>
      </c>
      <c r="C4223" t="s">
        <v>15713</v>
      </c>
      <c r="D4223">
        <v>3538192790</v>
      </c>
      <c r="E4223" s="2" t="s">
        <v>15714</v>
      </c>
      <c r="F4223" t="s">
        <v>47</v>
      </c>
      <c r="G4223">
        <v>0</v>
      </c>
      <c r="H4223">
        <v>4</v>
      </c>
      <c r="I4223">
        <v>4</v>
      </c>
      <c r="J4223">
        <v>0</v>
      </c>
      <c r="K4223" t="s">
        <v>15715</v>
      </c>
    </row>
    <row r="4224" spans="1:11">
      <c r="A4224" t="s">
        <v>15716</v>
      </c>
      <c r="B4224">
        <v>4952855700572850</v>
      </c>
      <c r="C4224" t="s">
        <v>15717</v>
      </c>
      <c r="D4224">
        <v>3288469834</v>
      </c>
      <c r="E4224" t="s">
        <v>15718</v>
      </c>
      <c r="F4224" t="s">
        <v>14</v>
      </c>
      <c r="G4224">
        <v>0</v>
      </c>
      <c r="H4224">
        <v>0</v>
      </c>
      <c r="I4224">
        <v>1</v>
      </c>
      <c r="J4224">
        <v>0</v>
      </c>
      <c r="K4224" t="s">
        <v>15719</v>
      </c>
    </row>
    <row r="4225" ht="387" spans="1:11">
      <c r="A4225" t="s">
        <v>15720</v>
      </c>
      <c r="B4225">
        <v>4952855762964940</v>
      </c>
      <c r="C4225" t="s">
        <v>15721</v>
      </c>
      <c r="D4225">
        <v>2439122472</v>
      </c>
      <c r="E4225" s="2" t="s">
        <v>15722</v>
      </c>
      <c r="F4225" t="s">
        <v>47</v>
      </c>
      <c r="G4225">
        <v>0</v>
      </c>
      <c r="H4225">
        <v>1</v>
      </c>
      <c r="I4225">
        <v>0</v>
      </c>
      <c r="J4225">
        <v>0</v>
      </c>
      <c r="K4225" t="s">
        <v>15723</v>
      </c>
    </row>
    <row r="4226" spans="1:11">
      <c r="A4226" t="s">
        <v>15724</v>
      </c>
      <c r="B4226">
        <v>4952855779213460</v>
      </c>
      <c r="C4226" t="s">
        <v>15725</v>
      </c>
      <c r="D4226">
        <v>7547386043</v>
      </c>
      <c r="E4226" t="s">
        <v>15726</v>
      </c>
      <c r="F4226" t="s">
        <v>14</v>
      </c>
      <c r="G4226">
        <v>0</v>
      </c>
      <c r="H4226">
        <v>0</v>
      </c>
      <c r="I4226">
        <v>5</v>
      </c>
      <c r="J4226">
        <v>0</v>
      </c>
      <c r="K4226" t="s">
        <v>15727</v>
      </c>
    </row>
    <row r="4227" spans="1:11">
      <c r="A4227" t="s">
        <v>15728</v>
      </c>
      <c r="B4227">
        <v>4952855801233610</v>
      </c>
      <c r="C4227" t="s">
        <v>13284</v>
      </c>
      <c r="D4227">
        <v>2992235900</v>
      </c>
      <c r="E4227" t="s">
        <v>15729</v>
      </c>
      <c r="F4227" t="s">
        <v>72</v>
      </c>
      <c r="G4227">
        <v>0</v>
      </c>
      <c r="H4227">
        <v>0</v>
      </c>
      <c r="I4227">
        <v>13</v>
      </c>
      <c r="J4227">
        <v>0</v>
      </c>
      <c r="K4227" t="s">
        <v>15730</v>
      </c>
    </row>
    <row r="4228" spans="1:11">
      <c r="A4228" t="s">
        <v>15731</v>
      </c>
      <c r="B4228">
        <v>4952855992862120</v>
      </c>
      <c r="C4228" t="s">
        <v>1788</v>
      </c>
      <c r="D4228">
        <v>6696750616</v>
      </c>
      <c r="E4228" t="s">
        <v>15732</v>
      </c>
      <c r="F4228" t="s">
        <v>347</v>
      </c>
      <c r="G4228">
        <v>4</v>
      </c>
      <c r="H4228">
        <v>2</v>
      </c>
      <c r="I4228">
        <v>35</v>
      </c>
      <c r="J4228">
        <v>0</v>
      </c>
      <c r="K4228" t="s">
        <v>15733</v>
      </c>
    </row>
    <row r="4229" ht="336" spans="1:11">
      <c r="A4229" t="s">
        <v>15734</v>
      </c>
      <c r="B4229">
        <v>4952856014358820</v>
      </c>
      <c r="C4229" t="s">
        <v>15735</v>
      </c>
      <c r="D4229">
        <v>1988695343</v>
      </c>
      <c r="E4229" s="2" t="s">
        <v>15736</v>
      </c>
      <c r="F4229" t="s">
        <v>47</v>
      </c>
      <c r="G4229">
        <v>0</v>
      </c>
      <c r="H4229">
        <v>1</v>
      </c>
      <c r="I4229">
        <v>0</v>
      </c>
      <c r="J4229">
        <v>0</v>
      </c>
      <c r="K4229" t="s">
        <v>15737</v>
      </c>
    </row>
    <row r="4230" spans="1:11">
      <c r="A4230" t="s">
        <v>15738</v>
      </c>
      <c r="B4230">
        <v>4952856161423530</v>
      </c>
      <c r="C4230" t="s">
        <v>15739</v>
      </c>
      <c r="D4230">
        <v>6016623424</v>
      </c>
      <c r="E4230" t="s">
        <v>15740</v>
      </c>
      <c r="F4230" t="s">
        <v>419</v>
      </c>
      <c r="G4230">
        <v>0</v>
      </c>
      <c r="H4230">
        <v>0</v>
      </c>
      <c r="I4230">
        <v>0</v>
      </c>
      <c r="J4230">
        <v>0</v>
      </c>
      <c r="K4230" t="s">
        <v>15741</v>
      </c>
    </row>
    <row r="4231" ht="185" spans="1:11">
      <c r="A4231" t="s">
        <v>15742</v>
      </c>
      <c r="B4231">
        <v>4952856182131110</v>
      </c>
      <c r="C4231" t="s">
        <v>15743</v>
      </c>
      <c r="D4231">
        <v>7465074659</v>
      </c>
      <c r="E4231" s="2" t="s">
        <v>15744</v>
      </c>
      <c r="F4231" t="s">
        <v>506</v>
      </c>
      <c r="G4231">
        <v>0</v>
      </c>
      <c r="H4231">
        <v>0</v>
      </c>
      <c r="I4231">
        <v>2</v>
      </c>
      <c r="J4231">
        <v>0</v>
      </c>
      <c r="K4231" t="s">
        <v>15745</v>
      </c>
    </row>
    <row r="4232" spans="1:11">
      <c r="A4232" t="s">
        <v>15746</v>
      </c>
      <c r="B4232">
        <v>4952856207034140</v>
      </c>
      <c r="C4232" t="s">
        <v>15747</v>
      </c>
      <c r="D4232">
        <v>1039422381</v>
      </c>
      <c r="E4232" t="s">
        <v>15748</v>
      </c>
      <c r="F4232" t="s">
        <v>47</v>
      </c>
      <c r="G4232">
        <v>0</v>
      </c>
      <c r="H4232">
        <v>0</v>
      </c>
      <c r="I4232">
        <v>0</v>
      </c>
      <c r="J4232">
        <v>0</v>
      </c>
      <c r="K4232" t="s">
        <v>15749</v>
      </c>
    </row>
    <row r="4233" ht="320" spans="1:11">
      <c r="A4233" t="s">
        <v>15750</v>
      </c>
      <c r="B4233">
        <v>4952856228528890</v>
      </c>
      <c r="C4233" t="s">
        <v>15751</v>
      </c>
      <c r="D4233">
        <v>2568813944</v>
      </c>
      <c r="E4233" s="2" t="s">
        <v>15626</v>
      </c>
      <c r="F4233" t="s">
        <v>47</v>
      </c>
      <c r="G4233">
        <v>0</v>
      </c>
      <c r="H4233">
        <v>1</v>
      </c>
      <c r="I4233">
        <v>0</v>
      </c>
      <c r="J4233">
        <v>0</v>
      </c>
      <c r="K4233" t="s">
        <v>15752</v>
      </c>
    </row>
    <row r="4234" spans="1:11">
      <c r="A4234" t="s">
        <v>15753</v>
      </c>
      <c r="B4234">
        <v>4952856232986180</v>
      </c>
      <c r="C4234" t="s">
        <v>15754</v>
      </c>
      <c r="D4234">
        <v>6429918018</v>
      </c>
      <c r="E4234" t="s">
        <v>15755</v>
      </c>
      <c r="F4234" t="s">
        <v>347</v>
      </c>
      <c r="G4234">
        <v>0</v>
      </c>
      <c r="H4234">
        <v>8</v>
      </c>
      <c r="I4234">
        <v>17</v>
      </c>
      <c r="J4234">
        <v>0</v>
      </c>
      <c r="K4234" t="s">
        <v>15756</v>
      </c>
    </row>
    <row r="4235" spans="1:11">
      <c r="A4235" t="s">
        <v>15750</v>
      </c>
      <c r="B4235">
        <v>4952856233249180</v>
      </c>
      <c r="C4235" t="s">
        <v>15757</v>
      </c>
      <c r="D4235">
        <v>2896387327</v>
      </c>
      <c r="E4235" t="s">
        <v>15758</v>
      </c>
      <c r="F4235" t="s">
        <v>38</v>
      </c>
      <c r="G4235">
        <v>0</v>
      </c>
      <c r="H4235">
        <v>0</v>
      </c>
      <c r="I4235">
        <v>0</v>
      </c>
      <c r="J4235">
        <v>0</v>
      </c>
      <c r="K4235" t="s">
        <v>15759</v>
      </c>
    </row>
    <row r="4236" ht="409.5" spans="1:11">
      <c r="A4236" t="s">
        <v>15760</v>
      </c>
      <c r="B4236">
        <v>4952856274141310</v>
      </c>
      <c r="C4236" t="s">
        <v>15761</v>
      </c>
      <c r="D4236">
        <v>6244553417</v>
      </c>
      <c r="E4236" s="2" t="s">
        <v>15762</v>
      </c>
      <c r="F4236"/>
      <c r="G4236">
        <v>1</v>
      </c>
      <c r="H4236">
        <v>4</v>
      </c>
      <c r="I4236">
        <v>16</v>
      </c>
      <c r="J4236">
        <v>0</v>
      </c>
      <c r="K4236" t="s">
        <v>15763</v>
      </c>
    </row>
    <row r="4237" spans="1:11">
      <c r="A4237" t="s">
        <v>15764</v>
      </c>
      <c r="B4237">
        <v>4952856286990860</v>
      </c>
      <c r="C4237" t="s">
        <v>15765</v>
      </c>
      <c r="D4237">
        <v>6670628060</v>
      </c>
      <c r="E4237" t="s">
        <v>15766</v>
      </c>
      <c r="F4237" t="s">
        <v>47</v>
      </c>
      <c r="G4237">
        <v>0</v>
      </c>
      <c r="H4237">
        <v>5</v>
      </c>
      <c r="I4237">
        <v>8</v>
      </c>
      <c r="J4237">
        <v>0</v>
      </c>
      <c r="K4237" t="s">
        <v>15767</v>
      </c>
    </row>
    <row r="4238" ht="409.5" spans="1:11">
      <c r="A4238" t="s">
        <v>15768</v>
      </c>
      <c r="B4238">
        <v>4952856321331500</v>
      </c>
      <c r="C4238" t="s">
        <v>15769</v>
      </c>
      <c r="D4238">
        <v>1941900684</v>
      </c>
      <c r="E4238" s="2" t="s">
        <v>15770</v>
      </c>
      <c r="F4238" t="s">
        <v>14</v>
      </c>
      <c r="G4238">
        <v>0</v>
      </c>
      <c r="H4238">
        <v>17</v>
      </c>
      <c r="I4238">
        <v>42</v>
      </c>
      <c r="J4238">
        <v>0</v>
      </c>
      <c r="K4238" t="s">
        <v>15771</v>
      </c>
    </row>
    <row r="4239" spans="1:11">
      <c r="A4239" t="s">
        <v>15772</v>
      </c>
      <c r="B4239">
        <v>4952856324211250</v>
      </c>
      <c r="C4239" t="s">
        <v>15773</v>
      </c>
      <c r="D4239">
        <v>5456440937</v>
      </c>
      <c r="E4239" t="s">
        <v>15774</v>
      </c>
      <c r="F4239" t="s">
        <v>52</v>
      </c>
      <c r="G4239">
        <v>0</v>
      </c>
      <c r="H4239">
        <v>0</v>
      </c>
      <c r="I4239">
        <v>0</v>
      </c>
      <c r="J4239">
        <v>0</v>
      </c>
      <c r="K4239" t="s">
        <v>15775</v>
      </c>
    </row>
    <row r="4240" spans="1:11">
      <c r="A4240" t="s">
        <v>15776</v>
      </c>
      <c r="B4240">
        <v>4952856337060450</v>
      </c>
      <c r="C4240" t="s">
        <v>15777</v>
      </c>
      <c r="D4240">
        <v>5198296983</v>
      </c>
      <c r="E4240" t="s">
        <v>15778</v>
      </c>
      <c r="F4240" t="s">
        <v>72</v>
      </c>
      <c r="G4240">
        <v>0</v>
      </c>
      <c r="H4240">
        <v>0</v>
      </c>
      <c r="I4240">
        <v>1</v>
      </c>
      <c r="J4240">
        <v>0</v>
      </c>
      <c r="K4240" t="s">
        <v>15779</v>
      </c>
    </row>
    <row r="4241" spans="1:11">
      <c r="A4241" t="s">
        <v>15780</v>
      </c>
      <c r="B4241">
        <v>4952856438244990</v>
      </c>
      <c r="C4241" t="s">
        <v>15781</v>
      </c>
      <c r="D4241">
        <v>2426857575</v>
      </c>
      <c r="E4241" t="s">
        <v>15782</v>
      </c>
      <c r="F4241" t="s">
        <v>47</v>
      </c>
      <c r="G4241">
        <v>0</v>
      </c>
      <c r="H4241">
        <v>0</v>
      </c>
      <c r="I4241">
        <v>0</v>
      </c>
      <c r="J4241">
        <v>0</v>
      </c>
      <c r="K4241" t="s">
        <v>15783</v>
      </c>
    </row>
    <row r="4242" ht="409.5" spans="1:11">
      <c r="A4242" t="s">
        <v>15784</v>
      </c>
      <c r="B4242">
        <v>4952856497229290</v>
      </c>
      <c r="C4242" t="s">
        <v>15785</v>
      </c>
      <c r="D4242">
        <v>6403325622</v>
      </c>
      <c r="E4242" s="2" t="s">
        <v>15786</v>
      </c>
      <c r="F4242" t="s">
        <v>167</v>
      </c>
      <c r="G4242">
        <v>0</v>
      </c>
      <c r="H4242">
        <v>0</v>
      </c>
      <c r="I4242">
        <v>0</v>
      </c>
      <c r="J4242">
        <v>0</v>
      </c>
      <c r="K4242" t="s">
        <v>15787</v>
      </c>
    </row>
    <row r="4243" spans="1:11">
      <c r="A4243" t="s">
        <v>15788</v>
      </c>
      <c r="B4243">
        <v>4952856518464420</v>
      </c>
      <c r="C4243" t="s">
        <v>15789</v>
      </c>
      <c r="D4243">
        <v>5595642902</v>
      </c>
      <c r="E4243" t="s">
        <v>15790</v>
      </c>
      <c r="F4243" t="s">
        <v>1589</v>
      </c>
      <c r="G4243">
        <v>0</v>
      </c>
      <c r="H4243">
        <v>5</v>
      </c>
      <c r="I4243">
        <v>2</v>
      </c>
      <c r="J4243">
        <v>0</v>
      </c>
      <c r="K4243" t="s">
        <v>15791</v>
      </c>
    </row>
    <row r="4244" ht="409.5" spans="1:11">
      <c r="A4244" t="s">
        <v>15792</v>
      </c>
      <c r="B4244">
        <v>4952856559092990</v>
      </c>
      <c r="C4244" t="s">
        <v>15793</v>
      </c>
      <c r="D4244">
        <v>7423200726</v>
      </c>
      <c r="E4244" s="2" t="s">
        <v>15794</v>
      </c>
      <c r="F4244" t="s">
        <v>14</v>
      </c>
      <c r="G4244">
        <v>0</v>
      </c>
      <c r="H4244">
        <v>9</v>
      </c>
      <c r="I4244">
        <v>16</v>
      </c>
      <c r="J4244">
        <v>0</v>
      </c>
      <c r="K4244" t="s">
        <v>15795</v>
      </c>
    </row>
    <row r="4245" spans="1:11">
      <c r="A4245" t="s">
        <v>15796</v>
      </c>
      <c r="B4245">
        <v>4952856580332110</v>
      </c>
      <c r="C4245" t="s">
        <v>15797</v>
      </c>
      <c r="D4245">
        <v>1916280051</v>
      </c>
      <c r="E4245" t="s">
        <v>15798</v>
      </c>
      <c r="F4245" t="s">
        <v>172</v>
      </c>
      <c r="G4245">
        <v>0</v>
      </c>
      <c r="H4245">
        <v>5</v>
      </c>
      <c r="I4245">
        <v>0</v>
      </c>
      <c r="J4245">
        <v>0</v>
      </c>
      <c r="K4245" t="s">
        <v>15799</v>
      </c>
    </row>
    <row r="4246" ht="185" spans="1:11">
      <c r="A4246" t="s">
        <v>15800</v>
      </c>
      <c r="B4246">
        <v>4952856663954930</v>
      </c>
      <c r="C4246" t="s">
        <v>3711</v>
      </c>
      <c r="D4246">
        <v>3991182114</v>
      </c>
      <c r="E4246" s="2" t="s">
        <v>15801</v>
      </c>
      <c r="F4246" t="s">
        <v>14</v>
      </c>
      <c r="G4246">
        <v>0</v>
      </c>
      <c r="H4246">
        <v>0</v>
      </c>
      <c r="I4246">
        <v>0</v>
      </c>
      <c r="J4246">
        <v>0</v>
      </c>
      <c r="K4246" t="s">
        <v>15802</v>
      </c>
    </row>
    <row r="4247" spans="1:11">
      <c r="A4247" t="s">
        <v>15803</v>
      </c>
      <c r="B4247">
        <v>4952856726870100</v>
      </c>
      <c r="C4247" t="s">
        <v>11387</v>
      </c>
      <c r="D4247">
        <v>3701555977</v>
      </c>
      <c r="E4247" t="s">
        <v>15804</v>
      </c>
      <c r="F4247"/>
      <c r="G4247">
        <v>0</v>
      </c>
      <c r="H4247">
        <v>0</v>
      </c>
      <c r="I4247">
        <v>0</v>
      </c>
      <c r="J4247">
        <v>0</v>
      </c>
      <c r="K4247" t="s">
        <v>15805</v>
      </c>
    </row>
    <row r="4248" ht="202" spans="1:11">
      <c r="A4248" t="s">
        <v>15806</v>
      </c>
      <c r="B4248">
        <v>4952856798956580</v>
      </c>
      <c r="C4248" t="s">
        <v>15807</v>
      </c>
      <c r="D4248">
        <v>3597791023</v>
      </c>
      <c r="E4248" s="2" t="s">
        <v>15808</v>
      </c>
      <c r="F4248" t="s">
        <v>38</v>
      </c>
      <c r="G4248">
        <v>0</v>
      </c>
      <c r="H4248">
        <v>6</v>
      </c>
      <c r="I4248">
        <v>3</v>
      </c>
      <c r="J4248">
        <v>0</v>
      </c>
      <c r="K4248" t="s">
        <v>15809</v>
      </c>
    </row>
    <row r="4249" ht="118" spans="1:11">
      <c r="A4249" t="s">
        <v>15810</v>
      </c>
      <c r="B4249">
        <v>4952856803673610</v>
      </c>
      <c r="C4249" t="s">
        <v>15811</v>
      </c>
      <c r="D4249">
        <v>7367056573</v>
      </c>
      <c r="E4249" s="2" t="s">
        <v>15812</v>
      </c>
      <c r="F4249" t="s">
        <v>47</v>
      </c>
      <c r="G4249">
        <v>0</v>
      </c>
      <c r="H4249">
        <v>0</v>
      </c>
      <c r="I4249">
        <v>1</v>
      </c>
      <c r="J4249">
        <v>0</v>
      </c>
      <c r="K4249" t="s">
        <v>15813</v>
      </c>
    </row>
    <row r="4250" spans="1:11">
      <c r="A4250" t="s">
        <v>15810</v>
      </c>
      <c r="B4250">
        <v>4952856807604600</v>
      </c>
      <c r="C4250" t="s">
        <v>15814</v>
      </c>
      <c r="D4250">
        <v>7514948572</v>
      </c>
      <c r="E4250" t="s">
        <v>15815</v>
      </c>
      <c r="F4250" t="s">
        <v>57</v>
      </c>
      <c r="G4250">
        <v>0</v>
      </c>
      <c r="H4250">
        <v>7</v>
      </c>
      <c r="I4250">
        <v>1</v>
      </c>
      <c r="J4250">
        <v>0</v>
      </c>
      <c r="K4250" t="s">
        <v>15816</v>
      </c>
    </row>
    <row r="4251" spans="1:11">
      <c r="A4251" t="s">
        <v>15817</v>
      </c>
      <c r="B4251">
        <v>4952856814686230</v>
      </c>
      <c r="C4251" t="s">
        <v>15818</v>
      </c>
      <c r="D4251">
        <v>5699699281</v>
      </c>
      <c r="E4251" t="s">
        <v>15819</v>
      </c>
      <c r="F4251" t="s">
        <v>14</v>
      </c>
      <c r="G4251">
        <v>0</v>
      </c>
      <c r="H4251">
        <v>14</v>
      </c>
      <c r="I4251">
        <v>22</v>
      </c>
      <c r="J4251">
        <v>0</v>
      </c>
      <c r="K4251" t="s">
        <v>15820</v>
      </c>
    </row>
    <row r="4252" spans="1:11">
      <c r="A4252" t="s">
        <v>15821</v>
      </c>
      <c r="B4252">
        <v>4952856870261460</v>
      </c>
      <c r="C4252" t="s">
        <v>15822</v>
      </c>
      <c r="D4252">
        <v>2172460764</v>
      </c>
      <c r="E4252" t="s">
        <v>15823</v>
      </c>
      <c r="F4252" t="s">
        <v>47</v>
      </c>
      <c r="G4252">
        <v>0</v>
      </c>
      <c r="H4252">
        <v>0</v>
      </c>
      <c r="I4252">
        <v>0</v>
      </c>
      <c r="J4252">
        <v>0</v>
      </c>
      <c r="K4252" t="s">
        <v>15824</v>
      </c>
    </row>
    <row r="4253" spans="1:11">
      <c r="A4253" t="s">
        <v>15825</v>
      </c>
      <c r="B4253">
        <v>4952856882841450</v>
      </c>
      <c r="C4253" t="s">
        <v>15826</v>
      </c>
      <c r="D4253">
        <v>5086723936</v>
      </c>
      <c r="E4253" t="s">
        <v>15827</v>
      </c>
      <c r="F4253" t="s">
        <v>285</v>
      </c>
      <c r="G4253">
        <v>0</v>
      </c>
      <c r="H4253">
        <v>0</v>
      </c>
      <c r="I4253">
        <v>0</v>
      </c>
      <c r="J4253">
        <v>0</v>
      </c>
      <c r="K4253" t="s">
        <v>15828</v>
      </c>
    </row>
    <row r="4254" spans="1:11">
      <c r="A4254" t="s">
        <v>15829</v>
      </c>
      <c r="B4254">
        <v>4952856916398560</v>
      </c>
      <c r="C4254" t="s">
        <v>15830</v>
      </c>
      <c r="D4254">
        <v>5540663394</v>
      </c>
      <c r="E4254" t="s">
        <v>15831</v>
      </c>
      <c r="F4254" t="s">
        <v>135</v>
      </c>
      <c r="G4254">
        <v>0</v>
      </c>
      <c r="H4254">
        <v>0</v>
      </c>
      <c r="I4254">
        <v>0</v>
      </c>
      <c r="J4254">
        <v>0</v>
      </c>
      <c r="K4254" t="s">
        <v>15832</v>
      </c>
    </row>
    <row r="4255" spans="1:11">
      <c r="A4255" t="s">
        <v>15833</v>
      </c>
      <c r="B4255">
        <v>4952856946016290</v>
      </c>
      <c r="C4255" t="s">
        <v>15834</v>
      </c>
      <c r="D4255">
        <v>2127460165</v>
      </c>
      <c r="E4255" t="s">
        <v>15835</v>
      </c>
      <c r="F4255"/>
      <c r="G4255">
        <v>0</v>
      </c>
      <c r="H4255">
        <v>0</v>
      </c>
      <c r="I4255">
        <v>1</v>
      </c>
      <c r="J4255">
        <v>0</v>
      </c>
      <c r="K4255" t="s">
        <v>15836</v>
      </c>
    </row>
    <row r="4256" ht="409.5" spans="1:11">
      <c r="A4256" t="s">
        <v>15837</v>
      </c>
      <c r="B4256">
        <v>4952856963321900</v>
      </c>
      <c r="C4256" t="s">
        <v>15838</v>
      </c>
      <c r="D4256">
        <v>6154203482</v>
      </c>
      <c r="E4256" s="2" t="s">
        <v>15839</v>
      </c>
      <c r="F4256" t="s">
        <v>443</v>
      </c>
      <c r="G4256">
        <v>42</v>
      </c>
      <c r="H4256">
        <v>104</v>
      </c>
      <c r="I4256">
        <v>1468</v>
      </c>
      <c r="J4256">
        <v>0</v>
      </c>
      <c r="K4256" t="s">
        <v>15840</v>
      </c>
    </row>
    <row r="4257" ht="409.5" spans="1:11">
      <c r="A4257" t="s">
        <v>15841</v>
      </c>
      <c r="B4257">
        <v>4952856996091340</v>
      </c>
      <c r="C4257" t="s">
        <v>15842</v>
      </c>
      <c r="D4257">
        <v>1950790341</v>
      </c>
      <c r="E4257" s="2" t="s">
        <v>15843</v>
      </c>
      <c r="F4257" t="s">
        <v>57</v>
      </c>
      <c r="G4257">
        <v>0</v>
      </c>
      <c r="H4257">
        <v>0</v>
      </c>
      <c r="I4257">
        <v>0</v>
      </c>
      <c r="J4257">
        <v>0</v>
      </c>
      <c r="K4257" t="s">
        <v>15844</v>
      </c>
    </row>
    <row r="4258" spans="1:11">
      <c r="A4258" t="s">
        <v>15845</v>
      </c>
      <c r="B4258">
        <v>4952857058739420</v>
      </c>
      <c r="C4258" t="s">
        <v>15846</v>
      </c>
      <c r="D4258">
        <v>5926638706</v>
      </c>
      <c r="E4258" t="s">
        <v>15847</v>
      </c>
      <c r="F4258" t="s">
        <v>67</v>
      </c>
      <c r="G4258">
        <v>0</v>
      </c>
      <c r="H4258">
        <v>0</v>
      </c>
      <c r="I4258">
        <v>0</v>
      </c>
      <c r="J4258">
        <v>0</v>
      </c>
      <c r="K4258" t="s">
        <v>15848</v>
      </c>
    </row>
    <row r="4259" ht="101" spans="1:11">
      <c r="A4259" t="s">
        <v>15849</v>
      </c>
      <c r="B4259">
        <v>4952857076564060</v>
      </c>
      <c r="C4259" t="s">
        <v>15850</v>
      </c>
      <c r="D4259">
        <v>1735918062</v>
      </c>
      <c r="E4259" s="2" t="s">
        <v>15851</v>
      </c>
      <c r="F4259" t="s">
        <v>14</v>
      </c>
      <c r="G4259">
        <v>0</v>
      </c>
      <c r="H4259">
        <v>0</v>
      </c>
      <c r="I4259">
        <v>0</v>
      </c>
      <c r="J4259">
        <v>0</v>
      </c>
      <c r="K4259" t="s">
        <v>15852</v>
      </c>
    </row>
    <row r="4260" ht="409.5" spans="1:11">
      <c r="A4260" t="s">
        <v>15853</v>
      </c>
      <c r="B4260">
        <v>4952857126109330</v>
      </c>
      <c r="C4260" t="s">
        <v>4135</v>
      </c>
      <c r="D4260">
        <v>1717833412</v>
      </c>
      <c r="E4260" s="2" t="s">
        <v>15854</v>
      </c>
      <c r="F4260"/>
      <c r="G4260">
        <v>2</v>
      </c>
      <c r="H4260">
        <v>4</v>
      </c>
      <c r="I4260">
        <v>17</v>
      </c>
      <c r="J4260">
        <v>0</v>
      </c>
      <c r="K4260" t="s">
        <v>15855</v>
      </c>
    </row>
    <row r="4261" ht="168" spans="1:11">
      <c r="A4261" t="s">
        <v>15856</v>
      </c>
      <c r="B4261">
        <v>4952857133973870</v>
      </c>
      <c r="C4261" t="s">
        <v>15857</v>
      </c>
      <c r="D4261">
        <v>7059271574</v>
      </c>
      <c r="E4261" s="2" t="s">
        <v>15858</v>
      </c>
      <c r="F4261" t="s">
        <v>443</v>
      </c>
      <c r="G4261">
        <v>0</v>
      </c>
      <c r="H4261">
        <v>1</v>
      </c>
      <c r="I4261">
        <v>0</v>
      </c>
      <c r="J4261">
        <v>0</v>
      </c>
      <c r="K4261" t="s">
        <v>15859</v>
      </c>
    </row>
    <row r="4262" ht="168" spans="1:11">
      <c r="A4262" t="s">
        <v>15860</v>
      </c>
      <c r="B4262">
        <v>4952857134761130</v>
      </c>
      <c r="C4262" t="s">
        <v>15861</v>
      </c>
      <c r="D4262">
        <v>1727055272</v>
      </c>
      <c r="E4262" s="2" t="s">
        <v>15862</v>
      </c>
      <c r="F4262" t="s">
        <v>14</v>
      </c>
      <c r="G4262">
        <v>0</v>
      </c>
      <c r="H4262">
        <v>0</v>
      </c>
      <c r="I4262">
        <v>1</v>
      </c>
      <c r="J4262">
        <v>0</v>
      </c>
      <c r="K4262" t="s">
        <v>15863</v>
      </c>
    </row>
    <row r="4263" ht="409.5" spans="1:11">
      <c r="A4263" t="s">
        <v>15864</v>
      </c>
      <c r="B4263">
        <v>4952857206328700</v>
      </c>
      <c r="C4263" t="s">
        <v>3331</v>
      </c>
      <c r="D4263">
        <v>7843136919</v>
      </c>
      <c r="E4263" s="2" t="s">
        <v>15865</v>
      </c>
      <c r="F4263" t="s">
        <v>47</v>
      </c>
      <c r="G4263">
        <v>1</v>
      </c>
      <c r="H4263">
        <v>2</v>
      </c>
      <c r="I4263">
        <v>44</v>
      </c>
      <c r="J4263">
        <v>0</v>
      </c>
      <c r="K4263" t="s">
        <v>15866</v>
      </c>
    </row>
    <row r="4264" spans="1:11">
      <c r="A4264" t="s">
        <v>15867</v>
      </c>
      <c r="B4264">
        <v>4952857319051130</v>
      </c>
      <c r="C4264" t="s">
        <v>15868</v>
      </c>
      <c r="D4264">
        <v>1698656947</v>
      </c>
      <c r="E4264" t="s">
        <v>15869</v>
      </c>
      <c r="F4264" t="s">
        <v>24</v>
      </c>
      <c r="G4264">
        <v>0</v>
      </c>
      <c r="H4264">
        <v>2</v>
      </c>
      <c r="I4264">
        <v>1</v>
      </c>
      <c r="J4264">
        <v>0</v>
      </c>
      <c r="K4264" t="s">
        <v>15870</v>
      </c>
    </row>
    <row r="4265" ht="409.5" spans="1:11">
      <c r="A4265" t="s">
        <v>15871</v>
      </c>
      <c r="B4265">
        <v>4952857406871090</v>
      </c>
      <c r="C4265" t="s">
        <v>982</v>
      </c>
      <c r="D4265">
        <v>1679583062</v>
      </c>
      <c r="E4265" s="2" t="s">
        <v>15872</v>
      </c>
      <c r="F4265" t="s">
        <v>14</v>
      </c>
      <c r="G4265">
        <v>2</v>
      </c>
      <c r="H4265">
        <v>1</v>
      </c>
      <c r="I4265">
        <v>11</v>
      </c>
      <c r="J4265">
        <v>0</v>
      </c>
      <c r="K4265" t="s">
        <v>15873</v>
      </c>
    </row>
    <row r="4266" spans="1:11">
      <c r="A4266" t="s">
        <v>15874</v>
      </c>
      <c r="B4266">
        <v>4952857448285300</v>
      </c>
      <c r="C4266" t="s">
        <v>15875</v>
      </c>
      <c r="D4266">
        <v>2845584804</v>
      </c>
      <c r="E4266" t="s">
        <v>15876</v>
      </c>
      <c r="F4266" t="s">
        <v>14</v>
      </c>
      <c r="G4266">
        <v>0</v>
      </c>
      <c r="H4266">
        <v>0</v>
      </c>
      <c r="I4266">
        <v>1</v>
      </c>
      <c r="J4266">
        <v>0</v>
      </c>
      <c r="K4266" t="s">
        <v>15877</v>
      </c>
    </row>
    <row r="4267" ht="336" spans="1:11">
      <c r="A4267" t="s">
        <v>15878</v>
      </c>
      <c r="B4267">
        <v>4952857453005240</v>
      </c>
      <c r="C4267" t="s">
        <v>15879</v>
      </c>
      <c r="D4267">
        <v>7279429905</v>
      </c>
      <c r="E4267" s="2" t="s">
        <v>15880</v>
      </c>
      <c r="F4267" t="s">
        <v>29</v>
      </c>
      <c r="G4267">
        <v>0</v>
      </c>
      <c r="H4267">
        <v>0</v>
      </c>
      <c r="I4267">
        <v>12</v>
      </c>
      <c r="J4267">
        <v>0</v>
      </c>
      <c r="K4267" t="s">
        <v>15881</v>
      </c>
    </row>
    <row r="4268" ht="409.5" spans="1:11">
      <c r="A4268" t="s">
        <v>15882</v>
      </c>
      <c r="B4268">
        <v>4952857507533890</v>
      </c>
      <c r="C4268" t="s">
        <v>15883</v>
      </c>
      <c r="D4268">
        <v>1196124212</v>
      </c>
      <c r="E4268" s="2" t="s">
        <v>15884</v>
      </c>
      <c r="F4268" t="s">
        <v>181</v>
      </c>
      <c r="G4268">
        <v>4</v>
      </c>
      <c r="H4268">
        <v>8</v>
      </c>
      <c r="I4268">
        <v>314</v>
      </c>
      <c r="J4268">
        <v>0</v>
      </c>
      <c r="K4268" t="s">
        <v>15885</v>
      </c>
    </row>
    <row r="4269" ht="409.5" spans="1:11">
      <c r="A4269" t="s">
        <v>15886</v>
      </c>
      <c r="B4269">
        <v>4952857512779280</v>
      </c>
      <c r="C4269" t="s">
        <v>1576</v>
      </c>
      <c r="D4269">
        <v>2110602682</v>
      </c>
      <c r="E4269" s="2" t="s">
        <v>15887</v>
      </c>
      <c r="F4269" t="s">
        <v>47</v>
      </c>
      <c r="G4269">
        <v>0</v>
      </c>
      <c r="H4269">
        <v>3</v>
      </c>
      <c r="I4269">
        <v>19</v>
      </c>
      <c r="J4269">
        <v>0</v>
      </c>
      <c r="K4269" t="s">
        <v>15888</v>
      </c>
    </row>
    <row r="4270" spans="1:11">
      <c r="A4270" t="s">
        <v>15889</v>
      </c>
      <c r="B4270">
        <v>4952857586961180</v>
      </c>
      <c r="C4270" t="s">
        <v>15890</v>
      </c>
      <c r="D4270">
        <v>6073680696</v>
      </c>
      <c r="E4270" t="s">
        <v>15891</v>
      </c>
      <c r="F4270" t="s">
        <v>47</v>
      </c>
      <c r="G4270">
        <v>1</v>
      </c>
      <c r="H4270">
        <v>0</v>
      </c>
      <c r="I4270">
        <v>14</v>
      </c>
      <c r="J4270">
        <v>0</v>
      </c>
      <c r="K4270" t="s">
        <v>15892</v>
      </c>
    </row>
    <row r="4271" ht="409.5" spans="1:11">
      <c r="A4271" t="s">
        <v>15893</v>
      </c>
      <c r="B4271">
        <v>4952857591421270</v>
      </c>
      <c r="C4271" t="s">
        <v>15894</v>
      </c>
      <c r="D4271">
        <v>2011775767</v>
      </c>
      <c r="E4271" s="2" t="s">
        <v>15895</v>
      </c>
      <c r="F4271" t="s">
        <v>14</v>
      </c>
      <c r="G4271">
        <v>0</v>
      </c>
      <c r="H4271">
        <v>0</v>
      </c>
      <c r="I4271">
        <v>4</v>
      </c>
      <c r="J4271">
        <v>0</v>
      </c>
      <c r="K4271" t="s">
        <v>15896</v>
      </c>
    </row>
    <row r="4272" spans="1:11">
      <c r="A4272" t="s">
        <v>15897</v>
      </c>
      <c r="B4272">
        <v>4952857607930580</v>
      </c>
      <c r="C4272" t="s">
        <v>15898</v>
      </c>
      <c r="D4272">
        <v>5635212341</v>
      </c>
      <c r="E4272" t="s">
        <v>15899</v>
      </c>
      <c r="F4272" t="s">
        <v>47</v>
      </c>
      <c r="G4272">
        <v>0</v>
      </c>
      <c r="H4272">
        <v>0</v>
      </c>
      <c r="I4272">
        <v>0</v>
      </c>
      <c r="J4272">
        <v>0</v>
      </c>
      <c r="K4272" t="s">
        <v>15900</v>
      </c>
    </row>
    <row r="4273" spans="1:11">
      <c r="A4273" t="s">
        <v>15901</v>
      </c>
      <c r="B4273">
        <v>4952857734283290</v>
      </c>
      <c r="C4273" t="s">
        <v>15902</v>
      </c>
      <c r="D4273">
        <v>7276958440</v>
      </c>
      <c r="E4273" t="s">
        <v>15903</v>
      </c>
      <c r="F4273" t="s">
        <v>62</v>
      </c>
      <c r="G4273">
        <v>0</v>
      </c>
      <c r="H4273">
        <v>0</v>
      </c>
      <c r="I4273">
        <v>0</v>
      </c>
      <c r="J4273">
        <v>0</v>
      </c>
      <c r="K4273" t="s">
        <v>15904</v>
      </c>
    </row>
    <row r="4274" ht="409.5" spans="1:11">
      <c r="A4274" t="s">
        <v>15905</v>
      </c>
      <c r="B4274">
        <v>4952857847011500</v>
      </c>
      <c r="C4274" t="s">
        <v>15906</v>
      </c>
      <c r="D4274">
        <v>3744385574</v>
      </c>
      <c r="E4274" s="2" t="s">
        <v>15907</v>
      </c>
      <c r="F4274" t="s">
        <v>72</v>
      </c>
      <c r="G4274">
        <v>0</v>
      </c>
      <c r="H4274">
        <v>19</v>
      </c>
      <c r="I4274">
        <v>24</v>
      </c>
      <c r="J4274">
        <v>0</v>
      </c>
      <c r="K4274" t="s">
        <v>15908</v>
      </c>
    </row>
    <row r="4275" spans="1:11">
      <c r="A4275" t="s">
        <v>15909</v>
      </c>
      <c r="B4275">
        <v>4952857847529810</v>
      </c>
      <c r="C4275" t="s">
        <v>15910</v>
      </c>
      <c r="D4275">
        <v>7857831473</v>
      </c>
      <c r="E4275" t="s">
        <v>15911</v>
      </c>
      <c r="F4275" t="s">
        <v>123</v>
      </c>
      <c r="G4275">
        <v>0</v>
      </c>
      <c r="H4275">
        <v>0</v>
      </c>
      <c r="I4275">
        <v>0</v>
      </c>
      <c r="J4275">
        <v>0</v>
      </c>
      <c r="K4275" t="s">
        <v>15912</v>
      </c>
    </row>
    <row r="4276" spans="1:11">
      <c r="A4276" t="s">
        <v>15913</v>
      </c>
      <c r="B4276">
        <v>4952857880560320</v>
      </c>
      <c r="C4276" t="s">
        <v>15914</v>
      </c>
      <c r="D4276">
        <v>2637004460</v>
      </c>
      <c r="E4276" t="s">
        <v>15915</v>
      </c>
      <c r="F4276"/>
      <c r="G4276">
        <v>2</v>
      </c>
      <c r="H4276">
        <v>1</v>
      </c>
      <c r="I4276">
        <v>3</v>
      </c>
      <c r="J4276">
        <v>0</v>
      </c>
      <c r="K4276" t="s">
        <v>15916</v>
      </c>
    </row>
    <row r="4277" spans="1:11">
      <c r="A4277" t="s">
        <v>15917</v>
      </c>
      <c r="B4277">
        <v>4952857918835370</v>
      </c>
      <c r="C4277" t="s">
        <v>15918</v>
      </c>
      <c r="D4277">
        <v>7231129878</v>
      </c>
      <c r="E4277" t="s">
        <v>15555</v>
      </c>
      <c r="F4277" t="s">
        <v>243</v>
      </c>
      <c r="G4277">
        <v>0</v>
      </c>
      <c r="H4277">
        <v>0</v>
      </c>
      <c r="I4277">
        <v>0</v>
      </c>
      <c r="J4277">
        <v>0</v>
      </c>
      <c r="K4277" t="s">
        <v>15919</v>
      </c>
    </row>
    <row r="4278" spans="1:11">
      <c r="A4278" t="s">
        <v>15920</v>
      </c>
      <c r="B4278">
        <v>4952858070358410</v>
      </c>
      <c r="C4278" t="s">
        <v>15921</v>
      </c>
      <c r="D4278">
        <v>2413899111</v>
      </c>
      <c r="E4278" t="s">
        <v>15922</v>
      </c>
      <c r="F4278" t="s">
        <v>259</v>
      </c>
      <c r="G4278">
        <v>0</v>
      </c>
      <c r="H4278">
        <v>12</v>
      </c>
      <c r="I4278">
        <v>3</v>
      </c>
      <c r="J4278">
        <v>0</v>
      </c>
      <c r="K4278" t="s">
        <v>15923</v>
      </c>
    </row>
    <row r="4279" spans="1:11">
      <c r="A4279" t="s">
        <v>15924</v>
      </c>
      <c r="B4279">
        <v>4952858110985680</v>
      </c>
      <c r="C4279" t="s">
        <v>15925</v>
      </c>
      <c r="D4279">
        <v>3658228113</v>
      </c>
      <c r="E4279" t="s">
        <v>11326</v>
      </c>
      <c r="F4279"/>
      <c r="G4279">
        <v>9</v>
      </c>
      <c r="H4279">
        <v>8</v>
      </c>
      <c r="I4279">
        <v>10</v>
      </c>
      <c r="J4279">
        <v>0</v>
      </c>
      <c r="K4279" t="s">
        <v>15926</v>
      </c>
    </row>
    <row r="4280" ht="320" spans="1:11">
      <c r="A4280" t="s">
        <v>15927</v>
      </c>
      <c r="B4280">
        <v>4952858145065620</v>
      </c>
      <c r="C4280" t="s">
        <v>15928</v>
      </c>
      <c r="D4280">
        <v>6416048650</v>
      </c>
      <c r="E4280" s="2" t="s">
        <v>15929</v>
      </c>
      <c r="F4280" t="s">
        <v>94</v>
      </c>
      <c r="G4280">
        <v>0</v>
      </c>
      <c r="H4280">
        <v>0</v>
      </c>
      <c r="I4280">
        <v>0</v>
      </c>
      <c r="J4280">
        <v>0</v>
      </c>
      <c r="K4280" t="s">
        <v>15930</v>
      </c>
    </row>
    <row r="4281" spans="1:11">
      <c r="A4281" t="s">
        <v>15931</v>
      </c>
      <c r="B4281">
        <v>4952858195922880</v>
      </c>
      <c r="C4281" t="s">
        <v>15932</v>
      </c>
      <c r="D4281">
        <v>3164505471</v>
      </c>
      <c r="E4281" t="s">
        <v>15933</v>
      </c>
      <c r="F4281" t="s">
        <v>172</v>
      </c>
      <c r="G4281">
        <v>0</v>
      </c>
      <c r="H4281">
        <v>0</v>
      </c>
      <c r="I4281">
        <v>5</v>
      </c>
      <c r="J4281">
        <v>0</v>
      </c>
      <c r="K4281" t="s">
        <v>15934</v>
      </c>
    </row>
    <row r="4282" spans="1:11">
      <c r="A4282" t="s">
        <v>15935</v>
      </c>
      <c r="B4282">
        <v>4952858325942690</v>
      </c>
      <c r="C4282" t="s">
        <v>15936</v>
      </c>
      <c r="D4282">
        <v>1845065020</v>
      </c>
      <c r="E4282" t="s">
        <v>15937</v>
      </c>
      <c r="F4282" t="s">
        <v>24</v>
      </c>
      <c r="G4282">
        <v>0</v>
      </c>
      <c r="H4282">
        <v>0</v>
      </c>
      <c r="I4282">
        <v>0</v>
      </c>
      <c r="J4282">
        <v>0</v>
      </c>
      <c r="K4282" t="s">
        <v>15938</v>
      </c>
    </row>
    <row r="4283" spans="1:11">
      <c r="A4283" t="s">
        <v>15939</v>
      </c>
      <c r="B4283">
        <v>4952858341675680</v>
      </c>
      <c r="C4283" t="s">
        <v>15940</v>
      </c>
      <c r="D4283">
        <v>1958496427</v>
      </c>
      <c r="E4283" t="s">
        <v>15941</v>
      </c>
      <c r="F4283" t="s">
        <v>167</v>
      </c>
      <c r="G4283">
        <v>0</v>
      </c>
      <c r="H4283">
        <v>0</v>
      </c>
      <c r="I4283">
        <v>0</v>
      </c>
      <c r="J4283">
        <v>0</v>
      </c>
      <c r="K4283" t="s">
        <v>15942</v>
      </c>
    </row>
    <row r="4284" ht="409.5" spans="1:11">
      <c r="A4284" t="s">
        <v>15943</v>
      </c>
      <c r="B4284">
        <v>4952858358711450</v>
      </c>
      <c r="C4284" t="s">
        <v>15944</v>
      </c>
      <c r="D4284">
        <v>2332611801</v>
      </c>
      <c r="E4284" s="2" t="s">
        <v>15945</v>
      </c>
      <c r="F4284" t="s">
        <v>443</v>
      </c>
      <c r="G4284">
        <v>16</v>
      </c>
      <c r="H4284">
        <v>75</v>
      </c>
      <c r="I4284">
        <v>1281</v>
      </c>
      <c r="J4284">
        <v>0</v>
      </c>
      <c r="K4284" t="s">
        <v>15946</v>
      </c>
    </row>
    <row r="4285" ht="409.5" spans="1:11">
      <c r="A4285" t="s">
        <v>15947</v>
      </c>
      <c r="B4285">
        <v>4952858455182560</v>
      </c>
      <c r="C4285" t="s">
        <v>15948</v>
      </c>
      <c r="D4285">
        <v>6587004968</v>
      </c>
      <c r="E4285" s="2" t="s">
        <v>15949</v>
      </c>
      <c r="F4285" t="s">
        <v>38</v>
      </c>
      <c r="G4285">
        <v>0</v>
      </c>
      <c r="H4285">
        <v>0</v>
      </c>
      <c r="I4285">
        <v>0</v>
      </c>
      <c r="J4285">
        <v>0</v>
      </c>
      <c r="K4285" t="s">
        <v>15950</v>
      </c>
    </row>
    <row r="4286" ht="409.5" spans="1:11">
      <c r="A4286" t="s">
        <v>15951</v>
      </c>
      <c r="B4286">
        <v>4952858519148330</v>
      </c>
      <c r="C4286" t="s">
        <v>15952</v>
      </c>
      <c r="D4286">
        <v>1773206563</v>
      </c>
      <c r="E4286" s="2" t="s">
        <v>15953</v>
      </c>
      <c r="F4286" t="s">
        <v>67</v>
      </c>
      <c r="G4286">
        <v>18</v>
      </c>
      <c r="H4286">
        <v>37</v>
      </c>
      <c r="I4286">
        <v>192</v>
      </c>
      <c r="J4286">
        <v>0</v>
      </c>
      <c r="K4286" t="s">
        <v>15954</v>
      </c>
    </row>
    <row r="4287" spans="1:11">
      <c r="A4287" t="s">
        <v>15955</v>
      </c>
      <c r="B4287">
        <v>4952858619019690</v>
      </c>
      <c r="C4287" t="s">
        <v>15956</v>
      </c>
      <c r="D4287">
        <v>2126045705</v>
      </c>
      <c r="E4287" t="s">
        <v>15957</v>
      </c>
      <c r="F4287" t="s">
        <v>57</v>
      </c>
      <c r="G4287">
        <v>0</v>
      </c>
      <c r="H4287">
        <v>0</v>
      </c>
      <c r="I4287">
        <v>0</v>
      </c>
      <c r="J4287">
        <v>0</v>
      </c>
      <c r="K4287" t="s">
        <v>15958</v>
      </c>
    </row>
    <row r="4288" ht="409.5" spans="1:11">
      <c r="A4288" t="s">
        <v>15959</v>
      </c>
      <c r="B4288">
        <v>4952858640779200</v>
      </c>
      <c r="C4288" t="s">
        <v>3331</v>
      </c>
      <c r="D4288">
        <v>7843136919</v>
      </c>
      <c r="E4288" s="2" t="s">
        <v>15960</v>
      </c>
      <c r="F4288" t="s">
        <v>47</v>
      </c>
      <c r="G4288">
        <v>3</v>
      </c>
      <c r="H4288">
        <v>1</v>
      </c>
      <c r="I4288">
        <v>58</v>
      </c>
      <c r="J4288">
        <v>0</v>
      </c>
      <c r="K4288" t="s">
        <v>15961</v>
      </c>
    </row>
    <row r="4289" ht="135" spans="1:11">
      <c r="A4289" t="s">
        <v>15962</v>
      </c>
      <c r="B4289">
        <v>4952858673285200</v>
      </c>
      <c r="C4289" t="s">
        <v>15963</v>
      </c>
      <c r="D4289">
        <v>7614471998</v>
      </c>
      <c r="E4289" s="2" t="s">
        <v>15964</v>
      </c>
      <c r="F4289" t="s">
        <v>47</v>
      </c>
      <c r="G4289">
        <v>0</v>
      </c>
      <c r="H4289">
        <v>0</v>
      </c>
      <c r="I4289">
        <v>2</v>
      </c>
      <c r="J4289">
        <v>0</v>
      </c>
      <c r="K4289" t="s">
        <v>15965</v>
      </c>
    </row>
    <row r="4290" ht="409.5" spans="1:11">
      <c r="A4290" t="s">
        <v>15962</v>
      </c>
      <c r="B4290">
        <v>4952858673550120</v>
      </c>
      <c r="C4290" t="s">
        <v>15966</v>
      </c>
      <c r="D4290">
        <v>3165600651</v>
      </c>
      <c r="E4290" s="2" t="s">
        <v>15967</v>
      </c>
      <c r="F4290" t="s">
        <v>47</v>
      </c>
      <c r="G4290">
        <v>4</v>
      </c>
      <c r="H4290">
        <v>3</v>
      </c>
      <c r="I4290">
        <v>11</v>
      </c>
      <c r="J4290">
        <v>0</v>
      </c>
      <c r="K4290" t="s">
        <v>15968</v>
      </c>
    </row>
    <row r="4291" ht="101" spans="1:11">
      <c r="A4291" t="s">
        <v>15969</v>
      </c>
      <c r="B4291">
        <v>4952858757960410</v>
      </c>
      <c r="C4291" t="s">
        <v>15970</v>
      </c>
      <c r="D4291">
        <v>6432818963</v>
      </c>
      <c r="E4291" s="2" t="s">
        <v>15971</v>
      </c>
      <c r="F4291" t="s">
        <v>144</v>
      </c>
      <c r="G4291">
        <v>0</v>
      </c>
      <c r="H4291">
        <v>2</v>
      </c>
      <c r="I4291">
        <v>1</v>
      </c>
      <c r="J4291">
        <v>0</v>
      </c>
      <c r="K4291" t="s">
        <v>15972</v>
      </c>
    </row>
    <row r="4292" ht="286" spans="1:11">
      <c r="A4292" t="s">
        <v>15973</v>
      </c>
      <c r="B4292">
        <v>4952858786271560</v>
      </c>
      <c r="C4292" t="s">
        <v>15974</v>
      </c>
      <c r="D4292">
        <v>5576574865</v>
      </c>
      <c r="E4292" s="2" t="s">
        <v>15975</v>
      </c>
      <c r="F4292" t="s">
        <v>47</v>
      </c>
      <c r="G4292">
        <v>0</v>
      </c>
      <c r="H4292">
        <v>1</v>
      </c>
      <c r="I4292">
        <v>0</v>
      </c>
      <c r="J4292">
        <v>0</v>
      </c>
      <c r="K4292" t="s">
        <v>15976</v>
      </c>
    </row>
    <row r="4293" ht="269" spans="1:11">
      <c r="A4293" t="s">
        <v>15977</v>
      </c>
      <c r="B4293">
        <v>4952858794398830</v>
      </c>
      <c r="C4293" t="s">
        <v>982</v>
      </c>
      <c r="D4293">
        <v>1679583062</v>
      </c>
      <c r="E4293" s="2" t="s">
        <v>15978</v>
      </c>
      <c r="F4293" t="s">
        <v>14</v>
      </c>
      <c r="G4293">
        <v>3</v>
      </c>
      <c r="H4293">
        <v>17</v>
      </c>
      <c r="I4293">
        <v>117</v>
      </c>
      <c r="J4293">
        <v>0</v>
      </c>
      <c r="K4293" t="s">
        <v>15979</v>
      </c>
    </row>
    <row r="4294" ht="409.5" spans="1:11">
      <c r="A4294" t="s">
        <v>15980</v>
      </c>
      <c r="B4294">
        <v>4952858883003550</v>
      </c>
      <c r="C4294" t="s">
        <v>15981</v>
      </c>
      <c r="D4294">
        <v>2342024544</v>
      </c>
      <c r="E4294" s="2" t="s">
        <v>15982</v>
      </c>
      <c r="F4294"/>
      <c r="G4294">
        <v>1</v>
      </c>
      <c r="H4294">
        <v>1</v>
      </c>
      <c r="I4294">
        <v>0</v>
      </c>
      <c r="J4294">
        <v>0</v>
      </c>
      <c r="K4294" t="s">
        <v>15983</v>
      </c>
    </row>
    <row r="4295" spans="1:11">
      <c r="A4295" t="s">
        <v>15984</v>
      </c>
      <c r="B4295">
        <v>4952858899256560</v>
      </c>
      <c r="C4295" t="s">
        <v>15985</v>
      </c>
      <c r="D4295">
        <v>5275374788</v>
      </c>
      <c r="E4295" t="s">
        <v>15986</v>
      </c>
      <c r="F4295" t="s">
        <v>94</v>
      </c>
      <c r="G4295">
        <v>0</v>
      </c>
      <c r="H4295">
        <v>0</v>
      </c>
      <c r="I4295">
        <v>0</v>
      </c>
      <c r="J4295">
        <v>0</v>
      </c>
      <c r="K4295" t="s">
        <v>15987</v>
      </c>
    </row>
    <row r="4296" spans="1:11">
      <c r="A4296" t="s">
        <v>15988</v>
      </c>
      <c r="B4296">
        <v>4952858917342240</v>
      </c>
      <c r="C4296" t="s">
        <v>15989</v>
      </c>
      <c r="D4296">
        <v>1712182094</v>
      </c>
      <c r="E4296" t="s">
        <v>15990</v>
      </c>
      <c r="F4296" t="s">
        <v>259</v>
      </c>
      <c r="G4296">
        <v>0</v>
      </c>
      <c r="H4296">
        <v>0</v>
      </c>
      <c r="I4296">
        <v>1</v>
      </c>
      <c r="J4296">
        <v>0</v>
      </c>
      <c r="K4296" t="s">
        <v>15991</v>
      </c>
    </row>
    <row r="4297" spans="1:11">
      <c r="A4297" t="s">
        <v>15992</v>
      </c>
      <c r="B4297">
        <v>4952858955614500</v>
      </c>
      <c r="C4297" t="s">
        <v>15993</v>
      </c>
      <c r="D4297">
        <v>7865108978</v>
      </c>
      <c r="E4297" t="s">
        <v>15994</v>
      </c>
      <c r="F4297" t="s">
        <v>347</v>
      </c>
      <c r="G4297">
        <v>0</v>
      </c>
      <c r="H4297">
        <v>0</v>
      </c>
      <c r="I4297">
        <v>0</v>
      </c>
      <c r="J4297">
        <v>0</v>
      </c>
      <c r="K4297" t="s">
        <v>15995</v>
      </c>
    </row>
    <row r="4298" ht="409.5" spans="1:11">
      <c r="A4298" t="s">
        <v>15996</v>
      </c>
      <c r="B4298">
        <v>4952859021938390</v>
      </c>
      <c r="C4298" t="s">
        <v>15997</v>
      </c>
      <c r="D4298">
        <v>3189611340</v>
      </c>
      <c r="E4298" s="2" t="s">
        <v>15998</v>
      </c>
      <c r="F4298" t="s">
        <v>94</v>
      </c>
      <c r="G4298">
        <v>0</v>
      </c>
      <c r="H4298">
        <v>11</v>
      </c>
      <c r="I4298">
        <v>11</v>
      </c>
      <c r="J4298">
        <v>0</v>
      </c>
      <c r="K4298" t="s">
        <v>15999</v>
      </c>
    </row>
    <row r="4299" spans="1:11">
      <c r="A4299" t="s">
        <v>16000</v>
      </c>
      <c r="B4299">
        <v>4952859122341600</v>
      </c>
      <c r="C4299" t="s">
        <v>16001</v>
      </c>
      <c r="D4299">
        <v>2467806014</v>
      </c>
      <c r="E4299" t="s">
        <v>16002</v>
      </c>
      <c r="F4299" t="s">
        <v>57</v>
      </c>
      <c r="G4299">
        <v>0</v>
      </c>
      <c r="H4299">
        <v>0</v>
      </c>
      <c r="I4299">
        <v>0</v>
      </c>
      <c r="J4299">
        <v>0</v>
      </c>
      <c r="K4299" t="s">
        <v>16003</v>
      </c>
    </row>
    <row r="4300" ht="409.5" spans="1:11">
      <c r="A4300" t="s">
        <v>16004</v>
      </c>
      <c r="B4300">
        <v>4952859130202210</v>
      </c>
      <c r="C4300" t="s">
        <v>16005</v>
      </c>
      <c r="D4300">
        <v>3914157435</v>
      </c>
      <c r="E4300" s="2" t="s">
        <v>16006</v>
      </c>
      <c r="F4300" t="s">
        <v>14</v>
      </c>
      <c r="G4300">
        <v>1</v>
      </c>
      <c r="H4300">
        <v>1</v>
      </c>
      <c r="I4300">
        <v>6</v>
      </c>
      <c r="J4300">
        <v>0</v>
      </c>
      <c r="K4300" t="s">
        <v>16007</v>
      </c>
    </row>
    <row r="4301" spans="1:11">
      <c r="A4301" t="s">
        <v>16008</v>
      </c>
      <c r="B4301">
        <v>4952859155893290</v>
      </c>
      <c r="C4301" t="s">
        <v>16009</v>
      </c>
      <c r="D4301">
        <v>1682207150</v>
      </c>
      <c r="E4301" t="s">
        <v>16010</v>
      </c>
      <c r="F4301"/>
      <c r="G4301">
        <v>4</v>
      </c>
      <c r="H4301">
        <v>3</v>
      </c>
      <c r="I4301">
        <v>6</v>
      </c>
      <c r="J4301">
        <v>0</v>
      </c>
      <c r="K4301" t="s">
        <v>16011</v>
      </c>
    </row>
    <row r="4302" spans="1:11">
      <c r="A4302" t="s">
        <v>16012</v>
      </c>
      <c r="B4302">
        <v>4952859180534340</v>
      </c>
      <c r="C4302" t="s">
        <v>16013</v>
      </c>
      <c r="D4302">
        <v>2840817015</v>
      </c>
      <c r="E4302" t="s">
        <v>16014</v>
      </c>
      <c r="F4302" t="s">
        <v>52</v>
      </c>
      <c r="G4302">
        <v>0</v>
      </c>
      <c r="H4302">
        <v>0</v>
      </c>
      <c r="I4302">
        <v>0</v>
      </c>
      <c r="J4302">
        <v>0</v>
      </c>
      <c r="K4302" t="s">
        <v>16015</v>
      </c>
    </row>
    <row r="4303" spans="1:11">
      <c r="A4303" t="s">
        <v>16012</v>
      </c>
      <c r="B4303">
        <v>4952859180534350</v>
      </c>
      <c r="C4303" t="s">
        <v>16016</v>
      </c>
      <c r="D4303">
        <v>5397228462</v>
      </c>
      <c r="E4303" t="s">
        <v>16017</v>
      </c>
      <c r="F4303" t="s">
        <v>259</v>
      </c>
      <c r="G4303">
        <v>0</v>
      </c>
      <c r="H4303">
        <v>0</v>
      </c>
      <c r="I4303">
        <v>1</v>
      </c>
      <c r="J4303">
        <v>0</v>
      </c>
      <c r="K4303" t="s">
        <v>16018</v>
      </c>
    </row>
    <row r="4304" ht="409.5" spans="1:11">
      <c r="A4304" t="s">
        <v>16019</v>
      </c>
      <c r="B4304">
        <v>4952859270186100</v>
      </c>
      <c r="C4304" t="s">
        <v>329</v>
      </c>
      <c r="D4304">
        <v>5704916395</v>
      </c>
      <c r="E4304" s="2" t="s">
        <v>16020</v>
      </c>
      <c r="F4304"/>
      <c r="G4304">
        <v>151</v>
      </c>
      <c r="H4304">
        <v>65</v>
      </c>
      <c r="I4304">
        <v>380</v>
      </c>
      <c r="J4304">
        <v>0</v>
      </c>
      <c r="K4304" t="s">
        <v>16021</v>
      </c>
    </row>
    <row r="4305" spans="1:11">
      <c r="A4305" t="s">
        <v>16022</v>
      </c>
      <c r="B4305">
        <v>4952859291159420</v>
      </c>
      <c r="C4305" t="s">
        <v>16023</v>
      </c>
      <c r="D4305">
        <v>6321413565</v>
      </c>
      <c r="E4305" t="s">
        <v>16024</v>
      </c>
      <c r="F4305" t="s">
        <v>1573</v>
      </c>
      <c r="G4305">
        <v>0</v>
      </c>
      <c r="H4305">
        <v>0</v>
      </c>
      <c r="I4305">
        <v>0</v>
      </c>
      <c r="J4305">
        <v>0</v>
      </c>
      <c r="K4305" t="s">
        <v>16025</v>
      </c>
    </row>
    <row r="4306" spans="1:11">
      <c r="A4306" t="s">
        <v>16026</v>
      </c>
      <c r="B4306">
        <v>4952859323400840</v>
      </c>
      <c r="C4306" t="s">
        <v>15329</v>
      </c>
      <c r="D4306">
        <v>6066193547</v>
      </c>
      <c r="E4306" t="s">
        <v>16027</v>
      </c>
      <c r="F4306"/>
      <c r="G4306">
        <v>0</v>
      </c>
      <c r="H4306">
        <v>0</v>
      </c>
      <c r="I4306">
        <v>1</v>
      </c>
      <c r="J4306">
        <v>0</v>
      </c>
      <c r="K4306" t="s">
        <v>16028</v>
      </c>
    </row>
    <row r="4307" spans="1:11">
      <c r="A4307" t="s">
        <v>16029</v>
      </c>
      <c r="B4307">
        <v>4952859379239200</v>
      </c>
      <c r="C4307" t="s">
        <v>16030</v>
      </c>
      <c r="D4307">
        <v>2306934242</v>
      </c>
      <c r="E4307" t="s">
        <v>660</v>
      </c>
      <c r="F4307" t="s">
        <v>243</v>
      </c>
      <c r="G4307">
        <v>0</v>
      </c>
      <c r="H4307">
        <v>0</v>
      </c>
      <c r="I4307">
        <v>0</v>
      </c>
      <c r="J4307">
        <v>0</v>
      </c>
      <c r="K4307" t="s">
        <v>16031</v>
      </c>
    </row>
    <row r="4308" spans="1:11">
      <c r="A4308" t="s">
        <v>16032</v>
      </c>
      <c r="B4308">
        <v>4952859469682050</v>
      </c>
      <c r="C4308" t="s">
        <v>16033</v>
      </c>
      <c r="D4308">
        <v>6555844941</v>
      </c>
      <c r="E4308" t="s">
        <v>13627</v>
      </c>
      <c r="F4308" t="s">
        <v>14</v>
      </c>
      <c r="G4308">
        <v>2</v>
      </c>
      <c r="H4308">
        <v>0</v>
      </c>
      <c r="I4308">
        <v>4</v>
      </c>
      <c r="J4308">
        <v>0</v>
      </c>
      <c r="K4308" t="s">
        <v>16034</v>
      </c>
    </row>
    <row r="4309" ht="269" spans="1:11">
      <c r="A4309" t="s">
        <v>16035</v>
      </c>
      <c r="B4309">
        <v>4952859475708440</v>
      </c>
      <c r="C4309" t="s">
        <v>15437</v>
      </c>
      <c r="D4309">
        <v>7718799533</v>
      </c>
      <c r="E4309" s="2" t="s">
        <v>16036</v>
      </c>
      <c r="F4309" t="s">
        <v>443</v>
      </c>
      <c r="G4309">
        <v>8</v>
      </c>
      <c r="H4309">
        <v>5</v>
      </c>
      <c r="I4309">
        <v>55</v>
      </c>
      <c r="J4309">
        <v>0</v>
      </c>
      <c r="K4309" t="s">
        <v>16037</v>
      </c>
    </row>
    <row r="4310" spans="1:11">
      <c r="A4310" t="s">
        <v>16038</v>
      </c>
      <c r="B4310">
        <v>4952859488029990</v>
      </c>
      <c r="C4310" t="s">
        <v>12611</v>
      </c>
      <c r="D4310">
        <v>1843130875</v>
      </c>
      <c r="E4310" t="s">
        <v>16039</v>
      </c>
      <c r="F4310" t="s">
        <v>14</v>
      </c>
      <c r="G4310">
        <v>1</v>
      </c>
      <c r="H4310">
        <v>0</v>
      </c>
      <c r="I4310">
        <v>7</v>
      </c>
      <c r="J4310">
        <v>0</v>
      </c>
      <c r="K4310" t="s">
        <v>16040</v>
      </c>
    </row>
    <row r="4311" ht="168" spans="1:11">
      <c r="A4311" t="s">
        <v>16041</v>
      </c>
      <c r="B4311">
        <v>4952859546485080</v>
      </c>
      <c r="C4311" t="s">
        <v>16042</v>
      </c>
      <c r="D4311">
        <v>1949667751</v>
      </c>
      <c r="E4311" s="2" t="s">
        <v>16043</v>
      </c>
      <c r="F4311" t="s">
        <v>52</v>
      </c>
      <c r="G4311">
        <v>0</v>
      </c>
      <c r="H4311">
        <v>2</v>
      </c>
      <c r="I4311">
        <v>1</v>
      </c>
      <c r="J4311">
        <v>0</v>
      </c>
      <c r="K4311" t="s">
        <v>16044</v>
      </c>
    </row>
    <row r="4312" ht="409.5" spans="1:11">
      <c r="A4312" t="s">
        <v>16045</v>
      </c>
      <c r="B4312">
        <v>4952859566933800</v>
      </c>
      <c r="C4312" t="s">
        <v>16046</v>
      </c>
      <c r="D4312">
        <v>7764066625</v>
      </c>
      <c r="E4312" s="2" t="s">
        <v>16047</v>
      </c>
      <c r="F4312" t="s">
        <v>52</v>
      </c>
      <c r="G4312">
        <v>0</v>
      </c>
      <c r="H4312">
        <v>2</v>
      </c>
      <c r="I4312">
        <v>14</v>
      </c>
      <c r="J4312">
        <v>0</v>
      </c>
      <c r="K4312" t="s">
        <v>16048</v>
      </c>
    </row>
    <row r="4313" spans="1:11">
      <c r="A4313" t="s">
        <v>16049</v>
      </c>
      <c r="B4313">
        <v>4952859755940900</v>
      </c>
      <c r="C4313" t="s">
        <v>16050</v>
      </c>
      <c r="D4313">
        <v>5842100177</v>
      </c>
      <c r="E4313" t="s">
        <v>16051</v>
      </c>
      <c r="F4313" t="s">
        <v>243</v>
      </c>
      <c r="G4313">
        <v>0</v>
      </c>
      <c r="H4313">
        <v>0</v>
      </c>
      <c r="I4313">
        <v>0</v>
      </c>
      <c r="J4313">
        <v>0</v>
      </c>
      <c r="K4313" t="s">
        <v>16052</v>
      </c>
    </row>
    <row r="4314" spans="1:11">
      <c r="A4314" t="s">
        <v>16053</v>
      </c>
      <c r="B4314">
        <v>4952859789756460</v>
      </c>
      <c r="C4314" t="s">
        <v>16054</v>
      </c>
      <c r="D4314">
        <v>5628114187</v>
      </c>
      <c r="E4314" t="s">
        <v>16055</v>
      </c>
      <c r="F4314" t="s">
        <v>2609</v>
      </c>
      <c r="G4314">
        <v>0</v>
      </c>
      <c r="H4314">
        <v>0</v>
      </c>
      <c r="I4314">
        <v>0</v>
      </c>
      <c r="J4314">
        <v>0</v>
      </c>
      <c r="K4314" t="s">
        <v>16056</v>
      </c>
    </row>
    <row r="4315" ht="185" spans="1:11">
      <c r="A4315" t="s">
        <v>16057</v>
      </c>
      <c r="B4315">
        <v>4952859876788820</v>
      </c>
      <c r="C4315" t="s">
        <v>16058</v>
      </c>
      <c r="D4315">
        <v>5407703518</v>
      </c>
      <c r="E4315" s="2" t="s">
        <v>16059</v>
      </c>
      <c r="F4315" t="s">
        <v>47</v>
      </c>
      <c r="G4315">
        <v>1</v>
      </c>
      <c r="H4315">
        <v>23</v>
      </c>
      <c r="I4315">
        <v>50</v>
      </c>
      <c r="J4315">
        <v>0</v>
      </c>
      <c r="K4315" t="s">
        <v>16060</v>
      </c>
    </row>
    <row r="4316" spans="1:11">
      <c r="A4316" t="s">
        <v>16061</v>
      </c>
      <c r="B4316">
        <v>4952859880719220</v>
      </c>
      <c r="C4316" t="s">
        <v>16062</v>
      </c>
      <c r="D4316">
        <v>6382367593</v>
      </c>
      <c r="E4316" t="s">
        <v>16063</v>
      </c>
      <c r="F4316" t="s">
        <v>47</v>
      </c>
      <c r="G4316">
        <v>2</v>
      </c>
      <c r="H4316">
        <v>1</v>
      </c>
      <c r="I4316">
        <v>2</v>
      </c>
      <c r="J4316">
        <v>0</v>
      </c>
      <c r="K4316" t="s">
        <v>16064</v>
      </c>
    </row>
    <row r="4317" spans="1:11">
      <c r="A4317" t="s">
        <v>16065</v>
      </c>
      <c r="B4317">
        <v>4952859928435170</v>
      </c>
      <c r="C4317" t="s">
        <v>16066</v>
      </c>
      <c r="D4317">
        <v>2917576481</v>
      </c>
      <c r="E4317" t="s">
        <v>16067</v>
      </c>
      <c r="F4317" t="s">
        <v>52</v>
      </c>
      <c r="G4317">
        <v>0</v>
      </c>
      <c r="H4317">
        <v>0</v>
      </c>
      <c r="I4317">
        <v>0</v>
      </c>
      <c r="J4317">
        <v>0</v>
      </c>
      <c r="K4317" t="s">
        <v>16068</v>
      </c>
    </row>
    <row r="4318" spans="1:11">
      <c r="A4318" t="s">
        <v>16069</v>
      </c>
      <c r="B4318">
        <v>4952859953336560</v>
      </c>
      <c r="C4318" t="s">
        <v>16070</v>
      </c>
      <c r="D4318">
        <v>1864681820</v>
      </c>
      <c r="E4318" t="s">
        <v>16071</v>
      </c>
      <c r="F4318" t="s">
        <v>52</v>
      </c>
      <c r="G4318">
        <v>0</v>
      </c>
      <c r="H4318">
        <v>1</v>
      </c>
      <c r="I4318">
        <v>0</v>
      </c>
      <c r="J4318">
        <v>0</v>
      </c>
      <c r="K4318" t="s">
        <v>16072</v>
      </c>
    </row>
    <row r="4319" spans="1:11">
      <c r="A4319" t="s">
        <v>16073</v>
      </c>
      <c r="B4319">
        <v>4952860024377500</v>
      </c>
      <c r="C4319" t="s">
        <v>16074</v>
      </c>
      <c r="D4319">
        <v>7438928000</v>
      </c>
      <c r="E4319" t="s">
        <v>16075</v>
      </c>
      <c r="F4319" t="s">
        <v>72</v>
      </c>
      <c r="G4319">
        <v>0</v>
      </c>
      <c r="H4319">
        <v>0</v>
      </c>
      <c r="I4319">
        <v>0</v>
      </c>
      <c r="J4319">
        <v>0</v>
      </c>
      <c r="K4319" t="s">
        <v>16076</v>
      </c>
    </row>
    <row r="4320" spans="1:11">
      <c r="A4320" t="s">
        <v>16077</v>
      </c>
      <c r="B4320">
        <v>4952860314569250</v>
      </c>
      <c r="C4320" t="s">
        <v>16078</v>
      </c>
      <c r="D4320">
        <v>1725531321</v>
      </c>
      <c r="E4320" t="s">
        <v>16079</v>
      </c>
      <c r="F4320" t="s">
        <v>14</v>
      </c>
      <c r="G4320">
        <v>0</v>
      </c>
      <c r="H4320">
        <v>0</v>
      </c>
      <c r="I4320">
        <v>0</v>
      </c>
      <c r="J4320">
        <v>0</v>
      </c>
      <c r="K4320" t="s">
        <v>16080</v>
      </c>
    </row>
    <row r="4321" spans="1:11">
      <c r="A4321" t="s">
        <v>16081</v>
      </c>
      <c r="B4321">
        <v>4952860494401510</v>
      </c>
      <c r="C4321" t="s">
        <v>16082</v>
      </c>
      <c r="D4321">
        <v>1644489953</v>
      </c>
      <c r="E4321" t="s">
        <v>16083</v>
      </c>
      <c r="F4321"/>
      <c r="G4321">
        <v>612</v>
      </c>
      <c r="H4321">
        <v>1498</v>
      </c>
      <c r="I4321">
        <v>29003</v>
      </c>
      <c r="J4321">
        <v>0</v>
      </c>
      <c r="K4321" t="s">
        <v>16084</v>
      </c>
    </row>
    <row r="4322" spans="1:11">
      <c r="A4322" t="s">
        <v>16085</v>
      </c>
      <c r="B4322">
        <v>4952860519303000</v>
      </c>
      <c r="C4322" t="s">
        <v>16086</v>
      </c>
      <c r="D4322">
        <v>7785775280</v>
      </c>
      <c r="E4322" t="s">
        <v>16087</v>
      </c>
      <c r="F4322" t="s">
        <v>47</v>
      </c>
      <c r="G4322">
        <v>0</v>
      </c>
      <c r="H4322">
        <v>0</v>
      </c>
      <c r="I4322">
        <v>0</v>
      </c>
      <c r="J4322">
        <v>0</v>
      </c>
      <c r="K4322" t="s">
        <v>16088</v>
      </c>
    </row>
    <row r="4323" spans="1:11">
      <c r="A4323" t="s">
        <v>16089</v>
      </c>
      <c r="B4323">
        <v>4952860562035190</v>
      </c>
      <c r="C4323" t="s">
        <v>982</v>
      </c>
      <c r="D4323">
        <v>1679583062</v>
      </c>
      <c r="E4323" t="s">
        <v>16090</v>
      </c>
      <c r="F4323" t="s">
        <v>14</v>
      </c>
      <c r="G4323">
        <v>0</v>
      </c>
      <c r="H4323">
        <v>7</v>
      </c>
      <c r="I4323">
        <v>41</v>
      </c>
      <c r="J4323">
        <v>0</v>
      </c>
      <c r="K4323" t="s">
        <v>16091</v>
      </c>
    </row>
    <row r="4324" ht="286" spans="1:11">
      <c r="A4324" t="s">
        <v>16092</v>
      </c>
      <c r="B4324">
        <v>4952860578285460</v>
      </c>
      <c r="C4324" t="s">
        <v>5386</v>
      </c>
      <c r="D4324">
        <v>5711877865</v>
      </c>
      <c r="E4324" s="2" t="s">
        <v>16093</v>
      </c>
      <c r="F4324" t="s">
        <v>67</v>
      </c>
      <c r="G4324">
        <v>0</v>
      </c>
      <c r="H4324">
        <v>3</v>
      </c>
      <c r="I4324">
        <v>12</v>
      </c>
      <c r="J4324">
        <v>0</v>
      </c>
      <c r="K4324" t="s">
        <v>16094</v>
      </c>
    </row>
    <row r="4325" ht="409.5" spans="1:11">
      <c r="A4325" t="s">
        <v>16092</v>
      </c>
      <c r="B4325">
        <v>4952860578288220</v>
      </c>
      <c r="C4325" t="s">
        <v>16095</v>
      </c>
      <c r="D4325">
        <v>2724716607</v>
      </c>
      <c r="E4325" s="2" t="s">
        <v>16096</v>
      </c>
      <c r="F4325" t="s">
        <v>52</v>
      </c>
      <c r="G4325">
        <v>0</v>
      </c>
      <c r="H4325">
        <v>3</v>
      </c>
      <c r="I4325">
        <v>3</v>
      </c>
      <c r="J4325">
        <v>0</v>
      </c>
      <c r="K4325" t="s">
        <v>16097</v>
      </c>
    </row>
    <row r="4326" ht="409.5" spans="1:11">
      <c r="A4326" t="s">
        <v>16092</v>
      </c>
      <c r="B4326">
        <v>4952860578809140</v>
      </c>
      <c r="C4326" t="s">
        <v>12101</v>
      </c>
      <c r="D4326">
        <v>5137261048</v>
      </c>
      <c r="E4326" s="2" t="s">
        <v>16098</v>
      </c>
      <c r="F4326"/>
      <c r="G4326">
        <v>18</v>
      </c>
      <c r="H4326">
        <v>35</v>
      </c>
      <c r="I4326">
        <v>692</v>
      </c>
      <c r="J4326">
        <v>0</v>
      </c>
      <c r="K4326" t="s">
        <v>16099</v>
      </c>
    </row>
    <row r="4327" ht="219" spans="1:11">
      <c r="A4327" t="s">
        <v>16100</v>
      </c>
      <c r="B4327">
        <v>4952860675279370</v>
      </c>
      <c r="C4327" t="s">
        <v>16101</v>
      </c>
      <c r="D4327">
        <v>7710191411</v>
      </c>
      <c r="E4327" s="2" t="s">
        <v>16102</v>
      </c>
      <c r="F4327" t="s">
        <v>57</v>
      </c>
      <c r="G4327">
        <v>0</v>
      </c>
      <c r="H4327">
        <v>6</v>
      </c>
      <c r="I4327">
        <v>10</v>
      </c>
      <c r="J4327">
        <v>0</v>
      </c>
      <c r="K4327" t="s">
        <v>16103</v>
      </c>
    </row>
    <row r="4328" ht="320" spans="1:11">
      <c r="A4328" t="s">
        <v>16104</v>
      </c>
      <c r="B4328">
        <v>4952860690223440</v>
      </c>
      <c r="C4328" t="s">
        <v>16105</v>
      </c>
      <c r="D4328">
        <v>7750275302</v>
      </c>
      <c r="E4328" s="2" t="s">
        <v>16106</v>
      </c>
      <c r="F4328" t="s">
        <v>181</v>
      </c>
      <c r="G4328">
        <v>0</v>
      </c>
      <c r="H4328">
        <v>0</v>
      </c>
      <c r="I4328">
        <v>1</v>
      </c>
      <c r="J4328">
        <v>0</v>
      </c>
      <c r="K4328" t="s">
        <v>16107</v>
      </c>
    </row>
    <row r="4329" spans="1:11">
      <c r="A4329" t="s">
        <v>16108</v>
      </c>
      <c r="B4329">
        <v>4952860732168760</v>
      </c>
      <c r="C4329" t="s">
        <v>16109</v>
      </c>
      <c r="D4329">
        <v>6523426986</v>
      </c>
      <c r="E4329" t="s">
        <v>16110</v>
      </c>
      <c r="F4329" t="s">
        <v>181</v>
      </c>
      <c r="G4329">
        <v>0</v>
      </c>
      <c r="H4329">
        <v>4</v>
      </c>
      <c r="I4329">
        <v>4</v>
      </c>
      <c r="J4329">
        <v>0</v>
      </c>
      <c r="K4329" t="s">
        <v>16111</v>
      </c>
    </row>
    <row r="4330" spans="1:11">
      <c r="A4330" t="s">
        <v>16112</v>
      </c>
      <c r="B4330">
        <v>4952860761788000</v>
      </c>
      <c r="C4330" t="s">
        <v>16113</v>
      </c>
      <c r="D4330">
        <v>7727870414</v>
      </c>
      <c r="E4330" t="s">
        <v>16114</v>
      </c>
      <c r="F4330" t="s">
        <v>38</v>
      </c>
      <c r="G4330">
        <v>0</v>
      </c>
      <c r="H4330">
        <v>0</v>
      </c>
      <c r="I4330">
        <v>0</v>
      </c>
      <c r="J4330">
        <v>0</v>
      </c>
      <c r="K4330" t="s">
        <v>16115</v>
      </c>
    </row>
    <row r="4331" spans="1:11">
      <c r="A4331" t="s">
        <v>16116</v>
      </c>
      <c r="B4331">
        <v>4952860770702200</v>
      </c>
      <c r="C4331" t="s">
        <v>16117</v>
      </c>
      <c r="D4331">
        <v>3396921562</v>
      </c>
      <c r="E4331" t="s">
        <v>16118</v>
      </c>
      <c r="F4331" t="s">
        <v>243</v>
      </c>
      <c r="G4331">
        <v>0</v>
      </c>
      <c r="H4331">
        <v>0</v>
      </c>
      <c r="I4331">
        <v>0</v>
      </c>
      <c r="J4331">
        <v>0</v>
      </c>
      <c r="K4331" t="s">
        <v>16119</v>
      </c>
    </row>
    <row r="4332" spans="1:11">
      <c r="A4332" t="s">
        <v>16120</v>
      </c>
      <c r="B4332">
        <v>4952860821820330</v>
      </c>
      <c r="C4332" t="s">
        <v>16121</v>
      </c>
      <c r="D4332">
        <v>1727747885</v>
      </c>
      <c r="E4332" t="s">
        <v>15652</v>
      </c>
      <c r="G4332">
        <v>0</v>
      </c>
      <c r="H4332">
        <v>0</v>
      </c>
      <c r="I4332">
        <v>0</v>
      </c>
      <c r="J4332">
        <v>0</v>
      </c>
      <c r="K4332" t="s">
        <v>16122</v>
      </c>
    </row>
    <row r="4333" spans="1:11">
      <c r="A4333" t="s">
        <v>16123</v>
      </c>
      <c r="B4333">
        <v>4952860857996610</v>
      </c>
      <c r="C4333" t="s">
        <v>16124</v>
      </c>
      <c r="D4333">
        <v>5955368224</v>
      </c>
      <c r="E4333" t="s">
        <v>16125</v>
      </c>
      <c r="F4333" t="s">
        <v>259</v>
      </c>
      <c r="G4333">
        <v>0</v>
      </c>
      <c r="H4333">
        <v>1</v>
      </c>
      <c r="I4333">
        <v>0</v>
      </c>
      <c r="J4333">
        <v>0</v>
      </c>
      <c r="K4333" t="s">
        <v>16126</v>
      </c>
    </row>
    <row r="4334" spans="1:11">
      <c r="A4334" t="s">
        <v>16127</v>
      </c>
      <c r="B4334">
        <v>4952860870839090</v>
      </c>
      <c r="C4334" t="s">
        <v>16128</v>
      </c>
      <c r="D4334">
        <v>7541902236</v>
      </c>
      <c r="E4334" t="s">
        <v>16129</v>
      </c>
      <c r="F4334" t="s">
        <v>72</v>
      </c>
      <c r="G4334">
        <v>0</v>
      </c>
      <c r="H4334">
        <v>3</v>
      </c>
      <c r="I4334">
        <v>0</v>
      </c>
      <c r="J4334">
        <v>0</v>
      </c>
      <c r="K4334" t="s">
        <v>16130</v>
      </c>
    </row>
    <row r="4335" spans="1:11">
      <c r="A4335" t="s">
        <v>16131</v>
      </c>
      <c r="B4335">
        <v>4952860930080980</v>
      </c>
      <c r="C4335" t="s">
        <v>16132</v>
      </c>
      <c r="D4335">
        <v>7837741052</v>
      </c>
      <c r="E4335" t="s">
        <v>16133</v>
      </c>
      <c r="F4335" t="s">
        <v>14</v>
      </c>
      <c r="G4335">
        <v>0</v>
      </c>
      <c r="H4335">
        <v>0</v>
      </c>
      <c r="I4335">
        <v>0</v>
      </c>
      <c r="J4335">
        <v>0</v>
      </c>
      <c r="K4335" t="s">
        <v>16134</v>
      </c>
    </row>
    <row r="4336" ht="219" spans="1:11">
      <c r="A4336" t="s">
        <v>16135</v>
      </c>
      <c r="B4336">
        <v>4952860935328650</v>
      </c>
      <c r="C4336" t="s">
        <v>16136</v>
      </c>
      <c r="D4336">
        <v>5289129962</v>
      </c>
      <c r="E4336" s="2" t="s">
        <v>16137</v>
      </c>
      <c r="F4336" t="s">
        <v>67</v>
      </c>
      <c r="G4336">
        <v>0</v>
      </c>
      <c r="H4336">
        <v>0</v>
      </c>
      <c r="I4336">
        <v>2</v>
      </c>
      <c r="J4336">
        <v>0</v>
      </c>
      <c r="K4336" t="s">
        <v>16138</v>
      </c>
    </row>
    <row r="4337" ht="185" spans="1:11">
      <c r="A4337" t="s">
        <v>16139</v>
      </c>
      <c r="B4337">
        <v>4952860938737330</v>
      </c>
      <c r="C4337" t="s">
        <v>16140</v>
      </c>
      <c r="D4337">
        <v>5961097693</v>
      </c>
      <c r="E4337" s="2" t="s">
        <v>16141</v>
      </c>
      <c r="F4337" t="s">
        <v>443</v>
      </c>
      <c r="G4337">
        <v>0</v>
      </c>
      <c r="H4337">
        <v>0</v>
      </c>
      <c r="I4337">
        <v>5</v>
      </c>
      <c r="J4337">
        <v>0</v>
      </c>
      <c r="K4337" t="s">
        <v>16142</v>
      </c>
    </row>
    <row r="4338" ht="168" spans="1:11">
      <c r="A4338" t="s">
        <v>16143</v>
      </c>
      <c r="B4338">
        <v>4952861050930040</v>
      </c>
      <c r="C4338" t="s">
        <v>16144</v>
      </c>
      <c r="D4338">
        <v>1269569054</v>
      </c>
      <c r="E4338" s="2" t="s">
        <v>16145</v>
      </c>
      <c r="F4338" t="s">
        <v>52</v>
      </c>
      <c r="G4338">
        <v>0</v>
      </c>
      <c r="H4338">
        <v>0</v>
      </c>
      <c r="I4338">
        <v>2</v>
      </c>
      <c r="J4338">
        <v>0</v>
      </c>
      <c r="K4338" t="s">
        <v>16146</v>
      </c>
    </row>
    <row r="4339" ht="409.5" spans="1:11">
      <c r="A4339" t="s">
        <v>16147</v>
      </c>
      <c r="B4339">
        <v>4952861093136030</v>
      </c>
      <c r="C4339" t="s">
        <v>16148</v>
      </c>
      <c r="D4339">
        <v>6034821113</v>
      </c>
      <c r="E4339" s="2" t="s">
        <v>16149</v>
      </c>
      <c r="F4339" t="s">
        <v>419</v>
      </c>
      <c r="G4339">
        <v>0</v>
      </c>
      <c r="H4339">
        <v>0</v>
      </c>
      <c r="I4339">
        <v>8</v>
      </c>
      <c r="J4339">
        <v>0</v>
      </c>
      <c r="K4339" t="s">
        <v>16150</v>
      </c>
    </row>
    <row r="4340" spans="1:11">
      <c r="A4340" t="s">
        <v>16151</v>
      </c>
      <c r="B4340">
        <v>4952861149237790</v>
      </c>
      <c r="C4340" t="s">
        <v>16152</v>
      </c>
      <c r="D4340">
        <v>7716410380</v>
      </c>
      <c r="E4340" t="s">
        <v>16153</v>
      </c>
      <c r="F4340" t="s">
        <v>347</v>
      </c>
      <c r="G4340">
        <v>0</v>
      </c>
      <c r="H4340">
        <v>0</v>
      </c>
      <c r="I4340">
        <v>2</v>
      </c>
      <c r="J4340">
        <v>0</v>
      </c>
      <c r="K4340" t="s">
        <v>16154</v>
      </c>
    </row>
    <row r="4341" spans="1:11">
      <c r="A4341" t="s">
        <v>16155</v>
      </c>
      <c r="B4341">
        <v>4952861159983450</v>
      </c>
      <c r="C4341" t="s">
        <v>12326</v>
      </c>
      <c r="D4341">
        <v>6571526548</v>
      </c>
      <c r="E4341" t="s">
        <v>16156</v>
      </c>
      <c r="F4341" t="s">
        <v>541</v>
      </c>
      <c r="G4341">
        <v>57</v>
      </c>
      <c r="H4341">
        <v>23</v>
      </c>
      <c r="I4341">
        <v>145</v>
      </c>
      <c r="J4341">
        <v>0</v>
      </c>
      <c r="K4341" t="s">
        <v>16157</v>
      </c>
    </row>
    <row r="4342" spans="1:11">
      <c r="A4342" t="s">
        <v>16155</v>
      </c>
      <c r="B4342">
        <v>4952861160771330</v>
      </c>
      <c r="C4342" t="s">
        <v>16158</v>
      </c>
      <c r="D4342">
        <v>1823349871</v>
      </c>
      <c r="E4342" t="s">
        <v>16159</v>
      </c>
      <c r="F4342" t="s">
        <v>1548</v>
      </c>
      <c r="G4342">
        <v>0</v>
      </c>
      <c r="H4342">
        <v>3</v>
      </c>
      <c r="I4342">
        <v>1</v>
      </c>
      <c r="J4342">
        <v>0</v>
      </c>
      <c r="K4342" t="s">
        <v>16160</v>
      </c>
    </row>
    <row r="4343" ht="236" spans="1:11">
      <c r="A4343" t="s">
        <v>16161</v>
      </c>
      <c r="B4343">
        <v>4952861249637970</v>
      </c>
      <c r="C4343" t="s">
        <v>16162</v>
      </c>
      <c r="D4343">
        <v>6158962449</v>
      </c>
      <c r="E4343" s="2" t="s">
        <v>16163</v>
      </c>
      <c r="F4343" t="s">
        <v>259</v>
      </c>
      <c r="G4343">
        <v>0</v>
      </c>
      <c r="H4343">
        <v>0</v>
      </c>
      <c r="I4343">
        <v>1</v>
      </c>
      <c r="J4343">
        <v>0</v>
      </c>
      <c r="K4343" t="s">
        <v>16164</v>
      </c>
    </row>
    <row r="4344" ht="409.5" spans="1:11">
      <c r="A4344" t="s">
        <v>16165</v>
      </c>
      <c r="B4344">
        <v>4952861303636750</v>
      </c>
      <c r="C4344" t="s">
        <v>16166</v>
      </c>
      <c r="D4344">
        <v>1815659631</v>
      </c>
      <c r="E4344" s="2" t="s">
        <v>16167</v>
      </c>
      <c r="F4344" t="s">
        <v>52</v>
      </c>
      <c r="G4344">
        <v>0</v>
      </c>
      <c r="H4344">
        <v>0</v>
      </c>
      <c r="I4344">
        <v>0</v>
      </c>
      <c r="J4344">
        <v>0</v>
      </c>
      <c r="K4344" t="s">
        <v>16168</v>
      </c>
    </row>
    <row r="4345" ht="409.5" spans="1:11">
      <c r="A4345" t="s">
        <v>16169</v>
      </c>
      <c r="B4345">
        <v>4952861333521400</v>
      </c>
      <c r="C4345" t="s">
        <v>16170</v>
      </c>
      <c r="D4345">
        <v>1557571673</v>
      </c>
      <c r="E4345" s="2" t="s">
        <v>16171</v>
      </c>
      <c r="F4345" t="s">
        <v>259</v>
      </c>
      <c r="G4345">
        <v>0</v>
      </c>
      <c r="H4345">
        <v>0</v>
      </c>
      <c r="I4345">
        <v>1</v>
      </c>
      <c r="J4345">
        <v>0</v>
      </c>
      <c r="K4345" t="s">
        <v>16172</v>
      </c>
    </row>
    <row r="4346" spans="1:11">
      <c r="A4346" t="s">
        <v>16173</v>
      </c>
      <c r="B4346">
        <v>4952861369698720</v>
      </c>
      <c r="C4346" t="s">
        <v>16174</v>
      </c>
      <c r="D4346">
        <v>2774508661</v>
      </c>
      <c r="E4346" t="s">
        <v>16175</v>
      </c>
      <c r="F4346" t="s">
        <v>94</v>
      </c>
      <c r="G4346">
        <v>0</v>
      </c>
      <c r="H4346">
        <v>0</v>
      </c>
      <c r="I4346">
        <v>0</v>
      </c>
      <c r="J4346">
        <v>0</v>
      </c>
      <c r="K4346" t="s">
        <v>16176</v>
      </c>
    </row>
    <row r="4347" spans="1:11">
      <c r="A4347" t="s">
        <v>16177</v>
      </c>
      <c r="B4347">
        <v>4952861391195840</v>
      </c>
      <c r="C4347" t="s">
        <v>16178</v>
      </c>
      <c r="D4347">
        <v>2865303614</v>
      </c>
      <c r="E4347" t="s">
        <v>16179</v>
      </c>
      <c r="F4347" t="s">
        <v>14</v>
      </c>
      <c r="G4347">
        <v>0</v>
      </c>
      <c r="H4347">
        <v>0</v>
      </c>
      <c r="I4347">
        <v>0</v>
      </c>
      <c r="J4347">
        <v>0</v>
      </c>
      <c r="K4347" t="s">
        <v>16180</v>
      </c>
    </row>
    <row r="4348" spans="1:11">
      <c r="A4348" t="s">
        <v>16181</v>
      </c>
      <c r="B4348">
        <v>4952861399321460</v>
      </c>
      <c r="C4348" t="s">
        <v>16182</v>
      </c>
      <c r="D4348">
        <v>7331838079</v>
      </c>
      <c r="E4348" t="s">
        <v>16183</v>
      </c>
      <c r="F4348" t="s">
        <v>167</v>
      </c>
      <c r="G4348">
        <v>0</v>
      </c>
      <c r="H4348">
        <v>0</v>
      </c>
      <c r="I4348">
        <v>0</v>
      </c>
      <c r="J4348">
        <v>0</v>
      </c>
      <c r="K4348" t="s">
        <v>16184</v>
      </c>
    </row>
    <row r="4349" ht="409.5" spans="1:11">
      <c r="A4349" t="s">
        <v>16185</v>
      </c>
      <c r="B4349">
        <v>4952861463547270</v>
      </c>
      <c r="C4349" t="s">
        <v>16186</v>
      </c>
      <c r="D4349">
        <v>2297972095</v>
      </c>
      <c r="E4349" s="2" t="s">
        <v>16187</v>
      </c>
      <c r="F4349" t="s">
        <v>123</v>
      </c>
      <c r="G4349">
        <v>0</v>
      </c>
      <c r="H4349">
        <v>0</v>
      </c>
      <c r="I4349">
        <v>3</v>
      </c>
      <c r="J4349">
        <v>0</v>
      </c>
      <c r="K4349" t="s">
        <v>16188</v>
      </c>
    </row>
    <row r="4350" ht="409.5" spans="1:11">
      <c r="A4350" t="s">
        <v>16189</v>
      </c>
      <c r="B4350">
        <v>4952861487928730</v>
      </c>
      <c r="C4350" t="s">
        <v>16190</v>
      </c>
      <c r="D4350">
        <v>6554392723</v>
      </c>
      <c r="E4350" s="2" t="s">
        <v>16191</v>
      </c>
      <c r="F4350" t="s">
        <v>158</v>
      </c>
      <c r="G4350">
        <v>1</v>
      </c>
      <c r="H4350">
        <v>28</v>
      </c>
      <c r="I4350">
        <v>213</v>
      </c>
      <c r="J4350">
        <v>0</v>
      </c>
      <c r="K4350" t="s">
        <v>16192</v>
      </c>
    </row>
    <row r="4351" spans="1:11">
      <c r="A4351" t="s">
        <v>16193</v>
      </c>
      <c r="B4351">
        <v>4952861496576500</v>
      </c>
      <c r="C4351" t="s">
        <v>16194</v>
      </c>
      <c r="D4351">
        <v>7579904879</v>
      </c>
      <c r="E4351" t="s">
        <v>16195</v>
      </c>
      <c r="F4351" t="s">
        <v>347</v>
      </c>
      <c r="G4351">
        <v>0</v>
      </c>
      <c r="H4351">
        <v>3</v>
      </c>
      <c r="I4351">
        <v>1</v>
      </c>
      <c r="J4351">
        <v>0</v>
      </c>
      <c r="K4351" t="s">
        <v>16196</v>
      </c>
    </row>
    <row r="4352" ht="135" spans="1:11">
      <c r="A4352" t="s">
        <v>16197</v>
      </c>
      <c r="B4352">
        <v>4952861509423920</v>
      </c>
      <c r="C4352" t="s">
        <v>16198</v>
      </c>
      <c r="D4352">
        <v>5319572551</v>
      </c>
      <c r="E4352" s="2" t="s">
        <v>16199</v>
      </c>
      <c r="F4352" t="s">
        <v>14</v>
      </c>
      <c r="G4352">
        <v>0</v>
      </c>
      <c r="H4352">
        <v>0</v>
      </c>
      <c r="I4352">
        <v>1</v>
      </c>
      <c r="J4352">
        <v>0</v>
      </c>
      <c r="K4352" t="s">
        <v>16200</v>
      </c>
    </row>
    <row r="4353" ht="303" spans="1:11">
      <c r="A4353" t="s">
        <v>16201</v>
      </c>
      <c r="B4353">
        <v>4952861518333850</v>
      </c>
      <c r="C4353" t="s">
        <v>16202</v>
      </c>
      <c r="D4353">
        <v>7504999367</v>
      </c>
      <c r="E4353" s="2" t="s">
        <v>16203</v>
      </c>
      <c r="F4353" t="s">
        <v>29</v>
      </c>
      <c r="G4353">
        <v>0</v>
      </c>
      <c r="H4353">
        <v>0</v>
      </c>
      <c r="I4353">
        <v>0</v>
      </c>
      <c r="J4353">
        <v>0</v>
      </c>
      <c r="K4353" t="s">
        <v>16204</v>
      </c>
    </row>
    <row r="4354" ht="236" spans="1:11">
      <c r="A4354" t="s">
        <v>16205</v>
      </c>
      <c r="B4354">
        <v>4952861522003400</v>
      </c>
      <c r="C4354" t="s">
        <v>8530</v>
      </c>
      <c r="D4354">
        <v>1865700344</v>
      </c>
      <c r="E4354" s="2" t="s">
        <v>16206</v>
      </c>
      <c r="F4354" t="s">
        <v>881</v>
      </c>
      <c r="G4354">
        <v>0</v>
      </c>
      <c r="H4354">
        <v>1</v>
      </c>
      <c r="I4354">
        <v>0</v>
      </c>
      <c r="J4354">
        <v>0</v>
      </c>
      <c r="K4354" t="s">
        <v>16207</v>
      </c>
    </row>
    <row r="4355" ht="336" spans="1:11">
      <c r="A4355" t="s">
        <v>16208</v>
      </c>
      <c r="B4355">
        <v>4952861534588640</v>
      </c>
      <c r="C4355" t="s">
        <v>16209</v>
      </c>
      <c r="D4355">
        <v>6439089820</v>
      </c>
      <c r="E4355" s="2" t="s">
        <v>16210</v>
      </c>
      <c r="F4355" t="s">
        <v>541</v>
      </c>
      <c r="G4355">
        <v>0</v>
      </c>
      <c r="H4355">
        <v>5</v>
      </c>
      <c r="I4355">
        <v>6</v>
      </c>
      <c r="J4355">
        <v>0</v>
      </c>
      <c r="K4355" t="s">
        <v>16211</v>
      </c>
    </row>
    <row r="4356" spans="1:11">
      <c r="A4356" t="s">
        <v>16212</v>
      </c>
      <c r="B4356">
        <v>4952861550057040</v>
      </c>
      <c r="C4356" t="s">
        <v>13207</v>
      </c>
      <c r="D4356">
        <v>6221932120</v>
      </c>
      <c r="E4356" t="s">
        <v>16213</v>
      </c>
      <c r="F4356"/>
      <c r="G4356">
        <v>1</v>
      </c>
      <c r="H4356">
        <v>0</v>
      </c>
      <c r="I4356">
        <v>5</v>
      </c>
      <c r="J4356">
        <v>0</v>
      </c>
      <c r="K4356" t="s">
        <v>16214</v>
      </c>
    </row>
    <row r="4357" spans="1:11">
      <c r="A4357" t="s">
        <v>16215</v>
      </c>
      <c r="B4357">
        <v>4952861588327180</v>
      </c>
      <c r="C4357" t="s">
        <v>2756</v>
      </c>
      <c r="D4357">
        <v>1512562303</v>
      </c>
      <c r="E4357" t="s">
        <v>16216</v>
      </c>
      <c r="F4357" t="s">
        <v>443</v>
      </c>
      <c r="G4357">
        <v>0</v>
      </c>
      <c r="H4357">
        <v>1</v>
      </c>
      <c r="I4357">
        <v>3</v>
      </c>
      <c r="J4357">
        <v>0</v>
      </c>
      <c r="K4357" t="s">
        <v>16217</v>
      </c>
    </row>
    <row r="4358" spans="1:11">
      <c r="A4358" t="s">
        <v>16218</v>
      </c>
      <c r="B4358">
        <v>4952861689512170</v>
      </c>
      <c r="C4358" t="s">
        <v>16219</v>
      </c>
      <c r="D4358">
        <v>7436164647</v>
      </c>
      <c r="E4358" t="s">
        <v>16220</v>
      </c>
      <c r="F4358" t="s">
        <v>14</v>
      </c>
      <c r="G4358">
        <v>0</v>
      </c>
      <c r="H4358">
        <v>0</v>
      </c>
      <c r="I4358">
        <v>0</v>
      </c>
      <c r="J4358">
        <v>0</v>
      </c>
      <c r="K4358" t="s">
        <v>16221</v>
      </c>
    </row>
    <row r="4359" spans="1:11">
      <c r="A4359" t="s">
        <v>16222</v>
      </c>
      <c r="B4359">
        <v>4952861701049020</v>
      </c>
      <c r="C4359" t="s">
        <v>16223</v>
      </c>
      <c r="D4359">
        <v>3675496952</v>
      </c>
      <c r="E4359" t="s">
        <v>16224</v>
      </c>
      <c r="F4359" t="s">
        <v>72</v>
      </c>
      <c r="G4359">
        <v>0</v>
      </c>
      <c r="H4359">
        <v>0</v>
      </c>
      <c r="I4359">
        <v>1</v>
      </c>
      <c r="J4359">
        <v>0</v>
      </c>
      <c r="K4359" t="s">
        <v>16225</v>
      </c>
    </row>
    <row r="4360" spans="1:11">
      <c r="A4360" t="s">
        <v>16222</v>
      </c>
      <c r="B4360">
        <v>4952861705241110</v>
      </c>
      <c r="C4360" t="s">
        <v>16226</v>
      </c>
      <c r="D4360">
        <v>1751005941</v>
      </c>
      <c r="E4360" t="s">
        <v>16227</v>
      </c>
      <c r="F4360" t="s">
        <v>14</v>
      </c>
      <c r="G4360">
        <v>0</v>
      </c>
      <c r="H4360">
        <v>0</v>
      </c>
      <c r="I4360">
        <v>0</v>
      </c>
      <c r="J4360">
        <v>0</v>
      </c>
      <c r="K4360" t="s">
        <v>16228</v>
      </c>
    </row>
    <row r="4361" spans="1:11">
      <c r="A4361" t="s">
        <v>16229</v>
      </c>
      <c r="B4361">
        <v>4952861723855730</v>
      </c>
      <c r="C4361" t="s">
        <v>16230</v>
      </c>
      <c r="D4361">
        <v>2189370287</v>
      </c>
      <c r="E4361" t="s">
        <v>16231</v>
      </c>
      <c r="F4361" t="s">
        <v>52</v>
      </c>
      <c r="G4361">
        <v>0</v>
      </c>
      <c r="H4361">
        <v>11</v>
      </c>
      <c r="I4361">
        <v>0</v>
      </c>
      <c r="J4361">
        <v>0</v>
      </c>
      <c r="K4361" t="s">
        <v>16232</v>
      </c>
    </row>
    <row r="4362" spans="1:11">
      <c r="A4362" t="s">
        <v>16233</v>
      </c>
      <c r="B4362">
        <v>4952861734606850</v>
      </c>
      <c r="C4362" t="s">
        <v>16234</v>
      </c>
      <c r="D4362">
        <v>1618051664</v>
      </c>
      <c r="E4362" t="s">
        <v>16235</v>
      </c>
      <c r="F4362"/>
      <c r="G4362">
        <v>737</v>
      </c>
      <c r="H4362">
        <v>1691</v>
      </c>
      <c r="I4362">
        <v>36871</v>
      </c>
      <c r="J4362">
        <v>0</v>
      </c>
      <c r="K4362" t="s">
        <v>16236</v>
      </c>
    </row>
    <row r="4363" spans="1:11">
      <c r="A4363" t="s">
        <v>16237</v>
      </c>
      <c r="B4363">
        <v>4952861747974550</v>
      </c>
      <c r="C4363" t="s">
        <v>16238</v>
      </c>
      <c r="D4363">
        <v>5893229038</v>
      </c>
      <c r="E4363" t="s">
        <v>16235</v>
      </c>
      <c r="F4363"/>
      <c r="G4363">
        <v>0</v>
      </c>
      <c r="H4363">
        <v>0</v>
      </c>
      <c r="I4363">
        <v>1</v>
      </c>
      <c r="J4363">
        <v>0</v>
      </c>
      <c r="K4363" t="s">
        <v>16239</v>
      </c>
    </row>
    <row r="4364" ht="409.5" spans="1:11">
      <c r="A4364" t="s">
        <v>16240</v>
      </c>
      <c r="B4364">
        <v>4952861752429930</v>
      </c>
      <c r="C4364" t="s">
        <v>16241</v>
      </c>
      <c r="D4364">
        <v>6067109694</v>
      </c>
      <c r="E4364" s="2" t="s">
        <v>16242</v>
      </c>
      <c r="F4364" t="s">
        <v>38</v>
      </c>
      <c r="G4364">
        <v>1</v>
      </c>
      <c r="H4364">
        <v>52</v>
      </c>
      <c r="I4364">
        <v>17</v>
      </c>
      <c r="J4364">
        <v>0</v>
      </c>
      <c r="K4364" t="s">
        <v>16243</v>
      </c>
    </row>
    <row r="4365" spans="1:11">
      <c r="A4365" t="s">
        <v>16244</v>
      </c>
      <c r="B4365">
        <v>4952861862265250</v>
      </c>
      <c r="C4365" t="s">
        <v>16245</v>
      </c>
      <c r="D4365">
        <v>5147839935</v>
      </c>
      <c r="E4365" t="s">
        <v>16246</v>
      </c>
      <c r="F4365" t="s">
        <v>443</v>
      </c>
      <c r="G4365">
        <v>0</v>
      </c>
      <c r="H4365">
        <v>0</v>
      </c>
      <c r="I4365">
        <v>0</v>
      </c>
      <c r="J4365">
        <v>0</v>
      </c>
      <c r="K4365" t="s">
        <v>16247</v>
      </c>
    </row>
    <row r="4366" spans="1:11">
      <c r="A4366" t="s">
        <v>16248</v>
      </c>
      <c r="B4366">
        <v>4952861866198870</v>
      </c>
      <c r="C4366" t="s">
        <v>16249</v>
      </c>
      <c r="D4366">
        <v>6493078812</v>
      </c>
      <c r="E4366" t="s">
        <v>16250</v>
      </c>
      <c r="F4366" t="s">
        <v>47</v>
      </c>
      <c r="G4366">
        <v>0</v>
      </c>
      <c r="H4366">
        <v>0</v>
      </c>
      <c r="I4366">
        <v>6</v>
      </c>
      <c r="J4366">
        <v>0</v>
      </c>
      <c r="K4366" t="s">
        <v>16251</v>
      </c>
    </row>
    <row r="4367" ht="320" spans="1:11">
      <c r="A4367" t="s">
        <v>16252</v>
      </c>
      <c r="B4367">
        <v>4952861995176780</v>
      </c>
      <c r="C4367" t="s">
        <v>15564</v>
      </c>
      <c r="D4367">
        <v>6161382054</v>
      </c>
      <c r="E4367" s="2" t="s">
        <v>16253</v>
      </c>
      <c r="F4367" t="s">
        <v>14</v>
      </c>
      <c r="G4367">
        <v>1</v>
      </c>
      <c r="H4367">
        <v>1</v>
      </c>
      <c r="I4367">
        <v>3</v>
      </c>
      <c r="J4367">
        <v>0</v>
      </c>
      <c r="K4367" t="s">
        <v>16254</v>
      </c>
    </row>
    <row r="4368" spans="1:11">
      <c r="A4368" t="s">
        <v>16255</v>
      </c>
      <c r="B4368">
        <v>4952862032662770</v>
      </c>
      <c r="C4368" t="s">
        <v>16256</v>
      </c>
      <c r="D4368">
        <v>2248834985</v>
      </c>
      <c r="E4368" t="s">
        <v>16257</v>
      </c>
      <c r="F4368" t="s">
        <v>167</v>
      </c>
      <c r="G4368">
        <v>0</v>
      </c>
      <c r="H4368">
        <v>0</v>
      </c>
      <c r="I4368">
        <v>0</v>
      </c>
      <c r="J4368">
        <v>0</v>
      </c>
      <c r="K4368" t="s">
        <v>16258</v>
      </c>
    </row>
    <row r="4369" spans="1:11">
      <c r="A4369" t="s">
        <v>16259</v>
      </c>
      <c r="B4369">
        <v>4952862054941880</v>
      </c>
      <c r="C4369" t="s">
        <v>16260</v>
      </c>
      <c r="D4369">
        <v>1972197091</v>
      </c>
      <c r="E4369" t="s">
        <v>16261</v>
      </c>
      <c r="F4369" t="s">
        <v>14</v>
      </c>
      <c r="G4369">
        <v>0</v>
      </c>
      <c r="H4369">
        <v>0</v>
      </c>
      <c r="I4369">
        <v>3</v>
      </c>
      <c r="J4369">
        <v>0</v>
      </c>
      <c r="K4369" t="s">
        <v>16262</v>
      </c>
    </row>
    <row r="4370" spans="1:11">
      <c r="A4370" t="s">
        <v>16263</v>
      </c>
      <c r="B4370">
        <v>4952862079585040</v>
      </c>
      <c r="C4370" t="s">
        <v>16264</v>
      </c>
      <c r="D4370">
        <v>1393188171</v>
      </c>
      <c r="E4370" t="s">
        <v>16265</v>
      </c>
      <c r="F4370" t="s">
        <v>167</v>
      </c>
      <c r="G4370">
        <v>0</v>
      </c>
      <c r="H4370">
        <v>1</v>
      </c>
      <c r="I4370">
        <v>2</v>
      </c>
      <c r="J4370">
        <v>0</v>
      </c>
      <c r="K4370" t="s">
        <v>16266</v>
      </c>
    </row>
    <row r="4371" spans="1:11">
      <c r="A4371" t="s">
        <v>16267</v>
      </c>
      <c r="B4371">
        <v>4952862096626440</v>
      </c>
      <c r="C4371" t="s">
        <v>16268</v>
      </c>
      <c r="D4371">
        <v>6163761122</v>
      </c>
      <c r="E4371" t="s">
        <v>16269</v>
      </c>
      <c r="F4371" t="s">
        <v>135</v>
      </c>
      <c r="G4371">
        <v>0</v>
      </c>
      <c r="H4371">
        <v>0</v>
      </c>
      <c r="I4371">
        <v>0</v>
      </c>
      <c r="J4371">
        <v>0</v>
      </c>
      <c r="K4371" t="s">
        <v>16270</v>
      </c>
    </row>
    <row r="4372" ht="409.5" spans="1:11">
      <c r="A4372" t="s">
        <v>16271</v>
      </c>
      <c r="B4372">
        <v>4952862108685140</v>
      </c>
      <c r="C4372" t="s">
        <v>1436</v>
      </c>
      <c r="D4372">
        <v>2689437671</v>
      </c>
      <c r="E4372" s="2" t="s">
        <v>16272</v>
      </c>
      <c r="F4372" t="s">
        <v>72</v>
      </c>
      <c r="G4372">
        <v>0</v>
      </c>
      <c r="H4372">
        <v>0</v>
      </c>
      <c r="I4372">
        <v>1</v>
      </c>
      <c r="J4372">
        <v>0</v>
      </c>
      <c r="K4372" t="s">
        <v>16273</v>
      </c>
    </row>
    <row r="4373" spans="1:11">
      <c r="A4373" t="s">
        <v>16274</v>
      </c>
      <c r="B4373">
        <v>4952862158226530</v>
      </c>
      <c r="C4373" t="s">
        <v>16275</v>
      </c>
      <c r="D4373">
        <v>2856574623</v>
      </c>
      <c r="E4373" t="s">
        <v>11833</v>
      </c>
      <c r="F4373"/>
      <c r="G4373">
        <v>0</v>
      </c>
      <c r="H4373">
        <v>1</v>
      </c>
      <c r="I4373">
        <v>1</v>
      </c>
      <c r="J4373">
        <v>0</v>
      </c>
      <c r="K4373" t="s">
        <v>16276</v>
      </c>
    </row>
    <row r="4374" spans="1:11">
      <c r="A4374" t="s">
        <v>16277</v>
      </c>
      <c r="B4374">
        <v>4952862196237780</v>
      </c>
      <c r="C4374" t="s">
        <v>16278</v>
      </c>
      <c r="D4374">
        <v>2706299373</v>
      </c>
      <c r="E4374" t="s">
        <v>11833</v>
      </c>
      <c r="F4374"/>
      <c r="G4374">
        <v>0</v>
      </c>
      <c r="H4374">
        <v>0</v>
      </c>
      <c r="I4374">
        <v>0</v>
      </c>
      <c r="J4374">
        <v>0</v>
      </c>
      <c r="K4374" t="s">
        <v>16279</v>
      </c>
    </row>
    <row r="4375" spans="1:11">
      <c r="A4375" t="s">
        <v>16280</v>
      </c>
      <c r="B4375">
        <v>4952862218781880</v>
      </c>
      <c r="C4375" t="s">
        <v>16281</v>
      </c>
      <c r="D4375">
        <v>6570832663</v>
      </c>
      <c r="E4375" t="s">
        <v>16282</v>
      </c>
      <c r="F4375" t="s">
        <v>47</v>
      </c>
      <c r="G4375">
        <v>0</v>
      </c>
      <c r="H4375">
        <v>0</v>
      </c>
      <c r="I4375">
        <v>0</v>
      </c>
      <c r="J4375">
        <v>0</v>
      </c>
      <c r="K4375" t="s">
        <v>16283</v>
      </c>
    </row>
    <row r="4376" ht="409.5" spans="1:11">
      <c r="A4376" t="s">
        <v>16284</v>
      </c>
      <c r="B4376">
        <v>4952862381579360</v>
      </c>
      <c r="C4376" t="s">
        <v>11387</v>
      </c>
      <c r="D4376">
        <v>3701555977</v>
      </c>
      <c r="E4376" s="2" t="s">
        <v>16285</v>
      </c>
      <c r="F4376"/>
      <c r="G4376">
        <v>0</v>
      </c>
      <c r="H4376">
        <v>0</v>
      </c>
      <c r="I4376">
        <v>1</v>
      </c>
      <c r="J4376">
        <v>0</v>
      </c>
      <c r="K4376" t="s">
        <v>16286</v>
      </c>
    </row>
    <row r="4377" spans="1:11">
      <c r="A4377" t="s">
        <v>16287</v>
      </c>
      <c r="B4377">
        <v>4952862410408170</v>
      </c>
      <c r="C4377" t="s">
        <v>12865</v>
      </c>
      <c r="D4377">
        <v>2028810631</v>
      </c>
      <c r="E4377" t="s">
        <v>16288</v>
      </c>
      <c r="F4377"/>
      <c r="G4377">
        <v>2</v>
      </c>
      <c r="H4377">
        <v>11</v>
      </c>
      <c r="I4377">
        <v>52</v>
      </c>
      <c r="J4377">
        <v>0</v>
      </c>
      <c r="K4377" t="s">
        <v>16289</v>
      </c>
    </row>
    <row r="4378" spans="1:11">
      <c r="A4378" t="s">
        <v>16290</v>
      </c>
      <c r="B4378">
        <v>4952862415129280</v>
      </c>
      <c r="C4378" t="s">
        <v>16291</v>
      </c>
      <c r="D4378">
        <v>1763013354</v>
      </c>
      <c r="E4378" t="s">
        <v>16292</v>
      </c>
      <c r="F4378" t="s">
        <v>72</v>
      </c>
      <c r="G4378">
        <v>0</v>
      </c>
      <c r="H4378">
        <v>0</v>
      </c>
      <c r="I4378">
        <v>0</v>
      </c>
      <c r="J4378">
        <v>0</v>
      </c>
      <c r="K4378" t="s">
        <v>16293</v>
      </c>
    </row>
    <row r="4379" spans="1:11">
      <c r="A4379" t="s">
        <v>16290</v>
      </c>
      <c r="B4379">
        <v>4952862415394640</v>
      </c>
      <c r="C4379" t="s">
        <v>12947</v>
      </c>
      <c r="D4379">
        <v>5681478953</v>
      </c>
      <c r="E4379" t="s">
        <v>16288</v>
      </c>
      <c r="F4379"/>
      <c r="G4379">
        <v>0</v>
      </c>
      <c r="H4379">
        <v>0</v>
      </c>
      <c r="I4379">
        <v>0</v>
      </c>
      <c r="J4379">
        <v>0</v>
      </c>
      <c r="K4379" t="s">
        <v>16294</v>
      </c>
    </row>
    <row r="4380" spans="1:11">
      <c r="A4380" t="s">
        <v>16290</v>
      </c>
      <c r="B4380">
        <v>4952862415652370</v>
      </c>
      <c r="C4380" t="s">
        <v>12932</v>
      </c>
      <c r="D4380">
        <v>1712686623</v>
      </c>
      <c r="E4380" t="s">
        <v>16288</v>
      </c>
      <c r="F4380"/>
      <c r="G4380">
        <v>0</v>
      </c>
      <c r="H4380">
        <v>0</v>
      </c>
      <c r="I4380">
        <v>3</v>
      </c>
      <c r="J4380">
        <v>0</v>
      </c>
      <c r="K4380" t="s">
        <v>16295</v>
      </c>
    </row>
    <row r="4381" spans="1:11">
      <c r="A4381" t="s">
        <v>16290</v>
      </c>
      <c r="B4381">
        <v>4952862415916760</v>
      </c>
      <c r="C4381" t="s">
        <v>12938</v>
      </c>
      <c r="D4381">
        <v>1259295385</v>
      </c>
      <c r="E4381" t="s">
        <v>16288</v>
      </c>
      <c r="F4381"/>
      <c r="G4381">
        <v>0</v>
      </c>
      <c r="H4381">
        <v>0</v>
      </c>
      <c r="I4381">
        <v>0</v>
      </c>
      <c r="J4381">
        <v>0</v>
      </c>
      <c r="K4381" t="s">
        <v>16296</v>
      </c>
    </row>
    <row r="4382" spans="1:11">
      <c r="A4382" t="s">
        <v>16297</v>
      </c>
      <c r="B4382">
        <v>4952862419583770</v>
      </c>
      <c r="C4382" t="s">
        <v>12943</v>
      </c>
      <c r="D4382">
        <v>2925141777</v>
      </c>
      <c r="E4382" t="s">
        <v>16288</v>
      </c>
      <c r="F4382"/>
      <c r="G4382">
        <v>0</v>
      </c>
      <c r="H4382">
        <v>0</v>
      </c>
      <c r="I4382">
        <v>0</v>
      </c>
      <c r="J4382">
        <v>0</v>
      </c>
      <c r="K4382" t="s">
        <v>16298</v>
      </c>
    </row>
    <row r="4383" ht="353" spans="1:11">
      <c r="A4383" t="s">
        <v>16299</v>
      </c>
      <c r="B4383">
        <v>4952862465463080</v>
      </c>
      <c r="C4383" t="s">
        <v>16300</v>
      </c>
      <c r="D4383">
        <v>7550609842</v>
      </c>
      <c r="E4383" s="2" t="s">
        <v>16301</v>
      </c>
      <c r="F4383" t="s">
        <v>47</v>
      </c>
      <c r="G4383">
        <v>17</v>
      </c>
      <c r="H4383">
        <v>30</v>
      </c>
      <c r="I4383">
        <v>938</v>
      </c>
      <c r="J4383">
        <v>0</v>
      </c>
      <c r="K4383" t="s">
        <v>16302</v>
      </c>
    </row>
    <row r="4384" ht="387" spans="1:11">
      <c r="A4384" t="s">
        <v>16303</v>
      </c>
      <c r="B4384">
        <v>4952862478042420</v>
      </c>
      <c r="C4384" t="s">
        <v>16304</v>
      </c>
      <c r="D4384">
        <v>1814533982</v>
      </c>
      <c r="E4384" s="2" t="s">
        <v>16305</v>
      </c>
      <c r="F4384" t="s">
        <v>52</v>
      </c>
      <c r="G4384">
        <v>0</v>
      </c>
      <c r="H4384">
        <v>0</v>
      </c>
      <c r="I4384">
        <v>1</v>
      </c>
      <c r="J4384">
        <v>0</v>
      </c>
      <c r="K4384" t="s">
        <v>16306</v>
      </c>
    </row>
    <row r="4385" spans="1:11">
      <c r="A4385" t="s">
        <v>16307</v>
      </c>
      <c r="B4385">
        <v>4952862528635470</v>
      </c>
      <c r="C4385" t="s">
        <v>16308</v>
      </c>
      <c r="D4385">
        <v>6533530276</v>
      </c>
      <c r="E4385" t="s">
        <v>16309</v>
      </c>
      <c r="F4385" t="s">
        <v>52</v>
      </c>
      <c r="G4385">
        <v>0</v>
      </c>
      <c r="H4385">
        <v>0</v>
      </c>
      <c r="I4385">
        <v>4</v>
      </c>
      <c r="J4385">
        <v>0</v>
      </c>
      <c r="K4385" t="s">
        <v>16310</v>
      </c>
    </row>
    <row r="4386" ht="336" spans="1:11">
      <c r="A4386" t="s">
        <v>16311</v>
      </c>
      <c r="B4386">
        <v>4952862533358000</v>
      </c>
      <c r="C4386" t="s">
        <v>16312</v>
      </c>
      <c r="D4386">
        <v>2610761061</v>
      </c>
      <c r="E4386" s="2" t="s">
        <v>16313</v>
      </c>
      <c r="F4386" t="s">
        <v>14</v>
      </c>
      <c r="G4386">
        <v>0</v>
      </c>
      <c r="H4386">
        <v>1</v>
      </c>
      <c r="I4386">
        <v>0</v>
      </c>
      <c r="J4386">
        <v>0</v>
      </c>
      <c r="K4386" t="s">
        <v>16314</v>
      </c>
    </row>
    <row r="4387" ht="409.5" spans="1:11">
      <c r="A4387" t="s">
        <v>16315</v>
      </c>
      <c r="B4387">
        <v>4952862561403410</v>
      </c>
      <c r="C4387" t="s">
        <v>16316</v>
      </c>
      <c r="D4387">
        <v>7807630039</v>
      </c>
      <c r="E4387" s="2" t="s">
        <v>16317</v>
      </c>
      <c r="F4387" t="s">
        <v>181</v>
      </c>
      <c r="G4387">
        <v>0</v>
      </c>
      <c r="H4387">
        <v>1</v>
      </c>
      <c r="I4387">
        <v>4</v>
      </c>
      <c r="J4387">
        <v>0</v>
      </c>
      <c r="K4387" t="s">
        <v>16318</v>
      </c>
    </row>
    <row r="4388" spans="1:11">
      <c r="A4388" t="s">
        <v>16319</v>
      </c>
      <c r="B4388">
        <v>4952862642410360</v>
      </c>
      <c r="C4388" t="s">
        <v>16320</v>
      </c>
      <c r="D4388">
        <v>1831234435</v>
      </c>
      <c r="E4388" t="s">
        <v>16321</v>
      </c>
      <c r="F4388" t="s">
        <v>135</v>
      </c>
      <c r="G4388">
        <v>0</v>
      </c>
      <c r="H4388">
        <v>4</v>
      </c>
      <c r="I4388">
        <v>20</v>
      </c>
      <c r="J4388">
        <v>0</v>
      </c>
      <c r="K4388" t="s">
        <v>16322</v>
      </c>
    </row>
    <row r="4389" ht="409.5" spans="1:11">
      <c r="A4389" t="s">
        <v>16323</v>
      </c>
      <c r="B4389">
        <v>4952862682775800</v>
      </c>
      <c r="C4389" t="s">
        <v>16324</v>
      </c>
      <c r="D4389">
        <v>1398835600</v>
      </c>
      <c r="E4389" s="2" t="s">
        <v>16325</v>
      </c>
      <c r="F4389" t="s">
        <v>541</v>
      </c>
      <c r="G4389">
        <v>1</v>
      </c>
      <c r="H4389">
        <v>3</v>
      </c>
      <c r="I4389">
        <v>9</v>
      </c>
      <c r="J4389">
        <v>0</v>
      </c>
      <c r="K4389" t="s">
        <v>16326</v>
      </c>
    </row>
    <row r="4390" ht="336" spans="1:11">
      <c r="A4390" t="s">
        <v>16327</v>
      </c>
      <c r="B4390">
        <v>4952862688285600</v>
      </c>
      <c r="C4390" t="s">
        <v>16328</v>
      </c>
      <c r="D4390">
        <v>6190525412</v>
      </c>
      <c r="E4390" s="2" t="s">
        <v>16329</v>
      </c>
      <c r="F4390" t="s">
        <v>443</v>
      </c>
      <c r="G4390">
        <v>0</v>
      </c>
      <c r="H4390">
        <v>0</v>
      </c>
      <c r="I4390">
        <v>0</v>
      </c>
      <c r="J4390">
        <v>0</v>
      </c>
      <c r="K4390" t="s">
        <v>16330</v>
      </c>
    </row>
    <row r="4391" ht="118" spans="1:11">
      <c r="A4391" t="s">
        <v>16331</v>
      </c>
      <c r="B4391">
        <v>4952862809921040</v>
      </c>
      <c r="C4391" t="s">
        <v>16332</v>
      </c>
      <c r="D4391">
        <v>5514314507</v>
      </c>
      <c r="E4391" s="2" t="s">
        <v>16333</v>
      </c>
      <c r="F4391" t="s">
        <v>94</v>
      </c>
      <c r="G4391">
        <v>0</v>
      </c>
      <c r="H4391">
        <v>2</v>
      </c>
      <c r="I4391">
        <v>3</v>
      </c>
      <c r="J4391">
        <v>0</v>
      </c>
      <c r="K4391" t="s">
        <v>16334</v>
      </c>
    </row>
    <row r="4392" spans="1:11">
      <c r="A4392" t="s">
        <v>16335</v>
      </c>
      <c r="B4392">
        <v>4952862813853070</v>
      </c>
      <c r="C4392" t="s">
        <v>16336</v>
      </c>
      <c r="D4392">
        <v>3115720651</v>
      </c>
      <c r="E4392" t="s">
        <v>16337</v>
      </c>
      <c r="F4392" t="s">
        <v>14</v>
      </c>
      <c r="G4392">
        <v>0</v>
      </c>
      <c r="H4392">
        <v>0</v>
      </c>
      <c r="I4392">
        <v>2</v>
      </c>
      <c r="J4392">
        <v>0</v>
      </c>
      <c r="K4392" t="s">
        <v>16338</v>
      </c>
    </row>
    <row r="4393" spans="1:11">
      <c r="A4393" t="s">
        <v>16339</v>
      </c>
      <c r="B4393">
        <v>4952862875451970</v>
      </c>
      <c r="C4393" t="s">
        <v>16340</v>
      </c>
      <c r="D4393">
        <v>7337716457</v>
      </c>
      <c r="E4393" t="s">
        <v>16341</v>
      </c>
      <c r="F4393" t="s">
        <v>52</v>
      </c>
      <c r="G4393">
        <v>0</v>
      </c>
      <c r="H4393">
        <v>14</v>
      </c>
      <c r="I4393">
        <v>2</v>
      </c>
      <c r="J4393">
        <v>0</v>
      </c>
      <c r="K4393" t="s">
        <v>16342</v>
      </c>
    </row>
    <row r="4394" spans="1:11">
      <c r="A4394" t="s">
        <v>16343</v>
      </c>
      <c r="B4394">
        <v>4952862896428610</v>
      </c>
      <c r="C4394" t="s">
        <v>16344</v>
      </c>
      <c r="D4394">
        <v>7821484147</v>
      </c>
      <c r="E4394" t="s">
        <v>16345</v>
      </c>
      <c r="F4394" t="s">
        <v>72</v>
      </c>
      <c r="G4394">
        <v>0</v>
      </c>
      <c r="H4394">
        <v>0</v>
      </c>
      <c r="I4394">
        <v>0</v>
      </c>
      <c r="J4394">
        <v>0</v>
      </c>
      <c r="K4394" t="s">
        <v>16346</v>
      </c>
    </row>
    <row r="4395" spans="1:11">
      <c r="A4395" t="s">
        <v>16347</v>
      </c>
      <c r="B4395">
        <v>4952862909009040</v>
      </c>
      <c r="C4395" t="s">
        <v>16348</v>
      </c>
      <c r="D4395">
        <v>5678992343</v>
      </c>
      <c r="E4395" t="s">
        <v>16349</v>
      </c>
      <c r="F4395" t="s">
        <v>506</v>
      </c>
      <c r="G4395">
        <v>0</v>
      </c>
      <c r="H4395">
        <v>0</v>
      </c>
      <c r="I4395">
        <v>1</v>
      </c>
      <c r="J4395">
        <v>0</v>
      </c>
      <c r="K4395" t="s">
        <v>16350</v>
      </c>
    </row>
    <row r="4396" spans="1:11">
      <c r="A4396" t="s">
        <v>16347</v>
      </c>
      <c r="B4396">
        <v>4952862910056550</v>
      </c>
      <c r="C4396" t="s">
        <v>16351</v>
      </c>
      <c r="D4396">
        <v>1916657595</v>
      </c>
      <c r="E4396" t="s">
        <v>16352</v>
      </c>
      <c r="F4396"/>
      <c r="G4396">
        <v>4</v>
      </c>
      <c r="H4396">
        <v>1</v>
      </c>
      <c r="I4396">
        <v>5</v>
      </c>
      <c r="J4396">
        <v>0</v>
      </c>
      <c r="K4396" t="s">
        <v>16353</v>
      </c>
    </row>
    <row r="4397" spans="1:11">
      <c r="A4397" t="s">
        <v>16354</v>
      </c>
      <c r="B4397">
        <v>4952862915035600</v>
      </c>
      <c r="C4397" t="s">
        <v>16355</v>
      </c>
      <c r="D4397">
        <v>7029803020</v>
      </c>
      <c r="E4397" t="s">
        <v>16356</v>
      </c>
      <c r="F4397" t="s">
        <v>19</v>
      </c>
      <c r="G4397">
        <v>0</v>
      </c>
      <c r="H4397">
        <v>0</v>
      </c>
      <c r="I4397">
        <v>4</v>
      </c>
      <c r="J4397">
        <v>0</v>
      </c>
      <c r="K4397" t="s">
        <v>16357</v>
      </c>
    </row>
    <row r="4398" ht="409.5" spans="1:11">
      <c r="A4398" t="s">
        <v>16358</v>
      </c>
      <c r="B4398">
        <v>4952862926312600</v>
      </c>
      <c r="C4398" t="s">
        <v>10255</v>
      </c>
      <c r="D4398">
        <v>2307946431</v>
      </c>
      <c r="E4398" s="2" t="s">
        <v>16359</v>
      </c>
      <c r="F4398" t="s">
        <v>167</v>
      </c>
      <c r="G4398">
        <v>0</v>
      </c>
      <c r="H4398">
        <v>1</v>
      </c>
      <c r="I4398">
        <v>0</v>
      </c>
      <c r="J4398">
        <v>0</v>
      </c>
      <c r="K4398" t="s">
        <v>16360</v>
      </c>
    </row>
    <row r="4399" spans="1:11">
      <c r="A4399" t="s">
        <v>16361</v>
      </c>
      <c r="B4399">
        <v>4952862936011310</v>
      </c>
      <c r="C4399" t="s">
        <v>16362</v>
      </c>
      <c r="D4399">
        <v>6587004726</v>
      </c>
      <c r="E4399" t="s">
        <v>16363</v>
      </c>
      <c r="F4399" t="s">
        <v>38</v>
      </c>
      <c r="G4399">
        <v>0</v>
      </c>
      <c r="H4399">
        <v>0</v>
      </c>
      <c r="I4399">
        <v>0</v>
      </c>
      <c r="J4399">
        <v>0</v>
      </c>
      <c r="K4399" t="s">
        <v>16364</v>
      </c>
    </row>
    <row r="4400" spans="1:11">
      <c r="A4400" t="s">
        <v>16365</v>
      </c>
      <c r="B4400">
        <v>4952862956721730</v>
      </c>
      <c r="C4400" t="s">
        <v>16366</v>
      </c>
      <c r="D4400">
        <v>3230674014</v>
      </c>
      <c r="E4400" t="s">
        <v>16367</v>
      </c>
      <c r="F4400" t="s">
        <v>14</v>
      </c>
      <c r="G4400">
        <v>0</v>
      </c>
      <c r="H4400">
        <v>19</v>
      </c>
      <c r="I4400">
        <v>8</v>
      </c>
      <c r="J4400">
        <v>0</v>
      </c>
      <c r="K4400" t="s">
        <v>16368</v>
      </c>
    </row>
    <row r="4401" spans="1:11">
      <c r="A4401" t="s">
        <v>16369</v>
      </c>
      <c r="B4401">
        <v>4952862984765670</v>
      </c>
      <c r="C4401" t="s">
        <v>16370</v>
      </c>
      <c r="D4401">
        <v>7277104245</v>
      </c>
      <c r="E4401" t="s">
        <v>16371</v>
      </c>
      <c r="F4401" t="s">
        <v>72</v>
      </c>
      <c r="G4401">
        <v>1</v>
      </c>
      <c r="H4401">
        <v>1</v>
      </c>
      <c r="I4401">
        <v>0</v>
      </c>
      <c r="J4401">
        <v>0</v>
      </c>
      <c r="K4401" t="s">
        <v>16372</v>
      </c>
    </row>
    <row r="4402" spans="1:11">
      <c r="A4402" t="s">
        <v>16373</v>
      </c>
      <c r="B4402">
        <v>4952862985030990</v>
      </c>
      <c r="C4402" t="s">
        <v>14873</v>
      </c>
      <c r="D4402">
        <v>1026066585</v>
      </c>
      <c r="E4402" t="s">
        <v>15994</v>
      </c>
      <c r="F4402" t="s">
        <v>443</v>
      </c>
      <c r="G4402">
        <v>0</v>
      </c>
      <c r="H4402">
        <v>0</v>
      </c>
      <c r="I4402">
        <v>0</v>
      </c>
      <c r="J4402">
        <v>0</v>
      </c>
      <c r="K4402" t="s">
        <v>16374</v>
      </c>
    </row>
    <row r="4403" ht="320" spans="1:11">
      <c r="A4403" t="s">
        <v>16375</v>
      </c>
      <c r="B4403">
        <v>4952863034835920</v>
      </c>
      <c r="C4403" t="s">
        <v>16376</v>
      </c>
      <c r="D4403">
        <v>7053072354</v>
      </c>
      <c r="E4403" s="2" t="s">
        <v>16377</v>
      </c>
      <c r="F4403" t="s">
        <v>243</v>
      </c>
      <c r="G4403">
        <v>0</v>
      </c>
      <c r="H4403">
        <v>0</v>
      </c>
      <c r="I4403">
        <v>2</v>
      </c>
      <c r="J4403">
        <v>0</v>
      </c>
      <c r="K4403" t="s">
        <v>16378</v>
      </c>
    </row>
    <row r="4404" ht="409.5" spans="1:11">
      <c r="A4404" t="s">
        <v>16379</v>
      </c>
      <c r="B4404">
        <v>4952863060530100</v>
      </c>
      <c r="C4404" t="s">
        <v>16380</v>
      </c>
      <c r="D4404">
        <v>7409510521</v>
      </c>
      <c r="E4404" s="2" t="s">
        <v>16317</v>
      </c>
      <c r="F4404" t="s">
        <v>181</v>
      </c>
      <c r="G4404">
        <v>0</v>
      </c>
      <c r="H4404">
        <v>0</v>
      </c>
      <c r="I4404">
        <v>2</v>
      </c>
      <c r="J4404">
        <v>0</v>
      </c>
      <c r="K4404" t="s">
        <v>16381</v>
      </c>
    </row>
    <row r="4405" spans="1:11">
      <c r="A4405" t="s">
        <v>16382</v>
      </c>
      <c r="B4405">
        <v>4952863106927940</v>
      </c>
      <c r="C4405" t="s">
        <v>16383</v>
      </c>
      <c r="D4405">
        <v>6582702234</v>
      </c>
      <c r="E4405" t="s">
        <v>16384</v>
      </c>
      <c r="F4405" t="s">
        <v>52</v>
      </c>
      <c r="G4405">
        <v>0</v>
      </c>
      <c r="H4405">
        <v>0</v>
      </c>
      <c r="I4405">
        <v>1</v>
      </c>
      <c r="J4405">
        <v>0</v>
      </c>
      <c r="K4405" t="s">
        <v>16385</v>
      </c>
    </row>
    <row r="4406" spans="1:11">
      <c r="A4406" t="s">
        <v>16386</v>
      </c>
      <c r="B4406">
        <v>4952863119769780</v>
      </c>
      <c r="C4406" t="s">
        <v>9194</v>
      </c>
      <c r="D4406">
        <v>3191040442</v>
      </c>
      <c r="E4406" t="s">
        <v>16387</v>
      </c>
      <c r="F4406" t="s">
        <v>72</v>
      </c>
      <c r="G4406">
        <v>0</v>
      </c>
      <c r="H4406">
        <v>0</v>
      </c>
      <c r="I4406">
        <v>2</v>
      </c>
      <c r="J4406">
        <v>0</v>
      </c>
      <c r="K4406" t="s">
        <v>16388</v>
      </c>
    </row>
    <row r="4407" spans="1:11">
      <c r="A4407" t="s">
        <v>16389</v>
      </c>
      <c r="B4407">
        <v>4952863127111970</v>
      </c>
      <c r="C4407" t="s">
        <v>16390</v>
      </c>
      <c r="D4407">
        <v>7004688971</v>
      </c>
      <c r="E4407" t="s">
        <v>15652</v>
      </c>
      <c r="G4407">
        <v>0</v>
      </c>
      <c r="H4407">
        <v>0</v>
      </c>
      <c r="I4407">
        <v>0</v>
      </c>
      <c r="J4407">
        <v>0</v>
      </c>
      <c r="K4407" t="s">
        <v>16391</v>
      </c>
    </row>
    <row r="4408" ht="336" spans="1:11">
      <c r="A4408" t="s">
        <v>16392</v>
      </c>
      <c r="B4408">
        <v>4952863141269700</v>
      </c>
      <c r="C4408" t="s">
        <v>7839</v>
      </c>
      <c r="D4408">
        <v>3843338369</v>
      </c>
      <c r="E4408" s="2" t="s">
        <v>16393</v>
      </c>
      <c r="F4408" t="s">
        <v>14</v>
      </c>
      <c r="G4408">
        <v>0</v>
      </c>
      <c r="H4408">
        <v>0</v>
      </c>
      <c r="I4408">
        <v>1</v>
      </c>
      <c r="J4408">
        <v>0</v>
      </c>
      <c r="K4408" t="s">
        <v>16394</v>
      </c>
    </row>
    <row r="4409" ht="202" spans="1:11">
      <c r="A4409" t="s">
        <v>16395</v>
      </c>
      <c r="B4409">
        <v>4952863174034650</v>
      </c>
      <c r="C4409" t="s">
        <v>4189</v>
      </c>
      <c r="D4409">
        <v>6617136721</v>
      </c>
      <c r="E4409" s="2" t="s">
        <v>16396</v>
      </c>
      <c r="F4409" t="s">
        <v>1548</v>
      </c>
      <c r="G4409">
        <v>3</v>
      </c>
      <c r="H4409">
        <v>1</v>
      </c>
      <c r="I4409">
        <v>20</v>
      </c>
      <c r="J4409">
        <v>0</v>
      </c>
      <c r="K4409" t="s">
        <v>16397</v>
      </c>
    </row>
    <row r="4410" spans="1:11">
      <c r="A4410" t="s">
        <v>16398</v>
      </c>
      <c r="B4410">
        <v>4952863241931840</v>
      </c>
      <c r="C4410" t="s">
        <v>16399</v>
      </c>
      <c r="D4410">
        <v>7871623465</v>
      </c>
      <c r="E4410" t="s">
        <v>16400</v>
      </c>
      <c r="F4410" t="s">
        <v>94</v>
      </c>
      <c r="G4410">
        <v>0</v>
      </c>
      <c r="H4410">
        <v>0</v>
      </c>
      <c r="I4410">
        <v>0</v>
      </c>
      <c r="J4410">
        <v>0</v>
      </c>
      <c r="K4410" t="s">
        <v>16401</v>
      </c>
    </row>
    <row r="4411" spans="1:11">
      <c r="A4411" t="s">
        <v>16402</v>
      </c>
      <c r="B4411">
        <v>4952863252944300</v>
      </c>
      <c r="C4411" t="s">
        <v>16403</v>
      </c>
      <c r="D4411">
        <v>7097148546</v>
      </c>
      <c r="E4411" t="s">
        <v>16404</v>
      </c>
      <c r="F4411" t="s">
        <v>158</v>
      </c>
      <c r="G4411">
        <v>0</v>
      </c>
      <c r="H4411">
        <v>0</v>
      </c>
      <c r="I4411">
        <v>0</v>
      </c>
      <c r="J4411">
        <v>0</v>
      </c>
      <c r="K4411" t="s">
        <v>16405</v>
      </c>
    </row>
    <row r="4412" spans="1:11">
      <c r="A4412" t="s">
        <v>16406</v>
      </c>
      <c r="B4412">
        <v>4952863320050230</v>
      </c>
      <c r="C4412" t="s">
        <v>16407</v>
      </c>
      <c r="D4412">
        <v>1637301481</v>
      </c>
      <c r="E4412" t="s">
        <v>13627</v>
      </c>
      <c r="F4412" t="s">
        <v>47</v>
      </c>
      <c r="G4412">
        <v>0</v>
      </c>
      <c r="H4412">
        <v>0</v>
      </c>
      <c r="I4412">
        <v>0</v>
      </c>
      <c r="J4412">
        <v>0</v>
      </c>
      <c r="K4412" t="s">
        <v>16408</v>
      </c>
    </row>
    <row r="4413" ht="409.5" spans="1:11">
      <c r="A4413" t="s">
        <v>16409</v>
      </c>
      <c r="B4413">
        <v>4952863341805780</v>
      </c>
      <c r="C4413" t="s">
        <v>16410</v>
      </c>
      <c r="D4413">
        <v>7644459614</v>
      </c>
      <c r="E4413" s="2" t="s">
        <v>16317</v>
      </c>
      <c r="F4413" t="s">
        <v>181</v>
      </c>
      <c r="G4413">
        <v>0</v>
      </c>
      <c r="H4413">
        <v>0</v>
      </c>
      <c r="I4413">
        <v>4</v>
      </c>
      <c r="J4413">
        <v>0</v>
      </c>
      <c r="K4413" t="s">
        <v>16411</v>
      </c>
    </row>
    <row r="4414" ht="185" spans="1:11">
      <c r="A4414" t="s">
        <v>16412</v>
      </c>
      <c r="B4414">
        <v>4952863438539440</v>
      </c>
      <c r="C4414" t="s">
        <v>16413</v>
      </c>
      <c r="D4414">
        <v>6714533912</v>
      </c>
      <c r="E4414" s="2" t="s">
        <v>16414</v>
      </c>
      <c r="F4414" t="s">
        <v>259</v>
      </c>
      <c r="G4414">
        <v>0</v>
      </c>
      <c r="H4414">
        <v>1</v>
      </c>
      <c r="I4414">
        <v>10</v>
      </c>
      <c r="J4414">
        <v>0</v>
      </c>
      <c r="K4414" t="s">
        <v>16415</v>
      </c>
    </row>
    <row r="4415" spans="1:11">
      <c r="A4415" t="s">
        <v>16416</v>
      </c>
      <c r="B4415">
        <v>4952863460033550</v>
      </c>
      <c r="C4415" t="s">
        <v>4791</v>
      </c>
      <c r="D4415">
        <v>1668589317</v>
      </c>
      <c r="E4415" t="s">
        <v>16417</v>
      </c>
      <c r="F4415"/>
      <c r="G4415">
        <v>0</v>
      </c>
      <c r="H4415">
        <v>1</v>
      </c>
      <c r="I4415">
        <v>1</v>
      </c>
      <c r="J4415">
        <v>0</v>
      </c>
      <c r="K4415" t="s">
        <v>16418</v>
      </c>
    </row>
    <row r="4416" ht="202" spans="1:11">
      <c r="A4416" t="s">
        <v>16419</v>
      </c>
      <c r="B4416">
        <v>4952863463181720</v>
      </c>
      <c r="C4416" t="s">
        <v>4189</v>
      </c>
      <c r="D4416">
        <v>6617136721</v>
      </c>
      <c r="E4416" s="2" t="s">
        <v>16420</v>
      </c>
      <c r="F4416" t="s">
        <v>1548</v>
      </c>
      <c r="G4416">
        <v>0</v>
      </c>
      <c r="H4416">
        <v>1</v>
      </c>
      <c r="I4416">
        <v>17</v>
      </c>
      <c r="J4416">
        <v>0</v>
      </c>
      <c r="K4416" t="s">
        <v>16421</v>
      </c>
    </row>
    <row r="4417" spans="1:11">
      <c r="A4417" t="s">
        <v>16422</v>
      </c>
      <c r="B4417">
        <v>4952863581933550</v>
      </c>
      <c r="C4417" t="s">
        <v>6584</v>
      </c>
      <c r="D4417">
        <v>2318910945</v>
      </c>
      <c r="E4417" t="s">
        <v>16423</v>
      </c>
      <c r="F4417"/>
      <c r="G4417">
        <v>3</v>
      </c>
      <c r="H4417">
        <v>21</v>
      </c>
      <c r="I4417">
        <v>37</v>
      </c>
      <c r="J4417">
        <v>0</v>
      </c>
      <c r="K4417" t="s">
        <v>16424</v>
      </c>
    </row>
    <row r="4418" spans="1:11">
      <c r="A4418" t="s">
        <v>16425</v>
      </c>
      <c r="B4418">
        <v>4952863614175700</v>
      </c>
      <c r="C4418" t="s">
        <v>16426</v>
      </c>
      <c r="D4418">
        <v>1790157161</v>
      </c>
      <c r="E4418" t="s">
        <v>16427</v>
      </c>
      <c r="F4418" t="s">
        <v>52</v>
      </c>
      <c r="G4418">
        <v>0</v>
      </c>
      <c r="H4418">
        <v>5</v>
      </c>
      <c r="I4418">
        <v>14</v>
      </c>
      <c r="J4418">
        <v>0</v>
      </c>
      <c r="K4418" t="s">
        <v>16428</v>
      </c>
    </row>
    <row r="4419" spans="1:11">
      <c r="A4419" t="s">
        <v>16429</v>
      </c>
      <c r="B4419">
        <v>4952863623610790</v>
      </c>
      <c r="C4419" t="s">
        <v>16430</v>
      </c>
      <c r="D4419">
        <v>2615417307</v>
      </c>
      <c r="E4419" t="s">
        <v>16431</v>
      </c>
      <c r="F4419"/>
      <c r="G4419">
        <v>42</v>
      </c>
      <c r="H4419">
        <v>91</v>
      </c>
      <c r="I4419">
        <v>250</v>
      </c>
      <c r="J4419">
        <v>0</v>
      </c>
      <c r="K4419" t="s">
        <v>16432</v>
      </c>
    </row>
    <row r="4420" spans="1:11">
      <c r="A4420" t="s">
        <v>16433</v>
      </c>
      <c r="B4420">
        <v>4952863689414560</v>
      </c>
      <c r="C4420" t="s">
        <v>12961</v>
      </c>
      <c r="D4420">
        <v>1893801487</v>
      </c>
      <c r="E4420" t="s">
        <v>16434</v>
      </c>
      <c r="F4420"/>
      <c r="G4420">
        <v>7</v>
      </c>
      <c r="H4420">
        <v>17</v>
      </c>
      <c r="I4420">
        <v>110</v>
      </c>
      <c r="J4420">
        <v>0</v>
      </c>
      <c r="K4420" t="s">
        <v>16435</v>
      </c>
    </row>
    <row r="4421" ht="185" spans="1:11">
      <c r="A4421" t="s">
        <v>16436</v>
      </c>
      <c r="B4421">
        <v>4952863706452290</v>
      </c>
      <c r="C4421" t="s">
        <v>4189</v>
      </c>
      <c r="D4421">
        <v>6617136721</v>
      </c>
      <c r="E4421" s="2" t="s">
        <v>16437</v>
      </c>
      <c r="F4421" t="s">
        <v>1548</v>
      </c>
      <c r="G4421">
        <v>0</v>
      </c>
      <c r="H4421">
        <v>0</v>
      </c>
      <c r="I4421">
        <v>15</v>
      </c>
      <c r="J4421">
        <v>0</v>
      </c>
      <c r="K4421" t="s">
        <v>16438</v>
      </c>
    </row>
    <row r="4422" spans="1:11">
      <c r="A4422" t="s">
        <v>16439</v>
      </c>
      <c r="B4422">
        <v>4952863710382350</v>
      </c>
      <c r="C4422" t="s">
        <v>16440</v>
      </c>
      <c r="D4422">
        <v>6393820927</v>
      </c>
      <c r="E4422" t="s">
        <v>16441</v>
      </c>
      <c r="F4422" t="s">
        <v>881</v>
      </c>
      <c r="G4422">
        <v>0</v>
      </c>
      <c r="H4422">
        <v>0</v>
      </c>
      <c r="I4422">
        <v>0</v>
      </c>
      <c r="J4422">
        <v>0</v>
      </c>
      <c r="K4422" t="s">
        <v>16442</v>
      </c>
    </row>
    <row r="4423" ht="219" spans="1:11">
      <c r="A4423" t="s">
        <v>16443</v>
      </c>
      <c r="B4423">
        <v>4952863720081740</v>
      </c>
      <c r="C4423" t="s">
        <v>16444</v>
      </c>
      <c r="D4423">
        <v>6430934374</v>
      </c>
      <c r="E4423" s="2" t="s">
        <v>16445</v>
      </c>
      <c r="F4423" t="s">
        <v>94</v>
      </c>
      <c r="G4423">
        <v>0</v>
      </c>
      <c r="H4423">
        <v>4</v>
      </c>
      <c r="I4423">
        <v>2</v>
      </c>
      <c r="J4423">
        <v>0</v>
      </c>
      <c r="K4423" t="s">
        <v>16446</v>
      </c>
    </row>
    <row r="4424" ht="409.5" spans="1:11">
      <c r="A4424" t="s">
        <v>16447</v>
      </c>
      <c r="B4424">
        <v>4952863724278570</v>
      </c>
      <c r="C4424" t="s">
        <v>16448</v>
      </c>
      <c r="D4424">
        <v>5229334406</v>
      </c>
      <c r="E4424" s="2" t="s">
        <v>16449</v>
      </c>
      <c r="F4424" t="s">
        <v>67</v>
      </c>
      <c r="G4424">
        <v>4</v>
      </c>
      <c r="H4424">
        <v>5</v>
      </c>
      <c r="I4424">
        <v>83</v>
      </c>
      <c r="J4424">
        <v>0</v>
      </c>
      <c r="K4424" t="s">
        <v>16450</v>
      </c>
    </row>
    <row r="4425" spans="1:11">
      <c r="A4425" t="s">
        <v>16451</v>
      </c>
      <c r="B4425">
        <v>4952863803706960</v>
      </c>
      <c r="C4425" t="s">
        <v>16452</v>
      </c>
      <c r="D4425">
        <v>6437250075</v>
      </c>
      <c r="E4425" t="s">
        <v>16453</v>
      </c>
      <c r="F4425" t="s">
        <v>14</v>
      </c>
      <c r="G4425">
        <v>0</v>
      </c>
      <c r="H4425">
        <v>9</v>
      </c>
      <c r="I4425">
        <v>0</v>
      </c>
      <c r="J4425">
        <v>0</v>
      </c>
      <c r="K4425" t="s">
        <v>16454</v>
      </c>
    </row>
    <row r="4426" spans="1:11">
      <c r="A4426" t="s">
        <v>16455</v>
      </c>
      <c r="B4426">
        <v>4952863820745690</v>
      </c>
      <c r="C4426" t="s">
        <v>12599</v>
      </c>
      <c r="D4426">
        <v>5968894151</v>
      </c>
      <c r="E4426" t="s">
        <v>16456</v>
      </c>
      <c r="F4426" t="s">
        <v>47</v>
      </c>
      <c r="G4426">
        <v>0</v>
      </c>
      <c r="H4426">
        <v>0</v>
      </c>
      <c r="I4426">
        <v>0</v>
      </c>
      <c r="J4426">
        <v>0</v>
      </c>
      <c r="K4426" t="s">
        <v>16457</v>
      </c>
    </row>
    <row r="4427" ht="286" spans="1:11">
      <c r="A4427" t="s">
        <v>16458</v>
      </c>
      <c r="B4427">
        <v>4952863844862450</v>
      </c>
      <c r="C4427" t="s">
        <v>10967</v>
      </c>
      <c r="D4427">
        <v>3304843012</v>
      </c>
      <c r="E4427" s="2" t="s">
        <v>16459</v>
      </c>
      <c r="F4427" t="s">
        <v>452</v>
      </c>
      <c r="G4427">
        <v>0</v>
      </c>
      <c r="H4427">
        <v>0</v>
      </c>
      <c r="I4427">
        <v>5</v>
      </c>
      <c r="J4427">
        <v>0</v>
      </c>
      <c r="K4427" t="s">
        <v>16460</v>
      </c>
    </row>
    <row r="4428" spans="1:11">
      <c r="A4428" t="s">
        <v>16461</v>
      </c>
      <c r="B4428">
        <v>4952863882351730</v>
      </c>
      <c r="C4428" t="s">
        <v>13781</v>
      </c>
      <c r="D4428">
        <v>5044281310</v>
      </c>
      <c r="E4428" t="s">
        <v>16462</v>
      </c>
      <c r="F4428"/>
      <c r="G4428">
        <v>30</v>
      </c>
      <c r="H4428">
        <v>58</v>
      </c>
      <c r="I4428">
        <v>296</v>
      </c>
      <c r="J4428">
        <v>0</v>
      </c>
      <c r="K4428" t="s">
        <v>16463</v>
      </c>
    </row>
    <row r="4429" ht="409.5" spans="1:11">
      <c r="A4429" t="s">
        <v>16464</v>
      </c>
      <c r="B4429">
        <v>4952863934254960</v>
      </c>
      <c r="C4429" t="s">
        <v>16465</v>
      </c>
      <c r="D4429">
        <v>7777855223</v>
      </c>
      <c r="E4429" s="2" t="s">
        <v>16466</v>
      </c>
      <c r="F4429" t="s">
        <v>181</v>
      </c>
      <c r="G4429">
        <v>0</v>
      </c>
      <c r="H4429">
        <v>0</v>
      </c>
      <c r="I4429">
        <v>0</v>
      </c>
      <c r="J4429">
        <v>0</v>
      </c>
      <c r="K4429" t="s">
        <v>16467</v>
      </c>
    </row>
    <row r="4430" ht="409.5" spans="1:11">
      <c r="A4430" t="s">
        <v>16468</v>
      </c>
      <c r="B4430">
        <v>4952863991398670</v>
      </c>
      <c r="C4430" t="s">
        <v>16469</v>
      </c>
      <c r="D4430">
        <v>7808050463</v>
      </c>
      <c r="E4430" s="2" t="s">
        <v>16317</v>
      </c>
      <c r="F4430" t="s">
        <v>181</v>
      </c>
      <c r="G4430">
        <v>0</v>
      </c>
      <c r="H4430">
        <v>0</v>
      </c>
      <c r="I4430">
        <v>1</v>
      </c>
      <c r="J4430">
        <v>0</v>
      </c>
      <c r="K4430" t="s">
        <v>16470</v>
      </c>
    </row>
    <row r="4431" ht="101" spans="1:11">
      <c r="A4431" t="s">
        <v>16471</v>
      </c>
      <c r="B4431">
        <v>4952864059818980</v>
      </c>
      <c r="C4431" t="s">
        <v>16472</v>
      </c>
      <c r="D4431">
        <v>6463039999</v>
      </c>
      <c r="E4431" s="2" t="s">
        <v>16473</v>
      </c>
      <c r="F4431" t="s">
        <v>72</v>
      </c>
      <c r="G4431">
        <v>0</v>
      </c>
      <c r="H4431">
        <v>0</v>
      </c>
      <c r="I4431">
        <v>1</v>
      </c>
      <c r="J4431">
        <v>0</v>
      </c>
      <c r="K4431" t="s">
        <v>16474</v>
      </c>
    </row>
    <row r="4432" spans="1:11">
      <c r="A4432" t="s">
        <v>16475</v>
      </c>
      <c r="B4432">
        <v>4952864068473800</v>
      </c>
      <c r="C4432" t="s">
        <v>16476</v>
      </c>
      <c r="D4432">
        <v>5331056922</v>
      </c>
      <c r="E4432" t="s">
        <v>16477</v>
      </c>
      <c r="F4432" t="s">
        <v>67</v>
      </c>
      <c r="G4432">
        <v>0</v>
      </c>
      <c r="H4432">
        <v>1</v>
      </c>
      <c r="I4432">
        <v>1</v>
      </c>
      <c r="J4432">
        <v>0</v>
      </c>
      <c r="K4432" t="s">
        <v>16478</v>
      </c>
    </row>
    <row r="4433" spans="1:11">
      <c r="A4433" t="s">
        <v>16479</v>
      </c>
      <c r="B4433">
        <v>4952864087607780</v>
      </c>
      <c r="C4433" t="s">
        <v>15663</v>
      </c>
      <c r="D4433">
        <v>2641262894</v>
      </c>
      <c r="E4433" t="s">
        <v>15026</v>
      </c>
      <c r="F4433"/>
      <c r="G4433">
        <v>0</v>
      </c>
      <c r="H4433">
        <v>10</v>
      </c>
      <c r="I4433">
        <v>10</v>
      </c>
      <c r="J4433">
        <v>0</v>
      </c>
      <c r="K4433" t="s">
        <v>16480</v>
      </c>
    </row>
    <row r="4434" ht="409.5" spans="1:11">
      <c r="A4434" t="s">
        <v>16481</v>
      </c>
      <c r="B4434">
        <v>4952864135582400</v>
      </c>
      <c r="C4434" t="s">
        <v>612</v>
      </c>
      <c r="D4434">
        <v>2327867165</v>
      </c>
      <c r="E4434" s="2" t="s">
        <v>16482</v>
      </c>
      <c r="F4434" t="s">
        <v>57</v>
      </c>
      <c r="G4434">
        <v>0</v>
      </c>
      <c r="H4434">
        <v>9</v>
      </c>
      <c r="I4434">
        <v>12</v>
      </c>
      <c r="J4434">
        <v>0</v>
      </c>
      <c r="K4434" t="s">
        <v>16483</v>
      </c>
    </row>
    <row r="4435" spans="1:11">
      <c r="A4435" t="s">
        <v>16484</v>
      </c>
      <c r="B4435">
        <v>4952864205308640</v>
      </c>
      <c r="C4435" t="s">
        <v>16485</v>
      </c>
      <c r="D4435">
        <v>7724594613</v>
      </c>
      <c r="E4435" t="s">
        <v>16486</v>
      </c>
      <c r="F4435" t="s">
        <v>14</v>
      </c>
      <c r="G4435">
        <v>0</v>
      </c>
      <c r="H4435">
        <v>0</v>
      </c>
      <c r="I4435">
        <v>2</v>
      </c>
      <c r="J4435">
        <v>0</v>
      </c>
      <c r="K4435" t="s">
        <v>16487</v>
      </c>
    </row>
    <row r="4436" spans="1:11">
      <c r="A4436" t="s">
        <v>16488</v>
      </c>
      <c r="B4436">
        <v>4952864280808750</v>
      </c>
      <c r="C4436" t="s">
        <v>16489</v>
      </c>
      <c r="D4436">
        <v>7510650620</v>
      </c>
      <c r="E4436" t="s">
        <v>16490</v>
      </c>
      <c r="F4436" t="s">
        <v>158</v>
      </c>
      <c r="G4436">
        <v>0</v>
      </c>
      <c r="H4436">
        <v>1</v>
      </c>
      <c r="I4436">
        <v>1</v>
      </c>
      <c r="J4436">
        <v>0</v>
      </c>
      <c r="K4436" t="s">
        <v>16491</v>
      </c>
    </row>
    <row r="4437" spans="1:11">
      <c r="A4437" t="s">
        <v>16492</v>
      </c>
      <c r="B4437">
        <v>4952864285262680</v>
      </c>
      <c r="C4437" t="s">
        <v>16493</v>
      </c>
      <c r="D4437">
        <v>1746989420</v>
      </c>
      <c r="E4437" t="s">
        <v>16494</v>
      </c>
      <c r="F4437" t="s">
        <v>47</v>
      </c>
      <c r="G4437">
        <v>0</v>
      </c>
      <c r="H4437">
        <v>0</v>
      </c>
      <c r="I4437">
        <v>7</v>
      </c>
      <c r="J4437">
        <v>0</v>
      </c>
      <c r="K4437" t="s">
        <v>16495</v>
      </c>
    </row>
    <row r="4438" spans="1:11">
      <c r="A4438" t="s">
        <v>16496</v>
      </c>
      <c r="B4438">
        <v>4952864366270000</v>
      </c>
      <c r="C4438" t="s">
        <v>32</v>
      </c>
      <c r="D4438">
        <v>5024925921</v>
      </c>
      <c r="E4438" t="s">
        <v>16497</v>
      </c>
      <c r="F4438" t="s">
        <v>14</v>
      </c>
      <c r="G4438">
        <v>17</v>
      </c>
      <c r="H4438">
        <v>51</v>
      </c>
      <c r="I4438">
        <v>201</v>
      </c>
      <c r="J4438">
        <v>0</v>
      </c>
      <c r="K4438" t="s">
        <v>16498</v>
      </c>
    </row>
    <row r="4439" ht="409.5" spans="1:11">
      <c r="A4439" t="s">
        <v>16499</v>
      </c>
      <c r="B4439">
        <v>4952864454347590</v>
      </c>
      <c r="C4439" t="s">
        <v>16500</v>
      </c>
      <c r="D4439">
        <v>7824439761</v>
      </c>
      <c r="E4439" s="2" t="s">
        <v>16501</v>
      </c>
      <c r="F4439" t="s">
        <v>19</v>
      </c>
      <c r="G4439">
        <v>0</v>
      </c>
      <c r="H4439">
        <v>1</v>
      </c>
      <c r="I4439">
        <v>0</v>
      </c>
      <c r="J4439">
        <v>0</v>
      </c>
      <c r="K4439" t="s">
        <v>16502</v>
      </c>
    </row>
    <row r="4440" spans="1:11">
      <c r="A4440" t="s">
        <v>16503</v>
      </c>
      <c r="B4440">
        <v>4952864487114940</v>
      </c>
      <c r="C4440" t="s">
        <v>16504</v>
      </c>
      <c r="D4440">
        <v>5318290142</v>
      </c>
      <c r="E4440" t="s">
        <v>16505</v>
      </c>
      <c r="F4440" t="s">
        <v>94</v>
      </c>
      <c r="G4440">
        <v>0</v>
      </c>
      <c r="H4440">
        <v>0</v>
      </c>
      <c r="I4440">
        <v>1</v>
      </c>
      <c r="J4440">
        <v>0</v>
      </c>
      <c r="K4440" t="s">
        <v>16506</v>
      </c>
    </row>
    <row r="4441" spans="1:11">
      <c r="A4441" t="s">
        <v>16507</v>
      </c>
      <c r="B4441">
        <v>4952864629457610</v>
      </c>
      <c r="C4441" t="s">
        <v>16508</v>
      </c>
      <c r="D4441">
        <v>1612706825</v>
      </c>
      <c r="E4441" t="s">
        <v>16509</v>
      </c>
      <c r="F4441" t="s">
        <v>62</v>
      </c>
      <c r="G4441">
        <v>0</v>
      </c>
      <c r="H4441">
        <v>0</v>
      </c>
      <c r="I4441">
        <v>0</v>
      </c>
      <c r="J4441">
        <v>0</v>
      </c>
      <c r="K4441" t="s">
        <v>16510</v>
      </c>
    </row>
    <row r="4442" ht="202" spans="1:11">
      <c r="A4442" t="s">
        <v>16511</v>
      </c>
      <c r="B4442">
        <v>4952864645454010</v>
      </c>
      <c r="C4442" t="s">
        <v>16512</v>
      </c>
      <c r="D4442">
        <v>7856141247</v>
      </c>
      <c r="E4442" s="2" t="s">
        <v>16513</v>
      </c>
      <c r="F4442" t="s">
        <v>94</v>
      </c>
      <c r="G4442">
        <v>0</v>
      </c>
      <c r="H4442">
        <v>0</v>
      </c>
      <c r="I4442">
        <v>0</v>
      </c>
      <c r="J4442">
        <v>0</v>
      </c>
      <c r="K4442" t="s">
        <v>16514</v>
      </c>
    </row>
    <row r="4443" spans="1:11">
      <c r="A4443" t="s">
        <v>16515</v>
      </c>
      <c r="B4443">
        <v>4952864718588040</v>
      </c>
      <c r="C4443" t="s">
        <v>16516</v>
      </c>
      <c r="D4443">
        <v>1267454277</v>
      </c>
      <c r="E4443" t="s">
        <v>16517</v>
      </c>
      <c r="F4443"/>
      <c r="G4443">
        <v>186</v>
      </c>
      <c r="H4443">
        <v>187</v>
      </c>
      <c r="I4443">
        <v>1891</v>
      </c>
      <c r="J4443">
        <v>0</v>
      </c>
      <c r="K4443" t="s">
        <v>16518</v>
      </c>
    </row>
    <row r="4444" spans="1:11">
      <c r="A4444" t="s">
        <v>16519</v>
      </c>
      <c r="B4444">
        <v>4952864739557730</v>
      </c>
      <c r="C4444" t="s">
        <v>16520</v>
      </c>
      <c r="D4444">
        <v>3468000640</v>
      </c>
      <c r="E4444" t="s">
        <v>16521</v>
      </c>
      <c r="F4444" t="s">
        <v>94</v>
      </c>
      <c r="G4444">
        <v>1</v>
      </c>
      <c r="H4444">
        <v>0</v>
      </c>
      <c r="I4444">
        <v>1</v>
      </c>
      <c r="J4444">
        <v>0</v>
      </c>
      <c r="K4444" t="s">
        <v>16522</v>
      </c>
    </row>
    <row r="4445" spans="1:11">
      <c r="A4445" t="s">
        <v>16523</v>
      </c>
      <c r="B4445">
        <v>4952864743756730</v>
      </c>
      <c r="C4445" t="s">
        <v>16524</v>
      </c>
      <c r="D4445">
        <v>2162475725</v>
      </c>
      <c r="E4445" t="s">
        <v>16525</v>
      </c>
      <c r="F4445" t="s">
        <v>57</v>
      </c>
      <c r="G4445">
        <v>0</v>
      </c>
      <c r="H4445">
        <v>0</v>
      </c>
      <c r="I4445">
        <v>0</v>
      </c>
      <c r="J4445">
        <v>0</v>
      </c>
      <c r="K4445" t="s">
        <v>16526</v>
      </c>
    </row>
    <row r="4446" spans="1:11">
      <c r="A4446" t="s">
        <v>16523</v>
      </c>
      <c r="B4446">
        <v>4952864747947020</v>
      </c>
      <c r="C4446" t="s">
        <v>16527</v>
      </c>
      <c r="D4446">
        <v>1598480335</v>
      </c>
      <c r="E4446" t="s">
        <v>16528</v>
      </c>
      <c r="F4446" t="s">
        <v>57</v>
      </c>
      <c r="G4446">
        <v>0</v>
      </c>
      <c r="H4446">
        <v>1</v>
      </c>
      <c r="I4446">
        <v>0</v>
      </c>
      <c r="J4446">
        <v>0</v>
      </c>
      <c r="K4446" t="s">
        <v>16529</v>
      </c>
    </row>
    <row r="4447" ht="409.5" spans="1:11">
      <c r="A4447" t="s">
        <v>16530</v>
      </c>
      <c r="B4447">
        <v>4952864796446280</v>
      </c>
      <c r="C4447" t="s">
        <v>16531</v>
      </c>
      <c r="D4447">
        <v>6320391439</v>
      </c>
      <c r="E4447" s="2" t="s">
        <v>16532</v>
      </c>
      <c r="F4447"/>
      <c r="G4447">
        <v>10</v>
      </c>
      <c r="H4447">
        <v>8</v>
      </c>
      <c r="I4447">
        <v>90</v>
      </c>
      <c r="J4447">
        <v>0</v>
      </c>
      <c r="K4447" t="s">
        <v>16533</v>
      </c>
    </row>
    <row r="4448" spans="1:11">
      <c r="A4448" t="s">
        <v>16530</v>
      </c>
      <c r="B4448">
        <v>4952864796706360</v>
      </c>
      <c r="C4448" t="s">
        <v>16534</v>
      </c>
      <c r="D4448">
        <v>1657925893</v>
      </c>
      <c r="E4448" t="s">
        <v>16535</v>
      </c>
      <c r="F4448" t="s">
        <v>47</v>
      </c>
      <c r="G4448">
        <v>0</v>
      </c>
      <c r="H4448">
        <v>0</v>
      </c>
      <c r="I4448">
        <v>0</v>
      </c>
      <c r="J4448">
        <v>0</v>
      </c>
      <c r="K4448" t="s">
        <v>16536</v>
      </c>
    </row>
    <row r="4449" ht="387" spans="1:11">
      <c r="A4449" t="s">
        <v>16537</v>
      </c>
      <c r="B4449">
        <v>4952864806666970</v>
      </c>
      <c r="C4449" t="s">
        <v>11291</v>
      </c>
      <c r="D4449">
        <v>2757394263</v>
      </c>
      <c r="E4449" s="2" t="s">
        <v>16538</v>
      </c>
      <c r="F4449"/>
      <c r="G4449">
        <v>0</v>
      </c>
      <c r="H4449">
        <v>0</v>
      </c>
      <c r="I4449">
        <v>5</v>
      </c>
      <c r="J4449">
        <v>0</v>
      </c>
      <c r="K4449" t="s">
        <v>16539</v>
      </c>
    </row>
    <row r="4450" ht="370" spans="1:11">
      <c r="A4450" t="s">
        <v>16540</v>
      </c>
      <c r="B4450">
        <v>4952864813221620</v>
      </c>
      <c r="C4450" t="s">
        <v>16541</v>
      </c>
      <c r="D4450">
        <v>7682675754</v>
      </c>
      <c r="E4450" s="2" t="s">
        <v>16542</v>
      </c>
      <c r="F4450" t="s">
        <v>19</v>
      </c>
      <c r="G4450">
        <v>0</v>
      </c>
      <c r="H4450">
        <v>2</v>
      </c>
      <c r="I4450">
        <v>0</v>
      </c>
      <c r="J4450">
        <v>0</v>
      </c>
      <c r="K4450" t="s">
        <v>16543</v>
      </c>
    </row>
    <row r="4451" ht="409.5" spans="1:11">
      <c r="A4451" t="s">
        <v>16544</v>
      </c>
      <c r="B4451">
        <v>4952864847038720</v>
      </c>
      <c r="C4451" t="s">
        <v>3331</v>
      </c>
      <c r="D4451">
        <v>7843136919</v>
      </c>
      <c r="E4451" s="2" t="s">
        <v>16545</v>
      </c>
      <c r="F4451" t="s">
        <v>47</v>
      </c>
      <c r="G4451">
        <v>5</v>
      </c>
      <c r="H4451">
        <v>0</v>
      </c>
      <c r="I4451">
        <v>49</v>
      </c>
      <c r="J4451">
        <v>0</v>
      </c>
      <c r="K4451" t="s">
        <v>16546</v>
      </c>
    </row>
    <row r="4452" ht="409.5" spans="1:11">
      <c r="A4452" t="s">
        <v>16547</v>
      </c>
      <c r="B4452">
        <v>4952864994889200</v>
      </c>
      <c r="C4452" t="s">
        <v>9035</v>
      </c>
      <c r="D4452">
        <v>1163218074</v>
      </c>
      <c r="E4452" s="2" t="s">
        <v>16548</v>
      </c>
      <c r="F4452" t="s">
        <v>67</v>
      </c>
      <c r="G4452">
        <v>30</v>
      </c>
      <c r="H4452">
        <v>20</v>
      </c>
      <c r="I4452">
        <v>19955</v>
      </c>
      <c r="J4452">
        <v>0</v>
      </c>
      <c r="K4452" t="s">
        <v>16549</v>
      </c>
    </row>
    <row r="4453" ht="409.5" spans="1:11">
      <c r="A4453" t="s">
        <v>16550</v>
      </c>
      <c r="B4453">
        <v>4952865010876700</v>
      </c>
      <c r="C4453" t="s">
        <v>2316</v>
      </c>
      <c r="D4453">
        <v>1847300633</v>
      </c>
      <c r="E4453" s="2" t="s">
        <v>16551</v>
      </c>
      <c r="F4453" t="s">
        <v>72</v>
      </c>
      <c r="G4453">
        <v>31</v>
      </c>
      <c r="H4453">
        <v>241</v>
      </c>
      <c r="I4453">
        <v>2939</v>
      </c>
      <c r="J4453">
        <v>0</v>
      </c>
      <c r="K4453" t="s">
        <v>16552</v>
      </c>
    </row>
    <row r="4454" ht="236" spans="1:11">
      <c r="A4454" t="s">
        <v>16553</v>
      </c>
      <c r="B4454">
        <v>4952865073532750</v>
      </c>
      <c r="C4454" t="s">
        <v>16554</v>
      </c>
      <c r="D4454">
        <v>2186117993</v>
      </c>
      <c r="E4454" s="2" t="s">
        <v>16555</v>
      </c>
      <c r="F4454" t="s">
        <v>47</v>
      </c>
      <c r="G4454">
        <v>0</v>
      </c>
      <c r="H4454">
        <v>0</v>
      </c>
      <c r="I4454">
        <v>0</v>
      </c>
      <c r="J4454">
        <v>0</v>
      </c>
      <c r="K4454" t="s">
        <v>16556</v>
      </c>
    </row>
    <row r="4455" ht="252" spans="1:11">
      <c r="A4455" t="s">
        <v>16557</v>
      </c>
      <c r="B4455">
        <v>4952865082444590</v>
      </c>
      <c r="C4455" t="s">
        <v>16558</v>
      </c>
      <c r="D4455">
        <v>7402511825</v>
      </c>
      <c r="E4455" s="2" t="s">
        <v>16559</v>
      </c>
      <c r="F4455" t="s">
        <v>243</v>
      </c>
      <c r="G4455">
        <v>1</v>
      </c>
      <c r="H4455">
        <v>8</v>
      </c>
      <c r="I4455">
        <v>114</v>
      </c>
      <c r="J4455">
        <v>0</v>
      </c>
      <c r="K4455" t="s">
        <v>16560</v>
      </c>
    </row>
    <row r="4456" spans="1:11">
      <c r="A4456" t="s">
        <v>16561</v>
      </c>
      <c r="B4456">
        <v>4952865112064140</v>
      </c>
      <c r="C4456" t="s">
        <v>9035</v>
      </c>
      <c r="D4456">
        <v>1163218074</v>
      </c>
      <c r="E4456" t="s">
        <v>16562</v>
      </c>
      <c r="F4456" t="s">
        <v>67</v>
      </c>
      <c r="G4456">
        <v>0</v>
      </c>
      <c r="H4456">
        <v>0</v>
      </c>
      <c r="I4456">
        <v>2</v>
      </c>
      <c r="J4456">
        <v>0</v>
      </c>
      <c r="K4456" t="s">
        <v>16563</v>
      </c>
    </row>
    <row r="4457" spans="1:11">
      <c r="A4457" t="s">
        <v>16564</v>
      </c>
      <c r="B4457">
        <v>4952865120195550</v>
      </c>
      <c r="C4457" t="s">
        <v>16565</v>
      </c>
      <c r="D4457">
        <v>2430992552</v>
      </c>
      <c r="E4457" t="s">
        <v>16566</v>
      </c>
      <c r="F4457" t="s">
        <v>181</v>
      </c>
      <c r="G4457">
        <v>5</v>
      </c>
      <c r="H4457">
        <v>12</v>
      </c>
      <c r="I4457">
        <v>89</v>
      </c>
      <c r="J4457">
        <v>0</v>
      </c>
      <c r="K4457" t="s">
        <v>16567</v>
      </c>
    </row>
    <row r="4458" ht="409.5" spans="1:11">
      <c r="A4458" t="s">
        <v>16568</v>
      </c>
      <c r="B4458">
        <v>4952865132251060</v>
      </c>
      <c r="C4458" t="s">
        <v>3331</v>
      </c>
      <c r="D4458">
        <v>7843136919</v>
      </c>
      <c r="E4458" s="2" t="s">
        <v>16569</v>
      </c>
      <c r="F4458" t="s">
        <v>47</v>
      </c>
      <c r="G4458">
        <v>22</v>
      </c>
      <c r="H4458">
        <v>17</v>
      </c>
      <c r="I4458">
        <v>174</v>
      </c>
      <c r="J4458">
        <v>0</v>
      </c>
      <c r="K4458" t="s">
        <v>16570</v>
      </c>
    </row>
    <row r="4459" spans="1:11">
      <c r="A4459" t="s">
        <v>16571</v>
      </c>
      <c r="B4459">
        <v>4952865179436570</v>
      </c>
      <c r="C4459" t="s">
        <v>4604</v>
      </c>
      <c r="D4459">
        <v>7786426142</v>
      </c>
      <c r="E4459" t="s">
        <v>16572</v>
      </c>
      <c r="F4459" t="s">
        <v>72</v>
      </c>
      <c r="G4459">
        <v>0</v>
      </c>
      <c r="H4459">
        <v>0</v>
      </c>
      <c r="I4459">
        <v>1</v>
      </c>
      <c r="J4459">
        <v>0</v>
      </c>
      <c r="K4459" t="s">
        <v>16573</v>
      </c>
    </row>
    <row r="4460" spans="1:11">
      <c r="A4460" t="s">
        <v>16574</v>
      </c>
      <c r="B4460">
        <v>4952865225312920</v>
      </c>
      <c r="C4460" t="s">
        <v>16575</v>
      </c>
      <c r="D4460">
        <v>1824662243</v>
      </c>
      <c r="E4460" t="s">
        <v>16576</v>
      </c>
      <c r="F4460" t="s">
        <v>14</v>
      </c>
      <c r="G4460">
        <v>0</v>
      </c>
      <c r="H4460">
        <v>2</v>
      </c>
      <c r="I4460">
        <v>0</v>
      </c>
      <c r="J4460">
        <v>0</v>
      </c>
      <c r="K4460" t="s">
        <v>16577</v>
      </c>
    </row>
    <row r="4461" spans="1:11">
      <c r="A4461" t="s">
        <v>16578</v>
      </c>
      <c r="B4461">
        <v>4952865233699800</v>
      </c>
      <c r="C4461" t="s">
        <v>9035</v>
      </c>
      <c r="D4461">
        <v>1163218074</v>
      </c>
      <c r="E4461" t="s">
        <v>16579</v>
      </c>
      <c r="F4461" t="s">
        <v>67</v>
      </c>
      <c r="G4461">
        <v>1</v>
      </c>
      <c r="H4461">
        <v>1</v>
      </c>
      <c r="I4461">
        <v>19</v>
      </c>
      <c r="J4461">
        <v>0</v>
      </c>
      <c r="K4461" t="s">
        <v>16580</v>
      </c>
    </row>
    <row r="4462" spans="1:11">
      <c r="A4462" t="s">
        <v>16581</v>
      </c>
      <c r="B4462">
        <v>4952865251262610</v>
      </c>
      <c r="C4462" t="s">
        <v>16582</v>
      </c>
      <c r="D4462">
        <v>5669314289</v>
      </c>
      <c r="E4462" t="s">
        <v>16583</v>
      </c>
      <c r="F4462" t="s">
        <v>94</v>
      </c>
      <c r="G4462">
        <v>0</v>
      </c>
      <c r="H4462">
        <v>0</v>
      </c>
      <c r="I4462">
        <v>8</v>
      </c>
      <c r="J4462">
        <v>0</v>
      </c>
      <c r="K4462" t="s">
        <v>16584</v>
      </c>
    </row>
    <row r="4463" ht="185" spans="1:11">
      <c r="A4463" t="s">
        <v>16585</v>
      </c>
      <c r="B4463">
        <v>4952865324927870</v>
      </c>
      <c r="C4463" t="s">
        <v>16586</v>
      </c>
      <c r="D4463">
        <v>5868416658</v>
      </c>
      <c r="E4463" s="2" t="s">
        <v>16587</v>
      </c>
      <c r="F4463" t="s">
        <v>506</v>
      </c>
      <c r="G4463">
        <v>0</v>
      </c>
      <c r="H4463">
        <v>0</v>
      </c>
      <c r="I4463">
        <v>0</v>
      </c>
      <c r="J4463">
        <v>0</v>
      </c>
      <c r="K4463" t="s">
        <v>16588</v>
      </c>
    </row>
    <row r="4464" spans="1:11">
      <c r="A4464" t="s">
        <v>16589</v>
      </c>
      <c r="B4464">
        <v>4952865363199010</v>
      </c>
      <c r="C4464" t="s">
        <v>16590</v>
      </c>
      <c r="D4464">
        <v>5643026410</v>
      </c>
      <c r="E4464" t="s">
        <v>16591</v>
      </c>
      <c r="F4464" t="s">
        <v>47</v>
      </c>
      <c r="G4464">
        <v>0</v>
      </c>
      <c r="H4464">
        <v>0</v>
      </c>
      <c r="I4464">
        <v>1</v>
      </c>
      <c r="J4464">
        <v>0</v>
      </c>
      <c r="K4464" t="s">
        <v>16592</v>
      </c>
    </row>
    <row r="4465" spans="1:11">
      <c r="A4465" t="s">
        <v>16593</v>
      </c>
      <c r="B4465">
        <v>4952865372901700</v>
      </c>
      <c r="C4465" t="s">
        <v>16594</v>
      </c>
      <c r="D4465">
        <v>5842377854</v>
      </c>
      <c r="E4465" t="s">
        <v>16595</v>
      </c>
      <c r="F4465" t="s">
        <v>172</v>
      </c>
      <c r="G4465">
        <v>0</v>
      </c>
      <c r="H4465">
        <v>0</v>
      </c>
      <c r="I4465">
        <v>0</v>
      </c>
      <c r="J4465">
        <v>0</v>
      </c>
      <c r="K4465" t="s">
        <v>16596</v>
      </c>
    </row>
    <row r="4466" spans="1:11">
      <c r="A4466" t="s">
        <v>16597</v>
      </c>
      <c r="B4466">
        <v>4952865393083110</v>
      </c>
      <c r="C4466" t="s">
        <v>16598</v>
      </c>
      <c r="D4466">
        <v>1936029851</v>
      </c>
      <c r="E4466" t="s">
        <v>16599</v>
      </c>
      <c r="F4466" t="s">
        <v>52</v>
      </c>
      <c r="G4466">
        <v>0</v>
      </c>
      <c r="H4466">
        <v>0</v>
      </c>
      <c r="I4466">
        <v>0</v>
      </c>
      <c r="J4466">
        <v>0</v>
      </c>
      <c r="K4466" t="s">
        <v>16600</v>
      </c>
    </row>
    <row r="4467" spans="1:11">
      <c r="A4467" t="s">
        <v>16601</v>
      </c>
      <c r="B4467">
        <v>4952865401472040</v>
      </c>
      <c r="C4467" t="s">
        <v>16602</v>
      </c>
      <c r="D4467">
        <v>1735865074</v>
      </c>
      <c r="E4467" t="s">
        <v>16603</v>
      </c>
      <c r="F4467" t="s">
        <v>149</v>
      </c>
      <c r="G4467">
        <v>0</v>
      </c>
      <c r="H4467">
        <v>2</v>
      </c>
      <c r="I4467">
        <v>2</v>
      </c>
      <c r="J4467">
        <v>0</v>
      </c>
      <c r="K4467" t="s">
        <v>16604</v>
      </c>
    </row>
    <row r="4468" ht="101" spans="1:11">
      <c r="A4468" t="s">
        <v>16605</v>
      </c>
      <c r="B4468">
        <v>4952865405928580</v>
      </c>
      <c r="C4468" t="s">
        <v>16606</v>
      </c>
      <c r="D4468">
        <v>3926425428</v>
      </c>
      <c r="E4468" s="2" t="s">
        <v>16607</v>
      </c>
      <c r="F4468" t="s">
        <v>47</v>
      </c>
      <c r="G4468">
        <v>0</v>
      </c>
      <c r="H4468">
        <v>5</v>
      </c>
      <c r="I4468">
        <v>2</v>
      </c>
      <c r="J4468">
        <v>0</v>
      </c>
      <c r="K4468" t="s">
        <v>16608</v>
      </c>
    </row>
    <row r="4469" spans="1:11">
      <c r="A4469" t="s">
        <v>16609</v>
      </c>
      <c r="B4469">
        <v>4952865447610670</v>
      </c>
      <c r="C4469" t="s">
        <v>9035</v>
      </c>
      <c r="D4469">
        <v>1163218074</v>
      </c>
      <c r="E4469" t="s">
        <v>16610</v>
      </c>
      <c r="F4469" t="s">
        <v>67</v>
      </c>
      <c r="G4469">
        <v>0</v>
      </c>
      <c r="H4469">
        <v>0</v>
      </c>
      <c r="I4469">
        <v>0</v>
      </c>
      <c r="J4469">
        <v>0</v>
      </c>
      <c r="K4469" t="s">
        <v>16611</v>
      </c>
    </row>
    <row r="4470" spans="1:11">
      <c r="A4470" t="s">
        <v>16612</v>
      </c>
      <c r="B4470">
        <v>4952865494270300</v>
      </c>
      <c r="C4470" t="s">
        <v>16613</v>
      </c>
      <c r="D4470">
        <v>7811398941</v>
      </c>
      <c r="E4470" t="s">
        <v>16614</v>
      </c>
      <c r="F4470" t="s">
        <v>149</v>
      </c>
      <c r="G4470">
        <v>0</v>
      </c>
      <c r="H4470">
        <v>0</v>
      </c>
      <c r="I4470">
        <v>4</v>
      </c>
      <c r="J4470">
        <v>0</v>
      </c>
      <c r="K4470" t="s">
        <v>16615</v>
      </c>
    </row>
    <row r="4471" ht="168" spans="1:11">
      <c r="A4471" t="s">
        <v>16616</v>
      </c>
      <c r="B4471">
        <v>4952865586810860</v>
      </c>
      <c r="C4471" t="s">
        <v>16617</v>
      </c>
      <c r="D4471">
        <v>7821561202</v>
      </c>
      <c r="E4471" s="2" t="s">
        <v>16618</v>
      </c>
      <c r="F4471" t="s">
        <v>94</v>
      </c>
      <c r="G4471">
        <v>0</v>
      </c>
      <c r="H4471">
        <v>0</v>
      </c>
      <c r="I4471">
        <v>0</v>
      </c>
      <c r="J4471">
        <v>0</v>
      </c>
      <c r="K4471" t="s">
        <v>16619</v>
      </c>
    </row>
    <row r="4472" spans="1:11">
      <c r="A4472" t="s">
        <v>16620</v>
      </c>
      <c r="B4472">
        <v>4952865649722050</v>
      </c>
      <c r="C4472" t="s">
        <v>16621</v>
      </c>
      <c r="D4472">
        <v>2583104800</v>
      </c>
      <c r="E4472" t="s">
        <v>16622</v>
      </c>
      <c r="F4472" t="s">
        <v>47</v>
      </c>
      <c r="G4472">
        <v>0</v>
      </c>
      <c r="H4472">
        <v>1</v>
      </c>
      <c r="I4472">
        <v>3</v>
      </c>
      <c r="J4472">
        <v>0</v>
      </c>
      <c r="K4472" t="s">
        <v>16623</v>
      </c>
    </row>
    <row r="4473" ht="409.5" spans="1:11">
      <c r="A4473" t="s">
        <v>16624</v>
      </c>
      <c r="B4473">
        <v>4952865691404230</v>
      </c>
      <c r="C4473" t="s">
        <v>16625</v>
      </c>
      <c r="D4473">
        <v>1089227282</v>
      </c>
      <c r="E4473" s="2" t="s">
        <v>16626</v>
      </c>
      <c r="F4473" t="s">
        <v>72</v>
      </c>
      <c r="G4473">
        <v>27</v>
      </c>
      <c r="H4473">
        <v>22</v>
      </c>
      <c r="I4473">
        <v>143</v>
      </c>
      <c r="J4473">
        <v>0</v>
      </c>
      <c r="K4473" t="s">
        <v>16627</v>
      </c>
    </row>
    <row r="4474" ht="409.5" spans="1:11">
      <c r="A4474" t="s">
        <v>16628</v>
      </c>
      <c r="B4474">
        <v>4952865695336180</v>
      </c>
      <c r="C4474" t="s">
        <v>16629</v>
      </c>
      <c r="D4474">
        <v>7869294772</v>
      </c>
      <c r="E4474" s="2" t="s">
        <v>16630</v>
      </c>
      <c r="F4474" t="s">
        <v>347</v>
      </c>
      <c r="G4474">
        <v>0</v>
      </c>
      <c r="H4474">
        <v>0</v>
      </c>
      <c r="I4474">
        <v>3</v>
      </c>
      <c r="J4474">
        <v>0</v>
      </c>
      <c r="K4474" t="s">
        <v>16631</v>
      </c>
    </row>
    <row r="4475" ht="152" spans="1:11">
      <c r="A4475" t="s">
        <v>16632</v>
      </c>
      <c r="B4475">
        <v>4952865724959270</v>
      </c>
      <c r="C4475" t="s">
        <v>16633</v>
      </c>
      <c r="D4475">
        <v>7040442167</v>
      </c>
      <c r="E4475" s="2" t="s">
        <v>16634</v>
      </c>
      <c r="F4475" t="s">
        <v>181</v>
      </c>
      <c r="G4475">
        <v>0</v>
      </c>
      <c r="H4475">
        <v>0</v>
      </c>
      <c r="I4475">
        <v>0</v>
      </c>
      <c r="J4475">
        <v>0</v>
      </c>
      <c r="K4475" t="s">
        <v>16635</v>
      </c>
    </row>
    <row r="4476" ht="409.5" spans="1:11">
      <c r="A4476" t="s">
        <v>16636</v>
      </c>
      <c r="B4476">
        <v>4952865737283500</v>
      </c>
      <c r="C4476" t="s">
        <v>16637</v>
      </c>
      <c r="D4476">
        <v>7574386761</v>
      </c>
      <c r="E4476" s="2" t="s">
        <v>16638</v>
      </c>
      <c r="F4476" t="s">
        <v>67</v>
      </c>
      <c r="G4476">
        <v>0</v>
      </c>
      <c r="H4476">
        <v>4</v>
      </c>
      <c r="I4476">
        <v>2</v>
      </c>
      <c r="J4476">
        <v>0</v>
      </c>
      <c r="K4476" t="s">
        <v>16639</v>
      </c>
    </row>
    <row r="4477" ht="409.5" spans="1:11">
      <c r="A4477" t="s">
        <v>16640</v>
      </c>
      <c r="B4477">
        <v>4952865795213040</v>
      </c>
      <c r="C4477" t="s">
        <v>16641</v>
      </c>
      <c r="D4477">
        <v>7771263101</v>
      </c>
      <c r="E4477" s="2" t="s">
        <v>16642</v>
      </c>
      <c r="F4477" t="s">
        <v>123</v>
      </c>
      <c r="G4477">
        <v>0</v>
      </c>
      <c r="H4477">
        <v>0</v>
      </c>
      <c r="I4477">
        <v>0</v>
      </c>
      <c r="J4477">
        <v>0</v>
      </c>
      <c r="K4477" t="s">
        <v>16643</v>
      </c>
    </row>
    <row r="4478" ht="409.5" spans="1:11">
      <c r="A4478" t="s">
        <v>16644</v>
      </c>
      <c r="B4478">
        <v>4952865858652020</v>
      </c>
      <c r="C4478" t="s">
        <v>3331</v>
      </c>
      <c r="D4478">
        <v>7843136919</v>
      </c>
      <c r="E4478" s="2" t="s">
        <v>16645</v>
      </c>
      <c r="F4478" t="s">
        <v>47</v>
      </c>
      <c r="G4478">
        <v>2</v>
      </c>
      <c r="H4478">
        <v>0</v>
      </c>
      <c r="I4478">
        <v>21</v>
      </c>
      <c r="J4478">
        <v>0</v>
      </c>
      <c r="K4478" t="s">
        <v>16646</v>
      </c>
    </row>
    <row r="4479" spans="1:11">
      <c r="A4479" t="s">
        <v>16644</v>
      </c>
      <c r="B4479">
        <v>4952865859177710</v>
      </c>
      <c r="C4479" t="s">
        <v>7630</v>
      </c>
      <c r="D4479">
        <v>1497590100</v>
      </c>
      <c r="E4479" t="s">
        <v>16647</v>
      </c>
      <c r="F4479" t="s">
        <v>57</v>
      </c>
      <c r="G4479">
        <v>1</v>
      </c>
      <c r="H4479">
        <v>0</v>
      </c>
      <c r="I4479">
        <v>6</v>
      </c>
      <c r="J4479">
        <v>0</v>
      </c>
      <c r="K4479" t="s">
        <v>16648</v>
      </c>
    </row>
    <row r="4480" ht="409.5" spans="1:11">
      <c r="A4480" t="s">
        <v>16649</v>
      </c>
      <c r="B4480">
        <v>4952865874378960</v>
      </c>
      <c r="C4480" t="s">
        <v>16650</v>
      </c>
      <c r="D4480">
        <v>1235564262</v>
      </c>
      <c r="E4480" s="2" t="s">
        <v>16651</v>
      </c>
      <c r="F4480" t="s">
        <v>443</v>
      </c>
      <c r="G4480">
        <v>1</v>
      </c>
      <c r="H4480">
        <v>19</v>
      </c>
      <c r="I4480">
        <v>26</v>
      </c>
      <c r="J4480">
        <v>0</v>
      </c>
      <c r="K4480" t="s">
        <v>16652</v>
      </c>
    </row>
    <row r="4481" spans="1:11">
      <c r="A4481" t="s">
        <v>16653</v>
      </c>
      <c r="B4481">
        <v>4952865904789840</v>
      </c>
      <c r="C4481" t="s">
        <v>16654</v>
      </c>
      <c r="D4481">
        <v>1692059233</v>
      </c>
      <c r="E4481" t="s">
        <v>16655</v>
      </c>
      <c r="F4481" t="s">
        <v>14</v>
      </c>
      <c r="G4481">
        <v>0</v>
      </c>
      <c r="H4481">
        <v>10</v>
      </c>
      <c r="I4481">
        <v>3</v>
      </c>
      <c r="J4481">
        <v>0</v>
      </c>
      <c r="K4481" t="s">
        <v>16656</v>
      </c>
    </row>
    <row r="4482" spans="1:11">
      <c r="A4482" t="s">
        <v>16657</v>
      </c>
      <c r="B4482">
        <v>4952865909507790</v>
      </c>
      <c r="C4482" t="e">
        <f>----_89736</f>
        <v>#NAME?</v>
      </c>
      <c r="D4482">
        <v>7507567549</v>
      </c>
      <c r="E4482" t="s">
        <v>16658</v>
      </c>
      <c r="F4482" t="s">
        <v>1548</v>
      </c>
      <c r="G4482">
        <v>0</v>
      </c>
      <c r="H4482">
        <v>0</v>
      </c>
      <c r="I4482">
        <v>0</v>
      </c>
      <c r="J4482">
        <v>0</v>
      </c>
      <c r="K4482" t="s">
        <v>16659</v>
      </c>
    </row>
    <row r="4483" spans="1:11">
      <c r="A4483" t="s">
        <v>16660</v>
      </c>
      <c r="B4483">
        <v>4952865975832670</v>
      </c>
      <c r="C4483" t="s">
        <v>16661</v>
      </c>
      <c r="D4483">
        <v>6532252097</v>
      </c>
      <c r="E4483" t="s">
        <v>16662</v>
      </c>
      <c r="F4483" t="s">
        <v>1573</v>
      </c>
      <c r="G4483">
        <v>0</v>
      </c>
      <c r="H4483">
        <v>0</v>
      </c>
      <c r="I4483">
        <v>2</v>
      </c>
      <c r="J4483">
        <v>0</v>
      </c>
      <c r="K4483" t="s">
        <v>16663</v>
      </c>
    </row>
    <row r="4484" spans="1:11">
      <c r="A4484" t="s">
        <v>16664</v>
      </c>
      <c r="B4484">
        <v>4952866038221870</v>
      </c>
      <c r="C4484" t="s">
        <v>16665</v>
      </c>
      <c r="D4484">
        <v>1404521940</v>
      </c>
      <c r="E4484" t="s">
        <v>16666</v>
      </c>
      <c r="F4484" t="s">
        <v>135</v>
      </c>
      <c r="G4484">
        <v>9</v>
      </c>
      <c r="H4484">
        <v>2</v>
      </c>
      <c r="I4484">
        <v>2</v>
      </c>
      <c r="J4484">
        <v>0</v>
      </c>
      <c r="K4484" t="s">
        <v>16667</v>
      </c>
    </row>
    <row r="4485" ht="202" spans="1:11">
      <c r="A4485" t="s">
        <v>16668</v>
      </c>
      <c r="B4485">
        <v>4952866069152000</v>
      </c>
      <c r="C4485" t="s">
        <v>1274</v>
      </c>
      <c r="D4485">
        <v>6541717607</v>
      </c>
      <c r="E4485" s="2" t="s">
        <v>16669</v>
      </c>
      <c r="F4485" t="s">
        <v>67</v>
      </c>
      <c r="G4485">
        <v>0</v>
      </c>
      <c r="H4485">
        <v>3</v>
      </c>
      <c r="I4485">
        <v>1</v>
      </c>
      <c r="J4485">
        <v>0</v>
      </c>
      <c r="K4485" t="s">
        <v>16670</v>
      </c>
    </row>
    <row r="4486" spans="1:11">
      <c r="A4486" t="s">
        <v>16671</v>
      </c>
      <c r="B4486">
        <v>4952866072040450</v>
      </c>
      <c r="C4486" t="s">
        <v>16672</v>
      </c>
      <c r="D4486">
        <v>7466200357</v>
      </c>
      <c r="E4486" t="s">
        <v>16673</v>
      </c>
      <c r="F4486" t="s">
        <v>347</v>
      </c>
      <c r="G4486">
        <v>0</v>
      </c>
      <c r="H4486">
        <v>0</v>
      </c>
      <c r="I4486">
        <v>0</v>
      </c>
      <c r="J4486">
        <v>0</v>
      </c>
      <c r="K4486" t="s">
        <v>16674</v>
      </c>
    </row>
    <row r="4487" ht="409.5" spans="1:11">
      <c r="A4487" t="s">
        <v>16675</v>
      </c>
      <c r="B4487">
        <v>4952866265235700</v>
      </c>
      <c r="C4487" t="s">
        <v>317</v>
      </c>
      <c r="D4487">
        <v>7764193957</v>
      </c>
      <c r="E4487" s="2" t="s">
        <v>16676</v>
      </c>
      <c r="F4487" t="s">
        <v>181</v>
      </c>
      <c r="G4487">
        <v>1</v>
      </c>
      <c r="H4487">
        <v>2</v>
      </c>
      <c r="I4487">
        <v>0</v>
      </c>
      <c r="J4487">
        <v>0</v>
      </c>
      <c r="K4487" t="s">
        <v>16677</v>
      </c>
    </row>
    <row r="4488" spans="1:11">
      <c r="A4488" t="s">
        <v>16678</v>
      </c>
      <c r="B4488">
        <v>4952866269433350</v>
      </c>
      <c r="C4488" t="s">
        <v>16679</v>
      </c>
      <c r="D4488">
        <v>6312819461</v>
      </c>
      <c r="E4488" t="s">
        <v>16680</v>
      </c>
      <c r="F4488" t="s">
        <v>149</v>
      </c>
      <c r="G4488">
        <v>0</v>
      </c>
      <c r="H4488">
        <v>20</v>
      </c>
      <c r="I4488">
        <v>21</v>
      </c>
      <c r="J4488">
        <v>0</v>
      </c>
      <c r="K4488" t="s">
        <v>16681</v>
      </c>
    </row>
    <row r="4489" spans="1:11">
      <c r="A4489" t="s">
        <v>16678</v>
      </c>
      <c r="B4489">
        <v>4952866270479300</v>
      </c>
      <c r="C4489" t="s">
        <v>15215</v>
      </c>
      <c r="D4489">
        <v>1063150153</v>
      </c>
      <c r="E4489" t="s">
        <v>16682</v>
      </c>
      <c r="F4489" t="s">
        <v>52</v>
      </c>
      <c r="G4489">
        <v>0</v>
      </c>
      <c r="H4489">
        <v>2</v>
      </c>
      <c r="I4489">
        <v>1</v>
      </c>
      <c r="J4489">
        <v>0</v>
      </c>
      <c r="K4489" t="s">
        <v>16683</v>
      </c>
    </row>
    <row r="4490" ht="409.5" spans="1:11">
      <c r="A4490" t="s">
        <v>16684</v>
      </c>
      <c r="B4490">
        <v>4952866273366310</v>
      </c>
      <c r="C4490" t="s">
        <v>11295</v>
      </c>
      <c r="D4490">
        <v>3083675110</v>
      </c>
      <c r="E4490" s="2" t="s">
        <v>16685</v>
      </c>
      <c r="F4490" t="s">
        <v>443</v>
      </c>
      <c r="G4490">
        <v>3</v>
      </c>
      <c r="H4490">
        <v>1</v>
      </c>
      <c r="I4490">
        <v>11</v>
      </c>
      <c r="J4490">
        <v>0</v>
      </c>
      <c r="K4490" t="s">
        <v>16686</v>
      </c>
    </row>
    <row r="4491" ht="185" spans="1:11">
      <c r="A4491" t="s">
        <v>16687</v>
      </c>
      <c r="B4491">
        <v>4952866287261840</v>
      </c>
      <c r="C4491" t="s">
        <v>16688</v>
      </c>
      <c r="D4491">
        <v>5977444509</v>
      </c>
      <c r="E4491" s="2" t="s">
        <v>16689</v>
      </c>
      <c r="F4491" t="s">
        <v>1589</v>
      </c>
      <c r="G4491">
        <v>0</v>
      </c>
      <c r="H4491">
        <v>0</v>
      </c>
      <c r="I4491">
        <v>2</v>
      </c>
      <c r="J4491">
        <v>0</v>
      </c>
      <c r="K4491" t="s">
        <v>16690</v>
      </c>
    </row>
    <row r="4492" spans="1:11">
      <c r="A4492" t="s">
        <v>16691</v>
      </c>
      <c r="B4492">
        <v>4952866331821670</v>
      </c>
      <c r="C4492" t="s">
        <v>16692</v>
      </c>
      <c r="D4492">
        <v>1984469081</v>
      </c>
      <c r="E4492" t="s">
        <v>16693</v>
      </c>
      <c r="F4492" t="s">
        <v>443</v>
      </c>
      <c r="G4492">
        <v>0</v>
      </c>
      <c r="H4492">
        <v>0</v>
      </c>
      <c r="I4492">
        <v>0</v>
      </c>
      <c r="J4492">
        <v>0</v>
      </c>
      <c r="K4492" t="s">
        <v>16694</v>
      </c>
    </row>
    <row r="4493" spans="1:11">
      <c r="A4493" t="s">
        <v>16691</v>
      </c>
      <c r="B4493">
        <v>4952866332610540</v>
      </c>
      <c r="C4493" t="s">
        <v>16695</v>
      </c>
      <c r="D4493">
        <v>2118205862</v>
      </c>
      <c r="E4493" t="s">
        <v>14028</v>
      </c>
      <c r="F4493"/>
      <c r="G4493">
        <v>0</v>
      </c>
      <c r="H4493">
        <v>0</v>
      </c>
      <c r="I4493">
        <v>0</v>
      </c>
      <c r="J4493">
        <v>0</v>
      </c>
      <c r="K4493" t="s">
        <v>16696</v>
      </c>
    </row>
    <row r="4494" ht="185" spans="1:11">
      <c r="A4494" t="s">
        <v>16697</v>
      </c>
      <c r="B4494">
        <v>4952866391593600</v>
      </c>
      <c r="C4494" t="s">
        <v>1274</v>
      </c>
      <c r="D4494">
        <v>6541717607</v>
      </c>
      <c r="E4494" s="2" t="s">
        <v>16698</v>
      </c>
      <c r="F4494" t="s">
        <v>67</v>
      </c>
      <c r="G4494">
        <v>0</v>
      </c>
      <c r="H4494">
        <v>2</v>
      </c>
      <c r="I4494">
        <v>0</v>
      </c>
      <c r="J4494">
        <v>0</v>
      </c>
      <c r="K4494" t="s">
        <v>16699</v>
      </c>
    </row>
    <row r="4495" ht="409.5" spans="1:11">
      <c r="A4495" t="s">
        <v>16700</v>
      </c>
      <c r="B4495">
        <v>4952866411254070</v>
      </c>
      <c r="C4495" t="s">
        <v>16701</v>
      </c>
      <c r="D4495">
        <v>1853811981</v>
      </c>
      <c r="E4495" s="2" t="s">
        <v>16702</v>
      </c>
      <c r="F4495" t="s">
        <v>167</v>
      </c>
      <c r="G4495">
        <v>1</v>
      </c>
      <c r="H4495">
        <v>19</v>
      </c>
      <c r="I4495">
        <v>25</v>
      </c>
      <c r="J4495">
        <v>0</v>
      </c>
      <c r="K4495" t="s">
        <v>16703</v>
      </c>
    </row>
    <row r="4496" spans="1:11">
      <c r="A4496" t="s">
        <v>16704</v>
      </c>
      <c r="B4496">
        <v>4952866425146210</v>
      </c>
      <c r="C4496" t="s">
        <v>11302</v>
      </c>
      <c r="D4496">
        <v>1638781994</v>
      </c>
      <c r="E4496" t="s">
        <v>16705</v>
      </c>
      <c r="F4496" t="s">
        <v>443</v>
      </c>
      <c r="G4496">
        <v>202</v>
      </c>
      <c r="H4496">
        <v>242</v>
      </c>
      <c r="I4496">
        <v>392</v>
      </c>
      <c r="J4496">
        <v>0</v>
      </c>
      <c r="K4496" t="s">
        <v>16706</v>
      </c>
    </row>
    <row r="4497" spans="1:11">
      <c r="A4497" t="s">
        <v>16707</v>
      </c>
      <c r="B4497">
        <v>4952866462633980</v>
      </c>
      <c r="C4497" t="s">
        <v>16708</v>
      </c>
      <c r="D4497">
        <v>7219359154</v>
      </c>
      <c r="E4497" t="s">
        <v>16709</v>
      </c>
      <c r="F4497" t="s">
        <v>38</v>
      </c>
      <c r="G4497">
        <v>0</v>
      </c>
      <c r="H4497">
        <v>0</v>
      </c>
      <c r="I4497">
        <v>8</v>
      </c>
      <c r="J4497">
        <v>0</v>
      </c>
      <c r="K4497" t="s">
        <v>16710</v>
      </c>
    </row>
    <row r="4498" spans="1:11">
      <c r="A4498" t="s">
        <v>16711</v>
      </c>
      <c r="B4498">
        <v>4952866465776690</v>
      </c>
      <c r="C4498" t="s">
        <v>16712</v>
      </c>
      <c r="D4498">
        <v>1721181663</v>
      </c>
      <c r="E4498" t="s">
        <v>16713</v>
      </c>
      <c r="F4498" t="s">
        <v>57</v>
      </c>
      <c r="G4498">
        <v>1</v>
      </c>
      <c r="H4498">
        <v>0</v>
      </c>
      <c r="I4498">
        <v>0</v>
      </c>
      <c r="J4498">
        <v>0</v>
      </c>
      <c r="K4498" t="s">
        <v>16714</v>
      </c>
    </row>
    <row r="4499" ht="387" spans="1:11">
      <c r="A4499" t="s">
        <v>16715</v>
      </c>
      <c r="B4499">
        <v>4952866575877260</v>
      </c>
      <c r="C4499" t="s">
        <v>16716</v>
      </c>
      <c r="D4499">
        <v>3083675764</v>
      </c>
      <c r="E4499" s="2" t="s">
        <v>16717</v>
      </c>
      <c r="F4499" t="s">
        <v>57</v>
      </c>
      <c r="G4499">
        <v>0</v>
      </c>
      <c r="H4499">
        <v>0</v>
      </c>
      <c r="I4499">
        <v>23</v>
      </c>
      <c r="J4499">
        <v>0</v>
      </c>
      <c r="K4499" t="s">
        <v>16718</v>
      </c>
    </row>
    <row r="4500" spans="1:11">
      <c r="A4500" t="s">
        <v>16715</v>
      </c>
      <c r="B4500">
        <v>4952866576663580</v>
      </c>
      <c r="C4500" t="s">
        <v>2756</v>
      </c>
      <c r="D4500">
        <v>1512562303</v>
      </c>
      <c r="E4500" t="s">
        <v>16719</v>
      </c>
      <c r="F4500" t="s">
        <v>443</v>
      </c>
      <c r="G4500">
        <v>2</v>
      </c>
      <c r="H4500">
        <v>13</v>
      </c>
      <c r="I4500">
        <v>6</v>
      </c>
      <c r="J4500">
        <v>0</v>
      </c>
      <c r="K4500" t="s">
        <v>16720</v>
      </c>
    </row>
    <row r="4501" spans="1:11">
      <c r="A4501" t="s">
        <v>16721</v>
      </c>
      <c r="B4501">
        <v>4952866731066300</v>
      </c>
      <c r="C4501" t="s">
        <v>16722</v>
      </c>
      <c r="D4501">
        <v>5816161945</v>
      </c>
      <c r="E4501" t="s">
        <v>16517</v>
      </c>
      <c r="F4501" t="s">
        <v>443</v>
      </c>
      <c r="G4501">
        <v>7</v>
      </c>
      <c r="H4501">
        <v>10</v>
      </c>
      <c r="I4501">
        <v>11</v>
      </c>
      <c r="J4501">
        <v>0</v>
      </c>
      <c r="K4501" t="s">
        <v>16723</v>
      </c>
    </row>
    <row r="4502" spans="1:11">
      <c r="A4502" t="s">
        <v>16724</v>
      </c>
      <c r="B4502">
        <v>4952866744437800</v>
      </c>
      <c r="C4502" t="s">
        <v>16725</v>
      </c>
      <c r="D4502">
        <v>3916549876</v>
      </c>
      <c r="E4502" t="s">
        <v>16726</v>
      </c>
      <c r="F4502" t="s">
        <v>14</v>
      </c>
      <c r="G4502">
        <v>0</v>
      </c>
      <c r="H4502">
        <v>0</v>
      </c>
      <c r="I4502">
        <v>0</v>
      </c>
      <c r="J4502">
        <v>0</v>
      </c>
      <c r="K4502" t="s">
        <v>16727</v>
      </c>
    </row>
    <row r="4503" spans="1:11">
      <c r="A4503" t="s">
        <v>16728</v>
      </c>
      <c r="B4503">
        <v>4952866751514590</v>
      </c>
      <c r="C4503" t="s">
        <v>16729</v>
      </c>
      <c r="D4503">
        <v>7645918866</v>
      </c>
      <c r="E4503" t="s">
        <v>16730</v>
      </c>
      <c r="F4503" t="s">
        <v>123</v>
      </c>
      <c r="G4503">
        <v>0</v>
      </c>
      <c r="H4503">
        <v>0</v>
      </c>
      <c r="I4503">
        <v>0</v>
      </c>
      <c r="J4503">
        <v>0</v>
      </c>
      <c r="K4503" t="s">
        <v>16731</v>
      </c>
    </row>
    <row r="4504" spans="1:11">
      <c r="A4504" t="s">
        <v>16732</v>
      </c>
      <c r="B4504">
        <v>4952866773798400</v>
      </c>
      <c r="C4504" t="s">
        <v>16733</v>
      </c>
      <c r="D4504">
        <v>1489482040</v>
      </c>
      <c r="E4504" t="s">
        <v>16734</v>
      </c>
      <c r="F4504" t="s">
        <v>149</v>
      </c>
      <c r="G4504">
        <v>0</v>
      </c>
      <c r="H4504">
        <v>0</v>
      </c>
      <c r="I4504">
        <v>1</v>
      </c>
      <c r="J4504">
        <v>0</v>
      </c>
      <c r="K4504" t="s">
        <v>16735</v>
      </c>
    </row>
    <row r="4505" ht="409.5" spans="1:11">
      <c r="A4505" t="s">
        <v>16736</v>
      </c>
      <c r="B4505">
        <v>4952866815214040</v>
      </c>
      <c r="C4505" t="s">
        <v>16737</v>
      </c>
      <c r="D4505">
        <v>7611989161</v>
      </c>
      <c r="E4505" s="2" t="s">
        <v>16738</v>
      </c>
      <c r="F4505" t="s">
        <v>38</v>
      </c>
      <c r="G4505">
        <v>0</v>
      </c>
      <c r="H4505">
        <v>1</v>
      </c>
      <c r="I4505">
        <v>2</v>
      </c>
      <c r="J4505">
        <v>0</v>
      </c>
      <c r="K4505" t="s">
        <v>16739</v>
      </c>
    </row>
    <row r="4506" spans="1:11">
      <c r="A4506" t="s">
        <v>16740</v>
      </c>
      <c r="B4506">
        <v>4952866876818330</v>
      </c>
      <c r="C4506" t="s">
        <v>16741</v>
      </c>
      <c r="D4506">
        <v>6199642740</v>
      </c>
      <c r="E4506" t="s">
        <v>16742</v>
      </c>
      <c r="F4506" t="s">
        <v>14</v>
      </c>
      <c r="G4506">
        <v>0</v>
      </c>
      <c r="H4506">
        <v>0</v>
      </c>
      <c r="I4506">
        <v>0</v>
      </c>
      <c r="J4506">
        <v>0</v>
      </c>
      <c r="K4506" t="s">
        <v>16743</v>
      </c>
    </row>
    <row r="4507" ht="409.5" spans="1:11">
      <c r="A4507" t="s">
        <v>16744</v>
      </c>
      <c r="B4507">
        <v>4952866911423640</v>
      </c>
      <c r="C4507" t="s">
        <v>1145</v>
      </c>
      <c r="D4507">
        <v>1254088201</v>
      </c>
      <c r="E4507" s="2" t="s">
        <v>16745</v>
      </c>
      <c r="F4507" t="s">
        <v>57</v>
      </c>
      <c r="G4507">
        <v>1</v>
      </c>
      <c r="H4507">
        <v>6</v>
      </c>
      <c r="I4507">
        <v>17</v>
      </c>
      <c r="J4507">
        <v>0</v>
      </c>
      <c r="K4507" t="s">
        <v>16746</v>
      </c>
    </row>
    <row r="4508" spans="1:11">
      <c r="A4508" t="s">
        <v>16747</v>
      </c>
      <c r="B4508">
        <v>4952866964900300</v>
      </c>
      <c r="C4508" t="s">
        <v>12865</v>
      </c>
      <c r="D4508">
        <v>2028810631</v>
      </c>
      <c r="E4508" t="s">
        <v>16748</v>
      </c>
      <c r="F4508"/>
      <c r="G4508">
        <v>31</v>
      </c>
      <c r="H4508">
        <v>18</v>
      </c>
      <c r="I4508">
        <v>94</v>
      </c>
      <c r="J4508">
        <v>0</v>
      </c>
      <c r="K4508" t="s">
        <v>16749</v>
      </c>
    </row>
    <row r="4509" spans="1:11">
      <c r="A4509" t="s">
        <v>16750</v>
      </c>
      <c r="B4509">
        <v>4952866969883000</v>
      </c>
      <c r="C4509" t="s">
        <v>12940</v>
      </c>
      <c r="D4509">
        <v>1778758223</v>
      </c>
      <c r="E4509" t="s">
        <v>16751</v>
      </c>
      <c r="F4509"/>
      <c r="G4509">
        <v>0</v>
      </c>
      <c r="H4509">
        <v>0</v>
      </c>
      <c r="I4509">
        <v>1</v>
      </c>
      <c r="J4509">
        <v>0</v>
      </c>
      <c r="K4509" t="s">
        <v>16752</v>
      </c>
    </row>
    <row r="4510" spans="1:11">
      <c r="A4510" t="s">
        <v>16750</v>
      </c>
      <c r="B4510">
        <v>4952866970932060</v>
      </c>
      <c r="C4510" t="s">
        <v>12936</v>
      </c>
      <c r="D4510">
        <v>1154814271</v>
      </c>
      <c r="E4510" t="s">
        <v>16751</v>
      </c>
      <c r="G4510">
        <v>1</v>
      </c>
      <c r="H4510">
        <v>1</v>
      </c>
      <c r="I4510">
        <v>0</v>
      </c>
      <c r="J4510">
        <v>0</v>
      </c>
      <c r="K4510" t="s">
        <v>16753</v>
      </c>
    </row>
    <row r="4511" spans="1:11">
      <c r="A4511" t="s">
        <v>16754</v>
      </c>
      <c r="B4511">
        <v>4952866973288450</v>
      </c>
      <c r="C4511" t="s">
        <v>12943</v>
      </c>
      <c r="D4511">
        <v>2925141777</v>
      </c>
      <c r="E4511" t="s">
        <v>16751</v>
      </c>
      <c r="G4511">
        <v>0</v>
      </c>
      <c r="H4511">
        <v>0</v>
      </c>
      <c r="I4511">
        <v>0</v>
      </c>
      <c r="J4511">
        <v>0</v>
      </c>
      <c r="K4511" t="s">
        <v>16755</v>
      </c>
    </row>
    <row r="4512" spans="1:11">
      <c r="A4512" t="s">
        <v>16750</v>
      </c>
      <c r="B4512">
        <v>4952866973548560</v>
      </c>
      <c r="C4512" t="s">
        <v>12938</v>
      </c>
      <c r="D4512">
        <v>1259295385</v>
      </c>
      <c r="E4512" t="s">
        <v>16751</v>
      </c>
      <c r="F4512"/>
      <c r="G4512">
        <v>0</v>
      </c>
      <c r="H4512">
        <v>0</v>
      </c>
      <c r="I4512">
        <v>0</v>
      </c>
      <c r="J4512">
        <v>0</v>
      </c>
      <c r="K4512" t="s">
        <v>16756</v>
      </c>
    </row>
    <row r="4513" spans="1:11">
      <c r="A4513" t="s">
        <v>16757</v>
      </c>
      <c r="B4513">
        <v>4952867045639770</v>
      </c>
      <c r="C4513" t="s">
        <v>16758</v>
      </c>
      <c r="D4513">
        <v>6622558410</v>
      </c>
      <c r="E4513" t="s">
        <v>16759</v>
      </c>
      <c r="F4513" t="s">
        <v>62</v>
      </c>
      <c r="G4513">
        <v>0</v>
      </c>
      <c r="H4513">
        <v>0</v>
      </c>
      <c r="I4513">
        <v>1</v>
      </c>
      <c r="J4513">
        <v>0</v>
      </c>
      <c r="K4513" t="s">
        <v>16760</v>
      </c>
    </row>
    <row r="4514" spans="1:11">
      <c r="A4514" t="s">
        <v>16761</v>
      </c>
      <c r="B4514">
        <v>4952867049315600</v>
      </c>
      <c r="C4514" t="s">
        <v>16762</v>
      </c>
      <c r="D4514">
        <v>7767610237</v>
      </c>
      <c r="E4514" t="s">
        <v>16763</v>
      </c>
      <c r="F4514" t="s">
        <v>1998</v>
      </c>
      <c r="G4514">
        <v>0</v>
      </c>
      <c r="H4514">
        <v>5</v>
      </c>
      <c r="I4514">
        <v>1</v>
      </c>
      <c r="J4514">
        <v>0</v>
      </c>
      <c r="K4514" t="s">
        <v>16764</v>
      </c>
    </row>
    <row r="4515" spans="1:11">
      <c r="A4515" t="s">
        <v>16765</v>
      </c>
      <c r="B4515">
        <v>4952867099116920</v>
      </c>
      <c r="C4515" t="s">
        <v>16766</v>
      </c>
      <c r="D4515">
        <v>3176297033</v>
      </c>
      <c r="E4515" t="s">
        <v>16767</v>
      </c>
      <c r="F4515" t="s">
        <v>14</v>
      </c>
      <c r="G4515">
        <v>0</v>
      </c>
      <c r="H4515">
        <v>0</v>
      </c>
      <c r="I4515">
        <v>0</v>
      </c>
      <c r="J4515">
        <v>0</v>
      </c>
      <c r="K4515" t="s">
        <v>16768</v>
      </c>
    </row>
    <row r="4516" ht="409.5" spans="1:11">
      <c r="A4516" t="s">
        <v>16769</v>
      </c>
      <c r="B4516">
        <v>4952867163345120</v>
      </c>
      <c r="C4516" t="s">
        <v>16770</v>
      </c>
      <c r="D4516">
        <v>7711597775</v>
      </c>
      <c r="E4516" s="2" t="s">
        <v>16771</v>
      </c>
      <c r="F4516" t="s">
        <v>443</v>
      </c>
      <c r="G4516">
        <v>0</v>
      </c>
      <c r="H4516">
        <v>0</v>
      </c>
      <c r="I4516">
        <v>0</v>
      </c>
      <c r="J4516">
        <v>0</v>
      </c>
      <c r="K4516" t="s">
        <v>16772</v>
      </c>
    </row>
    <row r="4517" ht="409.5" spans="1:11">
      <c r="A4517" t="s">
        <v>16773</v>
      </c>
      <c r="B4517">
        <v>4952867166224870</v>
      </c>
      <c r="C4517" t="s">
        <v>16774</v>
      </c>
      <c r="D4517">
        <v>2154336701</v>
      </c>
      <c r="E4517" s="2" t="s">
        <v>16771</v>
      </c>
      <c r="F4517" t="s">
        <v>443</v>
      </c>
      <c r="G4517">
        <v>0</v>
      </c>
      <c r="H4517">
        <v>0</v>
      </c>
      <c r="I4517">
        <v>1</v>
      </c>
      <c r="J4517">
        <v>0</v>
      </c>
      <c r="K4517" t="s">
        <v>16775</v>
      </c>
    </row>
    <row r="4518" ht="409.5" spans="1:11">
      <c r="A4518" t="s">
        <v>16773</v>
      </c>
      <c r="B4518">
        <v>4952867166750270</v>
      </c>
      <c r="C4518" t="s">
        <v>16776</v>
      </c>
      <c r="D4518">
        <v>6364463717</v>
      </c>
      <c r="E4518" s="2" t="s">
        <v>16771</v>
      </c>
      <c r="F4518"/>
      <c r="G4518">
        <v>0</v>
      </c>
      <c r="H4518">
        <v>2</v>
      </c>
      <c r="I4518">
        <v>7</v>
      </c>
      <c r="J4518">
        <v>0</v>
      </c>
      <c r="K4518" t="s">
        <v>16777</v>
      </c>
    </row>
    <row r="4519" ht="409.5" spans="1:11">
      <c r="A4519" t="s">
        <v>16778</v>
      </c>
      <c r="B4519">
        <v>4952867172257080</v>
      </c>
      <c r="C4519" t="s">
        <v>16779</v>
      </c>
      <c r="D4519">
        <v>6364463668</v>
      </c>
      <c r="E4519" s="2" t="s">
        <v>16771</v>
      </c>
      <c r="F4519" t="s">
        <v>443</v>
      </c>
      <c r="G4519">
        <v>0</v>
      </c>
      <c r="H4519">
        <v>0</v>
      </c>
      <c r="I4519">
        <v>0</v>
      </c>
      <c r="J4519">
        <v>0</v>
      </c>
      <c r="K4519" t="s">
        <v>16780</v>
      </c>
    </row>
    <row r="4520" spans="1:11">
      <c r="A4520" t="s">
        <v>16781</v>
      </c>
      <c r="B4520">
        <v>4952867289170080</v>
      </c>
      <c r="C4520" t="s">
        <v>16782</v>
      </c>
      <c r="D4520">
        <v>7590795998</v>
      </c>
      <c r="E4520" t="s">
        <v>16783</v>
      </c>
      <c r="F4520" t="s">
        <v>14</v>
      </c>
      <c r="G4520">
        <v>0</v>
      </c>
      <c r="H4520">
        <v>0</v>
      </c>
      <c r="I4520">
        <v>0</v>
      </c>
      <c r="J4520">
        <v>0</v>
      </c>
      <c r="K4520" t="s">
        <v>16784</v>
      </c>
    </row>
    <row r="4521" spans="1:11">
      <c r="A4521" t="s">
        <v>16785</v>
      </c>
      <c r="B4521">
        <v>4952867314862890</v>
      </c>
      <c r="C4521" t="s">
        <v>16786</v>
      </c>
      <c r="D4521">
        <v>2498948744</v>
      </c>
      <c r="E4521" t="s">
        <v>16787</v>
      </c>
      <c r="F4521" t="s">
        <v>52</v>
      </c>
      <c r="G4521">
        <v>2</v>
      </c>
      <c r="H4521">
        <v>1</v>
      </c>
      <c r="I4521">
        <v>4</v>
      </c>
      <c r="J4521">
        <v>0</v>
      </c>
      <c r="K4521" t="s">
        <v>16788</v>
      </c>
    </row>
    <row r="4522" spans="1:11">
      <c r="A4522" t="s">
        <v>16789</v>
      </c>
      <c r="B4522">
        <v>4952867347628450</v>
      </c>
      <c r="C4522" t="s">
        <v>16790</v>
      </c>
      <c r="D4522">
        <v>6264845173</v>
      </c>
      <c r="E4522" t="s">
        <v>16791</v>
      </c>
      <c r="F4522" t="s">
        <v>67</v>
      </c>
      <c r="G4522">
        <v>0</v>
      </c>
      <c r="H4522">
        <v>0</v>
      </c>
      <c r="I4522">
        <v>0</v>
      </c>
      <c r="J4522">
        <v>0</v>
      </c>
      <c r="K4522" t="s">
        <v>16792</v>
      </c>
    </row>
    <row r="4523" spans="1:11">
      <c r="A4523" t="s">
        <v>16793</v>
      </c>
      <c r="B4523">
        <v>4952867380137910</v>
      </c>
      <c r="C4523" t="s">
        <v>1309</v>
      </c>
      <c r="D4523">
        <v>1899161985</v>
      </c>
      <c r="E4523" t="s">
        <v>16794</v>
      </c>
      <c r="F4523" t="s">
        <v>85</v>
      </c>
      <c r="G4523">
        <v>0</v>
      </c>
      <c r="H4523">
        <v>4</v>
      </c>
      <c r="I4523">
        <v>1</v>
      </c>
      <c r="J4523">
        <v>0</v>
      </c>
      <c r="K4523" t="s">
        <v>16795</v>
      </c>
    </row>
    <row r="4524" ht="185" spans="1:11">
      <c r="A4524" t="s">
        <v>16796</v>
      </c>
      <c r="B4524">
        <v>4952867388523780</v>
      </c>
      <c r="C4524" t="s">
        <v>16797</v>
      </c>
      <c r="D4524">
        <v>6311167260</v>
      </c>
      <c r="E4524" s="2" t="s">
        <v>16798</v>
      </c>
      <c r="F4524" t="s">
        <v>347</v>
      </c>
      <c r="G4524">
        <v>0</v>
      </c>
      <c r="H4524">
        <v>0</v>
      </c>
      <c r="I4524">
        <v>0</v>
      </c>
      <c r="J4524">
        <v>0</v>
      </c>
      <c r="K4524" t="s">
        <v>16799</v>
      </c>
    </row>
    <row r="4525" spans="1:11">
      <c r="A4525" t="s">
        <v>16800</v>
      </c>
      <c r="B4525">
        <v>4952867410546620</v>
      </c>
      <c r="C4525" t="s">
        <v>16801</v>
      </c>
      <c r="D4525">
        <v>1239468381</v>
      </c>
      <c r="E4525" t="s">
        <v>16802</v>
      </c>
      <c r="F4525" t="s">
        <v>123</v>
      </c>
      <c r="G4525">
        <v>3</v>
      </c>
      <c r="H4525">
        <v>0</v>
      </c>
      <c r="I4525">
        <v>22</v>
      </c>
      <c r="J4525">
        <v>0</v>
      </c>
      <c r="K4525" t="s">
        <v>16803</v>
      </c>
    </row>
    <row r="4526" spans="1:11">
      <c r="A4526" t="s">
        <v>16804</v>
      </c>
      <c r="B4526">
        <v>4952867457472110</v>
      </c>
      <c r="C4526" t="s">
        <v>16805</v>
      </c>
      <c r="D4526">
        <v>6922297616</v>
      </c>
      <c r="E4526" t="s">
        <v>16806</v>
      </c>
      <c r="F4526" t="s">
        <v>149</v>
      </c>
      <c r="G4526">
        <v>0</v>
      </c>
      <c r="H4526">
        <v>0</v>
      </c>
      <c r="I4526">
        <v>0</v>
      </c>
      <c r="J4526">
        <v>0</v>
      </c>
      <c r="K4526" t="s">
        <v>16807</v>
      </c>
    </row>
    <row r="4527" spans="1:11">
      <c r="A4527" t="s">
        <v>16808</v>
      </c>
      <c r="B4527">
        <v>4952867499411660</v>
      </c>
      <c r="C4527" t="s">
        <v>16809</v>
      </c>
      <c r="D4527">
        <v>1502169164</v>
      </c>
      <c r="E4527" t="s">
        <v>16810</v>
      </c>
      <c r="F4527" t="s">
        <v>172</v>
      </c>
      <c r="G4527">
        <v>1</v>
      </c>
      <c r="H4527">
        <v>1</v>
      </c>
      <c r="I4527">
        <v>0</v>
      </c>
      <c r="J4527">
        <v>0</v>
      </c>
      <c r="K4527" t="s">
        <v>16811</v>
      </c>
    </row>
    <row r="4528" spans="1:11">
      <c r="A4528" t="s">
        <v>16812</v>
      </c>
      <c r="B4528">
        <v>4952867523007980</v>
      </c>
      <c r="C4528" t="s">
        <v>16813</v>
      </c>
      <c r="D4528">
        <v>1830516455</v>
      </c>
      <c r="E4528" t="s">
        <v>16814</v>
      </c>
      <c r="F4528" t="s">
        <v>158</v>
      </c>
      <c r="G4528">
        <v>0</v>
      </c>
      <c r="H4528">
        <v>0</v>
      </c>
      <c r="I4528">
        <v>0</v>
      </c>
      <c r="J4528">
        <v>0</v>
      </c>
      <c r="K4528" t="s">
        <v>16815</v>
      </c>
    </row>
    <row r="4529" spans="1:11">
      <c r="A4529" t="s">
        <v>16816</v>
      </c>
      <c r="B4529">
        <v>4952867540829870</v>
      </c>
      <c r="C4529" t="s">
        <v>16817</v>
      </c>
      <c r="D4529">
        <v>5571548246</v>
      </c>
      <c r="E4529" t="s">
        <v>16818</v>
      </c>
      <c r="F4529" t="s">
        <v>47</v>
      </c>
      <c r="G4529">
        <v>0</v>
      </c>
      <c r="H4529">
        <v>0</v>
      </c>
      <c r="I4529">
        <v>0</v>
      </c>
      <c r="J4529">
        <v>0</v>
      </c>
      <c r="K4529" t="s">
        <v>16819</v>
      </c>
    </row>
    <row r="4530" spans="1:11">
      <c r="A4530" t="s">
        <v>16820</v>
      </c>
      <c r="B4530">
        <v>4952867582248480</v>
      </c>
      <c r="C4530" t="s">
        <v>3955</v>
      </c>
      <c r="D4530">
        <v>5287326845</v>
      </c>
      <c r="E4530" t="s">
        <v>16821</v>
      </c>
      <c r="F4530" t="s">
        <v>167</v>
      </c>
      <c r="G4530">
        <v>0</v>
      </c>
      <c r="H4530">
        <v>0</v>
      </c>
      <c r="I4530">
        <v>3</v>
      </c>
      <c r="J4530">
        <v>0</v>
      </c>
      <c r="K4530" t="s">
        <v>16822</v>
      </c>
    </row>
    <row r="4531" ht="336" spans="1:11">
      <c r="A4531" t="s">
        <v>16823</v>
      </c>
      <c r="B4531">
        <v>4952867595357500</v>
      </c>
      <c r="C4531" t="s">
        <v>16824</v>
      </c>
      <c r="D4531">
        <v>1671826522</v>
      </c>
      <c r="E4531" s="2" t="s">
        <v>16825</v>
      </c>
      <c r="F4531" t="s">
        <v>259</v>
      </c>
      <c r="G4531">
        <v>0</v>
      </c>
      <c r="H4531">
        <v>0</v>
      </c>
      <c r="I4531">
        <v>0</v>
      </c>
      <c r="J4531">
        <v>0</v>
      </c>
      <c r="K4531" t="s">
        <v>16826</v>
      </c>
    </row>
    <row r="4532" spans="1:11">
      <c r="A4532" t="s">
        <v>16827</v>
      </c>
      <c r="B4532">
        <v>4952867629434570</v>
      </c>
      <c r="C4532" t="s">
        <v>16828</v>
      </c>
      <c r="D4532">
        <v>1858865470</v>
      </c>
      <c r="E4532" t="s">
        <v>16829</v>
      </c>
      <c r="F4532"/>
      <c r="G4532">
        <v>0</v>
      </c>
      <c r="H4532">
        <v>0</v>
      </c>
      <c r="I4532">
        <v>0</v>
      </c>
      <c r="J4532">
        <v>0</v>
      </c>
      <c r="K4532" t="s">
        <v>16830</v>
      </c>
    </row>
    <row r="4533" spans="1:11">
      <c r="A4533" t="s">
        <v>16831</v>
      </c>
      <c r="B4533">
        <v>4952867633369100</v>
      </c>
      <c r="C4533" t="s">
        <v>16832</v>
      </c>
      <c r="D4533">
        <v>7764971181</v>
      </c>
      <c r="E4533" t="s">
        <v>16833</v>
      </c>
      <c r="F4533" t="s">
        <v>29</v>
      </c>
      <c r="G4533">
        <v>0</v>
      </c>
      <c r="H4533">
        <v>0</v>
      </c>
      <c r="I4533">
        <v>0</v>
      </c>
      <c r="J4533">
        <v>0</v>
      </c>
      <c r="K4533" t="s">
        <v>16834</v>
      </c>
    </row>
    <row r="4534" spans="1:11">
      <c r="A4534" t="s">
        <v>16835</v>
      </c>
      <c r="B4534">
        <v>4952867648833260</v>
      </c>
      <c r="C4534" t="s">
        <v>16836</v>
      </c>
      <c r="D4534">
        <v>2843922855</v>
      </c>
      <c r="E4534" t="s">
        <v>16837</v>
      </c>
      <c r="F4534" t="s">
        <v>19</v>
      </c>
      <c r="G4534">
        <v>0</v>
      </c>
      <c r="H4534">
        <v>0</v>
      </c>
      <c r="I4534">
        <v>0</v>
      </c>
      <c r="J4534">
        <v>0</v>
      </c>
      <c r="K4534" t="s">
        <v>16838</v>
      </c>
    </row>
    <row r="4535" ht="202" spans="1:11">
      <c r="A4535" t="s">
        <v>16839</v>
      </c>
      <c r="B4535">
        <v>4952867657221260</v>
      </c>
      <c r="C4535" t="s">
        <v>16840</v>
      </c>
      <c r="D4535">
        <v>6531018050</v>
      </c>
      <c r="E4535" s="2" t="s">
        <v>16841</v>
      </c>
      <c r="F4535" t="s">
        <v>72</v>
      </c>
      <c r="G4535">
        <v>0</v>
      </c>
      <c r="H4535">
        <v>2</v>
      </c>
      <c r="I4535">
        <v>28</v>
      </c>
      <c r="J4535">
        <v>0</v>
      </c>
      <c r="K4535" t="s">
        <v>16842</v>
      </c>
    </row>
    <row r="4536" spans="1:11">
      <c r="A4536" t="s">
        <v>16843</v>
      </c>
      <c r="B4536">
        <v>4952867671376680</v>
      </c>
      <c r="C4536" t="s">
        <v>16844</v>
      </c>
      <c r="D4536">
        <v>3941972441</v>
      </c>
      <c r="E4536" t="s">
        <v>16431</v>
      </c>
      <c r="F4536"/>
      <c r="G4536">
        <v>0</v>
      </c>
      <c r="H4536">
        <v>0</v>
      </c>
      <c r="I4536">
        <v>0</v>
      </c>
      <c r="J4536">
        <v>0</v>
      </c>
      <c r="K4536" t="s">
        <v>16845</v>
      </c>
    </row>
    <row r="4537" spans="1:11">
      <c r="A4537" t="s">
        <v>16846</v>
      </c>
      <c r="B4537">
        <v>4952867774925220</v>
      </c>
      <c r="C4537" t="s">
        <v>16847</v>
      </c>
      <c r="D4537">
        <v>7501613899</v>
      </c>
      <c r="E4537" t="s">
        <v>16848</v>
      </c>
      <c r="F4537" t="s">
        <v>677</v>
      </c>
      <c r="G4537">
        <v>0</v>
      </c>
      <c r="H4537">
        <v>0</v>
      </c>
      <c r="I4537">
        <v>0</v>
      </c>
      <c r="J4537">
        <v>0</v>
      </c>
      <c r="K4537" t="s">
        <v>16849</v>
      </c>
    </row>
    <row r="4538" spans="1:11">
      <c r="A4538" t="s">
        <v>16846</v>
      </c>
      <c r="B4538">
        <v>4952867775973480</v>
      </c>
      <c r="C4538" t="s">
        <v>16850</v>
      </c>
      <c r="D4538">
        <v>7512148072</v>
      </c>
      <c r="E4538" t="s">
        <v>16851</v>
      </c>
      <c r="F4538" t="s">
        <v>149</v>
      </c>
      <c r="G4538">
        <v>0</v>
      </c>
      <c r="H4538">
        <v>0</v>
      </c>
      <c r="I4538">
        <v>0</v>
      </c>
      <c r="J4538">
        <v>0</v>
      </c>
      <c r="K4538" t="s">
        <v>16852</v>
      </c>
    </row>
    <row r="4539" ht="409.5" spans="1:11">
      <c r="A4539" t="s">
        <v>16846</v>
      </c>
      <c r="B4539">
        <v>4952867775975400</v>
      </c>
      <c r="C4539" t="s">
        <v>16853</v>
      </c>
      <c r="D4539">
        <v>2996623161</v>
      </c>
      <c r="E4539" s="2" t="s">
        <v>16854</v>
      </c>
      <c r="F4539" t="s">
        <v>959</v>
      </c>
      <c r="G4539">
        <v>27</v>
      </c>
      <c r="H4539">
        <v>6</v>
      </c>
      <c r="I4539">
        <v>335</v>
      </c>
      <c r="J4539">
        <v>0</v>
      </c>
      <c r="K4539" t="s">
        <v>16855</v>
      </c>
    </row>
    <row r="4540" spans="1:11">
      <c r="A4540" t="s">
        <v>16856</v>
      </c>
      <c r="B4540">
        <v>4952867809528440</v>
      </c>
      <c r="C4540" t="s">
        <v>16857</v>
      </c>
      <c r="D4540">
        <v>1915878710</v>
      </c>
      <c r="E4540" t="s">
        <v>16858</v>
      </c>
      <c r="F4540" t="s">
        <v>167</v>
      </c>
      <c r="G4540">
        <v>0</v>
      </c>
      <c r="H4540">
        <v>0</v>
      </c>
      <c r="I4540">
        <v>0</v>
      </c>
      <c r="J4540">
        <v>0</v>
      </c>
      <c r="K4540" t="s">
        <v>16859</v>
      </c>
    </row>
    <row r="4541" ht="409.5" spans="1:11">
      <c r="A4541" t="s">
        <v>16860</v>
      </c>
      <c r="B4541">
        <v>4952867833907480</v>
      </c>
      <c r="C4541" t="s">
        <v>16861</v>
      </c>
      <c r="D4541">
        <v>6481155895</v>
      </c>
      <c r="E4541" s="2" t="s">
        <v>16862</v>
      </c>
      <c r="F4541" t="s">
        <v>47</v>
      </c>
      <c r="G4541">
        <v>0</v>
      </c>
      <c r="H4541">
        <v>1</v>
      </c>
      <c r="I4541">
        <v>0</v>
      </c>
      <c r="J4541">
        <v>0</v>
      </c>
      <c r="K4541" t="s">
        <v>16863</v>
      </c>
    </row>
    <row r="4542" spans="1:11">
      <c r="A4542" t="s">
        <v>16864</v>
      </c>
      <c r="B4542">
        <v>4952867837314100</v>
      </c>
      <c r="C4542" t="s">
        <v>16865</v>
      </c>
      <c r="D4542">
        <v>6367479008</v>
      </c>
      <c r="E4542" t="s">
        <v>16866</v>
      </c>
      <c r="F4542" t="s">
        <v>167</v>
      </c>
      <c r="G4542">
        <v>0</v>
      </c>
      <c r="H4542">
        <v>0</v>
      </c>
      <c r="I4542">
        <v>0</v>
      </c>
      <c r="J4542">
        <v>0</v>
      </c>
      <c r="K4542" t="s">
        <v>16867</v>
      </c>
    </row>
    <row r="4543" ht="409.5" spans="1:11">
      <c r="A4543" t="s">
        <v>16868</v>
      </c>
      <c r="B4543">
        <v>4952867850421410</v>
      </c>
      <c r="C4543" t="s">
        <v>16869</v>
      </c>
      <c r="D4543">
        <v>1973967044</v>
      </c>
      <c r="E4543" s="2" t="s">
        <v>16870</v>
      </c>
      <c r="F4543"/>
      <c r="G4543">
        <v>0</v>
      </c>
      <c r="H4543">
        <v>0</v>
      </c>
      <c r="I4543">
        <v>0</v>
      </c>
      <c r="J4543">
        <v>0</v>
      </c>
      <c r="K4543" t="s">
        <v>16871</v>
      </c>
    </row>
    <row r="4544" ht="202" spans="1:11">
      <c r="A4544" t="s">
        <v>16872</v>
      </c>
      <c r="B4544">
        <v>4952867972058330</v>
      </c>
      <c r="C4544" t="s">
        <v>16873</v>
      </c>
      <c r="D4544">
        <v>5683560201</v>
      </c>
      <c r="E4544" s="2" t="s">
        <v>16874</v>
      </c>
      <c r="F4544" t="s">
        <v>52</v>
      </c>
      <c r="G4544">
        <v>0</v>
      </c>
      <c r="H4544">
        <v>0</v>
      </c>
      <c r="I4544">
        <v>1</v>
      </c>
      <c r="J4544">
        <v>0</v>
      </c>
      <c r="K4544" t="s">
        <v>16875</v>
      </c>
    </row>
    <row r="4545" ht="409.5" spans="1:11">
      <c r="A4545" t="s">
        <v>16876</v>
      </c>
      <c r="B4545">
        <v>4952868015051070</v>
      </c>
      <c r="C4545" t="s">
        <v>16877</v>
      </c>
      <c r="D4545">
        <v>2020948351</v>
      </c>
      <c r="E4545" s="2" t="s">
        <v>16878</v>
      </c>
      <c r="F4545" t="s">
        <v>443</v>
      </c>
      <c r="G4545">
        <v>0</v>
      </c>
      <c r="H4545">
        <v>5</v>
      </c>
      <c r="I4545">
        <v>28</v>
      </c>
      <c r="J4545">
        <v>0</v>
      </c>
      <c r="K4545" t="s">
        <v>16879</v>
      </c>
    </row>
    <row r="4546" ht="409.5" spans="1:11">
      <c r="A4546" t="s">
        <v>16880</v>
      </c>
      <c r="B4546">
        <v>4952868081373090</v>
      </c>
      <c r="C4546" t="s">
        <v>16881</v>
      </c>
      <c r="D4546">
        <v>6080222549</v>
      </c>
      <c r="E4546" s="2" t="s">
        <v>16882</v>
      </c>
      <c r="F4546" t="s">
        <v>72</v>
      </c>
      <c r="G4546">
        <v>0</v>
      </c>
      <c r="H4546">
        <v>0</v>
      </c>
      <c r="I4546">
        <v>5</v>
      </c>
      <c r="J4546">
        <v>0</v>
      </c>
      <c r="K4546" t="s">
        <v>16883</v>
      </c>
    </row>
    <row r="4547" spans="1:11">
      <c r="A4547" t="s">
        <v>16884</v>
      </c>
      <c r="B4547">
        <v>4952868169975100</v>
      </c>
      <c r="C4547" t="s">
        <v>16885</v>
      </c>
      <c r="D4547">
        <v>1819080883</v>
      </c>
      <c r="E4547" t="s">
        <v>16886</v>
      </c>
      <c r="F4547" t="s">
        <v>14</v>
      </c>
      <c r="G4547">
        <v>0</v>
      </c>
      <c r="H4547">
        <v>1</v>
      </c>
      <c r="I4547">
        <v>1</v>
      </c>
      <c r="J4547">
        <v>0</v>
      </c>
      <c r="K4547" t="s">
        <v>16887</v>
      </c>
    </row>
    <row r="4548" spans="1:11">
      <c r="A4548" t="s">
        <v>16888</v>
      </c>
      <c r="B4548">
        <v>4952868207986100</v>
      </c>
      <c r="C4548" t="s">
        <v>16889</v>
      </c>
      <c r="D4548">
        <v>6472142868</v>
      </c>
      <c r="E4548" t="s">
        <v>16890</v>
      </c>
      <c r="F4548" t="s">
        <v>443</v>
      </c>
      <c r="G4548">
        <v>0</v>
      </c>
      <c r="H4548">
        <v>0</v>
      </c>
      <c r="I4548">
        <v>0</v>
      </c>
      <c r="J4548">
        <v>0</v>
      </c>
      <c r="K4548" t="s">
        <v>16891</v>
      </c>
    </row>
    <row r="4549" ht="409.5" spans="1:11">
      <c r="A4549" t="s">
        <v>16892</v>
      </c>
      <c r="B4549">
        <v>4952868245734560</v>
      </c>
      <c r="C4549" t="s">
        <v>16893</v>
      </c>
      <c r="D4549">
        <v>2712601544</v>
      </c>
      <c r="E4549" s="2" t="s">
        <v>16894</v>
      </c>
      <c r="F4549"/>
      <c r="G4549">
        <v>1</v>
      </c>
      <c r="H4549">
        <v>0</v>
      </c>
      <c r="I4549">
        <v>4</v>
      </c>
      <c r="J4549">
        <v>0</v>
      </c>
      <c r="K4549" t="s">
        <v>16895</v>
      </c>
    </row>
    <row r="4550" spans="1:11">
      <c r="A4550" t="s">
        <v>16896</v>
      </c>
      <c r="B4550">
        <v>4952868278768150</v>
      </c>
      <c r="C4550" t="s">
        <v>16897</v>
      </c>
      <c r="D4550">
        <v>5685451492</v>
      </c>
      <c r="E4550" t="s">
        <v>16898</v>
      </c>
      <c r="F4550" t="s">
        <v>506</v>
      </c>
      <c r="G4550">
        <v>0</v>
      </c>
      <c r="H4550">
        <v>0</v>
      </c>
      <c r="I4550">
        <v>0</v>
      </c>
      <c r="J4550">
        <v>0</v>
      </c>
      <c r="K4550" t="s">
        <v>16899</v>
      </c>
    </row>
    <row r="4551" spans="1:11">
      <c r="A4551" t="s">
        <v>16900</v>
      </c>
      <c r="B4551">
        <v>4952868296068730</v>
      </c>
      <c r="C4551" t="s">
        <v>16901</v>
      </c>
      <c r="D4551">
        <v>1793114707</v>
      </c>
      <c r="E4551" t="s">
        <v>16902</v>
      </c>
      <c r="F4551" t="s">
        <v>47</v>
      </c>
      <c r="G4551">
        <v>0</v>
      </c>
      <c r="H4551">
        <v>0</v>
      </c>
      <c r="I4551">
        <v>0</v>
      </c>
      <c r="J4551">
        <v>0</v>
      </c>
      <c r="K4551" t="s">
        <v>16903</v>
      </c>
    </row>
    <row r="4552" ht="409.5" spans="1:11">
      <c r="A4552" t="s">
        <v>16904</v>
      </c>
      <c r="B4552">
        <v>4952868300526000</v>
      </c>
      <c r="C4552" t="s">
        <v>16905</v>
      </c>
      <c r="D4552">
        <v>5736801382</v>
      </c>
      <c r="E4552" s="2" t="s">
        <v>16906</v>
      </c>
      <c r="F4552" t="s">
        <v>47</v>
      </c>
      <c r="G4552">
        <v>0</v>
      </c>
      <c r="H4552">
        <v>0</v>
      </c>
      <c r="I4552">
        <v>0</v>
      </c>
      <c r="J4552">
        <v>0</v>
      </c>
      <c r="K4552" t="s">
        <v>16907</v>
      </c>
    </row>
    <row r="4553" spans="1:11">
      <c r="A4553" t="s">
        <v>16908</v>
      </c>
      <c r="B4553">
        <v>4952868395685170</v>
      </c>
      <c r="C4553" t="s">
        <v>16909</v>
      </c>
      <c r="D4553">
        <v>3647831853</v>
      </c>
      <c r="E4553" t="s">
        <v>16910</v>
      </c>
      <c r="F4553" t="s">
        <v>94</v>
      </c>
      <c r="G4553">
        <v>0</v>
      </c>
      <c r="H4553">
        <v>0</v>
      </c>
      <c r="I4553">
        <v>0</v>
      </c>
      <c r="J4553">
        <v>0</v>
      </c>
      <c r="K4553" t="s">
        <v>16911</v>
      </c>
    </row>
    <row r="4554" ht="409.5" spans="1:11">
      <c r="A4554" t="s">
        <v>16912</v>
      </c>
      <c r="B4554">
        <v>4952868429500800</v>
      </c>
      <c r="C4554" t="s">
        <v>3331</v>
      </c>
      <c r="D4554">
        <v>7843136919</v>
      </c>
      <c r="E4554" s="2" t="s">
        <v>16913</v>
      </c>
      <c r="F4554" t="s">
        <v>47</v>
      </c>
      <c r="G4554">
        <v>1</v>
      </c>
      <c r="H4554">
        <v>0</v>
      </c>
      <c r="I4554">
        <v>43</v>
      </c>
      <c r="J4554">
        <v>0</v>
      </c>
      <c r="K4554" t="s">
        <v>16914</v>
      </c>
    </row>
    <row r="4555" ht="409.5" spans="1:11">
      <c r="A4555" t="s">
        <v>16915</v>
      </c>
      <c r="B4555">
        <v>4952868459905560</v>
      </c>
      <c r="C4555" t="s">
        <v>16916</v>
      </c>
      <c r="D4555">
        <v>7764304165</v>
      </c>
      <c r="E4555" s="2" t="s">
        <v>16917</v>
      </c>
      <c r="F4555" t="s">
        <v>181</v>
      </c>
      <c r="G4555">
        <v>0</v>
      </c>
      <c r="H4555">
        <v>1</v>
      </c>
      <c r="I4555">
        <v>0</v>
      </c>
      <c r="J4555">
        <v>0</v>
      </c>
      <c r="K4555" t="s">
        <v>16918</v>
      </c>
    </row>
    <row r="4556" spans="1:11">
      <c r="A4556" t="s">
        <v>16919</v>
      </c>
      <c r="B4556">
        <v>4952868467772510</v>
      </c>
      <c r="C4556" t="s">
        <v>16920</v>
      </c>
      <c r="D4556">
        <v>7474568203</v>
      </c>
      <c r="E4556" t="s">
        <v>16921</v>
      </c>
      <c r="F4556" t="s">
        <v>1998</v>
      </c>
      <c r="G4556">
        <v>0</v>
      </c>
      <c r="H4556">
        <v>0</v>
      </c>
      <c r="I4556">
        <v>0</v>
      </c>
      <c r="J4556">
        <v>0</v>
      </c>
      <c r="K4556" t="s">
        <v>16922</v>
      </c>
    </row>
    <row r="4557" spans="1:11">
      <c r="A4557" t="s">
        <v>16923</v>
      </c>
      <c r="B4557">
        <v>4952868497654500</v>
      </c>
      <c r="C4557" t="s">
        <v>16924</v>
      </c>
      <c r="D4557">
        <v>2082035763</v>
      </c>
      <c r="E4557" t="s">
        <v>16925</v>
      </c>
      <c r="F4557" t="s">
        <v>47</v>
      </c>
      <c r="G4557">
        <v>0</v>
      </c>
      <c r="H4557">
        <v>0</v>
      </c>
      <c r="I4557">
        <v>3</v>
      </c>
      <c r="J4557">
        <v>0</v>
      </c>
      <c r="K4557" t="s">
        <v>16926</v>
      </c>
    </row>
    <row r="4558" spans="1:11">
      <c r="A4558" t="s">
        <v>16927</v>
      </c>
      <c r="B4558">
        <v>4952868635544270</v>
      </c>
      <c r="C4558" t="s">
        <v>16928</v>
      </c>
      <c r="D4558">
        <v>1740948501</v>
      </c>
      <c r="E4558" t="s">
        <v>16929</v>
      </c>
      <c r="F4558" t="s">
        <v>19</v>
      </c>
      <c r="G4558">
        <v>0</v>
      </c>
      <c r="H4558">
        <v>3</v>
      </c>
      <c r="I4558">
        <v>19</v>
      </c>
      <c r="J4558">
        <v>0</v>
      </c>
      <c r="K4558" t="s">
        <v>16930</v>
      </c>
    </row>
    <row r="4559" ht="409.5" spans="1:11">
      <c r="A4559" t="s">
        <v>16931</v>
      </c>
      <c r="B4559">
        <v>4952868659924760</v>
      </c>
      <c r="C4559" t="s">
        <v>7850</v>
      </c>
      <c r="D4559">
        <v>7734460025</v>
      </c>
      <c r="E4559" s="2" t="s">
        <v>16932</v>
      </c>
      <c r="F4559" t="s">
        <v>1589</v>
      </c>
      <c r="G4559">
        <v>0</v>
      </c>
      <c r="H4559">
        <v>0</v>
      </c>
      <c r="I4559">
        <v>0</v>
      </c>
      <c r="J4559">
        <v>0</v>
      </c>
      <c r="K4559" t="s">
        <v>16933</v>
      </c>
    </row>
    <row r="4560" spans="1:11">
      <c r="A4560" t="s">
        <v>16934</v>
      </c>
      <c r="B4560">
        <v>4952868706584550</v>
      </c>
      <c r="C4560" t="s">
        <v>16935</v>
      </c>
      <c r="D4560">
        <v>3944892495</v>
      </c>
      <c r="E4560" t="s">
        <v>16936</v>
      </c>
      <c r="F4560" t="s">
        <v>57</v>
      </c>
      <c r="G4560">
        <v>0</v>
      </c>
      <c r="H4560">
        <v>0</v>
      </c>
      <c r="I4560">
        <v>3</v>
      </c>
      <c r="J4560">
        <v>0</v>
      </c>
      <c r="K4560" t="s">
        <v>16937</v>
      </c>
    </row>
    <row r="4561" spans="1:11">
      <c r="A4561" t="s">
        <v>16938</v>
      </c>
      <c r="B4561">
        <v>4952868711568510</v>
      </c>
      <c r="C4561" t="s">
        <v>16939</v>
      </c>
      <c r="D4561">
        <v>7538360182</v>
      </c>
      <c r="E4561" t="s">
        <v>16940</v>
      </c>
      <c r="F4561" t="s">
        <v>347</v>
      </c>
      <c r="G4561">
        <v>0</v>
      </c>
      <c r="H4561">
        <v>0</v>
      </c>
      <c r="I4561">
        <v>1</v>
      </c>
      <c r="J4561">
        <v>0</v>
      </c>
      <c r="K4561" t="s">
        <v>16941</v>
      </c>
    </row>
    <row r="4562" ht="252" spans="1:11">
      <c r="A4562" t="s">
        <v>16942</v>
      </c>
      <c r="B4562">
        <v>4952868782866450</v>
      </c>
      <c r="C4562" t="s">
        <v>16943</v>
      </c>
      <c r="D4562">
        <v>2680675635</v>
      </c>
      <c r="E4562" s="2" t="s">
        <v>16944</v>
      </c>
      <c r="F4562" t="s">
        <v>29</v>
      </c>
      <c r="G4562">
        <v>0</v>
      </c>
      <c r="H4562">
        <v>1</v>
      </c>
      <c r="I4562">
        <v>0</v>
      </c>
      <c r="J4562">
        <v>0</v>
      </c>
      <c r="K4562" t="s">
        <v>16945</v>
      </c>
    </row>
    <row r="4563" ht="409.5" spans="1:11">
      <c r="A4563" t="s">
        <v>16946</v>
      </c>
      <c r="B4563">
        <v>4952868853645600</v>
      </c>
      <c r="C4563" t="s">
        <v>16947</v>
      </c>
      <c r="D4563">
        <v>1779115673</v>
      </c>
      <c r="E4563" s="2" t="s">
        <v>16948</v>
      </c>
      <c r="F4563" t="s">
        <v>302</v>
      </c>
      <c r="G4563">
        <v>1</v>
      </c>
      <c r="H4563">
        <v>0</v>
      </c>
      <c r="I4563">
        <v>15</v>
      </c>
      <c r="J4563">
        <v>0</v>
      </c>
      <c r="K4563" t="s">
        <v>16949</v>
      </c>
    </row>
    <row r="4564" spans="1:11">
      <c r="A4564" t="s">
        <v>16950</v>
      </c>
      <c r="B4564">
        <v>4952868873309310</v>
      </c>
      <c r="C4564" t="s">
        <v>16951</v>
      </c>
      <c r="D4564">
        <v>3859602934</v>
      </c>
      <c r="E4564" t="s">
        <v>16952</v>
      </c>
      <c r="F4564" t="s">
        <v>14</v>
      </c>
      <c r="G4564">
        <v>0</v>
      </c>
      <c r="H4564">
        <v>0</v>
      </c>
      <c r="I4564">
        <v>0</v>
      </c>
      <c r="J4564">
        <v>0</v>
      </c>
      <c r="K4564" t="s">
        <v>16953</v>
      </c>
    </row>
    <row r="4565" spans="1:11">
      <c r="A4565" t="s">
        <v>16954</v>
      </c>
      <c r="B4565">
        <v>4952868899263390</v>
      </c>
      <c r="C4565" t="s">
        <v>16955</v>
      </c>
      <c r="D4565">
        <v>6487654082</v>
      </c>
      <c r="E4565" t="s">
        <v>16956</v>
      </c>
      <c r="F4565" t="s">
        <v>47</v>
      </c>
      <c r="G4565">
        <v>0</v>
      </c>
      <c r="H4565">
        <v>0</v>
      </c>
      <c r="I4565">
        <v>0</v>
      </c>
      <c r="J4565">
        <v>0</v>
      </c>
      <c r="K4565" t="s">
        <v>16957</v>
      </c>
    </row>
    <row r="4566" ht="409.5" spans="1:11">
      <c r="A4566" t="s">
        <v>16958</v>
      </c>
      <c r="B4566">
        <v>4952868942253490</v>
      </c>
      <c r="C4566" t="s">
        <v>16959</v>
      </c>
      <c r="D4566">
        <v>7791028956</v>
      </c>
      <c r="E4566" s="2" t="s">
        <v>16960</v>
      </c>
      <c r="F4566" t="s">
        <v>7900</v>
      </c>
      <c r="G4566">
        <v>0</v>
      </c>
      <c r="H4566">
        <v>2</v>
      </c>
      <c r="I4566">
        <v>4</v>
      </c>
      <c r="J4566">
        <v>0</v>
      </c>
      <c r="K4566" t="s">
        <v>16961</v>
      </c>
    </row>
    <row r="4567" spans="1:11">
      <c r="A4567" t="s">
        <v>16962</v>
      </c>
      <c r="B4567">
        <v>4952868946448200</v>
      </c>
      <c r="C4567" t="s">
        <v>16963</v>
      </c>
      <c r="D4567">
        <v>7522636193</v>
      </c>
      <c r="E4567" t="s">
        <v>16964</v>
      </c>
      <c r="F4567" t="s">
        <v>123</v>
      </c>
      <c r="G4567">
        <v>0</v>
      </c>
      <c r="H4567">
        <v>0</v>
      </c>
      <c r="I4567">
        <v>0</v>
      </c>
      <c r="J4567">
        <v>0</v>
      </c>
      <c r="K4567" t="s">
        <v>16965</v>
      </c>
    </row>
    <row r="4568" spans="1:11">
      <c r="A4568" t="s">
        <v>16966</v>
      </c>
      <c r="B4568">
        <v>4952868966895440</v>
      </c>
      <c r="C4568" t="s">
        <v>16967</v>
      </c>
      <c r="D4568">
        <v>1803747045</v>
      </c>
      <c r="E4568" t="s">
        <v>16968</v>
      </c>
      <c r="F4568" t="s">
        <v>14</v>
      </c>
      <c r="G4568">
        <v>0</v>
      </c>
      <c r="H4568">
        <v>8</v>
      </c>
      <c r="I4568">
        <v>7</v>
      </c>
      <c r="J4568">
        <v>0</v>
      </c>
      <c r="K4568" t="s">
        <v>16969</v>
      </c>
    </row>
    <row r="4569" ht="303" spans="1:11">
      <c r="A4569" t="s">
        <v>16970</v>
      </c>
      <c r="B4569">
        <v>4952868974499690</v>
      </c>
      <c r="C4569" t="s">
        <v>16971</v>
      </c>
      <c r="D4569">
        <v>1853005193</v>
      </c>
      <c r="E4569" s="2" t="s">
        <v>16972</v>
      </c>
      <c r="F4569" t="s">
        <v>347</v>
      </c>
      <c r="G4569">
        <v>0</v>
      </c>
      <c r="H4569">
        <v>3</v>
      </c>
      <c r="I4569">
        <v>3</v>
      </c>
      <c r="J4569">
        <v>0</v>
      </c>
      <c r="K4569" t="s">
        <v>16973</v>
      </c>
    </row>
    <row r="4570" spans="1:11">
      <c r="A4570" t="s">
        <v>16974</v>
      </c>
      <c r="B4570">
        <v>4952868978430350</v>
      </c>
      <c r="C4570" t="s">
        <v>16975</v>
      </c>
      <c r="D4570">
        <v>2627148595</v>
      </c>
      <c r="E4570" t="s">
        <v>16976</v>
      </c>
      <c r="F4570" t="s">
        <v>47</v>
      </c>
      <c r="G4570">
        <v>1</v>
      </c>
      <c r="H4570">
        <v>6</v>
      </c>
      <c r="I4570">
        <v>28</v>
      </c>
      <c r="J4570">
        <v>0</v>
      </c>
      <c r="K4570" t="s">
        <v>16977</v>
      </c>
    </row>
    <row r="4571" spans="1:11">
      <c r="A4571" t="s">
        <v>16978</v>
      </c>
      <c r="B4571">
        <v>4952868995204660</v>
      </c>
      <c r="C4571" t="s">
        <v>16979</v>
      </c>
      <c r="D4571">
        <v>2253880441</v>
      </c>
      <c r="E4571" t="s">
        <v>16980</v>
      </c>
      <c r="F4571" t="s">
        <v>29</v>
      </c>
      <c r="G4571">
        <v>0</v>
      </c>
      <c r="H4571">
        <v>0</v>
      </c>
      <c r="I4571">
        <v>1</v>
      </c>
      <c r="J4571">
        <v>0</v>
      </c>
      <c r="K4571" t="s">
        <v>16981</v>
      </c>
    </row>
    <row r="4572" ht="409.5" spans="1:11">
      <c r="A4572" t="s">
        <v>16982</v>
      </c>
      <c r="B4572">
        <v>4952869087480250</v>
      </c>
      <c r="C4572" t="s">
        <v>16983</v>
      </c>
      <c r="D4572">
        <v>7850559199</v>
      </c>
      <c r="E4572" s="2" t="s">
        <v>16984</v>
      </c>
      <c r="F4572" t="s">
        <v>2609</v>
      </c>
      <c r="G4572">
        <v>0</v>
      </c>
      <c r="H4572">
        <v>0</v>
      </c>
      <c r="I4572">
        <v>13</v>
      </c>
      <c r="J4572">
        <v>0</v>
      </c>
      <c r="K4572" t="s">
        <v>16985</v>
      </c>
    </row>
    <row r="4573" spans="1:11">
      <c r="A4573" t="s">
        <v>16986</v>
      </c>
      <c r="B4573">
        <v>4952869103994090</v>
      </c>
      <c r="C4573" t="s">
        <v>16987</v>
      </c>
      <c r="D4573">
        <v>5852517638</v>
      </c>
      <c r="E4573" t="s">
        <v>16988</v>
      </c>
      <c r="F4573" t="s">
        <v>181</v>
      </c>
      <c r="G4573">
        <v>0</v>
      </c>
      <c r="H4573">
        <v>0</v>
      </c>
      <c r="I4573">
        <v>16</v>
      </c>
      <c r="J4573">
        <v>0</v>
      </c>
      <c r="K4573" t="s">
        <v>16989</v>
      </c>
    </row>
    <row r="4574" ht="409.5" spans="1:11">
      <c r="A4574" t="s">
        <v>16990</v>
      </c>
      <c r="B4574">
        <v>4952869117103410</v>
      </c>
      <c r="C4574" t="s">
        <v>16991</v>
      </c>
      <c r="D4574">
        <v>1900682824</v>
      </c>
      <c r="E4574" s="2" t="s">
        <v>16992</v>
      </c>
      <c r="F4574" t="s">
        <v>52</v>
      </c>
      <c r="G4574">
        <v>0</v>
      </c>
      <c r="H4574">
        <v>0</v>
      </c>
      <c r="I4574">
        <v>0</v>
      </c>
      <c r="J4574">
        <v>0</v>
      </c>
      <c r="K4574" t="s">
        <v>16993</v>
      </c>
    </row>
    <row r="4575" spans="1:11">
      <c r="A4575" t="s">
        <v>16994</v>
      </c>
      <c r="B4575">
        <v>4952869188669470</v>
      </c>
      <c r="C4575" t="s">
        <v>16995</v>
      </c>
      <c r="D4575">
        <v>1916899861</v>
      </c>
      <c r="E4575" t="s">
        <v>16996</v>
      </c>
      <c r="F4575" t="s">
        <v>443</v>
      </c>
      <c r="G4575">
        <v>0</v>
      </c>
      <c r="H4575">
        <v>0</v>
      </c>
      <c r="I4575">
        <v>0</v>
      </c>
      <c r="J4575">
        <v>0</v>
      </c>
      <c r="K4575" t="s">
        <v>16997</v>
      </c>
    </row>
    <row r="4576" spans="1:11">
      <c r="A4576" t="s">
        <v>16994</v>
      </c>
      <c r="B4576">
        <v>4952869189194540</v>
      </c>
      <c r="C4576" t="s">
        <v>16998</v>
      </c>
      <c r="D4576">
        <v>5432348246</v>
      </c>
      <c r="E4576" t="s">
        <v>16999</v>
      </c>
      <c r="F4576" t="s">
        <v>19</v>
      </c>
      <c r="G4576">
        <v>0</v>
      </c>
      <c r="H4576">
        <v>1</v>
      </c>
      <c r="I4576">
        <v>1</v>
      </c>
      <c r="J4576">
        <v>0</v>
      </c>
      <c r="K4576" t="s">
        <v>17000</v>
      </c>
    </row>
    <row r="4577" ht="409.5" spans="1:11">
      <c r="A4577" t="s">
        <v>17001</v>
      </c>
      <c r="B4577">
        <v>4952869193910600</v>
      </c>
      <c r="C4577" t="s">
        <v>17002</v>
      </c>
      <c r="D4577">
        <v>7866208393</v>
      </c>
      <c r="E4577" s="2" t="s">
        <v>17003</v>
      </c>
      <c r="F4577" t="s">
        <v>47</v>
      </c>
      <c r="G4577">
        <v>0</v>
      </c>
      <c r="H4577">
        <v>0</v>
      </c>
      <c r="I4577">
        <v>2</v>
      </c>
      <c r="J4577">
        <v>0</v>
      </c>
      <c r="K4577" t="s">
        <v>17004</v>
      </c>
    </row>
    <row r="4578" spans="1:11">
      <c r="A4578" t="s">
        <v>17005</v>
      </c>
      <c r="B4578">
        <v>4952869415159920</v>
      </c>
      <c r="C4578" t="s">
        <v>17006</v>
      </c>
      <c r="D4578">
        <v>1817107314</v>
      </c>
      <c r="E4578" t="s">
        <v>17007</v>
      </c>
      <c r="F4578" t="s">
        <v>52</v>
      </c>
      <c r="G4578">
        <v>0</v>
      </c>
      <c r="H4578">
        <v>0</v>
      </c>
      <c r="I4578">
        <v>0</v>
      </c>
      <c r="J4578">
        <v>0</v>
      </c>
      <c r="K4578" t="s">
        <v>17008</v>
      </c>
    </row>
    <row r="4579" spans="1:11">
      <c r="A4579" t="s">
        <v>17009</v>
      </c>
      <c r="B4579">
        <v>4952869447929350</v>
      </c>
      <c r="C4579" t="s">
        <v>17010</v>
      </c>
      <c r="D4579">
        <v>2464819885</v>
      </c>
      <c r="E4579" t="s">
        <v>17011</v>
      </c>
      <c r="F4579" t="s">
        <v>135</v>
      </c>
      <c r="G4579">
        <v>0</v>
      </c>
      <c r="H4579">
        <v>0</v>
      </c>
      <c r="I4579">
        <v>1</v>
      </c>
      <c r="J4579">
        <v>0</v>
      </c>
      <c r="K4579" t="s">
        <v>17012</v>
      </c>
    </row>
    <row r="4580" spans="1:11">
      <c r="A4580" t="s">
        <v>17013</v>
      </c>
      <c r="B4580">
        <v>4952869465754360</v>
      </c>
      <c r="C4580" t="s">
        <v>17014</v>
      </c>
      <c r="D4580">
        <v>7643952473</v>
      </c>
      <c r="E4580" t="s">
        <v>17015</v>
      </c>
      <c r="F4580" t="s">
        <v>149</v>
      </c>
      <c r="G4580">
        <v>2</v>
      </c>
      <c r="H4580">
        <v>142</v>
      </c>
      <c r="I4580">
        <v>1512</v>
      </c>
      <c r="J4580">
        <v>0</v>
      </c>
      <c r="K4580" t="s">
        <v>17016</v>
      </c>
    </row>
    <row r="4581" ht="409.5" spans="1:11">
      <c r="A4581" t="s">
        <v>17017</v>
      </c>
      <c r="B4581">
        <v>4952869498259310</v>
      </c>
      <c r="C4581" t="s">
        <v>246</v>
      </c>
      <c r="D4581">
        <v>7765493151</v>
      </c>
      <c r="E4581" s="2" t="s">
        <v>17018</v>
      </c>
      <c r="F4581" t="s">
        <v>181</v>
      </c>
      <c r="G4581">
        <v>0</v>
      </c>
      <c r="H4581">
        <v>0</v>
      </c>
      <c r="I4581">
        <v>0</v>
      </c>
      <c r="J4581">
        <v>0</v>
      </c>
      <c r="K4581" t="s">
        <v>17019</v>
      </c>
    </row>
    <row r="4582" spans="1:11">
      <c r="A4582" t="s">
        <v>17020</v>
      </c>
      <c r="B4582">
        <v>4952869503765450</v>
      </c>
      <c r="C4582" t="s">
        <v>17021</v>
      </c>
      <c r="D4582">
        <v>6577109507</v>
      </c>
      <c r="E4582" t="s">
        <v>17022</v>
      </c>
      <c r="F4582" t="s">
        <v>72</v>
      </c>
      <c r="G4582">
        <v>0</v>
      </c>
      <c r="H4582">
        <v>5</v>
      </c>
      <c r="I4582">
        <v>3</v>
      </c>
      <c r="J4582">
        <v>0</v>
      </c>
      <c r="K4582" t="s">
        <v>17023</v>
      </c>
    </row>
    <row r="4583" ht="409.5" spans="1:11">
      <c r="A4583" t="s">
        <v>17024</v>
      </c>
      <c r="B4583">
        <v>4952869515039500</v>
      </c>
      <c r="C4583" t="s">
        <v>246</v>
      </c>
      <c r="D4583">
        <v>7765493151</v>
      </c>
      <c r="E4583" s="2" t="s">
        <v>17025</v>
      </c>
      <c r="F4583" t="s">
        <v>181</v>
      </c>
      <c r="G4583">
        <v>0</v>
      </c>
      <c r="H4583">
        <v>1</v>
      </c>
      <c r="I4583">
        <v>0</v>
      </c>
      <c r="J4583">
        <v>0</v>
      </c>
      <c r="K4583" t="s">
        <v>17026</v>
      </c>
    </row>
    <row r="4584" spans="1:11">
      <c r="A4584" t="s">
        <v>17027</v>
      </c>
      <c r="B4584">
        <v>4952869699584300</v>
      </c>
      <c r="C4584" t="s">
        <v>17028</v>
      </c>
      <c r="D4584">
        <v>5862018941</v>
      </c>
      <c r="E4584" t="s">
        <v>17029</v>
      </c>
      <c r="F4584" t="s">
        <v>819</v>
      </c>
      <c r="G4584">
        <v>0</v>
      </c>
      <c r="H4584">
        <v>20</v>
      </c>
      <c r="I4584">
        <v>29</v>
      </c>
      <c r="J4584">
        <v>0</v>
      </c>
      <c r="K4584" t="s">
        <v>17030</v>
      </c>
    </row>
    <row r="4585" spans="1:11">
      <c r="A4585" t="s">
        <v>17031</v>
      </c>
      <c r="B4585">
        <v>4952869737598440</v>
      </c>
      <c r="C4585" t="s">
        <v>17032</v>
      </c>
      <c r="D4585">
        <v>1040939272</v>
      </c>
      <c r="E4585" t="s">
        <v>17033</v>
      </c>
      <c r="F4585" t="s">
        <v>57</v>
      </c>
      <c r="G4585">
        <v>0</v>
      </c>
      <c r="H4585">
        <v>4</v>
      </c>
      <c r="I4585">
        <v>0</v>
      </c>
      <c r="J4585">
        <v>0</v>
      </c>
      <c r="K4585" t="s">
        <v>17034</v>
      </c>
    </row>
    <row r="4586" ht="409.5" spans="1:11">
      <c r="A4586" t="s">
        <v>17035</v>
      </c>
      <c r="B4586">
        <v>4952869749920490</v>
      </c>
      <c r="C4586" t="s">
        <v>14774</v>
      </c>
      <c r="D4586">
        <v>2970036311</v>
      </c>
      <c r="E4586" s="2" t="s">
        <v>17036</v>
      </c>
      <c r="F4586" t="s">
        <v>47</v>
      </c>
      <c r="G4586">
        <v>326</v>
      </c>
      <c r="H4586">
        <v>1262</v>
      </c>
      <c r="I4586">
        <v>24548</v>
      </c>
      <c r="J4586">
        <v>0</v>
      </c>
      <c r="K4586" t="s">
        <v>17037</v>
      </c>
    </row>
    <row r="4587" spans="1:11">
      <c r="A4587" t="s">
        <v>17038</v>
      </c>
      <c r="B4587">
        <v>4952869771154580</v>
      </c>
      <c r="C4587" t="s">
        <v>17039</v>
      </c>
      <c r="D4587">
        <v>6873076569</v>
      </c>
      <c r="E4587" t="s">
        <v>17040</v>
      </c>
      <c r="F4587" t="s">
        <v>181</v>
      </c>
      <c r="G4587">
        <v>0</v>
      </c>
      <c r="H4587">
        <v>0</v>
      </c>
      <c r="I4587">
        <v>0</v>
      </c>
      <c r="J4587">
        <v>0</v>
      </c>
      <c r="K4587" t="s">
        <v>17041</v>
      </c>
    </row>
    <row r="4588" spans="1:11">
      <c r="A4588" t="s">
        <v>17042</v>
      </c>
      <c r="B4588">
        <v>4952869810476660</v>
      </c>
      <c r="C4588" t="s">
        <v>17043</v>
      </c>
      <c r="D4588">
        <v>2139949234</v>
      </c>
      <c r="E4588" t="s">
        <v>17044</v>
      </c>
      <c r="F4588" t="s">
        <v>72</v>
      </c>
      <c r="G4588">
        <v>0</v>
      </c>
      <c r="H4588">
        <v>11</v>
      </c>
      <c r="I4588">
        <v>20</v>
      </c>
      <c r="J4588">
        <v>0</v>
      </c>
      <c r="K4588" t="s">
        <v>17045</v>
      </c>
    </row>
    <row r="4589" ht="409.5" spans="1:11">
      <c r="A4589" t="s">
        <v>17046</v>
      </c>
      <c r="B4589">
        <v>4952870011014140</v>
      </c>
      <c r="C4589" t="s">
        <v>17047</v>
      </c>
      <c r="D4589">
        <v>7314355978</v>
      </c>
      <c r="E4589" s="2" t="s">
        <v>17048</v>
      </c>
      <c r="F4589" t="s">
        <v>3683</v>
      </c>
      <c r="G4589">
        <v>0</v>
      </c>
      <c r="H4589">
        <v>9</v>
      </c>
      <c r="I4589">
        <v>32</v>
      </c>
      <c r="J4589">
        <v>0</v>
      </c>
      <c r="K4589" t="s">
        <v>17049</v>
      </c>
    </row>
    <row r="4590" ht="409.5" spans="1:11">
      <c r="A4590" t="s">
        <v>17050</v>
      </c>
      <c r="B4590">
        <v>4952870028576890</v>
      </c>
      <c r="C4590" t="s">
        <v>17051</v>
      </c>
      <c r="D4590">
        <v>3632239033</v>
      </c>
      <c r="E4590" s="2" t="s">
        <v>17052</v>
      </c>
      <c r="F4590" t="s">
        <v>38</v>
      </c>
      <c r="G4590">
        <v>1</v>
      </c>
      <c r="H4590">
        <v>26</v>
      </c>
      <c r="I4590">
        <v>27</v>
      </c>
      <c r="J4590">
        <v>0</v>
      </c>
      <c r="K4590" t="s">
        <v>17053</v>
      </c>
    </row>
    <row r="4591" ht="409.5" spans="1:11">
      <c r="A4591" t="s">
        <v>17054</v>
      </c>
      <c r="B4591">
        <v>4952870111158020</v>
      </c>
      <c r="C4591" t="s">
        <v>3331</v>
      </c>
      <c r="D4591">
        <v>7843136919</v>
      </c>
      <c r="E4591" s="2" t="s">
        <v>17055</v>
      </c>
      <c r="F4591" t="s">
        <v>57</v>
      </c>
      <c r="G4591">
        <v>1</v>
      </c>
      <c r="H4591">
        <v>1</v>
      </c>
      <c r="I4591">
        <v>31</v>
      </c>
      <c r="J4591">
        <v>0</v>
      </c>
      <c r="K4591" t="s">
        <v>17056</v>
      </c>
    </row>
    <row r="4592" spans="1:11">
      <c r="A4592" t="s">
        <v>17057</v>
      </c>
      <c r="B4592">
        <v>4952870123475510</v>
      </c>
      <c r="C4592" t="s">
        <v>17058</v>
      </c>
      <c r="D4592">
        <v>6600443027</v>
      </c>
      <c r="E4592" t="s">
        <v>17059</v>
      </c>
      <c r="F4592" t="s">
        <v>443</v>
      </c>
      <c r="G4592">
        <v>0</v>
      </c>
      <c r="H4592">
        <v>3</v>
      </c>
      <c r="I4592">
        <v>0</v>
      </c>
      <c r="J4592">
        <v>0</v>
      </c>
      <c r="K4592" t="s">
        <v>17060</v>
      </c>
    </row>
    <row r="4593" ht="409.5" spans="1:11">
      <c r="A4593" t="s">
        <v>17061</v>
      </c>
      <c r="B4593">
        <v>4952870144444400</v>
      </c>
      <c r="C4593" t="s">
        <v>229</v>
      </c>
      <c r="D4593">
        <v>7765601516</v>
      </c>
      <c r="E4593" s="2" t="s">
        <v>17062</v>
      </c>
      <c r="F4593" t="s">
        <v>181</v>
      </c>
      <c r="G4593">
        <v>0</v>
      </c>
      <c r="H4593">
        <v>1</v>
      </c>
      <c r="I4593">
        <v>0</v>
      </c>
      <c r="J4593">
        <v>0</v>
      </c>
      <c r="K4593" t="s">
        <v>17063</v>
      </c>
    </row>
    <row r="4594" ht="185" spans="1:11">
      <c r="A4594" t="s">
        <v>17064</v>
      </c>
      <c r="B4594">
        <v>4952870215487990</v>
      </c>
      <c r="C4594" t="s">
        <v>4189</v>
      </c>
      <c r="D4594">
        <v>6617136721</v>
      </c>
      <c r="E4594" s="2" t="s">
        <v>17065</v>
      </c>
      <c r="F4594" t="s">
        <v>1548</v>
      </c>
      <c r="G4594">
        <v>0</v>
      </c>
      <c r="H4594">
        <v>0</v>
      </c>
      <c r="I4594">
        <v>17</v>
      </c>
      <c r="J4594">
        <v>0</v>
      </c>
      <c r="K4594" t="s">
        <v>17066</v>
      </c>
    </row>
    <row r="4595" spans="1:11">
      <c r="A4595" t="s">
        <v>17067</v>
      </c>
      <c r="B4595">
        <v>4952870253237140</v>
      </c>
      <c r="C4595" t="s">
        <v>6678</v>
      </c>
      <c r="D4595">
        <v>7339621303</v>
      </c>
      <c r="E4595" t="s">
        <v>17068</v>
      </c>
      <c r="F4595" t="s">
        <v>14</v>
      </c>
      <c r="G4595">
        <v>0</v>
      </c>
      <c r="H4595">
        <v>0</v>
      </c>
      <c r="I4595">
        <v>0</v>
      </c>
      <c r="J4595">
        <v>0</v>
      </c>
      <c r="K4595" t="s">
        <v>17069</v>
      </c>
    </row>
    <row r="4596" ht="409.5" spans="1:11">
      <c r="A4596" t="s">
        <v>17070</v>
      </c>
      <c r="B4596">
        <v>4952870286790240</v>
      </c>
      <c r="C4596" t="s">
        <v>17071</v>
      </c>
      <c r="D4596">
        <v>7606093871</v>
      </c>
      <c r="E4596" s="2" t="s">
        <v>17072</v>
      </c>
      <c r="F4596" t="s">
        <v>419</v>
      </c>
      <c r="G4596">
        <v>0</v>
      </c>
      <c r="H4596">
        <v>1</v>
      </c>
      <c r="I4596">
        <v>7</v>
      </c>
      <c r="J4596">
        <v>0</v>
      </c>
      <c r="K4596" t="s">
        <v>17073</v>
      </c>
    </row>
    <row r="4597" ht="168" spans="1:11">
      <c r="A4597" t="s">
        <v>17074</v>
      </c>
      <c r="B4597">
        <v>4952870370678520</v>
      </c>
      <c r="C4597" t="s">
        <v>4189</v>
      </c>
      <c r="D4597">
        <v>6617136721</v>
      </c>
      <c r="E4597" s="2" t="s">
        <v>17075</v>
      </c>
      <c r="F4597" t="s">
        <v>1548</v>
      </c>
      <c r="G4597">
        <v>2</v>
      </c>
      <c r="H4597">
        <v>4</v>
      </c>
      <c r="I4597">
        <v>33</v>
      </c>
      <c r="J4597">
        <v>0</v>
      </c>
      <c r="K4597" t="s">
        <v>17076</v>
      </c>
    </row>
    <row r="4598" spans="1:11">
      <c r="A4598" t="s">
        <v>17077</v>
      </c>
      <c r="B4598">
        <v>4952870489163810</v>
      </c>
      <c r="C4598" t="s">
        <v>17078</v>
      </c>
      <c r="D4598">
        <v>1458441840</v>
      </c>
      <c r="E4598" t="s">
        <v>17079</v>
      </c>
      <c r="F4598" t="s">
        <v>443</v>
      </c>
      <c r="G4598">
        <v>17</v>
      </c>
      <c r="H4598">
        <v>4</v>
      </c>
      <c r="I4598">
        <v>24</v>
      </c>
      <c r="J4598">
        <v>0</v>
      </c>
      <c r="K4598" t="s">
        <v>17080</v>
      </c>
    </row>
    <row r="4599" spans="1:11">
      <c r="A4599" t="s">
        <v>17081</v>
      </c>
      <c r="B4599">
        <v>4952870498337320</v>
      </c>
      <c r="C4599" t="e">
        <f>----_89736</f>
        <v>#NAME?</v>
      </c>
      <c r="D4599">
        <v>7507567549</v>
      </c>
      <c r="E4599" t="s">
        <v>17082</v>
      </c>
      <c r="F4599" t="s">
        <v>1548</v>
      </c>
      <c r="G4599">
        <v>0</v>
      </c>
      <c r="H4599">
        <v>0</v>
      </c>
      <c r="I4599">
        <v>0</v>
      </c>
      <c r="J4599">
        <v>0</v>
      </c>
      <c r="K4599" t="s">
        <v>17083</v>
      </c>
    </row>
    <row r="4600" spans="1:11">
      <c r="A4600" t="s">
        <v>17081</v>
      </c>
      <c r="B4600">
        <v>4952870500958250</v>
      </c>
      <c r="C4600" t="s">
        <v>17084</v>
      </c>
      <c r="D4600">
        <v>1854844125</v>
      </c>
      <c r="E4600" t="s">
        <v>17085</v>
      </c>
      <c r="F4600" t="s">
        <v>167</v>
      </c>
      <c r="G4600">
        <v>0</v>
      </c>
      <c r="H4600">
        <v>0</v>
      </c>
      <c r="I4600">
        <v>0</v>
      </c>
      <c r="J4600">
        <v>0</v>
      </c>
      <c r="K4600" t="s">
        <v>17086</v>
      </c>
    </row>
    <row r="4601" spans="1:11">
      <c r="A4601" t="s">
        <v>17087</v>
      </c>
      <c r="B4601">
        <v>4952870522454030</v>
      </c>
      <c r="C4601" t="s">
        <v>17088</v>
      </c>
      <c r="D4601">
        <v>6498090143</v>
      </c>
      <c r="E4601" t="s">
        <v>17089</v>
      </c>
      <c r="F4601" t="s">
        <v>14</v>
      </c>
      <c r="G4601">
        <v>0</v>
      </c>
      <c r="H4601">
        <v>2</v>
      </c>
      <c r="I4601">
        <v>5</v>
      </c>
      <c r="J4601">
        <v>0</v>
      </c>
      <c r="K4601" t="s">
        <v>17090</v>
      </c>
    </row>
    <row r="4602" spans="1:11">
      <c r="A4602" t="s">
        <v>17091</v>
      </c>
      <c r="B4602">
        <v>4952870535565650</v>
      </c>
      <c r="C4602" t="s">
        <v>13857</v>
      </c>
      <c r="D4602">
        <v>6390097067</v>
      </c>
      <c r="E4602" t="s">
        <v>17092</v>
      </c>
      <c r="F4602" t="s">
        <v>347</v>
      </c>
      <c r="G4602">
        <v>1</v>
      </c>
      <c r="H4602">
        <v>1</v>
      </c>
      <c r="I4602">
        <v>16</v>
      </c>
      <c r="J4602">
        <v>0</v>
      </c>
      <c r="K4602" t="s">
        <v>17093</v>
      </c>
    </row>
    <row r="4603" spans="1:11">
      <c r="A4603" t="s">
        <v>17094</v>
      </c>
      <c r="B4603">
        <v>4952870559417710</v>
      </c>
      <c r="C4603" t="s">
        <v>12326</v>
      </c>
      <c r="D4603">
        <v>6571526548</v>
      </c>
      <c r="E4603" t="s">
        <v>17095</v>
      </c>
      <c r="F4603" t="s">
        <v>541</v>
      </c>
      <c r="G4603">
        <v>42</v>
      </c>
      <c r="H4603">
        <v>55</v>
      </c>
      <c r="I4603">
        <v>262</v>
      </c>
      <c r="J4603">
        <v>0</v>
      </c>
      <c r="K4603" t="s">
        <v>17096</v>
      </c>
    </row>
    <row r="4604" spans="1:11">
      <c r="A4604" t="s">
        <v>17097</v>
      </c>
      <c r="B4604">
        <v>4952870656416120</v>
      </c>
      <c r="C4604" t="s">
        <v>17098</v>
      </c>
      <c r="D4604">
        <v>1110840514</v>
      </c>
      <c r="E4604" t="s">
        <v>17099</v>
      </c>
      <c r="F4604" t="s">
        <v>149</v>
      </c>
      <c r="G4604">
        <v>2</v>
      </c>
      <c r="H4604">
        <v>2</v>
      </c>
      <c r="I4604">
        <v>3</v>
      </c>
      <c r="J4604">
        <v>0</v>
      </c>
      <c r="K4604" t="s">
        <v>17100</v>
      </c>
    </row>
    <row r="4605" ht="353" spans="1:11">
      <c r="A4605" t="s">
        <v>17101</v>
      </c>
      <c r="B4605">
        <v>4952870686824180</v>
      </c>
      <c r="C4605" t="s">
        <v>15604</v>
      </c>
      <c r="D4605">
        <v>5868069966</v>
      </c>
      <c r="E4605" s="2" t="s">
        <v>17102</v>
      </c>
      <c r="F4605" t="s">
        <v>181</v>
      </c>
      <c r="G4605">
        <v>61</v>
      </c>
      <c r="H4605">
        <v>4</v>
      </c>
      <c r="I4605">
        <v>204</v>
      </c>
      <c r="J4605">
        <v>0</v>
      </c>
      <c r="K4605" t="s">
        <v>17103</v>
      </c>
    </row>
    <row r="4606" spans="1:11">
      <c r="A4606" t="s">
        <v>17104</v>
      </c>
      <c r="B4606">
        <v>4952870697829860</v>
      </c>
      <c r="C4606" t="s">
        <v>17105</v>
      </c>
      <c r="D4606">
        <v>3774249350</v>
      </c>
      <c r="E4606" t="s">
        <v>17106</v>
      </c>
      <c r="F4606" t="s">
        <v>57</v>
      </c>
      <c r="G4606">
        <v>0</v>
      </c>
      <c r="H4606">
        <v>0</v>
      </c>
      <c r="I4606">
        <v>2</v>
      </c>
      <c r="J4606">
        <v>0</v>
      </c>
      <c r="K4606" t="s">
        <v>17107</v>
      </c>
    </row>
    <row r="4607" ht="202" spans="1:11">
      <c r="A4607" t="s">
        <v>17108</v>
      </c>
      <c r="B4607">
        <v>4952870708053240</v>
      </c>
      <c r="C4607" t="s">
        <v>17109</v>
      </c>
      <c r="D4607">
        <v>5995639836</v>
      </c>
      <c r="E4607" s="2" t="s">
        <v>17110</v>
      </c>
      <c r="F4607" t="s">
        <v>14</v>
      </c>
      <c r="G4607">
        <v>0</v>
      </c>
      <c r="H4607">
        <v>1</v>
      </c>
      <c r="I4607">
        <v>0</v>
      </c>
      <c r="J4607">
        <v>0</v>
      </c>
      <c r="K4607" t="s">
        <v>17111</v>
      </c>
    </row>
    <row r="4608" ht="409.5" spans="1:11">
      <c r="A4608" t="s">
        <v>17112</v>
      </c>
      <c r="B4608">
        <v>4952870728239920</v>
      </c>
      <c r="C4608" t="s">
        <v>17113</v>
      </c>
      <c r="D4608">
        <v>7827781140</v>
      </c>
      <c r="E4608" s="2" t="s">
        <v>17114</v>
      </c>
      <c r="F4608" t="s">
        <v>19</v>
      </c>
      <c r="G4608">
        <v>0</v>
      </c>
      <c r="H4608">
        <v>0</v>
      </c>
      <c r="I4608">
        <v>0</v>
      </c>
      <c r="J4608">
        <v>0</v>
      </c>
      <c r="K4608" t="s">
        <v>17115</v>
      </c>
    </row>
    <row r="4609" spans="1:11">
      <c r="A4609" t="s">
        <v>17116</v>
      </c>
      <c r="B4609">
        <v>4952870754193120</v>
      </c>
      <c r="C4609" t="s">
        <v>17117</v>
      </c>
      <c r="D4609">
        <v>1791586304</v>
      </c>
      <c r="E4609" t="s">
        <v>17118</v>
      </c>
      <c r="F4609" t="s">
        <v>52</v>
      </c>
      <c r="G4609">
        <v>0</v>
      </c>
      <c r="H4609">
        <v>0</v>
      </c>
      <c r="I4609">
        <v>2</v>
      </c>
      <c r="J4609">
        <v>0</v>
      </c>
      <c r="K4609" t="s">
        <v>17119</v>
      </c>
    </row>
    <row r="4610" spans="1:11">
      <c r="A4610" t="s">
        <v>17120</v>
      </c>
      <c r="B4610">
        <v>4952870800330920</v>
      </c>
      <c r="C4610" t="s">
        <v>17121</v>
      </c>
      <c r="D4610">
        <v>1864856880</v>
      </c>
      <c r="E4610" t="s">
        <v>15652</v>
      </c>
      <c r="F4610" t="s">
        <v>47</v>
      </c>
      <c r="G4610">
        <v>0</v>
      </c>
      <c r="H4610">
        <v>0</v>
      </c>
      <c r="I4610">
        <v>0</v>
      </c>
      <c r="J4610">
        <v>0</v>
      </c>
      <c r="K4610" t="s">
        <v>17122</v>
      </c>
    </row>
    <row r="4611" ht="409.5" spans="1:11">
      <c r="A4611" t="s">
        <v>17123</v>
      </c>
      <c r="B4611">
        <v>4952870807671890</v>
      </c>
      <c r="C4611" t="s">
        <v>17124</v>
      </c>
      <c r="D4611">
        <v>7765386927</v>
      </c>
      <c r="E4611" s="2" t="s">
        <v>17125</v>
      </c>
      <c r="F4611" t="s">
        <v>181</v>
      </c>
      <c r="G4611">
        <v>1</v>
      </c>
      <c r="H4611">
        <v>0</v>
      </c>
      <c r="I4611">
        <v>0</v>
      </c>
      <c r="J4611">
        <v>0</v>
      </c>
      <c r="K4611" t="s">
        <v>17126</v>
      </c>
    </row>
    <row r="4612" ht="168" spans="1:11">
      <c r="A4612" t="s">
        <v>17127</v>
      </c>
      <c r="B4612">
        <v>4952870823922540</v>
      </c>
      <c r="C4612" t="s">
        <v>4189</v>
      </c>
      <c r="D4612">
        <v>6617136721</v>
      </c>
      <c r="E4612" s="2" t="s">
        <v>17128</v>
      </c>
      <c r="F4612" t="s">
        <v>1548</v>
      </c>
      <c r="G4612">
        <v>0</v>
      </c>
      <c r="H4612">
        <v>0</v>
      </c>
      <c r="I4612">
        <v>15</v>
      </c>
      <c r="J4612">
        <v>0</v>
      </c>
      <c r="K4612" t="s">
        <v>17129</v>
      </c>
    </row>
    <row r="4613" ht="409.5" spans="1:11">
      <c r="A4613" t="s">
        <v>17130</v>
      </c>
      <c r="B4613">
        <v>4952870962856650</v>
      </c>
      <c r="C4613" t="s">
        <v>329</v>
      </c>
      <c r="D4613">
        <v>5704916395</v>
      </c>
      <c r="E4613" s="2" t="s">
        <v>17131</v>
      </c>
      <c r="F4613"/>
      <c r="G4613">
        <v>2</v>
      </c>
      <c r="H4613">
        <v>1</v>
      </c>
      <c r="I4613">
        <v>3</v>
      </c>
      <c r="J4613">
        <v>0</v>
      </c>
      <c r="K4613" t="s">
        <v>17132</v>
      </c>
    </row>
    <row r="4614" spans="1:11">
      <c r="A4614" t="s">
        <v>17133</v>
      </c>
      <c r="B4614">
        <v>4952871088163670</v>
      </c>
      <c r="C4614" t="s">
        <v>17134</v>
      </c>
      <c r="D4614">
        <v>6573132564</v>
      </c>
      <c r="E4614" t="s">
        <v>17135</v>
      </c>
      <c r="F4614" t="s">
        <v>243</v>
      </c>
      <c r="G4614">
        <v>0</v>
      </c>
      <c r="H4614">
        <v>0</v>
      </c>
      <c r="I4614">
        <v>3</v>
      </c>
      <c r="J4614">
        <v>0</v>
      </c>
      <c r="K4614" t="s">
        <v>17136</v>
      </c>
    </row>
    <row r="4615" spans="1:11">
      <c r="A4615" t="s">
        <v>17137</v>
      </c>
      <c r="B4615">
        <v>4952871127224640</v>
      </c>
      <c r="C4615" t="s">
        <v>17138</v>
      </c>
      <c r="D4615">
        <v>5719836546</v>
      </c>
      <c r="E4615" t="s">
        <v>17139</v>
      </c>
      <c r="F4615" t="s">
        <v>347</v>
      </c>
      <c r="G4615">
        <v>0</v>
      </c>
      <c r="H4615">
        <v>0</v>
      </c>
      <c r="I4615">
        <v>5</v>
      </c>
      <c r="J4615">
        <v>0</v>
      </c>
      <c r="K4615" t="s">
        <v>17140</v>
      </c>
    </row>
    <row r="4616" spans="1:11">
      <c r="A4616" t="s">
        <v>17141</v>
      </c>
      <c r="B4616">
        <v>4952871156582310</v>
      </c>
      <c r="C4616" t="s">
        <v>17142</v>
      </c>
      <c r="D4616">
        <v>5666828725</v>
      </c>
      <c r="E4616" t="s">
        <v>17143</v>
      </c>
      <c r="F4616" t="s">
        <v>67</v>
      </c>
      <c r="G4616">
        <v>0</v>
      </c>
      <c r="H4616">
        <v>2</v>
      </c>
      <c r="I4616">
        <v>2</v>
      </c>
      <c r="J4616">
        <v>0</v>
      </c>
      <c r="K4616" t="s">
        <v>17144</v>
      </c>
    </row>
    <row r="4617" ht="409.5" spans="1:11">
      <c r="A4617" t="s">
        <v>17145</v>
      </c>
      <c r="B4617">
        <v>4952871163923180</v>
      </c>
      <c r="C4617" t="s">
        <v>374</v>
      </c>
      <c r="D4617">
        <v>5884828219</v>
      </c>
      <c r="E4617" s="2" t="s">
        <v>17146</v>
      </c>
      <c r="F4617" t="s">
        <v>38</v>
      </c>
      <c r="G4617">
        <v>5</v>
      </c>
      <c r="H4617">
        <v>29</v>
      </c>
      <c r="I4617">
        <v>253</v>
      </c>
      <c r="J4617">
        <v>0</v>
      </c>
      <c r="K4617" t="s">
        <v>17147</v>
      </c>
    </row>
    <row r="4618" ht="101" spans="1:11">
      <c r="A4618" t="s">
        <v>17148</v>
      </c>
      <c r="B4618">
        <v>4952871201409840</v>
      </c>
      <c r="C4618" t="s">
        <v>17149</v>
      </c>
      <c r="D4618">
        <v>1109072595</v>
      </c>
      <c r="E4618" s="2" t="s">
        <v>17150</v>
      </c>
      <c r="F4618" t="s">
        <v>38</v>
      </c>
      <c r="G4618">
        <v>0</v>
      </c>
      <c r="H4618">
        <v>1</v>
      </c>
      <c r="I4618">
        <v>21</v>
      </c>
      <c r="J4618">
        <v>0</v>
      </c>
      <c r="K4618" t="s">
        <v>17151</v>
      </c>
    </row>
    <row r="4619" spans="1:11">
      <c r="A4619" t="s">
        <v>17152</v>
      </c>
      <c r="B4619">
        <v>4952871209801040</v>
      </c>
      <c r="C4619" t="s">
        <v>17153</v>
      </c>
      <c r="D4619">
        <v>1734466015</v>
      </c>
      <c r="E4619" t="s">
        <v>17154</v>
      </c>
      <c r="F4619" t="s">
        <v>14</v>
      </c>
      <c r="G4619">
        <v>0</v>
      </c>
      <c r="H4619">
        <v>12</v>
      </c>
      <c r="I4619">
        <v>0</v>
      </c>
      <c r="J4619">
        <v>0</v>
      </c>
      <c r="K4619" t="s">
        <v>17155</v>
      </c>
    </row>
    <row r="4620" spans="1:11">
      <c r="A4620" t="s">
        <v>17156</v>
      </c>
      <c r="B4620">
        <v>4952871239159660</v>
      </c>
      <c r="C4620" t="s">
        <v>17157</v>
      </c>
      <c r="D4620">
        <v>7721357897</v>
      </c>
      <c r="E4620" t="s">
        <v>17158</v>
      </c>
      <c r="F4620" t="s">
        <v>52</v>
      </c>
      <c r="G4620">
        <v>15</v>
      </c>
      <c r="H4620">
        <v>8</v>
      </c>
      <c r="I4620">
        <v>125</v>
      </c>
      <c r="J4620">
        <v>0</v>
      </c>
      <c r="K4620" t="s">
        <v>17159</v>
      </c>
    </row>
    <row r="4621" spans="1:11">
      <c r="A4621" t="s">
        <v>17160</v>
      </c>
      <c r="B4621">
        <v>4952871268782660</v>
      </c>
      <c r="C4621" t="s">
        <v>17161</v>
      </c>
      <c r="D4621">
        <v>1997462694</v>
      </c>
      <c r="E4621" t="s">
        <v>17162</v>
      </c>
      <c r="F4621" t="s">
        <v>72</v>
      </c>
      <c r="G4621">
        <v>0</v>
      </c>
      <c r="H4621">
        <v>0</v>
      </c>
      <c r="I4621">
        <v>0</v>
      </c>
      <c r="J4621">
        <v>0</v>
      </c>
      <c r="K4621" t="s">
        <v>17163</v>
      </c>
    </row>
    <row r="4622" spans="1:11">
      <c r="A4622" t="s">
        <v>17164</v>
      </c>
      <c r="B4622">
        <v>4952871273500530</v>
      </c>
      <c r="C4622" t="s">
        <v>14354</v>
      </c>
      <c r="D4622">
        <v>1847123567</v>
      </c>
      <c r="E4622" t="s">
        <v>17165</v>
      </c>
      <c r="F4622"/>
      <c r="G4622">
        <v>3</v>
      </c>
      <c r="H4622">
        <v>4</v>
      </c>
      <c r="I4622">
        <v>7</v>
      </c>
      <c r="J4622">
        <v>0</v>
      </c>
      <c r="K4622" t="s">
        <v>17166</v>
      </c>
    </row>
    <row r="4623" ht="202" spans="1:11">
      <c r="A4623" t="s">
        <v>17167</v>
      </c>
      <c r="B4623">
        <v>4952871299188340</v>
      </c>
      <c r="C4623" t="s">
        <v>17168</v>
      </c>
      <c r="D4623">
        <v>5942058463</v>
      </c>
      <c r="E4623" s="2" t="s">
        <v>17169</v>
      </c>
      <c r="F4623" t="s">
        <v>347</v>
      </c>
      <c r="G4623">
        <v>0</v>
      </c>
      <c r="H4623">
        <v>0</v>
      </c>
      <c r="I4623">
        <v>1</v>
      </c>
      <c r="J4623">
        <v>0</v>
      </c>
      <c r="K4623" t="s">
        <v>17170</v>
      </c>
    </row>
    <row r="4624" spans="1:11">
      <c r="A4624" t="s">
        <v>17171</v>
      </c>
      <c r="B4624">
        <v>4952871326977760</v>
      </c>
      <c r="C4624" t="s">
        <v>17172</v>
      </c>
      <c r="D4624">
        <v>2817199782</v>
      </c>
      <c r="E4624" t="s">
        <v>17173</v>
      </c>
      <c r="F4624" t="s">
        <v>14</v>
      </c>
      <c r="G4624">
        <v>0</v>
      </c>
      <c r="H4624">
        <v>0</v>
      </c>
      <c r="I4624">
        <v>0</v>
      </c>
      <c r="J4624">
        <v>0</v>
      </c>
      <c r="K4624" t="s">
        <v>17174</v>
      </c>
    </row>
    <row r="4625" spans="1:11">
      <c r="A4625" t="s">
        <v>17175</v>
      </c>
      <c r="B4625">
        <v>4952871374427460</v>
      </c>
      <c r="C4625" t="s">
        <v>17176</v>
      </c>
      <c r="D4625">
        <v>7820248863</v>
      </c>
      <c r="E4625" t="s">
        <v>17177</v>
      </c>
      <c r="F4625" t="s">
        <v>72</v>
      </c>
      <c r="G4625">
        <v>0</v>
      </c>
      <c r="H4625">
        <v>0</v>
      </c>
      <c r="I4625">
        <v>0</v>
      </c>
      <c r="J4625">
        <v>0</v>
      </c>
      <c r="K4625" t="s">
        <v>17178</v>
      </c>
    </row>
    <row r="4626" spans="1:11">
      <c r="A4626" t="s">
        <v>17175</v>
      </c>
      <c r="B4626">
        <v>4952871374950650</v>
      </c>
      <c r="C4626" t="s">
        <v>17179</v>
      </c>
      <c r="D4626">
        <v>3196027025</v>
      </c>
      <c r="E4626" t="s">
        <v>17180</v>
      </c>
      <c r="F4626" t="s">
        <v>94</v>
      </c>
      <c r="G4626">
        <v>0</v>
      </c>
      <c r="H4626">
        <v>0</v>
      </c>
      <c r="I4626">
        <v>0</v>
      </c>
      <c r="J4626">
        <v>0</v>
      </c>
      <c r="K4626" t="s">
        <v>17181</v>
      </c>
    </row>
    <row r="4627" spans="1:11">
      <c r="A4627" t="s">
        <v>17182</v>
      </c>
      <c r="B4627">
        <v>4952871411647980</v>
      </c>
      <c r="C4627" t="s">
        <v>17183</v>
      </c>
      <c r="D4627">
        <v>1937604237</v>
      </c>
      <c r="E4627" t="s">
        <v>17184</v>
      </c>
      <c r="F4627" t="s">
        <v>14</v>
      </c>
      <c r="G4627">
        <v>0</v>
      </c>
      <c r="H4627">
        <v>2</v>
      </c>
      <c r="I4627">
        <v>3</v>
      </c>
      <c r="J4627">
        <v>0</v>
      </c>
      <c r="K4627" t="s">
        <v>17185</v>
      </c>
    </row>
    <row r="4628" spans="1:11">
      <c r="A4628" t="s">
        <v>17186</v>
      </c>
      <c r="B4628">
        <v>4952871462507320</v>
      </c>
      <c r="C4628" t="s">
        <v>17187</v>
      </c>
      <c r="D4628">
        <v>6477036302</v>
      </c>
      <c r="E4628" t="s">
        <v>17188</v>
      </c>
      <c r="F4628" t="s">
        <v>1573</v>
      </c>
      <c r="G4628">
        <v>0</v>
      </c>
      <c r="H4628">
        <v>0</v>
      </c>
      <c r="I4628">
        <v>0</v>
      </c>
      <c r="J4628">
        <v>0</v>
      </c>
      <c r="K4628" t="s">
        <v>17189</v>
      </c>
    </row>
    <row r="4629" spans="1:11">
      <c r="A4629" t="s">
        <v>17190</v>
      </c>
      <c r="B4629">
        <v>4952871473774630</v>
      </c>
      <c r="C4629" t="s">
        <v>17191</v>
      </c>
      <c r="D4629">
        <v>3199666604</v>
      </c>
      <c r="E4629" t="s">
        <v>17192</v>
      </c>
      <c r="F4629" t="s">
        <v>24</v>
      </c>
      <c r="G4629">
        <v>0</v>
      </c>
      <c r="H4629">
        <v>4</v>
      </c>
      <c r="I4629">
        <v>0</v>
      </c>
      <c r="J4629">
        <v>0</v>
      </c>
      <c r="K4629" t="s">
        <v>17193</v>
      </c>
    </row>
    <row r="4630" spans="1:11">
      <c r="A4630" t="s">
        <v>17194</v>
      </c>
      <c r="B4630">
        <v>4952871587808310</v>
      </c>
      <c r="C4630" t="s">
        <v>17195</v>
      </c>
      <c r="D4630">
        <v>5488475516</v>
      </c>
      <c r="E4630" t="s">
        <v>17196</v>
      </c>
      <c r="F4630" t="s">
        <v>57</v>
      </c>
      <c r="G4630">
        <v>0</v>
      </c>
      <c r="H4630">
        <v>0</v>
      </c>
      <c r="I4630">
        <v>1</v>
      </c>
      <c r="J4630">
        <v>0</v>
      </c>
      <c r="K4630" t="s">
        <v>17197</v>
      </c>
    </row>
    <row r="4631" ht="185" spans="1:11">
      <c r="A4631" t="s">
        <v>17198</v>
      </c>
      <c r="B4631">
        <v>4952871601177170</v>
      </c>
      <c r="C4631" t="s">
        <v>17199</v>
      </c>
      <c r="D4631">
        <v>3848353804</v>
      </c>
      <c r="E4631" s="2" t="s">
        <v>17200</v>
      </c>
      <c r="F4631" t="s">
        <v>57</v>
      </c>
      <c r="G4631">
        <v>0</v>
      </c>
      <c r="H4631">
        <v>0</v>
      </c>
      <c r="I4631">
        <v>0</v>
      </c>
      <c r="J4631">
        <v>0</v>
      </c>
      <c r="K4631" t="s">
        <v>17201</v>
      </c>
    </row>
    <row r="4632" ht="185" spans="1:11">
      <c r="A4632" t="s">
        <v>17202</v>
      </c>
      <c r="B4632">
        <v>4952871626609480</v>
      </c>
      <c r="C4632" t="s">
        <v>17203</v>
      </c>
      <c r="D4632">
        <v>1981057934</v>
      </c>
      <c r="E4632" s="2" t="s">
        <v>17204</v>
      </c>
      <c r="F4632" t="s">
        <v>172</v>
      </c>
      <c r="G4632">
        <v>0</v>
      </c>
      <c r="H4632">
        <v>1</v>
      </c>
      <c r="I4632">
        <v>3</v>
      </c>
      <c r="J4632">
        <v>0</v>
      </c>
      <c r="K4632" t="s">
        <v>17205</v>
      </c>
    </row>
    <row r="4633" ht="409.5" spans="1:11">
      <c r="A4633" t="s">
        <v>17206</v>
      </c>
      <c r="B4633">
        <v>4952871630013420</v>
      </c>
      <c r="C4633" t="s">
        <v>17207</v>
      </c>
      <c r="D4633">
        <v>6128607058</v>
      </c>
      <c r="E4633" s="2" t="s">
        <v>17208</v>
      </c>
      <c r="F4633" t="s">
        <v>347</v>
      </c>
      <c r="G4633">
        <v>2</v>
      </c>
      <c r="H4633">
        <v>4</v>
      </c>
      <c r="I4633">
        <v>4</v>
      </c>
      <c r="J4633">
        <v>0</v>
      </c>
      <c r="K4633" t="s">
        <v>17209</v>
      </c>
    </row>
    <row r="4634" spans="1:11">
      <c r="A4634" t="s">
        <v>17210</v>
      </c>
      <c r="B4634">
        <v>4952871684279580</v>
      </c>
      <c r="C4634" t="s">
        <v>17138</v>
      </c>
      <c r="D4634">
        <v>5719836546</v>
      </c>
      <c r="E4634" t="s">
        <v>17211</v>
      </c>
      <c r="F4634" t="s">
        <v>347</v>
      </c>
      <c r="G4634">
        <v>2</v>
      </c>
      <c r="H4634">
        <v>0</v>
      </c>
      <c r="I4634">
        <v>9</v>
      </c>
      <c r="J4634">
        <v>0</v>
      </c>
      <c r="K4634" t="s">
        <v>17212</v>
      </c>
    </row>
    <row r="4635" ht="409.5" spans="1:11">
      <c r="A4635" t="s">
        <v>17213</v>
      </c>
      <c r="B4635">
        <v>4952871706298800</v>
      </c>
      <c r="C4635" t="s">
        <v>17214</v>
      </c>
      <c r="D4635">
        <v>7312024690</v>
      </c>
      <c r="E4635" s="2" t="s">
        <v>17215</v>
      </c>
      <c r="F4635" t="s">
        <v>541</v>
      </c>
      <c r="G4635">
        <v>28</v>
      </c>
      <c r="H4635">
        <v>43</v>
      </c>
      <c r="I4635">
        <v>1020</v>
      </c>
      <c r="J4635">
        <v>0</v>
      </c>
      <c r="K4635" t="s">
        <v>17216</v>
      </c>
    </row>
    <row r="4636" ht="168" spans="1:11">
      <c r="A4636" t="s">
        <v>17217</v>
      </c>
      <c r="B4636">
        <v>4952871735134480</v>
      </c>
      <c r="C4636" t="s">
        <v>17176</v>
      </c>
      <c r="D4636">
        <v>7820248863</v>
      </c>
      <c r="E4636" s="2" t="s">
        <v>17218</v>
      </c>
      <c r="F4636" t="s">
        <v>72</v>
      </c>
      <c r="G4636">
        <v>0</v>
      </c>
      <c r="H4636">
        <v>0</v>
      </c>
      <c r="I4636">
        <v>0</v>
      </c>
      <c r="J4636">
        <v>0</v>
      </c>
      <c r="K4636" t="s">
        <v>17219</v>
      </c>
    </row>
    <row r="4637" ht="409.5" spans="1:11">
      <c r="A4637" t="s">
        <v>17220</v>
      </c>
      <c r="B4637">
        <v>4952871785465880</v>
      </c>
      <c r="C4637" t="s">
        <v>17221</v>
      </c>
      <c r="D4637">
        <v>1922336783</v>
      </c>
      <c r="E4637" s="2" t="s">
        <v>17222</v>
      </c>
      <c r="F4637" t="s">
        <v>819</v>
      </c>
      <c r="G4637">
        <v>4</v>
      </c>
      <c r="H4637">
        <v>3</v>
      </c>
      <c r="I4637">
        <v>13</v>
      </c>
      <c r="J4637">
        <v>0</v>
      </c>
      <c r="K4637" t="s">
        <v>17223</v>
      </c>
    </row>
    <row r="4638" spans="1:11">
      <c r="A4638" t="s">
        <v>17224</v>
      </c>
      <c r="B4638">
        <v>4952871806174500</v>
      </c>
      <c r="C4638" t="s">
        <v>17225</v>
      </c>
      <c r="D4638">
        <v>6583811398</v>
      </c>
      <c r="E4638" t="s">
        <v>17226</v>
      </c>
      <c r="F4638" t="s">
        <v>47</v>
      </c>
      <c r="G4638">
        <v>0</v>
      </c>
      <c r="H4638">
        <v>0</v>
      </c>
      <c r="I4638">
        <v>0</v>
      </c>
      <c r="J4638">
        <v>0</v>
      </c>
      <c r="K4638" t="s">
        <v>17227</v>
      </c>
    </row>
    <row r="4639" ht="135" spans="1:11">
      <c r="A4639" t="s">
        <v>17228</v>
      </c>
      <c r="B4639">
        <v>4952871885342150</v>
      </c>
      <c r="C4639" t="s">
        <v>17229</v>
      </c>
      <c r="D4639">
        <v>2939985267</v>
      </c>
      <c r="E4639" s="2" t="s">
        <v>17230</v>
      </c>
      <c r="F4639" t="s">
        <v>14</v>
      </c>
      <c r="G4639">
        <v>0</v>
      </c>
      <c r="H4639">
        <v>1</v>
      </c>
      <c r="I4639">
        <v>0</v>
      </c>
      <c r="J4639">
        <v>0</v>
      </c>
      <c r="K4639" t="s">
        <v>17231</v>
      </c>
    </row>
    <row r="4640" spans="1:11">
      <c r="A4640" t="s">
        <v>17232</v>
      </c>
      <c r="B4640">
        <v>4952871916016650</v>
      </c>
      <c r="C4640" t="s">
        <v>17233</v>
      </c>
      <c r="D4640">
        <v>1765891182</v>
      </c>
      <c r="E4640" t="s">
        <v>17234</v>
      </c>
      <c r="F4640"/>
      <c r="G4640">
        <v>1</v>
      </c>
      <c r="H4640">
        <v>1</v>
      </c>
      <c r="I4640">
        <v>2</v>
      </c>
      <c r="J4640">
        <v>0</v>
      </c>
      <c r="K4640" t="s">
        <v>17235</v>
      </c>
    </row>
    <row r="4641" spans="1:11">
      <c r="A4641" t="s">
        <v>17236</v>
      </c>
      <c r="B4641">
        <v>4952871944325850</v>
      </c>
      <c r="C4641" t="s">
        <v>17237</v>
      </c>
      <c r="D4641">
        <v>1715805915</v>
      </c>
      <c r="E4641" t="s">
        <v>17238</v>
      </c>
      <c r="F4641" t="s">
        <v>506</v>
      </c>
      <c r="G4641">
        <v>0</v>
      </c>
      <c r="H4641">
        <v>0</v>
      </c>
      <c r="I4641">
        <v>0</v>
      </c>
      <c r="J4641">
        <v>0</v>
      </c>
      <c r="K4641" t="s">
        <v>17239</v>
      </c>
    </row>
    <row r="4642" spans="1:11">
      <c r="A4642" t="s">
        <v>17240</v>
      </c>
      <c r="B4642">
        <v>4952872012222860</v>
      </c>
      <c r="C4642" t="s">
        <v>17241</v>
      </c>
      <c r="D4642">
        <v>7305071653</v>
      </c>
      <c r="E4642" t="s">
        <v>17242</v>
      </c>
      <c r="F4642" t="s">
        <v>167</v>
      </c>
      <c r="G4642">
        <v>0</v>
      </c>
      <c r="H4642">
        <v>0</v>
      </c>
      <c r="I4642">
        <v>1</v>
      </c>
      <c r="J4642">
        <v>0</v>
      </c>
      <c r="K4642" t="s">
        <v>17243</v>
      </c>
    </row>
    <row r="4643" spans="1:11">
      <c r="A4643" t="s">
        <v>17244</v>
      </c>
      <c r="B4643">
        <v>4952872020086890</v>
      </c>
      <c r="C4643" t="s">
        <v>17245</v>
      </c>
      <c r="D4643">
        <v>5781159413</v>
      </c>
      <c r="E4643" t="s">
        <v>17246</v>
      </c>
      <c r="F4643" t="s">
        <v>14</v>
      </c>
      <c r="G4643">
        <v>0</v>
      </c>
      <c r="H4643">
        <v>0</v>
      </c>
      <c r="I4643">
        <v>2</v>
      </c>
      <c r="J4643">
        <v>0</v>
      </c>
      <c r="K4643" t="s">
        <v>17247</v>
      </c>
    </row>
    <row r="4644" ht="370" spans="1:11">
      <c r="A4644" t="s">
        <v>17248</v>
      </c>
      <c r="B4644">
        <v>4952872037123470</v>
      </c>
      <c r="C4644" t="s">
        <v>17249</v>
      </c>
      <c r="D4644">
        <v>6619904968</v>
      </c>
      <c r="E4644" s="2" t="s">
        <v>17250</v>
      </c>
      <c r="F4644" t="s">
        <v>47</v>
      </c>
      <c r="G4644">
        <v>0</v>
      </c>
      <c r="H4644">
        <v>1</v>
      </c>
      <c r="I4644">
        <v>0</v>
      </c>
      <c r="J4644">
        <v>0</v>
      </c>
      <c r="K4644" t="s">
        <v>17251</v>
      </c>
    </row>
    <row r="4645" ht="409.5" spans="1:11">
      <c r="A4645" t="s">
        <v>17252</v>
      </c>
      <c r="B4645">
        <v>4952872108429230</v>
      </c>
      <c r="C4645" t="s">
        <v>17253</v>
      </c>
      <c r="D4645">
        <v>6885154225</v>
      </c>
      <c r="E4645" s="2" t="s">
        <v>17254</v>
      </c>
      <c r="F4645" t="s">
        <v>259</v>
      </c>
      <c r="G4645">
        <v>0</v>
      </c>
      <c r="H4645">
        <v>56</v>
      </c>
      <c r="I4645">
        <v>21</v>
      </c>
      <c r="J4645">
        <v>0</v>
      </c>
      <c r="K4645" t="s">
        <v>17255</v>
      </c>
    </row>
    <row r="4646" spans="1:11">
      <c r="A4646" t="s">
        <v>17256</v>
      </c>
      <c r="B4646">
        <v>4952872112883810</v>
      </c>
      <c r="C4646" t="s">
        <v>7540</v>
      </c>
      <c r="D4646">
        <v>7109423285</v>
      </c>
      <c r="E4646" t="s">
        <v>17257</v>
      </c>
      <c r="F4646" t="s">
        <v>443</v>
      </c>
      <c r="G4646">
        <v>60</v>
      </c>
      <c r="H4646">
        <v>58</v>
      </c>
      <c r="I4646">
        <v>169</v>
      </c>
      <c r="J4646">
        <v>0</v>
      </c>
      <c r="K4646" t="s">
        <v>17258</v>
      </c>
    </row>
    <row r="4647" ht="286" spans="1:11">
      <c r="A4647" t="s">
        <v>17256</v>
      </c>
      <c r="B4647">
        <v>4952872113145300</v>
      </c>
      <c r="C4647" t="s">
        <v>1018</v>
      </c>
      <c r="D4647">
        <v>5816045521</v>
      </c>
      <c r="E4647" s="2" t="s">
        <v>1019</v>
      </c>
      <c r="F4647" t="s">
        <v>1573</v>
      </c>
      <c r="G4647">
        <v>0</v>
      </c>
      <c r="H4647">
        <v>9</v>
      </c>
      <c r="I4647">
        <v>4</v>
      </c>
      <c r="J4647">
        <v>0</v>
      </c>
      <c r="K4647" t="s">
        <v>17259</v>
      </c>
    </row>
    <row r="4648" spans="1:11">
      <c r="A4648" t="s">
        <v>17260</v>
      </c>
      <c r="B4648">
        <v>4952872136480260</v>
      </c>
      <c r="C4648" t="s">
        <v>17261</v>
      </c>
      <c r="D4648">
        <v>5567203427</v>
      </c>
      <c r="E4648" t="s">
        <v>17262</v>
      </c>
      <c r="F4648" t="s">
        <v>94</v>
      </c>
      <c r="G4648">
        <v>0</v>
      </c>
      <c r="H4648">
        <v>1</v>
      </c>
      <c r="I4648">
        <v>0</v>
      </c>
      <c r="J4648">
        <v>0</v>
      </c>
      <c r="K4648" t="s">
        <v>17263</v>
      </c>
    </row>
    <row r="4649" ht="409.5" spans="1:11">
      <c r="A4649" t="s">
        <v>17264</v>
      </c>
      <c r="B4649">
        <v>4952872213813600</v>
      </c>
      <c r="C4649" t="s">
        <v>14630</v>
      </c>
      <c r="D4649">
        <v>6480102469</v>
      </c>
      <c r="E4649" s="2" t="s">
        <v>17265</v>
      </c>
      <c r="F4649" t="s">
        <v>47</v>
      </c>
      <c r="G4649">
        <v>0</v>
      </c>
      <c r="H4649">
        <v>8</v>
      </c>
      <c r="I4649">
        <v>15</v>
      </c>
      <c r="J4649">
        <v>0</v>
      </c>
      <c r="K4649" t="s">
        <v>17266</v>
      </c>
    </row>
    <row r="4650" spans="1:11">
      <c r="A4650" t="s">
        <v>17267</v>
      </c>
      <c r="B4650">
        <v>4952872287470350</v>
      </c>
      <c r="C4650" t="s">
        <v>17268</v>
      </c>
      <c r="D4650">
        <v>1349750874</v>
      </c>
      <c r="E4650" t="s">
        <v>17269</v>
      </c>
      <c r="F4650" t="s">
        <v>14</v>
      </c>
      <c r="G4650">
        <v>0</v>
      </c>
      <c r="H4650">
        <v>0</v>
      </c>
      <c r="I4650">
        <v>0</v>
      </c>
      <c r="J4650">
        <v>0</v>
      </c>
      <c r="K4650" t="s">
        <v>17270</v>
      </c>
    </row>
    <row r="4651" spans="1:11">
      <c r="A4651" t="s">
        <v>17271</v>
      </c>
      <c r="B4651">
        <v>4952872356416380</v>
      </c>
      <c r="C4651" t="s">
        <v>17272</v>
      </c>
      <c r="D4651">
        <v>1957559981</v>
      </c>
      <c r="E4651" t="s">
        <v>17273</v>
      </c>
      <c r="F4651" t="s">
        <v>443</v>
      </c>
      <c r="G4651">
        <v>0</v>
      </c>
      <c r="H4651">
        <v>0</v>
      </c>
      <c r="I4651">
        <v>0</v>
      </c>
      <c r="J4651">
        <v>0</v>
      </c>
      <c r="K4651" t="s">
        <v>17274</v>
      </c>
    </row>
    <row r="4652" ht="336" spans="1:11">
      <c r="A4652" t="s">
        <v>17275</v>
      </c>
      <c r="B4652">
        <v>4952872427454620</v>
      </c>
      <c r="C4652" t="s">
        <v>1018</v>
      </c>
      <c r="D4652">
        <v>5816045521</v>
      </c>
      <c r="E4652" s="2" t="s">
        <v>17276</v>
      </c>
      <c r="F4652" t="s">
        <v>1573</v>
      </c>
      <c r="G4652">
        <v>0</v>
      </c>
      <c r="H4652">
        <v>12</v>
      </c>
      <c r="I4652">
        <v>7</v>
      </c>
      <c r="J4652">
        <v>0</v>
      </c>
      <c r="K4652" t="s">
        <v>17277</v>
      </c>
    </row>
    <row r="4653" spans="1:11">
      <c r="A4653" t="s">
        <v>17278</v>
      </c>
      <c r="B4653">
        <v>4952872431389540</v>
      </c>
      <c r="C4653" t="s">
        <v>17109</v>
      </c>
      <c r="D4653">
        <v>5995639836</v>
      </c>
      <c r="E4653" t="s">
        <v>17279</v>
      </c>
      <c r="F4653" t="s">
        <v>14</v>
      </c>
      <c r="G4653">
        <v>0</v>
      </c>
      <c r="H4653">
        <v>1</v>
      </c>
      <c r="I4653">
        <v>0</v>
      </c>
      <c r="J4653">
        <v>0</v>
      </c>
      <c r="K4653" t="s">
        <v>17280</v>
      </c>
    </row>
    <row r="4654" spans="1:11">
      <c r="A4654" t="s">
        <v>17281</v>
      </c>
      <c r="B4654">
        <v>4952872443188340</v>
      </c>
      <c r="C4654" t="s">
        <v>17282</v>
      </c>
      <c r="D4654">
        <v>5037594060</v>
      </c>
      <c r="E4654" t="s">
        <v>17283</v>
      </c>
      <c r="F4654" t="s">
        <v>57</v>
      </c>
      <c r="G4654">
        <v>2</v>
      </c>
      <c r="H4654">
        <v>0</v>
      </c>
      <c r="I4654">
        <v>0</v>
      </c>
      <c r="J4654">
        <v>0</v>
      </c>
      <c r="K4654" t="s">
        <v>17284</v>
      </c>
    </row>
    <row r="4655" spans="1:11">
      <c r="A4655" t="s">
        <v>17285</v>
      </c>
      <c r="B4655">
        <v>4952872448166080</v>
      </c>
      <c r="C4655" t="s">
        <v>17286</v>
      </c>
      <c r="D4655">
        <v>2133550135</v>
      </c>
      <c r="E4655" t="s">
        <v>17287</v>
      </c>
      <c r="F4655" t="s">
        <v>72</v>
      </c>
      <c r="G4655">
        <v>0</v>
      </c>
      <c r="H4655">
        <v>0</v>
      </c>
      <c r="I4655">
        <v>4</v>
      </c>
      <c r="J4655">
        <v>0</v>
      </c>
      <c r="K4655" t="s">
        <v>17288</v>
      </c>
    </row>
    <row r="4656" ht="185" spans="1:11">
      <c r="A4656" t="s">
        <v>17289</v>
      </c>
      <c r="B4656">
        <v>4952872455771180</v>
      </c>
      <c r="C4656" t="s">
        <v>4189</v>
      </c>
      <c r="D4656">
        <v>6617136721</v>
      </c>
      <c r="E4656" s="2" t="s">
        <v>17290</v>
      </c>
      <c r="F4656" t="s">
        <v>94</v>
      </c>
      <c r="G4656">
        <v>0</v>
      </c>
      <c r="H4656">
        <v>0</v>
      </c>
      <c r="I4656">
        <v>30</v>
      </c>
      <c r="J4656">
        <v>0</v>
      </c>
      <c r="K4656" t="s">
        <v>17291</v>
      </c>
    </row>
    <row r="4657" ht="168" spans="1:11">
      <c r="A4657" t="s">
        <v>17292</v>
      </c>
      <c r="B4657">
        <v>4952872478051990</v>
      </c>
      <c r="C4657" t="s">
        <v>17199</v>
      </c>
      <c r="D4657">
        <v>3848353804</v>
      </c>
      <c r="E4657" s="2" t="s">
        <v>17293</v>
      </c>
      <c r="F4657" t="s">
        <v>57</v>
      </c>
      <c r="G4657">
        <v>0</v>
      </c>
      <c r="H4657">
        <v>0</v>
      </c>
      <c r="I4657">
        <v>0</v>
      </c>
      <c r="J4657">
        <v>0</v>
      </c>
      <c r="K4657" t="s">
        <v>17294</v>
      </c>
    </row>
    <row r="4658" spans="1:11">
      <c r="A4658" t="s">
        <v>17295</v>
      </c>
      <c r="B4658">
        <v>4952872505575750</v>
      </c>
      <c r="C4658" t="s">
        <v>17296</v>
      </c>
      <c r="D4658">
        <v>6185773316</v>
      </c>
      <c r="E4658" t="s">
        <v>17297</v>
      </c>
      <c r="F4658" t="s">
        <v>47</v>
      </c>
      <c r="G4658">
        <v>0</v>
      </c>
      <c r="H4658">
        <v>0</v>
      </c>
      <c r="I4658">
        <v>0</v>
      </c>
      <c r="J4658">
        <v>0</v>
      </c>
      <c r="K4658" t="s">
        <v>17298</v>
      </c>
    </row>
    <row r="4659" ht="409.5" spans="1:11">
      <c r="A4659" t="s">
        <v>17299</v>
      </c>
      <c r="B4659">
        <v>4952872573471040</v>
      </c>
      <c r="C4659" t="s">
        <v>17300</v>
      </c>
      <c r="D4659">
        <v>5868150992</v>
      </c>
      <c r="E4659" s="2" t="s">
        <v>17301</v>
      </c>
      <c r="F4659" t="s">
        <v>47</v>
      </c>
      <c r="G4659">
        <v>142</v>
      </c>
      <c r="H4659">
        <v>190</v>
      </c>
      <c r="I4659">
        <v>509</v>
      </c>
      <c r="J4659">
        <v>0</v>
      </c>
      <c r="K4659" t="s">
        <v>17302</v>
      </c>
    </row>
    <row r="4660" spans="1:11">
      <c r="A4660" t="s">
        <v>17303</v>
      </c>
      <c r="B4660">
        <v>4952872628258050</v>
      </c>
      <c r="C4660" t="s">
        <v>17304</v>
      </c>
      <c r="D4660">
        <v>6631722177</v>
      </c>
      <c r="E4660" t="s">
        <v>17305</v>
      </c>
      <c r="F4660" t="s">
        <v>94</v>
      </c>
      <c r="G4660">
        <v>0</v>
      </c>
      <c r="H4660">
        <v>0</v>
      </c>
      <c r="I4660">
        <v>0</v>
      </c>
      <c r="J4660">
        <v>0</v>
      </c>
      <c r="K4660" t="s">
        <v>17306</v>
      </c>
    </row>
    <row r="4661" ht="202" spans="1:11">
      <c r="A4661" t="s">
        <v>17307</v>
      </c>
      <c r="B4661">
        <v>4952872674658530</v>
      </c>
      <c r="C4661" t="s">
        <v>17308</v>
      </c>
      <c r="D4661">
        <v>5923108953</v>
      </c>
      <c r="E4661" s="2" t="s">
        <v>17309</v>
      </c>
      <c r="F4661" t="s">
        <v>47</v>
      </c>
      <c r="G4661">
        <v>0</v>
      </c>
      <c r="H4661">
        <v>0</v>
      </c>
      <c r="I4661">
        <v>1</v>
      </c>
      <c r="J4661">
        <v>0</v>
      </c>
      <c r="K4661" t="s">
        <v>17310</v>
      </c>
    </row>
    <row r="4662" spans="1:11">
      <c r="A4662" t="s">
        <v>17311</v>
      </c>
      <c r="B4662">
        <v>4952872711356620</v>
      </c>
      <c r="C4662" t="s">
        <v>17312</v>
      </c>
      <c r="D4662">
        <v>3855190027</v>
      </c>
      <c r="E4662" t="s">
        <v>17313</v>
      </c>
      <c r="F4662" t="s">
        <v>506</v>
      </c>
      <c r="G4662">
        <v>0</v>
      </c>
      <c r="H4662">
        <v>0</v>
      </c>
      <c r="I4662">
        <v>0</v>
      </c>
      <c r="J4662">
        <v>0</v>
      </c>
      <c r="K4662" t="s">
        <v>17314</v>
      </c>
    </row>
    <row r="4663" ht="303" spans="1:11">
      <c r="A4663" t="s">
        <v>17315</v>
      </c>
      <c r="B4663">
        <v>4952872753301640</v>
      </c>
      <c r="C4663" t="s">
        <v>1134</v>
      </c>
      <c r="D4663">
        <v>7798691573</v>
      </c>
      <c r="E4663" s="2" t="s">
        <v>17316</v>
      </c>
      <c r="F4663" t="s">
        <v>52</v>
      </c>
      <c r="G4663">
        <v>13</v>
      </c>
      <c r="H4663">
        <v>28</v>
      </c>
      <c r="I4663">
        <v>141</v>
      </c>
      <c r="J4663">
        <v>0</v>
      </c>
      <c r="K4663" t="s">
        <v>17317</v>
      </c>
    </row>
    <row r="4664" ht="118" spans="1:11">
      <c r="A4664" t="s">
        <v>17318</v>
      </c>
      <c r="B4664">
        <v>4952872766932730</v>
      </c>
      <c r="C4664" t="s">
        <v>17319</v>
      </c>
      <c r="D4664">
        <v>1706108140</v>
      </c>
      <c r="E4664" s="2" t="s">
        <v>17320</v>
      </c>
      <c r="F4664" t="s">
        <v>443</v>
      </c>
      <c r="G4664">
        <v>0</v>
      </c>
      <c r="H4664">
        <v>0</v>
      </c>
      <c r="I4664">
        <v>1</v>
      </c>
      <c r="J4664">
        <v>0</v>
      </c>
      <c r="K4664" t="s">
        <v>17321</v>
      </c>
    </row>
    <row r="4665" ht="370" spans="1:11">
      <c r="A4665" t="s">
        <v>17322</v>
      </c>
      <c r="B4665">
        <v>4952872774009770</v>
      </c>
      <c r="C4665" t="s">
        <v>1018</v>
      </c>
      <c r="D4665">
        <v>5816045521</v>
      </c>
      <c r="E4665" s="2" t="s">
        <v>17323</v>
      </c>
      <c r="F4665" t="s">
        <v>1573</v>
      </c>
      <c r="G4665">
        <v>0</v>
      </c>
      <c r="H4665">
        <v>0</v>
      </c>
      <c r="I4665">
        <v>1</v>
      </c>
      <c r="J4665">
        <v>0</v>
      </c>
      <c r="K4665" t="s">
        <v>17324</v>
      </c>
    </row>
    <row r="4666" spans="1:11">
      <c r="A4666" t="s">
        <v>17325</v>
      </c>
      <c r="B4666">
        <v>4952872803369990</v>
      </c>
      <c r="C4666" t="s">
        <v>17326</v>
      </c>
      <c r="D4666">
        <v>1898495494</v>
      </c>
      <c r="E4666" t="s">
        <v>14862</v>
      </c>
      <c r="F4666"/>
      <c r="G4666">
        <v>0</v>
      </c>
      <c r="H4666">
        <v>0</v>
      </c>
      <c r="I4666">
        <v>4</v>
      </c>
      <c r="J4666">
        <v>0</v>
      </c>
      <c r="K4666" t="s">
        <v>17327</v>
      </c>
    </row>
    <row r="4667" spans="1:11">
      <c r="A4667" t="s">
        <v>17328</v>
      </c>
      <c r="B4667">
        <v>4952872820151340</v>
      </c>
      <c r="C4667" t="s">
        <v>17329</v>
      </c>
      <c r="D4667">
        <v>6263540999</v>
      </c>
      <c r="E4667" t="s">
        <v>17330</v>
      </c>
      <c r="F4667" t="s">
        <v>14</v>
      </c>
      <c r="G4667">
        <v>0</v>
      </c>
      <c r="H4667">
        <v>2</v>
      </c>
      <c r="I4667">
        <v>0</v>
      </c>
      <c r="J4667">
        <v>0</v>
      </c>
      <c r="K4667" t="s">
        <v>17331</v>
      </c>
    </row>
    <row r="4668" spans="1:11">
      <c r="A4668" t="s">
        <v>17332</v>
      </c>
      <c r="B4668">
        <v>4952872836925820</v>
      </c>
      <c r="C4668" t="s">
        <v>17333</v>
      </c>
      <c r="D4668">
        <v>7761805397</v>
      </c>
      <c r="E4668" t="s">
        <v>17334</v>
      </c>
      <c r="F4668"/>
      <c r="G4668">
        <v>0</v>
      </c>
      <c r="H4668">
        <v>0</v>
      </c>
      <c r="I4668">
        <v>0</v>
      </c>
      <c r="J4668">
        <v>0</v>
      </c>
      <c r="K4668" t="s">
        <v>17335</v>
      </c>
    </row>
    <row r="4669" spans="1:11">
      <c r="A4669" t="s">
        <v>17336</v>
      </c>
      <c r="B4669">
        <v>4952872837186370</v>
      </c>
      <c r="C4669" t="s">
        <v>17337</v>
      </c>
      <c r="D4669">
        <v>3223433533</v>
      </c>
      <c r="E4669" t="s">
        <v>17338</v>
      </c>
      <c r="F4669" t="s">
        <v>57</v>
      </c>
      <c r="G4669">
        <v>0</v>
      </c>
      <c r="H4669">
        <v>6</v>
      </c>
      <c r="I4669">
        <v>17</v>
      </c>
      <c r="J4669">
        <v>0</v>
      </c>
      <c r="K4669" t="s">
        <v>17339</v>
      </c>
    </row>
    <row r="4670" spans="1:11">
      <c r="A4670" t="s">
        <v>17340</v>
      </c>
      <c r="B4670">
        <v>4952872841385470</v>
      </c>
      <c r="C4670" t="s">
        <v>6907</v>
      </c>
      <c r="D4670">
        <v>6724296583</v>
      </c>
      <c r="E4670" t="s">
        <v>17334</v>
      </c>
      <c r="F4670"/>
      <c r="G4670">
        <v>1</v>
      </c>
      <c r="H4670">
        <v>1</v>
      </c>
      <c r="I4670">
        <v>3</v>
      </c>
      <c r="J4670">
        <v>0</v>
      </c>
      <c r="K4670" t="s">
        <v>17341</v>
      </c>
    </row>
    <row r="4671" spans="1:11">
      <c r="A4671" t="s">
        <v>17340</v>
      </c>
      <c r="B4671">
        <v>4952872841646070</v>
      </c>
      <c r="C4671" t="s">
        <v>17342</v>
      </c>
      <c r="D4671">
        <v>7750822151</v>
      </c>
      <c r="E4671" t="s">
        <v>17334</v>
      </c>
      <c r="F4671"/>
      <c r="G4671">
        <v>0</v>
      </c>
      <c r="H4671">
        <v>0</v>
      </c>
      <c r="I4671">
        <v>1</v>
      </c>
      <c r="J4671">
        <v>0</v>
      </c>
      <c r="K4671" t="s">
        <v>17343</v>
      </c>
    </row>
    <row r="4672" spans="1:11">
      <c r="A4672" t="s">
        <v>17340</v>
      </c>
      <c r="B4672">
        <v>4952872841648260</v>
      </c>
      <c r="C4672" t="s">
        <v>17344</v>
      </c>
      <c r="D4672">
        <v>6969117632</v>
      </c>
      <c r="E4672" t="s">
        <v>17334</v>
      </c>
      <c r="F4672"/>
      <c r="G4672">
        <v>1</v>
      </c>
      <c r="H4672">
        <v>1</v>
      </c>
      <c r="I4672">
        <v>0</v>
      </c>
      <c r="J4672">
        <v>0</v>
      </c>
      <c r="K4672" t="s">
        <v>17345</v>
      </c>
    </row>
    <row r="4673" ht="135" spans="1:11">
      <c r="A4673" t="s">
        <v>17346</v>
      </c>
      <c r="B4673">
        <v>4952872846364260</v>
      </c>
      <c r="C4673" t="s">
        <v>17347</v>
      </c>
      <c r="D4673">
        <v>6550434162</v>
      </c>
      <c r="E4673" s="2" t="s">
        <v>17348</v>
      </c>
      <c r="F4673" t="s">
        <v>1998</v>
      </c>
      <c r="G4673">
        <v>1</v>
      </c>
      <c r="H4673">
        <v>0</v>
      </c>
      <c r="I4673">
        <v>0</v>
      </c>
      <c r="J4673">
        <v>0</v>
      </c>
      <c r="K4673" t="s">
        <v>17349</v>
      </c>
    </row>
    <row r="4674" ht="409.5" spans="1:11">
      <c r="A4674" t="s">
        <v>17346</v>
      </c>
      <c r="B4674">
        <v>4952872846888810</v>
      </c>
      <c r="C4674" t="s">
        <v>17350</v>
      </c>
      <c r="D4674">
        <v>7771463699</v>
      </c>
      <c r="E4674" s="2" t="s">
        <v>17351</v>
      </c>
      <c r="F4674" t="s">
        <v>94</v>
      </c>
      <c r="G4674">
        <v>0</v>
      </c>
      <c r="H4674">
        <v>1</v>
      </c>
      <c r="I4674">
        <v>1</v>
      </c>
      <c r="J4674">
        <v>0</v>
      </c>
      <c r="K4674" t="s">
        <v>17352</v>
      </c>
    </row>
    <row r="4675" ht="409.5" spans="1:11">
      <c r="A4675" t="s">
        <v>17353</v>
      </c>
      <c r="B4675">
        <v>4952872866547860</v>
      </c>
      <c r="C4675" t="s">
        <v>17354</v>
      </c>
      <c r="D4675">
        <v>5816394671</v>
      </c>
      <c r="E4675" s="2" t="s">
        <v>17355</v>
      </c>
      <c r="F4675" t="s">
        <v>259</v>
      </c>
      <c r="G4675">
        <v>1</v>
      </c>
      <c r="H4675">
        <v>10</v>
      </c>
      <c r="I4675">
        <v>41</v>
      </c>
      <c r="J4675">
        <v>0</v>
      </c>
      <c r="K4675" t="s">
        <v>17356</v>
      </c>
    </row>
    <row r="4676" spans="1:11">
      <c r="A4676" t="s">
        <v>17357</v>
      </c>
      <c r="B4676">
        <v>4952872880707170</v>
      </c>
      <c r="C4676" t="s">
        <v>7604</v>
      </c>
      <c r="D4676">
        <v>7846296133</v>
      </c>
      <c r="E4676" t="s">
        <v>17358</v>
      </c>
      <c r="F4676" t="s">
        <v>14</v>
      </c>
      <c r="G4676">
        <v>1</v>
      </c>
      <c r="H4676">
        <v>1</v>
      </c>
      <c r="I4676">
        <v>0</v>
      </c>
      <c r="J4676">
        <v>0</v>
      </c>
      <c r="K4676" t="s">
        <v>17359</v>
      </c>
    </row>
    <row r="4677" spans="1:11">
      <c r="A4677" t="s">
        <v>17360</v>
      </c>
      <c r="B4677">
        <v>4952872930248060</v>
      </c>
      <c r="C4677" t="s">
        <v>17361</v>
      </c>
      <c r="D4677">
        <v>7759430415</v>
      </c>
      <c r="E4677" t="s">
        <v>17362</v>
      </c>
      <c r="F4677" t="s">
        <v>443</v>
      </c>
      <c r="G4677">
        <v>0</v>
      </c>
      <c r="H4677">
        <v>0</v>
      </c>
      <c r="I4677">
        <v>1</v>
      </c>
      <c r="J4677">
        <v>0</v>
      </c>
      <c r="K4677" t="s">
        <v>17363</v>
      </c>
    </row>
    <row r="4678" spans="1:11">
      <c r="A4678" t="s">
        <v>17364</v>
      </c>
      <c r="B4678">
        <v>4952872979795600</v>
      </c>
      <c r="C4678" t="s">
        <v>17365</v>
      </c>
      <c r="D4678">
        <v>1911819074</v>
      </c>
      <c r="E4678" t="s">
        <v>17366</v>
      </c>
      <c r="F4678" t="s">
        <v>347</v>
      </c>
      <c r="G4678">
        <v>0</v>
      </c>
      <c r="H4678">
        <v>0</v>
      </c>
      <c r="I4678">
        <v>2</v>
      </c>
      <c r="J4678">
        <v>0</v>
      </c>
      <c r="K4678" t="s">
        <v>17367</v>
      </c>
    </row>
    <row r="4679" spans="1:11">
      <c r="A4679" t="s">
        <v>17364</v>
      </c>
      <c r="B4679">
        <v>4952872981367770</v>
      </c>
      <c r="C4679" t="s">
        <v>17368</v>
      </c>
      <c r="D4679">
        <v>1617008017</v>
      </c>
      <c r="E4679" t="s">
        <v>14202</v>
      </c>
      <c r="F4679" t="s">
        <v>67</v>
      </c>
      <c r="G4679">
        <v>0</v>
      </c>
      <c r="H4679">
        <v>0</v>
      </c>
      <c r="I4679">
        <v>0</v>
      </c>
      <c r="J4679">
        <v>0</v>
      </c>
      <c r="K4679" t="s">
        <v>17369</v>
      </c>
    </row>
    <row r="4680" spans="1:11">
      <c r="A4680" t="s">
        <v>17370</v>
      </c>
      <c r="B4680">
        <v>4952872989757310</v>
      </c>
      <c r="C4680" t="s">
        <v>1075</v>
      </c>
      <c r="D4680">
        <v>3846095790</v>
      </c>
      <c r="E4680" t="s">
        <v>17371</v>
      </c>
      <c r="F4680" t="s">
        <v>72</v>
      </c>
      <c r="G4680">
        <v>1</v>
      </c>
      <c r="H4680">
        <v>1</v>
      </c>
      <c r="I4680">
        <v>0</v>
      </c>
      <c r="J4680">
        <v>0</v>
      </c>
      <c r="K4680" t="s">
        <v>17372</v>
      </c>
    </row>
    <row r="4681" spans="1:11">
      <c r="A4681" t="s">
        <v>17373</v>
      </c>
      <c r="B4681">
        <v>4952873069446100</v>
      </c>
      <c r="C4681" t="s">
        <v>11449</v>
      </c>
      <c r="D4681">
        <v>2208160981</v>
      </c>
      <c r="E4681" t="s">
        <v>16434</v>
      </c>
      <c r="F4681"/>
      <c r="G4681">
        <v>0</v>
      </c>
      <c r="H4681">
        <v>0</v>
      </c>
      <c r="I4681">
        <v>0</v>
      </c>
      <c r="J4681">
        <v>0</v>
      </c>
      <c r="K4681" t="s">
        <v>17374</v>
      </c>
    </row>
    <row r="4682" spans="1:11">
      <c r="A4682" t="s">
        <v>17375</v>
      </c>
      <c r="B4682">
        <v>4952873126859380</v>
      </c>
      <c r="C4682" t="s">
        <v>17365</v>
      </c>
      <c r="D4682">
        <v>1911819074</v>
      </c>
      <c r="E4682" t="s">
        <v>17376</v>
      </c>
      <c r="F4682" t="s">
        <v>347</v>
      </c>
      <c r="G4682">
        <v>1</v>
      </c>
      <c r="H4682">
        <v>0</v>
      </c>
      <c r="I4682">
        <v>1</v>
      </c>
      <c r="J4682">
        <v>0</v>
      </c>
      <c r="K4682" t="s">
        <v>17377</v>
      </c>
    </row>
    <row r="4683" spans="1:11">
      <c r="A4683" t="s">
        <v>17378</v>
      </c>
      <c r="B4683">
        <v>4952873139964950</v>
      </c>
      <c r="C4683" t="s">
        <v>17379</v>
      </c>
      <c r="D4683">
        <v>6533089057</v>
      </c>
      <c r="E4683" t="s">
        <v>17380</v>
      </c>
      <c r="F4683" t="s">
        <v>52</v>
      </c>
      <c r="G4683">
        <v>0</v>
      </c>
      <c r="H4683">
        <v>0</v>
      </c>
      <c r="I4683">
        <v>1</v>
      </c>
      <c r="J4683">
        <v>0</v>
      </c>
      <c r="K4683" t="s">
        <v>17381</v>
      </c>
    </row>
    <row r="4684" spans="1:11">
      <c r="A4684" t="s">
        <v>17382</v>
      </c>
      <c r="B4684">
        <v>4952873148353020</v>
      </c>
      <c r="C4684" t="s">
        <v>17383</v>
      </c>
      <c r="D4684">
        <v>7647988367</v>
      </c>
      <c r="E4684" t="s">
        <v>17384</v>
      </c>
      <c r="F4684" t="s">
        <v>243</v>
      </c>
      <c r="G4684">
        <v>0</v>
      </c>
      <c r="H4684">
        <v>1</v>
      </c>
      <c r="I4684">
        <v>1</v>
      </c>
      <c r="J4684">
        <v>0</v>
      </c>
      <c r="K4684" t="s">
        <v>17385</v>
      </c>
    </row>
    <row r="4685" spans="1:11">
      <c r="A4685" t="s">
        <v>17386</v>
      </c>
      <c r="B4685">
        <v>4952873268941270</v>
      </c>
      <c r="C4685" t="s">
        <v>17387</v>
      </c>
      <c r="D4685">
        <v>6073795454</v>
      </c>
      <c r="E4685" t="s">
        <v>17388</v>
      </c>
      <c r="F4685" t="s">
        <v>52</v>
      </c>
      <c r="G4685">
        <v>0</v>
      </c>
      <c r="H4685">
        <v>0</v>
      </c>
      <c r="I4685">
        <v>0</v>
      </c>
      <c r="J4685">
        <v>0</v>
      </c>
      <c r="K4685" t="s">
        <v>17389</v>
      </c>
    </row>
    <row r="4686" spans="1:11">
      <c r="A4686" t="s">
        <v>17390</v>
      </c>
      <c r="B4686">
        <v>4952873286762740</v>
      </c>
      <c r="C4686" t="s">
        <v>17391</v>
      </c>
      <c r="D4686">
        <v>1974922241</v>
      </c>
      <c r="E4686" t="s">
        <v>17392</v>
      </c>
      <c r="F4686" t="s">
        <v>57</v>
      </c>
      <c r="G4686">
        <v>0</v>
      </c>
      <c r="H4686">
        <v>0</v>
      </c>
      <c r="I4686">
        <v>0</v>
      </c>
      <c r="J4686">
        <v>0</v>
      </c>
      <c r="K4686" t="s">
        <v>17393</v>
      </c>
    </row>
    <row r="4687" spans="1:11">
      <c r="A4687" t="s">
        <v>17394</v>
      </c>
      <c r="B4687">
        <v>4952873299089080</v>
      </c>
      <c r="C4687" t="s">
        <v>17395</v>
      </c>
      <c r="D4687">
        <v>5157190426</v>
      </c>
      <c r="E4687" t="s">
        <v>17396</v>
      </c>
      <c r="F4687" t="s">
        <v>52</v>
      </c>
      <c r="G4687">
        <v>0</v>
      </c>
      <c r="H4687">
        <v>103</v>
      </c>
      <c r="I4687">
        <v>46</v>
      </c>
      <c r="J4687">
        <v>0</v>
      </c>
      <c r="K4687" t="s">
        <v>17397</v>
      </c>
    </row>
    <row r="4688" spans="1:11">
      <c r="A4688" t="s">
        <v>17398</v>
      </c>
      <c r="B4688">
        <v>4952873308525210</v>
      </c>
      <c r="C4688" t="s">
        <v>17399</v>
      </c>
      <c r="D4688">
        <v>7186480738</v>
      </c>
      <c r="E4688" t="s">
        <v>17400</v>
      </c>
      <c r="F4688" t="s">
        <v>181</v>
      </c>
      <c r="G4688">
        <v>0</v>
      </c>
      <c r="H4688">
        <v>1</v>
      </c>
      <c r="I4688">
        <v>0</v>
      </c>
      <c r="J4688">
        <v>0</v>
      </c>
      <c r="K4688" t="s">
        <v>17401</v>
      </c>
    </row>
    <row r="4689" ht="409.5" spans="1:11">
      <c r="A4689" t="s">
        <v>17402</v>
      </c>
      <c r="B4689">
        <v>4952873340506270</v>
      </c>
      <c r="C4689" t="s">
        <v>17403</v>
      </c>
      <c r="D4689">
        <v>7318105045</v>
      </c>
      <c r="E4689" s="2" t="s">
        <v>17404</v>
      </c>
      <c r="F4689" t="s">
        <v>47</v>
      </c>
      <c r="G4689">
        <v>3</v>
      </c>
      <c r="H4689">
        <v>44</v>
      </c>
      <c r="I4689">
        <v>266</v>
      </c>
      <c r="J4689">
        <v>0</v>
      </c>
      <c r="K4689" t="s">
        <v>17405</v>
      </c>
    </row>
    <row r="4690" spans="1:11">
      <c r="A4690" t="s">
        <v>17406</v>
      </c>
      <c r="B4690">
        <v>4952873421771440</v>
      </c>
      <c r="C4690" t="s">
        <v>17407</v>
      </c>
      <c r="D4690">
        <v>2199171917</v>
      </c>
      <c r="E4690" t="s">
        <v>17408</v>
      </c>
      <c r="F4690" t="s">
        <v>677</v>
      </c>
      <c r="G4690">
        <v>0</v>
      </c>
      <c r="H4690">
        <v>1</v>
      </c>
      <c r="I4690">
        <v>0</v>
      </c>
      <c r="J4690">
        <v>0</v>
      </c>
      <c r="K4690" t="s">
        <v>17409</v>
      </c>
    </row>
    <row r="4691" ht="409.5" spans="1:11">
      <c r="A4691" t="s">
        <v>17410</v>
      </c>
      <c r="B4691">
        <v>4952873445627220</v>
      </c>
      <c r="C4691" t="s">
        <v>8695</v>
      </c>
      <c r="D4691">
        <v>6197580032</v>
      </c>
      <c r="E4691" s="2" t="s">
        <v>17411</v>
      </c>
      <c r="F4691" t="s">
        <v>541</v>
      </c>
      <c r="G4691">
        <v>1</v>
      </c>
      <c r="H4691">
        <v>2</v>
      </c>
      <c r="I4691">
        <v>13</v>
      </c>
      <c r="J4691">
        <v>0</v>
      </c>
      <c r="K4691" t="s">
        <v>17412</v>
      </c>
    </row>
    <row r="4692" spans="1:11">
      <c r="A4692" t="s">
        <v>17413</v>
      </c>
      <c r="B4692">
        <v>4952873457682840</v>
      </c>
      <c r="C4692" t="s">
        <v>17414</v>
      </c>
      <c r="D4692">
        <v>1617264814</v>
      </c>
      <c r="E4692" t="s">
        <v>17415</v>
      </c>
      <c r="F4692"/>
      <c r="G4692">
        <v>1</v>
      </c>
      <c r="H4692">
        <v>1</v>
      </c>
      <c r="I4692">
        <v>0</v>
      </c>
      <c r="J4692">
        <v>0</v>
      </c>
      <c r="K4692" t="s">
        <v>17416</v>
      </c>
    </row>
    <row r="4693" ht="387" spans="1:11">
      <c r="A4693" t="s">
        <v>17417</v>
      </c>
      <c r="B4693">
        <v>4952873551267960</v>
      </c>
      <c r="C4693" t="s">
        <v>17418</v>
      </c>
      <c r="D4693">
        <v>1919443687</v>
      </c>
      <c r="E4693" s="2" t="s">
        <v>17419</v>
      </c>
      <c r="F4693" t="s">
        <v>47</v>
      </c>
      <c r="G4693">
        <v>0</v>
      </c>
      <c r="H4693">
        <v>10</v>
      </c>
      <c r="I4693">
        <v>23</v>
      </c>
      <c r="J4693">
        <v>0</v>
      </c>
      <c r="K4693" t="s">
        <v>17420</v>
      </c>
    </row>
    <row r="4694" spans="1:11">
      <c r="A4694" t="s">
        <v>17421</v>
      </c>
      <c r="B4694">
        <v>4952873587967300</v>
      </c>
      <c r="C4694" t="s">
        <v>3447</v>
      </c>
      <c r="D4694">
        <v>2011739333</v>
      </c>
      <c r="E4694" t="s">
        <v>17422</v>
      </c>
      <c r="F4694" t="s">
        <v>443</v>
      </c>
      <c r="G4694">
        <v>0</v>
      </c>
      <c r="H4694">
        <v>2</v>
      </c>
      <c r="I4694">
        <v>44</v>
      </c>
      <c r="J4694">
        <v>0</v>
      </c>
      <c r="K4694" t="s">
        <v>17423</v>
      </c>
    </row>
    <row r="4695" spans="1:11">
      <c r="A4695" t="s">
        <v>17424</v>
      </c>
      <c r="B4695">
        <v>4952873617331250</v>
      </c>
      <c r="C4695" t="s">
        <v>17425</v>
      </c>
      <c r="D4695">
        <v>7484827656</v>
      </c>
      <c r="E4695" t="s">
        <v>17426</v>
      </c>
      <c r="F4695" t="s">
        <v>47</v>
      </c>
      <c r="G4695">
        <v>0</v>
      </c>
      <c r="H4695">
        <v>0</v>
      </c>
      <c r="I4695">
        <v>0</v>
      </c>
      <c r="J4695">
        <v>0</v>
      </c>
      <c r="K4695" t="s">
        <v>17427</v>
      </c>
    </row>
    <row r="4696" ht="152" spans="1:11">
      <c r="A4696" t="s">
        <v>17428</v>
      </c>
      <c r="B4696">
        <v>4952873638826590</v>
      </c>
      <c r="C4696" t="s">
        <v>17429</v>
      </c>
      <c r="D4696">
        <v>1597241372</v>
      </c>
      <c r="E4696" s="2" t="s">
        <v>17430</v>
      </c>
      <c r="F4696" t="s">
        <v>443</v>
      </c>
      <c r="G4696">
        <v>0</v>
      </c>
      <c r="H4696">
        <v>2</v>
      </c>
      <c r="I4696">
        <v>8</v>
      </c>
      <c r="J4696">
        <v>0</v>
      </c>
      <c r="K4696" t="s">
        <v>17431</v>
      </c>
    </row>
    <row r="4697" ht="409.5" spans="1:11">
      <c r="A4697" t="s">
        <v>17432</v>
      </c>
      <c r="B4697">
        <v>4952873671854810</v>
      </c>
      <c r="C4697" t="s">
        <v>17433</v>
      </c>
      <c r="D4697">
        <v>5608873424</v>
      </c>
      <c r="E4697" s="2" t="s">
        <v>17434</v>
      </c>
      <c r="F4697" t="s">
        <v>167</v>
      </c>
      <c r="G4697">
        <v>3</v>
      </c>
      <c r="H4697">
        <v>4</v>
      </c>
      <c r="I4697">
        <v>18</v>
      </c>
      <c r="J4697">
        <v>0</v>
      </c>
      <c r="K4697" t="s">
        <v>17435</v>
      </c>
    </row>
    <row r="4698" ht="185" spans="1:11">
      <c r="A4698" t="s">
        <v>17432</v>
      </c>
      <c r="B4698">
        <v>4952873673165720</v>
      </c>
      <c r="C4698" t="s">
        <v>17436</v>
      </c>
      <c r="D4698">
        <v>6492230261</v>
      </c>
      <c r="E4698" s="2" t="s">
        <v>17437</v>
      </c>
      <c r="F4698" t="s">
        <v>14</v>
      </c>
      <c r="G4698">
        <v>0</v>
      </c>
      <c r="H4698">
        <v>0</v>
      </c>
      <c r="I4698">
        <v>9</v>
      </c>
      <c r="J4698">
        <v>0</v>
      </c>
      <c r="K4698" t="s">
        <v>17438</v>
      </c>
    </row>
    <row r="4699" spans="1:11">
      <c r="A4699" t="s">
        <v>17439</v>
      </c>
      <c r="B4699">
        <v>4952873706197930</v>
      </c>
      <c r="C4699" t="s">
        <v>17440</v>
      </c>
      <c r="D4699">
        <v>5568250821</v>
      </c>
      <c r="E4699" t="s">
        <v>17441</v>
      </c>
      <c r="F4699" t="s">
        <v>29</v>
      </c>
      <c r="G4699">
        <v>0</v>
      </c>
      <c r="H4699">
        <v>0</v>
      </c>
      <c r="I4699">
        <v>6</v>
      </c>
      <c r="J4699">
        <v>0</v>
      </c>
      <c r="K4699" t="s">
        <v>17442</v>
      </c>
    </row>
    <row r="4700" spans="1:11">
      <c r="A4700" t="s">
        <v>17443</v>
      </c>
      <c r="B4700">
        <v>4952873719040780</v>
      </c>
      <c r="C4700" t="s">
        <v>3657</v>
      </c>
      <c r="D4700">
        <v>1811756007</v>
      </c>
      <c r="E4700" t="s">
        <v>17444</v>
      </c>
      <c r="F4700" t="s">
        <v>443</v>
      </c>
      <c r="G4700">
        <v>0</v>
      </c>
      <c r="H4700">
        <v>0</v>
      </c>
      <c r="I4700">
        <v>2</v>
      </c>
      <c r="J4700">
        <v>0</v>
      </c>
      <c r="K4700" t="s">
        <v>17445</v>
      </c>
    </row>
    <row r="4701" spans="1:11">
      <c r="A4701" t="s">
        <v>17446</v>
      </c>
      <c r="B4701">
        <v>4952873723757790</v>
      </c>
      <c r="C4701" t="s">
        <v>6678</v>
      </c>
      <c r="D4701">
        <v>7339621303</v>
      </c>
      <c r="E4701" t="s">
        <v>17447</v>
      </c>
      <c r="F4701" t="s">
        <v>14</v>
      </c>
      <c r="G4701">
        <v>1</v>
      </c>
      <c r="H4701">
        <v>37</v>
      </c>
      <c r="I4701">
        <v>291</v>
      </c>
      <c r="J4701">
        <v>0</v>
      </c>
      <c r="K4701" t="s">
        <v>17448</v>
      </c>
    </row>
    <row r="4702" ht="409.5" spans="1:11">
      <c r="A4702" t="s">
        <v>17449</v>
      </c>
      <c r="B4702">
        <v>4952873781955670</v>
      </c>
      <c r="C4702" t="s">
        <v>7573</v>
      </c>
      <c r="D4702">
        <v>1794654962</v>
      </c>
      <c r="E4702" s="2" t="s">
        <v>17450</v>
      </c>
      <c r="F4702" t="s">
        <v>47</v>
      </c>
      <c r="G4702">
        <v>0</v>
      </c>
      <c r="H4702">
        <v>0</v>
      </c>
      <c r="I4702">
        <v>4</v>
      </c>
      <c r="J4702">
        <v>0</v>
      </c>
      <c r="K4702" t="s">
        <v>17451</v>
      </c>
    </row>
    <row r="4703" spans="1:11">
      <c r="A4703" t="s">
        <v>17452</v>
      </c>
      <c r="B4703">
        <v>4952873887072980</v>
      </c>
      <c r="C4703" t="s">
        <v>17453</v>
      </c>
      <c r="D4703">
        <v>5058856402</v>
      </c>
      <c r="E4703" t="s">
        <v>14028</v>
      </c>
      <c r="F4703"/>
      <c r="G4703">
        <v>0</v>
      </c>
      <c r="H4703">
        <v>0</v>
      </c>
      <c r="I4703">
        <v>3</v>
      </c>
      <c r="J4703">
        <v>0</v>
      </c>
      <c r="K4703" t="s">
        <v>17454</v>
      </c>
    </row>
    <row r="4704" ht="252" spans="1:11">
      <c r="A4704" t="s">
        <v>17452</v>
      </c>
      <c r="B4704">
        <v>4952873891004810</v>
      </c>
      <c r="C4704" t="s">
        <v>17455</v>
      </c>
      <c r="D4704">
        <v>7871148282</v>
      </c>
      <c r="E4704" s="2" t="s">
        <v>17456</v>
      </c>
      <c r="F4704" t="s">
        <v>181</v>
      </c>
      <c r="G4704">
        <v>0</v>
      </c>
      <c r="H4704">
        <v>0</v>
      </c>
      <c r="I4704">
        <v>0</v>
      </c>
      <c r="J4704">
        <v>0</v>
      </c>
      <c r="K4704" t="s">
        <v>17457</v>
      </c>
    </row>
    <row r="4705" ht="409.5" spans="1:11">
      <c r="A4705" t="s">
        <v>17458</v>
      </c>
      <c r="B4705">
        <v>4952873911456620</v>
      </c>
      <c r="C4705" t="s">
        <v>1681</v>
      </c>
      <c r="D4705">
        <v>7765559974</v>
      </c>
      <c r="E4705" s="2" t="s">
        <v>17459</v>
      </c>
      <c r="F4705" t="s">
        <v>67</v>
      </c>
      <c r="G4705">
        <v>0</v>
      </c>
      <c r="H4705">
        <v>0</v>
      </c>
      <c r="I4705">
        <v>4</v>
      </c>
      <c r="J4705">
        <v>0</v>
      </c>
      <c r="K4705" t="s">
        <v>17460</v>
      </c>
    </row>
    <row r="4706" spans="1:11">
      <c r="A4706" t="s">
        <v>17461</v>
      </c>
      <c r="B4706">
        <v>4952873961263650</v>
      </c>
      <c r="C4706" t="s">
        <v>17462</v>
      </c>
      <c r="D4706">
        <v>2743385243</v>
      </c>
      <c r="E4706" t="s">
        <v>17463</v>
      </c>
      <c r="F4706" t="s">
        <v>47</v>
      </c>
      <c r="G4706">
        <v>0</v>
      </c>
      <c r="H4706">
        <v>0</v>
      </c>
      <c r="I4706">
        <v>0</v>
      </c>
      <c r="J4706">
        <v>0</v>
      </c>
      <c r="K4706" t="s">
        <v>17464</v>
      </c>
    </row>
    <row r="4707" ht="409.5" spans="1:11">
      <c r="A4707" t="s">
        <v>17465</v>
      </c>
      <c r="B4707">
        <v>4952873986164160</v>
      </c>
      <c r="C4707" t="s">
        <v>17466</v>
      </c>
      <c r="D4707">
        <v>5081934857</v>
      </c>
      <c r="E4707" s="2" t="s">
        <v>17467</v>
      </c>
      <c r="F4707" t="s">
        <v>181</v>
      </c>
      <c r="G4707">
        <v>0</v>
      </c>
      <c r="H4707">
        <v>0</v>
      </c>
      <c r="I4707">
        <v>1</v>
      </c>
      <c r="J4707">
        <v>0</v>
      </c>
      <c r="K4707" t="s">
        <v>17468</v>
      </c>
    </row>
    <row r="4708" spans="1:11">
      <c r="A4708" t="s">
        <v>17469</v>
      </c>
      <c r="B4708">
        <v>4952873995343400</v>
      </c>
      <c r="C4708" t="s">
        <v>17470</v>
      </c>
      <c r="D4708">
        <v>7322758659</v>
      </c>
      <c r="E4708" t="s">
        <v>660</v>
      </c>
      <c r="F4708" t="s">
        <v>47</v>
      </c>
      <c r="G4708">
        <v>0</v>
      </c>
      <c r="H4708">
        <v>0</v>
      </c>
      <c r="I4708">
        <v>0</v>
      </c>
      <c r="J4708">
        <v>0</v>
      </c>
      <c r="K4708" t="s">
        <v>17471</v>
      </c>
    </row>
    <row r="4709" spans="1:11">
      <c r="A4709" t="s">
        <v>17472</v>
      </c>
      <c r="B4709">
        <v>4952874020244650</v>
      </c>
      <c r="C4709" t="s">
        <v>17473</v>
      </c>
      <c r="D4709">
        <v>6246101981</v>
      </c>
      <c r="E4709" t="s">
        <v>17474</v>
      </c>
      <c r="F4709" t="s">
        <v>52</v>
      </c>
      <c r="G4709">
        <v>0</v>
      </c>
      <c r="H4709">
        <v>1</v>
      </c>
      <c r="I4709">
        <v>4</v>
      </c>
      <c r="J4709">
        <v>0</v>
      </c>
      <c r="K4709" t="s">
        <v>17475</v>
      </c>
    </row>
    <row r="4710" ht="409.5" spans="1:11">
      <c r="A4710" t="s">
        <v>17476</v>
      </c>
      <c r="B4710">
        <v>4952874025223810</v>
      </c>
      <c r="C4710" t="s">
        <v>17477</v>
      </c>
      <c r="D4710">
        <v>2483994634</v>
      </c>
      <c r="E4710" s="2" t="s">
        <v>17478</v>
      </c>
      <c r="F4710" t="s">
        <v>167</v>
      </c>
      <c r="G4710">
        <v>0</v>
      </c>
      <c r="H4710">
        <v>0</v>
      </c>
      <c r="I4710">
        <v>12</v>
      </c>
      <c r="J4710">
        <v>0</v>
      </c>
      <c r="K4710" t="s">
        <v>17479</v>
      </c>
    </row>
    <row r="4711" ht="409.5" spans="1:11">
      <c r="A4711" t="s">
        <v>17480</v>
      </c>
      <c r="B4711">
        <v>4952874080015580</v>
      </c>
      <c r="C4711" t="s">
        <v>17481</v>
      </c>
      <c r="D4711">
        <v>5558321652</v>
      </c>
      <c r="E4711" s="2" t="s">
        <v>17482</v>
      </c>
      <c r="F4711" t="s">
        <v>149</v>
      </c>
      <c r="G4711">
        <v>0</v>
      </c>
      <c r="H4711">
        <v>2</v>
      </c>
      <c r="I4711">
        <v>0</v>
      </c>
      <c r="J4711">
        <v>0</v>
      </c>
      <c r="K4711" t="s">
        <v>17483</v>
      </c>
    </row>
    <row r="4712" spans="1:11">
      <c r="A4712" t="s">
        <v>17484</v>
      </c>
      <c r="B4712">
        <v>4952874155249210</v>
      </c>
      <c r="C4712" t="s">
        <v>17485</v>
      </c>
      <c r="D4712">
        <v>5507188978</v>
      </c>
      <c r="E4712" t="s">
        <v>17486</v>
      </c>
      <c r="F4712" t="s">
        <v>47</v>
      </c>
      <c r="G4712">
        <v>0</v>
      </c>
      <c r="H4712">
        <v>7</v>
      </c>
      <c r="I4712">
        <v>0</v>
      </c>
      <c r="J4712">
        <v>0</v>
      </c>
      <c r="K4712" t="s">
        <v>17487</v>
      </c>
    </row>
    <row r="4713" ht="409.5" spans="1:11">
      <c r="A4713" t="s">
        <v>17488</v>
      </c>
      <c r="B4713">
        <v>4952874172289550</v>
      </c>
      <c r="C4713" t="s">
        <v>9545</v>
      </c>
      <c r="D4713">
        <v>5128345773</v>
      </c>
      <c r="E4713" s="2" t="s">
        <v>17489</v>
      </c>
      <c r="F4713" t="s">
        <v>123</v>
      </c>
      <c r="G4713">
        <v>0</v>
      </c>
      <c r="H4713">
        <v>0</v>
      </c>
      <c r="I4713">
        <v>29</v>
      </c>
      <c r="J4713">
        <v>0</v>
      </c>
      <c r="K4713" t="s">
        <v>17490</v>
      </c>
    </row>
    <row r="4714" spans="1:11">
      <c r="A4714" t="s">
        <v>17491</v>
      </c>
      <c r="B4714">
        <v>4952874180151300</v>
      </c>
      <c r="C4714" t="s">
        <v>3434</v>
      </c>
      <c r="D4714">
        <v>6879379705</v>
      </c>
      <c r="E4714" t="s">
        <v>2122</v>
      </c>
      <c r="F4714" t="s">
        <v>38</v>
      </c>
      <c r="G4714">
        <v>0</v>
      </c>
      <c r="H4714">
        <v>0</v>
      </c>
      <c r="I4714">
        <v>0</v>
      </c>
      <c r="J4714">
        <v>0</v>
      </c>
      <c r="K4714" t="s">
        <v>17492</v>
      </c>
    </row>
    <row r="4715" spans="1:11">
      <c r="A4715" t="s">
        <v>17493</v>
      </c>
      <c r="B4715">
        <v>4952874209509470</v>
      </c>
      <c r="C4715" t="s">
        <v>3434</v>
      </c>
      <c r="D4715">
        <v>6879379705</v>
      </c>
      <c r="E4715" t="s">
        <v>17494</v>
      </c>
      <c r="F4715" t="s">
        <v>38</v>
      </c>
      <c r="G4715">
        <v>0</v>
      </c>
      <c r="H4715">
        <v>0</v>
      </c>
      <c r="I4715">
        <v>0</v>
      </c>
      <c r="J4715">
        <v>0</v>
      </c>
      <c r="K4715" t="s">
        <v>17495</v>
      </c>
    </row>
    <row r="4716" spans="1:11">
      <c r="A4716" t="s">
        <v>17496</v>
      </c>
      <c r="B4716">
        <v>4952874247788320</v>
      </c>
      <c r="C4716" t="s">
        <v>3434</v>
      </c>
      <c r="D4716">
        <v>6879379705</v>
      </c>
      <c r="E4716" t="s">
        <v>2190</v>
      </c>
      <c r="F4716" t="s">
        <v>38</v>
      </c>
      <c r="G4716">
        <v>0</v>
      </c>
      <c r="H4716">
        <v>0</v>
      </c>
      <c r="I4716">
        <v>0</v>
      </c>
      <c r="J4716">
        <v>0</v>
      </c>
      <c r="K4716" t="s">
        <v>17497</v>
      </c>
    </row>
    <row r="4717" spans="1:11">
      <c r="A4717" t="s">
        <v>17498</v>
      </c>
      <c r="B4717">
        <v>4952874281602660</v>
      </c>
      <c r="C4717" t="s">
        <v>17499</v>
      </c>
      <c r="D4717">
        <v>6590405307</v>
      </c>
      <c r="E4717" t="s">
        <v>17500</v>
      </c>
      <c r="F4717" t="s">
        <v>259</v>
      </c>
      <c r="G4717">
        <v>0</v>
      </c>
      <c r="H4717">
        <v>0</v>
      </c>
      <c r="I4717">
        <v>1</v>
      </c>
      <c r="J4717">
        <v>0</v>
      </c>
      <c r="K4717" t="s">
        <v>17501</v>
      </c>
    </row>
    <row r="4718" spans="1:11">
      <c r="A4718" t="s">
        <v>17502</v>
      </c>
      <c r="B4718">
        <v>4952874314367610</v>
      </c>
      <c r="C4718" t="s">
        <v>17503</v>
      </c>
      <c r="D4718">
        <v>2906210873</v>
      </c>
      <c r="E4718" t="s">
        <v>17504</v>
      </c>
      <c r="F4718" t="s">
        <v>57</v>
      </c>
      <c r="G4718">
        <v>1</v>
      </c>
      <c r="H4718">
        <v>3</v>
      </c>
      <c r="I4718">
        <v>10</v>
      </c>
      <c r="J4718">
        <v>0</v>
      </c>
      <c r="K4718" t="s">
        <v>17505</v>
      </c>
    </row>
    <row r="4719" spans="1:11">
      <c r="A4719" t="s">
        <v>17506</v>
      </c>
      <c r="B4719">
        <v>4952874432073150</v>
      </c>
      <c r="C4719" t="s">
        <v>17507</v>
      </c>
      <c r="D4719">
        <v>6191648733</v>
      </c>
      <c r="E4719" t="s">
        <v>17508</v>
      </c>
      <c r="F4719" t="s">
        <v>167</v>
      </c>
      <c r="G4719">
        <v>0</v>
      </c>
      <c r="H4719">
        <v>0</v>
      </c>
      <c r="I4719">
        <v>0</v>
      </c>
      <c r="J4719">
        <v>0</v>
      </c>
      <c r="K4719" t="s">
        <v>17509</v>
      </c>
    </row>
    <row r="4720" ht="118" spans="1:11">
      <c r="A4720" t="s">
        <v>17510</v>
      </c>
      <c r="B4720">
        <v>4952874482402340</v>
      </c>
      <c r="C4720" t="s">
        <v>17511</v>
      </c>
      <c r="D4720">
        <v>6047232003</v>
      </c>
      <c r="E4720" s="2" t="s">
        <v>17512</v>
      </c>
      <c r="F4720" t="s">
        <v>541</v>
      </c>
      <c r="G4720">
        <v>0</v>
      </c>
      <c r="H4720">
        <v>0</v>
      </c>
      <c r="I4720">
        <v>0</v>
      </c>
      <c r="J4720">
        <v>0</v>
      </c>
      <c r="K4720" t="s">
        <v>17513</v>
      </c>
    </row>
    <row r="4721" spans="1:11">
      <c r="A4721" t="s">
        <v>17514</v>
      </c>
      <c r="B4721">
        <v>4952874528277620</v>
      </c>
      <c r="C4721" t="s">
        <v>17515</v>
      </c>
      <c r="D4721">
        <v>7825342483</v>
      </c>
      <c r="E4721" t="s">
        <v>13627</v>
      </c>
      <c r="F4721" t="s">
        <v>38</v>
      </c>
      <c r="G4721">
        <v>0</v>
      </c>
      <c r="H4721">
        <v>0</v>
      </c>
      <c r="I4721">
        <v>0</v>
      </c>
      <c r="J4721">
        <v>0</v>
      </c>
      <c r="K4721" t="s">
        <v>17516</v>
      </c>
    </row>
    <row r="4722" ht="135" spans="1:11">
      <c r="A4722" t="s">
        <v>17517</v>
      </c>
      <c r="B4722">
        <v>4952874608759440</v>
      </c>
      <c r="C4722" t="s">
        <v>17518</v>
      </c>
      <c r="D4722">
        <v>7586197870</v>
      </c>
      <c r="E4722" s="2" t="s">
        <v>17519</v>
      </c>
      <c r="F4722" t="s">
        <v>167</v>
      </c>
      <c r="G4722">
        <v>0</v>
      </c>
      <c r="H4722">
        <v>0</v>
      </c>
      <c r="I4722">
        <v>0</v>
      </c>
      <c r="J4722">
        <v>0</v>
      </c>
      <c r="K4722" t="s">
        <v>17520</v>
      </c>
    </row>
    <row r="4723" spans="1:11">
      <c r="A4723" t="s">
        <v>17521</v>
      </c>
      <c r="B4723">
        <v>4952874670883890</v>
      </c>
      <c r="C4723" t="s">
        <v>17522</v>
      </c>
      <c r="D4723">
        <v>5315065502</v>
      </c>
      <c r="E4723" t="s">
        <v>17523</v>
      </c>
      <c r="F4723" t="s">
        <v>14</v>
      </c>
      <c r="G4723">
        <v>0</v>
      </c>
      <c r="H4723">
        <v>0</v>
      </c>
      <c r="I4723">
        <v>1</v>
      </c>
      <c r="J4723">
        <v>0</v>
      </c>
      <c r="K4723" t="s">
        <v>17524</v>
      </c>
    </row>
    <row r="4724" ht="286" spans="1:11">
      <c r="A4724" t="s">
        <v>17525</v>
      </c>
      <c r="B4724">
        <v>4952874762900770</v>
      </c>
      <c r="C4724" t="s">
        <v>17526</v>
      </c>
      <c r="D4724">
        <v>6092340139</v>
      </c>
      <c r="E4724" s="2" t="s">
        <v>17527</v>
      </c>
      <c r="F4724" t="s">
        <v>149</v>
      </c>
      <c r="G4724">
        <v>0</v>
      </c>
      <c r="H4724">
        <v>0</v>
      </c>
      <c r="I4724">
        <v>37</v>
      </c>
      <c r="J4724">
        <v>0</v>
      </c>
      <c r="K4724" t="s">
        <v>17528</v>
      </c>
    </row>
    <row r="4725" spans="1:11">
      <c r="A4725" t="s">
        <v>17529</v>
      </c>
      <c r="B4725">
        <v>4952874846782010</v>
      </c>
      <c r="C4725" t="s">
        <v>17530</v>
      </c>
      <c r="D4725">
        <v>7461396730</v>
      </c>
      <c r="E4725" t="s">
        <v>17531</v>
      </c>
      <c r="F4725" t="s">
        <v>347</v>
      </c>
      <c r="G4725">
        <v>0</v>
      </c>
      <c r="H4725">
        <v>0</v>
      </c>
      <c r="I4725">
        <v>0</v>
      </c>
      <c r="J4725">
        <v>0</v>
      </c>
      <c r="K4725" t="s">
        <v>17532</v>
      </c>
    </row>
    <row r="4726" ht="409.5" spans="1:11">
      <c r="A4726" t="s">
        <v>17533</v>
      </c>
      <c r="B4726">
        <v>4952874888462380</v>
      </c>
      <c r="C4726" t="s">
        <v>14205</v>
      </c>
      <c r="D4726">
        <v>5872960861</v>
      </c>
      <c r="E4726" s="2" t="s">
        <v>15854</v>
      </c>
      <c r="F4726"/>
      <c r="G4726">
        <v>3</v>
      </c>
      <c r="H4726">
        <v>0</v>
      </c>
      <c r="I4726">
        <v>12</v>
      </c>
      <c r="J4726">
        <v>0</v>
      </c>
      <c r="K4726" t="s">
        <v>17534</v>
      </c>
    </row>
    <row r="4727" spans="1:11">
      <c r="A4727" t="s">
        <v>17535</v>
      </c>
      <c r="B4727">
        <v>4952874892657270</v>
      </c>
      <c r="C4727" t="s">
        <v>17536</v>
      </c>
      <c r="D4727">
        <v>1210519172</v>
      </c>
      <c r="E4727" t="s">
        <v>17537</v>
      </c>
      <c r="F4727" t="s">
        <v>57</v>
      </c>
      <c r="G4727">
        <v>0</v>
      </c>
      <c r="H4727">
        <v>5</v>
      </c>
      <c r="I4727">
        <v>3</v>
      </c>
      <c r="J4727">
        <v>0</v>
      </c>
      <c r="K4727" t="s">
        <v>17538</v>
      </c>
    </row>
    <row r="4728" spans="1:11">
      <c r="A4728" t="s">
        <v>17539</v>
      </c>
      <c r="B4728">
        <v>4952874922810010</v>
      </c>
      <c r="C4728" t="s">
        <v>13701</v>
      </c>
      <c r="D4728">
        <v>2245266941</v>
      </c>
      <c r="E4728" t="s">
        <v>16751</v>
      </c>
      <c r="F4728"/>
      <c r="G4728">
        <v>0</v>
      </c>
      <c r="H4728">
        <v>0</v>
      </c>
      <c r="I4728">
        <v>1</v>
      </c>
      <c r="J4728">
        <v>0</v>
      </c>
      <c r="K4728" t="s">
        <v>17540</v>
      </c>
    </row>
    <row r="4729" spans="1:11">
      <c r="A4729" t="s">
        <v>17541</v>
      </c>
      <c r="B4729">
        <v>4952874925687760</v>
      </c>
      <c r="C4729" t="s">
        <v>13703</v>
      </c>
      <c r="D4729">
        <v>1988518703</v>
      </c>
      <c r="E4729" t="s">
        <v>16751</v>
      </c>
      <c r="F4729"/>
      <c r="G4729">
        <v>0</v>
      </c>
      <c r="H4729">
        <v>0</v>
      </c>
      <c r="I4729">
        <v>0</v>
      </c>
      <c r="J4729">
        <v>0</v>
      </c>
      <c r="K4729" t="s">
        <v>17542</v>
      </c>
    </row>
    <row r="4730" spans="1:11">
      <c r="A4730" t="s">
        <v>17541</v>
      </c>
      <c r="B4730">
        <v>4952874926474930</v>
      </c>
      <c r="C4730" t="s">
        <v>13696</v>
      </c>
      <c r="D4730">
        <v>1981906755</v>
      </c>
      <c r="E4730" t="s">
        <v>16751</v>
      </c>
      <c r="F4730"/>
      <c r="G4730">
        <v>0</v>
      </c>
      <c r="H4730">
        <v>0</v>
      </c>
      <c r="I4730">
        <v>0</v>
      </c>
      <c r="J4730">
        <v>0</v>
      </c>
      <c r="K4730" t="s">
        <v>17543</v>
      </c>
    </row>
    <row r="4731" spans="1:11">
      <c r="A4731" t="s">
        <v>17544</v>
      </c>
      <c r="B4731">
        <v>4952874939587140</v>
      </c>
      <c r="C4731" t="s">
        <v>17545</v>
      </c>
      <c r="D4731">
        <v>7708782078</v>
      </c>
      <c r="E4731" t="s">
        <v>17546</v>
      </c>
      <c r="F4731" t="s">
        <v>67</v>
      </c>
      <c r="G4731">
        <v>0</v>
      </c>
      <c r="H4731">
        <v>0</v>
      </c>
      <c r="I4731">
        <v>0</v>
      </c>
      <c r="J4731">
        <v>0</v>
      </c>
      <c r="K4731" t="s">
        <v>17547</v>
      </c>
    </row>
    <row r="4732" spans="1:11">
      <c r="A4732" t="s">
        <v>17548</v>
      </c>
      <c r="B4732">
        <v>4952874967897490</v>
      </c>
      <c r="C4732" t="s">
        <v>17549</v>
      </c>
      <c r="D4732">
        <v>7501510655</v>
      </c>
      <c r="E4732" t="s">
        <v>17550</v>
      </c>
      <c r="F4732" t="s">
        <v>72</v>
      </c>
      <c r="G4732">
        <v>0</v>
      </c>
      <c r="H4732">
        <v>0</v>
      </c>
      <c r="I4732">
        <v>0</v>
      </c>
      <c r="J4732">
        <v>0</v>
      </c>
      <c r="K4732" t="s">
        <v>17551</v>
      </c>
    </row>
    <row r="4733" spans="1:11">
      <c r="A4733" t="s">
        <v>17552</v>
      </c>
      <c r="B4733">
        <v>4952874997253340</v>
      </c>
      <c r="C4733" t="s">
        <v>17553</v>
      </c>
      <c r="D4733">
        <v>2712860732</v>
      </c>
      <c r="E4733" t="s">
        <v>17554</v>
      </c>
      <c r="F4733" t="s">
        <v>14</v>
      </c>
      <c r="G4733">
        <v>0</v>
      </c>
      <c r="H4733">
        <v>6</v>
      </c>
      <c r="I4733">
        <v>0</v>
      </c>
      <c r="J4733">
        <v>0</v>
      </c>
      <c r="K4733" t="s">
        <v>17555</v>
      </c>
    </row>
    <row r="4734" spans="1:11">
      <c r="A4734" t="s">
        <v>17556</v>
      </c>
      <c r="B4734">
        <v>4952875005380650</v>
      </c>
      <c r="C4734" t="s">
        <v>17557</v>
      </c>
      <c r="D4734">
        <v>6474805971</v>
      </c>
      <c r="E4734" t="s">
        <v>17558</v>
      </c>
      <c r="F4734" t="s">
        <v>123</v>
      </c>
      <c r="G4734">
        <v>0</v>
      </c>
      <c r="H4734">
        <v>0</v>
      </c>
      <c r="I4734">
        <v>1</v>
      </c>
      <c r="J4734">
        <v>0</v>
      </c>
      <c r="K4734" t="s">
        <v>17559</v>
      </c>
    </row>
    <row r="4735" ht="409.5" spans="1:11">
      <c r="A4735" t="s">
        <v>17560</v>
      </c>
      <c r="B4735">
        <v>4952875014555070</v>
      </c>
      <c r="C4735" t="s">
        <v>1681</v>
      </c>
      <c r="D4735">
        <v>7765559974</v>
      </c>
      <c r="E4735" s="2" t="s">
        <v>17561</v>
      </c>
      <c r="F4735" t="s">
        <v>67</v>
      </c>
      <c r="G4735">
        <v>0</v>
      </c>
      <c r="H4735">
        <v>1</v>
      </c>
      <c r="I4735">
        <v>15</v>
      </c>
      <c r="J4735">
        <v>0</v>
      </c>
      <c r="K4735" t="s">
        <v>17562</v>
      </c>
    </row>
    <row r="4736" spans="1:11">
      <c r="A4736" t="s">
        <v>17563</v>
      </c>
      <c r="B4736">
        <v>4952875103683150</v>
      </c>
      <c r="C4736" t="s">
        <v>17522</v>
      </c>
      <c r="D4736">
        <v>5315065502</v>
      </c>
      <c r="E4736" t="s">
        <v>17564</v>
      </c>
      <c r="F4736" t="s">
        <v>14</v>
      </c>
      <c r="G4736">
        <v>0</v>
      </c>
      <c r="H4736">
        <v>0</v>
      </c>
      <c r="I4736">
        <v>11</v>
      </c>
      <c r="J4736">
        <v>0</v>
      </c>
      <c r="K4736" t="s">
        <v>17565</v>
      </c>
    </row>
    <row r="4737" spans="1:11">
      <c r="A4737" t="s">
        <v>17566</v>
      </c>
      <c r="B4737">
        <v>4952875157949360</v>
      </c>
      <c r="C4737" t="s">
        <v>17567</v>
      </c>
      <c r="D4737">
        <v>7212358135</v>
      </c>
      <c r="E4737" t="s">
        <v>17568</v>
      </c>
      <c r="F4737" t="s">
        <v>14</v>
      </c>
      <c r="G4737">
        <v>0</v>
      </c>
      <c r="H4737">
        <v>1</v>
      </c>
      <c r="I4737">
        <v>4</v>
      </c>
      <c r="J4737">
        <v>0</v>
      </c>
      <c r="K4737" t="s">
        <v>17569</v>
      </c>
    </row>
    <row r="4738" ht="409.5" spans="1:11">
      <c r="A4738" t="s">
        <v>17570</v>
      </c>
      <c r="B4738">
        <v>4952875169747430</v>
      </c>
      <c r="C4738" t="s">
        <v>17571</v>
      </c>
      <c r="D4738">
        <v>2829009425</v>
      </c>
      <c r="E4738" s="2" t="s">
        <v>17572</v>
      </c>
      <c r="F4738" t="s">
        <v>19</v>
      </c>
      <c r="G4738">
        <v>0</v>
      </c>
      <c r="H4738">
        <v>0</v>
      </c>
      <c r="I4738">
        <v>5</v>
      </c>
      <c r="J4738">
        <v>0</v>
      </c>
      <c r="K4738" t="s">
        <v>17573</v>
      </c>
    </row>
    <row r="4739" ht="409.5" spans="1:11">
      <c r="A4739" t="s">
        <v>17574</v>
      </c>
      <c r="B4739">
        <v>4952875208020000</v>
      </c>
      <c r="C4739" t="s">
        <v>17575</v>
      </c>
      <c r="D4739">
        <v>1760189314</v>
      </c>
      <c r="E4739" s="2" t="s">
        <v>17576</v>
      </c>
      <c r="F4739" t="s">
        <v>541</v>
      </c>
      <c r="G4739">
        <v>20</v>
      </c>
      <c r="H4739">
        <v>42</v>
      </c>
      <c r="I4739">
        <v>109</v>
      </c>
      <c r="J4739">
        <v>0</v>
      </c>
      <c r="K4739" t="s">
        <v>17577</v>
      </c>
    </row>
    <row r="4740" spans="1:11">
      <c r="A4740" t="s">
        <v>17578</v>
      </c>
      <c r="B4740">
        <v>4952875212475340</v>
      </c>
      <c r="C4740" t="s">
        <v>17579</v>
      </c>
      <c r="D4740">
        <v>7844710190</v>
      </c>
      <c r="E4740" t="s">
        <v>17580</v>
      </c>
      <c r="F4740" t="s">
        <v>19</v>
      </c>
      <c r="G4740">
        <v>0</v>
      </c>
      <c r="H4740">
        <v>0</v>
      </c>
      <c r="I4740">
        <v>0</v>
      </c>
      <c r="J4740">
        <v>0</v>
      </c>
      <c r="K4740" t="s">
        <v>17581</v>
      </c>
    </row>
    <row r="4741" ht="336" spans="1:11">
      <c r="A4741" t="s">
        <v>17582</v>
      </c>
      <c r="B4741">
        <v>4952875278274890</v>
      </c>
      <c r="C4741" t="s">
        <v>10304</v>
      </c>
      <c r="D4741">
        <v>5261132545</v>
      </c>
      <c r="E4741" s="2" t="s">
        <v>17583</v>
      </c>
      <c r="F4741" t="s">
        <v>14</v>
      </c>
      <c r="G4741">
        <v>0</v>
      </c>
      <c r="H4741">
        <v>4</v>
      </c>
      <c r="I4741">
        <v>3</v>
      </c>
      <c r="J4741">
        <v>0</v>
      </c>
      <c r="K4741" t="s">
        <v>17584</v>
      </c>
    </row>
    <row r="4742" ht="269" spans="1:11">
      <c r="A4742" t="s">
        <v>17585</v>
      </c>
      <c r="B4742">
        <v>4952875346957690</v>
      </c>
      <c r="C4742" t="s">
        <v>17586</v>
      </c>
      <c r="D4742">
        <v>2798398867</v>
      </c>
      <c r="E4742" s="2" t="s">
        <v>17587</v>
      </c>
      <c r="F4742" t="s">
        <v>24</v>
      </c>
      <c r="G4742">
        <v>0</v>
      </c>
      <c r="H4742">
        <v>0</v>
      </c>
      <c r="I4742">
        <v>0</v>
      </c>
      <c r="J4742">
        <v>0</v>
      </c>
      <c r="K4742" t="s">
        <v>17588</v>
      </c>
    </row>
    <row r="4743" ht="409.5" spans="1:11">
      <c r="A4743" t="s">
        <v>17589</v>
      </c>
      <c r="B4743">
        <v>4952875349315380</v>
      </c>
      <c r="C4743" t="s">
        <v>17590</v>
      </c>
      <c r="D4743">
        <v>7753163051</v>
      </c>
      <c r="E4743" s="2" t="s">
        <v>17591</v>
      </c>
      <c r="F4743" t="s">
        <v>135</v>
      </c>
      <c r="G4743">
        <v>0</v>
      </c>
      <c r="H4743">
        <v>0</v>
      </c>
      <c r="I4743">
        <v>0</v>
      </c>
      <c r="J4743">
        <v>0</v>
      </c>
      <c r="K4743" t="s">
        <v>17592</v>
      </c>
    </row>
    <row r="4744" spans="1:11">
      <c r="A4744" t="s">
        <v>17593</v>
      </c>
      <c r="B4744">
        <v>4952875367402540</v>
      </c>
      <c r="C4744" t="s">
        <v>17594</v>
      </c>
      <c r="D4744">
        <v>7348289704</v>
      </c>
      <c r="E4744" t="s">
        <v>17595</v>
      </c>
      <c r="F4744" t="s">
        <v>347</v>
      </c>
      <c r="G4744">
        <v>0</v>
      </c>
      <c r="H4744">
        <v>0</v>
      </c>
      <c r="I4744">
        <v>0</v>
      </c>
      <c r="J4744">
        <v>0</v>
      </c>
      <c r="K4744" t="s">
        <v>17596</v>
      </c>
    </row>
    <row r="4745" spans="1:11">
      <c r="A4745" t="s">
        <v>17597</v>
      </c>
      <c r="B4745">
        <v>4952875372120560</v>
      </c>
      <c r="C4745" t="s">
        <v>17598</v>
      </c>
      <c r="D4745">
        <v>7817686722</v>
      </c>
      <c r="E4745" t="s">
        <v>17599</v>
      </c>
      <c r="F4745" t="s">
        <v>1573</v>
      </c>
      <c r="G4745">
        <v>0</v>
      </c>
      <c r="H4745">
        <v>3</v>
      </c>
      <c r="I4745">
        <v>3</v>
      </c>
      <c r="J4745">
        <v>0</v>
      </c>
      <c r="K4745" t="s">
        <v>17600</v>
      </c>
    </row>
    <row r="4746" spans="1:11">
      <c r="A4746" t="s">
        <v>17601</v>
      </c>
      <c r="B4746">
        <v>4952875395713840</v>
      </c>
      <c r="C4746" t="s">
        <v>17602</v>
      </c>
      <c r="D4746">
        <v>2399368191</v>
      </c>
      <c r="E4746" t="s">
        <v>17603</v>
      </c>
      <c r="F4746" t="s">
        <v>443</v>
      </c>
      <c r="G4746">
        <v>0</v>
      </c>
      <c r="H4746">
        <v>3</v>
      </c>
      <c r="I4746">
        <v>0</v>
      </c>
      <c r="J4746">
        <v>0</v>
      </c>
      <c r="K4746" t="s">
        <v>17604</v>
      </c>
    </row>
    <row r="4747" spans="1:11">
      <c r="A4747" t="s">
        <v>17605</v>
      </c>
      <c r="B4747">
        <v>4952875626137730</v>
      </c>
      <c r="C4747" t="s">
        <v>14205</v>
      </c>
      <c r="D4747">
        <v>5872960861</v>
      </c>
      <c r="E4747" t="s">
        <v>16434</v>
      </c>
      <c r="F4747"/>
      <c r="G4747">
        <v>3</v>
      </c>
      <c r="H4747">
        <v>1</v>
      </c>
      <c r="I4747">
        <v>11</v>
      </c>
      <c r="J4747">
        <v>0</v>
      </c>
      <c r="K4747" t="s">
        <v>17606</v>
      </c>
    </row>
    <row r="4748" spans="1:11">
      <c r="A4748" t="s">
        <v>17607</v>
      </c>
      <c r="B4748">
        <v>4952875741222530</v>
      </c>
      <c r="C4748" t="s">
        <v>17608</v>
      </c>
      <c r="D4748">
        <v>7517868123</v>
      </c>
      <c r="E4748" t="s">
        <v>17609</v>
      </c>
      <c r="F4748" t="s">
        <v>19</v>
      </c>
      <c r="G4748">
        <v>0</v>
      </c>
      <c r="H4748">
        <v>0</v>
      </c>
      <c r="I4748">
        <v>0</v>
      </c>
      <c r="J4748">
        <v>0</v>
      </c>
      <c r="K4748" t="s">
        <v>17610</v>
      </c>
    </row>
    <row r="4749" spans="1:11">
      <c r="A4749" t="s">
        <v>17611</v>
      </c>
      <c r="B4749">
        <v>4952875865736530</v>
      </c>
      <c r="C4749" t="s">
        <v>17612</v>
      </c>
      <c r="D4749">
        <v>2672803044</v>
      </c>
      <c r="E4749" t="s">
        <v>17613</v>
      </c>
      <c r="F4749" t="s">
        <v>149</v>
      </c>
      <c r="G4749">
        <v>0</v>
      </c>
      <c r="H4749">
        <v>0</v>
      </c>
      <c r="I4749">
        <v>0</v>
      </c>
      <c r="J4749">
        <v>0</v>
      </c>
      <c r="K4749" t="s">
        <v>17614</v>
      </c>
    </row>
    <row r="4750" spans="1:11">
      <c r="A4750" t="s">
        <v>17615</v>
      </c>
      <c r="B4750">
        <v>4952875878323030</v>
      </c>
      <c r="C4750" t="s">
        <v>17616</v>
      </c>
      <c r="D4750">
        <v>2651724744</v>
      </c>
      <c r="E4750" t="s">
        <v>17617</v>
      </c>
      <c r="F4750" t="s">
        <v>167</v>
      </c>
      <c r="G4750">
        <v>0</v>
      </c>
      <c r="H4750">
        <v>0</v>
      </c>
      <c r="I4750">
        <v>0</v>
      </c>
      <c r="J4750">
        <v>0</v>
      </c>
      <c r="K4750" t="s">
        <v>17618</v>
      </c>
    </row>
    <row r="4751" ht="409.5" spans="1:11">
      <c r="A4751" t="s">
        <v>17619</v>
      </c>
      <c r="B4751">
        <v>4952875991041470</v>
      </c>
      <c r="C4751" t="s">
        <v>17620</v>
      </c>
      <c r="D4751">
        <v>6617318848</v>
      </c>
      <c r="E4751" s="2" t="s">
        <v>17621</v>
      </c>
      <c r="F4751" t="s">
        <v>443</v>
      </c>
      <c r="G4751">
        <v>0</v>
      </c>
      <c r="H4751">
        <v>2</v>
      </c>
      <c r="I4751">
        <v>3</v>
      </c>
      <c r="J4751">
        <v>0</v>
      </c>
      <c r="K4751" t="s">
        <v>17622</v>
      </c>
    </row>
    <row r="4752" ht="252" spans="1:11">
      <c r="A4752" t="s">
        <v>17623</v>
      </c>
      <c r="B4752">
        <v>4952876047142940</v>
      </c>
      <c r="C4752" t="s">
        <v>17624</v>
      </c>
      <c r="D4752">
        <v>7482279668</v>
      </c>
      <c r="E4752" s="2" t="s">
        <v>17625</v>
      </c>
      <c r="F4752" t="s">
        <v>47</v>
      </c>
      <c r="G4752">
        <v>0</v>
      </c>
      <c r="H4752">
        <v>0</v>
      </c>
      <c r="I4752">
        <v>0</v>
      </c>
      <c r="J4752">
        <v>0</v>
      </c>
      <c r="K4752" t="s">
        <v>17626</v>
      </c>
    </row>
    <row r="4753" spans="1:11">
      <c r="A4753" t="s">
        <v>17627</v>
      </c>
      <c r="B4753">
        <v>4952876083579740</v>
      </c>
      <c r="C4753" t="s">
        <v>17628</v>
      </c>
      <c r="D4753">
        <v>7567001647</v>
      </c>
      <c r="E4753" t="s">
        <v>17629</v>
      </c>
      <c r="F4753" t="s">
        <v>85</v>
      </c>
      <c r="G4753">
        <v>0</v>
      </c>
      <c r="H4753">
        <v>0</v>
      </c>
      <c r="I4753">
        <v>0</v>
      </c>
      <c r="J4753">
        <v>0</v>
      </c>
      <c r="K4753" t="s">
        <v>17630</v>
      </c>
    </row>
    <row r="4754" ht="409.5" spans="1:11">
      <c r="A4754" t="s">
        <v>17631</v>
      </c>
      <c r="B4754">
        <v>4952876084887940</v>
      </c>
      <c r="C4754" t="s">
        <v>17632</v>
      </c>
      <c r="D4754">
        <v>5949360866</v>
      </c>
      <c r="E4754" s="2" t="s">
        <v>17633</v>
      </c>
      <c r="F4754" t="s">
        <v>443</v>
      </c>
      <c r="G4754">
        <v>0</v>
      </c>
      <c r="H4754">
        <v>1</v>
      </c>
      <c r="I4754">
        <v>4</v>
      </c>
      <c r="J4754">
        <v>0</v>
      </c>
      <c r="K4754" t="s">
        <v>17634</v>
      </c>
    </row>
    <row r="4755" ht="135" spans="1:11">
      <c r="A4755" t="s">
        <v>17635</v>
      </c>
      <c r="B4755">
        <v>4952876093538420</v>
      </c>
      <c r="C4755" t="s">
        <v>17636</v>
      </c>
      <c r="D4755">
        <v>1627825392</v>
      </c>
      <c r="E4755" s="2" t="s">
        <v>17637</v>
      </c>
      <c r="F4755" t="s">
        <v>172</v>
      </c>
      <c r="G4755">
        <v>3</v>
      </c>
      <c r="H4755">
        <v>28</v>
      </c>
      <c r="I4755">
        <v>44</v>
      </c>
      <c r="J4755">
        <v>0</v>
      </c>
      <c r="K4755" t="s">
        <v>17638</v>
      </c>
    </row>
    <row r="4756" ht="135" spans="1:11">
      <c r="A4756" t="s">
        <v>17639</v>
      </c>
      <c r="B4756">
        <v>4952876113725970</v>
      </c>
      <c r="C4756" t="s">
        <v>17640</v>
      </c>
      <c r="D4756">
        <v>5238289170</v>
      </c>
      <c r="E4756" s="2" t="s">
        <v>17641</v>
      </c>
      <c r="F4756" t="s">
        <v>47</v>
      </c>
      <c r="G4756">
        <v>0</v>
      </c>
      <c r="H4756">
        <v>1</v>
      </c>
      <c r="I4756">
        <v>14</v>
      </c>
      <c r="J4756">
        <v>0</v>
      </c>
      <c r="K4756" t="s">
        <v>17642</v>
      </c>
    </row>
    <row r="4757" spans="1:11">
      <c r="A4757" t="s">
        <v>17643</v>
      </c>
      <c r="B4757">
        <v>4952876116873690</v>
      </c>
      <c r="C4757" t="s">
        <v>17644</v>
      </c>
      <c r="D4757">
        <v>3251226181</v>
      </c>
      <c r="E4757" t="s">
        <v>17645</v>
      </c>
      <c r="F4757" t="s">
        <v>243</v>
      </c>
      <c r="G4757">
        <v>4</v>
      </c>
      <c r="H4757">
        <v>4</v>
      </c>
      <c r="I4757">
        <v>41</v>
      </c>
      <c r="J4757">
        <v>0</v>
      </c>
      <c r="K4757" t="s">
        <v>17646</v>
      </c>
    </row>
    <row r="4758" ht="409.5" spans="1:11">
      <c r="A4758" t="s">
        <v>17647</v>
      </c>
      <c r="B4758">
        <v>4952876134173460</v>
      </c>
      <c r="C4758" t="s">
        <v>8386</v>
      </c>
      <c r="D4758">
        <v>2589389955</v>
      </c>
      <c r="E4758" s="2" t="s">
        <v>17648</v>
      </c>
      <c r="F4758" t="s">
        <v>14</v>
      </c>
      <c r="G4758">
        <v>0</v>
      </c>
      <c r="H4758">
        <v>0</v>
      </c>
      <c r="I4758">
        <v>0</v>
      </c>
      <c r="J4758">
        <v>0</v>
      </c>
      <c r="K4758" t="s">
        <v>17649</v>
      </c>
    </row>
    <row r="4759" spans="1:11">
      <c r="A4759" t="s">
        <v>17650</v>
      </c>
      <c r="B4759">
        <v>4952876159602000</v>
      </c>
      <c r="C4759" t="s">
        <v>17651</v>
      </c>
      <c r="D4759">
        <v>6797906265</v>
      </c>
      <c r="E4759" t="s">
        <v>17652</v>
      </c>
      <c r="F4759" t="s">
        <v>167</v>
      </c>
      <c r="G4759">
        <v>0</v>
      </c>
      <c r="H4759">
        <v>1</v>
      </c>
      <c r="I4759">
        <v>0</v>
      </c>
      <c r="J4759">
        <v>0</v>
      </c>
      <c r="K4759" t="s">
        <v>17653</v>
      </c>
    </row>
    <row r="4760" ht="409.5" spans="1:11">
      <c r="A4760" t="s">
        <v>17654</v>
      </c>
      <c r="B4760">
        <v>4952876167988520</v>
      </c>
      <c r="C4760" t="s">
        <v>11788</v>
      </c>
      <c r="D4760">
        <v>1661130454</v>
      </c>
      <c r="E4760" s="2" t="s">
        <v>17655</v>
      </c>
      <c r="F4760" t="s">
        <v>167</v>
      </c>
      <c r="G4760">
        <v>0</v>
      </c>
      <c r="H4760">
        <v>0</v>
      </c>
      <c r="I4760">
        <v>0</v>
      </c>
      <c r="J4760">
        <v>0</v>
      </c>
      <c r="K4760" t="s">
        <v>17656</v>
      </c>
    </row>
    <row r="4761" spans="1:11">
      <c r="A4761" t="s">
        <v>17657</v>
      </c>
      <c r="B4761">
        <v>4952876209934560</v>
      </c>
      <c r="C4761" t="s">
        <v>17658</v>
      </c>
      <c r="D4761">
        <v>6701939444</v>
      </c>
      <c r="E4761" t="s">
        <v>17659</v>
      </c>
      <c r="F4761" t="s">
        <v>52</v>
      </c>
      <c r="G4761">
        <v>0</v>
      </c>
      <c r="H4761">
        <v>0</v>
      </c>
      <c r="I4761">
        <v>2</v>
      </c>
      <c r="J4761">
        <v>0</v>
      </c>
      <c r="K4761" t="s">
        <v>17660</v>
      </c>
    </row>
    <row r="4762" spans="1:11">
      <c r="A4762" t="s">
        <v>17661</v>
      </c>
      <c r="B4762">
        <v>4952876247422170</v>
      </c>
      <c r="C4762" t="s">
        <v>17662</v>
      </c>
      <c r="D4762">
        <v>7411822184</v>
      </c>
      <c r="E4762" t="s">
        <v>17663</v>
      </c>
      <c r="F4762" t="s">
        <v>85</v>
      </c>
      <c r="G4762">
        <v>1</v>
      </c>
      <c r="H4762">
        <v>0</v>
      </c>
      <c r="I4762">
        <v>1</v>
      </c>
      <c r="J4762">
        <v>0</v>
      </c>
      <c r="K4762" t="s">
        <v>17664</v>
      </c>
    </row>
    <row r="4763" spans="1:11">
      <c r="A4763" t="s">
        <v>17665</v>
      </c>
      <c r="B4763">
        <v>4952876263935290</v>
      </c>
      <c r="C4763" t="s">
        <v>13408</v>
      </c>
      <c r="D4763">
        <v>7826349664</v>
      </c>
      <c r="E4763" t="s">
        <v>13409</v>
      </c>
      <c r="F4763" t="s">
        <v>1548</v>
      </c>
      <c r="G4763">
        <v>0</v>
      </c>
      <c r="H4763">
        <v>13</v>
      </c>
      <c r="I4763">
        <v>60</v>
      </c>
      <c r="J4763">
        <v>0</v>
      </c>
      <c r="K4763" t="s">
        <v>17666</v>
      </c>
    </row>
    <row r="4764" spans="1:11">
      <c r="A4764" t="s">
        <v>17667</v>
      </c>
      <c r="B4764">
        <v>4952876276515020</v>
      </c>
      <c r="C4764" t="s">
        <v>17668</v>
      </c>
      <c r="D4764">
        <v>7093268990</v>
      </c>
      <c r="E4764" t="s">
        <v>17669</v>
      </c>
      <c r="F4764"/>
      <c r="G4764">
        <v>0</v>
      </c>
      <c r="H4764">
        <v>0</v>
      </c>
      <c r="I4764">
        <v>0</v>
      </c>
      <c r="J4764">
        <v>0</v>
      </c>
      <c r="K4764" t="s">
        <v>17670</v>
      </c>
    </row>
    <row r="4765" ht="320" spans="1:11">
      <c r="A4765" t="s">
        <v>17671</v>
      </c>
      <c r="B4765">
        <v>4952876318722940</v>
      </c>
      <c r="C4765" t="s">
        <v>17672</v>
      </c>
      <c r="D4765">
        <v>5303874222</v>
      </c>
      <c r="E4765" s="2" t="s">
        <v>17673</v>
      </c>
      <c r="F4765" t="s">
        <v>52</v>
      </c>
      <c r="G4765">
        <v>0</v>
      </c>
      <c r="H4765">
        <v>7</v>
      </c>
      <c r="I4765">
        <v>3</v>
      </c>
      <c r="J4765">
        <v>0</v>
      </c>
      <c r="K4765" t="s">
        <v>17674</v>
      </c>
    </row>
    <row r="4766" spans="1:11">
      <c r="A4766" t="s">
        <v>17675</v>
      </c>
      <c r="B4766">
        <v>4952876343367630</v>
      </c>
      <c r="C4766" t="s">
        <v>17676</v>
      </c>
      <c r="D4766">
        <v>7125330801</v>
      </c>
      <c r="E4766" t="s">
        <v>17677</v>
      </c>
      <c r="F4766" t="s">
        <v>19</v>
      </c>
      <c r="G4766">
        <v>0</v>
      </c>
      <c r="H4766">
        <v>2</v>
      </c>
      <c r="I4766">
        <v>4</v>
      </c>
      <c r="J4766">
        <v>0</v>
      </c>
      <c r="K4766" t="s">
        <v>17678</v>
      </c>
    </row>
    <row r="4767" ht="286" spans="1:11">
      <c r="A4767" t="s">
        <v>17679</v>
      </c>
      <c r="B4767">
        <v>4952876360402870</v>
      </c>
      <c r="C4767" t="s">
        <v>13211</v>
      </c>
      <c r="D4767">
        <v>6613037831</v>
      </c>
      <c r="E4767" s="2" t="s">
        <v>17680</v>
      </c>
      <c r="F4767" t="s">
        <v>47</v>
      </c>
      <c r="G4767">
        <v>0</v>
      </c>
      <c r="H4767">
        <v>0</v>
      </c>
      <c r="I4767">
        <v>3</v>
      </c>
      <c r="J4767">
        <v>0</v>
      </c>
      <c r="K4767" t="s">
        <v>17681</v>
      </c>
    </row>
    <row r="4768" ht="409.5" spans="1:11">
      <c r="A4768" t="s">
        <v>17682</v>
      </c>
      <c r="B4768">
        <v>4952876370102000</v>
      </c>
      <c r="C4768" t="s">
        <v>17683</v>
      </c>
      <c r="D4768">
        <v>2505277242</v>
      </c>
      <c r="E4768" s="2" t="s">
        <v>17684</v>
      </c>
      <c r="F4768" t="s">
        <v>72</v>
      </c>
      <c r="G4768">
        <v>0</v>
      </c>
      <c r="H4768">
        <v>0</v>
      </c>
      <c r="I4768">
        <v>0</v>
      </c>
      <c r="J4768">
        <v>0</v>
      </c>
      <c r="K4768" t="s">
        <v>17685</v>
      </c>
    </row>
    <row r="4769" spans="1:11">
      <c r="A4769" t="s">
        <v>17686</v>
      </c>
      <c r="B4769">
        <v>4952876389764670</v>
      </c>
      <c r="C4769" t="s">
        <v>17687</v>
      </c>
      <c r="D4769">
        <v>6458478193</v>
      </c>
      <c r="E4769" t="s">
        <v>17688</v>
      </c>
      <c r="F4769" t="s">
        <v>38</v>
      </c>
      <c r="G4769">
        <v>0</v>
      </c>
      <c r="H4769">
        <v>0</v>
      </c>
      <c r="I4769">
        <v>1</v>
      </c>
      <c r="J4769">
        <v>0</v>
      </c>
      <c r="K4769" t="s">
        <v>17689</v>
      </c>
    </row>
    <row r="4770" spans="1:11">
      <c r="A4770" t="s">
        <v>17690</v>
      </c>
      <c r="B4770">
        <v>4952876466574510</v>
      </c>
      <c r="C4770" t="s">
        <v>17691</v>
      </c>
      <c r="D4770">
        <v>7285758079</v>
      </c>
      <c r="E4770" t="s">
        <v>17692</v>
      </c>
      <c r="F4770" t="s">
        <v>19</v>
      </c>
      <c r="G4770">
        <v>0</v>
      </c>
      <c r="H4770">
        <v>0</v>
      </c>
      <c r="I4770">
        <v>0</v>
      </c>
      <c r="J4770">
        <v>0</v>
      </c>
      <c r="K4770" t="s">
        <v>17693</v>
      </c>
    </row>
    <row r="4771" spans="1:11">
      <c r="A4771" t="s">
        <v>17694</v>
      </c>
      <c r="B4771">
        <v>4952876587419820</v>
      </c>
      <c r="C4771" t="s">
        <v>17695</v>
      </c>
      <c r="D4771">
        <v>6473994592</v>
      </c>
      <c r="E4771" t="s">
        <v>17696</v>
      </c>
      <c r="F4771" t="s">
        <v>541</v>
      </c>
      <c r="G4771">
        <v>1</v>
      </c>
      <c r="H4771">
        <v>1</v>
      </c>
      <c r="I4771">
        <v>83</v>
      </c>
      <c r="J4771">
        <v>0</v>
      </c>
      <c r="K4771" t="s">
        <v>17697</v>
      </c>
    </row>
    <row r="4772" spans="1:11">
      <c r="A4772" t="s">
        <v>17698</v>
      </c>
      <c r="B4772">
        <v>4952876596592660</v>
      </c>
      <c r="C4772" t="s">
        <v>4718</v>
      </c>
      <c r="D4772">
        <v>5501634425</v>
      </c>
      <c r="E4772" t="s">
        <v>17699</v>
      </c>
      <c r="F4772" t="s">
        <v>47</v>
      </c>
      <c r="G4772">
        <v>0</v>
      </c>
      <c r="H4772">
        <v>0</v>
      </c>
      <c r="I4772">
        <v>24</v>
      </c>
      <c r="J4772">
        <v>0</v>
      </c>
      <c r="K4772" t="s">
        <v>17700</v>
      </c>
    </row>
    <row r="4773" spans="1:11">
      <c r="A4773" t="s">
        <v>17701</v>
      </c>
      <c r="B4773">
        <v>4952876637751530</v>
      </c>
      <c r="C4773" t="s">
        <v>17702</v>
      </c>
      <c r="D4773">
        <v>1658187530</v>
      </c>
      <c r="E4773" t="s">
        <v>17703</v>
      </c>
      <c r="F4773" t="s">
        <v>72</v>
      </c>
      <c r="G4773">
        <v>71</v>
      </c>
      <c r="H4773">
        <v>144</v>
      </c>
      <c r="I4773">
        <v>2046</v>
      </c>
      <c r="J4773">
        <v>0</v>
      </c>
      <c r="K4773" t="s">
        <v>17704</v>
      </c>
    </row>
    <row r="4774" spans="1:11">
      <c r="A4774" t="s">
        <v>17705</v>
      </c>
      <c r="B4774">
        <v>4952876641421520</v>
      </c>
      <c r="C4774" t="s">
        <v>17706</v>
      </c>
      <c r="D4774">
        <v>5272813877</v>
      </c>
      <c r="E4774" t="s">
        <v>17707</v>
      </c>
      <c r="F4774" t="s">
        <v>47</v>
      </c>
      <c r="G4774">
        <v>0</v>
      </c>
      <c r="H4774">
        <v>5</v>
      </c>
      <c r="I4774">
        <v>0</v>
      </c>
      <c r="J4774">
        <v>0</v>
      </c>
      <c r="K4774" t="s">
        <v>17708</v>
      </c>
    </row>
    <row r="4775" ht="185" spans="1:11">
      <c r="A4775" t="s">
        <v>17709</v>
      </c>
      <c r="B4775">
        <v>4952876666587480</v>
      </c>
      <c r="C4775" t="s">
        <v>17710</v>
      </c>
      <c r="D4775">
        <v>6548216734</v>
      </c>
      <c r="E4775" s="2" t="s">
        <v>17711</v>
      </c>
      <c r="F4775" t="s">
        <v>541</v>
      </c>
      <c r="G4775">
        <v>0</v>
      </c>
      <c r="H4775">
        <v>0</v>
      </c>
      <c r="I4775">
        <v>0</v>
      </c>
      <c r="J4775">
        <v>0</v>
      </c>
      <c r="K4775" t="s">
        <v>17712</v>
      </c>
    </row>
    <row r="4776" ht="303" spans="1:11">
      <c r="A4776" t="s">
        <v>17713</v>
      </c>
      <c r="B4776">
        <v>4952876696471720</v>
      </c>
      <c r="C4776" t="s">
        <v>17714</v>
      </c>
      <c r="D4776">
        <v>7830285676</v>
      </c>
      <c r="E4776" s="2" t="s">
        <v>17715</v>
      </c>
      <c r="F4776" t="s">
        <v>47</v>
      </c>
      <c r="G4776">
        <v>0</v>
      </c>
      <c r="H4776">
        <v>5</v>
      </c>
      <c r="I4776">
        <v>44</v>
      </c>
      <c r="J4776">
        <v>0</v>
      </c>
      <c r="K4776" t="s">
        <v>17716</v>
      </c>
    </row>
    <row r="4777" ht="202" spans="1:11">
      <c r="A4777" t="s">
        <v>17717</v>
      </c>
      <c r="B4777">
        <v>4952876712724360</v>
      </c>
      <c r="C4777" t="s">
        <v>17718</v>
      </c>
      <c r="D4777">
        <v>5657732612</v>
      </c>
      <c r="E4777" s="2" t="s">
        <v>17719</v>
      </c>
      <c r="F4777" t="s">
        <v>123</v>
      </c>
      <c r="G4777">
        <v>0</v>
      </c>
      <c r="H4777">
        <v>1</v>
      </c>
      <c r="I4777">
        <v>0</v>
      </c>
      <c r="J4777">
        <v>0</v>
      </c>
      <c r="K4777" t="s">
        <v>17720</v>
      </c>
    </row>
    <row r="4778" spans="1:11">
      <c r="A4778" t="s">
        <v>17721</v>
      </c>
      <c r="B4778">
        <v>4952876731077470</v>
      </c>
      <c r="C4778" t="s">
        <v>16001</v>
      </c>
      <c r="D4778">
        <v>2467806014</v>
      </c>
      <c r="E4778" t="s">
        <v>17722</v>
      </c>
      <c r="F4778" t="s">
        <v>57</v>
      </c>
      <c r="G4778">
        <v>0</v>
      </c>
      <c r="H4778">
        <v>0</v>
      </c>
      <c r="I4778">
        <v>0</v>
      </c>
      <c r="J4778">
        <v>0</v>
      </c>
      <c r="K4778" t="s">
        <v>17723</v>
      </c>
    </row>
    <row r="4779" ht="409.5" spans="1:11">
      <c r="A4779" t="s">
        <v>17724</v>
      </c>
      <c r="B4779">
        <v>4952876809720500</v>
      </c>
      <c r="C4779" t="s">
        <v>3075</v>
      </c>
      <c r="D4779">
        <v>7816463565</v>
      </c>
      <c r="E4779" s="2" t="s">
        <v>17725</v>
      </c>
      <c r="F4779" t="s">
        <v>3077</v>
      </c>
      <c r="G4779">
        <v>1</v>
      </c>
      <c r="H4779">
        <v>3</v>
      </c>
      <c r="I4779">
        <v>12</v>
      </c>
      <c r="J4779">
        <v>0</v>
      </c>
      <c r="K4779" t="s">
        <v>17726</v>
      </c>
    </row>
    <row r="4780" spans="1:11">
      <c r="A4780" t="s">
        <v>17727</v>
      </c>
      <c r="B4780">
        <v>4952876825969780</v>
      </c>
      <c r="C4780" t="s">
        <v>17728</v>
      </c>
      <c r="D4780">
        <v>1221152210</v>
      </c>
      <c r="E4780" t="s">
        <v>17729</v>
      </c>
      <c r="F4780" t="s">
        <v>52</v>
      </c>
      <c r="G4780">
        <v>0</v>
      </c>
      <c r="H4780">
        <v>0</v>
      </c>
      <c r="I4780">
        <v>7</v>
      </c>
      <c r="J4780">
        <v>0</v>
      </c>
      <c r="K4780" t="s">
        <v>17730</v>
      </c>
    </row>
    <row r="4781" spans="1:11">
      <c r="A4781" t="s">
        <v>17731</v>
      </c>
      <c r="B4781">
        <v>4952876868699130</v>
      </c>
      <c r="C4781" t="s">
        <v>17732</v>
      </c>
      <c r="D4781">
        <v>2115282967</v>
      </c>
      <c r="E4781" t="s">
        <v>17733</v>
      </c>
      <c r="F4781" t="s">
        <v>167</v>
      </c>
      <c r="G4781">
        <v>1</v>
      </c>
      <c r="H4781">
        <v>0</v>
      </c>
      <c r="I4781">
        <v>0</v>
      </c>
      <c r="J4781">
        <v>0</v>
      </c>
      <c r="K4781" t="s">
        <v>17734</v>
      </c>
    </row>
    <row r="4782" ht="152" spans="1:11">
      <c r="A4782" t="s">
        <v>17735</v>
      </c>
      <c r="B4782">
        <v>4952876877089640</v>
      </c>
      <c r="C4782" t="s">
        <v>982</v>
      </c>
      <c r="D4782">
        <v>1679583062</v>
      </c>
      <c r="E4782" s="2" t="s">
        <v>17736</v>
      </c>
      <c r="F4782" t="s">
        <v>14</v>
      </c>
      <c r="G4782">
        <v>21</v>
      </c>
      <c r="H4782">
        <v>117</v>
      </c>
      <c r="I4782">
        <v>2188</v>
      </c>
      <c r="J4782">
        <v>0</v>
      </c>
      <c r="K4782" t="s">
        <v>17737</v>
      </c>
    </row>
    <row r="4783" ht="409.5" spans="1:11">
      <c r="A4783" t="s">
        <v>17738</v>
      </c>
      <c r="B4783">
        <v>4952876880495280</v>
      </c>
      <c r="C4783" t="s">
        <v>14970</v>
      </c>
      <c r="D4783">
        <v>2089536157</v>
      </c>
      <c r="E4783" s="2" t="s">
        <v>17739</v>
      </c>
      <c r="F4783" t="s">
        <v>47</v>
      </c>
      <c r="G4783">
        <v>1</v>
      </c>
      <c r="H4783">
        <v>0</v>
      </c>
      <c r="I4783">
        <v>0</v>
      </c>
      <c r="J4783">
        <v>0</v>
      </c>
      <c r="K4783" t="s">
        <v>17740</v>
      </c>
    </row>
    <row r="4784" spans="1:11">
      <c r="A4784" t="s">
        <v>17741</v>
      </c>
      <c r="B4784">
        <v>4952876893605070</v>
      </c>
      <c r="C4784" t="s">
        <v>17742</v>
      </c>
      <c r="D4784">
        <v>2846528620</v>
      </c>
      <c r="E4784" t="s">
        <v>17743</v>
      </c>
      <c r="F4784" t="s">
        <v>14</v>
      </c>
      <c r="G4784">
        <v>0</v>
      </c>
      <c r="H4784">
        <v>2</v>
      </c>
      <c r="I4784">
        <v>0</v>
      </c>
      <c r="J4784">
        <v>0</v>
      </c>
      <c r="K4784" t="s">
        <v>17744</v>
      </c>
    </row>
    <row r="4785" spans="1:11">
      <c r="A4785" t="s">
        <v>17745</v>
      </c>
      <c r="B4785">
        <v>4952876923487650</v>
      </c>
      <c r="C4785" t="s">
        <v>17746</v>
      </c>
      <c r="D4785">
        <v>5806639273</v>
      </c>
      <c r="E4785" t="s">
        <v>17747</v>
      </c>
      <c r="F4785" t="s">
        <v>57</v>
      </c>
      <c r="G4785">
        <v>0</v>
      </c>
      <c r="H4785">
        <v>13</v>
      </c>
      <c r="I4785">
        <v>9</v>
      </c>
      <c r="J4785">
        <v>0</v>
      </c>
      <c r="K4785" t="s">
        <v>17748</v>
      </c>
    </row>
    <row r="4786" spans="1:11">
      <c r="A4786" t="s">
        <v>17749</v>
      </c>
      <c r="B4786">
        <v>4952876957302890</v>
      </c>
      <c r="C4786" t="s">
        <v>17750</v>
      </c>
      <c r="D4786">
        <v>3722661730</v>
      </c>
      <c r="E4786" t="s">
        <v>17751</v>
      </c>
      <c r="F4786" t="s">
        <v>94</v>
      </c>
      <c r="G4786">
        <v>0</v>
      </c>
      <c r="H4786">
        <v>0</v>
      </c>
      <c r="I4786">
        <v>0</v>
      </c>
      <c r="J4786">
        <v>0</v>
      </c>
      <c r="K4786" t="s">
        <v>17752</v>
      </c>
    </row>
    <row r="4787" spans="1:11">
      <c r="A4787" t="s">
        <v>17753</v>
      </c>
      <c r="B4787">
        <v>4952876961502050</v>
      </c>
      <c r="C4787" t="s">
        <v>17754</v>
      </c>
      <c r="D4787">
        <v>5308678458</v>
      </c>
      <c r="E4787" t="s">
        <v>17755</v>
      </c>
      <c r="F4787" t="s">
        <v>347</v>
      </c>
      <c r="G4787">
        <v>0</v>
      </c>
      <c r="H4787">
        <v>0</v>
      </c>
      <c r="I4787">
        <v>0</v>
      </c>
      <c r="J4787">
        <v>0</v>
      </c>
      <c r="K4787" t="s">
        <v>17756</v>
      </c>
    </row>
    <row r="4788" spans="1:11">
      <c r="A4788" t="s">
        <v>17757</v>
      </c>
      <c r="B4788">
        <v>4952877014716560</v>
      </c>
      <c r="C4788" t="s">
        <v>17758</v>
      </c>
      <c r="D4788">
        <v>2162637515</v>
      </c>
      <c r="E4788" t="s">
        <v>12866</v>
      </c>
      <c r="F4788" t="s">
        <v>149</v>
      </c>
      <c r="G4788">
        <v>0</v>
      </c>
      <c r="H4788">
        <v>0</v>
      </c>
      <c r="I4788">
        <v>0</v>
      </c>
      <c r="J4788">
        <v>0</v>
      </c>
      <c r="K4788" t="s">
        <v>17759</v>
      </c>
    </row>
    <row r="4789" ht="151" spans="1:11">
      <c r="A4789" t="s">
        <v>17760</v>
      </c>
      <c r="B4789">
        <v>4952877035948270</v>
      </c>
      <c r="C4789" t="s">
        <v>17761</v>
      </c>
      <c r="D4789">
        <v>1760393902</v>
      </c>
      <c r="E4789" s="2" t="s">
        <v>17762</v>
      </c>
      <c r="F4789" t="s">
        <v>47</v>
      </c>
      <c r="G4789">
        <v>0</v>
      </c>
      <c r="H4789">
        <v>0</v>
      </c>
      <c r="I4789">
        <v>0</v>
      </c>
      <c r="J4789">
        <v>0</v>
      </c>
      <c r="K4789" t="s">
        <v>17763</v>
      </c>
    </row>
    <row r="4790" spans="1:11">
      <c r="A4790" t="s">
        <v>17764</v>
      </c>
      <c r="B4790">
        <v>4952877120621370</v>
      </c>
      <c r="C4790" t="s">
        <v>17662</v>
      </c>
      <c r="D4790">
        <v>7411822184</v>
      </c>
      <c r="E4790" t="s">
        <v>17765</v>
      </c>
      <c r="F4790" t="s">
        <v>85</v>
      </c>
      <c r="G4790">
        <v>0</v>
      </c>
      <c r="H4790">
        <v>0</v>
      </c>
      <c r="I4790">
        <v>2</v>
      </c>
      <c r="J4790">
        <v>0</v>
      </c>
      <c r="K4790" t="s">
        <v>17766</v>
      </c>
    </row>
    <row r="4791" spans="1:11">
      <c r="A4791" t="s">
        <v>17767</v>
      </c>
      <c r="B4791">
        <v>4952877137399840</v>
      </c>
      <c r="C4791" t="s">
        <v>17768</v>
      </c>
      <c r="D4791">
        <v>2269370744</v>
      </c>
      <c r="E4791" t="s">
        <v>12866</v>
      </c>
      <c r="F4791" t="s">
        <v>149</v>
      </c>
      <c r="G4791">
        <v>0</v>
      </c>
      <c r="H4791">
        <v>0</v>
      </c>
      <c r="I4791">
        <v>0</v>
      </c>
      <c r="J4791">
        <v>0</v>
      </c>
      <c r="K4791" t="s">
        <v>17769</v>
      </c>
    </row>
    <row r="4792" spans="1:11">
      <c r="A4792" t="s">
        <v>17770</v>
      </c>
      <c r="B4792">
        <v>4952877182484750</v>
      </c>
      <c r="C4792" t="s">
        <v>17771</v>
      </c>
      <c r="D4792">
        <v>1280846847</v>
      </c>
      <c r="E4792" t="s">
        <v>16083</v>
      </c>
      <c r="F4792"/>
      <c r="G4792">
        <v>0</v>
      </c>
      <c r="H4792">
        <v>0</v>
      </c>
      <c r="I4792">
        <v>1</v>
      </c>
      <c r="J4792">
        <v>0</v>
      </c>
      <c r="K4792" t="s">
        <v>17772</v>
      </c>
    </row>
    <row r="4793" ht="286" spans="1:11">
      <c r="A4793" t="s">
        <v>17773</v>
      </c>
      <c r="B4793">
        <v>4952877221027110</v>
      </c>
      <c r="C4793" t="s">
        <v>6807</v>
      </c>
      <c r="D4793">
        <v>7612341466</v>
      </c>
      <c r="E4793" s="2" t="s">
        <v>17774</v>
      </c>
      <c r="F4793" t="s">
        <v>243</v>
      </c>
      <c r="G4793">
        <v>8</v>
      </c>
      <c r="H4793">
        <v>20</v>
      </c>
      <c r="I4793">
        <v>58</v>
      </c>
      <c r="J4793">
        <v>0</v>
      </c>
      <c r="K4793" t="s">
        <v>17775</v>
      </c>
    </row>
    <row r="4794" ht="185" spans="1:11">
      <c r="A4794" t="s">
        <v>17776</v>
      </c>
      <c r="B4794">
        <v>4952877245401420</v>
      </c>
      <c r="C4794" t="s">
        <v>17777</v>
      </c>
      <c r="D4794">
        <v>6537258498</v>
      </c>
      <c r="E4794" s="2" t="s">
        <v>17778</v>
      </c>
      <c r="F4794" t="s">
        <v>67</v>
      </c>
      <c r="G4794">
        <v>0</v>
      </c>
      <c r="H4794">
        <v>0</v>
      </c>
      <c r="I4794">
        <v>3</v>
      </c>
      <c r="J4794">
        <v>0</v>
      </c>
      <c r="K4794" t="s">
        <v>17779</v>
      </c>
    </row>
    <row r="4795" spans="1:11">
      <c r="A4795" t="s">
        <v>17780</v>
      </c>
      <c r="B4795">
        <v>4952877288656580</v>
      </c>
      <c r="C4795" t="s">
        <v>13207</v>
      </c>
      <c r="D4795">
        <v>6221932120</v>
      </c>
      <c r="E4795" t="s">
        <v>17781</v>
      </c>
      <c r="F4795"/>
      <c r="G4795">
        <v>0</v>
      </c>
      <c r="H4795">
        <v>0</v>
      </c>
      <c r="I4795">
        <v>0</v>
      </c>
      <c r="J4795">
        <v>0</v>
      </c>
      <c r="K4795" t="s">
        <v>17782</v>
      </c>
    </row>
    <row r="4796" spans="1:11">
      <c r="A4796" t="s">
        <v>17783</v>
      </c>
      <c r="B4796">
        <v>4952877326139470</v>
      </c>
      <c r="C4796" t="s">
        <v>17784</v>
      </c>
      <c r="D4796">
        <v>5519320891</v>
      </c>
      <c r="E4796" t="s">
        <v>17785</v>
      </c>
      <c r="F4796" t="s">
        <v>347</v>
      </c>
      <c r="G4796">
        <v>0</v>
      </c>
      <c r="H4796">
        <v>0</v>
      </c>
      <c r="I4796">
        <v>0</v>
      </c>
      <c r="J4796">
        <v>0</v>
      </c>
      <c r="K4796" t="s">
        <v>17786</v>
      </c>
    </row>
    <row r="4797" ht="409.5" spans="1:11">
      <c r="A4797" t="s">
        <v>17787</v>
      </c>
      <c r="B4797">
        <v>4952877333223820</v>
      </c>
      <c r="C4797" t="s">
        <v>17788</v>
      </c>
      <c r="D4797">
        <v>5320192354</v>
      </c>
      <c r="E4797" s="2" t="s">
        <v>17789</v>
      </c>
      <c r="F4797" t="s">
        <v>47</v>
      </c>
      <c r="G4797">
        <v>0</v>
      </c>
      <c r="H4797">
        <v>0</v>
      </c>
      <c r="I4797">
        <v>0</v>
      </c>
      <c r="J4797">
        <v>0</v>
      </c>
      <c r="K4797" t="s">
        <v>17790</v>
      </c>
    </row>
    <row r="4798" spans="1:11">
      <c r="A4798" t="s">
        <v>17791</v>
      </c>
      <c r="B4798">
        <v>4952877380668070</v>
      </c>
      <c r="C4798" t="s">
        <v>17792</v>
      </c>
      <c r="D4798">
        <v>6207758395</v>
      </c>
      <c r="E4798" t="s">
        <v>17793</v>
      </c>
      <c r="F4798" t="s">
        <v>52</v>
      </c>
      <c r="G4798">
        <v>0</v>
      </c>
      <c r="H4798">
        <v>4</v>
      </c>
      <c r="I4798">
        <v>2</v>
      </c>
      <c r="J4798">
        <v>0</v>
      </c>
      <c r="K4798" t="s">
        <v>17794</v>
      </c>
    </row>
    <row r="4799" spans="1:11">
      <c r="A4799" t="s">
        <v>17795</v>
      </c>
      <c r="B4799">
        <v>4952877426016750</v>
      </c>
      <c r="C4799" t="s">
        <v>17796</v>
      </c>
      <c r="D4799">
        <v>5683943208</v>
      </c>
      <c r="E4799" t="s">
        <v>17797</v>
      </c>
      <c r="F4799" t="s">
        <v>135</v>
      </c>
      <c r="G4799">
        <v>0</v>
      </c>
      <c r="H4799">
        <v>0</v>
      </c>
      <c r="I4799">
        <v>1</v>
      </c>
      <c r="J4799">
        <v>0</v>
      </c>
      <c r="K4799" t="s">
        <v>17798</v>
      </c>
    </row>
    <row r="4800" ht="409.5" spans="1:11">
      <c r="A4800" t="s">
        <v>17799</v>
      </c>
      <c r="B4800">
        <v>4952877442532370</v>
      </c>
      <c r="C4800" t="s">
        <v>17800</v>
      </c>
      <c r="D4800">
        <v>3973003157</v>
      </c>
      <c r="E4800" s="2" t="s">
        <v>17801</v>
      </c>
      <c r="F4800"/>
      <c r="G4800">
        <v>0</v>
      </c>
      <c r="H4800">
        <v>0</v>
      </c>
      <c r="I4800">
        <v>0</v>
      </c>
      <c r="J4800">
        <v>0</v>
      </c>
      <c r="K4800" t="s">
        <v>17802</v>
      </c>
    </row>
    <row r="4801" spans="1:11">
      <c r="A4801" t="s">
        <v>17803</v>
      </c>
      <c r="B4801">
        <v>4952877502039400</v>
      </c>
      <c r="C4801" t="s">
        <v>17771</v>
      </c>
      <c r="D4801">
        <v>1280846847</v>
      </c>
      <c r="E4801" t="s">
        <v>16517</v>
      </c>
      <c r="F4801"/>
      <c r="G4801">
        <v>0</v>
      </c>
      <c r="H4801">
        <v>0</v>
      </c>
      <c r="I4801">
        <v>1</v>
      </c>
      <c r="J4801">
        <v>0</v>
      </c>
      <c r="K4801" t="s">
        <v>17804</v>
      </c>
    </row>
    <row r="4802" ht="409.5" spans="1:11">
      <c r="A4802" t="s">
        <v>17805</v>
      </c>
      <c r="B4802">
        <v>4952877521964360</v>
      </c>
      <c r="C4802" t="s">
        <v>17806</v>
      </c>
      <c r="D4802">
        <v>5648368988</v>
      </c>
      <c r="E4802" s="2" t="s">
        <v>17807</v>
      </c>
      <c r="F4802" t="s">
        <v>47</v>
      </c>
      <c r="G4802">
        <v>0</v>
      </c>
      <c r="H4802">
        <v>0</v>
      </c>
      <c r="I4802">
        <v>0</v>
      </c>
      <c r="J4802">
        <v>0</v>
      </c>
      <c r="K4802" t="s">
        <v>17808</v>
      </c>
    </row>
    <row r="4803" ht="409.5" spans="1:11">
      <c r="A4803" t="s">
        <v>17805</v>
      </c>
      <c r="B4803">
        <v>4952877522487250</v>
      </c>
      <c r="C4803" t="s">
        <v>17809</v>
      </c>
      <c r="D4803">
        <v>7714353954</v>
      </c>
      <c r="E4803" s="2" t="s">
        <v>17807</v>
      </c>
      <c r="F4803" t="s">
        <v>47</v>
      </c>
      <c r="G4803">
        <v>0</v>
      </c>
      <c r="H4803">
        <v>0</v>
      </c>
      <c r="I4803">
        <v>0</v>
      </c>
      <c r="J4803">
        <v>0</v>
      </c>
      <c r="K4803" t="s">
        <v>17810</v>
      </c>
    </row>
    <row r="4804" ht="409.5" spans="1:11">
      <c r="A4804" t="s">
        <v>17805</v>
      </c>
      <c r="B4804">
        <v>4952877523537940</v>
      </c>
      <c r="C4804" t="s">
        <v>17811</v>
      </c>
      <c r="D4804">
        <v>7733664254</v>
      </c>
      <c r="E4804" s="2" t="s">
        <v>17807</v>
      </c>
      <c r="F4804" t="s">
        <v>47</v>
      </c>
      <c r="G4804">
        <v>0</v>
      </c>
      <c r="H4804">
        <v>0</v>
      </c>
      <c r="I4804">
        <v>0</v>
      </c>
      <c r="J4804">
        <v>0</v>
      </c>
      <c r="K4804" t="s">
        <v>17812</v>
      </c>
    </row>
    <row r="4805" ht="387" spans="1:11">
      <c r="A4805" t="s">
        <v>17813</v>
      </c>
      <c r="B4805">
        <v>4952877526942270</v>
      </c>
      <c r="C4805" t="s">
        <v>366</v>
      </c>
      <c r="D4805">
        <v>1766398370</v>
      </c>
      <c r="E4805" s="2" t="s">
        <v>367</v>
      </c>
      <c r="F4805" t="s">
        <v>259</v>
      </c>
      <c r="G4805">
        <v>0</v>
      </c>
      <c r="H4805">
        <v>1</v>
      </c>
      <c r="I4805">
        <v>15</v>
      </c>
      <c r="J4805">
        <v>0</v>
      </c>
      <c r="K4805" t="s">
        <v>17814</v>
      </c>
    </row>
    <row r="4806" spans="1:11">
      <c r="A4806" t="s">
        <v>17805</v>
      </c>
      <c r="B4806">
        <v>4952877527466170</v>
      </c>
      <c r="C4806" t="s">
        <v>3084</v>
      </c>
      <c r="D4806">
        <v>7563437294</v>
      </c>
      <c r="E4806" t="s">
        <v>17815</v>
      </c>
      <c r="F4806" t="s">
        <v>94</v>
      </c>
      <c r="G4806">
        <v>0</v>
      </c>
      <c r="H4806">
        <v>1</v>
      </c>
      <c r="I4806">
        <v>15</v>
      </c>
      <c r="J4806">
        <v>0</v>
      </c>
      <c r="K4806" t="s">
        <v>17816</v>
      </c>
    </row>
    <row r="4807" ht="409.5" spans="1:11">
      <c r="A4807" t="s">
        <v>17817</v>
      </c>
      <c r="B4807">
        <v>4952877564955860</v>
      </c>
      <c r="C4807" t="s">
        <v>17818</v>
      </c>
      <c r="D4807">
        <v>3809450691</v>
      </c>
      <c r="E4807" s="2" t="s">
        <v>17819</v>
      </c>
      <c r="F4807" t="s">
        <v>47</v>
      </c>
      <c r="G4807">
        <v>0</v>
      </c>
      <c r="H4807">
        <v>0</v>
      </c>
      <c r="I4807">
        <v>0</v>
      </c>
      <c r="J4807">
        <v>0</v>
      </c>
      <c r="K4807" t="s">
        <v>17820</v>
      </c>
    </row>
    <row r="4808" ht="336" spans="1:11">
      <c r="A4808" t="s">
        <v>17821</v>
      </c>
      <c r="B4808">
        <v>4952877565214730</v>
      </c>
      <c r="C4808" t="s">
        <v>17822</v>
      </c>
      <c r="D4808">
        <v>1785563587</v>
      </c>
      <c r="E4808" s="2" t="s">
        <v>17823</v>
      </c>
      <c r="F4808" t="s">
        <v>167</v>
      </c>
      <c r="G4808">
        <v>0</v>
      </c>
      <c r="H4808">
        <v>0</v>
      </c>
      <c r="I4808">
        <v>2</v>
      </c>
      <c r="J4808">
        <v>0</v>
      </c>
      <c r="K4808" t="s">
        <v>17824</v>
      </c>
    </row>
    <row r="4809" spans="1:11">
      <c r="A4809" t="s">
        <v>17825</v>
      </c>
      <c r="B4809">
        <v>4952877577536230</v>
      </c>
      <c r="C4809" t="s">
        <v>17826</v>
      </c>
      <c r="D4809">
        <v>7386660187</v>
      </c>
      <c r="E4809" t="s">
        <v>17827</v>
      </c>
      <c r="F4809" t="s">
        <v>72</v>
      </c>
      <c r="G4809">
        <v>0</v>
      </c>
      <c r="H4809">
        <v>0</v>
      </c>
      <c r="I4809">
        <v>0</v>
      </c>
      <c r="J4809">
        <v>0</v>
      </c>
      <c r="K4809" t="s">
        <v>17828</v>
      </c>
    </row>
    <row r="4810" spans="1:11">
      <c r="A4810" t="s">
        <v>17829</v>
      </c>
      <c r="B4810">
        <v>4952877606899270</v>
      </c>
      <c r="C4810" t="s">
        <v>17830</v>
      </c>
      <c r="D4810">
        <v>1670953042</v>
      </c>
      <c r="E4810" t="s">
        <v>17831</v>
      </c>
      <c r="F4810" t="s">
        <v>135</v>
      </c>
      <c r="G4810">
        <v>0</v>
      </c>
      <c r="H4810">
        <v>1</v>
      </c>
      <c r="I4810">
        <v>0</v>
      </c>
      <c r="J4810">
        <v>0</v>
      </c>
      <c r="K4810" t="s">
        <v>17832</v>
      </c>
    </row>
    <row r="4811" spans="1:11">
      <c r="A4811" t="s">
        <v>17833</v>
      </c>
      <c r="B4811">
        <v>4952877636782420</v>
      </c>
      <c r="C4811" t="s">
        <v>17834</v>
      </c>
      <c r="D4811">
        <v>6015797868</v>
      </c>
      <c r="E4811" t="s">
        <v>17835</v>
      </c>
      <c r="F4811" t="s">
        <v>47</v>
      </c>
      <c r="G4811">
        <v>0</v>
      </c>
      <c r="H4811">
        <v>0</v>
      </c>
      <c r="I4811">
        <v>0</v>
      </c>
      <c r="J4811">
        <v>0</v>
      </c>
      <c r="K4811" t="s">
        <v>17836</v>
      </c>
    </row>
    <row r="4812" spans="1:11">
      <c r="A4812" t="s">
        <v>17837</v>
      </c>
      <c r="B4812">
        <v>4952877648839170</v>
      </c>
      <c r="C4812" t="s">
        <v>17838</v>
      </c>
      <c r="D4812">
        <v>1813667364</v>
      </c>
      <c r="E4812" t="s">
        <v>17839</v>
      </c>
      <c r="F4812" t="s">
        <v>57</v>
      </c>
      <c r="G4812">
        <v>0</v>
      </c>
      <c r="H4812">
        <v>0</v>
      </c>
      <c r="I4812">
        <v>2</v>
      </c>
      <c r="J4812">
        <v>0</v>
      </c>
      <c r="K4812" t="s">
        <v>17840</v>
      </c>
    </row>
    <row r="4813" spans="1:11">
      <c r="A4813" t="s">
        <v>17841</v>
      </c>
      <c r="B4813">
        <v>4952877651990270</v>
      </c>
      <c r="C4813" t="s">
        <v>17842</v>
      </c>
      <c r="D4813">
        <v>1840113502</v>
      </c>
      <c r="E4813" t="s">
        <v>17843</v>
      </c>
      <c r="F4813" t="s">
        <v>14</v>
      </c>
      <c r="G4813">
        <v>0</v>
      </c>
      <c r="H4813">
        <v>1</v>
      </c>
      <c r="I4813">
        <v>0</v>
      </c>
      <c r="J4813">
        <v>0</v>
      </c>
      <c r="K4813" t="s">
        <v>17844</v>
      </c>
    </row>
    <row r="4814" spans="1:11">
      <c r="A4814" t="s">
        <v>17845</v>
      </c>
      <c r="B4814">
        <v>4952877665617870</v>
      </c>
      <c r="C4814" t="s">
        <v>17846</v>
      </c>
      <c r="D4814">
        <v>6598712834</v>
      </c>
      <c r="E4814" t="s">
        <v>17847</v>
      </c>
      <c r="F4814" t="s">
        <v>85</v>
      </c>
      <c r="G4814">
        <v>0</v>
      </c>
      <c r="H4814">
        <v>2</v>
      </c>
      <c r="I4814">
        <v>2</v>
      </c>
      <c r="J4814">
        <v>0</v>
      </c>
      <c r="K4814" t="s">
        <v>17848</v>
      </c>
    </row>
    <row r="4815" spans="1:11">
      <c r="A4815" t="s">
        <v>17849</v>
      </c>
      <c r="B4815">
        <v>4952877685803600</v>
      </c>
      <c r="C4815" t="s">
        <v>17850</v>
      </c>
      <c r="D4815">
        <v>1865990891</v>
      </c>
      <c r="E4815" t="s">
        <v>17851</v>
      </c>
      <c r="F4815" t="s">
        <v>881</v>
      </c>
      <c r="G4815">
        <v>126</v>
      </c>
      <c r="H4815">
        <v>544</v>
      </c>
      <c r="I4815">
        <v>6832</v>
      </c>
      <c r="J4815">
        <v>0</v>
      </c>
      <c r="K4815" t="s">
        <v>17852</v>
      </c>
    </row>
    <row r="4816" ht="409.5" spans="1:11">
      <c r="A4816" t="s">
        <v>17853</v>
      </c>
      <c r="B4816">
        <v>4952877689737030</v>
      </c>
      <c r="C4816" t="s">
        <v>17854</v>
      </c>
      <c r="D4816">
        <v>2672926347</v>
      </c>
      <c r="E4816" s="2" t="s">
        <v>17855</v>
      </c>
      <c r="F4816" t="s">
        <v>181</v>
      </c>
      <c r="G4816">
        <v>55</v>
      </c>
      <c r="H4816">
        <v>436</v>
      </c>
      <c r="I4816">
        <v>12321</v>
      </c>
      <c r="J4816">
        <v>0</v>
      </c>
      <c r="K4816" t="s">
        <v>17856</v>
      </c>
    </row>
    <row r="4817" ht="252" spans="1:11">
      <c r="A4817" t="s">
        <v>17857</v>
      </c>
      <c r="B4817">
        <v>4952877711236490</v>
      </c>
      <c r="C4817" t="s">
        <v>17858</v>
      </c>
      <c r="D4817">
        <v>2706309452</v>
      </c>
      <c r="E4817" s="2" t="s">
        <v>17859</v>
      </c>
      <c r="F4817" t="s">
        <v>285</v>
      </c>
      <c r="G4817">
        <v>0</v>
      </c>
      <c r="H4817">
        <v>0</v>
      </c>
      <c r="I4817">
        <v>2</v>
      </c>
      <c r="J4817">
        <v>0</v>
      </c>
      <c r="K4817" t="s">
        <v>17860</v>
      </c>
    </row>
    <row r="4818" ht="409.5" spans="1:11">
      <c r="A4818" t="s">
        <v>17861</v>
      </c>
      <c r="B4818">
        <v>4952877724337030</v>
      </c>
      <c r="C4818" t="s">
        <v>14767</v>
      </c>
      <c r="D4818">
        <v>7773867872</v>
      </c>
      <c r="E4818" s="2" t="s">
        <v>17862</v>
      </c>
      <c r="F4818" t="s">
        <v>94</v>
      </c>
      <c r="G4818">
        <v>0</v>
      </c>
      <c r="H4818">
        <v>0</v>
      </c>
      <c r="I4818">
        <v>1</v>
      </c>
      <c r="J4818">
        <v>0</v>
      </c>
      <c r="K4818" t="s">
        <v>17863</v>
      </c>
    </row>
    <row r="4819" ht="252" spans="1:11">
      <c r="A4819" t="s">
        <v>17864</v>
      </c>
      <c r="B4819">
        <v>4952877731678910</v>
      </c>
      <c r="C4819" t="s">
        <v>17865</v>
      </c>
      <c r="D4819">
        <v>6213822190</v>
      </c>
      <c r="E4819" s="2" t="s">
        <v>17866</v>
      </c>
      <c r="F4819" t="s">
        <v>149</v>
      </c>
      <c r="G4819">
        <v>0</v>
      </c>
      <c r="H4819">
        <v>0</v>
      </c>
      <c r="I4819">
        <v>3</v>
      </c>
      <c r="J4819">
        <v>0</v>
      </c>
      <c r="K4819" t="s">
        <v>17867</v>
      </c>
    </row>
    <row r="4820" spans="1:11">
      <c r="A4820" t="s">
        <v>17868</v>
      </c>
      <c r="B4820">
        <v>4952877745832640</v>
      </c>
      <c r="C4820" t="s">
        <v>17869</v>
      </c>
      <c r="D4820">
        <v>5358834686</v>
      </c>
      <c r="E4820" t="s">
        <v>17870</v>
      </c>
      <c r="F4820" t="s">
        <v>443</v>
      </c>
      <c r="G4820">
        <v>0</v>
      </c>
      <c r="H4820">
        <v>0</v>
      </c>
      <c r="I4820">
        <v>6</v>
      </c>
      <c r="J4820">
        <v>0</v>
      </c>
      <c r="K4820" t="s">
        <v>17871</v>
      </c>
    </row>
    <row r="4821" ht="202" spans="1:11">
      <c r="A4821" t="s">
        <v>17872</v>
      </c>
      <c r="B4821">
        <v>4952877787513450</v>
      </c>
      <c r="C4821" t="s">
        <v>17873</v>
      </c>
      <c r="D4821">
        <v>7835315112</v>
      </c>
      <c r="E4821" s="2" t="s">
        <v>17874</v>
      </c>
      <c r="F4821" t="s">
        <v>52</v>
      </c>
      <c r="G4821">
        <v>0</v>
      </c>
      <c r="H4821">
        <v>8</v>
      </c>
      <c r="I4821">
        <v>8</v>
      </c>
      <c r="J4821">
        <v>0</v>
      </c>
      <c r="K4821" t="s">
        <v>17875</v>
      </c>
    </row>
    <row r="4822" spans="1:11">
      <c r="A4822" t="s">
        <v>17876</v>
      </c>
      <c r="B4822">
        <v>4952877842565900</v>
      </c>
      <c r="C4822" t="s">
        <v>17877</v>
      </c>
      <c r="D4822">
        <v>6205409064</v>
      </c>
      <c r="E4822" t="s">
        <v>16083</v>
      </c>
      <c r="F4822"/>
      <c r="G4822">
        <v>2</v>
      </c>
      <c r="H4822">
        <v>21</v>
      </c>
      <c r="I4822">
        <v>24</v>
      </c>
      <c r="J4822">
        <v>0</v>
      </c>
      <c r="K4822" t="s">
        <v>17878</v>
      </c>
    </row>
    <row r="4823" spans="1:11">
      <c r="A4823" t="s">
        <v>17879</v>
      </c>
      <c r="B4823">
        <v>4952877849122630</v>
      </c>
      <c r="C4823" t="s">
        <v>17880</v>
      </c>
      <c r="D4823">
        <v>7755082122</v>
      </c>
      <c r="E4823" t="s">
        <v>17881</v>
      </c>
      <c r="F4823" t="s">
        <v>347</v>
      </c>
      <c r="G4823">
        <v>0</v>
      </c>
      <c r="H4823">
        <v>11</v>
      </c>
      <c r="I4823">
        <v>78</v>
      </c>
      <c r="J4823">
        <v>0</v>
      </c>
      <c r="K4823" t="s">
        <v>17882</v>
      </c>
    </row>
    <row r="4824" ht="409.5" spans="1:11">
      <c r="A4824" t="s">
        <v>17883</v>
      </c>
      <c r="B4824">
        <v>4952877975998860</v>
      </c>
      <c r="C4824" t="s">
        <v>17884</v>
      </c>
      <c r="D4824">
        <v>2911388001</v>
      </c>
      <c r="E4824" s="2" t="s">
        <v>17807</v>
      </c>
      <c r="F4824" t="s">
        <v>443</v>
      </c>
      <c r="G4824">
        <v>0</v>
      </c>
      <c r="H4824">
        <v>0</v>
      </c>
      <c r="I4824">
        <v>0</v>
      </c>
      <c r="J4824">
        <v>0</v>
      </c>
      <c r="K4824" t="s">
        <v>17885</v>
      </c>
    </row>
    <row r="4825" ht="409.5" spans="1:11">
      <c r="A4825" t="s">
        <v>17886</v>
      </c>
      <c r="B4825">
        <v>4952877976256720</v>
      </c>
      <c r="C4825" t="s">
        <v>17887</v>
      </c>
      <c r="D4825">
        <v>5433306005</v>
      </c>
      <c r="E4825" s="2" t="s">
        <v>17807</v>
      </c>
      <c r="F4825" t="s">
        <v>443</v>
      </c>
      <c r="G4825">
        <v>0</v>
      </c>
      <c r="H4825">
        <v>0</v>
      </c>
      <c r="I4825">
        <v>1</v>
      </c>
      <c r="J4825">
        <v>0</v>
      </c>
      <c r="K4825" t="s">
        <v>17888</v>
      </c>
    </row>
    <row r="4826" ht="409.5" spans="1:11">
      <c r="A4826" t="s">
        <v>17889</v>
      </c>
      <c r="B4826">
        <v>4952877993559650</v>
      </c>
      <c r="C4826" t="s">
        <v>17890</v>
      </c>
      <c r="D4826">
        <v>3245793412</v>
      </c>
      <c r="E4826" s="2" t="s">
        <v>17891</v>
      </c>
      <c r="F4826" t="s">
        <v>47</v>
      </c>
      <c r="G4826">
        <v>0</v>
      </c>
      <c r="H4826">
        <v>4</v>
      </c>
      <c r="I4826">
        <v>7</v>
      </c>
      <c r="J4826">
        <v>0</v>
      </c>
      <c r="K4826" t="s">
        <v>17892</v>
      </c>
    </row>
    <row r="4827" ht="409.5" spans="1:11">
      <c r="A4827" t="s">
        <v>17893</v>
      </c>
      <c r="B4827">
        <v>4952878005355480</v>
      </c>
      <c r="C4827" t="s">
        <v>17894</v>
      </c>
      <c r="D4827">
        <v>2713866045</v>
      </c>
      <c r="E4827" s="2" t="s">
        <v>17895</v>
      </c>
      <c r="F4827" t="s">
        <v>52</v>
      </c>
      <c r="G4827">
        <v>0</v>
      </c>
      <c r="H4827">
        <v>5</v>
      </c>
      <c r="I4827">
        <v>19</v>
      </c>
      <c r="J4827">
        <v>0</v>
      </c>
      <c r="K4827" t="s">
        <v>17896</v>
      </c>
    </row>
    <row r="4828" ht="409.5" spans="1:11">
      <c r="A4828" t="s">
        <v>17897</v>
      </c>
      <c r="B4828">
        <v>4952878010339860</v>
      </c>
      <c r="C4828" t="s">
        <v>15761</v>
      </c>
      <c r="D4828">
        <v>6244553417</v>
      </c>
      <c r="E4828" s="2" t="s">
        <v>17898</v>
      </c>
      <c r="G4828">
        <v>21</v>
      </c>
      <c r="H4828">
        <v>34</v>
      </c>
      <c r="I4828">
        <v>143</v>
      </c>
      <c r="J4828">
        <v>0</v>
      </c>
      <c r="K4828" t="s">
        <v>17899</v>
      </c>
    </row>
    <row r="4829" ht="409.5" spans="1:11">
      <c r="A4829" t="s">
        <v>17900</v>
      </c>
      <c r="B4829">
        <v>4952878018202530</v>
      </c>
      <c r="C4829" t="s">
        <v>16885</v>
      </c>
      <c r="D4829">
        <v>1819080883</v>
      </c>
      <c r="E4829" s="2" t="s">
        <v>17901</v>
      </c>
      <c r="F4829" t="s">
        <v>14</v>
      </c>
      <c r="G4829">
        <v>4</v>
      </c>
      <c r="H4829">
        <v>3</v>
      </c>
      <c r="I4829">
        <v>22</v>
      </c>
      <c r="J4829">
        <v>0</v>
      </c>
      <c r="K4829" t="s">
        <v>17902</v>
      </c>
    </row>
    <row r="4830" spans="1:11">
      <c r="A4830" t="s">
        <v>17900</v>
      </c>
      <c r="B4830">
        <v>4952878022394620</v>
      </c>
      <c r="C4830" t="s">
        <v>17903</v>
      </c>
      <c r="D4830">
        <v>5123130307</v>
      </c>
      <c r="E4830" t="s">
        <v>17904</v>
      </c>
      <c r="F4830" t="s">
        <v>47</v>
      </c>
      <c r="G4830">
        <v>0</v>
      </c>
      <c r="H4830">
        <v>0</v>
      </c>
      <c r="I4830">
        <v>1</v>
      </c>
      <c r="J4830">
        <v>0</v>
      </c>
      <c r="K4830" t="s">
        <v>17905</v>
      </c>
    </row>
    <row r="4831" ht="409.5" spans="1:11">
      <c r="A4831" t="s">
        <v>17906</v>
      </c>
      <c r="B4831">
        <v>4952878029476030</v>
      </c>
      <c r="C4831" t="s">
        <v>14457</v>
      </c>
      <c r="D4831">
        <v>1865368120</v>
      </c>
      <c r="E4831" s="2" t="s">
        <v>17907</v>
      </c>
      <c r="F4831" t="s">
        <v>14</v>
      </c>
      <c r="G4831">
        <v>1</v>
      </c>
      <c r="H4831">
        <v>9</v>
      </c>
      <c r="I4831">
        <v>22</v>
      </c>
      <c r="J4831">
        <v>0</v>
      </c>
      <c r="K4831" t="s">
        <v>17908</v>
      </c>
    </row>
    <row r="4832" spans="1:11">
      <c r="A4832" t="s">
        <v>17909</v>
      </c>
      <c r="B4832">
        <v>4952878038648270</v>
      </c>
      <c r="C4832" t="s">
        <v>17910</v>
      </c>
      <c r="D4832">
        <v>7776080293</v>
      </c>
      <c r="E4832" t="s">
        <v>17911</v>
      </c>
      <c r="F4832" t="s">
        <v>167</v>
      </c>
      <c r="G4832">
        <v>0</v>
      </c>
      <c r="H4832">
        <v>0</v>
      </c>
      <c r="I4832">
        <v>0</v>
      </c>
      <c r="J4832">
        <v>0</v>
      </c>
      <c r="K4832" t="s">
        <v>17912</v>
      </c>
    </row>
    <row r="4833" ht="409.5" spans="1:11">
      <c r="A4833" t="s">
        <v>17913</v>
      </c>
      <c r="B4833">
        <v>4952878109688480</v>
      </c>
      <c r="C4833" t="s">
        <v>17914</v>
      </c>
      <c r="D4833">
        <v>1698513182</v>
      </c>
      <c r="E4833" s="2" t="s">
        <v>17915</v>
      </c>
      <c r="G4833">
        <v>0</v>
      </c>
      <c r="H4833">
        <v>16</v>
      </c>
      <c r="I4833">
        <v>8</v>
      </c>
      <c r="J4833">
        <v>0</v>
      </c>
      <c r="K4833" t="s">
        <v>17916</v>
      </c>
    </row>
    <row r="4834" ht="185" spans="1:11">
      <c r="A4834" t="s">
        <v>17917</v>
      </c>
      <c r="B4834">
        <v>4952878135380530</v>
      </c>
      <c r="C4834" t="s">
        <v>12877</v>
      </c>
      <c r="D4834">
        <v>6314731366</v>
      </c>
      <c r="E4834" s="2" t="s">
        <v>17918</v>
      </c>
      <c r="F4834" t="s">
        <v>12879</v>
      </c>
      <c r="G4834">
        <v>0</v>
      </c>
      <c r="H4834">
        <v>2</v>
      </c>
      <c r="I4834">
        <v>1</v>
      </c>
      <c r="J4834">
        <v>0</v>
      </c>
      <c r="K4834" t="s">
        <v>17919</v>
      </c>
    </row>
    <row r="4835" spans="1:11">
      <c r="A4835" t="s">
        <v>17920</v>
      </c>
      <c r="B4835">
        <v>4952878236565950</v>
      </c>
      <c r="C4835" t="s">
        <v>17921</v>
      </c>
      <c r="D4835">
        <v>5750041039</v>
      </c>
      <c r="E4835" t="s">
        <v>17922</v>
      </c>
      <c r="F4835" t="s">
        <v>14</v>
      </c>
      <c r="G4835">
        <v>0</v>
      </c>
      <c r="H4835">
        <v>0</v>
      </c>
      <c r="I4835">
        <v>0</v>
      </c>
      <c r="J4835">
        <v>0</v>
      </c>
      <c r="K4835" t="s">
        <v>17923</v>
      </c>
    </row>
    <row r="4836" ht="409.5" spans="1:11">
      <c r="A4836" t="s">
        <v>17924</v>
      </c>
      <c r="B4836">
        <v>4952878277985150</v>
      </c>
      <c r="C4836" t="s">
        <v>11275</v>
      </c>
      <c r="D4836">
        <v>7070113048</v>
      </c>
      <c r="E4836" s="2" t="s">
        <v>17925</v>
      </c>
      <c r="F4836" t="s">
        <v>72</v>
      </c>
      <c r="G4836">
        <v>20</v>
      </c>
      <c r="H4836">
        <v>58</v>
      </c>
      <c r="I4836">
        <v>453</v>
      </c>
      <c r="J4836">
        <v>0</v>
      </c>
      <c r="K4836" t="s">
        <v>17926</v>
      </c>
    </row>
    <row r="4837" ht="118" spans="1:11">
      <c r="A4837" t="s">
        <v>17927</v>
      </c>
      <c r="B4837">
        <v>4952878307348660</v>
      </c>
      <c r="C4837" t="s">
        <v>17928</v>
      </c>
      <c r="D4837">
        <v>5937911372</v>
      </c>
      <c r="E4837" s="2" t="s">
        <v>17929</v>
      </c>
      <c r="F4837" t="s">
        <v>47</v>
      </c>
      <c r="G4837">
        <v>0</v>
      </c>
      <c r="H4837">
        <v>0</v>
      </c>
      <c r="I4837">
        <v>0</v>
      </c>
      <c r="J4837">
        <v>0</v>
      </c>
      <c r="K4837" t="s">
        <v>17930</v>
      </c>
    </row>
    <row r="4838" spans="1:11">
      <c r="A4838" t="s">
        <v>17931</v>
      </c>
      <c r="B4838">
        <v>4952878323079800</v>
      </c>
      <c r="C4838" t="s">
        <v>17932</v>
      </c>
      <c r="D4838">
        <v>1203003525</v>
      </c>
      <c r="E4838" t="s">
        <v>17933</v>
      </c>
      <c r="F4838" t="s">
        <v>443</v>
      </c>
      <c r="G4838">
        <v>0</v>
      </c>
      <c r="H4838">
        <v>0</v>
      </c>
      <c r="I4838">
        <v>0</v>
      </c>
      <c r="J4838">
        <v>0</v>
      </c>
      <c r="K4838" t="s">
        <v>17934</v>
      </c>
    </row>
    <row r="4839" spans="1:11">
      <c r="A4839" t="s">
        <v>17935</v>
      </c>
      <c r="B4839">
        <v>4952878457557300</v>
      </c>
      <c r="C4839" t="s">
        <v>4835</v>
      </c>
      <c r="D4839">
        <v>1764058432</v>
      </c>
      <c r="E4839" t="s">
        <v>17936</v>
      </c>
      <c r="F4839" t="s">
        <v>14</v>
      </c>
      <c r="G4839">
        <v>0</v>
      </c>
      <c r="H4839">
        <v>0</v>
      </c>
      <c r="I4839">
        <v>0</v>
      </c>
      <c r="J4839">
        <v>0</v>
      </c>
      <c r="K4839" t="s">
        <v>17937</v>
      </c>
    </row>
    <row r="4840" ht="236" spans="1:11">
      <c r="A4840" t="s">
        <v>17938</v>
      </c>
      <c r="B4840">
        <v>4952878626898270</v>
      </c>
      <c r="C4840" t="s">
        <v>17939</v>
      </c>
      <c r="D4840">
        <v>6156331193</v>
      </c>
      <c r="E4840" s="2" t="s">
        <v>17940</v>
      </c>
      <c r="F4840" t="s">
        <v>52</v>
      </c>
      <c r="G4840">
        <v>3</v>
      </c>
      <c r="H4840">
        <v>18</v>
      </c>
      <c r="I4840">
        <v>60</v>
      </c>
      <c r="J4840">
        <v>0</v>
      </c>
      <c r="K4840" t="s">
        <v>17941</v>
      </c>
    </row>
    <row r="4841" spans="1:11">
      <c r="A4841" t="s">
        <v>17942</v>
      </c>
      <c r="B4841">
        <v>4952878708949500</v>
      </c>
      <c r="C4841" t="s">
        <v>17943</v>
      </c>
      <c r="D4841">
        <v>2971091001</v>
      </c>
      <c r="E4841" t="s">
        <v>17944</v>
      </c>
      <c r="F4841" t="s">
        <v>67</v>
      </c>
      <c r="G4841">
        <v>0</v>
      </c>
      <c r="H4841">
        <v>0</v>
      </c>
      <c r="I4841">
        <v>0</v>
      </c>
      <c r="J4841">
        <v>0</v>
      </c>
      <c r="K4841" t="s">
        <v>17945</v>
      </c>
    </row>
    <row r="4842" ht="409.5" spans="1:11">
      <c r="A4842" t="s">
        <v>17946</v>
      </c>
      <c r="B4842">
        <v>4952878809615510</v>
      </c>
      <c r="C4842" t="s">
        <v>13211</v>
      </c>
      <c r="D4842">
        <v>6613037831</v>
      </c>
      <c r="E4842" s="2" t="s">
        <v>17947</v>
      </c>
      <c r="F4842" t="s">
        <v>47</v>
      </c>
      <c r="G4842">
        <v>1</v>
      </c>
      <c r="H4842">
        <v>0</v>
      </c>
      <c r="I4842">
        <v>5</v>
      </c>
      <c r="J4842">
        <v>0</v>
      </c>
      <c r="K4842" t="s">
        <v>17948</v>
      </c>
    </row>
    <row r="4843" spans="1:11">
      <c r="A4843" t="s">
        <v>17946</v>
      </c>
      <c r="B4843">
        <v>4952878809620560</v>
      </c>
      <c r="C4843" t="s">
        <v>17949</v>
      </c>
      <c r="D4843">
        <v>5195912703</v>
      </c>
      <c r="E4843" t="s">
        <v>17950</v>
      </c>
      <c r="F4843" t="s">
        <v>14</v>
      </c>
      <c r="G4843">
        <v>0</v>
      </c>
      <c r="H4843">
        <v>0</v>
      </c>
      <c r="I4843">
        <v>0</v>
      </c>
      <c r="J4843">
        <v>0</v>
      </c>
      <c r="K4843" t="s">
        <v>17951</v>
      </c>
    </row>
    <row r="4844" spans="1:11">
      <c r="A4844" t="s">
        <v>17952</v>
      </c>
      <c r="B4844">
        <v>4952878818267620</v>
      </c>
      <c r="C4844" t="s">
        <v>767</v>
      </c>
      <c r="D4844">
        <v>5321723277</v>
      </c>
      <c r="E4844" t="s">
        <v>17953</v>
      </c>
      <c r="F4844" t="s">
        <v>14</v>
      </c>
      <c r="G4844">
        <v>0</v>
      </c>
      <c r="H4844">
        <v>2</v>
      </c>
      <c r="I4844">
        <v>0</v>
      </c>
      <c r="J4844">
        <v>0</v>
      </c>
      <c r="K4844" t="s">
        <v>17954</v>
      </c>
    </row>
    <row r="4845" ht="409.5" spans="1:11">
      <c r="A4845" t="s">
        <v>17955</v>
      </c>
      <c r="B4845">
        <v>4952878881443220</v>
      </c>
      <c r="C4845" t="s">
        <v>17956</v>
      </c>
      <c r="D4845">
        <v>3163693955</v>
      </c>
      <c r="E4845" s="2" t="s">
        <v>17957</v>
      </c>
      <c r="F4845" t="s">
        <v>47</v>
      </c>
      <c r="G4845">
        <v>1</v>
      </c>
      <c r="H4845">
        <v>4</v>
      </c>
      <c r="I4845">
        <v>3</v>
      </c>
      <c r="J4845">
        <v>0</v>
      </c>
      <c r="K4845" t="s">
        <v>17958</v>
      </c>
    </row>
    <row r="4846" ht="303" spans="1:11">
      <c r="A4846" t="s">
        <v>17959</v>
      </c>
      <c r="B4846">
        <v>4952878914732140</v>
      </c>
      <c r="C4846" t="s">
        <v>7255</v>
      </c>
      <c r="D4846">
        <v>1431220965</v>
      </c>
      <c r="E4846" s="2" t="s">
        <v>17960</v>
      </c>
      <c r="F4846" t="s">
        <v>57</v>
      </c>
      <c r="G4846">
        <v>0</v>
      </c>
      <c r="H4846">
        <v>0</v>
      </c>
      <c r="I4846">
        <v>16</v>
      </c>
      <c r="J4846">
        <v>0</v>
      </c>
      <c r="K4846" t="s">
        <v>17961</v>
      </c>
    </row>
    <row r="4847" ht="409.5" spans="1:11">
      <c r="A4847" t="s">
        <v>17962</v>
      </c>
      <c r="B4847">
        <v>4952879154073090</v>
      </c>
      <c r="C4847" t="s">
        <v>17963</v>
      </c>
      <c r="D4847">
        <v>5682655844</v>
      </c>
      <c r="E4847" s="2" t="s">
        <v>17964</v>
      </c>
      <c r="F4847" t="s">
        <v>14</v>
      </c>
      <c r="G4847">
        <v>0</v>
      </c>
      <c r="H4847">
        <v>22</v>
      </c>
      <c r="I4847">
        <v>76</v>
      </c>
      <c r="J4847">
        <v>0</v>
      </c>
      <c r="K4847" t="s">
        <v>17965</v>
      </c>
    </row>
    <row r="4848" spans="1:11">
      <c r="A4848" t="s">
        <v>17966</v>
      </c>
      <c r="B4848">
        <v>4952879203882850</v>
      </c>
      <c r="C4848" t="s">
        <v>17967</v>
      </c>
      <c r="D4848">
        <v>6351705477</v>
      </c>
      <c r="E4848" t="s">
        <v>17968</v>
      </c>
      <c r="F4848"/>
      <c r="G4848">
        <v>0</v>
      </c>
      <c r="H4848">
        <v>0</v>
      </c>
      <c r="I4848">
        <v>0</v>
      </c>
      <c r="J4848">
        <v>0</v>
      </c>
      <c r="K4848" t="s">
        <v>17969</v>
      </c>
    </row>
    <row r="4849" spans="1:11">
      <c r="A4849" t="s">
        <v>17970</v>
      </c>
      <c r="B4849">
        <v>4952879477560840</v>
      </c>
      <c r="C4849" t="s">
        <v>17971</v>
      </c>
      <c r="D4849">
        <v>1202968283</v>
      </c>
      <c r="E4849" t="s">
        <v>17972</v>
      </c>
      <c r="F4849" t="s">
        <v>52</v>
      </c>
      <c r="G4849">
        <v>0</v>
      </c>
      <c r="H4849">
        <v>0</v>
      </c>
      <c r="I4849">
        <v>0</v>
      </c>
      <c r="J4849">
        <v>0</v>
      </c>
      <c r="K4849" t="s">
        <v>17973</v>
      </c>
    </row>
    <row r="4850" spans="1:11">
      <c r="A4850" t="s">
        <v>17974</v>
      </c>
      <c r="B4850">
        <v>4952879733677400</v>
      </c>
      <c r="C4850" t="s">
        <v>12243</v>
      </c>
      <c r="D4850">
        <v>1371701597</v>
      </c>
      <c r="E4850" t="s">
        <v>17975</v>
      </c>
      <c r="F4850"/>
      <c r="G4850">
        <v>521</v>
      </c>
      <c r="H4850">
        <v>620</v>
      </c>
      <c r="I4850">
        <v>3562</v>
      </c>
      <c r="J4850">
        <v>0</v>
      </c>
      <c r="K4850" t="s">
        <v>17976</v>
      </c>
    </row>
    <row r="4851" spans="1:11">
      <c r="A4851" t="s">
        <v>17977</v>
      </c>
      <c r="B4851">
        <v>4952879795799640</v>
      </c>
      <c r="C4851" t="s">
        <v>17978</v>
      </c>
      <c r="D4851">
        <v>7634499001</v>
      </c>
      <c r="E4851" t="s">
        <v>17979</v>
      </c>
      <c r="F4851" t="s">
        <v>72</v>
      </c>
      <c r="G4851">
        <v>0</v>
      </c>
      <c r="H4851">
        <v>0</v>
      </c>
      <c r="I4851">
        <v>0</v>
      </c>
      <c r="J4851">
        <v>0</v>
      </c>
      <c r="K4851" t="s">
        <v>17980</v>
      </c>
    </row>
    <row r="4852" spans="1:11">
      <c r="A4852" t="s">
        <v>17981</v>
      </c>
      <c r="B4852">
        <v>4952879925301030</v>
      </c>
      <c r="C4852" t="s">
        <v>17982</v>
      </c>
      <c r="D4852">
        <v>5318923081</v>
      </c>
      <c r="E4852" t="s">
        <v>17983</v>
      </c>
      <c r="F4852" t="s">
        <v>443</v>
      </c>
      <c r="G4852">
        <v>0</v>
      </c>
      <c r="H4852">
        <v>0</v>
      </c>
      <c r="I4852">
        <v>1</v>
      </c>
      <c r="J4852">
        <v>0</v>
      </c>
      <c r="K4852" t="s">
        <v>17984</v>
      </c>
    </row>
    <row r="4853" spans="1:11">
      <c r="A4853" t="s">
        <v>17981</v>
      </c>
      <c r="B4853">
        <v>4952879926084310</v>
      </c>
      <c r="C4853" t="s">
        <v>17985</v>
      </c>
      <c r="D4853">
        <v>5357461981</v>
      </c>
      <c r="E4853" t="s">
        <v>17986</v>
      </c>
      <c r="F4853" t="s">
        <v>14</v>
      </c>
      <c r="G4853">
        <v>0</v>
      </c>
      <c r="H4853">
        <v>6</v>
      </c>
      <c r="I4853">
        <v>0</v>
      </c>
      <c r="J4853">
        <v>0</v>
      </c>
      <c r="K4853" t="s">
        <v>17987</v>
      </c>
    </row>
    <row r="4854" spans="1:11">
      <c r="A4854" t="s">
        <v>17988</v>
      </c>
      <c r="B4854">
        <v>4952879963574350</v>
      </c>
      <c r="C4854" t="s">
        <v>17989</v>
      </c>
      <c r="D4854">
        <v>1975352577</v>
      </c>
      <c r="E4854" t="s">
        <v>17990</v>
      </c>
      <c r="F4854" t="s">
        <v>47</v>
      </c>
      <c r="G4854">
        <v>0</v>
      </c>
      <c r="H4854">
        <v>0</v>
      </c>
      <c r="I4854">
        <v>5</v>
      </c>
      <c r="J4854">
        <v>0</v>
      </c>
      <c r="K4854" t="s">
        <v>17991</v>
      </c>
    </row>
    <row r="4855" spans="1:11">
      <c r="A4855" t="s">
        <v>17992</v>
      </c>
      <c r="B4855">
        <v>4952880013383970</v>
      </c>
      <c r="C4855" t="s">
        <v>17993</v>
      </c>
      <c r="D4855">
        <v>2145917613</v>
      </c>
      <c r="E4855" t="s">
        <v>17994</v>
      </c>
      <c r="F4855"/>
      <c r="G4855">
        <v>2</v>
      </c>
      <c r="H4855">
        <v>0</v>
      </c>
      <c r="I4855">
        <v>3</v>
      </c>
      <c r="J4855">
        <v>0</v>
      </c>
      <c r="K4855" t="s">
        <v>17995</v>
      </c>
    </row>
    <row r="4856" spans="1:11">
      <c r="A4856" t="s">
        <v>17996</v>
      </c>
      <c r="B4856">
        <v>4952880030420500</v>
      </c>
      <c r="C4856" t="s">
        <v>17997</v>
      </c>
      <c r="D4856">
        <v>7756350131</v>
      </c>
      <c r="E4856" t="s">
        <v>17998</v>
      </c>
      <c r="F4856" t="s">
        <v>57</v>
      </c>
      <c r="G4856">
        <v>0</v>
      </c>
      <c r="H4856">
        <v>4</v>
      </c>
      <c r="I4856">
        <v>6</v>
      </c>
      <c r="J4856">
        <v>0</v>
      </c>
      <c r="K4856" t="s">
        <v>17999</v>
      </c>
    </row>
    <row r="4857" spans="1:11">
      <c r="A4857" t="s">
        <v>18000</v>
      </c>
      <c r="B4857">
        <v>4952880039595170</v>
      </c>
      <c r="C4857" t="s">
        <v>18001</v>
      </c>
      <c r="D4857">
        <v>1880087643</v>
      </c>
      <c r="E4857" t="s">
        <v>16083</v>
      </c>
      <c r="G4857">
        <v>0</v>
      </c>
      <c r="H4857">
        <v>0</v>
      </c>
      <c r="I4857">
        <v>0</v>
      </c>
      <c r="J4857">
        <v>0</v>
      </c>
      <c r="K4857" t="s">
        <v>18002</v>
      </c>
    </row>
    <row r="4858" spans="1:11">
      <c r="A4858" t="s">
        <v>18003</v>
      </c>
      <c r="B4858">
        <v>4952880061093780</v>
      </c>
      <c r="C4858" t="s">
        <v>18004</v>
      </c>
      <c r="D4858">
        <v>7484313940</v>
      </c>
      <c r="E4858" t="s">
        <v>18005</v>
      </c>
      <c r="F4858" t="s">
        <v>85</v>
      </c>
      <c r="G4858">
        <v>0</v>
      </c>
      <c r="H4858">
        <v>0</v>
      </c>
      <c r="I4858">
        <v>1</v>
      </c>
      <c r="J4858">
        <v>0</v>
      </c>
      <c r="K4858" t="s">
        <v>18006</v>
      </c>
    </row>
    <row r="4859" spans="1:11">
      <c r="A4859" t="s">
        <v>18007</v>
      </c>
      <c r="B4859">
        <v>4952880126623800</v>
      </c>
      <c r="C4859" t="s">
        <v>18008</v>
      </c>
      <c r="D4859">
        <v>7343167233</v>
      </c>
      <c r="E4859" t="s">
        <v>18009</v>
      </c>
      <c r="F4859" t="s">
        <v>14</v>
      </c>
      <c r="G4859">
        <v>0</v>
      </c>
      <c r="H4859">
        <v>0</v>
      </c>
      <c r="I4859">
        <v>1</v>
      </c>
      <c r="J4859">
        <v>0</v>
      </c>
      <c r="K4859" t="s">
        <v>18010</v>
      </c>
    </row>
    <row r="4860" spans="1:11">
      <c r="A4860" t="s">
        <v>18011</v>
      </c>
      <c r="B4860">
        <v>4952880157820810</v>
      </c>
      <c r="C4860" t="s">
        <v>18012</v>
      </c>
      <c r="D4860">
        <v>2667728343</v>
      </c>
      <c r="E4860" t="s">
        <v>18013</v>
      </c>
      <c r="F4860" t="s">
        <v>14</v>
      </c>
      <c r="G4860">
        <v>0</v>
      </c>
      <c r="H4860">
        <v>0</v>
      </c>
      <c r="I4860">
        <v>0</v>
      </c>
      <c r="J4860">
        <v>0</v>
      </c>
      <c r="K4860" t="s">
        <v>18014</v>
      </c>
    </row>
    <row r="4861" spans="1:11">
      <c r="A4861" t="s">
        <v>18015</v>
      </c>
      <c r="B4861">
        <v>4952880240394690</v>
      </c>
      <c r="C4861" t="s">
        <v>18016</v>
      </c>
      <c r="D4861">
        <v>2256446200</v>
      </c>
      <c r="E4861" t="s">
        <v>18017</v>
      </c>
      <c r="F4861" t="s">
        <v>541</v>
      </c>
      <c r="G4861">
        <v>0</v>
      </c>
      <c r="H4861">
        <v>0</v>
      </c>
      <c r="I4861">
        <v>0</v>
      </c>
      <c r="J4861">
        <v>0</v>
      </c>
      <c r="K4861" t="s">
        <v>18018</v>
      </c>
    </row>
    <row r="4862" spans="1:11">
      <c r="A4862" t="s">
        <v>18019</v>
      </c>
      <c r="B4862">
        <v>4952880248258630</v>
      </c>
      <c r="C4862" t="s">
        <v>18020</v>
      </c>
      <c r="D4862">
        <v>3646518647</v>
      </c>
      <c r="E4862" t="s">
        <v>18021</v>
      </c>
      <c r="F4862" t="s">
        <v>47</v>
      </c>
      <c r="G4862">
        <v>0</v>
      </c>
      <c r="H4862">
        <v>0</v>
      </c>
      <c r="I4862">
        <v>1</v>
      </c>
      <c r="J4862">
        <v>0</v>
      </c>
      <c r="K4862" t="s">
        <v>18022</v>
      </c>
    </row>
    <row r="4863" spans="1:11">
      <c r="A4863" t="s">
        <v>18023</v>
      </c>
      <c r="B4863">
        <v>4952880434123210</v>
      </c>
      <c r="C4863" t="s">
        <v>18024</v>
      </c>
      <c r="D4863">
        <v>1369270154</v>
      </c>
      <c r="E4863" t="s">
        <v>16083</v>
      </c>
      <c r="F4863" t="s">
        <v>506</v>
      </c>
      <c r="G4863">
        <v>0</v>
      </c>
      <c r="H4863">
        <v>0</v>
      </c>
      <c r="I4863">
        <v>0</v>
      </c>
      <c r="J4863">
        <v>0</v>
      </c>
      <c r="K4863" t="s">
        <v>18025</v>
      </c>
    </row>
    <row r="4864" ht="409.5" spans="1:11">
      <c r="A4864" t="s">
        <v>18026</v>
      </c>
      <c r="B4864">
        <v>4952880445917270</v>
      </c>
      <c r="C4864" t="s">
        <v>3331</v>
      </c>
      <c r="D4864">
        <v>7843136919</v>
      </c>
      <c r="E4864" s="2" t="s">
        <v>18027</v>
      </c>
      <c r="F4864" t="s">
        <v>57</v>
      </c>
      <c r="G4864">
        <v>0</v>
      </c>
      <c r="H4864">
        <v>1</v>
      </c>
      <c r="I4864">
        <v>51</v>
      </c>
      <c r="J4864">
        <v>0</v>
      </c>
      <c r="K4864" t="s">
        <v>18028</v>
      </c>
    </row>
    <row r="4865" ht="202" spans="1:11">
      <c r="A4865" t="s">
        <v>18029</v>
      </c>
      <c r="B4865">
        <v>4952880463745050</v>
      </c>
      <c r="C4865" t="s">
        <v>18030</v>
      </c>
      <c r="D4865">
        <v>2609081707</v>
      </c>
      <c r="E4865" s="2" t="s">
        <v>18031</v>
      </c>
      <c r="F4865" t="s">
        <v>3257</v>
      </c>
      <c r="G4865">
        <v>0</v>
      </c>
      <c r="H4865">
        <v>12</v>
      </c>
      <c r="I4865">
        <v>27</v>
      </c>
      <c r="J4865">
        <v>0</v>
      </c>
      <c r="K4865" t="s">
        <v>18032</v>
      </c>
    </row>
    <row r="4866" spans="1:11">
      <c r="A4866" t="s">
        <v>18033</v>
      </c>
      <c r="B4866">
        <v>4952880467674640</v>
      </c>
      <c r="C4866" t="s">
        <v>18034</v>
      </c>
      <c r="D4866">
        <v>7263722373</v>
      </c>
      <c r="E4866" t="s">
        <v>18035</v>
      </c>
      <c r="F4866" t="s">
        <v>347</v>
      </c>
      <c r="G4866">
        <v>0</v>
      </c>
      <c r="H4866">
        <v>0</v>
      </c>
      <c r="I4866">
        <v>0</v>
      </c>
      <c r="J4866">
        <v>0</v>
      </c>
      <c r="K4866" t="s">
        <v>18036</v>
      </c>
    </row>
    <row r="4867" spans="1:11">
      <c r="A4867" t="s">
        <v>18037</v>
      </c>
      <c r="B4867">
        <v>4952880492317310</v>
      </c>
      <c r="C4867" t="s">
        <v>18038</v>
      </c>
      <c r="D4867">
        <v>1923056345</v>
      </c>
      <c r="E4867" t="s">
        <v>18039</v>
      </c>
      <c r="F4867" t="s">
        <v>14</v>
      </c>
      <c r="G4867">
        <v>0</v>
      </c>
      <c r="H4867">
        <v>0</v>
      </c>
      <c r="I4867">
        <v>0</v>
      </c>
      <c r="J4867">
        <v>0</v>
      </c>
      <c r="K4867" t="s">
        <v>18040</v>
      </c>
    </row>
    <row r="4868" spans="1:11">
      <c r="A4868" t="s">
        <v>18041</v>
      </c>
      <c r="B4868">
        <v>4952880680539150</v>
      </c>
      <c r="C4868" t="s">
        <v>18042</v>
      </c>
      <c r="D4868">
        <v>6378439352</v>
      </c>
      <c r="E4868" t="s">
        <v>18043</v>
      </c>
      <c r="F4868" t="s">
        <v>52</v>
      </c>
      <c r="G4868">
        <v>2</v>
      </c>
      <c r="H4868">
        <v>2</v>
      </c>
      <c r="I4868">
        <v>19</v>
      </c>
      <c r="J4868">
        <v>0</v>
      </c>
      <c r="K4868" t="s">
        <v>18044</v>
      </c>
    </row>
    <row r="4869" spans="1:11">
      <c r="A4869" t="s">
        <v>18041</v>
      </c>
      <c r="B4869">
        <v>4952880681059860</v>
      </c>
      <c r="C4869" t="s">
        <v>18045</v>
      </c>
      <c r="D4869">
        <v>7267675526</v>
      </c>
      <c r="E4869" t="s">
        <v>18046</v>
      </c>
      <c r="F4869" t="s">
        <v>14</v>
      </c>
      <c r="G4869">
        <v>0</v>
      </c>
      <c r="H4869">
        <v>0</v>
      </c>
      <c r="I4869">
        <v>0</v>
      </c>
      <c r="J4869">
        <v>0</v>
      </c>
      <c r="K4869" t="s">
        <v>18047</v>
      </c>
    </row>
    <row r="4870" spans="1:11">
      <c r="A4870" t="s">
        <v>18048</v>
      </c>
      <c r="B4870">
        <v>4952880713829430</v>
      </c>
      <c r="C4870" t="s">
        <v>18049</v>
      </c>
      <c r="D4870">
        <v>3187525994</v>
      </c>
      <c r="E4870" t="s">
        <v>18050</v>
      </c>
      <c r="F4870" t="s">
        <v>52</v>
      </c>
      <c r="G4870">
        <v>3</v>
      </c>
      <c r="H4870">
        <v>4</v>
      </c>
      <c r="I4870">
        <v>4</v>
      </c>
      <c r="J4870">
        <v>0</v>
      </c>
      <c r="K4870" t="s">
        <v>18051</v>
      </c>
    </row>
    <row r="4871" spans="1:11">
      <c r="A4871" t="s">
        <v>18052</v>
      </c>
      <c r="B4871">
        <v>4952880756296510</v>
      </c>
      <c r="C4871" t="s">
        <v>18053</v>
      </c>
      <c r="D4871">
        <v>2416967903</v>
      </c>
      <c r="E4871" t="s">
        <v>16083</v>
      </c>
      <c r="G4871">
        <v>0</v>
      </c>
      <c r="H4871">
        <v>0</v>
      </c>
      <c r="I4871">
        <v>0</v>
      </c>
      <c r="J4871">
        <v>0</v>
      </c>
      <c r="K4871" t="s">
        <v>18054</v>
      </c>
    </row>
    <row r="4872" spans="1:11">
      <c r="A4872" t="s">
        <v>18055</v>
      </c>
      <c r="B4872">
        <v>4952880786180350</v>
      </c>
      <c r="C4872" t="s">
        <v>18056</v>
      </c>
      <c r="D4872">
        <v>1859661774</v>
      </c>
      <c r="E4872" t="s">
        <v>18057</v>
      </c>
      <c r="F4872" t="s">
        <v>52</v>
      </c>
      <c r="G4872">
        <v>14</v>
      </c>
      <c r="H4872">
        <v>8</v>
      </c>
      <c r="I4872">
        <v>57</v>
      </c>
      <c r="J4872">
        <v>0</v>
      </c>
      <c r="K4872" t="s">
        <v>18058</v>
      </c>
    </row>
    <row r="4873" spans="1:11">
      <c r="A4873" t="s">
        <v>18055</v>
      </c>
      <c r="B4873">
        <v>4952880786703010</v>
      </c>
      <c r="C4873" t="s">
        <v>18059</v>
      </c>
      <c r="D4873">
        <v>3672006475</v>
      </c>
      <c r="E4873" t="s">
        <v>18060</v>
      </c>
      <c r="F4873" t="s">
        <v>47</v>
      </c>
      <c r="G4873">
        <v>0</v>
      </c>
      <c r="H4873">
        <v>0</v>
      </c>
      <c r="I4873">
        <v>0</v>
      </c>
      <c r="J4873">
        <v>0</v>
      </c>
      <c r="K4873" t="s">
        <v>18061</v>
      </c>
    </row>
    <row r="4874" spans="1:11">
      <c r="A4874" t="s">
        <v>18062</v>
      </c>
      <c r="B4874">
        <v>4952880814754960</v>
      </c>
      <c r="C4874" t="s">
        <v>16234</v>
      </c>
      <c r="D4874">
        <v>1618051664</v>
      </c>
      <c r="E4874" t="s">
        <v>18063</v>
      </c>
      <c r="F4874"/>
      <c r="G4874">
        <v>24</v>
      </c>
      <c r="H4874">
        <v>97</v>
      </c>
      <c r="I4874">
        <v>14594</v>
      </c>
      <c r="J4874">
        <v>0</v>
      </c>
      <c r="K4874" t="s">
        <v>18064</v>
      </c>
    </row>
    <row r="4875" spans="1:11">
      <c r="A4875" t="s">
        <v>18065</v>
      </c>
      <c r="B4875">
        <v>4952880832844210</v>
      </c>
      <c r="C4875" t="s">
        <v>18066</v>
      </c>
      <c r="D4875">
        <v>6263171681</v>
      </c>
      <c r="E4875" t="s">
        <v>18067</v>
      </c>
      <c r="F4875" t="s">
        <v>72</v>
      </c>
      <c r="G4875">
        <v>0</v>
      </c>
      <c r="H4875">
        <v>1</v>
      </c>
      <c r="I4875">
        <v>0</v>
      </c>
      <c r="J4875">
        <v>0</v>
      </c>
      <c r="K4875" t="s">
        <v>18068</v>
      </c>
    </row>
    <row r="4876" ht="409.5" spans="1:11">
      <c r="A4876" t="s">
        <v>18069</v>
      </c>
      <c r="B4876">
        <v>4952880848835520</v>
      </c>
      <c r="C4876" t="s">
        <v>3051</v>
      </c>
      <c r="D4876">
        <v>7821936381</v>
      </c>
      <c r="E4876" s="2" t="s">
        <v>18070</v>
      </c>
      <c r="F4876" t="s">
        <v>38</v>
      </c>
      <c r="G4876">
        <v>0</v>
      </c>
      <c r="H4876">
        <v>0</v>
      </c>
      <c r="I4876">
        <v>11</v>
      </c>
      <c r="J4876">
        <v>0</v>
      </c>
      <c r="K4876" t="s">
        <v>18071</v>
      </c>
    </row>
    <row r="4877" spans="1:11">
      <c r="A4877" t="s">
        <v>18072</v>
      </c>
      <c r="B4877">
        <v>4952880886580070</v>
      </c>
      <c r="C4877" t="s">
        <v>18073</v>
      </c>
      <c r="D4877">
        <v>1990401401</v>
      </c>
      <c r="E4877" t="s">
        <v>16083</v>
      </c>
      <c r="F4877" t="s">
        <v>67</v>
      </c>
      <c r="G4877">
        <v>0</v>
      </c>
      <c r="H4877">
        <v>0</v>
      </c>
      <c r="I4877">
        <v>0</v>
      </c>
      <c r="J4877">
        <v>0</v>
      </c>
      <c r="K4877" t="s">
        <v>18074</v>
      </c>
    </row>
    <row r="4878" spans="1:11">
      <c r="A4878" t="s">
        <v>18075</v>
      </c>
      <c r="B4878">
        <v>4952881011623490</v>
      </c>
      <c r="C4878" t="s">
        <v>18076</v>
      </c>
      <c r="D4878">
        <v>6982247411</v>
      </c>
      <c r="E4878" t="s">
        <v>18077</v>
      </c>
      <c r="F4878" t="s">
        <v>181</v>
      </c>
      <c r="G4878">
        <v>0</v>
      </c>
      <c r="H4878">
        <v>0</v>
      </c>
      <c r="I4878">
        <v>1</v>
      </c>
      <c r="J4878">
        <v>0</v>
      </c>
      <c r="K4878" t="s">
        <v>18078</v>
      </c>
    </row>
    <row r="4879" spans="1:11">
      <c r="A4879" t="s">
        <v>18079</v>
      </c>
      <c r="B4879">
        <v>4952881080308750</v>
      </c>
      <c r="C4879" t="s">
        <v>18080</v>
      </c>
      <c r="D4879">
        <v>6414187862</v>
      </c>
      <c r="E4879" t="s">
        <v>18081</v>
      </c>
      <c r="F4879" t="s">
        <v>443</v>
      </c>
      <c r="G4879">
        <v>0</v>
      </c>
      <c r="H4879">
        <v>0</v>
      </c>
      <c r="I4879">
        <v>0</v>
      </c>
      <c r="J4879">
        <v>0</v>
      </c>
      <c r="K4879" t="s">
        <v>18082</v>
      </c>
    </row>
    <row r="4880" ht="409.5" spans="1:11">
      <c r="A4880" t="s">
        <v>18083</v>
      </c>
      <c r="B4880">
        <v>4952881113075080</v>
      </c>
      <c r="C4880" t="s">
        <v>13207</v>
      </c>
      <c r="D4880">
        <v>6221932120</v>
      </c>
      <c r="E4880" s="2" t="s">
        <v>18084</v>
      </c>
      <c r="F4880"/>
      <c r="G4880">
        <v>0</v>
      </c>
      <c r="H4880">
        <v>2</v>
      </c>
      <c r="I4880">
        <v>2</v>
      </c>
      <c r="J4880">
        <v>0</v>
      </c>
      <c r="K4880" t="s">
        <v>18085</v>
      </c>
    </row>
    <row r="4881" ht="303" spans="1:11">
      <c r="A4881" t="s">
        <v>18086</v>
      </c>
      <c r="B4881">
        <v>4952881129324670</v>
      </c>
      <c r="C4881" t="s">
        <v>18087</v>
      </c>
      <c r="D4881">
        <v>1763267240</v>
      </c>
      <c r="E4881" s="2" t="s">
        <v>18088</v>
      </c>
      <c r="F4881" t="s">
        <v>14</v>
      </c>
      <c r="G4881">
        <v>1</v>
      </c>
      <c r="H4881">
        <v>16</v>
      </c>
      <c r="I4881">
        <v>16</v>
      </c>
      <c r="J4881">
        <v>0</v>
      </c>
      <c r="K4881" t="s">
        <v>18089</v>
      </c>
    </row>
    <row r="4882" ht="286" spans="1:11">
      <c r="A4882" t="s">
        <v>18090</v>
      </c>
      <c r="B4882">
        <v>4952881138764880</v>
      </c>
      <c r="C4882" t="s">
        <v>18091</v>
      </c>
      <c r="D4882">
        <v>7280956566</v>
      </c>
      <c r="E4882" s="2" t="s">
        <v>18092</v>
      </c>
      <c r="F4882" t="s">
        <v>19</v>
      </c>
      <c r="G4882">
        <v>9</v>
      </c>
      <c r="H4882">
        <v>0</v>
      </c>
      <c r="I4882">
        <v>152</v>
      </c>
      <c r="J4882">
        <v>0</v>
      </c>
      <c r="K4882" t="s">
        <v>18093</v>
      </c>
    </row>
    <row r="4883" spans="1:11">
      <c r="A4883" t="s">
        <v>18094</v>
      </c>
      <c r="B4883">
        <v>4952881159210050</v>
      </c>
      <c r="C4883" t="s">
        <v>6584</v>
      </c>
      <c r="D4883">
        <v>2318910945</v>
      </c>
      <c r="E4883" t="s">
        <v>18095</v>
      </c>
      <c r="F4883"/>
      <c r="G4883">
        <v>6</v>
      </c>
      <c r="H4883">
        <v>8</v>
      </c>
      <c r="I4883">
        <v>19</v>
      </c>
      <c r="J4883">
        <v>0</v>
      </c>
      <c r="K4883" t="s">
        <v>18096</v>
      </c>
    </row>
    <row r="4884" spans="1:11">
      <c r="A4884" t="s">
        <v>18097</v>
      </c>
      <c r="B4884">
        <v>4952881171274340</v>
      </c>
      <c r="C4884" t="s">
        <v>18098</v>
      </c>
      <c r="D4884">
        <v>3732973143</v>
      </c>
      <c r="E4884" t="s">
        <v>18099</v>
      </c>
      <c r="F4884"/>
      <c r="G4884">
        <v>1</v>
      </c>
      <c r="H4884">
        <v>5</v>
      </c>
      <c r="I4884">
        <v>3</v>
      </c>
      <c r="J4884">
        <v>0</v>
      </c>
      <c r="K4884" t="s">
        <v>18100</v>
      </c>
    </row>
    <row r="4885" spans="1:11">
      <c r="A4885" t="s">
        <v>18101</v>
      </c>
      <c r="B4885">
        <v>4952881201152440</v>
      </c>
      <c r="C4885" t="s">
        <v>14293</v>
      </c>
      <c r="D4885">
        <v>7310744124</v>
      </c>
      <c r="E4885" t="s">
        <v>18102</v>
      </c>
      <c r="F4885"/>
      <c r="G4885">
        <v>0</v>
      </c>
      <c r="H4885">
        <v>0</v>
      </c>
      <c r="I4885">
        <v>1</v>
      </c>
      <c r="J4885">
        <v>0</v>
      </c>
      <c r="K4885" t="s">
        <v>18103</v>
      </c>
    </row>
    <row r="4886" ht="353" spans="1:11">
      <c r="A4886" t="s">
        <v>18104</v>
      </c>
      <c r="B4886">
        <v>4952881251222750</v>
      </c>
      <c r="C4886" t="s">
        <v>14127</v>
      </c>
      <c r="D4886">
        <v>1692322164</v>
      </c>
      <c r="E4886" s="2" t="s">
        <v>18105</v>
      </c>
      <c r="F4886" t="s">
        <v>14</v>
      </c>
      <c r="G4886">
        <v>0</v>
      </c>
      <c r="H4886">
        <v>0</v>
      </c>
      <c r="I4886">
        <v>2</v>
      </c>
      <c r="J4886">
        <v>0</v>
      </c>
      <c r="K4886" t="s">
        <v>18106</v>
      </c>
    </row>
    <row r="4887" spans="1:11">
      <c r="A4887" t="s">
        <v>18107</v>
      </c>
      <c r="B4887">
        <v>4952881256203890</v>
      </c>
      <c r="C4887" t="s">
        <v>15558</v>
      </c>
      <c r="D4887">
        <v>1794052031</v>
      </c>
      <c r="E4887" t="s">
        <v>18108</v>
      </c>
      <c r="F4887" t="s">
        <v>52</v>
      </c>
      <c r="G4887">
        <v>0</v>
      </c>
      <c r="H4887">
        <v>0</v>
      </c>
      <c r="I4887">
        <v>0</v>
      </c>
      <c r="J4887">
        <v>0</v>
      </c>
      <c r="K4887" t="s">
        <v>18109</v>
      </c>
    </row>
    <row r="4888" spans="1:11">
      <c r="A4888" t="s">
        <v>18110</v>
      </c>
      <c r="B4888">
        <v>4952881288448670</v>
      </c>
      <c r="C4888" t="s">
        <v>17342</v>
      </c>
      <c r="D4888">
        <v>7750822151</v>
      </c>
      <c r="E4888" t="s">
        <v>18111</v>
      </c>
      <c r="F4888"/>
      <c r="G4888">
        <v>0</v>
      </c>
      <c r="H4888">
        <v>0</v>
      </c>
      <c r="I4888">
        <v>1</v>
      </c>
      <c r="J4888">
        <v>0</v>
      </c>
      <c r="K4888" t="s">
        <v>18112</v>
      </c>
    </row>
    <row r="4889" spans="1:11">
      <c r="A4889" t="s">
        <v>18113</v>
      </c>
      <c r="B4889">
        <v>4952881293427670</v>
      </c>
      <c r="C4889" t="s">
        <v>11325</v>
      </c>
      <c r="D4889">
        <v>1784473157</v>
      </c>
      <c r="E4889" t="s">
        <v>18114</v>
      </c>
      <c r="F4889"/>
      <c r="G4889">
        <v>18</v>
      </c>
      <c r="H4889">
        <v>32</v>
      </c>
      <c r="I4889">
        <v>89</v>
      </c>
      <c r="J4889">
        <v>0</v>
      </c>
      <c r="K4889" t="s">
        <v>18115</v>
      </c>
    </row>
    <row r="4890" spans="1:11">
      <c r="A4890" t="s">
        <v>18116</v>
      </c>
      <c r="B4890">
        <v>4952881319119900</v>
      </c>
      <c r="C4890" t="s">
        <v>18117</v>
      </c>
      <c r="D4890">
        <v>2752375765</v>
      </c>
      <c r="E4890" t="s">
        <v>18118</v>
      </c>
      <c r="F4890" t="s">
        <v>67</v>
      </c>
      <c r="G4890">
        <v>0</v>
      </c>
      <c r="H4890">
        <v>0</v>
      </c>
      <c r="I4890">
        <v>0</v>
      </c>
      <c r="J4890">
        <v>0</v>
      </c>
      <c r="K4890" t="s">
        <v>18119</v>
      </c>
    </row>
    <row r="4891" ht="409.5" spans="1:11">
      <c r="A4891" t="s">
        <v>18120</v>
      </c>
      <c r="B4891">
        <v>4952881344283100</v>
      </c>
      <c r="C4891" t="s">
        <v>18121</v>
      </c>
      <c r="D4891">
        <v>2846013382</v>
      </c>
      <c r="E4891" s="2" t="s">
        <v>18122</v>
      </c>
      <c r="F4891" t="s">
        <v>259</v>
      </c>
      <c r="G4891">
        <v>9</v>
      </c>
      <c r="H4891">
        <v>8</v>
      </c>
      <c r="I4891">
        <v>128</v>
      </c>
      <c r="J4891">
        <v>0</v>
      </c>
      <c r="K4891" t="s">
        <v>18123</v>
      </c>
    </row>
    <row r="4892" ht="409.5" spans="1:11">
      <c r="A4892" t="s">
        <v>18124</v>
      </c>
      <c r="B4892">
        <v>4952881390686810</v>
      </c>
      <c r="C4892" t="s">
        <v>3331</v>
      </c>
      <c r="D4892">
        <v>7843136919</v>
      </c>
      <c r="E4892" s="2" t="s">
        <v>18125</v>
      </c>
      <c r="F4892" t="s">
        <v>57</v>
      </c>
      <c r="G4892">
        <v>1</v>
      </c>
      <c r="H4892">
        <v>1</v>
      </c>
      <c r="I4892">
        <v>54</v>
      </c>
      <c r="J4892">
        <v>0</v>
      </c>
      <c r="K4892" t="s">
        <v>18126</v>
      </c>
    </row>
    <row r="4893" ht="409.5" spans="1:11">
      <c r="A4893" t="s">
        <v>18127</v>
      </c>
      <c r="B4893">
        <v>4952881447829960</v>
      </c>
      <c r="C4893" t="s">
        <v>15132</v>
      </c>
      <c r="D4893">
        <v>1686546714</v>
      </c>
      <c r="E4893" s="2" t="s">
        <v>18128</v>
      </c>
      <c r="F4893"/>
      <c r="G4893">
        <v>21</v>
      </c>
      <c r="H4893">
        <v>28</v>
      </c>
      <c r="I4893">
        <v>96</v>
      </c>
      <c r="J4893">
        <v>0</v>
      </c>
      <c r="K4893" t="s">
        <v>18129</v>
      </c>
    </row>
    <row r="4894" spans="1:11">
      <c r="A4894" t="s">
        <v>18127</v>
      </c>
      <c r="B4894">
        <v>4952881448360070</v>
      </c>
      <c r="C4894" t="s">
        <v>18130</v>
      </c>
      <c r="D4894">
        <v>6780109970</v>
      </c>
      <c r="E4894" t="s">
        <v>18131</v>
      </c>
      <c r="F4894" t="s">
        <v>181</v>
      </c>
      <c r="G4894">
        <v>0</v>
      </c>
      <c r="H4894">
        <v>3</v>
      </c>
      <c r="I4894">
        <v>2</v>
      </c>
      <c r="J4894">
        <v>0</v>
      </c>
      <c r="K4894" t="s">
        <v>18132</v>
      </c>
    </row>
    <row r="4895" spans="1:11">
      <c r="A4895" t="s">
        <v>18133</v>
      </c>
      <c r="B4895">
        <v>4952881461990170</v>
      </c>
      <c r="C4895" t="s">
        <v>18134</v>
      </c>
      <c r="D4895">
        <v>1451977335</v>
      </c>
      <c r="E4895" t="s">
        <v>16083</v>
      </c>
      <c r="F4895"/>
      <c r="G4895">
        <v>0</v>
      </c>
      <c r="H4895">
        <v>0</v>
      </c>
      <c r="I4895">
        <v>0</v>
      </c>
      <c r="J4895">
        <v>0</v>
      </c>
      <c r="K4895" t="s">
        <v>18135</v>
      </c>
    </row>
    <row r="4896" spans="1:11">
      <c r="A4896" t="s">
        <v>18136</v>
      </c>
      <c r="B4896">
        <v>4952881469592170</v>
      </c>
      <c r="C4896" t="s">
        <v>18137</v>
      </c>
      <c r="D4896">
        <v>3876342106</v>
      </c>
      <c r="E4896" t="s">
        <v>18138</v>
      </c>
      <c r="F4896"/>
      <c r="G4896">
        <v>7</v>
      </c>
      <c r="H4896">
        <v>8</v>
      </c>
      <c r="I4896">
        <v>2</v>
      </c>
      <c r="J4896">
        <v>0</v>
      </c>
      <c r="K4896" t="s">
        <v>18139</v>
      </c>
    </row>
    <row r="4897" spans="1:11">
      <c r="A4897" t="s">
        <v>18140</v>
      </c>
      <c r="B4897">
        <v>4952881495803770</v>
      </c>
      <c r="C4897" t="s">
        <v>18141</v>
      </c>
      <c r="D4897">
        <v>1645578093</v>
      </c>
      <c r="E4897" t="s">
        <v>18142</v>
      </c>
      <c r="F4897"/>
      <c r="G4897">
        <v>11</v>
      </c>
      <c r="H4897">
        <v>2</v>
      </c>
      <c r="I4897">
        <v>11</v>
      </c>
      <c r="J4897">
        <v>0</v>
      </c>
      <c r="K4897" t="s">
        <v>18143</v>
      </c>
    </row>
    <row r="4898" spans="1:11">
      <c r="A4898" t="s">
        <v>18144</v>
      </c>
      <c r="B4898">
        <v>4952881504193690</v>
      </c>
      <c r="C4898" t="s">
        <v>18145</v>
      </c>
      <c r="D4898">
        <v>1149956613</v>
      </c>
      <c r="E4898" t="s">
        <v>18146</v>
      </c>
      <c r="F4898" t="s">
        <v>72</v>
      </c>
      <c r="G4898">
        <v>2</v>
      </c>
      <c r="H4898">
        <v>2</v>
      </c>
      <c r="I4898">
        <v>7</v>
      </c>
      <c r="J4898">
        <v>0</v>
      </c>
      <c r="K4898" t="s">
        <v>18147</v>
      </c>
    </row>
    <row r="4899" ht="286" spans="1:11">
      <c r="A4899" t="s">
        <v>18148</v>
      </c>
      <c r="B4899">
        <v>4952881553212370</v>
      </c>
      <c r="C4899" t="s">
        <v>13211</v>
      </c>
      <c r="D4899">
        <v>6613037831</v>
      </c>
      <c r="E4899" s="2" t="s">
        <v>18149</v>
      </c>
      <c r="F4899" t="s">
        <v>47</v>
      </c>
      <c r="G4899">
        <v>2</v>
      </c>
      <c r="H4899">
        <v>0</v>
      </c>
      <c r="I4899">
        <v>5</v>
      </c>
      <c r="J4899">
        <v>0</v>
      </c>
      <c r="K4899" t="s">
        <v>18150</v>
      </c>
    </row>
    <row r="4900" spans="1:11">
      <c r="A4900" t="s">
        <v>18151</v>
      </c>
      <c r="B4900">
        <v>4952881599614270</v>
      </c>
      <c r="C4900" t="s">
        <v>18152</v>
      </c>
      <c r="D4900">
        <v>3164716514</v>
      </c>
      <c r="E4900" t="s">
        <v>18153</v>
      </c>
      <c r="F4900" t="s">
        <v>259</v>
      </c>
      <c r="G4900">
        <v>0</v>
      </c>
      <c r="H4900">
        <v>0</v>
      </c>
      <c r="I4900">
        <v>3</v>
      </c>
      <c r="J4900">
        <v>0</v>
      </c>
      <c r="K4900" t="s">
        <v>18154</v>
      </c>
    </row>
    <row r="4901" spans="1:11">
      <c r="A4901" t="s">
        <v>18155</v>
      </c>
      <c r="B4901">
        <v>4952881650991580</v>
      </c>
      <c r="C4901" t="s">
        <v>18156</v>
      </c>
      <c r="D4901">
        <v>5652189783</v>
      </c>
      <c r="E4901" t="s">
        <v>18157</v>
      </c>
      <c r="F4901" t="s">
        <v>677</v>
      </c>
      <c r="G4901">
        <v>0</v>
      </c>
      <c r="H4901">
        <v>0</v>
      </c>
      <c r="I4901">
        <v>0</v>
      </c>
      <c r="J4901">
        <v>0</v>
      </c>
      <c r="K4901" t="s">
        <v>18158</v>
      </c>
    </row>
    <row r="4902" spans="1:11">
      <c r="A4902" t="s">
        <v>18159</v>
      </c>
      <c r="B4902">
        <v>4952881658070600</v>
      </c>
      <c r="C4902" t="s">
        <v>17333</v>
      </c>
      <c r="D4902">
        <v>7761805397</v>
      </c>
      <c r="E4902" t="s">
        <v>18160</v>
      </c>
      <c r="G4902">
        <v>0</v>
      </c>
      <c r="H4902">
        <v>0</v>
      </c>
      <c r="I4902">
        <v>0</v>
      </c>
      <c r="J4902">
        <v>0</v>
      </c>
      <c r="K4902" t="s">
        <v>18161</v>
      </c>
    </row>
    <row r="4903" spans="1:11">
      <c r="A4903" t="s">
        <v>18162</v>
      </c>
      <c r="B4903">
        <v>4952881662791240</v>
      </c>
      <c r="C4903" t="s">
        <v>6907</v>
      </c>
      <c r="D4903">
        <v>6724296583</v>
      </c>
      <c r="E4903" t="s">
        <v>18160</v>
      </c>
      <c r="G4903">
        <v>0</v>
      </c>
      <c r="H4903">
        <v>0</v>
      </c>
      <c r="I4903">
        <v>0</v>
      </c>
      <c r="J4903">
        <v>0</v>
      </c>
      <c r="K4903" t="s">
        <v>18163</v>
      </c>
    </row>
    <row r="4904" spans="1:11">
      <c r="A4904" t="s">
        <v>18162</v>
      </c>
      <c r="B4904">
        <v>4952881663576870</v>
      </c>
      <c r="C4904" t="s">
        <v>17344</v>
      </c>
      <c r="D4904">
        <v>6969117632</v>
      </c>
      <c r="E4904" t="s">
        <v>18160</v>
      </c>
      <c r="F4904"/>
      <c r="G4904">
        <v>0</v>
      </c>
      <c r="H4904">
        <v>0</v>
      </c>
      <c r="I4904">
        <v>0</v>
      </c>
      <c r="J4904">
        <v>0</v>
      </c>
      <c r="K4904" t="s">
        <v>18164</v>
      </c>
    </row>
    <row r="4905" spans="1:11">
      <c r="A4905" t="s">
        <v>18165</v>
      </c>
      <c r="B4905">
        <v>4952881695818070</v>
      </c>
      <c r="C4905" t="s">
        <v>18166</v>
      </c>
      <c r="D4905">
        <v>3196346062</v>
      </c>
      <c r="E4905" t="s">
        <v>18167</v>
      </c>
      <c r="F4905"/>
      <c r="G4905">
        <v>0</v>
      </c>
      <c r="H4905">
        <v>1</v>
      </c>
      <c r="I4905">
        <v>0</v>
      </c>
      <c r="J4905">
        <v>0</v>
      </c>
      <c r="K4905" t="s">
        <v>18168</v>
      </c>
    </row>
    <row r="4906" spans="1:11">
      <c r="A4906" t="s">
        <v>18169</v>
      </c>
      <c r="B4906">
        <v>4952881759257650</v>
      </c>
      <c r="C4906" t="s">
        <v>7315</v>
      </c>
      <c r="D4906">
        <v>2208446650</v>
      </c>
      <c r="E4906" t="s">
        <v>18170</v>
      </c>
      <c r="F4906" t="s">
        <v>85</v>
      </c>
      <c r="G4906">
        <v>0</v>
      </c>
      <c r="H4906">
        <v>1</v>
      </c>
      <c r="I4906">
        <v>5</v>
      </c>
      <c r="J4906">
        <v>0</v>
      </c>
      <c r="K4906" t="s">
        <v>18171</v>
      </c>
    </row>
    <row r="4907" spans="1:11">
      <c r="A4907" t="s">
        <v>18172</v>
      </c>
      <c r="B4907">
        <v>4952881801463670</v>
      </c>
      <c r="C4907" t="s">
        <v>18173</v>
      </c>
      <c r="D4907">
        <v>2607201911</v>
      </c>
      <c r="E4907" t="s">
        <v>18174</v>
      </c>
      <c r="F4907" t="s">
        <v>14</v>
      </c>
      <c r="G4907">
        <v>0</v>
      </c>
      <c r="H4907">
        <v>5</v>
      </c>
      <c r="I4907">
        <v>3</v>
      </c>
      <c r="J4907">
        <v>0</v>
      </c>
      <c r="K4907" t="s">
        <v>18175</v>
      </c>
    </row>
    <row r="4908" spans="1:11">
      <c r="A4908" t="s">
        <v>18176</v>
      </c>
      <c r="B4908">
        <v>4952881817456460</v>
      </c>
      <c r="C4908" t="s">
        <v>16234</v>
      </c>
      <c r="D4908">
        <v>1618051664</v>
      </c>
      <c r="E4908" t="s">
        <v>18177</v>
      </c>
      <c r="F4908"/>
      <c r="G4908">
        <v>70</v>
      </c>
      <c r="H4908">
        <v>89</v>
      </c>
      <c r="I4908">
        <v>534</v>
      </c>
      <c r="J4908">
        <v>0</v>
      </c>
      <c r="K4908" t="s">
        <v>18178</v>
      </c>
    </row>
    <row r="4909" spans="1:11">
      <c r="A4909" t="s">
        <v>18179</v>
      </c>
      <c r="B4909">
        <v>4952881822175200</v>
      </c>
      <c r="C4909" t="s">
        <v>18180</v>
      </c>
      <c r="D4909">
        <v>1640601392</v>
      </c>
      <c r="E4909" t="s">
        <v>18181</v>
      </c>
      <c r="F4909"/>
      <c r="G4909">
        <v>2</v>
      </c>
      <c r="H4909">
        <v>0</v>
      </c>
      <c r="I4909">
        <v>1</v>
      </c>
      <c r="J4909">
        <v>0</v>
      </c>
      <c r="K4909" t="s">
        <v>18182</v>
      </c>
    </row>
    <row r="4910" spans="1:11">
      <c r="A4910" t="s">
        <v>18183</v>
      </c>
      <c r="B4910">
        <v>4952881825318640</v>
      </c>
      <c r="C4910" t="s">
        <v>18184</v>
      </c>
      <c r="D4910">
        <v>1775895885</v>
      </c>
      <c r="E4910" t="s">
        <v>18181</v>
      </c>
      <c r="G4910">
        <v>0</v>
      </c>
      <c r="H4910">
        <v>0</v>
      </c>
      <c r="I4910">
        <v>0</v>
      </c>
      <c r="J4910">
        <v>0</v>
      </c>
      <c r="K4910" t="s">
        <v>18185</v>
      </c>
    </row>
    <row r="4911" spans="1:11">
      <c r="A4911" t="s">
        <v>18179</v>
      </c>
      <c r="B4911">
        <v>4952881826890240</v>
      </c>
      <c r="C4911" t="s">
        <v>18186</v>
      </c>
      <c r="D4911">
        <v>2686904145</v>
      </c>
      <c r="E4911" t="s">
        <v>18181</v>
      </c>
      <c r="G4911">
        <v>0</v>
      </c>
      <c r="H4911">
        <v>0</v>
      </c>
      <c r="I4911">
        <v>1</v>
      </c>
      <c r="J4911">
        <v>0</v>
      </c>
      <c r="K4911" t="s">
        <v>18187</v>
      </c>
    </row>
    <row r="4912" spans="1:11">
      <c r="A4912" t="s">
        <v>18188</v>
      </c>
      <c r="B4912">
        <v>4952881838690090</v>
      </c>
      <c r="C4912" t="s">
        <v>18189</v>
      </c>
      <c r="D4912">
        <v>1683472727</v>
      </c>
      <c r="E4912" t="s">
        <v>18190</v>
      </c>
      <c r="G4912">
        <v>1</v>
      </c>
      <c r="H4912">
        <v>5</v>
      </c>
      <c r="I4912">
        <v>12</v>
      </c>
      <c r="J4912">
        <v>0</v>
      </c>
      <c r="K4912" t="s">
        <v>18191</v>
      </c>
    </row>
    <row r="4913" spans="1:11">
      <c r="A4913" t="s">
        <v>18192</v>
      </c>
      <c r="B4913">
        <v>4952881848124010</v>
      </c>
      <c r="C4913" t="s">
        <v>18193</v>
      </c>
      <c r="D4913">
        <v>6729575862</v>
      </c>
      <c r="E4913" t="s">
        <v>18194</v>
      </c>
      <c r="F4913" t="s">
        <v>24</v>
      </c>
      <c r="G4913">
        <v>0</v>
      </c>
      <c r="H4913">
        <v>0</v>
      </c>
      <c r="I4913">
        <v>0</v>
      </c>
      <c r="J4913">
        <v>0</v>
      </c>
      <c r="K4913" t="s">
        <v>18195</v>
      </c>
    </row>
    <row r="4914" ht="252" spans="1:11">
      <c r="A4914" t="s">
        <v>18196</v>
      </c>
      <c r="B4914">
        <v>4952881901344660</v>
      </c>
      <c r="C4914" t="s">
        <v>18197</v>
      </c>
      <c r="D4914">
        <v>7512201645</v>
      </c>
      <c r="E4914" s="2" t="s">
        <v>18198</v>
      </c>
      <c r="F4914" t="s">
        <v>57</v>
      </c>
      <c r="G4914">
        <v>1</v>
      </c>
      <c r="H4914">
        <v>0</v>
      </c>
      <c r="I4914">
        <v>40</v>
      </c>
      <c r="J4914">
        <v>0</v>
      </c>
      <c r="K4914" t="s">
        <v>18199</v>
      </c>
    </row>
    <row r="4915" spans="1:11">
      <c r="A4915" t="s">
        <v>18200</v>
      </c>
      <c r="B4915">
        <v>4952881959798430</v>
      </c>
      <c r="C4915" t="s">
        <v>12978</v>
      </c>
      <c r="D4915">
        <v>6818200845</v>
      </c>
      <c r="E4915" t="s">
        <v>18108</v>
      </c>
      <c r="F4915" t="s">
        <v>443</v>
      </c>
      <c r="G4915">
        <v>0</v>
      </c>
      <c r="H4915">
        <v>0</v>
      </c>
      <c r="I4915">
        <v>2</v>
      </c>
      <c r="J4915">
        <v>0</v>
      </c>
      <c r="K4915" t="s">
        <v>18201</v>
      </c>
    </row>
    <row r="4916" spans="1:11">
      <c r="A4916" t="s">
        <v>18202</v>
      </c>
      <c r="B4916">
        <v>4952881976836710</v>
      </c>
      <c r="C4916" t="s">
        <v>18203</v>
      </c>
      <c r="D4916">
        <v>6570155905</v>
      </c>
      <c r="E4916" t="s">
        <v>18204</v>
      </c>
      <c r="F4916" t="s">
        <v>47</v>
      </c>
      <c r="G4916">
        <v>0</v>
      </c>
      <c r="H4916">
        <v>0</v>
      </c>
      <c r="I4916">
        <v>1</v>
      </c>
      <c r="J4916">
        <v>0</v>
      </c>
      <c r="K4916" t="s">
        <v>18205</v>
      </c>
    </row>
    <row r="4917" spans="1:11">
      <c r="A4917" t="s">
        <v>18206</v>
      </c>
      <c r="B4917">
        <v>4952881990209690</v>
      </c>
      <c r="C4917" t="s">
        <v>18207</v>
      </c>
      <c r="D4917">
        <v>7716991680</v>
      </c>
      <c r="E4917" t="s">
        <v>18208</v>
      </c>
      <c r="F4917" t="s">
        <v>123</v>
      </c>
      <c r="G4917">
        <v>0</v>
      </c>
      <c r="H4917">
        <v>0</v>
      </c>
      <c r="I4917">
        <v>0</v>
      </c>
      <c r="J4917">
        <v>0</v>
      </c>
      <c r="K4917" t="s">
        <v>18209</v>
      </c>
    </row>
    <row r="4918" spans="1:11">
      <c r="A4918" t="s">
        <v>18210</v>
      </c>
      <c r="B4918">
        <v>4952881994138480</v>
      </c>
      <c r="C4918" t="s">
        <v>18211</v>
      </c>
      <c r="D4918">
        <v>2397860672</v>
      </c>
      <c r="E4918" t="s">
        <v>16083</v>
      </c>
      <c r="F4918"/>
      <c r="G4918">
        <v>0</v>
      </c>
      <c r="H4918">
        <v>18</v>
      </c>
      <c r="I4918">
        <v>9</v>
      </c>
      <c r="J4918">
        <v>0</v>
      </c>
      <c r="K4918" t="s">
        <v>18212</v>
      </c>
    </row>
    <row r="4919" spans="1:11">
      <c r="A4919" t="s">
        <v>18213</v>
      </c>
      <c r="B4919">
        <v>4952882031888670</v>
      </c>
      <c r="C4919" t="s">
        <v>18214</v>
      </c>
      <c r="D4919">
        <v>6649561569</v>
      </c>
      <c r="E4919" t="s">
        <v>18215</v>
      </c>
      <c r="F4919" t="s">
        <v>52</v>
      </c>
      <c r="G4919">
        <v>0</v>
      </c>
      <c r="H4919">
        <v>0</v>
      </c>
      <c r="I4919">
        <v>3</v>
      </c>
      <c r="J4919">
        <v>0</v>
      </c>
      <c r="K4919" t="s">
        <v>18216</v>
      </c>
    </row>
    <row r="4920" spans="1:11">
      <c r="A4920" t="s">
        <v>18217</v>
      </c>
      <c r="B4920">
        <v>4952882081694010</v>
      </c>
      <c r="C4920" t="s">
        <v>12101</v>
      </c>
      <c r="D4920">
        <v>5137261048</v>
      </c>
      <c r="E4920" t="s">
        <v>18218</v>
      </c>
      <c r="F4920"/>
      <c r="G4920">
        <v>83</v>
      </c>
      <c r="H4920">
        <v>39</v>
      </c>
      <c r="I4920">
        <v>351</v>
      </c>
      <c r="J4920">
        <v>0</v>
      </c>
      <c r="K4920" t="s">
        <v>18219</v>
      </c>
    </row>
    <row r="4921" spans="1:11">
      <c r="A4921" t="s">
        <v>18220</v>
      </c>
      <c r="B4921">
        <v>4952882086416190</v>
      </c>
      <c r="C4921" t="s">
        <v>18221</v>
      </c>
      <c r="D4921">
        <v>2948922872</v>
      </c>
      <c r="E4921" t="s">
        <v>14028</v>
      </c>
      <c r="F4921"/>
      <c r="G4921">
        <v>0</v>
      </c>
      <c r="H4921">
        <v>0</v>
      </c>
      <c r="I4921">
        <v>0</v>
      </c>
      <c r="J4921">
        <v>0</v>
      </c>
      <c r="K4921" t="s">
        <v>18222</v>
      </c>
    </row>
    <row r="4922" spans="1:11">
      <c r="A4922" t="s">
        <v>18223</v>
      </c>
      <c r="B4922">
        <v>4952882140676660</v>
      </c>
      <c r="C4922" t="s">
        <v>18224</v>
      </c>
      <c r="D4922">
        <v>2270704483</v>
      </c>
      <c r="E4922" t="s">
        <v>18225</v>
      </c>
      <c r="F4922" t="s">
        <v>47</v>
      </c>
      <c r="G4922">
        <v>0</v>
      </c>
      <c r="H4922">
        <v>1</v>
      </c>
      <c r="I4922">
        <v>1</v>
      </c>
      <c r="J4922">
        <v>0</v>
      </c>
      <c r="K4922" t="s">
        <v>18226</v>
      </c>
    </row>
    <row r="4923" spans="1:11">
      <c r="A4923" t="s">
        <v>18227</v>
      </c>
      <c r="B4923">
        <v>4952882233740360</v>
      </c>
      <c r="C4923" t="s">
        <v>18228</v>
      </c>
      <c r="D4923">
        <v>5899805124</v>
      </c>
      <c r="E4923" t="s">
        <v>18229</v>
      </c>
      <c r="F4923" t="s">
        <v>47</v>
      </c>
      <c r="G4923">
        <v>0</v>
      </c>
      <c r="H4923">
        <v>0</v>
      </c>
      <c r="I4923">
        <v>0</v>
      </c>
      <c r="J4923">
        <v>0</v>
      </c>
      <c r="K4923" t="s">
        <v>18230</v>
      </c>
    </row>
    <row r="4924" ht="409.5" spans="1:11">
      <c r="A4924" t="s">
        <v>18231</v>
      </c>
      <c r="B4924">
        <v>4952882237675580</v>
      </c>
      <c r="C4924" t="s">
        <v>18232</v>
      </c>
      <c r="D4924">
        <v>1044605380</v>
      </c>
      <c r="E4924" s="2" t="s">
        <v>18233</v>
      </c>
      <c r="F4924" t="s">
        <v>57</v>
      </c>
      <c r="G4924">
        <v>0</v>
      </c>
      <c r="H4924">
        <v>4</v>
      </c>
      <c r="I4924">
        <v>2</v>
      </c>
      <c r="J4924">
        <v>0</v>
      </c>
      <c r="K4924" t="s">
        <v>18234</v>
      </c>
    </row>
    <row r="4925" spans="1:11">
      <c r="A4925" t="s">
        <v>18235</v>
      </c>
      <c r="B4925">
        <v>4952882262573210</v>
      </c>
      <c r="C4925" t="s">
        <v>18236</v>
      </c>
      <c r="D4925">
        <v>1865870225</v>
      </c>
      <c r="E4925" t="s">
        <v>18237</v>
      </c>
      <c r="F4925" t="s">
        <v>57</v>
      </c>
      <c r="G4925">
        <v>1</v>
      </c>
      <c r="H4925">
        <v>0</v>
      </c>
      <c r="I4925">
        <v>0</v>
      </c>
      <c r="J4925">
        <v>0</v>
      </c>
      <c r="K4925" t="s">
        <v>18238</v>
      </c>
    </row>
    <row r="4926" spans="1:11">
      <c r="A4926" t="s">
        <v>18239</v>
      </c>
      <c r="B4926">
        <v>4952882313173230</v>
      </c>
      <c r="C4926" t="s">
        <v>18240</v>
      </c>
      <c r="D4926">
        <v>1763734721</v>
      </c>
      <c r="E4926" t="s">
        <v>18241</v>
      </c>
      <c r="F4926" t="s">
        <v>29</v>
      </c>
      <c r="G4926">
        <v>0</v>
      </c>
      <c r="H4926">
        <v>0</v>
      </c>
      <c r="I4926">
        <v>0</v>
      </c>
      <c r="J4926">
        <v>0</v>
      </c>
      <c r="K4926" t="s">
        <v>18242</v>
      </c>
    </row>
    <row r="4927" spans="1:11">
      <c r="A4927" t="s">
        <v>18243</v>
      </c>
      <c r="B4927">
        <v>4952882384209070</v>
      </c>
      <c r="C4927" t="s">
        <v>18207</v>
      </c>
      <c r="D4927">
        <v>7716991680</v>
      </c>
      <c r="E4927" t="s">
        <v>18244</v>
      </c>
      <c r="F4927" t="s">
        <v>123</v>
      </c>
      <c r="G4927">
        <v>1</v>
      </c>
      <c r="H4927">
        <v>0</v>
      </c>
      <c r="I4927">
        <v>0</v>
      </c>
      <c r="J4927">
        <v>0</v>
      </c>
      <c r="K4927" t="s">
        <v>18245</v>
      </c>
    </row>
    <row r="4928" spans="1:11">
      <c r="A4928" t="s">
        <v>18246</v>
      </c>
      <c r="B4928">
        <v>4952882387883480</v>
      </c>
      <c r="C4928" t="s">
        <v>18247</v>
      </c>
      <c r="D4928">
        <v>7775099841</v>
      </c>
      <c r="E4928" t="s">
        <v>18248</v>
      </c>
      <c r="F4928" t="s">
        <v>67</v>
      </c>
      <c r="G4928">
        <v>0</v>
      </c>
      <c r="H4928">
        <v>0</v>
      </c>
      <c r="I4928">
        <v>0</v>
      </c>
      <c r="J4928">
        <v>0</v>
      </c>
      <c r="K4928" t="s">
        <v>18249</v>
      </c>
    </row>
    <row r="4929" spans="1:11">
      <c r="A4929" t="s">
        <v>18250</v>
      </c>
      <c r="B4929">
        <v>4952882459447120</v>
      </c>
      <c r="C4929" t="s">
        <v>12611</v>
      </c>
      <c r="D4929">
        <v>1843130875</v>
      </c>
      <c r="E4929" t="s">
        <v>18251</v>
      </c>
      <c r="F4929" t="s">
        <v>14</v>
      </c>
      <c r="G4929">
        <v>1</v>
      </c>
      <c r="H4929">
        <v>0</v>
      </c>
      <c r="I4929">
        <v>6</v>
      </c>
      <c r="J4929">
        <v>0</v>
      </c>
      <c r="K4929" t="s">
        <v>18252</v>
      </c>
    </row>
    <row r="4930" spans="1:11">
      <c r="A4930" t="s">
        <v>18253</v>
      </c>
      <c r="B4930">
        <v>4952882560113720</v>
      </c>
      <c r="C4930" t="s">
        <v>18254</v>
      </c>
      <c r="D4930">
        <v>1801817195</v>
      </c>
      <c r="E4930" t="s">
        <v>16083</v>
      </c>
      <c r="G4930">
        <v>0</v>
      </c>
      <c r="H4930">
        <v>0</v>
      </c>
      <c r="I4930">
        <v>2</v>
      </c>
      <c r="J4930">
        <v>0</v>
      </c>
      <c r="K4930" t="s">
        <v>18255</v>
      </c>
    </row>
    <row r="4931" ht="219" spans="1:11">
      <c r="A4931" t="s">
        <v>18256</v>
      </c>
      <c r="B4931">
        <v>4952882614372730</v>
      </c>
      <c r="C4931" t="s">
        <v>18257</v>
      </c>
      <c r="D4931">
        <v>7689527484</v>
      </c>
      <c r="E4931" s="2" t="s">
        <v>18258</v>
      </c>
      <c r="F4931" t="s">
        <v>347</v>
      </c>
      <c r="G4931">
        <v>0</v>
      </c>
      <c r="H4931">
        <v>0</v>
      </c>
      <c r="I4931">
        <v>4</v>
      </c>
      <c r="J4931">
        <v>0</v>
      </c>
      <c r="K4931" t="s">
        <v>18259</v>
      </c>
    </row>
    <row r="4932" spans="1:11">
      <c r="A4932" t="s">
        <v>18260</v>
      </c>
      <c r="B4932">
        <v>4952882673880990</v>
      </c>
      <c r="C4932" t="s">
        <v>18261</v>
      </c>
      <c r="D4932">
        <v>1822243315</v>
      </c>
      <c r="E4932" t="s">
        <v>18262</v>
      </c>
      <c r="F4932" t="s">
        <v>881</v>
      </c>
      <c r="G4932">
        <v>0</v>
      </c>
      <c r="H4932">
        <v>1</v>
      </c>
      <c r="I4932">
        <v>1</v>
      </c>
      <c r="J4932">
        <v>0</v>
      </c>
      <c r="K4932" t="s">
        <v>18263</v>
      </c>
    </row>
    <row r="4933" spans="1:11">
      <c r="A4933" t="s">
        <v>18264</v>
      </c>
      <c r="B4933">
        <v>4952882697999210</v>
      </c>
      <c r="C4933" t="s">
        <v>13420</v>
      </c>
      <c r="D4933">
        <v>2868676035</v>
      </c>
      <c r="E4933" t="s">
        <v>18265</v>
      </c>
      <c r="F4933"/>
      <c r="G4933">
        <v>13</v>
      </c>
      <c r="H4933">
        <v>4</v>
      </c>
      <c r="I4933">
        <v>30</v>
      </c>
      <c r="J4933">
        <v>0</v>
      </c>
      <c r="K4933" t="s">
        <v>18266</v>
      </c>
    </row>
    <row r="4934" ht="409.5" spans="1:11">
      <c r="A4934" t="s">
        <v>18267</v>
      </c>
      <c r="B4934">
        <v>4952882706647980</v>
      </c>
      <c r="C4934" t="s">
        <v>11715</v>
      </c>
      <c r="D4934">
        <v>1309667127</v>
      </c>
      <c r="E4934" s="2" t="s">
        <v>18268</v>
      </c>
      <c r="F4934" t="s">
        <v>14</v>
      </c>
      <c r="G4934">
        <v>0</v>
      </c>
      <c r="H4934">
        <v>0</v>
      </c>
      <c r="I4934">
        <v>4</v>
      </c>
      <c r="J4934">
        <v>0</v>
      </c>
      <c r="K4934" t="s">
        <v>18269</v>
      </c>
    </row>
    <row r="4935" spans="1:11">
      <c r="A4935" t="s">
        <v>18270</v>
      </c>
      <c r="B4935">
        <v>4952882720542030</v>
      </c>
      <c r="C4935" t="s">
        <v>18271</v>
      </c>
      <c r="D4935">
        <v>3953646138</v>
      </c>
      <c r="E4935" t="s">
        <v>16083</v>
      </c>
      <c r="G4935">
        <v>1</v>
      </c>
      <c r="H4935">
        <v>1</v>
      </c>
      <c r="I4935">
        <v>1</v>
      </c>
      <c r="J4935">
        <v>0</v>
      </c>
      <c r="K4935" t="s">
        <v>18272</v>
      </c>
    </row>
    <row r="4936" spans="1:11">
      <c r="A4936" t="s">
        <v>18273</v>
      </c>
      <c r="B4936">
        <v>4952882748068430</v>
      </c>
      <c r="C4936" t="s">
        <v>18274</v>
      </c>
      <c r="D4936">
        <v>2059017840</v>
      </c>
      <c r="E4936" t="s">
        <v>18275</v>
      </c>
      <c r="F4936" t="s">
        <v>47</v>
      </c>
      <c r="G4936">
        <v>1</v>
      </c>
      <c r="H4936">
        <v>9</v>
      </c>
      <c r="I4936">
        <v>45</v>
      </c>
      <c r="J4936">
        <v>0</v>
      </c>
      <c r="K4936" t="s">
        <v>18276</v>
      </c>
    </row>
    <row r="4937" spans="1:11">
      <c r="A4937" t="s">
        <v>18273</v>
      </c>
      <c r="B4937">
        <v>4952882748591940</v>
      </c>
      <c r="C4937" t="s">
        <v>9327</v>
      </c>
      <c r="D4937">
        <v>2257033612</v>
      </c>
      <c r="E4937" t="s">
        <v>16083</v>
      </c>
      <c r="G4937">
        <v>0</v>
      </c>
      <c r="H4937">
        <v>0</v>
      </c>
      <c r="I4937">
        <v>0</v>
      </c>
      <c r="J4937">
        <v>0</v>
      </c>
      <c r="K4937" t="s">
        <v>18277</v>
      </c>
    </row>
    <row r="4938" spans="1:11">
      <c r="A4938" t="s">
        <v>18278</v>
      </c>
      <c r="B4938">
        <v>4952882790794650</v>
      </c>
      <c r="C4938" t="s">
        <v>18279</v>
      </c>
      <c r="D4938">
        <v>6896744042</v>
      </c>
      <c r="E4938" t="s">
        <v>18280</v>
      </c>
      <c r="F4938" t="s">
        <v>149</v>
      </c>
      <c r="G4938">
        <v>0</v>
      </c>
      <c r="H4938">
        <v>0</v>
      </c>
      <c r="I4938">
        <v>0</v>
      </c>
      <c r="J4938">
        <v>0</v>
      </c>
      <c r="K4938" t="s">
        <v>18281</v>
      </c>
    </row>
    <row r="4939" spans="1:11">
      <c r="A4939" t="s">
        <v>18278</v>
      </c>
      <c r="B4939">
        <v>4952882791845070</v>
      </c>
      <c r="C4939" t="s">
        <v>13146</v>
      </c>
      <c r="D4939">
        <v>1499104401</v>
      </c>
      <c r="E4939" t="s">
        <v>18282</v>
      </c>
      <c r="F4939" t="s">
        <v>419</v>
      </c>
      <c r="G4939">
        <v>1</v>
      </c>
      <c r="H4939">
        <v>3</v>
      </c>
      <c r="I4939">
        <v>5</v>
      </c>
      <c r="J4939">
        <v>0</v>
      </c>
      <c r="K4939" t="s">
        <v>18283</v>
      </c>
    </row>
    <row r="4940" spans="1:11">
      <c r="A4940" t="s">
        <v>18284</v>
      </c>
      <c r="B4940">
        <v>4952882891460850</v>
      </c>
      <c r="C4940" t="s">
        <v>18254</v>
      </c>
      <c r="D4940">
        <v>1801817195</v>
      </c>
      <c r="E4940" t="s">
        <v>18114</v>
      </c>
      <c r="F4940"/>
      <c r="G4940">
        <v>2</v>
      </c>
      <c r="H4940">
        <v>2</v>
      </c>
      <c r="I4940">
        <v>1</v>
      </c>
      <c r="J4940">
        <v>0</v>
      </c>
      <c r="K4940" t="s">
        <v>18285</v>
      </c>
    </row>
    <row r="4941" ht="252" spans="1:11">
      <c r="A4941" t="s">
        <v>18286</v>
      </c>
      <c r="B4941">
        <v>4952882904564990</v>
      </c>
      <c r="C4941" t="s">
        <v>4440</v>
      </c>
      <c r="D4941">
        <v>2013302803</v>
      </c>
      <c r="E4941" s="2" t="s">
        <v>18287</v>
      </c>
      <c r="F4941" t="s">
        <v>181</v>
      </c>
      <c r="G4941">
        <v>0</v>
      </c>
      <c r="H4941">
        <v>8</v>
      </c>
      <c r="I4941">
        <v>52</v>
      </c>
      <c r="J4941">
        <v>0</v>
      </c>
      <c r="K4941" t="s">
        <v>18288</v>
      </c>
    </row>
    <row r="4942" spans="1:11">
      <c r="A4942" t="s">
        <v>18289</v>
      </c>
      <c r="B4942">
        <v>4952882912690240</v>
      </c>
      <c r="C4942" t="s">
        <v>7638</v>
      </c>
      <c r="D4942">
        <v>6450367173</v>
      </c>
      <c r="E4942" t="s">
        <v>18290</v>
      </c>
      <c r="F4942" t="s">
        <v>47</v>
      </c>
      <c r="G4942">
        <v>1</v>
      </c>
      <c r="H4942">
        <v>2</v>
      </c>
      <c r="I4942">
        <v>4</v>
      </c>
      <c r="J4942">
        <v>0</v>
      </c>
      <c r="K4942" t="s">
        <v>18291</v>
      </c>
    </row>
    <row r="4943" spans="1:11">
      <c r="A4943" t="s">
        <v>18292</v>
      </c>
      <c r="B4943">
        <v>4952882958042670</v>
      </c>
      <c r="C4943" t="s">
        <v>18293</v>
      </c>
      <c r="D4943">
        <v>7461968697</v>
      </c>
      <c r="E4943" t="s">
        <v>18177</v>
      </c>
      <c r="F4943"/>
      <c r="G4943">
        <v>0</v>
      </c>
      <c r="H4943">
        <v>0</v>
      </c>
      <c r="I4943">
        <v>0</v>
      </c>
      <c r="J4943">
        <v>0</v>
      </c>
      <c r="K4943" t="s">
        <v>18294</v>
      </c>
    </row>
    <row r="4944" spans="1:11">
      <c r="A4944" t="s">
        <v>18295</v>
      </c>
      <c r="B4944">
        <v>4952882962236960</v>
      </c>
      <c r="C4944" t="s">
        <v>18296</v>
      </c>
      <c r="D4944">
        <v>5586504689</v>
      </c>
      <c r="E4944" t="s">
        <v>18297</v>
      </c>
      <c r="F4944" t="s">
        <v>47</v>
      </c>
      <c r="G4944">
        <v>0</v>
      </c>
      <c r="H4944">
        <v>0</v>
      </c>
      <c r="I4944">
        <v>5</v>
      </c>
      <c r="J4944">
        <v>0</v>
      </c>
      <c r="K4944" t="s">
        <v>18298</v>
      </c>
    </row>
    <row r="4945" spans="1:11">
      <c r="A4945" t="s">
        <v>18295</v>
      </c>
      <c r="B4945">
        <v>4952882963286080</v>
      </c>
      <c r="C4945" t="s">
        <v>18299</v>
      </c>
      <c r="D4945">
        <v>6979546667</v>
      </c>
      <c r="E4945" t="s">
        <v>18177</v>
      </c>
      <c r="F4945"/>
      <c r="G4945">
        <v>0</v>
      </c>
      <c r="H4945">
        <v>0</v>
      </c>
      <c r="I4945">
        <v>0</v>
      </c>
      <c r="J4945">
        <v>0</v>
      </c>
      <c r="K4945" t="s">
        <v>18300</v>
      </c>
    </row>
    <row r="4946" spans="1:11">
      <c r="A4946" t="s">
        <v>18295</v>
      </c>
      <c r="B4946">
        <v>4952882963287840</v>
      </c>
      <c r="C4946" t="s">
        <v>18301</v>
      </c>
      <c r="D4946">
        <v>7519584823</v>
      </c>
      <c r="E4946" t="s">
        <v>18177</v>
      </c>
      <c r="F4946"/>
      <c r="G4946">
        <v>0</v>
      </c>
      <c r="H4946">
        <v>0</v>
      </c>
      <c r="I4946">
        <v>0</v>
      </c>
      <c r="J4946">
        <v>0</v>
      </c>
      <c r="K4946" t="s">
        <v>18302</v>
      </c>
    </row>
    <row r="4947" spans="1:11">
      <c r="A4947" t="s">
        <v>18295</v>
      </c>
      <c r="B4947">
        <v>4952882963550300</v>
      </c>
      <c r="C4947" t="s">
        <v>18303</v>
      </c>
      <c r="D4947">
        <v>2699180811</v>
      </c>
      <c r="E4947" t="s">
        <v>18177</v>
      </c>
      <c r="F4947"/>
      <c r="G4947">
        <v>0</v>
      </c>
      <c r="H4947">
        <v>0</v>
      </c>
      <c r="I4947">
        <v>0</v>
      </c>
      <c r="J4947">
        <v>0</v>
      </c>
      <c r="K4947" t="s">
        <v>18304</v>
      </c>
    </row>
    <row r="4948" spans="1:11">
      <c r="A4948" t="s">
        <v>18295</v>
      </c>
      <c r="B4948">
        <v>4952882963553340</v>
      </c>
      <c r="C4948" t="s">
        <v>18305</v>
      </c>
      <c r="D4948">
        <v>7419690694</v>
      </c>
      <c r="E4948" t="s">
        <v>18177</v>
      </c>
      <c r="F4948"/>
      <c r="G4948">
        <v>0</v>
      </c>
      <c r="H4948">
        <v>0</v>
      </c>
      <c r="I4948">
        <v>0</v>
      </c>
      <c r="J4948">
        <v>0</v>
      </c>
      <c r="K4948" t="s">
        <v>18306</v>
      </c>
    </row>
    <row r="4949" spans="1:11">
      <c r="A4949" t="s">
        <v>18295</v>
      </c>
      <c r="B4949">
        <v>4952882966168110</v>
      </c>
      <c r="C4949" t="s">
        <v>16238</v>
      </c>
      <c r="D4949">
        <v>5893229038</v>
      </c>
      <c r="E4949" t="s">
        <v>18177</v>
      </c>
      <c r="F4949"/>
      <c r="G4949">
        <v>0</v>
      </c>
      <c r="H4949">
        <v>0</v>
      </c>
      <c r="I4949">
        <v>2</v>
      </c>
      <c r="J4949">
        <v>0</v>
      </c>
      <c r="K4949" t="s">
        <v>18307</v>
      </c>
    </row>
    <row r="4950" spans="1:11">
      <c r="A4950" t="s">
        <v>18308</v>
      </c>
      <c r="B4950">
        <v>4952883104581630</v>
      </c>
      <c r="C4950" t="s">
        <v>18309</v>
      </c>
      <c r="D4950">
        <v>1764220904</v>
      </c>
      <c r="E4950" t="s">
        <v>18177</v>
      </c>
      <c r="F4950"/>
      <c r="G4950">
        <v>0</v>
      </c>
      <c r="H4950">
        <v>0</v>
      </c>
      <c r="I4950">
        <v>0</v>
      </c>
      <c r="J4950">
        <v>0</v>
      </c>
      <c r="K4950" t="s">
        <v>18310</v>
      </c>
    </row>
    <row r="4951" spans="1:11">
      <c r="A4951" t="s">
        <v>18311</v>
      </c>
      <c r="B4951">
        <v>4952883130011520</v>
      </c>
      <c r="C4951" t="s">
        <v>8375</v>
      </c>
      <c r="D4951">
        <v>1624364243</v>
      </c>
      <c r="E4951" t="s">
        <v>18312</v>
      </c>
      <c r="F4951" t="s">
        <v>19</v>
      </c>
      <c r="G4951">
        <v>0</v>
      </c>
      <c r="H4951">
        <v>2</v>
      </c>
      <c r="I4951">
        <v>8</v>
      </c>
      <c r="J4951">
        <v>0</v>
      </c>
      <c r="K4951" t="s">
        <v>18313</v>
      </c>
    </row>
    <row r="4952" spans="1:11">
      <c r="A4952" t="s">
        <v>18314</v>
      </c>
      <c r="B4952">
        <v>4952883215467640</v>
      </c>
      <c r="C4952" t="s">
        <v>18315</v>
      </c>
      <c r="D4952">
        <v>3991747860</v>
      </c>
      <c r="E4952" t="s">
        <v>18316</v>
      </c>
      <c r="F4952" t="s">
        <v>52</v>
      </c>
      <c r="G4952">
        <v>36</v>
      </c>
      <c r="H4952">
        <v>75</v>
      </c>
      <c r="I4952">
        <v>1813</v>
      </c>
      <c r="J4952">
        <v>0</v>
      </c>
      <c r="K4952" t="s">
        <v>18317</v>
      </c>
    </row>
    <row r="4953" spans="1:11">
      <c r="A4953" t="s">
        <v>18318</v>
      </c>
      <c r="B4953">
        <v>4952883223594040</v>
      </c>
      <c r="C4953" t="s">
        <v>18319</v>
      </c>
      <c r="D4953">
        <v>3163140362</v>
      </c>
      <c r="E4953" t="s">
        <v>18320</v>
      </c>
      <c r="F4953" t="s">
        <v>123</v>
      </c>
      <c r="G4953">
        <v>0</v>
      </c>
      <c r="H4953">
        <v>0</v>
      </c>
      <c r="I4953">
        <v>0</v>
      </c>
      <c r="J4953">
        <v>0</v>
      </c>
      <c r="K4953" t="s">
        <v>18321</v>
      </c>
    </row>
    <row r="4954" spans="1:11">
      <c r="A4954" t="s">
        <v>18322</v>
      </c>
      <c r="B4954">
        <v>4952883310889380</v>
      </c>
      <c r="C4954" t="s">
        <v>982</v>
      </c>
      <c r="D4954">
        <v>1679583062</v>
      </c>
      <c r="E4954" t="s">
        <v>18323</v>
      </c>
      <c r="F4954" t="s">
        <v>14</v>
      </c>
      <c r="G4954">
        <v>3</v>
      </c>
      <c r="H4954">
        <v>0</v>
      </c>
      <c r="I4954">
        <v>7</v>
      </c>
      <c r="J4954">
        <v>0</v>
      </c>
      <c r="K4954" t="s">
        <v>18324</v>
      </c>
    </row>
    <row r="4955" spans="1:11">
      <c r="A4955" t="s">
        <v>18325</v>
      </c>
      <c r="B4955">
        <v>4952883378523970</v>
      </c>
      <c r="C4955" t="s">
        <v>4440</v>
      </c>
      <c r="D4955">
        <v>2013302803</v>
      </c>
      <c r="E4955" t="s">
        <v>18326</v>
      </c>
      <c r="F4955" t="s">
        <v>181</v>
      </c>
      <c r="G4955">
        <v>13</v>
      </c>
      <c r="H4955">
        <v>31</v>
      </c>
      <c r="I4955">
        <v>215</v>
      </c>
      <c r="J4955">
        <v>0</v>
      </c>
      <c r="K4955" t="s">
        <v>18327</v>
      </c>
    </row>
    <row r="4956" spans="1:11">
      <c r="A4956" t="s">
        <v>18328</v>
      </c>
      <c r="B4956">
        <v>4952883395297880</v>
      </c>
      <c r="C4956" t="s">
        <v>18329</v>
      </c>
      <c r="D4956">
        <v>5476425020</v>
      </c>
      <c r="E4956" t="s">
        <v>18330</v>
      </c>
      <c r="G4956">
        <v>0</v>
      </c>
      <c r="H4956">
        <v>1</v>
      </c>
      <c r="I4956">
        <v>0</v>
      </c>
      <c r="J4956">
        <v>0</v>
      </c>
      <c r="K4956" t="s">
        <v>18331</v>
      </c>
    </row>
    <row r="4957" ht="118" spans="1:11">
      <c r="A4957" t="s">
        <v>18332</v>
      </c>
      <c r="B4957">
        <v>4952883432525890</v>
      </c>
      <c r="C4957" t="s">
        <v>18333</v>
      </c>
      <c r="D4957">
        <v>7756767235</v>
      </c>
      <c r="E4957" s="2" t="s">
        <v>18334</v>
      </c>
      <c r="F4957" t="s">
        <v>172</v>
      </c>
      <c r="G4957">
        <v>0</v>
      </c>
      <c r="H4957">
        <v>0</v>
      </c>
      <c r="I4957">
        <v>0</v>
      </c>
      <c r="J4957">
        <v>0</v>
      </c>
      <c r="K4957" t="s">
        <v>18335</v>
      </c>
    </row>
    <row r="4958" ht="135" spans="1:11">
      <c r="A4958" t="s">
        <v>18336</v>
      </c>
      <c r="B4958">
        <v>4952883440125990</v>
      </c>
      <c r="C4958" t="s">
        <v>13545</v>
      </c>
      <c r="D4958">
        <v>7365134437</v>
      </c>
      <c r="E4958" s="2" t="s">
        <v>18337</v>
      </c>
      <c r="F4958" t="s">
        <v>72</v>
      </c>
      <c r="G4958">
        <v>0</v>
      </c>
      <c r="H4958">
        <v>0</v>
      </c>
      <c r="I4958">
        <v>0</v>
      </c>
      <c r="J4958">
        <v>0</v>
      </c>
      <c r="K4958" t="s">
        <v>18338</v>
      </c>
    </row>
    <row r="4959" spans="1:11">
      <c r="A4959" t="s">
        <v>18339</v>
      </c>
      <c r="B4959">
        <v>4952883503826350</v>
      </c>
      <c r="C4959" t="s">
        <v>18340</v>
      </c>
      <c r="D4959">
        <v>7812887882</v>
      </c>
      <c r="E4959" t="s">
        <v>18341</v>
      </c>
      <c r="F4959" t="s">
        <v>14</v>
      </c>
      <c r="G4959">
        <v>0</v>
      </c>
      <c r="H4959">
        <v>0</v>
      </c>
      <c r="I4959">
        <v>1</v>
      </c>
      <c r="J4959">
        <v>0</v>
      </c>
      <c r="K4959" t="s">
        <v>18342</v>
      </c>
    </row>
    <row r="4960" spans="1:11">
      <c r="A4960" t="s">
        <v>18343</v>
      </c>
      <c r="B4960">
        <v>4952883508285750</v>
      </c>
      <c r="C4960" t="s">
        <v>18344</v>
      </c>
      <c r="D4960">
        <v>2656274875</v>
      </c>
      <c r="E4960" t="s">
        <v>18345</v>
      </c>
      <c r="F4960"/>
      <c r="G4960">
        <v>678</v>
      </c>
      <c r="H4960">
        <v>695</v>
      </c>
      <c r="I4960">
        <v>5061</v>
      </c>
      <c r="J4960">
        <v>0</v>
      </c>
      <c r="K4960" t="s">
        <v>18346</v>
      </c>
    </row>
    <row r="4961" ht="409.5" spans="1:11">
      <c r="A4961" t="s">
        <v>18347</v>
      </c>
      <c r="B4961">
        <v>4952883558353120</v>
      </c>
      <c r="C4961" t="s">
        <v>18348</v>
      </c>
      <c r="D4961">
        <v>1927786044</v>
      </c>
      <c r="E4961" s="2" t="s">
        <v>18349</v>
      </c>
      <c r="F4961"/>
      <c r="G4961">
        <v>0</v>
      </c>
      <c r="H4961">
        <v>0</v>
      </c>
      <c r="I4961">
        <v>4</v>
      </c>
      <c r="J4961">
        <v>0</v>
      </c>
      <c r="K4961" t="s">
        <v>18350</v>
      </c>
    </row>
    <row r="4962" spans="1:11">
      <c r="A4962" t="s">
        <v>18351</v>
      </c>
      <c r="B4962">
        <v>4952883561759680</v>
      </c>
      <c r="C4962" t="s">
        <v>15651</v>
      </c>
      <c r="D4962">
        <v>1974576991</v>
      </c>
      <c r="E4962" t="s">
        <v>18114</v>
      </c>
      <c r="F4962"/>
      <c r="G4962">
        <v>39</v>
      </c>
      <c r="H4962">
        <v>49</v>
      </c>
      <c r="I4962">
        <v>167</v>
      </c>
      <c r="J4962">
        <v>0</v>
      </c>
      <c r="K4962" t="s">
        <v>18352</v>
      </c>
    </row>
    <row r="4963" ht="409.5" spans="1:11">
      <c r="A4963" t="s">
        <v>18353</v>
      </c>
      <c r="B4963">
        <v>4952883607902260</v>
      </c>
      <c r="C4963" t="s">
        <v>18354</v>
      </c>
      <c r="D4963">
        <v>2768631521</v>
      </c>
      <c r="E4963" s="2" t="s">
        <v>18355</v>
      </c>
      <c r="F4963" t="s">
        <v>94</v>
      </c>
      <c r="G4963">
        <v>0</v>
      </c>
      <c r="H4963">
        <v>0</v>
      </c>
      <c r="I4963">
        <v>0</v>
      </c>
      <c r="J4963">
        <v>0</v>
      </c>
      <c r="K4963" t="s">
        <v>18356</v>
      </c>
    </row>
    <row r="4964" spans="1:11">
      <c r="A4964" t="s">
        <v>18357</v>
      </c>
      <c r="B4964">
        <v>4952883620741510</v>
      </c>
      <c r="C4964" t="s">
        <v>18358</v>
      </c>
      <c r="D4964">
        <v>6105713761</v>
      </c>
      <c r="E4964" t="s">
        <v>18359</v>
      </c>
      <c r="F4964"/>
      <c r="G4964">
        <v>79</v>
      </c>
      <c r="H4964">
        <v>222</v>
      </c>
      <c r="I4964">
        <v>1254</v>
      </c>
      <c r="J4964">
        <v>0</v>
      </c>
      <c r="K4964" t="s">
        <v>18360</v>
      </c>
    </row>
    <row r="4965" spans="1:11">
      <c r="A4965" t="s">
        <v>18357</v>
      </c>
      <c r="B4965">
        <v>4952883621266890</v>
      </c>
      <c r="C4965" t="s">
        <v>18361</v>
      </c>
      <c r="D4965">
        <v>1010567100</v>
      </c>
      <c r="E4965" t="s">
        <v>18282</v>
      </c>
      <c r="F4965" t="s">
        <v>52</v>
      </c>
      <c r="G4965">
        <v>0</v>
      </c>
      <c r="H4965">
        <v>0</v>
      </c>
      <c r="I4965">
        <v>1</v>
      </c>
      <c r="J4965">
        <v>0</v>
      </c>
      <c r="K4965" t="s">
        <v>18362</v>
      </c>
    </row>
    <row r="4966" spans="1:11">
      <c r="A4966" t="s">
        <v>18363</v>
      </c>
      <c r="B4966">
        <v>4952883625724090</v>
      </c>
      <c r="C4966" t="s">
        <v>18364</v>
      </c>
      <c r="D4966">
        <v>7409721658</v>
      </c>
      <c r="E4966" t="s">
        <v>18365</v>
      </c>
      <c r="F4966" t="s">
        <v>47</v>
      </c>
      <c r="G4966">
        <v>0</v>
      </c>
      <c r="H4966">
        <v>0</v>
      </c>
      <c r="I4966">
        <v>2</v>
      </c>
      <c r="J4966">
        <v>0</v>
      </c>
      <c r="K4966" t="s">
        <v>18366</v>
      </c>
    </row>
    <row r="4967" spans="1:11">
      <c r="A4967" t="s">
        <v>18367</v>
      </c>
      <c r="B4967">
        <v>4952883696506480</v>
      </c>
      <c r="C4967" t="s">
        <v>9402</v>
      </c>
      <c r="D4967">
        <v>3543378333</v>
      </c>
      <c r="E4967" t="s">
        <v>18368</v>
      </c>
      <c r="F4967" t="s">
        <v>14</v>
      </c>
      <c r="G4967">
        <v>0</v>
      </c>
      <c r="H4967">
        <v>0</v>
      </c>
      <c r="I4967">
        <v>0</v>
      </c>
      <c r="J4967">
        <v>0</v>
      </c>
      <c r="K4967" t="s">
        <v>18369</v>
      </c>
    </row>
    <row r="4968" spans="1:11">
      <c r="A4968" t="s">
        <v>18370</v>
      </c>
      <c r="B4968">
        <v>4952883714588920</v>
      </c>
      <c r="C4968" t="s">
        <v>18371</v>
      </c>
      <c r="D4968">
        <v>7691866531</v>
      </c>
      <c r="E4968" t="s">
        <v>18372</v>
      </c>
      <c r="F4968" t="s">
        <v>167</v>
      </c>
      <c r="G4968">
        <v>0</v>
      </c>
      <c r="H4968">
        <v>5</v>
      </c>
      <c r="I4968">
        <v>1</v>
      </c>
      <c r="J4968">
        <v>0</v>
      </c>
      <c r="K4968" t="s">
        <v>18373</v>
      </c>
    </row>
    <row r="4969" spans="1:11">
      <c r="A4969" t="s">
        <v>18374</v>
      </c>
      <c r="B4969">
        <v>4952883721673640</v>
      </c>
      <c r="C4969" t="s">
        <v>18375</v>
      </c>
      <c r="D4969">
        <v>5517617554</v>
      </c>
      <c r="E4969" t="s">
        <v>18376</v>
      </c>
      <c r="F4969"/>
      <c r="G4969">
        <v>0</v>
      </c>
      <c r="H4969">
        <v>0</v>
      </c>
      <c r="I4969">
        <v>0</v>
      </c>
      <c r="J4969">
        <v>0</v>
      </c>
      <c r="K4969" t="s">
        <v>18377</v>
      </c>
    </row>
    <row r="4970" spans="1:11">
      <c r="A4970" t="s">
        <v>18378</v>
      </c>
      <c r="B4970">
        <v>4952883767543540</v>
      </c>
      <c r="C4970" t="s">
        <v>18379</v>
      </c>
      <c r="D4970">
        <v>2690590471</v>
      </c>
      <c r="E4970" t="s">
        <v>18380</v>
      </c>
      <c r="G4970">
        <v>0</v>
      </c>
      <c r="H4970">
        <v>0</v>
      </c>
      <c r="I4970">
        <v>0</v>
      </c>
      <c r="J4970">
        <v>0</v>
      </c>
      <c r="K4970" t="s">
        <v>18381</v>
      </c>
    </row>
    <row r="4971" spans="1:11">
      <c r="A4971" t="s">
        <v>18378</v>
      </c>
      <c r="B4971">
        <v>4952883768331030</v>
      </c>
      <c r="C4971" t="s">
        <v>18382</v>
      </c>
      <c r="D4971">
        <v>7555566811</v>
      </c>
      <c r="E4971" t="s">
        <v>18383</v>
      </c>
      <c r="F4971" t="s">
        <v>443</v>
      </c>
      <c r="G4971">
        <v>0</v>
      </c>
      <c r="H4971">
        <v>0</v>
      </c>
      <c r="I4971">
        <v>0</v>
      </c>
      <c r="J4971">
        <v>0</v>
      </c>
      <c r="K4971" t="s">
        <v>18384</v>
      </c>
    </row>
    <row r="4972" spans="1:11">
      <c r="A4972" t="s">
        <v>18385</v>
      </c>
      <c r="B4972">
        <v>4952883805035130</v>
      </c>
      <c r="C4972" t="s">
        <v>18386</v>
      </c>
      <c r="D4972">
        <v>6155419011</v>
      </c>
      <c r="E4972" t="s">
        <v>18387</v>
      </c>
      <c r="F4972" t="s">
        <v>167</v>
      </c>
      <c r="G4972">
        <v>0</v>
      </c>
      <c r="H4972">
        <v>0</v>
      </c>
      <c r="I4972">
        <v>0</v>
      </c>
      <c r="J4972">
        <v>0</v>
      </c>
      <c r="K4972" t="s">
        <v>18388</v>
      </c>
    </row>
    <row r="4973" spans="1:11">
      <c r="A4973" t="s">
        <v>18385</v>
      </c>
      <c r="B4973">
        <v>4952883805819210</v>
      </c>
      <c r="C4973" t="s">
        <v>18389</v>
      </c>
      <c r="D4973">
        <v>7401647785</v>
      </c>
      <c r="E4973" t="s">
        <v>18390</v>
      </c>
      <c r="F4973" t="s">
        <v>67</v>
      </c>
      <c r="G4973">
        <v>0</v>
      </c>
      <c r="H4973">
        <v>0</v>
      </c>
      <c r="I4973">
        <v>2</v>
      </c>
      <c r="J4973">
        <v>0</v>
      </c>
      <c r="K4973" t="s">
        <v>18391</v>
      </c>
    </row>
    <row r="4974" spans="1:11">
      <c r="A4974" t="s">
        <v>18392</v>
      </c>
      <c r="B4974">
        <v>4952883823119610</v>
      </c>
      <c r="C4974" t="s">
        <v>18393</v>
      </c>
      <c r="D4974">
        <v>5642640917</v>
      </c>
      <c r="E4974" t="s">
        <v>18394</v>
      </c>
      <c r="F4974" t="s">
        <v>167</v>
      </c>
      <c r="G4974">
        <v>1</v>
      </c>
      <c r="H4974">
        <v>6</v>
      </c>
      <c r="I4974">
        <v>4</v>
      </c>
      <c r="J4974">
        <v>0</v>
      </c>
      <c r="K4974" t="s">
        <v>18395</v>
      </c>
    </row>
    <row r="4975" spans="1:11">
      <c r="A4975" t="s">
        <v>18396</v>
      </c>
      <c r="B4975">
        <v>4952883826002580</v>
      </c>
      <c r="C4975" t="s">
        <v>18397</v>
      </c>
      <c r="D4975">
        <v>1435574312</v>
      </c>
      <c r="E4975" t="s">
        <v>18398</v>
      </c>
      <c r="F4975" t="s">
        <v>19</v>
      </c>
      <c r="G4975">
        <v>0</v>
      </c>
      <c r="H4975">
        <v>0</v>
      </c>
      <c r="I4975">
        <v>0</v>
      </c>
      <c r="J4975">
        <v>0</v>
      </c>
      <c r="K4975" t="s">
        <v>18399</v>
      </c>
    </row>
    <row r="4976" ht="135" spans="1:11">
      <c r="A4976" t="s">
        <v>18400</v>
      </c>
      <c r="B4976">
        <v>4952883838847590</v>
      </c>
      <c r="C4976" t="s">
        <v>18401</v>
      </c>
      <c r="D4976">
        <v>2625474943</v>
      </c>
      <c r="E4976" s="2" t="s">
        <v>18402</v>
      </c>
      <c r="F4976" t="s">
        <v>285</v>
      </c>
      <c r="G4976">
        <v>0</v>
      </c>
      <c r="H4976">
        <v>0</v>
      </c>
      <c r="I4976">
        <v>0</v>
      </c>
      <c r="J4976">
        <v>0</v>
      </c>
      <c r="K4976" t="s">
        <v>18403</v>
      </c>
    </row>
    <row r="4977" spans="1:11">
      <c r="A4977" t="s">
        <v>18404</v>
      </c>
      <c r="B4977">
        <v>4952883844089380</v>
      </c>
      <c r="C4977" t="s">
        <v>18405</v>
      </c>
      <c r="D4977">
        <v>1338667624</v>
      </c>
      <c r="E4977" t="s">
        <v>18177</v>
      </c>
      <c r="F4977" t="s">
        <v>259</v>
      </c>
      <c r="G4977">
        <v>1</v>
      </c>
      <c r="H4977">
        <v>2</v>
      </c>
      <c r="I4977">
        <v>2</v>
      </c>
      <c r="J4977">
        <v>0</v>
      </c>
      <c r="K4977" t="s">
        <v>18406</v>
      </c>
    </row>
    <row r="4978" ht="202" spans="1:11">
      <c r="A4978" t="s">
        <v>18407</v>
      </c>
      <c r="B4978">
        <v>4952883856675290</v>
      </c>
      <c r="C4978" t="s">
        <v>18408</v>
      </c>
      <c r="D4978">
        <v>6548577477</v>
      </c>
      <c r="E4978" s="2" t="s">
        <v>18409</v>
      </c>
      <c r="F4978" t="s">
        <v>67</v>
      </c>
      <c r="G4978">
        <v>0</v>
      </c>
      <c r="H4978">
        <v>2</v>
      </c>
      <c r="I4978">
        <v>0</v>
      </c>
      <c r="J4978">
        <v>0</v>
      </c>
      <c r="K4978" t="s">
        <v>18410</v>
      </c>
    </row>
    <row r="4979" spans="1:11">
      <c r="A4979" t="s">
        <v>18411</v>
      </c>
      <c r="B4979">
        <v>4952883864538790</v>
      </c>
      <c r="C4979" t="e">
        <f>-麻柠</f>
        <v>#NAME?</v>
      </c>
      <c r="D4979">
        <v>2123443771</v>
      </c>
      <c r="E4979" t="s">
        <v>18412</v>
      </c>
      <c r="F4979" t="s">
        <v>14</v>
      </c>
      <c r="G4979">
        <v>0</v>
      </c>
      <c r="H4979">
        <v>4</v>
      </c>
      <c r="I4979">
        <v>2</v>
      </c>
      <c r="J4979">
        <v>0</v>
      </c>
      <c r="K4979" t="s">
        <v>18413</v>
      </c>
    </row>
    <row r="4980" ht="409.5" spans="1:11">
      <c r="A4980" t="s">
        <v>18414</v>
      </c>
      <c r="B4980">
        <v>4952883876856090</v>
      </c>
      <c r="C4980" t="s">
        <v>18415</v>
      </c>
      <c r="D4980">
        <v>1644114654</v>
      </c>
      <c r="E4980" s="2" t="s">
        <v>18416</v>
      </c>
      <c r="G4980">
        <v>8</v>
      </c>
      <c r="H4980">
        <v>15</v>
      </c>
      <c r="I4980">
        <v>32</v>
      </c>
      <c r="J4980">
        <v>0</v>
      </c>
      <c r="K4980" t="s">
        <v>18417</v>
      </c>
    </row>
    <row r="4981" spans="1:11">
      <c r="A4981" t="s">
        <v>18418</v>
      </c>
      <c r="B4981">
        <v>4952883911721700</v>
      </c>
      <c r="C4981" t="s">
        <v>18419</v>
      </c>
      <c r="D4981">
        <v>6489043215</v>
      </c>
      <c r="E4981" t="s">
        <v>18420</v>
      </c>
      <c r="F4981" t="s">
        <v>47</v>
      </c>
      <c r="G4981">
        <v>0</v>
      </c>
      <c r="H4981">
        <v>0</v>
      </c>
      <c r="I4981">
        <v>0</v>
      </c>
      <c r="J4981">
        <v>0</v>
      </c>
      <c r="K4981" t="s">
        <v>18421</v>
      </c>
    </row>
    <row r="4982" spans="1:11">
      <c r="A4982" t="s">
        <v>18422</v>
      </c>
      <c r="B4982">
        <v>4952883930865930</v>
      </c>
      <c r="C4982" t="s">
        <v>18423</v>
      </c>
      <c r="D4982">
        <v>5428837078</v>
      </c>
      <c r="E4982" t="s">
        <v>18424</v>
      </c>
      <c r="F4982" t="s">
        <v>72</v>
      </c>
      <c r="G4982">
        <v>0</v>
      </c>
      <c r="H4982">
        <v>0</v>
      </c>
      <c r="I4982">
        <v>0</v>
      </c>
      <c r="J4982">
        <v>0</v>
      </c>
      <c r="K4982" t="s">
        <v>18425</v>
      </c>
    </row>
    <row r="4983" spans="1:11">
      <c r="A4983" t="s">
        <v>18426</v>
      </c>
      <c r="B4983">
        <v>4952883949211940</v>
      </c>
      <c r="C4983" t="s">
        <v>18141</v>
      </c>
      <c r="D4983">
        <v>1645578093</v>
      </c>
      <c r="E4983" t="s">
        <v>18427</v>
      </c>
      <c r="G4983">
        <v>13</v>
      </c>
      <c r="H4983">
        <v>5</v>
      </c>
      <c r="I4983">
        <v>4</v>
      </c>
      <c r="J4983">
        <v>0</v>
      </c>
      <c r="K4983" t="s">
        <v>18428</v>
      </c>
    </row>
    <row r="4984" spans="1:11">
      <c r="A4984" t="s">
        <v>18429</v>
      </c>
      <c r="B4984">
        <v>4952883973326130</v>
      </c>
      <c r="C4984" t="s">
        <v>18430</v>
      </c>
      <c r="D4984">
        <v>1653460650</v>
      </c>
      <c r="E4984" t="s">
        <v>18431</v>
      </c>
      <c r="G4984">
        <v>2</v>
      </c>
      <c r="H4984">
        <v>2</v>
      </c>
      <c r="I4984">
        <v>1</v>
      </c>
      <c r="J4984">
        <v>0</v>
      </c>
      <c r="K4984" t="s">
        <v>18432</v>
      </c>
    </row>
    <row r="4985" ht="336" spans="1:11">
      <c r="A4985" t="s">
        <v>18433</v>
      </c>
      <c r="B4985">
        <v>4952884104397950</v>
      </c>
      <c r="C4985" t="s">
        <v>11275</v>
      </c>
      <c r="D4985">
        <v>7070113048</v>
      </c>
      <c r="E4985" s="2" t="s">
        <v>18434</v>
      </c>
      <c r="F4985" t="s">
        <v>72</v>
      </c>
      <c r="G4985">
        <v>14</v>
      </c>
      <c r="H4985">
        <v>106</v>
      </c>
      <c r="I4985">
        <v>749</v>
      </c>
      <c r="J4985">
        <v>0</v>
      </c>
      <c r="K4985" t="s">
        <v>18435</v>
      </c>
    </row>
    <row r="4986" spans="1:11">
      <c r="A4986" t="s">
        <v>18436</v>
      </c>
      <c r="B4986">
        <v>4952884112529980</v>
      </c>
      <c r="C4986" t="s">
        <v>18437</v>
      </c>
      <c r="D4986">
        <v>2366729143</v>
      </c>
      <c r="E4986" t="s">
        <v>18438</v>
      </c>
      <c r="F4986" t="s">
        <v>57</v>
      </c>
      <c r="G4986">
        <v>0</v>
      </c>
      <c r="H4986">
        <v>0</v>
      </c>
      <c r="I4986">
        <v>0</v>
      </c>
      <c r="J4986">
        <v>0</v>
      </c>
      <c r="K4986" t="s">
        <v>18439</v>
      </c>
    </row>
    <row r="4987" spans="1:11">
      <c r="A4987" t="s">
        <v>18436</v>
      </c>
      <c r="B4987">
        <v>4952884115931190</v>
      </c>
      <c r="C4987" t="s">
        <v>18440</v>
      </c>
      <c r="D4987">
        <v>1740952902</v>
      </c>
      <c r="E4987" t="s">
        <v>18441</v>
      </c>
      <c r="G4987">
        <v>0</v>
      </c>
      <c r="H4987">
        <v>0</v>
      </c>
      <c r="I4987">
        <v>0</v>
      </c>
      <c r="J4987">
        <v>0</v>
      </c>
      <c r="K4987" t="s">
        <v>18442</v>
      </c>
    </row>
    <row r="4988" spans="1:11">
      <c r="A4988" t="s">
        <v>18443</v>
      </c>
      <c r="B4988">
        <v>4952884133760770</v>
      </c>
      <c r="C4988" t="s">
        <v>18389</v>
      </c>
      <c r="D4988">
        <v>7401647785</v>
      </c>
      <c r="E4988" t="s">
        <v>18444</v>
      </c>
      <c r="F4988" t="s">
        <v>67</v>
      </c>
      <c r="G4988">
        <v>0</v>
      </c>
      <c r="H4988">
        <v>1</v>
      </c>
      <c r="I4988">
        <v>1</v>
      </c>
      <c r="J4988">
        <v>0</v>
      </c>
      <c r="K4988" t="s">
        <v>18445</v>
      </c>
    </row>
    <row r="4989" spans="1:11">
      <c r="A4989" t="s">
        <v>18446</v>
      </c>
      <c r="B4989">
        <v>4952884145292780</v>
      </c>
      <c r="C4989" t="s">
        <v>18447</v>
      </c>
      <c r="D4989">
        <v>7764209691</v>
      </c>
      <c r="E4989" t="s">
        <v>18448</v>
      </c>
      <c r="F4989" t="s">
        <v>167</v>
      </c>
      <c r="G4989">
        <v>0</v>
      </c>
      <c r="H4989">
        <v>0</v>
      </c>
      <c r="I4989">
        <v>0</v>
      </c>
      <c r="J4989">
        <v>0</v>
      </c>
      <c r="K4989" t="s">
        <v>18449</v>
      </c>
    </row>
    <row r="4990" spans="1:11">
      <c r="A4990" t="s">
        <v>18450</v>
      </c>
      <c r="B4990">
        <v>4952884250154330</v>
      </c>
      <c r="C4990" t="s">
        <v>18451</v>
      </c>
      <c r="D4990">
        <v>7629382601</v>
      </c>
      <c r="E4990" t="s">
        <v>18320</v>
      </c>
      <c r="F4990" t="s">
        <v>38</v>
      </c>
      <c r="G4990">
        <v>0</v>
      </c>
      <c r="H4990">
        <v>0</v>
      </c>
      <c r="I4990">
        <v>0</v>
      </c>
      <c r="J4990">
        <v>0</v>
      </c>
      <c r="K4990" t="s">
        <v>18452</v>
      </c>
    </row>
    <row r="4991" ht="135" spans="1:11">
      <c r="A4991" t="s">
        <v>18453</v>
      </c>
      <c r="B4991">
        <v>4952884317260970</v>
      </c>
      <c r="C4991" t="s">
        <v>18454</v>
      </c>
      <c r="D4991">
        <v>6115614208</v>
      </c>
      <c r="E4991" s="2" t="s">
        <v>18455</v>
      </c>
      <c r="F4991" t="s">
        <v>72</v>
      </c>
      <c r="G4991">
        <v>0</v>
      </c>
      <c r="H4991">
        <v>0</v>
      </c>
      <c r="I4991">
        <v>1</v>
      </c>
      <c r="J4991">
        <v>0</v>
      </c>
      <c r="K4991" t="s">
        <v>18456</v>
      </c>
    </row>
    <row r="4992" ht="409.5" spans="1:11">
      <c r="A4992" t="s">
        <v>18457</v>
      </c>
      <c r="B4992">
        <v>4952884325125210</v>
      </c>
      <c r="C4992" t="s">
        <v>3331</v>
      </c>
      <c r="D4992">
        <v>7843136919</v>
      </c>
      <c r="E4992" s="2" t="s">
        <v>18458</v>
      </c>
      <c r="F4992" t="s">
        <v>57</v>
      </c>
      <c r="G4992">
        <v>2</v>
      </c>
      <c r="H4992">
        <v>2</v>
      </c>
      <c r="I4992">
        <v>49</v>
      </c>
      <c r="J4992">
        <v>0</v>
      </c>
      <c r="K4992" t="s">
        <v>18459</v>
      </c>
    </row>
    <row r="4993" spans="1:11">
      <c r="A4993" t="s">
        <v>18460</v>
      </c>
      <c r="B4993">
        <v>4952884385418000</v>
      </c>
      <c r="C4993" t="s">
        <v>18461</v>
      </c>
      <c r="D4993">
        <v>7339038786</v>
      </c>
      <c r="E4993" t="s">
        <v>18462</v>
      </c>
      <c r="F4993" t="s">
        <v>259</v>
      </c>
      <c r="G4993">
        <v>0</v>
      </c>
      <c r="H4993">
        <v>0</v>
      </c>
      <c r="I4993">
        <v>1</v>
      </c>
      <c r="J4993">
        <v>0</v>
      </c>
      <c r="K4993" t="s">
        <v>18463</v>
      </c>
    </row>
    <row r="4994" ht="101" spans="1:11">
      <c r="A4994" t="s">
        <v>18464</v>
      </c>
      <c r="B4994">
        <v>4952884388302920</v>
      </c>
      <c r="C4994" t="s">
        <v>18465</v>
      </c>
      <c r="D4994">
        <v>1707214035</v>
      </c>
      <c r="E4994" s="2" t="s">
        <v>18466</v>
      </c>
      <c r="F4994" t="s">
        <v>149</v>
      </c>
      <c r="G4994">
        <v>0</v>
      </c>
      <c r="H4994">
        <v>0</v>
      </c>
      <c r="I4994">
        <v>0</v>
      </c>
      <c r="J4994">
        <v>0</v>
      </c>
      <c r="K4994" t="s">
        <v>18467</v>
      </c>
    </row>
    <row r="4995" spans="1:11">
      <c r="A4995" t="s">
        <v>18468</v>
      </c>
      <c r="B4995">
        <v>4952884507315600</v>
      </c>
      <c r="C4995" t="s">
        <v>18469</v>
      </c>
      <c r="D4995">
        <v>6587091974</v>
      </c>
      <c r="E4995" t="s">
        <v>18470</v>
      </c>
      <c r="F4995"/>
      <c r="G4995">
        <v>0</v>
      </c>
      <c r="H4995">
        <v>4</v>
      </c>
      <c r="I4995">
        <v>3</v>
      </c>
      <c r="J4995">
        <v>0</v>
      </c>
      <c r="K4995" t="s">
        <v>18471</v>
      </c>
    </row>
    <row r="4996" spans="1:11">
      <c r="A4996" t="s">
        <v>18472</v>
      </c>
      <c r="B4996">
        <v>4952884556335130</v>
      </c>
      <c r="C4996" t="s">
        <v>18473</v>
      </c>
      <c r="D4996">
        <v>5840027480</v>
      </c>
      <c r="E4996" t="s">
        <v>18474</v>
      </c>
      <c r="F4996" t="s">
        <v>14</v>
      </c>
      <c r="G4996">
        <v>0</v>
      </c>
      <c r="H4996">
        <v>0</v>
      </c>
      <c r="I4996">
        <v>1</v>
      </c>
      <c r="J4996">
        <v>0</v>
      </c>
      <c r="K4996" t="s">
        <v>18475</v>
      </c>
    </row>
    <row r="4997" ht="168" spans="1:11">
      <c r="A4997" t="s">
        <v>18476</v>
      </c>
      <c r="B4997">
        <v>4952884578356870</v>
      </c>
      <c r="C4997" t="s">
        <v>16058</v>
      </c>
      <c r="D4997">
        <v>5407703518</v>
      </c>
      <c r="E4997" s="2" t="s">
        <v>18477</v>
      </c>
      <c r="F4997" t="s">
        <v>47</v>
      </c>
      <c r="G4997">
        <v>3</v>
      </c>
      <c r="H4997">
        <v>3</v>
      </c>
      <c r="I4997">
        <v>86</v>
      </c>
      <c r="J4997">
        <v>0</v>
      </c>
      <c r="K4997" t="s">
        <v>18478</v>
      </c>
    </row>
    <row r="4998" ht="409.5" spans="1:11">
      <c r="A4998" t="s">
        <v>18479</v>
      </c>
      <c r="B4998">
        <v>4952884590151510</v>
      </c>
      <c r="C4998" t="s">
        <v>18480</v>
      </c>
      <c r="D4998">
        <v>6418029237</v>
      </c>
      <c r="E4998" s="2" t="s">
        <v>18481</v>
      </c>
      <c r="F4998" t="s">
        <v>881</v>
      </c>
      <c r="G4998">
        <v>0</v>
      </c>
      <c r="H4998">
        <v>0</v>
      </c>
      <c r="I4998">
        <v>0</v>
      </c>
      <c r="J4998">
        <v>0</v>
      </c>
      <c r="K4998" t="s">
        <v>18482</v>
      </c>
    </row>
    <row r="4999" spans="1:11">
      <c r="A4999" t="s">
        <v>18483</v>
      </c>
      <c r="B4999">
        <v>4952884594086620</v>
      </c>
      <c r="C4999" t="s">
        <v>18484</v>
      </c>
      <c r="D4999">
        <v>5863552830</v>
      </c>
      <c r="E4999" t="s">
        <v>18485</v>
      </c>
      <c r="F4999" t="s">
        <v>72</v>
      </c>
      <c r="G4999">
        <v>0</v>
      </c>
      <c r="H4999">
        <v>0</v>
      </c>
      <c r="I4999">
        <v>0</v>
      </c>
      <c r="J4999">
        <v>0</v>
      </c>
      <c r="K4999" t="s">
        <v>18486</v>
      </c>
    </row>
    <row r="5000" spans="1:11">
      <c r="A5000" t="s">
        <v>18487</v>
      </c>
      <c r="B5000">
        <v>4952884619779320</v>
      </c>
      <c r="C5000" t="s">
        <v>18488</v>
      </c>
      <c r="D5000">
        <v>2176235777</v>
      </c>
      <c r="E5000" t="s">
        <v>18376</v>
      </c>
      <c r="F5000"/>
      <c r="G5000">
        <v>0</v>
      </c>
      <c r="H5000">
        <v>0</v>
      </c>
      <c r="I5000">
        <v>0</v>
      </c>
      <c r="J5000">
        <v>0</v>
      </c>
      <c r="K5000" t="s">
        <v>18489</v>
      </c>
    </row>
    <row r="5001" spans="1:11">
      <c r="A5001" t="s">
        <v>18490</v>
      </c>
      <c r="B5001">
        <v>4952884623182590</v>
      </c>
      <c r="C5001" t="s">
        <v>18491</v>
      </c>
      <c r="D5001">
        <v>6209092845</v>
      </c>
      <c r="E5001" t="s">
        <v>18492</v>
      </c>
      <c r="F5001" t="s">
        <v>47</v>
      </c>
      <c r="G5001">
        <v>0</v>
      </c>
      <c r="H5001">
        <v>0</v>
      </c>
      <c r="I5001">
        <v>2</v>
      </c>
      <c r="J5001">
        <v>0</v>
      </c>
      <c r="K5001" t="s">
        <v>18493</v>
      </c>
    </row>
    <row r="5002" spans="1:11">
      <c r="A5002" t="s">
        <v>18494</v>
      </c>
      <c r="B5002">
        <v>4952884631570260</v>
      </c>
      <c r="C5002" t="s">
        <v>18495</v>
      </c>
      <c r="D5002">
        <v>5586933121</v>
      </c>
      <c r="E5002" t="s">
        <v>18496</v>
      </c>
      <c r="F5002" t="s">
        <v>167</v>
      </c>
      <c r="G5002">
        <v>0</v>
      </c>
      <c r="H5002">
        <v>0</v>
      </c>
      <c r="I5002">
        <v>0</v>
      </c>
      <c r="J5002">
        <v>0</v>
      </c>
      <c r="K5002" t="s">
        <v>18497</v>
      </c>
    </row>
    <row r="5003" ht="409.5" spans="1:11">
      <c r="A5003" t="s">
        <v>18498</v>
      </c>
      <c r="B5003">
        <v>4952884681903260</v>
      </c>
      <c r="C5003" t="s">
        <v>18499</v>
      </c>
      <c r="D5003">
        <v>1936009242</v>
      </c>
      <c r="E5003" s="2" t="s">
        <v>18500</v>
      </c>
      <c r="F5003" t="s">
        <v>243</v>
      </c>
      <c r="G5003">
        <v>6</v>
      </c>
      <c r="H5003">
        <v>4</v>
      </c>
      <c r="I5003">
        <v>23</v>
      </c>
      <c r="J5003">
        <v>0</v>
      </c>
      <c r="K5003" t="s">
        <v>18501</v>
      </c>
    </row>
    <row r="5004" spans="1:11">
      <c r="A5004" t="s">
        <v>18502</v>
      </c>
      <c r="B5004">
        <v>4952884711785170</v>
      </c>
      <c r="C5004" t="s">
        <v>17078</v>
      </c>
      <c r="D5004">
        <v>1458441840</v>
      </c>
      <c r="E5004" t="s">
        <v>18503</v>
      </c>
      <c r="F5004" t="s">
        <v>443</v>
      </c>
      <c r="G5004">
        <v>0</v>
      </c>
      <c r="H5004">
        <v>0</v>
      </c>
      <c r="I5004">
        <v>1</v>
      </c>
      <c r="J5004">
        <v>0</v>
      </c>
      <c r="K5004" t="s">
        <v>18504</v>
      </c>
    </row>
    <row r="5005" spans="1:11">
      <c r="A5005" t="s">
        <v>18505</v>
      </c>
      <c r="B5005">
        <v>4952884729615480</v>
      </c>
      <c r="C5005" t="s">
        <v>16733</v>
      </c>
      <c r="D5005">
        <v>1489482040</v>
      </c>
      <c r="E5005" t="s">
        <v>18506</v>
      </c>
      <c r="F5005" t="s">
        <v>149</v>
      </c>
      <c r="G5005">
        <v>0</v>
      </c>
      <c r="H5005">
        <v>0</v>
      </c>
      <c r="I5005">
        <v>0</v>
      </c>
      <c r="J5005">
        <v>0</v>
      </c>
      <c r="K5005" t="s">
        <v>18507</v>
      </c>
    </row>
    <row r="5006" spans="1:11">
      <c r="A5006" t="s">
        <v>18508</v>
      </c>
      <c r="B5006">
        <v>4952884753995650</v>
      </c>
      <c r="C5006" t="s">
        <v>18509</v>
      </c>
      <c r="D5006">
        <v>2487457677</v>
      </c>
      <c r="E5006" t="s">
        <v>18510</v>
      </c>
      <c r="F5006" t="s">
        <v>52</v>
      </c>
      <c r="G5006">
        <v>0</v>
      </c>
      <c r="H5006">
        <v>0</v>
      </c>
      <c r="I5006">
        <v>0</v>
      </c>
      <c r="J5006">
        <v>0</v>
      </c>
      <c r="K5006" t="s">
        <v>18511</v>
      </c>
    </row>
    <row r="5007" spans="1:11">
      <c r="A5007" t="s">
        <v>18512</v>
      </c>
      <c r="B5007">
        <v>4952884795937680</v>
      </c>
      <c r="C5007" t="s">
        <v>18513</v>
      </c>
      <c r="D5007">
        <v>7773937547</v>
      </c>
      <c r="E5007" t="s">
        <v>18514</v>
      </c>
      <c r="F5007" t="s">
        <v>167</v>
      </c>
      <c r="G5007">
        <v>0</v>
      </c>
      <c r="H5007">
        <v>0</v>
      </c>
      <c r="I5007">
        <v>0</v>
      </c>
      <c r="J5007">
        <v>0</v>
      </c>
      <c r="K5007" t="s">
        <v>18515</v>
      </c>
    </row>
    <row r="5008" spans="1:11">
      <c r="A5008" t="s">
        <v>18516</v>
      </c>
      <c r="B5008">
        <v>4952884842858160</v>
      </c>
      <c r="C5008" t="s">
        <v>18517</v>
      </c>
      <c r="D5008">
        <v>2456763457</v>
      </c>
      <c r="E5008" t="s">
        <v>18518</v>
      </c>
      <c r="F5008" t="s">
        <v>419</v>
      </c>
      <c r="G5008">
        <v>0</v>
      </c>
      <c r="H5008">
        <v>0</v>
      </c>
      <c r="I5008">
        <v>0</v>
      </c>
      <c r="J5008">
        <v>0</v>
      </c>
      <c r="K5008" t="s">
        <v>18519</v>
      </c>
    </row>
    <row r="5009" spans="1:11">
      <c r="A5009" t="s">
        <v>18520</v>
      </c>
      <c r="B5009">
        <v>4952884850983040</v>
      </c>
      <c r="C5009" t="s">
        <v>18240</v>
      </c>
      <c r="D5009">
        <v>1763734721</v>
      </c>
      <c r="E5009" t="s">
        <v>18521</v>
      </c>
      <c r="F5009" t="s">
        <v>29</v>
      </c>
      <c r="G5009">
        <v>0</v>
      </c>
      <c r="H5009">
        <v>0</v>
      </c>
      <c r="I5009">
        <v>0</v>
      </c>
      <c r="J5009">
        <v>0</v>
      </c>
      <c r="K5009" t="s">
        <v>18522</v>
      </c>
    </row>
    <row r="5010" ht="409.5" spans="1:11">
      <c r="A5010" t="s">
        <v>18523</v>
      </c>
      <c r="B5010">
        <v>4952884879037190</v>
      </c>
      <c r="C5010" t="s">
        <v>6868</v>
      </c>
      <c r="D5010">
        <v>7744915470</v>
      </c>
      <c r="E5010" s="2" t="s">
        <v>18524</v>
      </c>
      <c r="F5010" t="s">
        <v>3683</v>
      </c>
      <c r="G5010">
        <v>0</v>
      </c>
      <c r="H5010">
        <v>4</v>
      </c>
      <c r="I5010">
        <v>9</v>
      </c>
      <c r="J5010">
        <v>0</v>
      </c>
      <c r="K5010" t="s">
        <v>18525</v>
      </c>
    </row>
    <row r="5011" spans="1:11">
      <c r="A5011" t="s">
        <v>18526</v>
      </c>
      <c r="B5011">
        <v>4952884996473700</v>
      </c>
      <c r="C5011" t="s">
        <v>18527</v>
      </c>
      <c r="D5011">
        <v>5209974177</v>
      </c>
      <c r="E5011" t="s">
        <v>16083</v>
      </c>
      <c r="F5011"/>
      <c r="G5011">
        <v>0</v>
      </c>
      <c r="H5011">
        <v>3</v>
      </c>
      <c r="I5011">
        <v>2</v>
      </c>
      <c r="J5011">
        <v>0</v>
      </c>
      <c r="K5011" t="s">
        <v>18528</v>
      </c>
    </row>
    <row r="5012" spans="1:11">
      <c r="A5012" t="s">
        <v>18529</v>
      </c>
      <c r="B5012">
        <v>4952885021641010</v>
      </c>
      <c r="C5012" t="s">
        <v>18530</v>
      </c>
      <c r="D5012">
        <v>3837180921</v>
      </c>
      <c r="E5012" t="s">
        <v>16083</v>
      </c>
      <c r="F5012" t="s">
        <v>419</v>
      </c>
      <c r="G5012">
        <v>0</v>
      </c>
      <c r="H5012">
        <v>0</v>
      </c>
      <c r="I5012">
        <v>0</v>
      </c>
      <c r="J5012">
        <v>0</v>
      </c>
      <c r="K5012" t="s">
        <v>18531</v>
      </c>
    </row>
    <row r="5013" spans="1:11">
      <c r="A5013" t="s">
        <v>18532</v>
      </c>
      <c r="B5013">
        <v>4952885081148010</v>
      </c>
      <c r="C5013" t="s">
        <v>18533</v>
      </c>
      <c r="D5013">
        <v>1598078571</v>
      </c>
      <c r="E5013" t="s">
        <v>18345</v>
      </c>
      <c r="F5013"/>
      <c r="G5013">
        <v>0</v>
      </c>
      <c r="H5013">
        <v>0</v>
      </c>
      <c r="I5013">
        <v>0</v>
      </c>
      <c r="J5013">
        <v>0</v>
      </c>
      <c r="K5013" t="s">
        <v>18534</v>
      </c>
    </row>
    <row r="5014" spans="1:11">
      <c r="A5014" t="s">
        <v>18535</v>
      </c>
      <c r="B5014">
        <v>4952885139870240</v>
      </c>
      <c r="C5014" t="s">
        <v>18536</v>
      </c>
      <c r="D5014">
        <v>2271051770</v>
      </c>
      <c r="E5014" t="s">
        <v>18537</v>
      </c>
      <c r="F5014"/>
      <c r="G5014">
        <v>0</v>
      </c>
      <c r="H5014">
        <v>0</v>
      </c>
      <c r="I5014">
        <v>0</v>
      </c>
      <c r="J5014">
        <v>0</v>
      </c>
      <c r="K5014" t="s">
        <v>18538</v>
      </c>
    </row>
    <row r="5015" ht="409.5" spans="1:11">
      <c r="A5015" t="s">
        <v>18539</v>
      </c>
      <c r="B5015">
        <v>4952885153238770</v>
      </c>
      <c r="C5015" t="s">
        <v>3236</v>
      </c>
      <c r="D5015">
        <v>3137810291</v>
      </c>
      <c r="E5015" s="2" t="s">
        <v>18540</v>
      </c>
      <c r="F5015" t="s">
        <v>14</v>
      </c>
      <c r="G5015">
        <v>4</v>
      </c>
      <c r="H5015">
        <v>5</v>
      </c>
      <c r="I5015">
        <v>5</v>
      </c>
      <c r="J5015">
        <v>0</v>
      </c>
      <c r="K5015" t="s">
        <v>18541</v>
      </c>
    </row>
    <row r="5016" spans="1:11">
      <c r="A5016" t="s">
        <v>18542</v>
      </c>
      <c r="B5016">
        <v>4952885164512570</v>
      </c>
      <c r="C5016" t="s">
        <v>18543</v>
      </c>
      <c r="D5016">
        <v>1893892941</v>
      </c>
      <c r="E5016" t="s">
        <v>18537</v>
      </c>
      <c r="F5016"/>
      <c r="G5016">
        <v>4</v>
      </c>
      <c r="H5016">
        <v>2</v>
      </c>
      <c r="I5016">
        <v>17</v>
      </c>
      <c r="J5016">
        <v>0</v>
      </c>
      <c r="K5016" t="s">
        <v>18544</v>
      </c>
    </row>
    <row r="5017" spans="1:11">
      <c r="A5017" t="s">
        <v>18545</v>
      </c>
      <c r="B5017">
        <v>4952885176571840</v>
      </c>
      <c r="C5017" t="s">
        <v>18491</v>
      </c>
      <c r="D5017">
        <v>6209092845</v>
      </c>
      <c r="E5017" t="s">
        <v>18492</v>
      </c>
      <c r="F5017" t="s">
        <v>47</v>
      </c>
      <c r="G5017">
        <v>0</v>
      </c>
      <c r="H5017">
        <v>0</v>
      </c>
      <c r="I5017">
        <v>2</v>
      </c>
      <c r="J5017">
        <v>0</v>
      </c>
      <c r="K5017" t="s">
        <v>18546</v>
      </c>
    </row>
    <row r="5018" spans="1:11">
      <c r="A5018" t="s">
        <v>18547</v>
      </c>
      <c r="B5018">
        <v>4952885193343580</v>
      </c>
      <c r="C5018" t="s">
        <v>18548</v>
      </c>
      <c r="D5018">
        <v>2598976311</v>
      </c>
      <c r="E5018" t="s">
        <v>18114</v>
      </c>
      <c r="F5018" t="s">
        <v>167</v>
      </c>
      <c r="G5018">
        <v>0</v>
      </c>
      <c r="H5018">
        <v>0</v>
      </c>
      <c r="I5018">
        <v>0</v>
      </c>
      <c r="J5018">
        <v>0</v>
      </c>
      <c r="K5018" t="s">
        <v>18549</v>
      </c>
    </row>
    <row r="5019" ht="269" spans="1:11">
      <c r="A5019" t="s">
        <v>18550</v>
      </c>
      <c r="B5019">
        <v>4952885197541730</v>
      </c>
      <c r="C5019" t="s">
        <v>982</v>
      </c>
      <c r="D5019">
        <v>1679583062</v>
      </c>
      <c r="E5019" s="2" t="s">
        <v>18551</v>
      </c>
      <c r="F5019" t="s">
        <v>14</v>
      </c>
      <c r="G5019">
        <v>0</v>
      </c>
      <c r="H5019">
        <v>2</v>
      </c>
      <c r="I5019">
        <v>23</v>
      </c>
      <c r="J5019">
        <v>0</v>
      </c>
      <c r="K5019" t="s">
        <v>18552</v>
      </c>
    </row>
    <row r="5020" spans="1:11">
      <c r="A5020" t="s">
        <v>18553</v>
      </c>
      <c r="B5020">
        <v>4952885365834490</v>
      </c>
      <c r="C5020" t="s">
        <v>18554</v>
      </c>
      <c r="D5020">
        <v>7538035811</v>
      </c>
      <c r="E5020" t="s">
        <v>18555</v>
      </c>
      <c r="F5020" t="s">
        <v>149</v>
      </c>
      <c r="G5020">
        <v>1</v>
      </c>
      <c r="H5020">
        <v>0</v>
      </c>
      <c r="I5020">
        <v>0</v>
      </c>
      <c r="J5020">
        <v>0</v>
      </c>
      <c r="K5020" t="s">
        <v>18556</v>
      </c>
    </row>
    <row r="5021" ht="152" spans="1:11">
      <c r="A5021" t="s">
        <v>18557</v>
      </c>
      <c r="B5021">
        <v>4952885420100650</v>
      </c>
      <c r="C5021" t="s">
        <v>18558</v>
      </c>
      <c r="D5021">
        <v>3928116004</v>
      </c>
      <c r="E5021" s="2" t="s">
        <v>18559</v>
      </c>
      <c r="F5021" t="s">
        <v>259</v>
      </c>
      <c r="G5021">
        <v>0</v>
      </c>
      <c r="H5021">
        <v>0</v>
      </c>
      <c r="I5021">
        <v>2</v>
      </c>
      <c r="J5021">
        <v>0</v>
      </c>
      <c r="K5021" t="s">
        <v>18560</v>
      </c>
    </row>
    <row r="5022" spans="1:11">
      <c r="A5022" t="s">
        <v>18561</v>
      </c>
      <c r="B5022">
        <v>4952885437137260</v>
      </c>
      <c r="C5022" t="s">
        <v>18562</v>
      </c>
      <c r="D5022">
        <v>2353177990</v>
      </c>
      <c r="E5022" t="s">
        <v>18320</v>
      </c>
      <c r="F5022" t="s">
        <v>94</v>
      </c>
      <c r="G5022">
        <v>0</v>
      </c>
      <c r="H5022">
        <v>0</v>
      </c>
      <c r="I5022">
        <v>0</v>
      </c>
      <c r="J5022">
        <v>0</v>
      </c>
      <c r="K5022" t="s">
        <v>18563</v>
      </c>
    </row>
    <row r="5023" spans="1:11">
      <c r="A5023" t="s">
        <v>18564</v>
      </c>
      <c r="B5023">
        <v>4952885467812090</v>
      </c>
      <c r="C5023" t="s">
        <v>18565</v>
      </c>
      <c r="D5023">
        <v>7348018856</v>
      </c>
      <c r="E5023" t="s">
        <v>18345</v>
      </c>
      <c r="F5023" t="s">
        <v>67</v>
      </c>
      <c r="G5023">
        <v>0</v>
      </c>
      <c r="H5023">
        <v>0</v>
      </c>
      <c r="I5023">
        <v>0</v>
      </c>
      <c r="J5023">
        <v>0</v>
      </c>
      <c r="K5023" t="s">
        <v>18566</v>
      </c>
    </row>
    <row r="5024" spans="1:11">
      <c r="A5024" t="s">
        <v>18567</v>
      </c>
      <c r="B5024">
        <v>4952885472004270</v>
      </c>
      <c r="C5024" t="s">
        <v>18568</v>
      </c>
      <c r="D5024">
        <v>1880610854</v>
      </c>
      <c r="E5024" t="s">
        <v>18569</v>
      </c>
      <c r="F5024" t="s">
        <v>72</v>
      </c>
      <c r="G5024">
        <v>0</v>
      </c>
      <c r="H5024">
        <v>0</v>
      </c>
      <c r="I5024">
        <v>3</v>
      </c>
      <c r="J5024">
        <v>0</v>
      </c>
      <c r="K5024" t="s">
        <v>18570</v>
      </c>
    </row>
    <row r="5025" ht="202" spans="1:11">
      <c r="A5025" t="s">
        <v>18571</v>
      </c>
      <c r="B5025">
        <v>4952885496910450</v>
      </c>
      <c r="C5025" t="s">
        <v>18572</v>
      </c>
      <c r="D5025">
        <v>5283414888</v>
      </c>
      <c r="E5025" s="2" t="s">
        <v>18573</v>
      </c>
      <c r="F5025" t="s">
        <v>72</v>
      </c>
      <c r="G5025">
        <v>0</v>
      </c>
      <c r="H5025">
        <v>0</v>
      </c>
      <c r="I5025">
        <v>0</v>
      </c>
      <c r="J5025">
        <v>0</v>
      </c>
      <c r="K5025" t="s">
        <v>18574</v>
      </c>
    </row>
    <row r="5026" ht="370" spans="1:11">
      <c r="A5026" t="s">
        <v>18575</v>
      </c>
      <c r="B5026">
        <v>4952885513687380</v>
      </c>
      <c r="C5026" t="s">
        <v>6084</v>
      </c>
      <c r="D5026">
        <v>1011729240</v>
      </c>
      <c r="E5026" s="2" t="s">
        <v>18576</v>
      </c>
      <c r="F5026" t="s">
        <v>14</v>
      </c>
      <c r="G5026">
        <v>0</v>
      </c>
      <c r="H5026">
        <v>1</v>
      </c>
      <c r="I5026">
        <v>1</v>
      </c>
      <c r="J5026">
        <v>0</v>
      </c>
      <c r="K5026" t="s">
        <v>18577</v>
      </c>
    </row>
    <row r="5027" spans="1:11">
      <c r="A5027" t="s">
        <v>18578</v>
      </c>
      <c r="B5027">
        <v>4952885534655650</v>
      </c>
      <c r="C5027" t="s">
        <v>18579</v>
      </c>
      <c r="D5027">
        <v>2161876737</v>
      </c>
      <c r="E5027" t="s">
        <v>18580</v>
      </c>
      <c r="F5027" t="s">
        <v>135</v>
      </c>
      <c r="G5027">
        <v>0</v>
      </c>
      <c r="H5027">
        <v>0</v>
      </c>
      <c r="I5027">
        <v>0</v>
      </c>
      <c r="J5027">
        <v>0</v>
      </c>
      <c r="K5027" t="s">
        <v>18581</v>
      </c>
    </row>
    <row r="5028" spans="1:11">
      <c r="A5028" t="s">
        <v>18582</v>
      </c>
      <c r="B5028">
        <v>4952885563229820</v>
      </c>
      <c r="C5028" t="s">
        <v>18583</v>
      </c>
      <c r="D5028">
        <v>7292939833</v>
      </c>
      <c r="E5028" t="s">
        <v>18584</v>
      </c>
      <c r="F5028" t="s">
        <v>47</v>
      </c>
      <c r="G5028">
        <v>0</v>
      </c>
      <c r="H5028">
        <v>0</v>
      </c>
      <c r="I5028">
        <v>0</v>
      </c>
      <c r="J5028">
        <v>0</v>
      </c>
      <c r="K5028" t="s">
        <v>18585</v>
      </c>
    </row>
    <row r="5029" spans="1:11">
      <c r="A5029" t="s">
        <v>18586</v>
      </c>
      <c r="B5029">
        <v>4952885604648060</v>
      </c>
      <c r="C5029" t="s">
        <v>18587</v>
      </c>
      <c r="D5029">
        <v>1919000695</v>
      </c>
      <c r="E5029" t="s">
        <v>18114</v>
      </c>
      <c r="F5029"/>
      <c r="G5029">
        <v>0</v>
      </c>
      <c r="H5029">
        <v>0</v>
      </c>
      <c r="I5029">
        <v>0</v>
      </c>
      <c r="J5029">
        <v>0</v>
      </c>
      <c r="K5029" t="s">
        <v>18588</v>
      </c>
    </row>
    <row r="5030" ht="409.5" spans="1:11">
      <c r="A5030" t="s">
        <v>18589</v>
      </c>
      <c r="B5030">
        <v>4952885621688430</v>
      </c>
      <c r="C5030" t="s">
        <v>12865</v>
      </c>
      <c r="D5030">
        <v>2028810631</v>
      </c>
      <c r="E5030" s="2" t="s">
        <v>18590</v>
      </c>
      <c r="F5030"/>
      <c r="G5030">
        <v>5</v>
      </c>
      <c r="H5030">
        <v>15</v>
      </c>
      <c r="I5030">
        <v>36</v>
      </c>
      <c r="J5030">
        <v>0</v>
      </c>
      <c r="K5030" t="s">
        <v>18591</v>
      </c>
    </row>
    <row r="5031" ht="409.5" spans="1:11">
      <c r="A5031" t="s">
        <v>18592</v>
      </c>
      <c r="B5031">
        <v>4952885626146760</v>
      </c>
      <c r="C5031" t="s">
        <v>12932</v>
      </c>
      <c r="D5031">
        <v>1712686623</v>
      </c>
      <c r="E5031" s="2" t="s">
        <v>18590</v>
      </c>
      <c r="F5031"/>
      <c r="G5031">
        <v>0</v>
      </c>
      <c r="H5031">
        <v>1</v>
      </c>
      <c r="I5031">
        <v>1</v>
      </c>
      <c r="J5031">
        <v>0</v>
      </c>
      <c r="K5031" t="s">
        <v>18593</v>
      </c>
    </row>
    <row r="5032" ht="409.5" spans="1:11">
      <c r="A5032" t="s">
        <v>18592</v>
      </c>
      <c r="B5032">
        <v>4952885626148420</v>
      </c>
      <c r="C5032" t="s">
        <v>12940</v>
      </c>
      <c r="D5032">
        <v>1778758223</v>
      </c>
      <c r="E5032" s="2" t="s">
        <v>18590</v>
      </c>
      <c r="F5032"/>
      <c r="G5032">
        <v>0</v>
      </c>
      <c r="H5032">
        <v>0</v>
      </c>
      <c r="I5032">
        <v>0</v>
      </c>
      <c r="J5032">
        <v>0</v>
      </c>
      <c r="K5032" t="s">
        <v>18594</v>
      </c>
    </row>
    <row r="5033" ht="409.5" spans="1:11">
      <c r="A5033" t="s">
        <v>18592</v>
      </c>
      <c r="B5033">
        <v>4952885627196910</v>
      </c>
      <c r="C5033" t="s">
        <v>12936</v>
      </c>
      <c r="D5033">
        <v>1154814271</v>
      </c>
      <c r="E5033" s="2" t="s">
        <v>18590</v>
      </c>
      <c r="F5033"/>
      <c r="G5033">
        <v>0</v>
      </c>
      <c r="H5033">
        <v>0</v>
      </c>
      <c r="I5033">
        <v>0</v>
      </c>
      <c r="J5033">
        <v>0</v>
      </c>
      <c r="K5033" t="s">
        <v>18595</v>
      </c>
    </row>
    <row r="5034" ht="409.5" spans="1:11">
      <c r="A5034" t="s">
        <v>18596</v>
      </c>
      <c r="B5034">
        <v>4952885629552730</v>
      </c>
      <c r="C5034" t="s">
        <v>12945</v>
      </c>
      <c r="D5034">
        <v>1990437285</v>
      </c>
      <c r="E5034" s="2" t="s">
        <v>18590</v>
      </c>
      <c r="F5034"/>
      <c r="G5034">
        <v>0</v>
      </c>
      <c r="H5034">
        <v>0</v>
      </c>
      <c r="I5034">
        <v>0</v>
      </c>
      <c r="J5034">
        <v>0</v>
      </c>
      <c r="K5034" t="s">
        <v>18597</v>
      </c>
    </row>
    <row r="5035" ht="409.5" spans="1:11">
      <c r="A5035" t="s">
        <v>18596</v>
      </c>
      <c r="B5035">
        <v>4952885629554770</v>
      </c>
      <c r="C5035" t="s">
        <v>12943</v>
      </c>
      <c r="D5035">
        <v>2925141777</v>
      </c>
      <c r="E5035" s="2" t="s">
        <v>18590</v>
      </c>
      <c r="F5035"/>
      <c r="G5035">
        <v>0</v>
      </c>
      <c r="H5035">
        <v>0</v>
      </c>
      <c r="I5035">
        <v>0</v>
      </c>
      <c r="J5035">
        <v>0</v>
      </c>
      <c r="K5035" t="s">
        <v>18598</v>
      </c>
    </row>
    <row r="5036" ht="409.5" spans="1:11">
      <c r="A5036" t="s">
        <v>18596</v>
      </c>
      <c r="B5036">
        <v>4952885630081300</v>
      </c>
      <c r="C5036" t="s">
        <v>18599</v>
      </c>
      <c r="D5036">
        <v>7637562608</v>
      </c>
      <c r="E5036" s="2" t="s">
        <v>18590</v>
      </c>
      <c r="F5036"/>
      <c r="G5036">
        <v>0</v>
      </c>
      <c r="H5036">
        <v>0</v>
      </c>
      <c r="I5036">
        <v>0</v>
      </c>
      <c r="J5036">
        <v>0</v>
      </c>
      <c r="K5036" t="s">
        <v>18600</v>
      </c>
    </row>
    <row r="5037" ht="409.5" spans="1:11">
      <c r="A5037" t="s">
        <v>18596</v>
      </c>
      <c r="B5037">
        <v>4952885630341070</v>
      </c>
      <c r="C5037" t="s">
        <v>12947</v>
      </c>
      <c r="D5037">
        <v>5681478953</v>
      </c>
      <c r="E5037" s="2" t="s">
        <v>18590</v>
      </c>
      <c r="F5037"/>
      <c r="G5037">
        <v>0</v>
      </c>
      <c r="H5037">
        <v>0</v>
      </c>
      <c r="I5037">
        <v>0</v>
      </c>
      <c r="J5037">
        <v>0</v>
      </c>
      <c r="K5037" t="s">
        <v>18601</v>
      </c>
    </row>
    <row r="5038" ht="409.5" spans="1:11">
      <c r="A5038" t="s">
        <v>18596</v>
      </c>
      <c r="B5038">
        <v>4952885630344180</v>
      </c>
      <c r="C5038" t="s">
        <v>18602</v>
      </c>
      <c r="D5038">
        <v>2560432091</v>
      </c>
      <c r="E5038" s="2" t="s">
        <v>18590</v>
      </c>
      <c r="F5038"/>
      <c r="G5038">
        <v>0</v>
      </c>
      <c r="H5038">
        <v>2</v>
      </c>
      <c r="I5038">
        <v>2</v>
      </c>
      <c r="J5038">
        <v>0</v>
      </c>
      <c r="K5038" t="s">
        <v>18603</v>
      </c>
    </row>
    <row r="5039" ht="409.5" spans="1:11">
      <c r="A5039" t="s">
        <v>18596</v>
      </c>
      <c r="B5039">
        <v>4952885631124480</v>
      </c>
      <c r="C5039" t="s">
        <v>12938</v>
      </c>
      <c r="D5039">
        <v>1259295385</v>
      </c>
      <c r="E5039" s="2" t="s">
        <v>18590</v>
      </c>
      <c r="F5039"/>
      <c r="G5039">
        <v>0</v>
      </c>
      <c r="H5039">
        <v>0</v>
      </c>
      <c r="I5039">
        <v>0</v>
      </c>
      <c r="J5039">
        <v>0</v>
      </c>
      <c r="K5039" t="s">
        <v>18604</v>
      </c>
    </row>
    <row r="5040" spans="1:11">
      <c r="A5040" t="s">
        <v>18605</v>
      </c>
      <c r="B5040">
        <v>4952885660484840</v>
      </c>
      <c r="C5040" t="s">
        <v>18606</v>
      </c>
      <c r="D5040">
        <v>1813124744</v>
      </c>
      <c r="E5040" t="s">
        <v>18537</v>
      </c>
      <c r="F5040"/>
      <c r="G5040">
        <v>0</v>
      </c>
      <c r="H5040">
        <v>0</v>
      </c>
      <c r="I5040">
        <v>1</v>
      </c>
      <c r="J5040">
        <v>0</v>
      </c>
      <c r="K5040" t="s">
        <v>18607</v>
      </c>
    </row>
    <row r="5041" spans="1:11">
      <c r="A5041" t="s">
        <v>18608</v>
      </c>
      <c r="B5041">
        <v>4952885715010620</v>
      </c>
      <c r="C5041" t="s">
        <v>18609</v>
      </c>
      <c r="D5041">
        <v>6535515338</v>
      </c>
      <c r="E5041" t="s">
        <v>16083</v>
      </c>
      <c r="F5041"/>
      <c r="G5041">
        <v>0</v>
      </c>
      <c r="H5041">
        <v>5</v>
      </c>
      <c r="I5041">
        <v>4</v>
      </c>
      <c r="J5041">
        <v>0</v>
      </c>
      <c r="K5041" t="s">
        <v>18610</v>
      </c>
    </row>
    <row r="5042" spans="1:11">
      <c r="A5042" t="s">
        <v>18611</v>
      </c>
      <c r="B5042">
        <v>4952885719469590</v>
      </c>
      <c r="C5042" t="s">
        <v>18612</v>
      </c>
      <c r="D5042">
        <v>1777737171</v>
      </c>
      <c r="E5042" t="s">
        <v>18613</v>
      </c>
      <c r="F5042" t="s">
        <v>57</v>
      </c>
      <c r="G5042">
        <v>0</v>
      </c>
      <c r="H5042">
        <v>0</v>
      </c>
      <c r="I5042">
        <v>0</v>
      </c>
      <c r="J5042">
        <v>0</v>
      </c>
      <c r="K5042" t="s">
        <v>18614</v>
      </c>
    </row>
    <row r="5043" spans="1:11">
      <c r="A5043" t="s">
        <v>18615</v>
      </c>
      <c r="B5043">
        <v>4952885723662910</v>
      </c>
      <c r="C5043" t="s">
        <v>17121</v>
      </c>
      <c r="D5043">
        <v>1864856880</v>
      </c>
      <c r="E5043" t="s">
        <v>18114</v>
      </c>
      <c r="F5043" t="s">
        <v>47</v>
      </c>
      <c r="G5043">
        <v>0</v>
      </c>
      <c r="H5043">
        <v>0</v>
      </c>
      <c r="I5043">
        <v>0</v>
      </c>
      <c r="J5043">
        <v>0</v>
      </c>
      <c r="K5043" t="s">
        <v>18616</v>
      </c>
    </row>
    <row r="5044" ht="409.5" spans="1:11">
      <c r="A5044" t="s">
        <v>18617</v>
      </c>
      <c r="B5044">
        <v>4952885756168160</v>
      </c>
      <c r="C5044" t="s">
        <v>329</v>
      </c>
      <c r="D5044">
        <v>5704916395</v>
      </c>
      <c r="E5044" s="2" t="s">
        <v>18618</v>
      </c>
      <c r="F5044"/>
      <c r="G5044">
        <v>23</v>
      </c>
      <c r="H5044">
        <v>48</v>
      </c>
      <c r="I5044">
        <v>277</v>
      </c>
      <c r="J5044">
        <v>0</v>
      </c>
      <c r="K5044" t="s">
        <v>18619</v>
      </c>
    </row>
    <row r="5045" spans="1:11">
      <c r="A5045" t="s">
        <v>18617</v>
      </c>
      <c r="B5045">
        <v>4952885756957560</v>
      </c>
      <c r="C5045" t="s">
        <v>18620</v>
      </c>
      <c r="D5045">
        <v>3557541162</v>
      </c>
      <c r="E5045" t="s">
        <v>18621</v>
      </c>
      <c r="F5045" t="s">
        <v>167</v>
      </c>
      <c r="G5045">
        <v>0</v>
      </c>
      <c r="H5045">
        <v>0</v>
      </c>
      <c r="I5045">
        <v>0</v>
      </c>
      <c r="J5045">
        <v>0</v>
      </c>
      <c r="K5045" t="s">
        <v>18622</v>
      </c>
    </row>
    <row r="5046" spans="1:11">
      <c r="A5046" t="s">
        <v>18623</v>
      </c>
      <c r="B5046">
        <v>4952885832716470</v>
      </c>
      <c r="C5046" t="s">
        <v>18624</v>
      </c>
      <c r="D5046">
        <v>5144192362</v>
      </c>
      <c r="E5046" t="s">
        <v>18625</v>
      </c>
      <c r="F5046" t="s">
        <v>285</v>
      </c>
      <c r="G5046">
        <v>0</v>
      </c>
      <c r="H5046">
        <v>0</v>
      </c>
      <c r="I5046">
        <v>0</v>
      </c>
      <c r="J5046">
        <v>0</v>
      </c>
      <c r="K5046" t="s">
        <v>18626</v>
      </c>
    </row>
    <row r="5047" spans="1:11">
      <c r="A5047" t="s">
        <v>18627</v>
      </c>
      <c r="B5047">
        <v>4952885860501540</v>
      </c>
      <c r="C5047" t="s">
        <v>18628</v>
      </c>
      <c r="D5047">
        <v>1703371307</v>
      </c>
      <c r="E5047" t="s">
        <v>18629</v>
      </c>
      <c r="F5047"/>
      <c r="G5047">
        <v>2</v>
      </c>
      <c r="H5047">
        <v>6</v>
      </c>
      <c r="I5047">
        <v>10</v>
      </c>
      <c r="J5047">
        <v>0</v>
      </c>
      <c r="K5047" t="s">
        <v>18630</v>
      </c>
    </row>
    <row r="5048" spans="1:11">
      <c r="A5048" t="s">
        <v>18631</v>
      </c>
      <c r="B5048">
        <v>4952885870463000</v>
      </c>
      <c r="C5048" t="s">
        <v>18632</v>
      </c>
      <c r="D5048">
        <v>7871521878</v>
      </c>
      <c r="E5048" t="s">
        <v>18633</v>
      </c>
      <c r="F5048" t="s">
        <v>347</v>
      </c>
      <c r="G5048">
        <v>0</v>
      </c>
      <c r="H5048">
        <v>0</v>
      </c>
      <c r="I5048">
        <v>0</v>
      </c>
      <c r="J5048">
        <v>0</v>
      </c>
      <c r="K5048" t="s">
        <v>18634</v>
      </c>
    </row>
    <row r="5049" spans="1:11">
      <c r="A5049" t="s">
        <v>18635</v>
      </c>
      <c r="B5049">
        <v>4952885881212490</v>
      </c>
      <c r="C5049" t="s">
        <v>18636</v>
      </c>
      <c r="D5049">
        <v>6867977027</v>
      </c>
      <c r="E5049" t="s">
        <v>18637</v>
      </c>
      <c r="F5049" t="s">
        <v>67</v>
      </c>
      <c r="G5049">
        <v>0</v>
      </c>
      <c r="H5049">
        <v>0</v>
      </c>
      <c r="I5049">
        <v>1</v>
      </c>
      <c r="J5049">
        <v>0</v>
      </c>
      <c r="K5049" t="s">
        <v>18638</v>
      </c>
    </row>
    <row r="5050" spans="1:11">
      <c r="A5050" t="s">
        <v>18639</v>
      </c>
      <c r="B5050">
        <v>4952885883043910</v>
      </c>
      <c r="C5050" t="s">
        <v>18640</v>
      </c>
      <c r="D5050">
        <v>7737542468</v>
      </c>
      <c r="E5050" t="s">
        <v>18641</v>
      </c>
      <c r="F5050" t="s">
        <v>85</v>
      </c>
      <c r="G5050">
        <v>0</v>
      </c>
      <c r="H5050">
        <v>0</v>
      </c>
      <c r="I5050">
        <v>0</v>
      </c>
      <c r="J5050">
        <v>0</v>
      </c>
      <c r="K5050" t="s">
        <v>18642</v>
      </c>
    </row>
    <row r="5051" spans="1:11">
      <c r="A5051" t="s">
        <v>18643</v>
      </c>
      <c r="B5051">
        <v>4952885903757030</v>
      </c>
      <c r="C5051" t="s">
        <v>18644</v>
      </c>
      <c r="D5051">
        <v>5299321460</v>
      </c>
      <c r="E5051" t="s">
        <v>18345</v>
      </c>
      <c r="F5051"/>
      <c r="G5051">
        <v>0</v>
      </c>
      <c r="H5051">
        <v>0</v>
      </c>
      <c r="I5051">
        <v>0</v>
      </c>
      <c r="J5051">
        <v>0</v>
      </c>
      <c r="K5051" t="s">
        <v>18645</v>
      </c>
    </row>
    <row r="5052" spans="1:11">
      <c r="A5052" t="s">
        <v>18646</v>
      </c>
      <c r="B5052">
        <v>4952885906377020</v>
      </c>
      <c r="C5052" t="s">
        <v>18647</v>
      </c>
      <c r="D5052">
        <v>2732304283</v>
      </c>
      <c r="E5052" t="s">
        <v>18648</v>
      </c>
      <c r="F5052" t="s">
        <v>67</v>
      </c>
      <c r="G5052">
        <v>0</v>
      </c>
      <c r="H5052">
        <v>0</v>
      </c>
      <c r="I5052">
        <v>0</v>
      </c>
      <c r="J5052">
        <v>0</v>
      </c>
      <c r="K5052" t="s">
        <v>18649</v>
      </c>
    </row>
    <row r="5053" ht="219" spans="1:11">
      <c r="A5053" t="s">
        <v>18650</v>
      </c>
      <c r="B5053">
        <v>4952885924990470</v>
      </c>
      <c r="C5053" t="s">
        <v>18651</v>
      </c>
      <c r="D5053">
        <v>2728084653</v>
      </c>
      <c r="E5053" s="2" t="s">
        <v>18652</v>
      </c>
      <c r="F5053" t="s">
        <v>443</v>
      </c>
      <c r="G5053">
        <v>0</v>
      </c>
      <c r="H5053">
        <v>0</v>
      </c>
      <c r="I5053">
        <v>1</v>
      </c>
      <c r="J5053">
        <v>0</v>
      </c>
      <c r="K5053" t="s">
        <v>18653</v>
      </c>
    </row>
    <row r="5054" ht="387" spans="1:11">
      <c r="A5054" t="s">
        <v>18654</v>
      </c>
      <c r="B5054">
        <v>4952885944390490</v>
      </c>
      <c r="C5054" t="s">
        <v>18655</v>
      </c>
      <c r="D5054">
        <v>5526146268</v>
      </c>
      <c r="E5054" s="2" t="s">
        <v>18656</v>
      </c>
      <c r="F5054" t="s">
        <v>158</v>
      </c>
      <c r="G5054">
        <v>0</v>
      </c>
      <c r="H5054">
        <v>0</v>
      </c>
      <c r="I5054">
        <v>3</v>
      </c>
      <c r="J5054">
        <v>0</v>
      </c>
      <c r="K5054" t="s">
        <v>18657</v>
      </c>
    </row>
    <row r="5055" ht="168" spans="1:11">
      <c r="A5055" t="s">
        <v>18654</v>
      </c>
      <c r="B5055">
        <v>4952885945962720</v>
      </c>
      <c r="C5055" t="s">
        <v>18658</v>
      </c>
      <c r="D5055">
        <v>7481831841</v>
      </c>
      <c r="E5055" s="2" t="s">
        <v>18659</v>
      </c>
      <c r="F5055" t="s">
        <v>72</v>
      </c>
      <c r="G5055">
        <v>0</v>
      </c>
      <c r="H5055">
        <v>0</v>
      </c>
      <c r="I5055">
        <v>0</v>
      </c>
      <c r="J5055">
        <v>0</v>
      </c>
      <c r="K5055" t="s">
        <v>18660</v>
      </c>
    </row>
    <row r="5056" spans="1:11">
      <c r="A5056" t="s">
        <v>18661</v>
      </c>
      <c r="B5056">
        <v>4952885949892070</v>
      </c>
      <c r="C5056" t="s">
        <v>18662</v>
      </c>
      <c r="D5056">
        <v>1444238050</v>
      </c>
      <c r="E5056" t="s">
        <v>18663</v>
      </c>
      <c r="F5056" t="s">
        <v>541</v>
      </c>
      <c r="G5056">
        <v>0</v>
      </c>
      <c r="H5056">
        <v>0</v>
      </c>
      <c r="I5056">
        <v>1</v>
      </c>
      <c r="J5056">
        <v>0</v>
      </c>
      <c r="K5056" t="s">
        <v>18664</v>
      </c>
    </row>
    <row r="5057" ht="168" spans="1:11">
      <c r="A5057" t="s">
        <v>18665</v>
      </c>
      <c r="B5057">
        <v>4952885962213780</v>
      </c>
      <c r="C5057" t="s">
        <v>18666</v>
      </c>
      <c r="D5057">
        <v>1782877315</v>
      </c>
      <c r="E5057" s="2" t="s">
        <v>18667</v>
      </c>
      <c r="F5057" t="s">
        <v>506</v>
      </c>
      <c r="G5057">
        <v>0</v>
      </c>
      <c r="H5057">
        <v>0</v>
      </c>
      <c r="I5057">
        <v>0</v>
      </c>
      <c r="J5057">
        <v>0</v>
      </c>
      <c r="K5057" t="s">
        <v>18668</v>
      </c>
    </row>
    <row r="5058" spans="1:11">
      <c r="A5058" t="s">
        <v>18669</v>
      </c>
      <c r="B5058">
        <v>4952886011759290</v>
      </c>
      <c r="C5058" t="s">
        <v>14518</v>
      </c>
      <c r="D5058">
        <v>1453874424</v>
      </c>
      <c r="E5058" t="s">
        <v>18670</v>
      </c>
      <c r="F5058" t="s">
        <v>57</v>
      </c>
      <c r="G5058">
        <v>0</v>
      </c>
      <c r="H5058">
        <v>0</v>
      </c>
      <c r="I5058">
        <v>3</v>
      </c>
      <c r="J5058">
        <v>0</v>
      </c>
      <c r="K5058" t="s">
        <v>18671</v>
      </c>
    </row>
    <row r="5059" ht="409.5" spans="1:11">
      <c r="A5059" t="s">
        <v>18672</v>
      </c>
      <c r="B5059">
        <v>4952886019883990</v>
      </c>
      <c r="C5059" t="s">
        <v>18673</v>
      </c>
      <c r="D5059">
        <v>6758610571</v>
      </c>
      <c r="E5059" s="2" t="s">
        <v>18674</v>
      </c>
      <c r="F5059" t="s">
        <v>47</v>
      </c>
      <c r="G5059">
        <v>0</v>
      </c>
      <c r="H5059">
        <v>3</v>
      </c>
      <c r="I5059">
        <v>12</v>
      </c>
      <c r="J5059">
        <v>0</v>
      </c>
      <c r="K5059" t="s">
        <v>18675</v>
      </c>
    </row>
    <row r="5060" spans="1:11">
      <c r="A5060" t="s">
        <v>18676</v>
      </c>
      <c r="B5060">
        <v>4952886032467450</v>
      </c>
      <c r="C5060" t="s">
        <v>18677</v>
      </c>
      <c r="D5060">
        <v>2665496573</v>
      </c>
      <c r="E5060" t="s">
        <v>18678</v>
      </c>
      <c r="F5060" t="s">
        <v>443</v>
      </c>
      <c r="G5060">
        <v>0</v>
      </c>
      <c r="H5060">
        <v>0</v>
      </c>
      <c r="I5060">
        <v>0</v>
      </c>
      <c r="J5060">
        <v>0</v>
      </c>
      <c r="K5060" t="s">
        <v>18679</v>
      </c>
    </row>
    <row r="5061" spans="1:11">
      <c r="A5061" t="s">
        <v>18676</v>
      </c>
      <c r="B5061">
        <v>4952886034040820</v>
      </c>
      <c r="C5061" t="s">
        <v>18680</v>
      </c>
      <c r="D5061">
        <v>5036314690</v>
      </c>
      <c r="E5061" t="s">
        <v>18681</v>
      </c>
      <c r="F5061" t="s">
        <v>443</v>
      </c>
      <c r="G5061">
        <v>0</v>
      </c>
      <c r="H5061">
        <v>0</v>
      </c>
      <c r="I5061">
        <v>0</v>
      </c>
      <c r="J5061">
        <v>0</v>
      </c>
      <c r="K5061" t="s">
        <v>18682</v>
      </c>
    </row>
    <row r="5062" spans="1:11">
      <c r="A5062" t="s">
        <v>18683</v>
      </c>
      <c r="B5062">
        <v>4952886040859530</v>
      </c>
      <c r="C5062" t="s">
        <v>18684</v>
      </c>
      <c r="D5062">
        <v>6365484565</v>
      </c>
      <c r="E5062" t="s">
        <v>18685</v>
      </c>
      <c r="F5062" t="s">
        <v>167</v>
      </c>
      <c r="G5062">
        <v>0</v>
      </c>
      <c r="H5062">
        <v>0</v>
      </c>
      <c r="I5062">
        <v>0</v>
      </c>
      <c r="J5062">
        <v>0</v>
      </c>
      <c r="K5062" t="s">
        <v>18686</v>
      </c>
    </row>
    <row r="5063" spans="1:11">
      <c r="A5063" t="s">
        <v>18687</v>
      </c>
      <c r="B5063">
        <v>4952886063139610</v>
      </c>
      <c r="C5063" t="s">
        <v>18688</v>
      </c>
      <c r="D5063">
        <v>5677537287</v>
      </c>
      <c r="E5063" t="s">
        <v>18689</v>
      </c>
      <c r="F5063" t="s">
        <v>72</v>
      </c>
      <c r="G5063">
        <v>1</v>
      </c>
      <c r="H5063">
        <v>0</v>
      </c>
      <c r="I5063">
        <v>0</v>
      </c>
      <c r="J5063">
        <v>0</v>
      </c>
      <c r="K5063" t="s">
        <v>18690</v>
      </c>
    </row>
    <row r="5064" spans="1:11">
      <c r="A5064" t="s">
        <v>18691</v>
      </c>
      <c r="B5064">
        <v>4952886067070440</v>
      </c>
      <c r="C5064" t="s">
        <v>18692</v>
      </c>
      <c r="D5064">
        <v>7815407422</v>
      </c>
      <c r="E5064" t="s">
        <v>18693</v>
      </c>
      <c r="F5064" t="s">
        <v>57</v>
      </c>
      <c r="G5064">
        <v>0</v>
      </c>
      <c r="H5064">
        <v>0</v>
      </c>
      <c r="I5064">
        <v>0</v>
      </c>
      <c r="J5064">
        <v>0</v>
      </c>
      <c r="K5064" t="s">
        <v>18694</v>
      </c>
    </row>
    <row r="5065" spans="1:11">
      <c r="A5065" t="s">
        <v>18695</v>
      </c>
      <c r="B5065">
        <v>4952886082799530</v>
      </c>
      <c r="C5065" t="s">
        <v>18696</v>
      </c>
      <c r="D5065">
        <v>6264770075</v>
      </c>
      <c r="E5065" t="s">
        <v>18697</v>
      </c>
      <c r="F5065" t="s">
        <v>47</v>
      </c>
      <c r="G5065">
        <v>0</v>
      </c>
      <c r="H5065">
        <v>0</v>
      </c>
      <c r="I5065">
        <v>0</v>
      </c>
      <c r="J5065">
        <v>0</v>
      </c>
      <c r="K5065" t="s">
        <v>18698</v>
      </c>
    </row>
    <row r="5066" spans="1:11">
      <c r="A5066" t="s">
        <v>18699</v>
      </c>
      <c r="B5066">
        <v>4952886108493580</v>
      </c>
      <c r="C5066" t="s">
        <v>18700</v>
      </c>
      <c r="D5066">
        <v>5636010522</v>
      </c>
      <c r="E5066" t="s">
        <v>18701</v>
      </c>
      <c r="F5066" t="s">
        <v>259</v>
      </c>
      <c r="G5066">
        <v>0</v>
      </c>
      <c r="H5066">
        <v>0</v>
      </c>
      <c r="I5066">
        <v>0</v>
      </c>
      <c r="J5066">
        <v>0</v>
      </c>
      <c r="K5066" t="s">
        <v>18702</v>
      </c>
    </row>
    <row r="5067" spans="1:11">
      <c r="A5067" t="s">
        <v>18699</v>
      </c>
      <c r="B5067">
        <v>4952886109277770</v>
      </c>
      <c r="C5067" t="s">
        <v>18703</v>
      </c>
      <c r="D5067">
        <v>1215209095</v>
      </c>
      <c r="E5067" t="s">
        <v>18704</v>
      </c>
      <c r="F5067" t="s">
        <v>14</v>
      </c>
      <c r="G5067">
        <v>0</v>
      </c>
      <c r="H5067">
        <v>1</v>
      </c>
      <c r="I5067">
        <v>0</v>
      </c>
      <c r="J5067">
        <v>0</v>
      </c>
      <c r="K5067" t="s">
        <v>18705</v>
      </c>
    </row>
    <row r="5068" ht="409.5" spans="1:11">
      <c r="A5068" t="s">
        <v>18706</v>
      </c>
      <c r="B5068">
        <v>4952886112159090</v>
      </c>
      <c r="C5068" t="s">
        <v>18707</v>
      </c>
      <c r="D5068">
        <v>5992794099</v>
      </c>
      <c r="E5068" s="2" t="s">
        <v>18590</v>
      </c>
      <c r="F5068" t="s">
        <v>419</v>
      </c>
      <c r="G5068">
        <v>0</v>
      </c>
      <c r="H5068">
        <v>0</v>
      </c>
      <c r="I5068">
        <v>0</v>
      </c>
      <c r="J5068">
        <v>0</v>
      </c>
      <c r="K5068" t="s">
        <v>18708</v>
      </c>
    </row>
    <row r="5069" ht="409.5" spans="1:11">
      <c r="A5069" t="s">
        <v>18706</v>
      </c>
      <c r="B5069">
        <v>4952886112949580</v>
      </c>
      <c r="C5069" t="s">
        <v>18709</v>
      </c>
      <c r="D5069">
        <v>7508008048</v>
      </c>
      <c r="E5069" s="2" t="s">
        <v>18710</v>
      </c>
      <c r="F5069" t="s">
        <v>52</v>
      </c>
      <c r="G5069">
        <v>0</v>
      </c>
      <c r="H5069">
        <v>0</v>
      </c>
      <c r="I5069">
        <v>2</v>
      </c>
      <c r="J5069">
        <v>0</v>
      </c>
      <c r="K5069" t="s">
        <v>18711</v>
      </c>
    </row>
    <row r="5070" spans="1:11">
      <c r="A5070" t="s">
        <v>18712</v>
      </c>
      <c r="B5070">
        <v>4952886126052290</v>
      </c>
      <c r="C5070" t="s">
        <v>18713</v>
      </c>
      <c r="D5070">
        <v>6449742977</v>
      </c>
      <c r="E5070" t="s">
        <v>18714</v>
      </c>
      <c r="F5070" t="s">
        <v>57</v>
      </c>
      <c r="G5070">
        <v>0</v>
      </c>
      <c r="H5070">
        <v>0</v>
      </c>
      <c r="I5070">
        <v>9</v>
      </c>
      <c r="J5070">
        <v>0</v>
      </c>
      <c r="K5070" t="s">
        <v>18715</v>
      </c>
    </row>
    <row r="5071" ht="252" spans="1:11">
      <c r="A5071" t="s">
        <v>18712</v>
      </c>
      <c r="B5071">
        <v>4952886126315890</v>
      </c>
      <c r="C5071" t="s">
        <v>18716</v>
      </c>
      <c r="D5071">
        <v>3154738552</v>
      </c>
      <c r="E5071" s="2" t="s">
        <v>18717</v>
      </c>
      <c r="F5071" t="s">
        <v>47</v>
      </c>
      <c r="G5071">
        <v>0</v>
      </c>
      <c r="H5071">
        <v>4</v>
      </c>
      <c r="I5071">
        <v>4</v>
      </c>
      <c r="J5071">
        <v>0</v>
      </c>
      <c r="K5071" t="s">
        <v>18718</v>
      </c>
    </row>
    <row r="5072" spans="1:11">
      <c r="A5072" t="s">
        <v>18712</v>
      </c>
      <c r="B5072">
        <v>4952886126320470</v>
      </c>
      <c r="C5072" t="s">
        <v>18719</v>
      </c>
      <c r="D5072">
        <v>5526474243</v>
      </c>
      <c r="E5072" t="s">
        <v>18720</v>
      </c>
      <c r="F5072" t="s">
        <v>47</v>
      </c>
      <c r="G5072">
        <v>1</v>
      </c>
      <c r="H5072">
        <v>4</v>
      </c>
      <c r="I5072">
        <v>9</v>
      </c>
      <c r="J5072">
        <v>0</v>
      </c>
      <c r="K5072" t="s">
        <v>18721</v>
      </c>
    </row>
    <row r="5073" spans="1:11">
      <c r="A5073" t="s">
        <v>18722</v>
      </c>
      <c r="B5073">
        <v>4952886129200920</v>
      </c>
      <c r="C5073" t="s">
        <v>18723</v>
      </c>
      <c r="D5073">
        <v>5522709510</v>
      </c>
      <c r="E5073" t="s">
        <v>18724</v>
      </c>
      <c r="F5073" t="s">
        <v>1998</v>
      </c>
      <c r="G5073">
        <v>0</v>
      </c>
      <c r="H5073">
        <v>0</v>
      </c>
      <c r="I5073">
        <v>6</v>
      </c>
      <c r="J5073">
        <v>0</v>
      </c>
      <c r="K5073" t="s">
        <v>18725</v>
      </c>
    </row>
    <row r="5074" spans="1:11">
      <c r="A5074" t="s">
        <v>18726</v>
      </c>
      <c r="B5074">
        <v>4952886132871390</v>
      </c>
      <c r="C5074" t="s">
        <v>18727</v>
      </c>
      <c r="D5074">
        <v>1700648435</v>
      </c>
      <c r="E5074" t="s">
        <v>18728</v>
      </c>
      <c r="F5074"/>
      <c r="G5074">
        <v>1</v>
      </c>
      <c r="H5074">
        <v>0</v>
      </c>
      <c r="I5074">
        <v>4</v>
      </c>
      <c r="J5074">
        <v>0</v>
      </c>
      <c r="K5074" t="s">
        <v>18729</v>
      </c>
    </row>
    <row r="5075" spans="1:11">
      <c r="A5075" t="s">
        <v>18726</v>
      </c>
      <c r="B5075">
        <v>4952886134444060</v>
      </c>
      <c r="C5075" t="s">
        <v>18730</v>
      </c>
      <c r="D5075">
        <v>1974335820</v>
      </c>
      <c r="E5075" t="s">
        <v>18728</v>
      </c>
      <c r="F5075"/>
      <c r="G5075">
        <v>0</v>
      </c>
      <c r="H5075">
        <v>0</v>
      </c>
      <c r="I5075">
        <v>0</v>
      </c>
      <c r="J5075">
        <v>0</v>
      </c>
      <c r="K5075" t="s">
        <v>18731</v>
      </c>
    </row>
    <row r="5076" spans="1:11">
      <c r="A5076" t="s">
        <v>18732</v>
      </c>
      <c r="B5076">
        <v>4952886137064250</v>
      </c>
      <c r="C5076" t="s">
        <v>18733</v>
      </c>
      <c r="D5076">
        <v>2191398120</v>
      </c>
      <c r="E5076" t="s">
        <v>18728</v>
      </c>
      <c r="F5076"/>
      <c r="G5076">
        <v>0</v>
      </c>
      <c r="H5076">
        <v>0</v>
      </c>
      <c r="I5076">
        <v>0</v>
      </c>
      <c r="J5076">
        <v>0</v>
      </c>
      <c r="K5076" t="s">
        <v>18734</v>
      </c>
    </row>
    <row r="5077" spans="1:11">
      <c r="A5077" t="s">
        <v>18732</v>
      </c>
      <c r="B5077">
        <v>4952886138112630</v>
      </c>
      <c r="C5077" t="s">
        <v>18735</v>
      </c>
      <c r="D5077">
        <v>1915336122</v>
      </c>
      <c r="E5077" t="s">
        <v>18728</v>
      </c>
      <c r="F5077"/>
      <c r="G5077">
        <v>1</v>
      </c>
      <c r="H5077">
        <v>0</v>
      </c>
      <c r="I5077">
        <v>0</v>
      </c>
      <c r="J5077">
        <v>0</v>
      </c>
      <c r="K5077" t="s">
        <v>18736</v>
      </c>
    </row>
    <row r="5078" spans="1:11">
      <c r="A5078" t="s">
        <v>18732</v>
      </c>
      <c r="B5078">
        <v>4952886138902770</v>
      </c>
      <c r="C5078" t="s">
        <v>18737</v>
      </c>
      <c r="D5078">
        <v>2659562043</v>
      </c>
      <c r="E5078" t="s">
        <v>18728</v>
      </c>
      <c r="G5078">
        <v>0</v>
      </c>
      <c r="H5078">
        <v>0</v>
      </c>
      <c r="I5078">
        <v>0</v>
      </c>
      <c r="J5078">
        <v>0</v>
      </c>
      <c r="K5078" t="s">
        <v>18738</v>
      </c>
    </row>
    <row r="5079" spans="1:11">
      <c r="A5079" t="s">
        <v>18739</v>
      </c>
      <c r="B5079">
        <v>4952886142043820</v>
      </c>
      <c r="C5079" t="s">
        <v>18740</v>
      </c>
      <c r="D5079">
        <v>1934380707</v>
      </c>
      <c r="E5079" t="s">
        <v>18728</v>
      </c>
      <c r="G5079">
        <v>0</v>
      </c>
      <c r="H5079">
        <v>0</v>
      </c>
      <c r="I5079">
        <v>0</v>
      </c>
      <c r="J5079">
        <v>0</v>
      </c>
      <c r="K5079" t="s">
        <v>18741</v>
      </c>
    </row>
    <row r="5080" ht="409.5" spans="1:11">
      <c r="A5080" t="s">
        <v>18742</v>
      </c>
      <c r="B5080">
        <v>4952886167210460</v>
      </c>
      <c r="C5080" t="s">
        <v>6920</v>
      </c>
      <c r="D5080">
        <v>2170601971</v>
      </c>
      <c r="E5080" s="2" t="s">
        <v>18743</v>
      </c>
      <c r="F5080" t="s">
        <v>52</v>
      </c>
      <c r="G5080">
        <v>0</v>
      </c>
      <c r="H5080">
        <v>0</v>
      </c>
      <c r="I5080">
        <v>0</v>
      </c>
      <c r="J5080">
        <v>0</v>
      </c>
      <c r="K5080" t="s">
        <v>18744</v>
      </c>
    </row>
    <row r="5081" spans="1:11">
      <c r="A5081" t="s">
        <v>18745</v>
      </c>
      <c r="B5081">
        <v>4952886196047760</v>
      </c>
      <c r="C5081" t="s">
        <v>13781</v>
      </c>
      <c r="D5081">
        <v>5044281310</v>
      </c>
      <c r="E5081" t="s">
        <v>18746</v>
      </c>
      <c r="F5081"/>
      <c r="G5081">
        <v>32</v>
      </c>
      <c r="H5081">
        <v>47</v>
      </c>
      <c r="I5081">
        <v>332</v>
      </c>
      <c r="J5081">
        <v>0</v>
      </c>
      <c r="K5081" t="s">
        <v>18747</v>
      </c>
    </row>
    <row r="5082" ht="409.5" spans="1:11">
      <c r="A5082" t="s">
        <v>18745</v>
      </c>
      <c r="B5082">
        <v>4952886197622440</v>
      </c>
      <c r="C5082" t="s">
        <v>18748</v>
      </c>
      <c r="D5082">
        <v>1641345367</v>
      </c>
      <c r="E5082" s="2" t="s">
        <v>18749</v>
      </c>
      <c r="F5082" t="s">
        <v>57</v>
      </c>
      <c r="G5082">
        <v>0</v>
      </c>
      <c r="H5082">
        <v>0</v>
      </c>
      <c r="I5082">
        <v>4</v>
      </c>
      <c r="J5082">
        <v>0</v>
      </c>
      <c r="K5082" t="s">
        <v>18750</v>
      </c>
    </row>
    <row r="5083" ht="152" spans="1:11">
      <c r="A5083" t="s">
        <v>18751</v>
      </c>
      <c r="B5083">
        <v>4952886200506800</v>
      </c>
      <c r="C5083" t="s">
        <v>18752</v>
      </c>
      <c r="D5083">
        <v>1742455995</v>
      </c>
      <c r="E5083" s="2" t="s">
        <v>18753</v>
      </c>
      <c r="F5083" t="s">
        <v>57</v>
      </c>
      <c r="G5083">
        <v>0</v>
      </c>
      <c r="H5083">
        <v>0</v>
      </c>
      <c r="I5083">
        <v>1</v>
      </c>
      <c r="J5083">
        <v>0</v>
      </c>
      <c r="K5083" t="s">
        <v>18754</v>
      </c>
    </row>
    <row r="5084" spans="1:11">
      <c r="A5084" t="s">
        <v>18755</v>
      </c>
      <c r="B5084">
        <v>4952886213350340</v>
      </c>
      <c r="C5084" t="s">
        <v>18756</v>
      </c>
      <c r="D5084">
        <v>1727968767</v>
      </c>
      <c r="E5084" t="s">
        <v>18757</v>
      </c>
      <c r="F5084" t="s">
        <v>14</v>
      </c>
      <c r="G5084">
        <v>0</v>
      </c>
      <c r="H5084">
        <v>0</v>
      </c>
      <c r="I5084">
        <v>0</v>
      </c>
      <c r="J5084">
        <v>0</v>
      </c>
      <c r="K5084" t="s">
        <v>18758</v>
      </c>
    </row>
    <row r="5085" spans="1:11">
      <c r="A5085" t="s">
        <v>18759</v>
      </c>
      <c r="B5085">
        <v>4952886217019710</v>
      </c>
      <c r="C5085" t="s">
        <v>18760</v>
      </c>
      <c r="D5085">
        <v>5859765092</v>
      </c>
      <c r="E5085" t="s">
        <v>18761</v>
      </c>
      <c r="F5085" t="s">
        <v>62</v>
      </c>
      <c r="G5085">
        <v>0</v>
      </c>
      <c r="H5085">
        <v>0</v>
      </c>
      <c r="I5085">
        <v>0</v>
      </c>
      <c r="J5085">
        <v>0</v>
      </c>
      <c r="K5085" t="s">
        <v>18762</v>
      </c>
    </row>
    <row r="5086" spans="1:11">
      <c r="A5086" t="s">
        <v>18763</v>
      </c>
      <c r="B5086">
        <v>4952886225933310</v>
      </c>
      <c r="C5086" t="s">
        <v>18764</v>
      </c>
      <c r="D5086">
        <v>7644032101</v>
      </c>
      <c r="E5086" t="s">
        <v>18765</v>
      </c>
      <c r="F5086" t="s">
        <v>47</v>
      </c>
      <c r="G5086">
        <v>0</v>
      </c>
      <c r="H5086">
        <v>3</v>
      </c>
      <c r="I5086">
        <v>2</v>
      </c>
      <c r="J5086">
        <v>0</v>
      </c>
      <c r="K5086" t="s">
        <v>18766</v>
      </c>
    </row>
    <row r="5087" spans="1:11">
      <c r="A5087" t="s">
        <v>18767</v>
      </c>
      <c r="B5087">
        <v>4952886238250870</v>
      </c>
      <c r="C5087" t="s">
        <v>18768</v>
      </c>
      <c r="D5087">
        <v>1789217487</v>
      </c>
      <c r="E5087" t="s">
        <v>18769</v>
      </c>
      <c r="F5087" t="s">
        <v>167</v>
      </c>
      <c r="G5087">
        <v>8</v>
      </c>
      <c r="H5087">
        <v>11</v>
      </c>
      <c r="I5087">
        <v>21</v>
      </c>
      <c r="J5087">
        <v>0</v>
      </c>
      <c r="K5087" t="s">
        <v>18770</v>
      </c>
    </row>
    <row r="5088" spans="1:11">
      <c r="A5088" t="s">
        <v>18771</v>
      </c>
      <c r="B5088">
        <v>4952886238516520</v>
      </c>
      <c r="C5088" t="s">
        <v>18772</v>
      </c>
      <c r="D5088">
        <v>5559520308</v>
      </c>
      <c r="E5088" t="s">
        <v>18773</v>
      </c>
      <c r="F5088" t="s">
        <v>57</v>
      </c>
      <c r="G5088">
        <v>0</v>
      </c>
      <c r="H5088">
        <v>0</v>
      </c>
      <c r="I5088">
        <v>0</v>
      </c>
      <c r="J5088">
        <v>0</v>
      </c>
      <c r="K5088" t="s">
        <v>18774</v>
      </c>
    </row>
    <row r="5089" ht="185" spans="1:11">
      <c r="A5089" t="s">
        <v>18775</v>
      </c>
      <c r="B5089">
        <v>4952886250838870</v>
      </c>
      <c r="C5089" t="s">
        <v>18776</v>
      </c>
      <c r="D5089">
        <v>3675529633</v>
      </c>
      <c r="E5089" s="2" t="s">
        <v>18777</v>
      </c>
      <c r="F5089" t="s">
        <v>94</v>
      </c>
      <c r="G5089">
        <v>0</v>
      </c>
      <c r="H5089">
        <v>3</v>
      </c>
      <c r="I5089">
        <v>4</v>
      </c>
      <c r="J5089">
        <v>0</v>
      </c>
      <c r="K5089" t="s">
        <v>18778</v>
      </c>
    </row>
    <row r="5090" spans="1:11">
      <c r="A5090" t="s">
        <v>18779</v>
      </c>
      <c r="B5090">
        <v>4952886276005590</v>
      </c>
      <c r="C5090" t="s">
        <v>18780</v>
      </c>
      <c r="D5090">
        <v>1066197297</v>
      </c>
      <c r="E5090" t="s">
        <v>18781</v>
      </c>
      <c r="F5090" t="s">
        <v>443</v>
      </c>
      <c r="G5090">
        <v>0</v>
      </c>
      <c r="H5090">
        <v>1</v>
      </c>
      <c r="I5090">
        <v>2</v>
      </c>
      <c r="J5090">
        <v>0</v>
      </c>
      <c r="K5090" t="s">
        <v>18782</v>
      </c>
    </row>
    <row r="5091" spans="1:11">
      <c r="A5091" t="s">
        <v>18783</v>
      </c>
      <c r="B5091">
        <v>4952886292516480</v>
      </c>
      <c r="C5091" t="s">
        <v>18784</v>
      </c>
      <c r="D5091">
        <v>1565748040</v>
      </c>
      <c r="E5091" t="s">
        <v>18785</v>
      </c>
      <c r="F5091" t="s">
        <v>443</v>
      </c>
      <c r="G5091">
        <v>0</v>
      </c>
      <c r="H5091">
        <v>0</v>
      </c>
      <c r="I5091">
        <v>0</v>
      </c>
      <c r="J5091">
        <v>0</v>
      </c>
      <c r="K5091" t="s">
        <v>18786</v>
      </c>
    </row>
    <row r="5092" spans="1:11">
      <c r="A5092" t="s">
        <v>18787</v>
      </c>
      <c r="B5092">
        <v>4952886296971320</v>
      </c>
      <c r="C5092" t="s">
        <v>18788</v>
      </c>
      <c r="D5092">
        <v>2107376510</v>
      </c>
      <c r="E5092" t="s">
        <v>18789</v>
      </c>
      <c r="F5092" t="s">
        <v>72</v>
      </c>
      <c r="G5092">
        <v>0</v>
      </c>
      <c r="H5092">
        <v>0</v>
      </c>
      <c r="I5092">
        <v>1</v>
      </c>
      <c r="J5092">
        <v>0</v>
      </c>
      <c r="K5092" t="s">
        <v>18790</v>
      </c>
    </row>
    <row r="5093" ht="152" spans="1:11">
      <c r="A5093" t="s">
        <v>18787</v>
      </c>
      <c r="B5093">
        <v>4952886297756310</v>
      </c>
      <c r="C5093" t="s">
        <v>18791</v>
      </c>
      <c r="D5093">
        <v>2251651517</v>
      </c>
      <c r="E5093" s="2" t="s">
        <v>18792</v>
      </c>
      <c r="F5093" t="s">
        <v>14</v>
      </c>
      <c r="G5093">
        <v>0</v>
      </c>
      <c r="H5093">
        <v>4</v>
      </c>
      <c r="I5093">
        <v>14</v>
      </c>
      <c r="J5093">
        <v>0</v>
      </c>
      <c r="K5093" t="s">
        <v>18793</v>
      </c>
    </row>
    <row r="5094" spans="1:11">
      <c r="A5094" t="s">
        <v>18787</v>
      </c>
      <c r="B5094">
        <v>4952886302474490</v>
      </c>
      <c r="C5094" t="s">
        <v>18794</v>
      </c>
      <c r="D5094">
        <v>2641938167</v>
      </c>
      <c r="E5094" t="s">
        <v>16083</v>
      </c>
      <c r="F5094"/>
      <c r="G5094">
        <v>0</v>
      </c>
      <c r="H5094">
        <v>0</v>
      </c>
      <c r="I5094">
        <v>0</v>
      </c>
      <c r="J5094">
        <v>0</v>
      </c>
      <c r="K5094" t="s">
        <v>18795</v>
      </c>
    </row>
    <row r="5095" spans="1:11">
      <c r="A5095" t="s">
        <v>18796</v>
      </c>
      <c r="B5095">
        <v>4952886305883080</v>
      </c>
      <c r="C5095" t="s">
        <v>18797</v>
      </c>
      <c r="D5095">
        <v>5942996934</v>
      </c>
      <c r="E5095" t="s">
        <v>18798</v>
      </c>
      <c r="F5095" t="s">
        <v>285</v>
      </c>
      <c r="G5095">
        <v>0</v>
      </c>
      <c r="H5095">
        <v>0</v>
      </c>
      <c r="I5095">
        <v>1</v>
      </c>
      <c r="J5095">
        <v>0</v>
      </c>
      <c r="K5095" t="s">
        <v>18799</v>
      </c>
    </row>
    <row r="5096" spans="1:11">
      <c r="A5096" t="s">
        <v>18800</v>
      </c>
      <c r="B5096">
        <v>4952886310077400</v>
      </c>
      <c r="C5096" t="s">
        <v>18801</v>
      </c>
      <c r="D5096">
        <v>2896933057</v>
      </c>
      <c r="E5096" t="s">
        <v>18802</v>
      </c>
      <c r="F5096" t="s">
        <v>347</v>
      </c>
      <c r="G5096">
        <v>0</v>
      </c>
      <c r="H5096">
        <v>0</v>
      </c>
      <c r="I5096">
        <v>0</v>
      </c>
      <c r="J5096">
        <v>0</v>
      </c>
      <c r="K5096" t="s">
        <v>18803</v>
      </c>
    </row>
    <row r="5097" spans="1:11">
      <c r="A5097" t="s">
        <v>18804</v>
      </c>
      <c r="B5097">
        <v>4952886315058770</v>
      </c>
      <c r="C5097" t="s">
        <v>18805</v>
      </c>
      <c r="D5097">
        <v>1642512402</v>
      </c>
      <c r="E5097" t="s">
        <v>18806</v>
      </c>
      <c r="F5097"/>
      <c r="G5097">
        <v>6</v>
      </c>
      <c r="H5097">
        <v>18</v>
      </c>
      <c r="I5097">
        <v>23</v>
      </c>
      <c r="J5097">
        <v>0</v>
      </c>
      <c r="K5097" t="s">
        <v>18807</v>
      </c>
    </row>
    <row r="5098" spans="1:11">
      <c r="A5098" t="s">
        <v>18808</v>
      </c>
      <c r="B5098">
        <v>4952886335506900</v>
      </c>
      <c r="C5098" t="s">
        <v>18809</v>
      </c>
      <c r="D5098">
        <v>2152143150</v>
      </c>
      <c r="E5098" t="s">
        <v>18810</v>
      </c>
      <c r="F5098" t="s">
        <v>167</v>
      </c>
      <c r="G5098">
        <v>0</v>
      </c>
      <c r="H5098">
        <v>0</v>
      </c>
      <c r="I5098">
        <v>3</v>
      </c>
      <c r="J5098">
        <v>0</v>
      </c>
      <c r="K5098" t="s">
        <v>18811</v>
      </c>
    </row>
    <row r="5099" spans="1:11">
      <c r="A5099" t="s">
        <v>18812</v>
      </c>
      <c r="B5099">
        <v>4952886351760150</v>
      </c>
      <c r="C5099" t="s">
        <v>18813</v>
      </c>
      <c r="D5099">
        <v>1771247063</v>
      </c>
      <c r="E5099" t="s">
        <v>18814</v>
      </c>
      <c r="F5099" t="s">
        <v>47</v>
      </c>
      <c r="G5099">
        <v>0</v>
      </c>
      <c r="H5099">
        <v>0</v>
      </c>
      <c r="I5099">
        <v>13</v>
      </c>
      <c r="J5099">
        <v>0</v>
      </c>
      <c r="K5099" t="s">
        <v>18815</v>
      </c>
    </row>
    <row r="5100" ht="185" spans="1:11">
      <c r="A5100" t="s">
        <v>18812</v>
      </c>
      <c r="B5100">
        <v>4952886357000460</v>
      </c>
      <c r="C5100" t="s">
        <v>18816</v>
      </c>
      <c r="D5100">
        <v>2100797727</v>
      </c>
      <c r="E5100" s="2" t="s">
        <v>18817</v>
      </c>
      <c r="F5100" t="s">
        <v>47</v>
      </c>
      <c r="G5100">
        <v>0</v>
      </c>
      <c r="H5100">
        <v>0</v>
      </c>
      <c r="I5100">
        <v>1</v>
      </c>
      <c r="J5100">
        <v>0</v>
      </c>
      <c r="K5100" t="s">
        <v>18818</v>
      </c>
    </row>
    <row r="5101" spans="1:11">
      <c r="A5101" t="s">
        <v>18819</v>
      </c>
      <c r="B5101">
        <v>4952886365389740</v>
      </c>
      <c r="C5101" t="s">
        <v>18820</v>
      </c>
      <c r="D5101">
        <v>2663751563</v>
      </c>
      <c r="E5101" t="s">
        <v>18177</v>
      </c>
      <c r="G5101">
        <v>0</v>
      </c>
      <c r="H5101">
        <v>0</v>
      </c>
      <c r="I5101">
        <v>0</v>
      </c>
      <c r="J5101">
        <v>0</v>
      </c>
      <c r="K5101" t="s">
        <v>18821</v>
      </c>
    </row>
    <row r="5102" ht="168" spans="1:11">
      <c r="A5102" t="s">
        <v>18822</v>
      </c>
      <c r="B5102">
        <v>4952886381119840</v>
      </c>
      <c r="C5102" t="s">
        <v>18823</v>
      </c>
      <c r="D5102">
        <v>6973333094</v>
      </c>
      <c r="E5102" s="2" t="s">
        <v>18824</v>
      </c>
      <c r="F5102" t="s">
        <v>243</v>
      </c>
      <c r="G5102">
        <v>0</v>
      </c>
      <c r="H5102">
        <v>3</v>
      </c>
      <c r="I5102">
        <v>5</v>
      </c>
      <c r="J5102">
        <v>0</v>
      </c>
      <c r="K5102" t="s">
        <v>18825</v>
      </c>
    </row>
    <row r="5103" spans="1:11">
      <c r="A5103" t="s">
        <v>18826</v>
      </c>
      <c r="B5103">
        <v>4952886401304860</v>
      </c>
      <c r="C5103" t="s">
        <v>18827</v>
      </c>
      <c r="D5103">
        <v>2266946530</v>
      </c>
      <c r="E5103" t="s">
        <v>18828</v>
      </c>
      <c r="F5103" t="s">
        <v>47</v>
      </c>
      <c r="G5103">
        <v>0</v>
      </c>
      <c r="H5103">
        <v>1</v>
      </c>
      <c r="I5103">
        <v>5</v>
      </c>
      <c r="J5103">
        <v>0</v>
      </c>
      <c r="K5103" t="s">
        <v>18829</v>
      </c>
    </row>
    <row r="5104" spans="1:11">
      <c r="A5104" t="s">
        <v>18830</v>
      </c>
      <c r="B5104">
        <v>4952886406022540</v>
      </c>
      <c r="C5104" t="s">
        <v>18831</v>
      </c>
      <c r="D5104">
        <v>6649482496</v>
      </c>
      <c r="E5104" t="s">
        <v>18832</v>
      </c>
      <c r="F5104" t="s">
        <v>181</v>
      </c>
      <c r="G5104">
        <v>0</v>
      </c>
      <c r="H5104">
        <v>1</v>
      </c>
      <c r="I5104">
        <v>3</v>
      </c>
      <c r="J5104">
        <v>0</v>
      </c>
      <c r="K5104" t="s">
        <v>18833</v>
      </c>
    </row>
    <row r="5105" ht="269" spans="1:11">
      <c r="A5105" t="s">
        <v>18830</v>
      </c>
      <c r="B5105">
        <v>4952886409953580</v>
      </c>
      <c r="C5105" t="s">
        <v>18834</v>
      </c>
      <c r="D5105">
        <v>2038462575</v>
      </c>
      <c r="E5105" s="2" t="s">
        <v>18835</v>
      </c>
      <c r="F5105" t="s">
        <v>47</v>
      </c>
      <c r="G5105">
        <v>2</v>
      </c>
      <c r="H5105">
        <v>11</v>
      </c>
      <c r="I5105">
        <v>35</v>
      </c>
      <c r="J5105">
        <v>0</v>
      </c>
      <c r="K5105" t="s">
        <v>18836</v>
      </c>
    </row>
    <row r="5106" spans="1:11">
      <c r="A5106" t="s">
        <v>18837</v>
      </c>
      <c r="B5106">
        <v>4952886456094100</v>
      </c>
      <c r="C5106" t="s">
        <v>18838</v>
      </c>
      <c r="D5106">
        <v>7483330359</v>
      </c>
      <c r="E5106" t="s">
        <v>18839</v>
      </c>
      <c r="F5106" t="s">
        <v>67</v>
      </c>
      <c r="G5106">
        <v>0</v>
      </c>
      <c r="H5106">
        <v>0</v>
      </c>
      <c r="I5106">
        <v>0</v>
      </c>
      <c r="J5106">
        <v>0</v>
      </c>
      <c r="K5106" t="s">
        <v>18840</v>
      </c>
    </row>
    <row r="5107" spans="1:11">
      <c r="A5107" t="s">
        <v>18837</v>
      </c>
      <c r="B5107">
        <v>4952886457139990</v>
      </c>
      <c r="C5107" t="s">
        <v>18841</v>
      </c>
      <c r="D5107">
        <v>5126947232</v>
      </c>
      <c r="E5107" t="s">
        <v>18842</v>
      </c>
      <c r="F5107" t="s">
        <v>47</v>
      </c>
      <c r="G5107">
        <v>0</v>
      </c>
      <c r="H5107">
        <v>2</v>
      </c>
      <c r="I5107">
        <v>3</v>
      </c>
      <c r="J5107">
        <v>0</v>
      </c>
      <c r="K5107" t="s">
        <v>18843</v>
      </c>
    </row>
    <row r="5108" ht="152" spans="1:11">
      <c r="A5108" t="s">
        <v>18844</v>
      </c>
      <c r="B5108">
        <v>4952886477850940</v>
      </c>
      <c r="C5108" t="s">
        <v>18845</v>
      </c>
      <c r="D5108">
        <v>5701058591</v>
      </c>
      <c r="E5108" s="2" t="s">
        <v>18846</v>
      </c>
      <c r="F5108" t="s">
        <v>19</v>
      </c>
      <c r="G5108">
        <v>0</v>
      </c>
      <c r="H5108">
        <v>0</v>
      </c>
      <c r="I5108">
        <v>0</v>
      </c>
      <c r="J5108">
        <v>0</v>
      </c>
      <c r="K5108" t="s">
        <v>18847</v>
      </c>
    </row>
    <row r="5109" spans="1:11">
      <c r="A5109" t="s">
        <v>18844</v>
      </c>
      <c r="B5109">
        <v>4952886478114860</v>
      </c>
      <c r="C5109" t="s">
        <v>18848</v>
      </c>
      <c r="D5109">
        <v>7844516622</v>
      </c>
      <c r="E5109" t="s">
        <v>18849</v>
      </c>
      <c r="F5109" t="s">
        <v>149</v>
      </c>
      <c r="G5109">
        <v>0</v>
      </c>
      <c r="H5109">
        <v>0</v>
      </c>
      <c r="I5109">
        <v>0</v>
      </c>
      <c r="J5109">
        <v>0</v>
      </c>
      <c r="K5109" t="s">
        <v>18850</v>
      </c>
    </row>
    <row r="5110" spans="1:11">
      <c r="A5110" t="s">
        <v>18851</v>
      </c>
      <c r="B5110">
        <v>4952886486499710</v>
      </c>
      <c r="C5110" t="s">
        <v>18852</v>
      </c>
      <c r="D5110">
        <v>5142014239</v>
      </c>
      <c r="E5110" t="s">
        <v>18853</v>
      </c>
      <c r="F5110" t="s">
        <v>452</v>
      </c>
      <c r="G5110">
        <v>0</v>
      </c>
      <c r="H5110">
        <v>0</v>
      </c>
      <c r="I5110">
        <v>0</v>
      </c>
      <c r="J5110">
        <v>0</v>
      </c>
      <c r="K5110" t="s">
        <v>18854</v>
      </c>
    </row>
    <row r="5111" spans="1:11">
      <c r="A5111" t="s">
        <v>18851</v>
      </c>
      <c r="B5111">
        <v>4952886487025130</v>
      </c>
      <c r="C5111" t="s">
        <v>18855</v>
      </c>
      <c r="D5111">
        <v>7764439240</v>
      </c>
      <c r="E5111" t="s">
        <v>18856</v>
      </c>
      <c r="F5111" t="s">
        <v>67</v>
      </c>
      <c r="G5111">
        <v>0</v>
      </c>
      <c r="H5111">
        <v>0</v>
      </c>
      <c r="I5111">
        <v>0</v>
      </c>
      <c r="J5111">
        <v>0</v>
      </c>
      <c r="K5111" t="s">
        <v>18857</v>
      </c>
    </row>
    <row r="5112" spans="1:11">
      <c r="A5112" t="s">
        <v>18858</v>
      </c>
      <c r="B5112">
        <v>4952886498561090</v>
      </c>
      <c r="C5112" t="s">
        <v>18859</v>
      </c>
      <c r="D5112">
        <v>7685435649</v>
      </c>
      <c r="E5112" t="s">
        <v>18860</v>
      </c>
      <c r="F5112" t="s">
        <v>52</v>
      </c>
      <c r="G5112">
        <v>0</v>
      </c>
      <c r="H5112">
        <v>0</v>
      </c>
      <c r="I5112">
        <v>1</v>
      </c>
      <c r="J5112">
        <v>0</v>
      </c>
      <c r="K5112" t="s">
        <v>18861</v>
      </c>
    </row>
    <row r="5113" spans="1:11">
      <c r="A5113" t="s">
        <v>18862</v>
      </c>
      <c r="B5113">
        <v>4952886532905820</v>
      </c>
      <c r="C5113" t="s">
        <v>18863</v>
      </c>
      <c r="D5113">
        <v>3193082327</v>
      </c>
      <c r="E5113" t="s">
        <v>18864</v>
      </c>
      <c r="F5113" t="s">
        <v>285</v>
      </c>
      <c r="G5113">
        <v>0</v>
      </c>
      <c r="H5113">
        <v>0</v>
      </c>
      <c r="I5113">
        <v>2</v>
      </c>
      <c r="J5113">
        <v>0</v>
      </c>
      <c r="K5113" t="s">
        <v>18865</v>
      </c>
    </row>
    <row r="5114" spans="1:11">
      <c r="A5114" t="s">
        <v>18866</v>
      </c>
      <c r="B5114">
        <v>4952886540505760</v>
      </c>
      <c r="C5114" t="s">
        <v>18867</v>
      </c>
      <c r="D5114">
        <v>6766814713</v>
      </c>
      <c r="E5114" t="s">
        <v>18868</v>
      </c>
      <c r="F5114" t="s">
        <v>506</v>
      </c>
      <c r="G5114">
        <v>0</v>
      </c>
      <c r="H5114">
        <v>0</v>
      </c>
      <c r="I5114">
        <v>0</v>
      </c>
      <c r="J5114">
        <v>0</v>
      </c>
      <c r="K5114" t="s">
        <v>18869</v>
      </c>
    </row>
    <row r="5115" spans="1:11">
      <c r="A5115" t="s">
        <v>18870</v>
      </c>
      <c r="B5115">
        <v>4952886548890930</v>
      </c>
      <c r="C5115" t="s">
        <v>18871</v>
      </c>
      <c r="D5115">
        <v>2144265714</v>
      </c>
      <c r="E5115" t="s">
        <v>18872</v>
      </c>
      <c r="F5115" t="s">
        <v>506</v>
      </c>
      <c r="G5115">
        <v>0</v>
      </c>
      <c r="H5115">
        <v>0</v>
      </c>
      <c r="I5115">
        <v>0</v>
      </c>
      <c r="J5115">
        <v>0</v>
      </c>
      <c r="K5115" t="s">
        <v>18873</v>
      </c>
    </row>
    <row r="5116" spans="1:11">
      <c r="A5116" t="s">
        <v>18874</v>
      </c>
      <c r="B5116">
        <v>4952886570654630</v>
      </c>
      <c r="C5116" t="s">
        <v>18875</v>
      </c>
      <c r="D5116">
        <v>1727694845</v>
      </c>
      <c r="E5116" t="s">
        <v>16083</v>
      </c>
      <c r="F5116" t="s">
        <v>19</v>
      </c>
      <c r="G5116">
        <v>0</v>
      </c>
      <c r="H5116">
        <v>0</v>
      </c>
      <c r="I5116">
        <v>1</v>
      </c>
      <c r="J5116">
        <v>0</v>
      </c>
      <c r="K5116" t="s">
        <v>18876</v>
      </c>
    </row>
    <row r="5117" spans="1:11">
      <c r="A5117" t="s">
        <v>18877</v>
      </c>
      <c r="B5117">
        <v>4952886581662100</v>
      </c>
      <c r="C5117" t="s">
        <v>18878</v>
      </c>
      <c r="D5117">
        <v>1246151574</v>
      </c>
      <c r="E5117" t="s">
        <v>18879</v>
      </c>
      <c r="F5117" t="s">
        <v>181</v>
      </c>
      <c r="G5117">
        <v>177</v>
      </c>
      <c r="H5117">
        <v>341</v>
      </c>
      <c r="I5117">
        <v>1132</v>
      </c>
      <c r="J5117">
        <v>0</v>
      </c>
      <c r="K5117" t="s">
        <v>18880</v>
      </c>
    </row>
    <row r="5118" spans="1:11">
      <c r="A5118" t="s">
        <v>18881</v>
      </c>
      <c r="B5118">
        <v>4952886587688040</v>
      </c>
      <c r="C5118" t="s">
        <v>18882</v>
      </c>
      <c r="D5118">
        <v>5774824109</v>
      </c>
      <c r="E5118" t="s">
        <v>18883</v>
      </c>
      <c r="F5118" t="s">
        <v>443</v>
      </c>
      <c r="G5118">
        <v>0</v>
      </c>
      <c r="H5118">
        <v>0</v>
      </c>
      <c r="I5118">
        <v>0</v>
      </c>
      <c r="J5118">
        <v>0</v>
      </c>
      <c r="K5118" t="s">
        <v>18884</v>
      </c>
    </row>
    <row r="5119" spans="1:11">
      <c r="A5119" t="s">
        <v>18885</v>
      </c>
      <c r="B5119">
        <v>4952886608660460</v>
      </c>
      <c r="C5119" t="s">
        <v>18886</v>
      </c>
      <c r="D5119">
        <v>2918489794</v>
      </c>
      <c r="E5119" t="s">
        <v>18887</v>
      </c>
      <c r="F5119" t="s">
        <v>123</v>
      </c>
      <c r="G5119">
        <v>1</v>
      </c>
      <c r="H5119">
        <v>2</v>
      </c>
      <c r="I5119">
        <v>0</v>
      </c>
      <c r="J5119">
        <v>0</v>
      </c>
      <c r="K5119" t="s">
        <v>18888</v>
      </c>
    </row>
    <row r="5120" spans="1:11">
      <c r="A5120" t="s">
        <v>18889</v>
      </c>
      <c r="B5120">
        <v>4952886611281950</v>
      </c>
      <c r="C5120" t="s">
        <v>14035</v>
      </c>
      <c r="D5120">
        <v>6309907933</v>
      </c>
      <c r="E5120" t="s">
        <v>18890</v>
      </c>
      <c r="F5120" t="s">
        <v>243</v>
      </c>
      <c r="G5120">
        <v>0</v>
      </c>
      <c r="H5120">
        <v>0</v>
      </c>
      <c r="I5120">
        <v>1</v>
      </c>
      <c r="J5120">
        <v>0</v>
      </c>
      <c r="K5120" t="s">
        <v>18891</v>
      </c>
    </row>
    <row r="5121" spans="1:11">
      <c r="A5121" t="s">
        <v>18892</v>
      </c>
      <c r="B5121">
        <v>4952886619934310</v>
      </c>
      <c r="C5121" t="s">
        <v>18893</v>
      </c>
      <c r="D5121">
        <v>6358685843</v>
      </c>
      <c r="E5121" t="s">
        <v>18894</v>
      </c>
      <c r="F5121" t="s">
        <v>38</v>
      </c>
      <c r="G5121">
        <v>0</v>
      </c>
      <c r="H5121">
        <v>0</v>
      </c>
      <c r="I5121">
        <v>0</v>
      </c>
      <c r="J5121">
        <v>0</v>
      </c>
      <c r="K5121" t="s">
        <v>18895</v>
      </c>
    </row>
    <row r="5122" spans="1:11">
      <c r="A5122" t="s">
        <v>18896</v>
      </c>
      <c r="B5122">
        <v>4952886623867360</v>
      </c>
      <c r="C5122" t="s">
        <v>18897</v>
      </c>
      <c r="D5122">
        <v>7682075914</v>
      </c>
      <c r="E5122" t="s">
        <v>18898</v>
      </c>
      <c r="F5122" t="s">
        <v>47</v>
      </c>
      <c r="G5122">
        <v>0</v>
      </c>
      <c r="H5122">
        <v>1</v>
      </c>
      <c r="I5122">
        <v>0</v>
      </c>
      <c r="J5122">
        <v>0</v>
      </c>
      <c r="K5122" t="s">
        <v>18899</v>
      </c>
    </row>
    <row r="5123" spans="1:11">
      <c r="A5123" t="s">
        <v>18900</v>
      </c>
      <c r="B5123">
        <v>4952886628321440</v>
      </c>
      <c r="C5123" t="s">
        <v>18901</v>
      </c>
      <c r="D5123">
        <v>1220409834</v>
      </c>
      <c r="E5123" t="s">
        <v>18902</v>
      </c>
      <c r="F5123" t="s">
        <v>172</v>
      </c>
      <c r="G5123">
        <v>0</v>
      </c>
      <c r="H5123">
        <v>0</v>
      </c>
      <c r="I5123">
        <v>0</v>
      </c>
      <c r="J5123">
        <v>0</v>
      </c>
      <c r="K5123" t="s">
        <v>18903</v>
      </c>
    </row>
    <row r="5124" spans="1:11">
      <c r="A5124" t="s">
        <v>18904</v>
      </c>
      <c r="B5124">
        <v>4952886642215020</v>
      </c>
      <c r="C5124" t="s">
        <v>14051</v>
      </c>
      <c r="D5124">
        <v>5836142289</v>
      </c>
      <c r="E5124" t="s">
        <v>18905</v>
      </c>
      <c r="F5124" t="s">
        <v>57</v>
      </c>
      <c r="G5124">
        <v>0</v>
      </c>
      <c r="H5124">
        <v>0</v>
      </c>
      <c r="I5124">
        <v>0</v>
      </c>
      <c r="J5124">
        <v>0</v>
      </c>
      <c r="K5124" t="s">
        <v>18906</v>
      </c>
    </row>
    <row r="5125" spans="1:11">
      <c r="A5125" t="s">
        <v>18907</v>
      </c>
      <c r="B5125">
        <v>4952886670789670</v>
      </c>
      <c r="C5125" t="s">
        <v>18908</v>
      </c>
      <c r="D5125">
        <v>5628278152</v>
      </c>
      <c r="E5125" t="s">
        <v>18909</v>
      </c>
      <c r="F5125" t="s">
        <v>14</v>
      </c>
      <c r="G5125">
        <v>0</v>
      </c>
      <c r="H5125">
        <v>2</v>
      </c>
      <c r="I5125">
        <v>4</v>
      </c>
      <c r="J5125">
        <v>0</v>
      </c>
      <c r="K5125" t="s">
        <v>18910</v>
      </c>
    </row>
    <row r="5126" spans="1:11">
      <c r="A5126" t="s">
        <v>18911</v>
      </c>
      <c r="B5126">
        <v>4952886687304650</v>
      </c>
      <c r="C5126" t="s">
        <v>18912</v>
      </c>
      <c r="D5126">
        <v>6252916173</v>
      </c>
      <c r="E5126" t="s">
        <v>18913</v>
      </c>
      <c r="F5126" t="s">
        <v>14</v>
      </c>
      <c r="G5126">
        <v>0</v>
      </c>
      <c r="H5126">
        <v>0</v>
      </c>
      <c r="I5126">
        <v>1</v>
      </c>
      <c r="J5126">
        <v>0</v>
      </c>
      <c r="K5126" t="s">
        <v>18914</v>
      </c>
    </row>
    <row r="5127" ht="152" spans="1:11">
      <c r="A5127" t="s">
        <v>18915</v>
      </c>
      <c r="B5127">
        <v>4952886699366290</v>
      </c>
      <c r="C5127" t="s">
        <v>18916</v>
      </c>
      <c r="D5127">
        <v>2291313914</v>
      </c>
      <c r="E5127" s="2" t="s">
        <v>18917</v>
      </c>
      <c r="F5127" t="s">
        <v>57</v>
      </c>
      <c r="G5127">
        <v>0</v>
      </c>
      <c r="H5127">
        <v>0</v>
      </c>
      <c r="I5127">
        <v>0</v>
      </c>
      <c r="J5127">
        <v>0</v>
      </c>
      <c r="K5127" t="s">
        <v>18918</v>
      </c>
    </row>
    <row r="5128" spans="1:11">
      <c r="A5128" t="s">
        <v>18915</v>
      </c>
      <c r="B5128">
        <v>4952886700412380</v>
      </c>
      <c r="C5128" t="s">
        <v>18919</v>
      </c>
      <c r="D5128">
        <v>6193755330</v>
      </c>
      <c r="E5128" t="s">
        <v>17688</v>
      </c>
      <c r="F5128" t="s">
        <v>72</v>
      </c>
      <c r="G5128">
        <v>0</v>
      </c>
      <c r="H5128">
        <v>0</v>
      </c>
      <c r="I5128">
        <v>0</v>
      </c>
      <c r="J5128">
        <v>0</v>
      </c>
      <c r="K5128" t="s">
        <v>18920</v>
      </c>
    </row>
    <row r="5129" spans="1:11">
      <c r="A5129" t="s">
        <v>18921</v>
      </c>
      <c r="B5129">
        <v>4952886712996120</v>
      </c>
      <c r="C5129" t="s">
        <v>18922</v>
      </c>
      <c r="D5129">
        <v>3039827240</v>
      </c>
      <c r="E5129" t="s">
        <v>18923</v>
      </c>
      <c r="F5129"/>
      <c r="G5129">
        <v>0</v>
      </c>
      <c r="H5129">
        <v>0</v>
      </c>
      <c r="I5129">
        <v>0</v>
      </c>
      <c r="J5129">
        <v>0</v>
      </c>
      <c r="K5129" t="s">
        <v>18924</v>
      </c>
    </row>
    <row r="5130" ht="135" spans="1:11">
      <c r="A5130" t="s">
        <v>18925</v>
      </c>
      <c r="B5130">
        <v>4952886728461030</v>
      </c>
      <c r="C5130" t="s">
        <v>18926</v>
      </c>
      <c r="D5130">
        <v>2714615760</v>
      </c>
      <c r="E5130" s="2" t="s">
        <v>18927</v>
      </c>
      <c r="F5130" t="s">
        <v>443</v>
      </c>
      <c r="G5130">
        <v>0</v>
      </c>
      <c r="H5130">
        <v>0</v>
      </c>
      <c r="I5130">
        <v>0</v>
      </c>
      <c r="J5130">
        <v>0</v>
      </c>
      <c r="K5130" t="s">
        <v>18928</v>
      </c>
    </row>
    <row r="5131" spans="1:11">
      <c r="A5131" t="s">
        <v>18929</v>
      </c>
      <c r="B5131">
        <v>4952886738425050</v>
      </c>
      <c r="C5131" t="s">
        <v>18930</v>
      </c>
      <c r="D5131">
        <v>1639498782</v>
      </c>
      <c r="E5131" t="s">
        <v>18931</v>
      </c>
      <c r="G5131">
        <v>5</v>
      </c>
      <c r="H5131">
        <v>5</v>
      </c>
      <c r="I5131">
        <v>16</v>
      </c>
      <c r="J5131">
        <v>0</v>
      </c>
      <c r="K5131" t="s">
        <v>18932</v>
      </c>
    </row>
    <row r="5132" spans="1:11">
      <c r="A5132" t="s">
        <v>18933</v>
      </c>
      <c r="B5132">
        <v>4952886758870210</v>
      </c>
      <c r="C5132" t="s">
        <v>14062</v>
      </c>
      <c r="D5132">
        <v>6128123647</v>
      </c>
      <c r="E5132" t="s">
        <v>18934</v>
      </c>
      <c r="F5132" t="s">
        <v>57</v>
      </c>
      <c r="G5132">
        <v>0</v>
      </c>
      <c r="H5132">
        <v>0</v>
      </c>
      <c r="I5132">
        <v>0</v>
      </c>
      <c r="J5132">
        <v>0</v>
      </c>
      <c r="K5132" t="s">
        <v>18935</v>
      </c>
    </row>
    <row r="5133" spans="1:11">
      <c r="A5133" t="s">
        <v>18936</v>
      </c>
      <c r="B5133">
        <v>4952886766993710</v>
      </c>
      <c r="C5133" t="s">
        <v>18937</v>
      </c>
      <c r="D5133">
        <v>7002994729</v>
      </c>
      <c r="E5133" t="s">
        <v>18938</v>
      </c>
      <c r="F5133" t="s">
        <v>259</v>
      </c>
      <c r="G5133">
        <v>0</v>
      </c>
      <c r="H5133">
        <v>0</v>
      </c>
      <c r="I5133">
        <v>0</v>
      </c>
      <c r="J5133">
        <v>0</v>
      </c>
      <c r="K5133" t="s">
        <v>18939</v>
      </c>
    </row>
    <row r="5134" ht="387" spans="1:11">
      <c r="A5134" t="s">
        <v>18940</v>
      </c>
      <c r="B5134">
        <v>4952886771189860</v>
      </c>
      <c r="C5134" t="s">
        <v>18257</v>
      </c>
      <c r="D5134">
        <v>7689527484</v>
      </c>
      <c r="E5134" s="2" t="s">
        <v>18941</v>
      </c>
      <c r="F5134" t="s">
        <v>347</v>
      </c>
      <c r="G5134">
        <v>0</v>
      </c>
      <c r="H5134">
        <v>0</v>
      </c>
      <c r="I5134">
        <v>1</v>
      </c>
      <c r="J5134">
        <v>0</v>
      </c>
      <c r="K5134" t="s">
        <v>18942</v>
      </c>
    </row>
    <row r="5135" spans="1:11">
      <c r="A5135" t="s">
        <v>18940</v>
      </c>
      <c r="B5135">
        <v>4952886771716000</v>
      </c>
      <c r="C5135" t="s">
        <v>18943</v>
      </c>
      <c r="D5135">
        <v>7249702264</v>
      </c>
      <c r="E5135" t="s">
        <v>18944</v>
      </c>
      <c r="F5135" t="s">
        <v>19</v>
      </c>
      <c r="G5135">
        <v>0</v>
      </c>
      <c r="H5135">
        <v>0</v>
      </c>
      <c r="I5135">
        <v>0</v>
      </c>
      <c r="J5135">
        <v>0</v>
      </c>
      <c r="K5135" t="s">
        <v>18945</v>
      </c>
    </row>
    <row r="5136" spans="1:11">
      <c r="A5136" t="s">
        <v>18946</v>
      </c>
      <c r="B5136">
        <v>4952886797406730</v>
      </c>
      <c r="C5136" t="s">
        <v>18947</v>
      </c>
      <c r="D5136">
        <v>1850604713</v>
      </c>
      <c r="E5136" t="s">
        <v>18948</v>
      </c>
      <c r="F5136" t="s">
        <v>72</v>
      </c>
      <c r="G5136">
        <v>0</v>
      </c>
      <c r="H5136">
        <v>0</v>
      </c>
      <c r="I5136">
        <v>0</v>
      </c>
      <c r="J5136">
        <v>0</v>
      </c>
      <c r="K5136" t="s">
        <v>18949</v>
      </c>
    </row>
    <row r="5137" ht="409.5" spans="1:11">
      <c r="A5137" t="s">
        <v>18950</v>
      </c>
      <c r="B5137">
        <v>4952886812347280</v>
      </c>
      <c r="C5137" t="s">
        <v>18951</v>
      </c>
      <c r="D5137">
        <v>3763834415</v>
      </c>
      <c r="E5137" s="2" t="s">
        <v>18952</v>
      </c>
      <c r="F5137" t="s">
        <v>47</v>
      </c>
      <c r="G5137">
        <v>3</v>
      </c>
      <c r="H5137">
        <v>6</v>
      </c>
      <c r="I5137">
        <v>43</v>
      </c>
      <c r="J5137">
        <v>0</v>
      </c>
      <c r="K5137" t="s">
        <v>18953</v>
      </c>
    </row>
    <row r="5138" spans="1:11">
      <c r="A5138" t="s">
        <v>18950</v>
      </c>
      <c r="B5138">
        <v>4952886813656450</v>
      </c>
      <c r="C5138" t="s">
        <v>18954</v>
      </c>
      <c r="D5138">
        <v>1400155577</v>
      </c>
      <c r="E5138" t="s">
        <v>16083</v>
      </c>
      <c r="F5138" t="s">
        <v>67</v>
      </c>
      <c r="G5138">
        <v>0</v>
      </c>
      <c r="H5138">
        <v>0</v>
      </c>
      <c r="I5138">
        <v>0</v>
      </c>
      <c r="J5138">
        <v>0</v>
      </c>
      <c r="K5138" t="s">
        <v>18955</v>
      </c>
    </row>
    <row r="5139" spans="1:11">
      <c r="A5139" t="s">
        <v>18956</v>
      </c>
      <c r="B5139">
        <v>4952886817325550</v>
      </c>
      <c r="C5139" t="s">
        <v>18957</v>
      </c>
      <c r="D5139">
        <v>1036713140</v>
      </c>
      <c r="E5139" t="s">
        <v>18958</v>
      </c>
      <c r="G5139">
        <v>0</v>
      </c>
      <c r="H5139">
        <v>0</v>
      </c>
      <c r="I5139">
        <v>0</v>
      </c>
      <c r="J5139">
        <v>0</v>
      </c>
      <c r="K5139" t="s">
        <v>18959</v>
      </c>
    </row>
    <row r="5140" spans="1:11">
      <c r="A5140" t="s">
        <v>18960</v>
      </c>
      <c r="B5140">
        <v>4952886830170190</v>
      </c>
      <c r="C5140" t="s">
        <v>18961</v>
      </c>
      <c r="D5140">
        <v>2604060227</v>
      </c>
      <c r="E5140" t="s">
        <v>18962</v>
      </c>
      <c r="F5140" t="s">
        <v>38</v>
      </c>
      <c r="G5140">
        <v>0</v>
      </c>
      <c r="H5140">
        <v>0</v>
      </c>
      <c r="I5140">
        <v>0</v>
      </c>
      <c r="J5140">
        <v>0</v>
      </c>
      <c r="K5140" t="s">
        <v>18963</v>
      </c>
    </row>
    <row r="5141" spans="1:11">
      <c r="A5141" t="s">
        <v>18964</v>
      </c>
      <c r="B5141">
        <v>4952886864256100</v>
      </c>
      <c r="C5141" t="s">
        <v>18965</v>
      </c>
      <c r="D5141">
        <v>6877931164</v>
      </c>
      <c r="E5141" t="s">
        <v>18966</v>
      </c>
      <c r="F5141" t="s">
        <v>85</v>
      </c>
      <c r="G5141">
        <v>0</v>
      </c>
      <c r="H5141">
        <v>0</v>
      </c>
      <c r="I5141">
        <v>0</v>
      </c>
      <c r="J5141">
        <v>0</v>
      </c>
      <c r="K5141" t="s">
        <v>18967</v>
      </c>
    </row>
    <row r="5142" spans="1:11">
      <c r="A5142" t="s">
        <v>18968</v>
      </c>
      <c r="B5142">
        <v>4952886871590930</v>
      </c>
      <c r="C5142" t="s">
        <v>18969</v>
      </c>
      <c r="D5142">
        <v>2655176133</v>
      </c>
      <c r="E5142" t="s">
        <v>18970</v>
      </c>
      <c r="F5142" t="s">
        <v>14</v>
      </c>
      <c r="G5142">
        <v>0</v>
      </c>
      <c r="H5142">
        <v>2</v>
      </c>
      <c r="I5142">
        <v>0</v>
      </c>
      <c r="J5142">
        <v>0</v>
      </c>
      <c r="K5142" t="s">
        <v>18971</v>
      </c>
    </row>
    <row r="5143" spans="1:11">
      <c r="A5143" t="s">
        <v>18972</v>
      </c>
      <c r="B5143">
        <v>4952886880241230</v>
      </c>
      <c r="C5143" t="s">
        <v>18973</v>
      </c>
      <c r="D5143">
        <v>1300921137</v>
      </c>
      <c r="E5143" t="s">
        <v>18974</v>
      </c>
      <c r="F5143" t="s">
        <v>47</v>
      </c>
      <c r="G5143">
        <v>0</v>
      </c>
      <c r="H5143">
        <v>2</v>
      </c>
      <c r="I5143">
        <v>1</v>
      </c>
      <c r="J5143">
        <v>0</v>
      </c>
      <c r="K5143" t="s">
        <v>18975</v>
      </c>
    </row>
    <row r="5144" spans="1:11">
      <c r="A5144" t="s">
        <v>18972</v>
      </c>
      <c r="B5144">
        <v>4952886881032080</v>
      </c>
      <c r="C5144" t="s">
        <v>18976</v>
      </c>
      <c r="D5144">
        <v>1651428902</v>
      </c>
      <c r="E5144" t="s">
        <v>18977</v>
      </c>
      <c r="F5144"/>
      <c r="G5144">
        <v>2</v>
      </c>
      <c r="H5144">
        <v>3</v>
      </c>
      <c r="I5144">
        <v>1</v>
      </c>
      <c r="J5144">
        <v>0</v>
      </c>
      <c r="K5144" t="s">
        <v>18978</v>
      </c>
    </row>
    <row r="5145" ht="286" spans="1:11">
      <c r="A5145" t="s">
        <v>18979</v>
      </c>
      <c r="B5145">
        <v>4952886892828290</v>
      </c>
      <c r="C5145" t="s">
        <v>18980</v>
      </c>
      <c r="D5145">
        <v>1901557895</v>
      </c>
      <c r="E5145" s="2" t="s">
        <v>18981</v>
      </c>
      <c r="F5145" t="s">
        <v>47</v>
      </c>
      <c r="G5145">
        <v>0</v>
      </c>
      <c r="H5145">
        <v>1</v>
      </c>
      <c r="I5145">
        <v>4</v>
      </c>
      <c r="J5145">
        <v>0</v>
      </c>
      <c r="K5145" t="s">
        <v>18982</v>
      </c>
    </row>
    <row r="5146" spans="1:11">
      <c r="A5146" t="s">
        <v>18983</v>
      </c>
      <c r="B5146">
        <v>4952886896757520</v>
      </c>
      <c r="C5146" t="s">
        <v>18984</v>
      </c>
      <c r="D5146">
        <v>5886283793</v>
      </c>
      <c r="E5146" t="s">
        <v>18985</v>
      </c>
      <c r="F5146" t="s">
        <v>85</v>
      </c>
      <c r="G5146">
        <v>0</v>
      </c>
      <c r="H5146">
        <v>1</v>
      </c>
      <c r="I5146">
        <v>0</v>
      </c>
      <c r="J5146">
        <v>0</v>
      </c>
      <c r="K5146" t="s">
        <v>18986</v>
      </c>
    </row>
    <row r="5147" spans="1:11">
      <c r="A5147" t="s">
        <v>18987</v>
      </c>
      <c r="B5147">
        <v>4952886904882550</v>
      </c>
      <c r="C5147" t="s">
        <v>18988</v>
      </c>
      <c r="D5147">
        <v>7854184976</v>
      </c>
      <c r="E5147" t="s">
        <v>18989</v>
      </c>
      <c r="F5147" t="s">
        <v>506</v>
      </c>
      <c r="G5147">
        <v>0</v>
      </c>
      <c r="H5147">
        <v>0</v>
      </c>
      <c r="I5147">
        <v>0</v>
      </c>
      <c r="J5147">
        <v>0</v>
      </c>
      <c r="K5147" t="s">
        <v>18990</v>
      </c>
    </row>
    <row r="5148" spans="1:11">
      <c r="A5148" t="s">
        <v>18987</v>
      </c>
      <c r="B5148">
        <v>4952886905931840</v>
      </c>
      <c r="C5148" t="s">
        <v>18991</v>
      </c>
      <c r="D5148">
        <v>2030993843</v>
      </c>
      <c r="E5148" t="s">
        <v>18992</v>
      </c>
      <c r="F5148" t="s">
        <v>677</v>
      </c>
      <c r="G5148">
        <v>0</v>
      </c>
      <c r="H5148">
        <v>0</v>
      </c>
      <c r="I5148">
        <v>0</v>
      </c>
      <c r="J5148">
        <v>0</v>
      </c>
      <c r="K5148" t="s">
        <v>18993</v>
      </c>
    </row>
    <row r="5149" spans="1:11">
      <c r="A5149" t="s">
        <v>18994</v>
      </c>
      <c r="B5149">
        <v>4952886943680420</v>
      </c>
      <c r="C5149" t="s">
        <v>18995</v>
      </c>
      <c r="D5149">
        <v>1015309210</v>
      </c>
      <c r="E5149" t="s">
        <v>18996</v>
      </c>
      <c r="F5149" t="s">
        <v>14</v>
      </c>
      <c r="G5149">
        <v>0</v>
      </c>
      <c r="H5149">
        <v>6</v>
      </c>
      <c r="I5149">
        <v>0</v>
      </c>
      <c r="J5149">
        <v>0</v>
      </c>
      <c r="K5149" t="s">
        <v>18997</v>
      </c>
    </row>
    <row r="5150" spans="1:11">
      <c r="A5150" t="s">
        <v>18998</v>
      </c>
      <c r="B5150">
        <v>4952886973041910</v>
      </c>
      <c r="C5150" t="s">
        <v>18999</v>
      </c>
      <c r="D5150">
        <v>6511552359</v>
      </c>
      <c r="E5150" t="s">
        <v>19000</v>
      </c>
      <c r="F5150" t="s">
        <v>72</v>
      </c>
      <c r="G5150">
        <v>0</v>
      </c>
      <c r="H5150">
        <v>0</v>
      </c>
      <c r="I5150">
        <v>0</v>
      </c>
      <c r="J5150">
        <v>0</v>
      </c>
      <c r="K5150" t="s">
        <v>19001</v>
      </c>
    </row>
    <row r="5151" spans="1:11">
      <c r="A5151" t="s">
        <v>19002</v>
      </c>
      <c r="B5151">
        <v>4952886975925610</v>
      </c>
      <c r="C5151" t="s">
        <v>19003</v>
      </c>
      <c r="D5151">
        <v>5884609756</v>
      </c>
      <c r="E5151" t="s">
        <v>19004</v>
      </c>
      <c r="F5151" t="s">
        <v>47</v>
      </c>
      <c r="G5151">
        <v>0</v>
      </c>
      <c r="H5151">
        <v>0</v>
      </c>
      <c r="I5151">
        <v>0</v>
      </c>
      <c r="J5151">
        <v>0</v>
      </c>
      <c r="K5151" t="s">
        <v>19005</v>
      </c>
    </row>
    <row r="5152" ht="118" spans="1:11">
      <c r="A5152" t="s">
        <v>18998</v>
      </c>
      <c r="B5152">
        <v>4952886977232990</v>
      </c>
      <c r="C5152" t="s">
        <v>19006</v>
      </c>
      <c r="D5152">
        <v>7295603345</v>
      </c>
      <c r="E5152" s="2" t="s">
        <v>19007</v>
      </c>
      <c r="F5152" t="s">
        <v>14</v>
      </c>
      <c r="G5152">
        <v>0</v>
      </c>
      <c r="H5152">
        <v>0</v>
      </c>
      <c r="I5152">
        <v>0</v>
      </c>
      <c r="J5152">
        <v>0</v>
      </c>
      <c r="K5152" t="s">
        <v>19008</v>
      </c>
    </row>
    <row r="5153" ht="370" spans="1:11">
      <c r="A5153" t="s">
        <v>19009</v>
      </c>
      <c r="B5153">
        <v>4952887001353190</v>
      </c>
      <c r="C5153" t="s">
        <v>19010</v>
      </c>
      <c r="D5153">
        <v>5525746218</v>
      </c>
      <c r="E5153" s="2" t="s">
        <v>19011</v>
      </c>
      <c r="F5153" t="s">
        <v>167</v>
      </c>
      <c r="G5153">
        <v>0</v>
      </c>
      <c r="H5153">
        <v>0</v>
      </c>
      <c r="I5153">
        <v>1</v>
      </c>
      <c r="J5153">
        <v>0</v>
      </c>
      <c r="K5153" t="s">
        <v>19012</v>
      </c>
    </row>
    <row r="5154" spans="1:11">
      <c r="A5154" t="s">
        <v>19013</v>
      </c>
      <c r="B5154">
        <v>4952887009479680</v>
      </c>
      <c r="C5154" t="s">
        <v>19014</v>
      </c>
      <c r="D5154">
        <v>7516712272</v>
      </c>
      <c r="E5154" t="s">
        <v>19015</v>
      </c>
      <c r="F5154" t="s">
        <v>19</v>
      </c>
      <c r="G5154">
        <v>0</v>
      </c>
      <c r="H5154">
        <v>0</v>
      </c>
      <c r="I5154">
        <v>0</v>
      </c>
      <c r="J5154">
        <v>0</v>
      </c>
      <c r="K5154" t="s">
        <v>19016</v>
      </c>
    </row>
    <row r="5155" spans="1:11">
      <c r="A5155" t="s">
        <v>19017</v>
      </c>
      <c r="B5155">
        <v>4952887027305610</v>
      </c>
      <c r="C5155" t="s">
        <v>19018</v>
      </c>
      <c r="D5155">
        <v>7807936130</v>
      </c>
      <c r="E5155" t="s">
        <v>19019</v>
      </c>
      <c r="F5155" t="s">
        <v>149</v>
      </c>
      <c r="G5155">
        <v>0</v>
      </c>
      <c r="H5155">
        <v>1</v>
      </c>
      <c r="I5155">
        <v>0</v>
      </c>
      <c r="J5155">
        <v>0</v>
      </c>
      <c r="K5155" t="s">
        <v>19020</v>
      </c>
    </row>
    <row r="5156" spans="1:11">
      <c r="A5156" t="s">
        <v>19021</v>
      </c>
      <c r="B5156">
        <v>4952887031760230</v>
      </c>
      <c r="C5156" t="s">
        <v>19022</v>
      </c>
      <c r="D5156">
        <v>6299080224</v>
      </c>
      <c r="E5156" t="s">
        <v>19023</v>
      </c>
      <c r="F5156" t="s">
        <v>14</v>
      </c>
      <c r="G5156">
        <v>0</v>
      </c>
      <c r="H5156">
        <v>2</v>
      </c>
      <c r="I5156">
        <v>0</v>
      </c>
      <c r="J5156">
        <v>0</v>
      </c>
      <c r="K5156" t="s">
        <v>19024</v>
      </c>
    </row>
    <row r="5157" ht="152" spans="1:11">
      <c r="A5157" t="s">
        <v>19025</v>
      </c>
      <c r="B5157">
        <v>4952887039891310</v>
      </c>
      <c r="C5157" t="s">
        <v>19026</v>
      </c>
      <c r="D5157">
        <v>5878754121</v>
      </c>
      <c r="E5157" s="2" t="s">
        <v>19027</v>
      </c>
      <c r="F5157" t="s">
        <v>72</v>
      </c>
      <c r="G5157">
        <v>0</v>
      </c>
      <c r="H5157">
        <v>0</v>
      </c>
      <c r="I5157">
        <v>0</v>
      </c>
      <c r="J5157">
        <v>0</v>
      </c>
      <c r="K5157" t="s">
        <v>19028</v>
      </c>
    </row>
    <row r="5158" spans="1:11">
      <c r="A5158" t="s">
        <v>19029</v>
      </c>
      <c r="B5158">
        <v>4952887055879620</v>
      </c>
      <c r="C5158" t="s">
        <v>19030</v>
      </c>
      <c r="D5158">
        <v>6270723223</v>
      </c>
      <c r="E5158" t="s">
        <v>19031</v>
      </c>
      <c r="F5158" t="s">
        <v>72</v>
      </c>
      <c r="G5158">
        <v>0</v>
      </c>
      <c r="H5158">
        <v>0</v>
      </c>
      <c r="I5158">
        <v>0</v>
      </c>
      <c r="J5158">
        <v>0</v>
      </c>
      <c r="K5158" t="s">
        <v>19032</v>
      </c>
    </row>
    <row r="5159" ht="409.5" spans="1:11">
      <c r="A5159" t="s">
        <v>19033</v>
      </c>
      <c r="B5159">
        <v>4952887072396230</v>
      </c>
      <c r="C5159" t="s">
        <v>19034</v>
      </c>
      <c r="D5159">
        <v>6926438705</v>
      </c>
      <c r="E5159" s="2" t="s">
        <v>19035</v>
      </c>
      <c r="F5159" t="s">
        <v>52</v>
      </c>
      <c r="G5159">
        <v>0</v>
      </c>
      <c r="H5159">
        <v>0</v>
      </c>
      <c r="I5159">
        <v>0</v>
      </c>
      <c r="J5159">
        <v>0</v>
      </c>
      <c r="K5159" t="s">
        <v>19036</v>
      </c>
    </row>
    <row r="5160" spans="1:11">
      <c r="A5160" t="s">
        <v>19037</v>
      </c>
      <c r="B5160">
        <v>4952887077114120</v>
      </c>
      <c r="C5160" t="s">
        <v>18954</v>
      </c>
      <c r="D5160">
        <v>1400155577</v>
      </c>
      <c r="E5160" t="s">
        <v>16517</v>
      </c>
      <c r="F5160" t="s">
        <v>67</v>
      </c>
      <c r="G5160">
        <v>0</v>
      </c>
      <c r="H5160">
        <v>0</v>
      </c>
      <c r="I5160">
        <v>0</v>
      </c>
      <c r="J5160">
        <v>0</v>
      </c>
      <c r="K5160" t="s">
        <v>19038</v>
      </c>
    </row>
    <row r="5161" ht="185" spans="1:11">
      <c r="A5161" t="s">
        <v>19039</v>
      </c>
      <c r="B5161">
        <v>4952887086285550</v>
      </c>
      <c r="C5161" t="s">
        <v>19040</v>
      </c>
      <c r="D5161">
        <v>6542373070</v>
      </c>
      <c r="E5161" s="2" t="s">
        <v>19041</v>
      </c>
      <c r="F5161" t="s">
        <v>94</v>
      </c>
      <c r="G5161">
        <v>0</v>
      </c>
      <c r="H5161">
        <v>2</v>
      </c>
      <c r="I5161">
        <v>2</v>
      </c>
      <c r="J5161">
        <v>0</v>
      </c>
      <c r="K5161" t="s">
        <v>19042</v>
      </c>
    </row>
    <row r="5162" spans="1:11">
      <c r="A5162" t="s">
        <v>19043</v>
      </c>
      <c r="B5162">
        <v>4952887102014630</v>
      </c>
      <c r="C5162" t="s">
        <v>19044</v>
      </c>
      <c r="D5162">
        <v>6971700210</v>
      </c>
      <c r="E5162" t="s">
        <v>19045</v>
      </c>
      <c r="F5162" t="s">
        <v>47</v>
      </c>
      <c r="G5162">
        <v>0</v>
      </c>
      <c r="H5162">
        <v>0</v>
      </c>
      <c r="I5162">
        <v>0</v>
      </c>
      <c r="J5162">
        <v>0</v>
      </c>
      <c r="K5162" t="s">
        <v>19046</v>
      </c>
    </row>
    <row r="5163" spans="1:11">
      <c r="A5163" t="s">
        <v>19043</v>
      </c>
      <c r="B5163">
        <v>4952887102278270</v>
      </c>
      <c r="C5163" t="s">
        <v>19047</v>
      </c>
      <c r="D5163">
        <v>5829179855</v>
      </c>
      <c r="E5163" t="s">
        <v>19048</v>
      </c>
      <c r="F5163" t="s">
        <v>47</v>
      </c>
      <c r="G5163">
        <v>0</v>
      </c>
      <c r="H5163">
        <v>2</v>
      </c>
      <c r="I5163">
        <v>17</v>
      </c>
      <c r="J5163">
        <v>0</v>
      </c>
      <c r="K5163" t="s">
        <v>19049</v>
      </c>
    </row>
    <row r="5164" spans="1:11">
      <c r="A5164" t="s">
        <v>19050</v>
      </c>
      <c r="B5164">
        <v>4952887114860900</v>
      </c>
      <c r="C5164" t="s">
        <v>19051</v>
      </c>
      <c r="D5164">
        <v>2122876991</v>
      </c>
      <c r="E5164" t="s">
        <v>19052</v>
      </c>
      <c r="F5164" t="s">
        <v>85</v>
      </c>
      <c r="G5164">
        <v>0</v>
      </c>
      <c r="H5164">
        <v>3</v>
      </c>
      <c r="I5164">
        <v>1</v>
      </c>
      <c r="J5164">
        <v>0</v>
      </c>
      <c r="K5164" t="s">
        <v>19053</v>
      </c>
    </row>
    <row r="5165" spans="1:11">
      <c r="A5165" t="s">
        <v>19054</v>
      </c>
      <c r="B5165">
        <v>4952887122986590</v>
      </c>
      <c r="C5165" t="s">
        <v>16722</v>
      </c>
      <c r="D5165">
        <v>5816161945</v>
      </c>
      <c r="E5165" t="s">
        <v>18177</v>
      </c>
      <c r="F5165" t="s">
        <v>443</v>
      </c>
      <c r="G5165">
        <v>3</v>
      </c>
      <c r="H5165">
        <v>8</v>
      </c>
      <c r="I5165">
        <v>33</v>
      </c>
      <c r="J5165">
        <v>0</v>
      </c>
      <c r="K5165" t="s">
        <v>19055</v>
      </c>
    </row>
    <row r="5166" ht="409.5" spans="1:11">
      <c r="A5166" t="s">
        <v>19054</v>
      </c>
      <c r="B5166">
        <v>4952887123250150</v>
      </c>
      <c r="C5166" t="s">
        <v>19056</v>
      </c>
      <c r="D5166">
        <v>6539333798</v>
      </c>
      <c r="E5166" s="2" t="s">
        <v>18590</v>
      </c>
      <c r="F5166" t="s">
        <v>149</v>
      </c>
      <c r="G5166">
        <v>0</v>
      </c>
      <c r="H5166">
        <v>0</v>
      </c>
      <c r="I5166">
        <v>0</v>
      </c>
      <c r="J5166">
        <v>0</v>
      </c>
      <c r="K5166" t="s">
        <v>19057</v>
      </c>
    </row>
    <row r="5167" spans="1:11">
      <c r="A5167" t="s">
        <v>19058</v>
      </c>
      <c r="B5167">
        <v>4952887149726680</v>
      </c>
      <c r="C5167" t="s">
        <v>19059</v>
      </c>
      <c r="D5167">
        <v>7774845474</v>
      </c>
      <c r="E5167" t="s">
        <v>19060</v>
      </c>
      <c r="F5167" t="s">
        <v>506</v>
      </c>
      <c r="G5167">
        <v>0</v>
      </c>
      <c r="H5167">
        <v>0</v>
      </c>
      <c r="I5167">
        <v>1</v>
      </c>
      <c r="J5167">
        <v>0</v>
      </c>
      <c r="K5167" t="s">
        <v>19061</v>
      </c>
    </row>
    <row r="5168" spans="1:11">
      <c r="A5168" t="s">
        <v>19062</v>
      </c>
      <c r="B5168">
        <v>4952887195600340</v>
      </c>
      <c r="C5168" t="s">
        <v>19063</v>
      </c>
      <c r="D5168">
        <v>1048007612</v>
      </c>
      <c r="E5168" t="s">
        <v>19064</v>
      </c>
      <c r="F5168" t="s">
        <v>85</v>
      </c>
      <c r="G5168">
        <v>0</v>
      </c>
      <c r="H5168">
        <v>0</v>
      </c>
      <c r="I5168">
        <v>0</v>
      </c>
      <c r="J5168">
        <v>0</v>
      </c>
      <c r="K5168" t="s">
        <v>19065</v>
      </c>
    </row>
    <row r="5169" ht="409.5" spans="1:11">
      <c r="A5169" t="s">
        <v>19066</v>
      </c>
      <c r="B5169">
        <v>4952887216308350</v>
      </c>
      <c r="C5169" t="s">
        <v>8695</v>
      </c>
      <c r="D5169">
        <v>6197580032</v>
      </c>
      <c r="E5169" s="2" t="s">
        <v>19067</v>
      </c>
      <c r="F5169" t="s">
        <v>541</v>
      </c>
      <c r="G5169">
        <v>0</v>
      </c>
      <c r="H5169">
        <v>3</v>
      </c>
      <c r="I5169">
        <v>26</v>
      </c>
      <c r="J5169">
        <v>0</v>
      </c>
      <c r="K5169" t="s">
        <v>19068</v>
      </c>
    </row>
    <row r="5170" spans="1:11">
      <c r="A5170" t="s">
        <v>19069</v>
      </c>
      <c r="B5170">
        <v>4952887216310660</v>
      </c>
      <c r="C5170" t="s">
        <v>13600</v>
      </c>
      <c r="D5170">
        <v>6581217397</v>
      </c>
      <c r="E5170" t="s">
        <v>19070</v>
      </c>
      <c r="F5170" t="s">
        <v>167</v>
      </c>
      <c r="G5170">
        <v>0</v>
      </c>
      <c r="H5170">
        <v>0</v>
      </c>
      <c r="I5170">
        <v>3</v>
      </c>
      <c r="J5170">
        <v>0</v>
      </c>
      <c r="K5170" t="s">
        <v>19071</v>
      </c>
    </row>
    <row r="5171" spans="1:11">
      <c r="A5171" t="s">
        <v>19072</v>
      </c>
      <c r="B5171">
        <v>4952887219456840</v>
      </c>
      <c r="C5171" t="s">
        <v>19073</v>
      </c>
      <c r="D5171">
        <v>6675586902</v>
      </c>
      <c r="E5171" t="s">
        <v>19074</v>
      </c>
      <c r="F5171" t="s">
        <v>94</v>
      </c>
      <c r="G5171">
        <v>0</v>
      </c>
      <c r="H5171">
        <v>0</v>
      </c>
      <c r="I5171">
        <v>0</v>
      </c>
      <c r="J5171">
        <v>0</v>
      </c>
      <c r="K5171" t="s">
        <v>19075</v>
      </c>
    </row>
    <row r="5172" spans="1:11">
      <c r="A5172" t="s">
        <v>19076</v>
      </c>
      <c r="B5172">
        <v>4952887240429480</v>
      </c>
      <c r="C5172" t="s">
        <v>1091</v>
      </c>
      <c r="D5172">
        <v>5809057042</v>
      </c>
      <c r="E5172" t="s">
        <v>12721</v>
      </c>
      <c r="F5172" t="s">
        <v>85</v>
      </c>
      <c r="G5172">
        <v>1</v>
      </c>
      <c r="H5172">
        <v>1</v>
      </c>
      <c r="I5172">
        <v>8</v>
      </c>
      <c r="J5172">
        <v>0</v>
      </c>
      <c r="K5172" t="s">
        <v>19077</v>
      </c>
    </row>
    <row r="5173" spans="1:11">
      <c r="A5173" t="s">
        <v>19078</v>
      </c>
      <c r="B5173">
        <v>4952887244359320</v>
      </c>
      <c r="C5173" t="s">
        <v>19079</v>
      </c>
      <c r="D5173">
        <v>5747049620</v>
      </c>
      <c r="E5173" t="s">
        <v>19080</v>
      </c>
      <c r="F5173" t="s">
        <v>72</v>
      </c>
      <c r="G5173">
        <v>0</v>
      </c>
      <c r="H5173">
        <v>0</v>
      </c>
      <c r="I5173">
        <v>0</v>
      </c>
      <c r="J5173">
        <v>0</v>
      </c>
      <c r="K5173" t="s">
        <v>19081</v>
      </c>
    </row>
    <row r="5174" spans="1:11">
      <c r="A5174" t="s">
        <v>19082</v>
      </c>
      <c r="B5174">
        <v>4952887250391000</v>
      </c>
      <c r="C5174" t="s">
        <v>19083</v>
      </c>
      <c r="D5174">
        <v>3742634980</v>
      </c>
      <c r="E5174" t="s">
        <v>19084</v>
      </c>
      <c r="F5174" t="s">
        <v>52</v>
      </c>
      <c r="G5174">
        <v>0</v>
      </c>
      <c r="H5174">
        <v>0</v>
      </c>
      <c r="I5174">
        <v>0</v>
      </c>
      <c r="J5174">
        <v>0</v>
      </c>
      <c r="K5174" t="s">
        <v>19085</v>
      </c>
    </row>
    <row r="5175" spans="1:11">
      <c r="A5175" t="s">
        <v>19086</v>
      </c>
      <c r="B5175">
        <v>4952887278965760</v>
      </c>
      <c r="C5175" t="s">
        <v>19087</v>
      </c>
      <c r="D5175">
        <v>3890380670</v>
      </c>
      <c r="E5175" t="s">
        <v>19088</v>
      </c>
      <c r="F5175" t="s">
        <v>1548</v>
      </c>
      <c r="G5175">
        <v>0</v>
      </c>
      <c r="H5175">
        <v>1</v>
      </c>
      <c r="I5175">
        <v>0</v>
      </c>
      <c r="J5175">
        <v>0</v>
      </c>
      <c r="K5175" t="s">
        <v>19089</v>
      </c>
    </row>
    <row r="5176" ht="409.5" spans="1:11">
      <c r="A5176" t="s">
        <v>19086</v>
      </c>
      <c r="B5176">
        <v>4952887283680390</v>
      </c>
      <c r="C5176" t="s">
        <v>19090</v>
      </c>
      <c r="D5176">
        <v>7603023489</v>
      </c>
      <c r="E5176" s="2" t="s">
        <v>19091</v>
      </c>
      <c r="F5176" t="s">
        <v>243</v>
      </c>
      <c r="G5176">
        <v>0</v>
      </c>
      <c r="H5176">
        <v>30</v>
      </c>
      <c r="I5176">
        <v>3</v>
      </c>
      <c r="J5176">
        <v>0</v>
      </c>
      <c r="K5176" t="s">
        <v>19092</v>
      </c>
    </row>
    <row r="5177" spans="1:11">
      <c r="A5177" t="s">
        <v>19093</v>
      </c>
      <c r="B5177">
        <v>4952887292331700</v>
      </c>
      <c r="C5177" t="s">
        <v>19094</v>
      </c>
      <c r="D5177">
        <v>2883260240</v>
      </c>
      <c r="E5177" t="s">
        <v>19095</v>
      </c>
      <c r="F5177" t="s">
        <v>243</v>
      </c>
      <c r="G5177">
        <v>0</v>
      </c>
      <c r="H5177">
        <v>2</v>
      </c>
      <c r="I5177">
        <v>6</v>
      </c>
      <c r="J5177">
        <v>0</v>
      </c>
      <c r="K5177" t="s">
        <v>19096</v>
      </c>
    </row>
    <row r="5178" spans="1:11">
      <c r="A5178" t="s">
        <v>19097</v>
      </c>
      <c r="B5178">
        <v>4952887295741330</v>
      </c>
      <c r="C5178" t="s">
        <v>19098</v>
      </c>
      <c r="D5178">
        <v>1675461341</v>
      </c>
      <c r="E5178" t="s">
        <v>19099</v>
      </c>
      <c r="F5178" t="s">
        <v>181</v>
      </c>
      <c r="G5178">
        <v>0</v>
      </c>
      <c r="H5178">
        <v>0</v>
      </c>
      <c r="I5178">
        <v>2</v>
      </c>
      <c r="J5178">
        <v>0</v>
      </c>
      <c r="K5178" t="s">
        <v>19100</v>
      </c>
    </row>
    <row r="5179" spans="1:11">
      <c r="A5179" t="s">
        <v>19101</v>
      </c>
      <c r="B5179">
        <v>4952887307535800</v>
      </c>
      <c r="C5179" t="s">
        <v>18897</v>
      </c>
      <c r="D5179">
        <v>7682075914</v>
      </c>
      <c r="E5179" t="s">
        <v>19102</v>
      </c>
      <c r="F5179" t="s">
        <v>47</v>
      </c>
      <c r="G5179">
        <v>0</v>
      </c>
      <c r="H5179">
        <v>0</v>
      </c>
      <c r="I5179">
        <v>1</v>
      </c>
      <c r="J5179">
        <v>0</v>
      </c>
      <c r="K5179" t="s">
        <v>19103</v>
      </c>
    </row>
    <row r="5180" spans="1:11">
      <c r="A5180" t="s">
        <v>19101</v>
      </c>
      <c r="B5180">
        <v>4952887308587870</v>
      </c>
      <c r="C5180" t="s">
        <v>19104</v>
      </c>
      <c r="D5180">
        <v>1678277850</v>
      </c>
      <c r="E5180" t="s">
        <v>19105</v>
      </c>
      <c r="F5180" t="s">
        <v>167</v>
      </c>
      <c r="G5180">
        <v>0</v>
      </c>
      <c r="H5180">
        <v>0</v>
      </c>
      <c r="I5180">
        <v>0</v>
      </c>
      <c r="J5180">
        <v>0</v>
      </c>
      <c r="K5180" t="s">
        <v>19106</v>
      </c>
    </row>
    <row r="5181" spans="1:11">
      <c r="A5181" t="s">
        <v>19107</v>
      </c>
      <c r="B5181">
        <v>4952887311730190</v>
      </c>
      <c r="C5181" t="s">
        <v>19108</v>
      </c>
      <c r="D5181">
        <v>6486533787</v>
      </c>
      <c r="E5181" t="s">
        <v>19109</v>
      </c>
      <c r="F5181" t="s">
        <v>135</v>
      </c>
      <c r="G5181">
        <v>0</v>
      </c>
      <c r="H5181">
        <v>0</v>
      </c>
      <c r="I5181">
        <v>0</v>
      </c>
      <c r="J5181">
        <v>0</v>
      </c>
      <c r="K5181" t="s">
        <v>19110</v>
      </c>
    </row>
    <row r="5182" spans="1:11">
      <c r="A5182" t="s">
        <v>19111</v>
      </c>
      <c r="B5182">
        <v>4952887320645730</v>
      </c>
      <c r="C5182" t="s">
        <v>19112</v>
      </c>
      <c r="D5182">
        <v>6587148060</v>
      </c>
      <c r="E5182" t="s">
        <v>19113</v>
      </c>
      <c r="F5182" t="s">
        <v>243</v>
      </c>
      <c r="G5182">
        <v>0</v>
      </c>
      <c r="H5182">
        <v>0</v>
      </c>
      <c r="I5182">
        <v>0</v>
      </c>
      <c r="J5182">
        <v>0</v>
      </c>
      <c r="K5182" t="s">
        <v>19114</v>
      </c>
    </row>
    <row r="5183" spans="1:11">
      <c r="A5183" t="s">
        <v>19115</v>
      </c>
      <c r="B5183">
        <v>4952887330081420</v>
      </c>
      <c r="C5183" t="s">
        <v>18491</v>
      </c>
      <c r="D5183">
        <v>6209092845</v>
      </c>
      <c r="E5183" t="s">
        <v>19116</v>
      </c>
      <c r="F5183" t="s">
        <v>47</v>
      </c>
      <c r="G5183">
        <v>0</v>
      </c>
      <c r="H5183">
        <v>0</v>
      </c>
      <c r="I5183">
        <v>3</v>
      </c>
      <c r="J5183">
        <v>0</v>
      </c>
      <c r="K5183" t="s">
        <v>19117</v>
      </c>
    </row>
    <row r="5184" ht="236" spans="1:11">
      <c r="A5184" t="s">
        <v>19118</v>
      </c>
      <c r="B5184">
        <v>4952887346594900</v>
      </c>
      <c r="C5184" t="s">
        <v>19119</v>
      </c>
      <c r="D5184">
        <v>5601454818</v>
      </c>
      <c r="E5184" s="2" t="s">
        <v>19120</v>
      </c>
      <c r="F5184" t="s">
        <v>72</v>
      </c>
      <c r="G5184">
        <v>0</v>
      </c>
      <c r="H5184">
        <v>0</v>
      </c>
      <c r="I5184">
        <v>1</v>
      </c>
      <c r="J5184">
        <v>0</v>
      </c>
      <c r="K5184" t="s">
        <v>19121</v>
      </c>
    </row>
    <row r="5185" ht="68" spans="1:11">
      <c r="A5185" t="s">
        <v>19122</v>
      </c>
      <c r="B5185">
        <v>4952887350270290</v>
      </c>
      <c r="C5185" t="s">
        <v>19123</v>
      </c>
      <c r="D5185">
        <v>5768477620</v>
      </c>
      <c r="E5185" s="2" t="s">
        <v>19124</v>
      </c>
      <c r="F5185" t="s">
        <v>14</v>
      </c>
      <c r="G5185">
        <v>0</v>
      </c>
      <c r="H5185">
        <v>0</v>
      </c>
      <c r="I5185">
        <v>0</v>
      </c>
      <c r="J5185">
        <v>0</v>
      </c>
      <c r="K5185" t="s">
        <v>19125</v>
      </c>
    </row>
    <row r="5186" spans="1:11">
      <c r="A5186" t="s">
        <v>19126</v>
      </c>
      <c r="B5186">
        <v>4952887388015770</v>
      </c>
      <c r="C5186" t="s">
        <v>19127</v>
      </c>
      <c r="D5186">
        <v>7686021866</v>
      </c>
      <c r="E5186" t="s">
        <v>19128</v>
      </c>
      <c r="F5186" t="s">
        <v>47</v>
      </c>
      <c r="G5186">
        <v>0</v>
      </c>
      <c r="H5186">
        <v>0</v>
      </c>
      <c r="I5186">
        <v>0</v>
      </c>
      <c r="J5186">
        <v>0</v>
      </c>
      <c r="K5186" t="s">
        <v>19129</v>
      </c>
    </row>
    <row r="5187" spans="1:11">
      <c r="A5187" t="s">
        <v>19130</v>
      </c>
      <c r="B5187">
        <v>4952887392213020</v>
      </c>
      <c r="C5187" t="s">
        <v>19131</v>
      </c>
      <c r="D5187">
        <v>7796106213</v>
      </c>
      <c r="E5187" t="s">
        <v>19132</v>
      </c>
      <c r="F5187" t="s">
        <v>506</v>
      </c>
      <c r="G5187">
        <v>0</v>
      </c>
      <c r="H5187">
        <v>0</v>
      </c>
      <c r="I5187">
        <v>0</v>
      </c>
      <c r="J5187">
        <v>0</v>
      </c>
      <c r="K5187" t="s">
        <v>19133</v>
      </c>
    </row>
    <row r="5188" ht="409.5" spans="1:11">
      <c r="A5188" t="s">
        <v>19134</v>
      </c>
      <c r="B5188">
        <v>4952887400075720</v>
      </c>
      <c r="C5188" t="s">
        <v>12101</v>
      </c>
      <c r="D5188">
        <v>5137261048</v>
      </c>
      <c r="E5188" s="2" t="s">
        <v>19135</v>
      </c>
      <c r="F5188"/>
      <c r="G5188">
        <v>164</v>
      </c>
      <c r="H5188">
        <v>332</v>
      </c>
      <c r="I5188">
        <v>5489</v>
      </c>
      <c r="J5188">
        <v>0</v>
      </c>
      <c r="K5188" t="s">
        <v>19136</v>
      </c>
    </row>
    <row r="5189" ht="409.5" spans="1:11">
      <c r="A5189" t="s">
        <v>19137</v>
      </c>
      <c r="B5189">
        <v>4952887445685410</v>
      </c>
      <c r="C5189" t="s">
        <v>19138</v>
      </c>
      <c r="D5189">
        <v>6090416094</v>
      </c>
      <c r="E5189" s="2" t="s">
        <v>19139</v>
      </c>
      <c r="F5189" t="s">
        <v>94</v>
      </c>
      <c r="G5189">
        <v>4</v>
      </c>
      <c r="H5189">
        <v>19</v>
      </c>
      <c r="I5189">
        <v>107</v>
      </c>
      <c r="J5189">
        <v>0</v>
      </c>
      <c r="K5189" t="s">
        <v>19140</v>
      </c>
    </row>
    <row r="5190" spans="1:11">
      <c r="A5190" t="s">
        <v>19141</v>
      </c>
      <c r="B5190">
        <v>4952887462986760</v>
      </c>
      <c r="C5190" t="s">
        <v>16695</v>
      </c>
      <c r="D5190">
        <v>2118205862</v>
      </c>
      <c r="E5190" t="s">
        <v>16083</v>
      </c>
      <c r="F5190"/>
      <c r="G5190">
        <v>0</v>
      </c>
      <c r="H5190">
        <v>0</v>
      </c>
      <c r="I5190">
        <v>0</v>
      </c>
      <c r="J5190">
        <v>0</v>
      </c>
      <c r="K5190" t="s">
        <v>19142</v>
      </c>
    </row>
    <row r="5191" spans="1:11">
      <c r="A5191" t="s">
        <v>19141</v>
      </c>
      <c r="B5191">
        <v>4952887463774140</v>
      </c>
      <c r="C5191" t="s">
        <v>19143</v>
      </c>
      <c r="D5191">
        <v>3722524543</v>
      </c>
      <c r="E5191" t="s">
        <v>19144</v>
      </c>
      <c r="F5191" t="s">
        <v>47</v>
      </c>
      <c r="G5191">
        <v>0</v>
      </c>
      <c r="H5191">
        <v>0</v>
      </c>
      <c r="I5191">
        <v>0</v>
      </c>
      <c r="J5191">
        <v>0</v>
      </c>
      <c r="K5191" t="s">
        <v>19145</v>
      </c>
    </row>
    <row r="5192" spans="1:11">
      <c r="A5192" t="s">
        <v>19146</v>
      </c>
      <c r="B5192">
        <v>4952887475049050</v>
      </c>
      <c r="C5192" t="s">
        <v>19147</v>
      </c>
      <c r="D5192">
        <v>7551020857</v>
      </c>
      <c r="E5192" t="s">
        <v>19148</v>
      </c>
      <c r="F5192" t="s">
        <v>19</v>
      </c>
      <c r="G5192">
        <v>0</v>
      </c>
      <c r="H5192">
        <v>0</v>
      </c>
      <c r="I5192">
        <v>0</v>
      </c>
      <c r="J5192">
        <v>0</v>
      </c>
      <c r="K5192" t="s">
        <v>19149</v>
      </c>
    </row>
    <row r="5193" spans="1:11">
      <c r="A5193" t="s">
        <v>19150</v>
      </c>
      <c r="B5193">
        <v>4952887509124090</v>
      </c>
      <c r="C5193" t="s">
        <v>19151</v>
      </c>
      <c r="D5193">
        <v>5522399953</v>
      </c>
      <c r="E5193" t="s">
        <v>18218</v>
      </c>
      <c r="F5193"/>
      <c r="G5193">
        <v>0</v>
      </c>
      <c r="H5193">
        <v>0</v>
      </c>
      <c r="I5193">
        <v>0</v>
      </c>
      <c r="J5193">
        <v>0</v>
      </c>
      <c r="K5193" t="s">
        <v>19152</v>
      </c>
    </row>
    <row r="5194" spans="1:11">
      <c r="A5194" t="s">
        <v>19153</v>
      </c>
      <c r="B5194">
        <v>4952887512799100</v>
      </c>
      <c r="C5194" t="s">
        <v>19154</v>
      </c>
      <c r="D5194">
        <v>2290044232</v>
      </c>
      <c r="E5194" t="s">
        <v>19155</v>
      </c>
      <c r="F5194" t="s">
        <v>3077</v>
      </c>
      <c r="G5194">
        <v>0</v>
      </c>
      <c r="H5194">
        <v>0</v>
      </c>
      <c r="I5194">
        <v>0</v>
      </c>
      <c r="J5194">
        <v>0</v>
      </c>
      <c r="K5194" t="s">
        <v>19156</v>
      </c>
    </row>
    <row r="5195" spans="1:11">
      <c r="A5195" t="s">
        <v>19157</v>
      </c>
      <c r="B5195">
        <v>4952887523020210</v>
      </c>
      <c r="C5195" t="s">
        <v>19158</v>
      </c>
      <c r="D5195">
        <v>6710978916</v>
      </c>
      <c r="E5195" t="s">
        <v>19159</v>
      </c>
      <c r="F5195" t="s">
        <v>52</v>
      </c>
      <c r="G5195">
        <v>0</v>
      </c>
      <c r="H5195">
        <v>0</v>
      </c>
      <c r="I5195">
        <v>2</v>
      </c>
      <c r="J5195">
        <v>0</v>
      </c>
      <c r="K5195" t="s">
        <v>19160</v>
      </c>
    </row>
    <row r="5196" spans="1:11">
      <c r="A5196" t="s">
        <v>19161</v>
      </c>
      <c r="B5196">
        <v>4952887564175350</v>
      </c>
      <c r="C5196" t="s">
        <v>16924</v>
      </c>
      <c r="D5196">
        <v>2082035763</v>
      </c>
      <c r="E5196" t="s">
        <v>19162</v>
      </c>
      <c r="F5196" t="s">
        <v>47</v>
      </c>
      <c r="G5196">
        <v>0</v>
      </c>
      <c r="H5196">
        <v>2</v>
      </c>
      <c r="I5196">
        <v>1</v>
      </c>
      <c r="J5196">
        <v>0</v>
      </c>
      <c r="K5196" t="s">
        <v>19163</v>
      </c>
    </row>
    <row r="5197" spans="1:11">
      <c r="A5197" t="s">
        <v>19161</v>
      </c>
      <c r="B5197">
        <v>4952887564699140</v>
      </c>
      <c r="C5197" t="s">
        <v>19164</v>
      </c>
      <c r="D5197">
        <v>6386622469</v>
      </c>
      <c r="E5197" t="s">
        <v>19165</v>
      </c>
      <c r="F5197" t="s">
        <v>67</v>
      </c>
      <c r="G5197">
        <v>0</v>
      </c>
      <c r="H5197">
        <v>0</v>
      </c>
      <c r="I5197">
        <v>0</v>
      </c>
      <c r="J5197">
        <v>0</v>
      </c>
      <c r="K5197" t="s">
        <v>19166</v>
      </c>
    </row>
    <row r="5198" spans="1:11">
      <c r="A5198" t="s">
        <v>19167</v>
      </c>
      <c r="B5198">
        <v>4952887636269360</v>
      </c>
      <c r="C5198" t="s">
        <v>19168</v>
      </c>
      <c r="D5198">
        <v>5890789896</v>
      </c>
      <c r="E5198" t="s">
        <v>19169</v>
      </c>
      <c r="F5198" t="s">
        <v>19</v>
      </c>
      <c r="G5198">
        <v>0</v>
      </c>
      <c r="H5198">
        <v>0</v>
      </c>
      <c r="I5198">
        <v>4</v>
      </c>
      <c r="J5198">
        <v>0</v>
      </c>
      <c r="K5198" t="s">
        <v>19170</v>
      </c>
    </row>
    <row r="5199" spans="1:11">
      <c r="A5199" t="s">
        <v>19171</v>
      </c>
      <c r="B5199">
        <v>4952887640196310</v>
      </c>
      <c r="C5199" t="s">
        <v>19172</v>
      </c>
      <c r="D5199">
        <v>2126960335</v>
      </c>
      <c r="E5199" t="s">
        <v>19173</v>
      </c>
      <c r="F5199" t="s">
        <v>243</v>
      </c>
      <c r="G5199">
        <v>0</v>
      </c>
      <c r="H5199">
        <v>0</v>
      </c>
      <c r="I5199">
        <v>1</v>
      </c>
      <c r="J5199">
        <v>0</v>
      </c>
      <c r="K5199" t="s">
        <v>19174</v>
      </c>
    </row>
    <row r="5200" spans="1:11">
      <c r="A5200" t="s">
        <v>19175</v>
      </c>
      <c r="B5200">
        <v>4952887651470140</v>
      </c>
      <c r="C5200" t="s">
        <v>19176</v>
      </c>
      <c r="D5200">
        <v>1280623992</v>
      </c>
      <c r="E5200" t="s">
        <v>18320</v>
      </c>
      <c r="F5200" t="s">
        <v>94</v>
      </c>
      <c r="G5200">
        <v>0</v>
      </c>
      <c r="H5200">
        <v>0</v>
      </c>
      <c r="I5200">
        <v>0</v>
      </c>
      <c r="J5200">
        <v>0</v>
      </c>
      <c r="K5200" t="s">
        <v>19177</v>
      </c>
    </row>
    <row r="5201" spans="1:11">
      <c r="A5201" t="s">
        <v>19175</v>
      </c>
      <c r="B5201">
        <v>4952887652778550</v>
      </c>
      <c r="C5201" t="s">
        <v>19178</v>
      </c>
      <c r="D5201">
        <v>1954264317</v>
      </c>
      <c r="E5201" t="s">
        <v>19179</v>
      </c>
      <c r="F5201" t="s">
        <v>1589</v>
      </c>
      <c r="G5201">
        <v>0</v>
      </c>
      <c r="H5201">
        <v>1</v>
      </c>
      <c r="I5201">
        <v>0</v>
      </c>
      <c r="J5201">
        <v>0</v>
      </c>
      <c r="K5201" t="s">
        <v>19180</v>
      </c>
    </row>
    <row r="5202" spans="1:11">
      <c r="A5202" t="s">
        <v>19181</v>
      </c>
      <c r="B5202">
        <v>4952887664314820</v>
      </c>
      <c r="C5202" t="s">
        <v>19182</v>
      </c>
      <c r="D5202">
        <v>5992040819</v>
      </c>
      <c r="E5202" t="s">
        <v>19183</v>
      </c>
      <c r="F5202" t="s">
        <v>38</v>
      </c>
      <c r="G5202">
        <v>0</v>
      </c>
      <c r="H5202">
        <v>0</v>
      </c>
      <c r="I5202">
        <v>1</v>
      </c>
      <c r="J5202">
        <v>0</v>
      </c>
      <c r="K5202" t="s">
        <v>19184</v>
      </c>
    </row>
    <row r="5203" ht="236" spans="1:11">
      <c r="A5203" t="s">
        <v>19185</v>
      </c>
      <c r="B5203">
        <v>4952887676633300</v>
      </c>
      <c r="C5203" t="s">
        <v>19186</v>
      </c>
      <c r="D5203">
        <v>2379783377</v>
      </c>
      <c r="E5203" s="2" t="s">
        <v>19187</v>
      </c>
      <c r="F5203" t="s">
        <v>881</v>
      </c>
      <c r="G5203">
        <v>0</v>
      </c>
      <c r="H5203">
        <v>0</v>
      </c>
      <c r="I5203">
        <v>1</v>
      </c>
      <c r="J5203">
        <v>0</v>
      </c>
      <c r="K5203" t="s">
        <v>19188</v>
      </c>
    </row>
    <row r="5204" spans="1:11">
      <c r="A5204" t="s">
        <v>19189</v>
      </c>
      <c r="B5204">
        <v>4952887685284090</v>
      </c>
      <c r="C5204" t="s">
        <v>19190</v>
      </c>
      <c r="D5204">
        <v>5617177870</v>
      </c>
      <c r="E5204" t="s">
        <v>19191</v>
      </c>
      <c r="F5204" t="s">
        <v>243</v>
      </c>
      <c r="G5204">
        <v>0</v>
      </c>
      <c r="H5204">
        <v>5</v>
      </c>
      <c r="I5204">
        <v>3</v>
      </c>
      <c r="J5204">
        <v>0</v>
      </c>
      <c r="K5204" t="s">
        <v>19192</v>
      </c>
    </row>
    <row r="5205" ht="320" spans="1:11">
      <c r="A5205" t="s">
        <v>19193</v>
      </c>
      <c r="B5205">
        <v>4952887685812140</v>
      </c>
      <c r="C5205" t="s">
        <v>19194</v>
      </c>
      <c r="D5205">
        <v>7186371785</v>
      </c>
      <c r="E5205" s="2" t="s">
        <v>19195</v>
      </c>
      <c r="F5205" t="s">
        <v>149</v>
      </c>
      <c r="G5205">
        <v>12</v>
      </c>
      <c r="H5205">
        <v>43</v>
      </c>
      <c r="I5205">
        <v>427</v>
      </c>
      <c r="J5205">
        <v>0</v>
      </c>
      <c r="K5205" t="s">
        <v>19196</v>
      </c>
    </row>
    <row r="5206" spans="1:11">
      <c r="A5206" t="s">
        <v>19197</v>
      </c>
      <c r="B5206">
        <v>4952887689480360</v>
      </c>
      <c r="C5206" t="s">
        <v>13292</v>
      </c>
      <c r="D5206">
        <v>5755088556</v>
      </c>
      <c r="E5206" t="s">
        <v>19198</v>
      </c>
      <c r="F5206" t="s">
        <v>14</v>
      </c>
      <c r="G5206">
        <v>2</v>
      </c>
      <c r="H5206">
        <v>0</v>
      </c>
      <c r="I5206">
        <v>5</v>
      </c>
      <c r="J5206">
        <v>0</v>
      </c>
      <c r="K5206" t="s">
        <v>19199</v>
      </c>
    </row>
    <row r="5207" spans="1:11">
      <c r="A5207" t="s">
        <v>19193</v>
      </c>
      <c r="B5207">
        <v>4952887690526830</v>
      </c>
      <c r="C5207" t="s">
        <v>19200</v>
      </c>
      <c r="D5207">
        <v>1909630683</v>
      </c>
      <c r="E5207" t="s">
        <v>18177</v>
      </c>
      <c r="F5207" t="s">
        <v>123</v>
      </c>
      <c r="G5207">
        <v>0</v>
      </c>
      <c r="H5207">
        <v>0</v>
      </c>
      <c r="I5207">
        <v>2</v>
      </c>
      <c r="J5207">
        <v>0</v>
      </c>
      <c r="K5207" t="s">
        <v>19201</v>
      </c>
    </row>
    <row r="5208" spans="1:11">
      <c r="A5208" t="s">
        <v>19202</v>
      </c>
      <c r="B5208">
        <v>4952887727231500</v>
      </c>
      <c r="C5208" t="s">
        <v>19203</v>
      </c>
      <c r="D5208">
        <v>2188592805</v>
      </c>
      <c r="E5208" t="s">
        <v>19204</v>
      </c>
      <c r="F5208" t="s">
        <v>123</v>
      </c>
      <c r="G5208">
        <v>0</v>
      </c>
      <c r="H5208">
        <v>0</v>
      </c>
      <c r="I5208">
        <v>11</v>
      </c>
      <c r="J5208">
        <v>0</v>
      </c>
      <c r="K5208" t="s">
        <v>19205</v>
      </c>
    </row>
    <row r="5209" spans="1:11">
      <c r="A5209" t="s">
        <v>19206</v>
      </c>
      <c r="B5209">
        <v>4952887735616650</v>
      </c>
      <c r="C5209" t="s">
        <v>19207</v>
      </c>
      <c r="D5209">
        <v>3487483270</v>
      </c>
      <c r="E5209" t="s">
        <v>18496</v>
      </c>
      <c r="F5209" t="s">
        <v>3683</v>
      </c>
      <c r="G5209">
        <v>0</v>
      </c>
      <c r="H5209">
        <v>0</v>
      </c>
      <c r="I5209">
        <v>0</v>
      </c>
      <c r="J5209">
        <v>0</v>
      </c>
      <c r="K5209" t="s">
        <v>19208</v>
      </c>
    </row>
    <row r="5210" spans="1:11">
      <c r="A5210" t="s">
        <v>19209</v>
      </c>
      <c r="B5210">
        <v>4952887735616660</v>
      </c>
      <c r="C5210" t="s">
        <v>19210</v>
      </c>
      <c r="D5210">
        <v>7309194842</v>
      </c>
      <c r="E5210" t="s">
        <v>19211</v>
      </c>
      <c r="F5210" t="s">
        <v>38</v>
      </c>
      <c r="G5210">
        <v>0</v>
      </c>
      <c r="H5210">
        <v>1</v>
      </c>
      <c r="I5210">
        <v>0</v>
      </c>
      <c r="J5210">
        <v>0</v>
      </c>
      <c r="K5210" t="s">
        <v>19212</v>
      </c>
    </row>
    <row r="5211" spans="1:11">
      <c r="A5211" t="s">
        <v>19206</v>
      </c>
      <c r="B5211">
        <v>4952887741120880</v>
      </c>
      <c r="C5211" t="s">
        <v>19213</v>
      </c>
      <c r="D5211">
        <v>6414651570</v>
      </c>
      <c r="E5211" t="s">
        <v>19214</v>
      </c>
      <c r="F5211" t="s">
        <v>47</v>
      </c>
      <c r="G5211">
        <v>0</v>
      </c>
      <c r="H5211">
        <v>0</v>
      </c>
      <c r="I5211">
        <v>0</v>
      </c>
      <c r="J5211">
        <v>0</v>
      </c>
      <c r="K5211" t="s">
        <v>19215</v>
      </c>
    </row>
    <row r="5212" spans="1:11">
      <c r="A5212" t="s">
        <v>19216</v>
      </c>
      <c r="B5212">
        <v>4952887756330050</v>
      </c>
      <c r="C5212" t="s">
        <v>19217</v>
      </c>
      <c r="D5212">
        <v>7766309886</v>
      </c>
      <c r="E5212" t="s">
        <v>19218</v>
      </c>
      <c r="F5212" t="s">
        <v>443</v>
      </c>
      <c r="G5212">
        <v>0</v>
      </c>
      <c r="H5212">
        <v>0</v>
      </c>
      <c r="I5212">
        <v>0</v>
      </c>
      <c r="J5212">
        <v>0</v>
      </c>
      <c r="K5212" t="s">
        <v>19219</v>
      </c>
    </row>
    <row r="5213" spans="1:11">
      <c r="A5213" t="s">
        <v>19220</v>
      </c>
      <c r="B5213">
        <v>4952887799846740</v>
      </c>
      <c r="C5213" t="s">
        <v>19221</v>
      </c>
      <c r="D5213">
        <v>6445253844</v>
      </c>
      <c r="E5213" t="s">
        <v>19222</v>
      </c>
      <c r="F5213" t="s">
        <v>19</v>
      </c>
      <c r="G5213">
        <v>0</v>
      </c>
      <c r="H5213">
        <v>2</v>
      </c>
      <c r="I5213">
        <v>7</v>
      </c>
      <c r="J5213">
        <v>0</v>
      </c>
      <c r="K5213" t="s">
        <v>19223</v>
      </c>
    </row>
    <row r="5214" spans="1:11">
      <c r="A5214" t="s">
        <v>19224</v>
      </c>
      <c r="B5214">
        <v>4952887811114540</v>
      </c>
      <c r="C5214" t="s">
        <v>19225</v>
      </c>
      <c r="D5214">
        <v>7824440732</v>
      </c>
      <c r="E5214" t="s">
        <v>19226</v>
      </c>
      <c r="F5214" t="s">
        <v>149</v>
      </c>
      <c r="G5214">
        <v>0</v>
      </c>
      <c r="H5214">
        <v>0</v>
      </c>
      <c r="I5214">
        <v>0</v>
      </c>
      <c r="J5214">
        <v>0</v>
      </c>
      <c r="K5214" t="s">
        <v>19227</v>
      </c>
    </row>
    <row r="5215" spans="1:11">
      <c r="A5215" t="s">
        <v>19228</v>
      </c>
      <c r="B5215">
        <v>4952887831825800</v>
      </c>
      <c r="C5215" t="s">
        <v>19229</v>
      </c>
      <c r="D5215">
        <v>7795295930</v>
      </c>
      <c r="E5215" t="s">
        <v>19230</v>
      </c>
      <c r="F5215" t="s">
        <v>85</v>
      </c>
      <c r="G5215">
        <v>0</v>
      </c>
      <c r="H5215">
        <v>0</v>
      </c>
      <c r="I5215">
        <v>0</v>
      </c>
      <c r="J5215">
        <v>0</v>
      </c>
      <c r="K5215" t="s">
        <v>19231</v>
      </c>
    </row>
    <row r="5216" ht="370" spans="1:11">
      <c r="A5216" t="s">
        <v>19232</v>
      </c>
      <c r="B5216">
        <v>4952887857774820</v>
      </c>
      <c r="C5216" t="s">
        <v>19233</v>
      </c>
      <c r="D5216">
        <v>1737894210</v>
      </c>
      <c r="E5216" s="2" t="s">
        <v>19234</v>
      </c>
      <c r="F5216" t="s">
        <v>29</v>
      </c>
      <c r="G5216">
        <v>0</v>
      </c>
      <c r="H5216">
        <v>3</v>
      </c>
      <c r="I5216">
        <v>4</v>
      </c>
      <c r="J5216">
        <v>0</v>
      </c>
      <c r="K5216" t="s">
        <v>19235</v>
      </c>
    </row>
    <row r="5217" spans="1:11">
      <c r="A5217" t="s">
        <v>19236</v>
      </c>
      <c r="B5217">
        <v>4952887858300720</v>
      </c>
      <c r="C5217" t="s">
        <v>19237</v>
      </c>
      <c r="D5217">
        <v>2352947551</v>
      </c>
      <c r="E5217" t="s">
        <v>19238</v>
      </c>
      <c r="F5217" t="s">
        <v>52</v>
      </c>
      <c r="G5217">
        <v>0</v>
      </c>
      <c r="H5217">
        <v>0</v>
      </c>
      <c r="I5217">
        <v>0</v>
      </c>
      <c r="J5217">
        <v>0</v>
      </c>
      <c r="K5217" t="s">
        <v>19239</v>
      </c>
    </row>
    <row r="5218" spans="1:11">
      <c r="A5218" t="s">
        <v>19240</v>
      </c>
      <c r="B5218">
        <v>4952887875079610</v>
      </c>
      <c r="C5218" t="s">
        <v>19241</v>
      </c>
      <c r="D5218">
        <v>7304230503</v>
      </c>
      <c r="E5218" t="s">
        <v>19242</v>
      </c>
      <c r="F5218" t="s">
        <v>167</v>
      </c>
      <c r="G5218">
        <v>1</v>
      </c>
      <c r="H5218">
        <v>11</v>
      </c>
      <c r="I5218">
        <v>50</v>
      </c>
      <c r="J5218">
        <v>0</v>
      </c>
      <c r="K5218" t="s">
        <v>19243</v>
      </c>
    </row>
    <row r="5219" ht="409.5" spans="1:11">
      <c r="A5219" t="s">
        <v>19244</v>
      </c>
      <c r="B5219">
        <v>4952887877702790</v>
      </c>
      <c r="C5219" t="s">
        <v>19245</v>
      </c>
      <c r="D5219">
        <v>2514846743</v>
      </c>
      <c r="E5219" s="2" t="s">
        <v>19246</v>
      </c>
      <c r="F5219" t="s">
        <v>443</v>
      </c>
      <c r="G5219">
        <v>4</v>
      </c>
      <c r="H5219">
        <v>4</v>
      </c>
      <c r="I5219">
        <v>19</v>
      </c>
      <c r="J5219">
        <v>0</v>
      </c>
      <c r="K5219" t="s">
        <v>19247</v>
      </c>
    </row>
    <row r="5220" spans="1:11">
      <c r="A5220" t="s">
        <v>19248</v>
      </c>
      <c r="B5220">
        <v>4952887882159650</v>
      </c>
      <c r="C5220" t="s">
        <v>19249</v>
      </c>
      <c r="D5220">
        <v>7586145067</v>
      </c>
      <c r="E5220" t="s">
        <v>19250</v>
      </c>
      <c r="F5220" t="s">
        <v>47</v>
      </c>
      <c r="G5220">
        <v>0</v>
      </c>
      <c r="H5220">
        <v>0</v>
      </c>
      <c r="I5220">
        <v>0</v>
      </c>
      <c r="J5220">
        <v>0</v>
      </c>
      <c r="K5220" t="s">
        <v>19251</v>
      </c>
    </row>
    <row r="5221" spans="1:11">
      <c r="A5221" t="s">
        <v>19252</v>
      </c>
      <c r="B5221">
        <v>4952887913089280</v>
      </c>
      <c r="C5221" t="s">
        <v>19253</v>
      </c>
      <c r="D5221">
        <v>6283663646</v>
      </c>
      <c r="E5221" t="s">
        <v>19254</v>
      </c>
      <c r="F5221" t="s">
        <v>47</v>
      </c>
      <c r="G5221">
        <v>0</v>
      </c>
      <c r="H5221">
        <v>0</v>
      </c>
      <c r="I5221">
        <v>1</v>
      </c>
      <c r="J5221">
        <v>0</v>
      </c>
      <c r="K5221" t="s">
        <v>19255</v>
      </c>
    </row>
    <row r="5222" spans="1:11">
      <c r="A5222" t="s">
        <v>19256</v>
      </c>
      <c r="B5222">
        <v>4952887924099320</v>
      </c>
      <c r="C5222" t="s">
        <v>19257</v>
      </c>
      <c r="D5222">
        <v>2252461102</v>
      </c>
      <c r="E5222" t="s">
        <v>19258</v>
      </c>
      <c r="F5222" t="s">
        <v>57</v>
      </c>
      <c r="G5222">
        <v>0</v>
      </c>
      <c r="H5222">
        <v>0</v>
      </c>
      <c r="I5222">
        <v>0</v>
      </c>
      <c r="J5222">
        <v>0</v>
      </c>
      <c r="K5222" t="s">
        <v>19259</v>
      </c>
    </row>
    <row r="5223" spans="1:11">
      <c r="A5223" t="s">
        <v>19260</v>
      </c>
      <c r="B5223">
        <v>4952887925407760</v>
      </c>
      <c r="C5223" t="s">
        <v>19261</v>
      </c>
      <c r="D5223">
        <v>5259708534</v>
      </c>
      <c r="E5223" t="s">
        <v>19262</v>
      </c>
      <c r="F5223" t="s">
        <v>167</v>
      </c>
      <c r="G5223">
        <v>0</v>
      </c>
      <c r="H5223">
        <v>6</v>
      </c>
      <c r="I5223">
        <v>2</v>
      </c>
      <c r="J5223">
        <v>0</v>
      </c>
      <c r="K5223" t="s">
        <v>19263</v>
      </c>
    </row>
    <row r="5224" spans="1:11">
      <c r="A5224" t="s">
        <v>19264</v>
      </c>
      <c r="B5224">
        <v>4952887928557480</v>
      </c>
      <c r="C5224" t="s">
        <v>19265</v>
      </c>
      <c r="D5224">
        <v>7440509108</v>
      </c>
      <c r="E5224" t="s">
        <v>19266</v>
      </c>
      <c r="F5224" t="s">
        <v>94</v>
      </c>
      <c r="G5224">
        <v>0</v>
      </c>
      <c r="H5224">
        <v>0</v>
      </c>
      <c r="I5224">
        <v>0</v>
      </c>
      <c r="J5224">
        <v>0</v>
      </c>
      <c r="K5224" t="s">
        <v>19267</v>
      </c>
    </row>
    <row r="5225" spans="1:11">
      <c r="A5225" t="s">
        <v>19264</v>
      </c>
      <c r="B5225">
        <v>4952887929080680</v>
      </c>
      <c r="C5225" t="s">
        <v>19268</v>
      </c>
      <c r="D5225">
        <v>2141796802</v>
      </c>
      <c r="E5225" t="s">
        <v>19269</v>
      </c>
      <c r="F5225" t="s">
        <v>47</v>
      </c>
      <c r="G5225">
        <v>0</v>
      </c>
      <c r="H5225">
        <v>1</v>
      </c>
      <c r="I5225">
        <v>4</v>
      </c>
      <c r="J5225">
        <v>0</v>
      </c>
      <c r="K5225" t="s">
        <v>19270</v>
      </c>
    </row>
    <row r="5226" spans="1:11">
      <c r="A5226" t="s">
        <v>19264</v>
      </c>
      <c r="B5226">
        <v>4952887929602570</v>
      </c>
      <c r="C5226" t="s">
        <v>19271</v>
      </c>
      <c r="D5226">
        <v>2606243004</v>
      </c>
      <c r="E5226" t="s">
        <v>19272</v>
      </c>
      <c r="F5226"/>
      <c r="G5226">
        <v>5</v>
      </c>
      <c r="H5226">
        <v>3</v>
      </c>
      <c r="I5226">
        <v>11</v>
      </c>
      <c r="J5226">
        <v>0</v>
      </c>
      <c r="K5226" t="s">
        <v>19273</v>
      </c>
    </row>
    <row r="5227" spans="1:11">
      <c r="A5227" t="s">
        <v>19274</v>
      </c>
      <c r="B5227">
        <v>4952887955031710</v>
      </c>
      <c r="C5227" t="s">
        <v>19275</v>
      </c>
      <c r="D5227">
        <v>2065344335</v>
      </c>
      <c r="E5227" t="s">
        <v>19276</v>
      </c>
      <c r="F5227" t="s">
        <v>347</v>
      </c>
      <c r="G5227">
        <v>0</v>
      </c>
      <c r="H5227">
        <v>0</v>
      </c>
      <c r="I5227">
        <v>1</v>
      </c>
      <c r="J5227">
        <v>0</v>
      </c>
      <c r="K5227" t="s">
        <v>19277</v>
      </c>
    </row>
    <row r="5228" spans="1:11">
      <c r="A5228" t="s">
        <v>19278</v>
      </c>
      <c r="B5228">
        <v>4952887963421230</v>
      </c>
      <c r="C5228" t="s">
        <v>19279</v>
      </c>
      <c r="D5228">
        <v>6395324280</v>
      </c>
      <c r="E5228" t="s">
        <v>19280</v>
      </c>
      <c r="F5228" t="s">
        <v>52</v>
      </c>
      <c r="G5228">
        <v>0</v>
      </c>
      <c r="H5228">
        <v>0</v>
      </c>
      <c r="I5228">
        <v>0</v>
      </c>
      <c r="J5228">
        <v>0</v>
      </c>
      <c r="K5228" t="s">
        <v>19281</v>
      </c>
    </row>
    <row r="5229" spans="1:11">
      <c r="A5229" t="s">
        <v>19282</v>
      </c>
      <c r="B5229">
        <v>4952887978623750</v>
      </c>
      <c r="C5229" t="s">
        <v>19283</v>
      </c>
      <c r="D5229">
        <v>1952136510</v>
      </c>
      <c r="E5229" t="s">
        <v>19284</v>
      </c>
      <c r="F5229" t="s">
        <v>14</v>
      </c>
      <c r="G5229">
        <v>0</v>
      </c>
      <c r="H5229">
        <v>3</v>
      </c>
      <c r="I5229">
        <v>1</v>
      </c>
      <c r="J5229">
        <v>0</v>
      </c>
      <c r="K5229" t="s">
        <v>19285</v>
      </c>
    </row>
    <row r="5230" spans="1:11">
      <c r="A5230" t="s">
        <v>19286</v>
      </c>
      <c r="B5230">
        <v>4952887983080490</v>
      </c>
      <c r="C5230" t="s">
        <v>14669</v>
      </c>
      <c r="D5230">
        <v>1652484947</v>
      </c>
      <c r="E5230" t="s">
        <v>19287</v>
      </c>
      <c r="F5230"/>
      <c r="G5230">
        <v>0</v>
      </c>
      <c r="H5230">
        <v>0</v>
      </c>
      <c r="I5230">
        <v>3</v>
      </c>
      <c r="J5230">
        <v>0</v>
      </c>
      <c r="K5230" t="s">
        <v>19288</v>
      </c>
    </row>
    <row r="5231" spans="1:11">
      <c r="A5231" t="s">
        <v>19289</v>
      </c>
      <c r="B5231">
        <v>4952887992257170</v>
      </c>
      <c r="C5231" t="s">
        <v>19290</v>
      </c>
      <c r="D5231">
        <v>7389504248</v>
      </c>
      <c r="E5231" t="s">
        <v>19291</v>
      </c>
      <c r="F5231" t="s">
        <v>259</v>
      </c>
      <c r="G5231">
        <v>0</v>
      </c>
      <c r="H5231">
        <v>0</v>
      </c>
      <c r="I5231">
        <v>1</v>
      </c>
      <c r="J5231">
        <v>0</v>
      </c>
      <c r="K5231" t="s">
        <v>19292</v>
      </c>
    </row>
    <row r="5232" ht="409.5" spans="1:11">
      <c r="A5232" t="s">
        <v>19293</v>
      </c>
      <c r="B5232">
        <v>4952887995401010</v>
      </c>
      <c r="C5232" t="s">
        <v>17414</v>
      </c>
      <c r="D5232">
        <v>1617264814</v>
      </c>
      <c r="E5232" s="2" t="s">
        <v>19294</v>
      </c>
      <c r="F5232"/>
      <c r="G5232">
        <v>0</v>
      </c>
      <c r="H5232">
        <v>0</v>
      </c>
      <c r="I5232">
        <v>1</v>
      </c>
      <c r="J5232">
        <v>0</v>
      </c>
      <c r="K5232" t="s">
        <v>19295</v>
      </c>
    </row>
    <row r="5233" ht="236" spans="1:11">
      <c r="A5233" t="s">
        <v>19293</v>
      </c>
      <c r="B5233">
        <v>4952887995926860</v>
      </c>
      <c r="C5233" t="s">
        <v>19296</v>
      </c>
      <c r="D5233">
        <v>1771858641</v>
      </c>
      <c r="E5233" s="2" t="s">
        <v>19297</v>
      </c>
      <c r="F5233" t="s">
        <v>14</v>
      </c>
      <c r="G5233">
        <v>0</v>
      </c>
      <c r="H5233">
        <v>0</v>
      </c>
      <c r="I5233">
        <v>0</v>
      </c>
      <c r="J5233">
        <v>0</v>
      </c>
      <c r="K5233" t="s">
        <v>19298</v>
      </c>
    </row>
    <row r="5234" spans="1:11">
      <c r="A5234" t="s">
        <v>19299</v>
      </c>
      <c r="B5234">
        <v>4952888037869730</v>
      </c>
      <c r="C5234" t="s">
        <v>19300</v>
      </c>
      <c r="D5234">
        <v>2355884693</v>
      </c>
      <c r="E5234" t="s">
        <v>19301</v>
      </c>
      <c r="F5234" t="s">
        <v>85</v>
      </c>
      <c r="G5234">
        <v>0</v>
      </c>
      <c r="H5234">
        <v>0</v>
      </c>
      <c r="I5234">
        <v>1</v>
      </c>
      <c r="J5234">
        <v>0</v>
      </c>
      <c r="K5234" t="s">
        <v>19302</v>
      </c>
    </row>
    <row r="5235" spans="1:11">
      <c r="A5235" t="s">
        <v>19303</v>
      </c>
      <c r="B5235">
        <v>4952888041541460</v>
      </c>
      <c r="C5235" t="s">
        <v>19304</v>
      </c>
      <c r="D5235">
        <v>6546046157</v>
      </c>
      <c r="E5235" t="s">
        <v>19305</v>
      </c>
      <c r="F5235" t="s">
        <v>57</v>
      </c>
      <c r="G5235">
        <v>0</v>
      </c>
      <c r="H5235">
        <v>0</v>
      </c>
      <c r="I5235">
        <v>0</v>
      </c>
      <c r="J5235">
        <v>0</v>
      </c>
      <c r="K5235" t="s">
        <v>19306</v>
      </c>
    </row>
    <row r="5236" ht="409.5" spans="1:11">
      <c r="A5236" t="s">
        <v>19307</v>
      </c>
      <c r="B5236">
        <v>4952888055435430</v>
      </c>
      <c r="C5236" t="s">
        <v>12330</v>
      </c>
      <c r="D5236">
        <v>1649173367</v>
      </c>
      <c r="E5236" s="2" t="s">
        <v>19308</v>
      </c>
      <c r="F5236"/>
      <c r="G5236">
        <v>14</v>
      </c>
      <c r="H5236">
        <v>4</v>
      </c>
      <c r="I5236">
        <v>19</v>
      </c>
      <c r="J5236">
        <v>0</v>
      </c>
      <c r="K5236" t="s">
        <v>19309</v>
      </c>
    </row>
    <row r="5237" ht="303" spans="1:11">
      <c r="A5237" t="s">
        <v>19310</v>
      </c>
      <c r="B5237">
        <v>4952888076144270</v>
      </c>
      <c r="C5237" t="s">
        <v>19311</v>
      </c>
      <c r="D5237">
        <v>2281122894</v>
      </c>
      <c r="E5237" s="2" t="s">
        <v>19312</v>
      </c>
      <c r="F5237" t="s">
        <v>38</v>
      </c>
      <c r="G5237">
        <v>0</v>
      </c>
      <c r="H5237">
        <v>0</v>
      </c>
      <c r="I5237">
        <v>0</v>
      </c>
      <c r="J5237">
        <v>0</v>
      </c>
      <c r="K5237" t="s">
        <v>19313</v>
      </c>
    </row>
    <row r="5238" spans="1:11">
      <c r="A5238" t="s">
        <v>19314</v>
      </c>
      <c r="B5238">
        <v>4952888080338870</v>
      </c>
      <c r="C5238" t="s">
        <v>19315</v>
      </c>
      <c r="D5238">
        <v>5541480035</v>
      </c>
      <c r="E5238" t="s">
        <v>19316</v>
      </c>
      <c r="F5238" t="s">
        <v>14</v>
      </c>
      <c r="G5238">
        <v>0</v>
      </c>
      <c r="H5238">
        <v>0</v>
      </c>
      <c r="I5238">
        <v>0</v>
      </c>
      <c r="J5238">
        <v>0</v>
      </c>
      <c r="K5238" t="s">
        <v>19317</v>
      </c>
    </row>
    <row r="5239" ht="185" spans="1:11">
      <c r="A5239" t="s">
        <v>19318</v>
      </c>
      <c r="B5239">
        <v>4952888085055370</v>
      </c>
      <c r="C5239" t="s">
        <v>19319</v>
      </c>
      <c r="D5239">
        <v>6451536825</v>
      </c>
      <c r="E5239" s="2" t="s">
        <v>19320</v>
      </c>
      <c r="F5239" t="s">
        <v>67</v>
      </c>
      <c r="G5239">
        <v>0</v>
      </c>
      <c r="H5239">
        <v>0</v>
      </c>
      <c r="I5239">
        <v>0</v>
      </c>
      <c r="J5239">
        <v>0</v>
      </c>
      <c r="K5239" t="s">
        <v>19321</v>
      </c>
    </row>
    <row r="5240" ht="168" spans="1:11">
      <c r="A5240" t="s">
        <v>19322</v>
      </c>
      <c r="B5240">
        <v>4952888097376520</v>
      </c>
      <c r="C5240" t="s">
        <v>19323</v>
      </c>
      <c r="D5240">
        <v>3171224301</v>
      </c>
      <c r="E5240" s="2" t="s">
        <v>19324</v>
      </c>
      <c r="F5240" t="s">
        <v>677</v>
      </c>
      <c r="G5240">
        <v>0</v>
      </c>
      <c r="H5240">
        <v>0</v>
      </c>
      <c r="I5240">
        <v>0</v>
      </c>
      <c r="J5240">
        <v>0</v>
      </c>
      <c r="K5240" t="s">
        <v>19325</v>
      </c>
    </row>
    <row r="5241" ht="252" spans="1:11">
      <c r="A5241" t="s">
        <v>19326</v>
      </c>
      <c r="B5241">
        <v>4952888101310920</v>
      </c>
      <c r="C5241" t="s">
        <v>19327</v>
      </c>
      <c r="D5241">
        <v>7409651768</v>
      </c>
      <c r="E5241" s="2" t="s">
        <v>19328</v>
      </c>
      <c r="F5241" t="s">
        <v>47</v>
      </c>
      <c r="G5241">
        <v>0</v>
      </c>
      <c r="H5241">
        <v>0</v>
      </c>
      <c r="I5241">
        <v>2</v>
      </c>
      <c r="J5241">
        <v>0</v>
      </c>
      <c r="K5241" t="s">
        <v>19329</v>
      </c>
    </row>
    <row r="5242" spans="1:11">
      <c r="A5242" t="s">
        <v>19330</v>
      </c>
      <c r="B5242">
        <v>4952888122277890</v>
      </c>
      <c r="C5242" t="s">
        <v>19331</v>
      </c>
      <c r="D5242">
        <v>6821380009</v>
      </c>
      <c r="E5242" t="s">
        <v>19332</v>
      </c>
      <c r="F5242" t="s">
        <v>72</v>
      </c>
      <c r="G5242">
        <v>0</v>
      </c>
      <c r="H5242">
        <v>5</v>
      </c>
      <c r="I5242">
        <v>3</v>
      </c>
      <c r="J5242">
        <v>0</v>
      </c>
      <c r="K5242" t="s">
        <v>19333</v>
      </c>
    </row>
    <row r="5243" ht="409.5" spans="1:11">
      <c r="A5243" t="s">
        <v>19334</v>
      </c>
      <c r="B5243">
        <v>4952888122281710</v>
      </c>
      <c r="C5243" t="s">
        <v>19335</v>
      </c>
      <c r="D5243">
        <v>1878041481</v>
      </c>
      <c r="E5243" s="2" t="s">
        <v>19336</v>
      </c>
      <c r="F5243" t="s">
        <v>57</v>
      </c>
      <c r="G5243">
        <v>0</v>
      </c>
      <c r="H5243">
        <v>0</v>
      </c>
      <c r="I5243">
        <v>6</v>
      </c>
      <c r="J5243">
        <v>0</v>
      </c>
      <c r="K5243" t="s">
        <v>19337</v>
      </c>
    </row>
    <row r="5244" spans="1:11">
      <c r="A5244" t="s">
        <v>19338</v>
      </c>
      <c r="B5244">
        <v>4952888130407950</v>
      </c>
      <c r="C5244" t="s">
        <v>19339</v>
      </c>
      <c r="D5244">
        <v>6052099115</v>
      </c>
      <c r="E5244" t="s">
        <v>19340</v>
      </c>
      <c r="F5244" t="s">
        <v>85</v>
      </c>
      <c r="G5244">
        <v>0</v>
      </c>
      <c r="H5244">
        <v>0</v>
      </c>
      <c r="I5244">
        <v>0</v>
      </c>
      <c r="J5244">
        <v>0</v>
      </c>
      <c r="K5244" t="s">
        <v>19341</v>
      </c>
    </row>
    <row r="5245" spans="1:11">
      <c r="A5245" t="s">
        <v>19342</v>
      </c>
      <c r="B5245">
        <v>4952888155573740</v>
      </c>
      <c r="C5245" t="s">
        <v>19151</v>
      </c>
      <c r="D5245">
        <v>5522399953</v>
      </c>
      <c r="E5245" t="s">
        <v>16083</v>
      </c>
      <c r="F5245"/>
      <c r="G5245">
        <v>0</v>
      </c>
      <c r="H5245">
        <v>0</v>
      </c>
      <c r="I5245">
        <v>0</v>
      </c>
      <c r="J5245">
        <v>0</v>
      </c>
      <c r="K5245" t="s">
        <v>19343</v>
      </c>
    </row>
    <row r="5246" ht="409.5" spans="1:11">
      <c r="A5246" t="s">
        <v>19342</v>
      </c>
      <c r="B5246">
        <v>4952888159502750</v>
      </c>
      <c r="C5246" t="s">
        <v>19344</v>
      </c>
      <c r="D5246">
        <v>7796041735</v>
      </c>
      <c r="E5246" s="2" t="s">
        <v>19345</v>
      </c>
      <c r="F5246" t="s">
        <v>85</v>
      </c>
      <c r="G5246">
        <v>0</v>
      </c>
      <c r="H5246">
        <v>0</v>
      </c>
      <c r="I5246">
        <v>1</v>
      </c>
      <c r="J5246">
        <v>0</v>
      </c>
      <c r="K5246" t="s">
        <v>19346</v>
      </c>
    </row>
    <row r="5247" spans="1:11">
      <c r="A5247" t="s">
        <v>19347</v>
      </c>
      <c r="B5247">
        <v>4952888164746000</v>
      </c>
      <c r="C5247" t="s">
        <v>19348</v>
      </c>
      <c r="D5247">
        <v>5527051551</v>
      </c>
      <c r="E5247" t="s">
        <v>19349</v>
      </c>
      <c r="F5247" t="s">
        <v>259</v>
      </c>
      <c r="G5247">
        <v>3</v>
      </c>
      <c r="H5247">
        <v>11</v>
      </c>
      <c r="I5247">
        <v>35</v>
      </c>
      <c r="J5247">
        <v>0</v>
      </c>
      <c r="K5247" t="s">
        <v>19350</v>
      </c>
    </row>
    <row r="5248" spans="1:11">
      <c r="A5248" t="s">
        <v>19351</v>
      </c>
      <c r="B5248">
        <v>4952888167895110</v>
      </c>
      <c r="C5248" t="s">
        <v>19352</v>
      </c>
      <c r="D5248">
        <v>5470012734</v>
      </c>
      <c r="E5248" t="s">
        <v>19353</v>
      </c>
      <c r="F5248" t="s">
        <v>167</v>
      </c>
      <c r="G5248">
        <v>0</v>
      </c>
      <c r="H5248">
        <v>3</v>
      </c>
      <c r="I5248">
        <v>1</v>
      </c>
      <c r="J5248">
        <v>0</v>
      </c>
      <c r="K5248" t="s">
        <v>19354</v>
      </c>
    </row>
    <row r="5249" spans="1:11">
      <c r="A5249" t="s">
        <v>19351</v>
      </c>
      <c r="B5249">
        <v>4952888172347740</v>
      </c>
      <c r="C5249" t="s">
        <v>19355</v>
      </c>
      <c r="D5249">
        <v>2270668501</v>
      </c>
      <c r="E5249" t="s">
        <v>19356</v>
      </c>
      <c r="F5249" t="s">
        <v>443</v>
      </c>
      <c r="G5249">
        <v>0</v>
      </c>
      <c r="H5249">
        <v>0</v>
      </c>
      <c r="I5249">
        <v>0</v>
      </c>
      <c r="J5249">
        <v>0</v>
      </c>
      <c r="K5249" t="s">
        <v>19357</v>
      </c>
    </row>
    <row r="5250" spans="1:11">
      <c r="A5250" t="s">
        <v>19358</v>
      </c>
      <c r="B5250">
        <v>4952888197516330</v>
      </c>
      <c r="C5250" t="s">
        <v>19359</v>
      </c>
      <c r="D5250">
        <v>7758720468</v>
      </c>
      <c r="E5250" t="s">
        <v>19360</v>
      </c>
      <c r="F5250" t="s">
        <v>62</v>
      </c>
      <c r="G5250">
        <v>0</v>
      </c>
      <c r="H5250">
        <v>0</v>
      </c>
      <c r="I5250">
        <v>0</v>
      </c>
      <c r="J5250">
        <v>0</v>
      </c>
      <c r="K5250" t="s">
        <v>19361</v>
      </c>
    </row>
    <row r="5251" ht="135" spans="1:11">
      <c r="A5251" t="s">
        <v>19358</v>
      </c>
      <c r="B5251">
        <v>4952888198040390</v>
      </c>
      <c r="C5251" t="s">
        <v>19362</v>
      </c>
      <c r="D5251">
        <v>7840897673</v>
      </c>
      <c r="E5251" s="2" t="s">
        <v>19363</v>
      </c>
      <c r="F5251" t="s">
        <v>347</v>
      </c>
      <c r="G5251">
        <v>0</v>
      </c>
      <c r="H5251">
        <v>2</v>
      </c>
      <c r="I5251">
        <v>2</v>
      </c>
      <c r="J5251">
        <v>0</v>
      </c>
      <c r="K5251" t="s">
        <v>19364</v>
      </c>
    </row>
    <row r="5252" ht="236" spans="1:11">
      <c r="A5252" t="s">
        <v>19365</v>
      </c>
      <c r="B5252">
        <v>4952888209840050</v>
      </c>
      <c r="C5252" t="s">
        <v>19366</v>
      </c>
      <c r="D5252">
        <v>7796947432</v>
      </c>
      <c r="E5252" s="2" t="s">
        <v>19367</v>
      </c>
      <c r="F5252" t="s">
        <v>94</v>
      </c>
      <c r="G5252">
        <v>0</v>
      </c>
      <c r="H5252">
        <v>0</v>
      </c>
      <c r="I5252">
        <v>0</v>
      </c>
      <c r="J5252">
        <v>0</v>
      </c>
      <c r="K5252" t="s">
        <v>19368</v>
      </c>
    </row>
    <row r="5253" spans="1:11">
      <c r="A5253" t="s">
        <v>19369</v>
      </c>
      <c r="B5253">
        <v>4952888230281890</v>
      </c>
      <c r="C5253" t="s">
        <v>19370</v>
      </c>
      <c r="D5253">
        <v>3901607697</v>
      </c>
      <c r="E5253" t="s">
        <v>19371</v>
      </c>
      <c r="F5253" t="s">
        <v>47</v>
      </c>
      <c r="G5253">
        <v>0</v>
      </c>
      <c r="H5253">
        <v>0</v>
      </c>
      <c r="I5253">
        <v>0</v>
      </c>
      <c r="J5253">
        <v>0</v>
      </c>
      <c r="K5253" t="s">
        <v>19372</v>
      </c>
    </row>
    <row r="5254" spans="1:11">
      <c r="A5254" t="s">
        <v>19373</v>
      </c>
      <c r="B5254">
        <v>4952888234481420</v>
      </c>
      <c r="C5254" t="s">
        <v>19374</v>
      </c>
      <c r="D5254">
        <v>3686341333</v>
      </c>
      <c r="E5254" t="s">
        <v>19375</v>
      </c>
      <c r="F5254" t="s">
        <v>259</v>
      </c>
      <c r="G5254">
        <v>0</v>
      </c>
      <c r="H5254">
        <v>0</v>
      </c>
      <c r="I5254">
        <v>3</v>
      </c>
      <c r="J5254">
        <v>0</v>
      </c>
      <c r="K5254" t="s">
        <v>19376</v>
      </c>
    </row>
    <row r="5255" spans="1:11">
      <c r="A5255" t="s">
        <v>19377</v>
      </c>
      <c r="B5255">
        <v>4952888242867350</v>
      </c>
      <c r="C5255" t="s">
        <v>19378</v>
      </c>
      <c r="D5255">
        <v>5850420179</v>
      </c>
      <c r="E5255" t="s">
        <v>19379</v>
      </c>
      <c r="F5255" t="s">
        <v>167</v>
      </c>
      <c r="G5255">
        <v>0</v>
      </c>
      <c r="H5255">
        <v>0</v>
      </c>
      <c r="I5255">
        <v>0</v>
      </c>
      <c r="J5255">
        <v>0</v>
      </c>
      <c r="K5255" t="s">
        <v>19380</v>
      </c>
    </row>
    <row r="5256" ht="185" spans="1:11">
      <c r="A5256" t="s">
        <v>19381</v>
      </c>
      <c r="B5256">
        <v>4952888263578460</v>
      </c>
      <c r="C5256" t="s">
        <v>19382</v>
      </c>
      <c r="D5256">
        <v>5592102035</v>
      </c>
      <c r="E5256" s="2" t="s">
        <v>19383</v>
      </c>
      <c r="F5256" t="s">
        <v>72</v>
      </c>
      <c r="G5256">
        <v>0</v>
      </c>
      <c r="H5256">
        <v>1</v>
      </c>
      <c r="I5256">
        <v>3</v>
      </c>
      <c r="J5256">
        <v>0</v>
      </c>
      <c r="K5256" t="s">
        <v>19384</v>
      </c>
    </row>
    <row r="5257" spans="1:11">
      <c r="A5257" t="s">
        <v>19385</v>
      </c>
      <c r="B5257">
        <v>4952888269345530</v>
      </c>
      <c r="C5257" t="s">
        <v>19386</v>
      </c>
      <c r="D5257">
        <v>1823708204</v>
      </c>
      <c r="E5257" t="s">
        <v>19387</v>
      </c>
      <c r="F5257" t="s">
        <v>47</v>
      </c>
      <c r="G5257">
        <v>0</v>
      </c>
      <c r="H5257">
        <v>5</v>
      </c>
      <c r="I5257">
        <v>12</v>
      </c>
      <c r="J5257">
        <v>0</v>
      </c>
      <c r="K5257" t="s">
        <v>19388</v>
      </c>
    </row>
    <row r="5258" spans="1:11">
      <c r="A5258" t="s">
        <v>19385</v>
      </c>
      <c r="B5258">
        <v>4952888273535130</v>
      </c>
      <c r="C5258" t="s">
        <v>19389</v>
      </c>
      <c r="D5258">
        <v>7646092746</v>
      </c>
      <c r="E5258" t="s">
        <v>19390</v>
      </c>
      <c r="F5258" t="s">
        <v>85</v>
      </c>
      <c r="G5258">
        <v>0</v>
      </c>
      <c r="H5258">
        <v>0</v>
      </c>
      <c r="I5258">
        <v>0</v>
      </c>
      <c r="J5258">
        <v>0</v>
      </c>
      <c r="K5258" t="s">
        <v>19391</v>
      </c>
    </row>
    <row r="5259" spans="1:11">
      <c r="A5259" t="s">
        <v>19392</v>
      </c>
      <c r="B5259">
        <v>4952888277206420</v>
      </c>
      <c r="C5259" t="s">
        <v>19393</v>
      </c>
      <c r="D5259">
        <v>2977660454</v>
      </c>
      <c r="E5259" t="s">
        <v>19394</v>
      </c>
      <c r="F5259" t="s">
        <v>167</v>
      </c>
      <c r="G5259">
        <v>0</v>
      </c>
      <c r="H5259">
        <v>0</v>
      </c>
      <c r="I5259">
        <v>2</v>
      </c>
      <c r="J5259">
        <v>0</v>
      </c>
      <c r="K5259" t="s">
        <v>19395</v>
      </c>
    </row>
    <row r="5260" spans="1:11">
      <c r="A5260" t="s">
        <v>19392</v>
      </c>
      <c r="B5260">
        <v>4952888281399520</v>
      </c>
      <c r="C5260" t="s">
        <v>19396</v>
      </c>
      <c r="D5260">
        <v>1958247405</v>
      </c>
      <c r="E5260" t="s">
        <v>19397</v>
      </c>
      <c r="F5260" t="s">
        <v>72</v>
      </c>
      <c r="G5260">
        <v>0</v>
      </c>
      <c r="H5260">
        <v>0</v>
      </c>
      <c r="I5260">
        <v>0</v>
      </c>
      <c r="J5260">
        <v>0</v>
      </c>
      <c r="K5260" t="s">
        <v>19398</v>
      </c>
    </row>
    <row r="5261" spans="1:11">
      <c r="A5261" t="s">
        <v>19399</v>
      </c>
      <c r="B5261">
        <v>4952888289789500</v>
      </c>
      <c r="C5261" t="s">
        <v>19400</v>
      </c>
      <c r="D5261">
        <v>6996821447</v>
      </c>
      <c r="E5261" t="s">
        <v>19401</v>
      </c>
      <c r="F5261" t="s">
        <v>52</v>
      </c>
      <c r="G5261">
        <v>0</v>
      </c>
      <c r="H5261">
        <v>0</v>
      </c>
      <c r="I5261">
        <v>0</v>
      </c>
      <c r="J5261">
        <v>0</v>
      </c>
      <c r="K5261" t="s">
        <v>19402</v>
      </c>
    </row>
    <row r="5262" spans="1:11">
      <c r="A5262" t="s">
        <v>19403</v>
      </c>
      <c r="B5262">
        <v>4952888319411500</v>
      </c>
      <c r="C5262" t="s">
        <v>19404</v>
      </c>
      <c r="D5262">
        <v>7660196238</v>
      </c>
      <c r="E5262" t="s">
        <v>19405</v>
      </c>
      <c r="F5262" t="s">
        <v>243</v>
      </c>
      <c r="G5262">
        <v>0</v>
      </c>
      <c r="H5262">
        <v>5</v>
      </c>
      <c r="I5262">
        <v>8</v>
      </c>
      <c r="J5262">
        <v>0</v>
      </c>
      <c r="K5262" t="s">
        <v>19406</v>
      </c>
    </row>
    <row r="5263" ht="202" spans="1:11">
      <c r="A5263" t="s">
        <v>19407</v>
      </c>
      <c r="B5263">
        <v>4952888344839100</v>
      </c>
      <c r="C5263" t="s">
        <v>19408</v>
      </c>
      <c r="D5263">
        <v>7632850254</v>
      </c>
      <c r="E5263" s="2" t="s">
        <v>19409</v>
      </c>
      <c r="F5263" t="s">
        <v>506</v>
      </c>
      <c r="G5263">
        <v>0</v>
      </c>
      <c r="H5263">
        <v>0</v>
      </c>
      <c r="I5263">
        <v>0</v>
      </c>
      <c r="J5263">
        <v>0</v>
      </c>
      <c r="K5263" t="s">
        <v>19410</v>
      </c>
    </row>
    <row r="5264" spans="1:11">
      <c r="A5264" t="s">
        <v>19411</v>
      </c>
      <c r="B5264">
        <v>4952888353490420</v>
      </c>
      <c r="C5264" t="s">
        <v>18491</v>
      </c>
      <c r="D5264">
        <v>6209092845</v>
      </c>
      <c r="E5264" t="s">
        <v>19412</v>
      </c>
      <c r="F5264" t="s">
        <v>47</v>
      </c>
      <c r="G5264">
        <v>1</v>
      </c>
      <c r="H5264">
        <v>0</v>
      </c>
      <c r="I5264">
        <v>1</v>
      </c>
      <c r="J5264">
        <v>0</v>
      </c>
      <c r="K5264" t="s">
        <v>19413</v>
      </c>
    </row>
    <row r="5265" spans="1:11">
      <c r="A5265" t="s">
        <v>19414</v>
      </c>
      <c r="B5265">
        <v>4952888390193630</v>
      </c>
      <c r="C5265" t="s">
        <v>19415</v>
      </c>
      <c r="D5265">
        <v>1708875225</v>
      </c>
      <c r="E5265" t="s">
        <v>19416</v>
      </c>
      <c r="F5265" t="s">
        <v>47</v>
      </c>
      <c r="G5265">
        <v>0</v>
      </c>
      <c r="H5265">
        <v>0</v>
      </c>
      <c r="I5265">
        <v>0</v>
      </c>
      <c r="J5265">
        <v>0</v>
      </c>
      <c r="K5265" t="s">
        <v>19417</v>
      </c>
    </row>
    <row r="5266" spans="1:11">
      <c r="A5266" t="s">
        <v>19418</v>
      </c>
      <c r="B5266">
        <v>4952888431608770</v>
      </c>
      <c r="C5266" t="s">
        <v>19419</v>
      </c>
      <c r="D5266">
        <v>6528954259</v>
      </c>
      <c r="E5266" t="s">
        <v>19420</v>
      </c>
      <c r="F5266" t="s">
        <v>443</v>
      </c>
      <c r="G5266">
        <v>0</v>
      </c>
      <c r="H5266">
        <v>2</v>
      </c>
      <c r="I5266">
        <v>7</v>
      </c>
      <c r="J5266">
        <v>0</v>
      </c>
      <c r="K5266" t="s">
        <v>19421</v>
      </c>
    </row>
    <row r="5267" ht="409.5" spans="1:11">
      <c r="A5267" t="s">
        <v>19422</v>
      </c>
      <c r="B5267">
        <v>4952888440265490</v>
      </c>
      <c r="C5267" t="s">
        <v>19423</v>
      </c>
      <c r="D5267">
        <v>6678098357</v>
      </c>
      <c r="E5267" s="2" t="s">
        <v>19424</v>
      </c>
      <c r="F5267" t="s">
        <v>443</v>
      </c>
      <c r="G5267">
        <v>6</v>
      </c>
      <c r="H5267">
        <v>24</v>
      </c>
      <c r="I5267">
        <v>115</v>
      </c>
      <c r="J5267">
        <v>0</v>
      </c>
      <c r="K5267" t="s">
        <v>19425</v>
      </c>
    </row>
    <row r="5268" ht="409.5" spans="1:11">
      <c r="A5268" t="s">
        <v>19426</v>
      </c>
      <c r="B5268">
        <v>4952888445242910</v>
      </c>
      <c r="C5268" t="s">
        <v>19427</v>
      </c>
      <c r="D5268">
        <v>2797635987</v>
      </c>
      <c r="E5268" s="2" t="s">
        <v>19308</v>
      </c>
      <c r="F5268" t="s">
        <v>67</v>
      </c>
      <c r="G5268">
        <v>0</v>
      </c>
      <c r="H5268">
        <v>0</v>
      </c>
      <c r="I5268">
        <v>0</v>
      </c>
      <c r="J5268">
        <v>0</v>
      </c>
      <c r="K5268" t="s">
        <v>19428</v>
      </c>
    </row>
    <row r="5269" spans="1:11">
      <c r="A5269" t="s">
        <v>19429</v>
      </c>
      <c r="B5269">
        <v>4952888478011390</v>
      </c>
      <c r="C5269" t="s">
        <v>19430</v>
      </c>
      <c r="D5269">
        <v>2265418637</v>
      </c>
      <c r="E5269" t="s">
        <v>19431</v>
      </c>
      <c r="F5269" t="s">
        <v>14</v>
      </c>
      <c r="G5269">
        <v>0</v>
      </c>
      <c r="H5269">
        <v>10</v>
      </c>
      <c r="I5269">
        <v>3</v>
      </c>
      <c r="J5269">
        <v>0</v>
      </c>
      <c r="K5269" t="s">
        <v>19432</v>
      </c>
    </row>
    <row r="5270" spans="1:11">
      <c r="A5270" t="s">
        <v>19429</v>
      </c>
      <c r="B5270">
        <v>4952888478270950</v>
      </c>
      <c r="C5270" t="s">
        <v>19433</v>
      </c>
      <c r="D5270">
        <v>5623750542</v>
      </c>
      <c r="E5270" t="s">
        <v>19434</v>
      </c>
      <c r="F5270" t="s">
        <v>62</v>
      </c>
      <c r="G5270">
        <v>0</v>
      </c>
      <c r="H5270">
        <v>0</v>
      </c>
      <c r="I5270">
        <v>0</v>
      </c>
      <c r="J5270">
        <v>0</v>
      </c>
      <c r="K5270" t="s">
        <v>19435</v>
      </c>
    </row>
    <row r="5271" spans="1:11">
      <c r="A5271" t="s">
        <v>19436</v>
      </c>
      <c r="B5271">
        <v>4952888487188290</v>
      </c>
      <c r="C5271" t="s">
        <v>19437</v>
      </c>
      <c r="D5271">
        <v>1987397783</v>
      </c>
      <c r="E5271" t="s">
        <v>19438</v>
      </c>
      <c r="F5271" t="s">
        <v>47</v>
      </c>
      <c r="G5271">
        <v>0</v>
      </c>
      <c r="H5271">
        <v>0</v>
      </c>
      <c r="I5271">
        <v>0</v>
      </c>
      <c r="J5271">
        <v>0</v>
      </c>
      <c r="K5271" t="s">
        <v>19439</v>
      </c>
    </row>
    <row r="5272" spans="1:11">
      <c r="A5272" t="s">
        <v>19440</v>
      </c>
      <c r="B5272">
        <v>4952888525455750</v>
      </c>
      <c r="C5272" t="s">
        <v>19441</v>
      </c>
      <c r="D5272">
        <v>2033721612</v>
      </c>
      <c r="E5272" t="s">
        <v>19442</v>
      </c>
      <c r="F5272" t="s">
        <v>47</v>
      </c>
      <c r="G5272">
        <v>0</v>
      </c>
      <c r="H5272">
        <v>0</v>
      </c>
      <c r="I5272">
        <v>0</v>
      </c>
      <c r="J5272">
        <v>0</v>
      </c>
      <c r="K5272" t="s">
        <v>19443</v>
      </c>
    </row>
    <row r="5273" spans="1:11">
      <c r="A5273" t="s">
        <v>19444</v>
      </c>
      <c r="B5273">
        <v>4952888553506720</v>
      </c>
      <c r="C5273" t="s">
        <v>19445</v>
      </c>
      <c r="D5273">
        <v>3223125634</v>
      </c>
      <c r="E5273" t="s">
        <v>19446</v>
      </c>
      <c r="F5273" t="s">
        <v>167</v>
      </c>
      <c r="G5273">
        <v>0</v>
      </c>
      <c r="H5273">
        <v>2</v>
      </c>
      <c r="I5273">
        <v>1</v>
      </c>
      <c r="J5273">
        <v>0</v>
      </c>
      <c r="K5273" t="s">
        <v>19447</v>
      </c>
    </row>
    <row r="5274" ht="152" spans="1:11">
      <c r="A5274" t="s">
        <v>19448</v>
      </c>
      <c r="B5274">
        <v>4952888559014270</v>
      </c>
      <c r="C5274" t="s">
        <v>19449</v>
      </c>
      <c r="D5274">
        <v>1420659135</v>
      </c>
      <c r="E5274" s="2" t="s">
        <v>19450</v>
      </c>
      <c r="F5274" t="s">
        <v>443</v>
      </c>
      <c r="G5274">
        <v>0</v>
      </c>
      <c r="H5274">
        <v>0</v>
      </c>
      <c r="I5274">
        <v>0</v>
      </c>
      <c r="J5274">
        <v>0</v>
      </c>
      <c r="K5274" t="s">
        <v>19451</v>
      </c>
    </row>
    <row r="5275" spans="1:11">
      <c r="A5275" t="s">
        <v>19452</v>
      </c>
      <c r="B5275">
        <v>4952888575788260</v>
      </c>
      <c r="C5275" t="s">
        <v>19453</v>
      </c>
      <c r="D5275">
        <v>1684790931</v>
      </c>
      <c r="E5275" t="s">
        <v>19454</v>
      </c>
      <c r="F5275"/>
      <c r="G5275">
        <v>0</v>
      </c>
      <c r="H5275">
        <v>0</v>
      </c>
      <c r="I5275">
        <v>2</v>
      </c>
      <c r="J5275">
        <v>0</v>
      </c>
      <c r="K5275" t="s">
        <v>19455</v>
      </c>
    </row>
    <row r="5276" spans="1:11">
      <c r="A5276" t="s">
        <v>19456</v>
      </c>
      <c r="B5276">
        <v>4952888583129960</v>
      </c>
      <c r="C5276" t="s">
        <v>19457</v>
      </c>
      <c r="D5276">
        <v>2294803717</v>
      </c>
      <c r="E5276" t="s">
        <v>19458</v>
      </c>
      <c r="F5276" t="s">
        <v>167</v>
      </c>
      <c r="G5276">
        <v>0</v>
      </c>
      <c r="H5276">
        <v>0</v>
      </c>
      <c r="I5276">
        <v>0</v>
      </c>
      <c r="J5276">
        <v>0</v>
      </c>
      <c r="K5276" t="s">
        <v>19459</v>
      </c>
    </row>
    <row r="5277" spans="1:11">
      <c r="A5277" t="s">
        <v>19460</v>
      </c>
      <c r="B5277">
        <v>4952888587848970</v>
      </c>
      <c r="C5277" t="s">
        <v>19461</v>
      </c>
      <c r="D5277">
        <v>1748298107</v>
      </c>
      <c r="E5277" t="s">
        <v>19462</v>
      </c>
      <c r="F5277" t="s">
        <v>443</v>
      </c>
      <c r="G5277">
        <v>0</v>
      </c>
      <c r="H5277">
        <v>0</v>
      </c>
      <c r="I5277">
        <v>2</v>
      </c>
      <c r="J5277">
        <v>0</v>
      </c>
      <c r="K5277" t="s">
        <v>19463</v>
      </c>
    </row>
    <row r="5278" spans="1:11">
      <c r="A5278" t="s">
        <v>19464</v>
      </c>
      <c r="B5278">
        <v>4952888596502550</v>
      </c>
      <c r="C5278" t="s">
        <v>19465</v>
      </c>
      <c r="D5278">
        <v>5651869220</v>
      </c>
      <c r="E5278" t="s">
        <v>19466</v>
      </c>
      <c r="F5278" t="s">
        <v>506</v>
      </c>
      <c r="G5278">
        <v>0</v>
      </c>
      <c r="H5278">
        <v>0</v>
      </c>
      <c r="I5278">
        <v>0</v>
      </c>
      <c r="J5278">
        <v>0</v>
      </c>
      <c r="K5278" t="s">
        <v>19467</v>
      </c>
    </row>
    <row r="5279" spans="1:11">
      <c r="A5279" t="s">
        <v>19468</v>
      </c>
      <c r="B5279">
        <v>4952888624814290</v>
      </c>
      <c r="C5279" t="s">
        <v>19469</v>
      </c>
      <c r="D5279">
        <v>5629288943</v>
      </c>
      <c r="E5279" t="s">
        <v>19470</v>
      </c>
      <c r="F5279" t="s">
        <v>347</v>
      </c>
      <c r="G5279">
        <v>0</v>
      </c>
      <c r="H5279">
        <v>0</v>
      </c>
      <c r="I5279">
        <v>1</v>
      </c>
      <c r="J5279">
        <v>0</v>
      </c>
      <c r="K5279" t="s">
        <v>19471</v>
      </c>
    </row>
    <row r="5280" ht="185" spans="1:11">
      <c r="A5280" t="s">
        <v>19472</v>
      </c>
      <c r="B5280">
        <v>4952888629790770</v>
      </c>
      <c r="C5280" t="s">
        <v>19473</v>
      </c>
      <c r="D5280">
        <v>6327004937</v>
      </c>
      <c r="E5280" s="2" t="s">
        <v>19474</v>
      </c>
      <c r="F5280" t="s">
        <v>94</v>
      </c>
      <c r="G5280">
        <v>0</v>
      </c>
      <c r="H5280">
        <v>0</v>
      </c>
      <c r="I5280">
        <v>0</v>
      </c>
      <c r="J5280">
        <v>0</v>
      </c>
      <c r="K5280" t="s">
        <v>19475</v>
      </c>
    </row>
    <row r="5281" spans="1:11">
      <c r="A5281" t="s">
        <v>19476</v>
      </c>
      <c r="B5281">
        <v>4952888651022810</v>
      </c>
      <c r="C5281" t="s">
        <v>19477</v>
      </c>
      <c r="D5281">
        <v>7778080652</v>
      </c>
      <c r="E5281" t="s">
        <v>19478</v>
      </c>
      <c r="F5281" t="s">
        <v>94</v>
      </c>
      <c r="G5281">
        <v>0</v>
      </c>
      <c r="H5281">
        <v>0</v>
      </c>
      <c r="I5281">
        <v>2</v>
      </c>
      <c r="J5281">
        <v>0</v>
      </c>
      <c r="K5281" t="s">
        <v>19479</v>
      </c>
    </row>
    <row r="5282" ht="387" spans="1:11">
      <c r="A5282" t="s">
        <v>19480</v>
      </c>
      <c r="B5282">
        <v>4952888654433910</v>
      </c>
      <c r="C5282" t="s">
        <v>13240</v>
      </c>
      <c r="D5282">
        <v>3272474385</v>
      </c>
      <c r="E5282" s="2" t="s">
        <v>19481</v>
      </c>
      <c r="F5282" t="s">
        <v>85</v>
      </c>
      <c r="G5282">
        <v>1</v>
      </c>
      <c r="H5282">
        <v>8</v>
      </c>
      <c r="I5282">
        <v>53</v>
      </c>
      <c r="J5282">
        <v>0</v>
      </c>
      <c r="K5282" t="s">
        <v>19482</v>
      </c>
    </row>
    <row r="5283" spans="1:11">
      <c r="A5283" t="s">
        <v>19480</v>
      </c>
      <c r="B5283">
        <v>4952888655217830</v>
      </c>
      <c r="C5283" t="s">
        <v>19483</v>
      </c>
      <c r="D5283">
        <v>6444310375</v>
      </c>
      <c r="E5283" t="s">
        <v>19484</v>
      </c>
      <c r="F5283" t="s">
        <v>677</v>
      </c>
      <c r="G5283">
        <v>0</v>
      </c>
      <c r="H5283">
        <v>0</v>
      </c>
      <c r="I5283">
        <v>0</v>
      </c>
      <c r="J5283">
        <v>0</v>
      </c>
      <c r="K5283" t="s">
        <v>19485</v>
      </c>
    </row>
    <row r="5284" spans="1:11">
      <c r="A5284" t="s">
        <v>19486</v>
      </c>
      <c r="B5284">
        <v>4952888671997860</v>
      </c>
      <c r="C5284" t="s">
        <v>19487</v>
      </c>
      <c r="D5284">
        <v>5883677894</v>
      </c>
      <c r="E5284" t="s">
        <v>19488</v>
      </c>
      <c r="F5284"/>
      <c r="G5284">
        <v>0</v>
      </c>
      <c r="H5284">
        <v>0</v>
      </c>
      <c r="I5284">
        <v>1</v>
      </c>
      <c r="J5284">
        <v>0</v>
      </c>
      <c r="K5284" t="s">
        <v>19489</v>
      </c>
    </row>
    <row r="5285" spans="1:11">
      <c r="A5285" t="s">
        <v>19490</v>
      </c>
      <c r="B5285">
        <v>4952888676194250</v>
      </c>
      <c r="C5285" t="s">
        <v>19491</v>
      </c>
      <c r="D5285">
        <v>5842294683</v>
      </c>
      <c r="E5285" t="s">
        <v>19492</v>
      </c>
      <c r="F5285" t="s">
        <v>181</v>
      </c>
      <c r="G5285">
        <v>0</v>
      </c>
      <c r="H5285">
        <v>0</v>
      </c>
      <c r="I5285">
        <v>0</v>
      </c>
      <c r="J5285">
        <v>0</v>
      </c>
      <c r="K5285" t="s">
        <v>19493</v>
      </c>
    </row>
    <row r="5286" ht="168" spans="1:11">
      <c r="A5286" t="s">
        <v>19494</v>
      </c>
      <c r="B5286">
        <v>4952888717347670</v>
      </c>
      <c r="C5286" t="s">
        <v>6293</v>
      </c>
      <c r="D5286">
        <v>7600630245</v>
      </c>
      <c r="E5286" s="2" t="s">
        <v>19495</v>
      </c>
      <c r="F5286" t="s">
        <v>47</v>
      </c>
      <c r="G5286">
        <v>0</v>
      </c>
      <c r="H5286">
        <v>0</v>
      </c>
      <c r="I5286">
        <v>0</v>
      </c>
      <c r="J5286">
        <v>0</v>
      </c>
      <c r="K5286" t="s">
        <v>19496</v>
      </c>
    </row>
    <row r="5287" spans="1:11">
      <c r="A5287" t="s">
        <v>19497</v>
      </c>
      <c r="B5287">
        <v>4952888726525600</v>
      </c>
      <c r="C5287" t="s">
        <v>19498</v>
      </c>
      <c r="D5287">
        <v>7270361761</v>
      </c>
      <c r="E5287" t="s">
        <v>19499</v>
      </c>
      <c r="F5287" t="s">
        <v>181</v>
      </c>
      <c r="G5287">
        <v>0</v>
      </c>
      <c r="H5287">
        <v>4</v>
      </c>
      <c r="I5287">
        <v>1</v>
      </c>
      <c r="J5287">
        <v>0</v>
      </c>
      <c r="K5287" t="s">
        <v>19500</v>
      </c>
    </row>
    <row r="5288" spans="1:11">
      <c r="A5288" t="s">
        <v>19501</v>
      </c>
      <c r="B5288">
        <v>4952888750113220</v>
      </c>
      <c r="C5288" t="s">
        <v>19502</v>
      </c>
      <c r="D5288">
        <v>1993566133</v>
      </c>
      <c r="E5288" t="s">
        <v>19503</v>
      </c>
      <c r="F5288" t="s">
        <v>47</v>
      </c>
      <c r="G5288">
        <v>0</v>
      </c>
      <c r="H5288">
        <v>0</v>
      </c>
      <c r="I5288">
        <v>5</v>
      </c>
      <c r="J5288">
        <v>0</v>
      </c>
      <c r="K5288" t="s">
        <v>19504</v>
      </c>
    </row>
    <row r="5289" spans="1:11">
      <c r="A5289" t="s">
        <v>19505</v>
      </c>
      <c r="B5289">
        <v>4952888751687690</v>
      </c>
      <c r="C5289" t="s">
        <v>19506</v>
      </c>
      <c r="D5289">
        <v>2043159491</v>
      </c>
      <c r="E5289" t="s">
        <v>19507</v>
      </c>
      <c r="F5289" t="s">
        <v>57</v>
      </c>
      <c r="G5289">
        <v>0</v>
      </c>
      <c r="H5289">
        <v>0</v>
      </c>
      <c r="I5289">
        <v>0</v>
      </c>
      <c r="J5289">
        <v>0</v>
      </c>
      <c r="K5289" t="s">
        <v>19508</v>
      </c>
    </row>
    <row r="5290" spans="1:11">
      <c r="A5290" t="s">
        <v>19509</v>
      </c>
      <c r="B5290">
        <v>4952888755357260</v>
      </c>
      <c r="C5290" t="s">
        <v>19510</v>
      </c>
      <c r="D5290">
        <v>5981472041</v>
      </c>
      <c r="E5290" t="s">
        <v>19511</v>
      </c>
      <c r="F5290" t="s">
        <v>85</v>
      </c>
      <c r="G5290">
        <v>0</v>
      </c>
      <c r="H5290">
        <v>0</v>
      </c>
      <c r="I5290">
        <v>0</v>
      </c>
      <c r="J5290">
        <v>0</v>
      </c>
      <c r="K5290" t="s">
        <v>19512</v>
      </c>
    </row>
    <row r="5291" ht="409.5" spans="1:11">
      <c r="A5291" t="s">
        <v>19513</v>
      </c>
      <c r="B5291">
        <v>4952888796775420</v>
      </c>
      <c r="C5291" t="s">
        <v>5313</v>
      </c>
      <c r="D5291">
        <v>1678144821</v>
      </c>
      <c r="E5291" s="2" t="s">
        <v>19514</v>
      </c>
      <c r="F5291" t="s">
        <v>959</v>
      </c>
      <c r="G5291">
        <v>8</v>
      </c>
      <c r="H5291">
        <v>33</v>
      </c>
      <c r="I5291">
        <v>149</v>
      </c>
      <c r="J5291">
        <v>0</v>
      </c>
      <c r="K5291" t="s">
        <v>19515</v>
      </c>
    </row>
    <row r="5292" ht="135" spans="1:11">
      <c r="A5292" t="s">
        <v>19513</v>
      </c>
      <c r="B5292">
        <v>4952888797039790</v>
      </c>
      <c r="C5292" t="s">
        <v>19516</v>
      </c>
      <c r="D5292">
        <v>7596824654</v>
      </c>
      <c r="E5292" s="2" t="s">
        <v>19517</v>
      </c>
      <c r="F5292" t="s">
        <v>443</v>
      </c>
      <c r="G5292">
        <v>0</v>
      </c>
      <c r="H5292">
        <v>0</v>
      </c>
      <c r="I5292">
        <v>0</v>
      </c>
      <c r="J5292">
        <v>0</v>
      </c>
      <c r="K5292" t="s">
        <v>19518</v>
      </c>
    </row>
    <row r="5293" spans="1:11">
      <c r="A5293" t="s">
        <v>19519</v>
      </c>
      <c r="B5293">
        <v>4952888805164900</v>
      </c>
      <c r="C5293" t="s">
        <v>19520</v>
      </c>
      <c r="D5293">
        <v>5809422641</v>
      </c>
      <c r="E5293" t="s">
        <v>19521</v>
      </c>
      <c r="F5293" t="s">
        <v>47</v>
      </c>
      <c r="G5293">
        <v>0</v>
      </c>
      <c r="H5293">
        <v>0</v>
      </c>
      <c r="I5293">
        <v>0</v>
      </c>
      <c r="J5293">
        <v>0</v>
      </c>
      <c r="K5293" t="s">
        <v>19522</v>
      </c>
    </row>
    <row r="5294" spans="1:11">
      <c r="A5294" t="s">
        <v>19523</v>
      </c>
      <c r="B5294">
        <v>4952888822202610</v>
      </c>
      <c r="C5294" t="s">
        <v>19524</v>
      </c>
      <c r="D5294">
        <v>2175743027</v>
      </c>
      <c r="E5294" t="s">
        <v>19525</v>
      </c>
      <c r="F5294" t="s">
        <v>67</v>
      </c>
      <c r="G5294">
        <v>0</v>
      </c>
      <c r="H5294">
        <v>0</v>
      </c>
      <c r="I5294">
        <v>0</v>
      </c>
      <c r="J5294">
        <v>0</v>
      </c>
      <c r="K5294" t="s">
        <v>19526</v>
      </c>
    </row>
    <row r="5295" spans="1:11">
      <c r="A5295" t="s">
        <v>19527</v>
      </c>
      <c r="B5295">
        <v>4952888865194620</v>
      </c>
      <c r="C5295" t="s">
        <v>19528</v>
      </c>
      <c r="D5295">
        <v>7787402718</v>
      </c>
      <c r="E5295" t="s">
        <v>19529</v>
      </c>
      <c r="F5295" t="s">
        <v>72</v>
      </c>
      <c r="G5295">
        <v>1</v>
      </c>
      <c r="H5295">
        <v>3</v>
      </c>
      <c r="I5295">
        <v>18</v>
      </c>
      <c r="J5295">
        <v>0</v>
      </c>
      <c r="K5295" t="s">
        <v>19530</v>
      </c>
    </row>
    <row r="5296" spans="1:11">
      <c r="A5296" t="s">
        <v>19531</v>
      </c>
      <c r="B5296">
        <v>4952888869127940</v>
      </c>
      <c r="C5296" t="s">
        <v>19532</v>
      </c>
      <c r="D5296">
        <v>5870369851</v>
      </c>
      <c r="E5296" t="s">
        <v>19533</v>
      </c>
      <c r="F5296" t="s">
        <v>57</v>
      </c>
      <c r="G5296">
        <v>0</v>
      </c>
      <c r="H5296">
        <v>0</v>
      </c>
      <c r="I5296">
        <v>1</v>
      </c>
      <c r="J5296">
        <v>0</v>
      </c>
      <c r="K5296" t="s">
        <v>19534</v>
      </c>
    </row>
    <row r="5297" spans="1:11">
      <c r="A5297" t="s">
        <v>19535</v>
      </c>
      <c r="B5297">
        <v>4952888877780430</v>
      </c>
      <c r="C5297" t="s">
        <v>19536</v>
      </c>
      <c r="D5297">
        <v>6254455081</v>
      </c>
      <c r="E5297" t="s">
        <v>19537</v>
      </c>
      <c r="F5297" t="s">
        <v>62</v>
      </c>
      <c r="G5297">
        <v>0</v>
      </c>
      <c r="H5297">
        <v>2</v>
      </c>
      <c r="I5297">
        <v>2</v>
      </c>
      <c r="J5297">
        <v>0</v>
      </c>
      <c r="K5297" t="s">
        <v>19538</v>
      </c>
    </row>
    <row r="5298" spans="1:11">
      <c r="A5298" t="s">
        <v>19539</v>
      </c>
      <c r="B5298">
        <v>4952888919722550</v>
      </c>
      <c r="C5298" t="s">
        <v>19540</v>
      </c>
      <c r="D5298">
        <v>7648797831</v>
      </c>
      <c r="E5298" t="s">
        <v>19541</v>
      </c>
      <c r="F5298" t="s">
        <v>67</v>
      </c>
      <c r="G5298">
        <v>0</v>
      </c>
      <c r="H5298">
        <v>0</v>
      </c>
      <c r="I5298">
        <v>1</v>
      </c>
      <c r="J5298">
        <v>0</v>
      </c>
      <c r="K5298" t="s">
        <v>19542</v>
      </c>
    </row>
    <row r="5299" spans="1:11">
      <c r="A5299" t="s">
        <v>19543</v>
      </c>
      <c r="B5299">
        <v>4952888965598840</v>
      </c>
      <c r="C5299" t="s">
        <v>19544</v>
      </c>
      <c r="D5299">
        <v>6483807216</v>
      </c>
      <c r="E5299" t="s">
        <v>19545</v>
      </c>
      <c r="F5299" t="s">
        <v>52</v>
      </c>
      <c r="G5299">
        <v>0</v>
      </c>
      <c r="H5299">
        <v>4</v>
      </c>
      <c r="I5299">
        <v>2</v>
      </c>
      <c r="J5299">
        <v>0</v>
      </c>
      <c r="K5299" t="s">
        <v>19546</v>
      </c>
    </row>
    <row r="5300" spans="1:11">
      <c r="A5300" t="s">
        <v>19547</v>
      </c>
      <c r="B5300">
        <v>4952888968221870</v>
      </c>
      <c r="C5300" t="s">
        <v>18056</v>
      </c>
      <c r="D5300">
        <v>1859661774</v>
      </c>
      <c r="E5300" t="s">
        <v>19548</v>
      </c>
      <c r="F5300" t="s">
        <v>881</v>
      </c>
      <c r="G5300">
        <v>6</v>
      </c>
      <c r="H5300">
        <v>0</v>
      </c>
      <c r="I5300">
        <v>4</v>
      </c>
      <c r="J5300">
        <v>0</v>
      </c>
      <c r="K5300" t="s">
        <v>19549</v>
      </c>
    </row>
    <row r="5301" spans="1:11">
      <c r="A5301" t="s">
        <v>19550</v>
      </c>
      <c r="B5301">
        <v>4952888981066640</v>
      </c>
      <c r="C5301" t="s">
        <v>19551</v>
      </c>
      <c r="D5301">
        <v>2611062681</v>
      </c>
      <c r="E5301" t="s">
        <v>19552</v>
      </c>
      <c r="F5301" t="s">
        <v>29</v>
      </c>
      <c r="G5301">
        <v>0</v>
      </c>
      <c r="H5301">
        <v>0</v>
      </c>
      <c r="I5301">
        <v>0</v>
      </c>
      <c r="J5301">
        <v>0</v>
      </c>
      <c r="K5301" t="s">
        <v>19553</v>
      </c>
    </row>
    <row r="5302" ht="269" spans="1:11">
      <c r="A5302" t="s">
        <v>19554</v>
      </c>
      <c r="B5302">
        <v>4952889041357260</v>
      </c>
      <c r="C5302" t="s">
        <v>957</v>
      </c>
      <c r="D5302">
        <v>7504248901</v>
      </c>
      <c r="E5302" s="2" t="s">
        <v>19555</v>
      </c>
      <c r="F5302" t="s">
        <v>959</v>
      </c>
      <c r="G5302">
        <v>3</v>
      </c>
      <c r="H5302">
        <v>1</v>
      </c>
      <c r="I5302">
        <v>29</v>
      </c>
      <c r="J5302">
        <v>0</v>
      </c>
      <c r="K5302" t="s">
        <v>19556</v>
      </c>
    </row>
    <row r="5303" spans="1:11">
      <c r="A5303" t="s">
        <v>19557</v>
      </c>
      <c r="B5303">
        <v>4952889044245500</v>
      </c>
      <c r="C5303" t="s">
        <v>19558</v>
      </c>
      <c r="D5303">
        <v>2735718385</v>
      </c>
      <c r="E5303" t="s">
        <v>19559</v>
      </c>
      <c r="F5303" t="s">
        <v>14</v>
      </c>
      <c r="G5303">
        <v>0</v>
      </c>
      <c r="H5303">
        <v>17</v>
      </c>
      <c r="I5303">
        <v>9</v>
      </c>
      <c r="J5303">
        <v>0</v>
      </c>
      <c r="K5303" t="s">
        <v>19560</v>
      </c>
    </row>
    <row r="5304" spans="1:11">
      <c r="A5304" t="s">
        <v>19561</v>
      </c>
      <c r="B5304">
        <v>4952889090639990</v>
      </c>
      <c r="C5304" t="s">
        <v>19562</v>
      </c>
      <c r="D5304">
        <v>5492453247</v>
      </c>
      <c r="E5304" t="s">
        <v>16517</v>
      </c>
      <c r="F5304" t="s">
        <v>149</v>
      </c>
      <c r="G5304">
        <v>0</v>
      </c>
      <c r="H5304">
        <v>0</v>
      </c>
      <c r="I5304">
        <v>0</v>
      </c>
      <c r="J5304">
        <v>0</v>
      </c>
      <c r="K5304" t="s">
        <v>19563</v>
      </c>
    </row>
    <row r="5305" spans="1:11">
      <c r="A5305" t="s">
        <v>19564</v>
      </c>
      <c r="B5305">
        <v>4952889115018030</v>
      </c>
      <c r="C5305" t="s">
        <v>14804</v>
      </c>
      <c r="D5305">
        <v>1857345450</v>
      </c>
      <c r="E5305" t="s">
        <v>19565</v>
      </c>
      <c r="F5305" t="s">
        <v>541</v>
      </c>
      <c r="G5305">
        <v>1</v>
      </c>
      <c r="H5305">
        <v>1</v>
      </c>
      <c r="I5305">
        <v>2</v>
      </c>
      <c r="J5305">
        <v>0</v>
      </c>
      <c r="K5305" t="s">
        <v>19566</v>
      </c>
    </row>
    <row r="5306" ht="387" spans="1:11">
      <c r="A5306" t="s">
        <v>19567</v>
      </c>
      <c r="B5306">
        <v>4952889144903700</v>
      </c>
      <c r="C5306" t="s">
        <v>982</v>
      </c>
      <c r="D5306">
        <v>1679583062</v>
      </c>
      <c r="E5306" s="2" t="s">
        <v>19568</v>
      </c>
      <c r="F5306" t="s">
        <v>14</v>
      </c>
      <c r="G5306">
        <v>6</v>
      </c>
      <c r="H5306">
        <v>17</v>
      </c>
      <c r="I5306">
        <v>115</v>
      </c>
      <c r="J5306">
        <v>0</v>
      </c>
      <c r="K5306" t="s">
        <v>19569</v>
      </c>
    </row>
    <row r="5307" ht="387" spans="1:11">
      <c r="A5307" t="s">
        <v>19570</v>
      </c>
      <c r="B5307">
        <v>4952889149623320</v>
      </c>
      <c r="C5307" t="s">
        <v>19571</v>
      </c>
      <c r="D5307">
        <v>6561993289</v>
      </c>
      <c r="E5307" s="2" t="s">
        <v>19572</v>
      </c>
      <c r="F5307" t="s">
        <v>47</v>
      </c>
      <c r="G5307">
        <v>0</v>
      </c>
      <c r="H5307">
        <v>1</v>
      </c>
      <c r="I5307">
        <v>2</v>
      </c>
      <c r="J5307">
        <v>0</v>
      </c>
      <c r="K5307" t="s">
        <v>19573</v>
      </c>
    </row>
    <row r="5308" spans="1:11">
      <c r="A5308" t="s">
        <v>19574</v>
      </c>
      <c r="B5308">
        <v>4952889154080810</v>
      </c>
      <c r="C5308" t="s">
        <v>19575</v>
      </c>
      <c r="D5308">
        <v>7827575992</v>
      </c>
      <c r="E5308" t="s">
        <v>19576</v>
      </c>
      <c r="F5308" t="s">
        <v>123</v>
      </c>
      <c r="G5308">
        <v>0</v>
      </c>
      <c r="H5308">
        <v>0</v>
      </c>
      <c r="I5308">
        <v>0</v>
      </c>
      <c r="J5308">
        <v>0</v>
      </c>
      <c r="K5308" t="s">
        <v>19577</v>
      </c>
    </row>
    <row r="5309" ht="135" spans="1:11">
      <c r="A5309" t="s">
        <v>19578</v>
      </c>
      <c r="B5309">
        <v>4952889162990720</v>
      </c>
      <c r="C5309" t="s">
        <v>19579</v>
      </c>
      <c r="D5309">
        <v>7783707237</v>
      </c>
      <c r="E5309" s="2" t="s">
        <v>19580</v>
      </c>
      <c r="F5309" t="s">
        <v>181</v>
      </c>
      <c r="G5309">
        <v>0</v>
      </c>
      <c r="H5309">
        <v>0</v>
      </c>
      <c r="I5309">
        <v>0</v>
      </c>
      <c r="J5309">
        <v>0</v>
      </c>
      <c r="K5309" t="s">
        <v>19581</v>
      </c>
    </row>
    <row r="5310" ht="370" spans="1:11">
      <c r="A5310" t="s">
        <v>19582</v>
      </c>
      <c r="B5310">
        <v>4952889178199230</v>
      </c>
      <c r="C5310" t="s">
        <v>19583</v>
      </c>
      <c r="D5310">
        <v>6293066577</v>
      </c>
      <c r="E5310" s="2" t="s">
        <v>19584</v>
      </c>
      <c r="F5310" t="s">
        <v>19</v>
      </c>
      <c r="G5310">
        <v>0</v>
      </c>
      <c r="H5310">
        <v>4</v>
      </c>
      <c r="I5310">
        <v>6</v>
      </c>
      <c r="J5310">
        <v>0</v>
      </c>
      <c r="K5310" t="s">
        <v>19585</v>
      </c>
    </row>
    <row r="5311" ht="135" spans="1:11">
      <c r="A5311" t="s">
        <v>19586</v>
      </c>
      <c r="B5311">
        <v>4952889178980480</v>
      </c>
      <c r="C5311" t="s">
        <v>19587</v>
      </c>
      <c r="D5311">
        <v>1842706721</v>
      </c>
      <c r="E5311" s="2" t="s">
        <v>19588</v>
      </c>
      <c r="F5311" t="s">
        <v>443</v>
      </c>
      <c r="G5311">
        <v>15</v>
      </c>
      <c r="H5311">
        <v>81</v>
      </c>
      <c r="I5311">
        <v>2937</v>
      </c>
      <c r="J5311">
        <v>0</v>
      </c>
      <c r="K5311" t="s">
        <v>19589</v>
      </c>
    </row>
    <row r="5312" spans="1:11">
      <c r="A5312" t="s">
        <v>19590</v>
      </c>
      <c r="B5312">
        <v>4952889196544640</v>
      </c>
      <c r="C5312" t="s">
        <v>19591</v>
      </c>
      <c r="D5312">
        <v>7797215600</v>
      </c>
      <c r="E5312" t="s">
        <v>19592</v>
      </c>
      <c r="F5312" t="s">
        <v>47</v>
      </c>
      <c r="G5312">
        <v>0</v>
      </c>
      <c r="H5312">
        <v>1</v>
      </c>
      <c r="I5312">
        <v>112</v>
      </c>
      <c r="J5312">
        <v>0</v>
      </c>
      <c r="K5312" t="s">
        <v>19593</v>
      </c>
    </row>
    <row r="5313" spans="1:11">
      <c r="A5313" t="s">
        <v>19594</v>
      </c>
      <c r="B5313">
        <v>4952889204676140</v>
      </c>
      <c r="C5313" t="s">
        <v>19595</v>
      </c>
      <c r="D5313">
        <v>7801855917</v>
      </c>
      <c r="E5313" t="s">
        <v>19596</v>
      </c>
      <c r="F5313" t="s">
        <v>62</v>
      </c>
      <c r="G5313">
        <v>0</v>
      </c>
      <c r="H5313">
        <v>0</v>
      </c>
      <c r="I5313">
        <v>0</v>
      </c>
      <c r="J5313">
        <v>0</v>
      </c>
      <c r="K5313" t="s">
        <v>19597</v>
      </c>
    </row>
    <row r="5314" spans="1:11">
      <c r="A5314" t="s">
        <v>19598</v>
      </c>
      <c r="B5314">
        <v>4952889207817740</v>
      </c>
      <c r="C5314" t="s">
        <v>19599</v>
      </c>
      <c r="D5314">
        <v>6058527980</v>
      </c>
      <c r="E5314" t="s">
        <v>19600</v>
      </c>
      <c r="F5314" t="s">
        <v>6145</v>
      </c>
      <c r="G5314">
        <v>0</v>
      </c>
      <c r="H5314">
        <v>1</v>
      </c>
      <c r="I5314">
        <v>0</v>
      </c>
      <c r="J5314">
        <v>0</v>
      </c>
      <c r="K5314" t="s">
        <v>19601</v>
      </c>
    </row>
    <row r="5315" ht="409.5" spans="1:11">
      <c r="A5315" t="s">
        <v>19602</v>
      </c>
      <c r="B5315">
        <v>4952889212273390</v>
      </c>
      <c r="C5315" t="s">
        <v>19603</v>
      </c>
      <c r="D5315">
        <v>1083420550</v>
      </c>
      <c r="E5315" s="2" t="s">
        <v>19604</v>
      </c>
      <c r="F5315" t="s">
        <v>52</v>
      </c>
      <c r="G5315">
        <v>0</v>
      </c>
      <c r="H5315">
        <v>2</v>
      </c>
      <c r="I5315">
        <v>1</v>
      </c>
      <c r="J5315">
        <v>0</v>
      </c>
      <c r="K5315" t="s">
        <v>19605</v>
      </c>
    </row>
    <row r="5316" spans="1:11">
      <c r="A5316" t="s">
        <v>19606</v>
      </c>
      <c r="B5316">
        <v>4952889215683130</v>
      </c>
      <c r="C5316" t="s">
        <v>19607</v>
      </c>
      <c r="D5316">
        <v>6100956585</v>
      </c>
      <c r="E5316" t="s">
        <v>19608</v>
      </c>
      <c r="F5316" t="s">
        <v>38</v>
      </c>
      <c r="G5316">
        <v>0</v>
      </c>
      <c r="H5316">
        <v>0</v>
      </c>
      <c r="I5316">
        <v>4</v>
      </c>
      <c r="J5316">
        <v>0</v>
      </c>
      <c r="K5316" t="s">
        <v>19609</v>
      </c>
    </row>
    <row r="5317" ht="168" spans="1:11">
      <c r="A5317" t="s">
        <v>19606</v>
      </c>
      <c r="B5317">
        <v>4952889217254630</v>
      </c>
      <c r="C5317" t="s">
        <v>19610</v>
      </c>
      <c r="D5317">
        <v>7801769473</v>
      </c>
      <c r="E5317" s="2" t="s">
        <v>19611</v>
      </c>
      <c r="F5317" t="s">
        <v>94</v>
      </c>
      <c r="G5317">
        <v>0</v>
      </c>
      <c r="H5317">
        <v>0</v>
      </c>
      <c r="I5317">
        <v>0</v>
      </c>
      <c r="J5317">
        <v>0</v>
      </c>
      <c r="K5317" t="s">
        <v>19612</v>
      </c>
    </row>
    <row r="5318" ht="269" spans="1:11">
      <c r="A5318" t="s">
        <v>19613</v>
      </c>
      <c r="B5318">
        <v>4952889229313700</v>
      </c>
      <c r="C5318" t="s">
        <v>19614</v>
      </c>
      <c r="D5318">
        <v>1858503007</v>
      </c>
      <c r="E5318" s="2" t="s">
        <v>19615</v>
      </c>
      <c r="F5318" t="s">
        <v>94</v>
      </c>
      <c r="G5318">
        <v>0</v>
      </c>
      <c r="H5318">
        <v>0</v>
      </c>
      <c r="I5318">
        <v>0</v>
      </c>
      <c r="J5318">
        <v>0</v>
      </c>
      <c r="K5318" t="s">
        <v>19616</v>
      </c>
    </row>
    <row r="5319" spans="1:11">
      <c r="A5319" t="s">
        <v>19617</v>
      </c>
      <c r="B5319">
        <v>4952889254478200</v>
      </c>
      <c r="C5319" t="s">
        <v>19618</v>
      </c>
      <c r="D5319">
        <v>1706235590</v>
      </c>
      <c r="E5319" t="s">
        <v>19619</v>
      </c>
      <c r="F5319" t="s">
        <v>57</v>
      </c>
      <c r="G5319">
        <v>0</v>
      </c>
      <c r="H5319">
        <v>0</v>
      </c>
      <c r="I5319">
        <v>3</v>
      </c>
      <c r="J5319">
        <v>0</v>
      </c>
      <c r="K5319" t="s">
        <v>19620</v>
      </c>
    </row>
    <row r="5320" ht="409.5" spans="1:11">
      <c r="A5320" t="s">
        <v>19621</v>
      </c>
      <c r="B5320">
        <v>4952889259459970</v>
      </c>
      <c r="C5320" t="s">
        <v>19622</v>
      </c>
      <c r="D5320">
        <v>2323101850</v>
      </c>
      <c r="E5320" s="2" t="s">
        <v>19623</v>
      </c>
      <c r="F5320" t="s">
        <v>4878</v>
      </c>
      <c r="G5320">
        <v>4</v>
      </c>
      <c r="H5320">
        <v>10</v>
      </c>
      <c r="I5320">
        <v>23</v>
      </c>
      <c r="J5320">
        <v>0</v>
      </c>
      <c r="K5320" t="s">
        <v>19624</v>
      </c>
    </row>
    <row r="5321" spans="1:11">
      <c r="A5321" t="s">
        <v>19625</v>
      </c>
      <c r="B5321">
        <v>4952889262346600</v>
      </c>
      <c r="C5321" t="s">
        <v>19626</v>
      </c>
      <c r="D5321">
        <v>3454852410</v>
      </c>
      <c r="E5321" t="s">
        <v>19627</v>
      </c>
      <c r="F5321" t="s">
        <v>167</v>
      </c>
      <c r="G5321">
        <v>0</v>
      </c>
      <c r="H5321">
        <v>0</v>
      </c>
      <c r="I5321">
        <v>0</v>
      </c>
      <c r="J5321">
        <v>0</v>
      </c>
      <c r="K5321" t="s">
        <v>19628</v>
      </c>
    </row>
    <row r="5322" ht="336" spans="1:11">
      <c r="A5322" t="s">
        <v>19629</v>
      </c>
      <c r="B5322">
        <v>4952889271780900</v>
      </c>
      <c r="C5322" t="s">
        <v>19630</v>
      </c>
      <c r="D5322">
        <v>6156735356</v>
      </c>
      <c r="E5322" s="2" t="s">
        <v>19631</v>
      </c>
      <c r="F5322" t="s">
        <v>443</v>
      </c>
      <c r="G5322">
        <v>2</v>
      </c>
      <c r="H5322">
        <v>2</v>
      </c>
      <c r="I5322">
        <v>20</v>
      </c>
      <c r="J5322">
        <v>0</v>
      </c>
      <c r="K5322" t="s">
        <v>19632</v>
      </c>
    </row>
    <row r="5323" spans="1:11">
      <c r="A5323" t="s">
        <v>19633</v>
      </c>
      <c r="B5323">
        <v>4952889283840470</v>
      </c>
      <c r="C5323" t="s">
        <v>17932</v>
      </c>
      <c r="D5323">
        <v>1203003525</v>
      </c>
      <c r="E5323" t="s">
        <v>19634</v>
      </c>
      <c r="F5323" t="s">
        <v>443</v>
      </c>
      <c r="G5323">
        <v>0</v>
      </c>
      <c r="H5323">
        <v>0</v>
      </c>
      <c r="I5323">
        <v>0</v>
      </c>
      <c r="J5323">
        <v>0</v>
      </c>
      <c r="K5323" t="s">
        <v>19635</v>
      </c>
    </row>
    <row r="5324" spans="1:11">
      <c r="A5324" t="s">
        <v>19636</v>
      </c>
      <c r="B5324">
        <v>4952889296160230</v>
      </c>
      <c r="C5324" t="s">
        <v>19637</v>
      </c>
      <c r="D5324">
        <v>6537192646</v>
      </c>
      <c r="E5324" t="s">
        <v>19638</v>
      </c>
      <c r="F5324" t="s">
        <v>52</v>
      </c>
      <c r="G5324">
        <v>0</v>
      </c>
      <c r="H5324">
        <v>0</v>
      </c>
      <c r="I5324">
        <v>0</v>
      </c>
      <c r="J5324">
        <v>0</v>
      </c>
      <c r="K5324" t="s">
        <v>19639</v>
      </c>
    </row>
    <row r="5325" spans="1:11">
      <c r="A5325" t="s">
        <v>19636</v>
      </c>
      <c r="B5325">
        <v>4952889301401920</v>
      </c>
      <c r="C5325" t="s">
        <v>19640</v>
      </c>
      <c r="D5325">
        <v>5888947835</v>
      </c>
      <c r="E5325" t="s">
        <v>19641</v>
      </c>
      <c r="F5325" t="s">
        <v>38</v>
      </c>
      <c r="G5325">
        <v>0</v>
      </c>
      <c r="H5325">
        <v>1</v>
      </c>
      <c r="I5325">
        <v>1</v>
      </c>
      <c r="J5325">
        <v>0</v>
      </c>
      <c r="K5325" t="s">
        <v>19642</v>
      </c>
    </row>
    <row r="5326" ht="409.5" spans="1:11">
      <c r="A5326" t="s">
        <v>19643</v>
      </c>
      <c r="B5326">
        <v>4952889308480810</v>
      </c>
      <c r="C5326" t="s">
        <v>19644</v>
      </c>
      <c r="D5326">
        <v>2095252841</v>
      </c>
      <c r="E5326" s="2" t="s">
        <v>19645</v>
      </c>
      <c r="F5326" t="s">
        <v>52</v>
      </c>
      <c r="G5326">
        <v>23</v>
      </c>
      <c r="H5326">
        <v>17</v>
      </c>
      <c r="I5326">
        <v>26</v>
      </c>
      <c r="J5326">
        <v>0</v>
      </c>
      <c r="K5326" t="s">
        <v>19646</v>
      </c>
    </row>
    <row r="5327" spans="1:11">
      <c r="A5327" t="s">
        <v>19647</v>
      </c>
      <c r="B5327">
        <v>4952889334433990</v>
      </c>
      <c r="C5327" t="s">
        <v>19648</v>
      </c>
      <c r="D5327">
        <v>6356905064</v>
      </c>
      <c r="E5327" t="s">
        <v>19649</v>
      </c>
      <c r="F5327" t="s">
        <v>14</v>
      </c>
      <c r="G5327">
        <v>0</v>
      </c>
      <c r="H5327">
        <v>0</v>
      </c>
      <c r="I5327">
        <v>0</v>
      </c>
      <c r="J5327">
        <v>0</v>
      </c>
      <c r="K5327" t="s">
        <v>19650</v>
      </c>
    </row>
    <row r="5328" spans="1:11">
      <c r="A5328" t="s">
        <v>19651</v>
      </c>
      <c r="B5328">
        <v>4952889347019720</v>
      </c>
      <c r="C5328" t="s">
        <v>19652</v>
      </c>
      <c r="D5328">
        <v>6022265069</v>
      </c>
      <c r="E5328" t="s">
        <v>19653</v>
      </c>
      <c r="F5328" t="s">
        <v>57</v>
      </c>
      <c r="G5328">
        <v>0</v>
      </c>
      <c r="H5328">
        <v>0</v>
      </c>
      <c r="I5328">
        <v>5</v>
      </c>
      <c r="J5328">
        <v>0</v>
      </c>
      <c r="K5328" t="s">
        <v>19654</v>
      </c>
    </row>
    <row r="5329" spans="1:11">
      <c r="A5329" t="s">
        <v>19655</v>
      </c>
      <c r="B5329">
        <v>4952889350161020</v>
      </c>
      <c r="C5329" t="s">
        <v>19656</v>
      </c>
      <c r="D5329">
        <v>1838931101</v>
      </c>
      <c r="E5329" t="s">
        <v>19657</v>
      </c>
      <c r="F5329" t="s">
        <v>243</v>
      </c>
      <c r="G5329">
        <v>0</v>
      </c>
      <c r="H5329">
        <v>4</v>
      </c>
      <c r="I5329">
        <v>2</v>
      </c>
      <c r="J5329">
        <v>0</v>
      </c>
      <c r="K5329" t="s">
        <v>19658</v>
      </c>
    </row>
    <row r="5330" spans="1:11">
      <c r="A5330" t="s">
        <v>19659</v>
      </c>
      <c r="B5330">
        <v>4952889363533130</v>
      </c>
      <c r="C5330" t="s">
        <v>19660</v>
      </c>
      <c r="D5330">
        <v>7757516691</v>
      </c>
      <c r="E5330" t="s">
        <v>19661</v>
      </c>
      <c r="F5330" t="s">
        <v>443</v>
      </c>
      <c r="G5330">
        <v>1</v>
      </c>
      <c r="H5330">
        <v>0</v>
      </c>
      <c r="I5330">
        <v>2</v>
      </c>
      <c r="J5330">
        <v>0</v>
      </c>
      <c r="K5330" t="s">
        <v>19662</v>
      </c>
    </row>
    <row r="5331" spans="1:11">
      <c r="A5331" t="s">
        <v>19663</v>
      </c>
      <c r="B5331">
        <v>4952889367725930</v>
      </c>
      <c r="C5331" t="s">
        <v>19664</v>
      </c>
      <c r="D5331">
        <v>7488465698</v>
      </c>
      <c r="E5331" t="s">
        <v>19665</v>
      </c>
      <c r="F5331"/>
      <c r="G5331">
        <v>1</v>
      </c>
      <c r="H5331">
        <v>2</v>
      </c>
      <c r="I5331">
        <v>4</v>
      </c>
      <c r="J5331">
        <v>0</v>
      </c>
      <c r="K5331" t="s">
        <v>19666</v>
      </c>
    </row>
    <row r="5332" spans="1:11">
      <c r="A5332" t="s">
        <v>19667</v>
      </c>
      <c r="B5332">
        <v>4952889383982550</v>
      </c>
      <c r="C5332" t="s">
        <v>19668</v>
      </c>
      <c r="D5332">
        <v>2950181525</v>
      </c>
      <c r="E5332" t="s">
        <v>19669</v>
      </c>
      <c r="F5332" t="s">
        <v>24</v>
      </c>
      <c r="G5332">
        <v>0</v>
      </c>
      <c r="H5332">
        <v>0</v>
      </c>
      <c r="I5332">
        <v>0</v>
      </c>
      <c r="J5332">
        <v>0</v>
      </c>
      <c r="K5332" t="s">
        <v>19670</v>
      </c>
    </row>
    <row r="5333" spans="1:11">
      <c r="A5333" t="s">
        <v>19671</v>
      </c>
      <c r="B5333">
        <v>4952889396561480</v>
      </c>
      <c r="C5333" t="s">
        <v>4440</v>
      </c>
      <c r="D5333">
        <v>2013302803</v>
      </c>
      <c r="E5333" t="s">
        <v>19672</v>
      </c>
      <c r="F5333" t="s">
        <v>181</v>
      </c>
      <c r="G5333">
        <v>3</v>
      </c>
      <c r="H5333">
        <v>7</v>
      </c>
      <c r="I5333">
        <v>45</v>
      </c>
      <c r="J5333">
        <v>0</v>
      </c>
      <c r="K5333" t="s">
        <v>19673</v>
      </c>
    </row>
    <row r="5334" spans="1:11">
      <c r="A5334" t="s">
        <v>19674</v>
      </c>
      <c r="B5334">
        <v>4952889400230870</v>
      </c>
      <c r="C5334" t="s">
        <v>19675</v>
      </c>
      <c r="D5334">
        <v>3511228724</v>
      </c>
      <c r="E5334" t="s">
        <v>19676</v>
      </c>
      <c r="F5334" t="s">
        <v>243</v>
      </c>
      <c r="G5334">
        <v>0</v>
      </c>
      <c r="H5334">
        <v>0</v>
      </c>
      <c r="I5334">
        <v>2</v>
      </c>
      <c r="J5334">
        <v>0</v>
      </c>
      <c r="K5334" t="s">
        <v>19677</v>
      </c>
    </row>
    <row r="5335" ht="409.5" spans="1:11">
      <c r="A5335" t="s">
        <v>19674</v>
      </c>
      <c r="B5335">
        <v>4952889401545550</v>
      </c>
      <c r="C5335" t="s">
        <v>13207</v>
      </c>
      <c r="D5335">
        <v>6221932120</v>
      </c>
      <c r="E5335" s="2" t="s">
        <v>19678</v>
      </c>
      <c r="F5335"/>
      <c r="G5335">
        <v>0</v>
      </c>
      <c r="H5335">
        <v>0</v>
      </c>
      <c r="I5335">
        <v>1</v>
      </c>
      <c r="J5335">
        <v>0</v>
      </c>
      <c r="K5335" t="s">
        <v>19679</v>
      </c>
    </row>
    <row r="5336" ht="409.5" spans="1:11">
      <c r="A5336" t="s">
        <v>19674</v>
      </c>
      <c r="B5336">
        <v>4952889402067940</v>
      </c>
      <c r="C5336" t="s">
        <v>19680</v>
      </c>
      <c r="D5336">
        <v>1800030541</v>
      </c>
      <c r="E5336" s="2" t="s">
        <v>19681</v>
      </c>
      <c r="F5336" t="s">
        <v>47</v>
      </c>
      <c r="G5336">
        <v>0</v>
      </c>
      <c r="H5336">
        <v>0</v>
      </c>
      <c r="I5336">
        <v>0</v>
      </c>
      <c r="J5336">
        <v>0</v>
      </c>
      <c r="K5336" t="s">
        <v>19682</v>
      </c>
    </row>
    <row r="5337" spans="1:11">
      <c r="A5337" t="s">
        <v>19683</v>
      </c>
      <c r="B5337">
        <v>4952889409669620</v>
      </c>
      <c r="C5337" t="s">
        <v>19684</v>
      </c>
      <c r="D5337">
        <v>2111934640</v>
      </c>
      <c r="E5337" t="s">
        <v>19685</v>
      </c>
      <c r="F5337" t="s">
        <v>72</v>
      </c>
      <c r="G5337">
        <v>0</v>
      </c>
      <c r="H5337">
        <v>0</v>
      </c>
      <c r="I5337">
        <v>0</v>
      </c>
      <c r="J5337">
        <v>0</v>
      </c>
      <c r="K5337" t="s">
        <v>19686</v>
      </c>
    </row>
    <row r="5338" ht="409.5" spans="1:11">
      <c r="A5338" t="s">
        <v>19687</v>
      </c>
      <c r="B5338">
        <v>4952889421202830</v>
      </c>
      <c r="C5338" t="s">
        <v>19688</v>
      </c>
      <c r="D5338">
        <v>5797056022</v>
      </c>
      <c r="E5338" s="2" t="s">
        <v>19689</v>
      </c>
      <c r="F5338" t="s">
        <v>506</v>
      </c>
      <c r="G5338">
        <v>0</v>
      </c>
      <c r="H5338">
        <v>7</v>
      </c>
      <c r="I5338">
        <v>1</v>
      </c>
      <c r="J5338">
        <v>0</v>
      </c>
      <c r="K5338" t="s">
        <v>19690</v>
      </c>
    </row>
    <row r="5339" spans="1:11">
      <c r="A5339" t="s">
        <v>19691</v>
      </c>
      <c r="B5339">
        <v>4952889438244730</v>
      </c>
      <c r="C5339" t="s">
        <v>19692</v>
      </c>
      <c r="D5339">
        <v>6354698675</v>
      </c>
      <c r="E5339" t="s">
        <v>19693</v>
      </c>
      <c r="F5339" t="s">
        <v>819</v>
      </c>
      <c r="G5339">
        <v>0</v>
      </c>
      <c r="H5339">
        <v>0</v>
      </c>
      <c r="I5339">
        <v>0</v>
      </c>
      <c r="J5339">
        <v>0</v>
      </c>
      <c r="K5339" t="s">
        <v>19694</v>
      </c>
    </row>
    <row r="5340" spans="1:11">
      <c r="A5340" t="s">
        <v>19695</v>
      </c>
      <c r="B5340">
        <v>4952889459477170</v>
      </c>
      <c r="C5340" t="s">
        <v>19696</v>
      </c>
      <c r="D5340">
        <v>5549051109</v>
      </c>
      <c r="E5340" t="s">
        <v>19697</v>
      </c>
      <c r="F5340" t="s">
        <v>47</v>
      </c>
      <c r="G5340">
        <v>0</v>
      </c>
      <c r="H5340">
        <v>0</v>
      </c>
      <c r="I5340">
        <v>0</v>
      </c>
      <c r="J5340">
        <v>0</v>
      </c>
      <c r="K5340" t="s">
        <v>19698</v>
      </c>
    </row>
    <row r="5341" spans="1:11">
      <c r="A5341" t="s">
        <v>19695</v>
      </c>
      <c r="B5341">
        <v>4952889460262690</v>
      </c>
      <c r="C5341" t="s">
        <v>19699</v>
      </c>
      <c r="D5341">
        <v>1233965570</v>
      </c>
      <c r="E5341" t="s">
        <v>19700</v>
      </c>
      <c r="F5341" t="s">
        <v>94</v>
      </c>
      <c r="G5341">
        <v>0</v>
      </c>
      <c r="H5341">
        <v>0</v>
      </c>
      <c r="I5341">
        <v>1</v>
      </c>
      <c r="J5341">
        <v>0</v>
      </c>
      <c r="K5341" t="s">
        <v>19701</v>
      </c>
    </row>
    <row r="5342" ht="202" spans="1:11">
      <c r="A5342" t="s">
        <v>19702</v>
      </c>
      <c r="B5342">
        <v>4952889510335900</v>
      </c>
      <c r="C5342" t="s">
        <v>19703</v>
      </c>
      <c r="D5342">
        <v>7489763242</v>
      </c>
      <c r="E5342" s="2" t="s">
        <v>19704</v>
      </c>
      <c r="F5342" t="s">
        <v>181</v>
      </c>
      <c r="G5342">
        <v>0</v>
      </c>
      <c r="H5342">
        <v>0</v>
      </c>
      <c r="I5342">
        <v>1</v>
      </c>
      <c r="J5342">
        <v>0</v>
      </c>
      <c r="K5342" t="s">
        <v>19705</v>
      </c>
    </row>
    <row r="5343" spans="1:11">
      <c r="A5343" t="s">
        <v>19706</v>
      </c>
      <c r="B5343">
        <v>4952889518723380</v>
      </c>
      <c r="C5343" t="s">
        <v>19707</v>
      </c>
      <c r="D5343">
        <v>7468878722</v>
      </c>
      <c r="E5343" t="s">
        <v>19708</v>
      </c>
      <c r="F5343" t="s">
        <v>135</v>
      </c>
      <c r="G5343">
        <v>0</v>
      </c>
      <c r="H5343">
        <v>0</v>
      </c>
      <c r="I5343">
        <v>0</v>
      </c>
      <c r="J5343">
        <v>0</v>
      </c>
      <c r="K5343" t="s">
        <v>19709</v>
      </c>
    </row>
    <row r="5344" spans="1:11">
      <c r="A5344" t="s">
        <v>19710</v>
      </c>
      <c r="B5344">
        <v>4952889526061550</v>
      </c>
      <c r="C5344" t="s">
        <v>19711</v>
      </c>
      <c r="D5344">
        <v>3497394700</v>
      </c>
      <c r="E5344" t="s">
        <v>19712</v>
      </c>
      <c r="F5344" t="s">
        <v>72</v>
      </c>
      <c r="G5344">
        <v>0</v>
      </c>
      <c r="H5344">
        <v>1</v>
      </c>
      <c r="I5344">
        <v>0</v>
      </c>
      <c r="J5344">
        <v>0</v>
      </c>
      <c r="K5344" t="s">
        <v>19713</v>
      </c>
    </row>
    <row r="5345" spans="1:11">
      <c r="A5345" t="s">
        <v>19714</v>
      </c>
      <c r="B5345">
        <v>4952889552011750</v>
      </c>
      <c r="C5345" t="s">
        <v>19715</v>
      </c>
      <c r="D5345">
        <v>6157699162</v>
      </c>
      <c r="E5345" t="s">
        <v>19716</v>
      </c>
      <c r="F5345" t="s">
        <v>3683</v>
      </c>
      <c r="G5345">
        <v>0</v>
      </c>
      <c r="H5345">
        <v>0</v>
      </c>
      <c r="I5345">
        <v>0</v>
      </c>
      <c r="J5345">
        <v>0</v>
      </c>
      <c r="K5345" t="s">
        <v>19717</v>
      </c>
    </row>
    <row r="5346" spans="1:11">
      <c r="A5346" t="s">
        <v>19718</v>
      </c>
      <c r="B5346">
        <v>4952889552539200</v>
      </c>
      <c r="C5346" t="e">
        <f>-MUzhi</f>
        <v>#NAME?</v>
      </c>
      <c r="D5346">
        <v>7564064614</v>
      </c>
      <c r="E5346" t="s">
        <v>19719</v>
      </c>
      <c r="F5346" t="s">
        <v>47</v>
      </c>
      <c r="G5346">
        <v>0</v>
      </c>
      <c r="H5346">
        <v>0</v>
      </c>
      <c r="I5346">
        <v>0</v>
      </c>
      <c r="J5346">
        <v>0</v>
      </c>
      <c r="K5346" t="s">
        <v>19720</v>
      </c>
    </row>
    <row r="5347" ht="236" spans="1:11">
      <c r="A5347" t="s">
        <v>19721</v>
      </c>
      <c r="B5347">
        <v>4952889565119090</v>
      </c>
      <c r="C5347" t="s">
        <v>19722</v>
      </c>
      <c r="D5347">
        <v>2169980277</v>
      </c>
      <c r="E5347" s="2" t="s">
        <v>19723</v>
      </c>
      <c r="F5347" t="s">
        <v>72</v>
      </c>
      <c r="G5347">
        <v>0</v>
      </c>
      <c r="H5347">
        <v>0</v>
      </c>
      <c r="I5347">
        <v>3</v>
      </c>
      <c r="J5347">
        <v>0</v>
      </c>
      <c r="K5347" t="s">
        <v>19724</v>
      </c>
    </row>
    <row r="5348" spans="1:11">
      <c r="A5348" t="s">
        <v>19725</v>
      </c>
      <c r="B5348">
        <v>4952889602872270</v>
      </c>
      <c r="C5348" t="s">
        <v>19726</v>
      </c>
      <c r="D5348">
        <v>7648310988</v>
      </c>
      <c r="E5348" t="s">
        <v>19727</v>
      </c>
      <c r="F5348" t="s">
        <v>167</v>
      </c>
      <c r="G5348">
        <v>0</v>
      </c>
      <c r="H5348">
        <v>0</v>
      </c>
      <c r="I5348">
        <v>0</v>
      </c>
      <c r="J5348">
        <v>0</v>
      </c>
      <c r="K5348" t="s">
        <v>19728</v>
      </c>
    </row>
    <row r="5349" ht="409.5" spans="1:11">
      <c r="A5349" t="s">
        <v>19729</v>
      </c>
      <c r="B5349">
        <v>4952889628298750</v>
      </c>
      <c r="C5349" t="s">
        <v>19730</v>
      </c>
      <c r="D5349">
        <v>6028592715</v>
      </c>
      <c r="E5349" s="2" t="s">
        <v>19731</v>
      </c>
      <c r="F5349" t="s">
        <v>158</v>
      </c>
      <c r="G5349">
        <v>6</v>
      </c>
      <c r="H5349">
        <v>8</v>
      </c>
      <c r="I5349">
        <v>49</v>
      </c>
      <c r="J5349">
        <v>0</v>
      </c>
      <c r="K5349" t="s">
        <v>19732</v>
      </c>
    </row>
    <row r="5350" spans="1:11">
      <c r="A5350" t="s">
        <v>19733</v>
      </c>
      <c r="B5350">
        <v>4952889640093950</v>
      </c>
      <c r="C5350" t="s">
        <v>19734</v>
      </c>
      <c r="D5350">
        <v>1677396403</v>
      </c>
      <c r="E5350" t="s">
        <v>19735</v>
      </c>
      <c r="F5350" t="s">
        <v>29</v>
      </c>
      <c r="G5350">
        <v>0</v>
      </c>
      <c r="H5350">
        <v>0</v>
      </c>
      <c r="I5350">
        <v>0</v>
      </c>
      <c r="J5350">
        <v>0</v>
      </c>
      <c r="K5350" t="s">
        <v>19736</v>
      </c>
    </row>
    <row r="5351" ht="135" spans="1:11">
      <c r="A5351" t="s">
        <v>19737</v>
      </c>
      <c r="B5351">
        <v>4952889644549010</v>
      </c>
      <c r="C5351" t="s">
        <v>19738</v>
      </c>
      <c r="D5351">
        <v>6594443867</v>
      </c>
      <c r="E5351" s="2" t="s">
        <v>19739</v>
      </c>
      <c r="F5351" t="s">
        <v>52</v>
      </c>
      <c r="G5351">
        <v>0</v>
      </c>
      <c r="H5351">
        <v>0</v>
      </c>
      <c r="I5351">
        <v>0</v>
      </c>
      <c r="J5351">
        <v>0</v>
      </c>
      <c r="K5351" t="s">
        <v>19740</v>
      </c>
    </row>
    <row r="5352" ht="152" spans="1:11">
      <c r="A5352" t="s">
        <v>19741</v>
      </c>
      <c r="B5352">
        <v>4952889666307820</v>
      </c>
      <c r="C5352" t="s">
        <v>19742</v>
      </c>
      <c r="D5352">
        <v>5841896063</v>
      </c>
      <c r="E5352" s="2" t="s">
        <v>19743</v>
      </c>
      <c r="F5352" t="s">
        <v>47</v>
      </c>
      <c r="G5352">
        <v>0</v>
      </c>
      <c r="H5352">
        <v>7</v>
      </c>
      <c r="I5352">
        <v>3</v>
      </c>
      <c r="J5352">
        <v>0</v>
      </c>
      <c r="K5352" t="s">
        <v>19744</v>
      </c>
    </row>
    <row r="5353" spans="1:11">
      <c r="A5353" t="s">
        <v>19745</v>
      </c>
      <c r="B5353">
        <v>4952889673386080</v>
      </c>
      <c r="C5353" t="s">
        <v>19746</v>
      </c>
      <c r="D5353">
        <v>1645705403</v>
      </c>
      <c r="E5353" t="s">
        <v>19747</v>
      </c>
      <c r="G5353">
        <v>0</v>
      </c>
      <c r="H5353">
        <v>1</v>
      </c>
      <c r="I5353">
        <v>1</v>
      </c>
      <c r="J5353">
        <v>0</v>
      </c>
      <c r="K5353" t="s">
        <v>19748</v>
      </c>
    </row>
    <row r="5354" spans="1:11">
      <c r="A5354" t="s">
        <v>19745</v>
      </c>
      <c r="B5354">
        <v>4952889674174600</v>
      </c>
      <c r="C5354" t="s">
        <v>19749</v>
      </c>
      <c r="D5354">
        <v>6356709068</v>
      </c>
      <c r="E5354" t="s">
        <v>19750</v>
      </c>
      <c r="F5354" t="s">
        <v>47</v>
      </c>
      <c r="G5354">
        <v>0</v>
      </c>
      <c r="H5354">
        <v>0</v>
      </c>
      <c r="I5354">
        <v>0</v>
      </c>
      <c r="J5354">
        <v>0</v>
      </c>
      <c r="K5354" t="s">
        <v>19751</v>
      </c>
    </row>
    <row r="5355" spans="1:11">
      <c r="A5355" t="s">
        <v>19752</v>
      </c>
      <c r="B5355">
        <v>4952889716638440</v>
      </c>
      <c r="C5355" t="e">
        <f>-我吃小白菜</f>
        <v>#NAME?</v>
      </c>
      <c r="D5355">
        <v>7382289198</v>
      </c>
      <c r="E5355" t="s">
        <v>19753</v>
      </c>
      <c r="F5355" t="s">
        <v>57</v>
      </c>
      <c r="G5355">
        <v>0</v>
      </c>
      <c r="H5355">
        <v>0</v>
      </c>
      <c r="I5355">
        <v>0</v>
      </c>
      <c r="J5355">
        <v>0</v>
      </c>
      <c r="K5355" t="s">
        <v>19754</v>
      </c>
    </row>
    <row r="5356" ht="409.5" spans="1:11">
      <c r="A5356" t="s">
        <v>19755</v>
      </c>
      <c r="B5356">
        <v>4952889728435900</v>
      </c>
      <c r="C5356" t="s">
        <v>19756</v>
      </c>
      <c r="D5356">
        <v>5108550554</v>
      </c>
      <c r="E5356" s="2" t="s">
        <v>19757</v>
      </c>
      <c r="F5356"/>
      <c r="G5356">
        <v>1</v>
      </c>
      <c r="H5356">
        <v>5</v>
      </c>
      <c r="I5356">
        <v>13</v>
      </c>
      <c r="J5356">
        <v>0</v>
      </c>
      <c r="K5356" t="s">
        <v>19758</v>
      </c>
    </row>
    <row r="5357" spans="1:11">
      <c r="A5357" t="s">
        <v>19759</v>
      </c>
      <c r="B5357">
        <v>4952889762255040</v>
      </c>
      <c r="C5357" t="s">
        <v>19760</v>
      </c>
      <c r="D5357">
        <v>7763647795</v>
      </c>
      <c r="E5357" t="s">
        <v>19761</v>
      </c>
      <c r="F5357" t="s">
        <v>167</v>
      </c>
      <c r="G5357">
        <v>0</v>
      </c>
      <c r="H5357">
        <v>3</v>
      </c>
      <c r="I5357">
        <v>1</v>
      </c>
      <c r="J5357">
        <v>0</v>
      </c>
      <c r="K5357" t="s">
        <v>19762</v>
      </c>
    </row>
    <row r="5358" ht="409.5" spans="1:11">
      <c r="A5358" t="s">
        <v>19763</v>
      </c>
      <c r="B5358">
        <v>4952889783486860</v>
      </c>
      <c r="C5358" t="s">
        <v>17575</v>
      </c>
      <c r="D5358">
        <v>1760189314</v>
      </c>
      <c r="E5358" s="2" t="s">
        <v>19764</v>
      </c>
      <c r="F5358" t="s">
        <v>541</v>
      </c>
      <c r="G5358">
        <v>19</v>
      </c>
      <c r="H5358">
        <v>66</v>
      </c>
      <c r="I5358">
        <v>440</v>
      </c>
      <c r="J5358">
        <v>0</v>
      </c>
      <c r="K5358" t="s">
        <v>19765</v>
      </c>
    </row>
    <row r="5359" spans="1:11">
      <c r="A5359" t="s">
        <v>19766</v>
      </c>
      <c r="B5359">
        <v>4952889812848730</v>
      </c>
      <c r="C5359" t="s">
        <v>19767</v>
      </c>
      <c r="D5359">
        <v>7609909651</v>
      </c>
      <c r="E5359" t="s">
        <v>19768</v>
      </c>
      <c r="F5359" t="s">
        <v>181</v>
      </c>
      <c r="G5359">
        <v>0</v>
      </c>
      <c r="H5359">
        <v>3</v>
      </c>
      <c r="I5359">
        <v>1</v>
      </c>
      <c r="J5359">
        <v>0</v>
      </c>
      <c r="K5359" t="s">
        <v>19769</v>
      </c>
    </row>
    <row r="5360" spans="1:11">
      <c r="A5360" t="s">
        <v>19770</v>
      </c>
      <c r="B5360">
        <v>4952889838010990</v>
      </c>
      <c r="C5360" t="s">
        <v>19771</v>
      </c>
      <c r="D5360">
        <v>1916611823</v>
      </c>
      <c r="E5360" t="s">
        <v>18099</v>
      </c>
      <c r="F5360" t="s">
        <v>419</v>
      </c>
      <c r="G5360">
        <v>0</v>
      </c>
      <c r="H5360">
        <v>0</v>
      </c>
      <c r="I5360">
        <v>0</v>
      </c>
      <c r="J5360">
        <v>0</v>
      </c>
      <c r="K5360" t="s">
        <v>19772</v>
      </c>
    </row>
    <row r="5361" spans="1:11">
      <c r="A5361" t="s">
        <v>19773</v>
      </c>
      <c r="B5361">
        <v>4952889838273500</v>
      </c>
      <c r="C5361" t="s">
        <v>19774</v>
      </c>
      <c r="D5361">
        <v>2437060854</v>
      </c>
      <c r="E5361" t="s">
        <v>19775</v>
      </c>
      <c r="F5361" t="s">
        <v>14</v>
      </c>
      <c r="G5361">
        <v>0</v>
      </c>
      <c r="H5361">
        <v>16</v>
      </c>
      <c r="I5361">
        <v>9</v>
      </c>
      <c r="J5361">
        <v>0</v>
      </c>
      <c r="K5361" t="s">
        <v>19776</v>
      </c>
    </row>
    <row r="5362" spans="1:11">
      <c r="A5362" t="s">
        <v>19777</v>
      </c>
      <c r="B5362">
        <v>4952889840634010</v>
      </c>
      <c r="C5362" t="s">
        <v>4791</v>
      </c>
      <c r="D5362">
        <v>1668589317</v>
      </c>
      <c r="E5362" t="s">
        <v>19778</v>
      </c>
      <c r="F5362"/>
      <c r="G5362">
        <v>0</v>
      </c>
      <c r="H5362">
        <v>1</v>
      </c>
      <c r="I5362">
        <v>1</v>
      </c>
      <c r="J5362">
        <v>0</v>
      </c>
      <c r="K5362" t="s">
        <v>19779</v>
      </c>
    </row>
    <row r="5363" ht="409.5" spans="1:11">
      <c r="A5363" t="s">
        <v>19780</v>
      </c>
      <c r="B5363">
        <v>4952889849548760</v>
      </c>
      <c r="C5363" t="s">
        <v>19781</v>
      </c>
      <c r="D5363">
        <v>6335636372</v>
      </c>
      <c r="E5363" s="2" t="s">
        <v>19782</v>
      </c>
      <c r="F5363" t="s">
        <v>1548</v>
      </c>
      <c r="G5363">
        <v>0</v>
      </c>
      <c r="H5363">
        <v>1</v>
      </c>
      <c r="I5363">
        <v>7</v>
      </c>
      <c r="J5363">
        <v>0</v>
      </c>
      <c r="K5363" t="s">
        <v>19783</v>
      </c>
    </row>
    <row r="5364" ht="320" spans="1:11">
      <c r="A5364" t="s">
        <v>19780</v>
      </c>
      <c r="B5364">
        <v>4952889850597180</v>
      </c>
      <c r="C5364" t="s">
        <v>13211</v>
      </c>
      <c r="D5364">
        <v>6613037831</v>
      </c>
      <c r="E5364" s="2" t="s">
        <v>19784</v>
      </c>
      <c r="F5364" t="s">
        <v>47</v>
      </c>
      <c r="G5364">
        <v>1</v>
      </c>
      <c r="H5364">
        <v>0</v>
      </c>
      <c r="I5364">
        <v>1</v>
      </c>
      <c r="J5364">
        <v>0</v>
      </c>
      <c r="K5364" t="s">
        <v>19785</v>
      </c>
    </row>
    <row r="5365" ht="353" spans="1:11">
      <c r="A5365" t="s">
        <v>19786</v>
      </c>
      <c r="B5365">
        <v>4952889854268510</v>
      </c>
      <c r="C5365" t="s">
        <v>19787</v>
      </c>
      <c r="D5365">
        <v>2508721375</v>
      </c>
      <c r="E5365" s="2" t="s">
        <v>19788</v>
      </c>
      <c r="F5365" t="s">
        <v>243</v>
      </c>
      <c r="G5365">
        <v>0</v>
      </c>
      <c r="H5365">
        <v>0</v>
      </c>
      <c r="I5365">
        <v>1</v>
      </c>
      <c r="J5365">
        <v>0</v>
      </c>
      <c r="K5365" t="s">
        <v>19789</v>
      </c>
    </row>
    <row r="5366" spans="1:11">
      <c r="A5366" t="s">
        <v>19790</v>
      </c>
      <c r="B5366">
        <v>4952889888083780</v>
      </c>
      <c r="C5366" t="s">
        <v>19791</v>
      </c>
      <c r="D5366">
        <v>5067444897</v>
      </c>
      <c r="E5366" t="s">
        <v>19792</v>
      </c>
      <c r="F5366" t="s">
        <v>243</v>
      </c>
      <c r="G5366">
        <v>0</v>
      </c>
      <c r="H5366">
        <v>0</v>
      </c>
      <c r="I5366">
        <v>1</v>
      </c>
      <c r="J5366">
        <v>0</v>
      </c>
      <c r="K5366" t="s">
        <v>19793</v>
      </c>
    </row>
    <row r="5367" spans="1:11">
      <c r="A5367" t="s">
        <v>19794</v>
      </c>
      <c r="B5367">
        <v>4952889905383980</v>
      </c>
      <c r="C5367" t="s">
        <v>19795</v>
      </c>
      <c r="D5367">
        <v>6624209687</v>
      </c>
      <c r="E5367" t="s">
        <v>19796</v>
      </c>
      <c r="F5367" t="s">
        <v>72</v>
      </c>
      <c r="G5367">
        <v>0</v>
      </c>
      <c r="H5367">
        <v>0</v>
      </c>
      <c r="I5367">
        <v>3</v>
      </c>
      <c r="J5367">
        <v>0</v>
      </c>
      <c r="K5367" t="s">
        <v>19797</v>
      </c>
    </row>
    <row r="5368" spans="1:11">
      <c r="A5368" t="s">
        <v>19798</v>
      </c>
      <c r="B5368">
        <v>4952889920848390</v>
      </c>
      <c r="C5368" t="s">
        <v>19799</v>
      </c>
      <c r="D5368">
        <v>7755472314</v>
      </c>
      <c r="E5368" t="s">
        <v>19800</v>
      </c>
      <c r="F5368" t="s">
        <v>259</v>
      </c>
      <c r="G5368">
        <v>0</v>
      </c>
      <c r="H5368">
        <v>0</v>
      </c>
      <c r="I5368">
        <v>0</v>
      </c>
      <c r="J5368">
        <v>0</v>
      </c>
      <c r="K5368" t="s">
        <v>19801</v>
      </c>
    </row>
    <row r="5369" spans="1:11">
      <c r="A5369" t="s">
        <v>19802</v>
      </c>
      <c r="B5369">
        <v>4952889950997170</v>
      </c>
      <c r="C5369" t="s">
        <v>19803</v>
      </c>
      <c r="D5369">
        <v>5103370314</v>
      </c>
      <c r="E5369" t="s">
        <v>19804</v>
      </c>
      <c r="F5369"/>
      <c r="G5369">
        <v>0</v>
      </c>
      <c r="H5369">
        <v>3</v>
      </c>
      <c r="I5369">
        <v>0</v>
      </c>
      <c r="J5369">
        <v>0</v>
      </c>
      <c r="K5369" t="s">
        <v>19805</v>
      </c>
    </row>
    <row r="5370" spans="1:11">
      <c r="A5370" t="s">
        <v>19806</v>
      </c>
      <c r="B5370">
        <v>4952889993466670</v>
      </c>
      <c r="C5370" t="s">
        <v>19807</v>
      </c>
      <c r="D5370">
        <v>7068537659</v>
      </c>
      <c r="E5370" t="s">
        <v>18320</v>
      </c>
      <c r="F5370" t="s">
        <v>541</v>
      </c>
      <c r="G5370">
        <v>0</v>
      </c>
      <c r="H5370">
        <v>0</v>
      </c>
      <c r="I5370">
        <v>0</v>
      </c>
      <c r="J5370">
        <v>0</v>
      </c>
      <c r="K5370" t="s">
        <v>19808</v>
      </c>
    </row>
    <row r="5371" spans="1:11">
      <c r="A5371" t="s">
        <v>19809</v>
      </c>
      <c r="B5371">
        <v>4952889996086610</v>
      </c>
      <c r="C5371" t="s">
        <v>19810</v>
      </c>
      <c r="D5371">
        <v>7443282557</v>
      </c>
      <c r="E5371" t="s">
        <v>19811</v>
      </c>
      <c r="F5371" t="s">
        <v>72</v>
      </c>
      <c r="G5371">
        <v>0</v>
      </c>
      <c r="H5371">
        <v>0</v>
      </c>
      <c r="I5371">
        <v>0</v>
      </c>
      <c r="J5371">
        <v>0</v>
      </c>
      <c r="K5371" t="s">
        <v>19812</v>
      </c>
    </row>
    <row r="5372" ht="168" spans="1:11">
      <c r="A5372" t="s">
        <v>19813</v>
      </c>
      <c r="B5372">
        <v>4952890012601500</v>
      </c>
      <c r="C5372" t="s">
        <v>19814</v>
      </c>
      <c r="D5372">
        <v>5507916496</v>
      </c>
      <c r="E5372" s="2" t="s">
        <v>19815</v>
      </c>
      <c r="F5372" t="s">
        <v>52</v>
      </c>
      <c r="G5372">
        <v>1</v>
      </c>
      <c r="H5372">
        <v>0</v>
      </c>
      <c r="I5372">
        <v>1</v>
      </c>
      <c r="J5372">
        <v>0</v>
      </c>
      <c r="K5372" t="s">
        <v>19816</v>
      </c>
    </row>
    <row r="5373" spans="1:11">
      <c r="A5373" t="s">
        <v>19817</v>
      </c>
      <c r="B5373">
        <v>4952890013384920</v>
      </c>
      <c r="C5373" t="s">
        <v>19818</v>
      </c>
      <c r="D5373">
        <v>6316344897</v>
      </c>
      <c r="E5373" t="s">
        <v>19819</v>
      </c>
      <c r="F5373" t="s">
        <v>72</v>
      </c>
      <c r="G5373">
        <v>0</v>
      </c>
      <c r="H5373">
        <v>0</v>
      </c>
      <c r="I5373">
        <v>1</v>
      </c>
      <c r="J5373">
        <v>0</v>
      </c>
      <c r="K5373" t="s">
        <v>19820</v>
      </c>
    </row>
    <row r="5374" spans="1:11">
      <c r="A5374" t="s">
        <v>19821</v>
      </c>
      <c r="B5374">
        <v>4952890021251720</v>
      </c>
      <c r="C5374" t="s">
        <v>19822</v>
      </c>
      <c r="D5374">
        <v>1680662792</v>
      </c>
      <c r="E5374" t="s">
        <v>19823</v>
      </c>
      <c r="F5374" t="s">
        <v>19</v>
      </c>
      <c r="G5374">
        <v>0</v>
      </c>
      <c r="H5374">
        <v>0</v>
      </c>
      <c r="I5374">
        <v>0</v>
      </c>
      <c r="J5374">
        <v>0</v>
      </c>
      <c r="K5374" t="s">
        <v>19824</v>
      </c>
    </row>
    <row r="5375" spans="1:11">
      <c r="A5375" t="s">
        <v>19825</v>
      </c>
      <c r="B5375">
        <v>4952890025444610</v>
      </c>
      <c r="C5375" t="s">
        <v>19826</v>
      </c>
      <c r="D5375">
        <v>7781616634</v>
      </c>
      <c r="E5375" t="s">
        <v>19827</v>
      </c>
      <c r="F5375" t="s">
        <v>149</v>
      </c>
      <c r="G5375">
        <v>0</v>
      </c>
      <c r="H5375">
        <v>0</v>
      </c>
      <c r="I5375">
        <v>2</v>
      </c>
      <c r="J5375">
        <v>0</v>
      </c>
      <c r="K5375" t="s">
        <v>19828</v>
      </c>
    </row>
    <row r="5376" spans="1:11">
      <c r="A5376" t="s">
        <v>19825</v>
      </c>
      <c r="B5376">
        <v>4952890025707420</v>
      </c>
      <c r="C5376" t="s">
        <v>19829</v>
      </c>
      <c r="D5376">
        <v>3302195763</v>
      </c>
      <c r="E5376" t="s">
        <v>19830</v>
      </c>
      <c r="F5376" t="s">
        <v>243</v>
      </c>
      <c r="G5376">
        <v>0</v>
      </c>
      <c r="H5376">
        <v>0</v>
      </c>
      <c r="I5376">
        <v>4</v>
      </c>
      <c r="J5376">
        <v>0</v>
      </c>
      <c r="K5376" t="s">
        <v>19831</v>
      </c>
    </row>
    <row r="5377" spans="1:11">
      <c r="A5377" t="s">
        <v>19832</v>
      </c>
      <c r="B5377">
        <v>4952890037767500</v>
      </c>
      <c r="C5377" t="s">
        <v>19833</v>
      </c>
      <c r="D5377">
        <v>7611147927</v>
      </c>
      <c r="E5377" t="s">
        <v>19778</v>
      </c>
      <c r="F5377"/>
      <c r="G5377">
        <v>0</v>
      </c>
      <c r="H5377">
        <v>0</v>
      </c>
      <c r="I5377">
        <v>1</v>
      </c>
      <c r="J5377">
        <v>0</v>
      </c>
      <c r="K5377" t="s">
        <v>19834</v>
      </c>
    </row>
    <row r="5378" spans="1:11">
      <c r="A5378" t="s">
        <v>19832</v>
      </c>
      <c r="B5378">
        <v>4952890038815160</v>
      </c>
      <c r="C5378" t="s">
        <v>19835</v>
      </c>
      <c r="D5378">
        <v>1711530911</v>
      </c>
      <c r="E5378" t="s">
        <v>19778</v>
      </c>
      <c r="F5378"/>
      <c r="G5378">
        <v>0</v>
      </c>
      <c r="H5378">
        <v>3</v>
      </c>
      <c r="I5378">
        <v>4</v>
      </c>
      <c r="J5378">
        <v>0</v>
      </c>
      <c r="K5378" t="s">
        <v>19836</v>
      </c>
    </row>
    <row r="5379" spans="1:11">
      <c r="A5379" t="s">
        <v>19837</v>
      </c>
      <c r="B5379">
        <v>4952890052186180</v>
      </c>
      <c r="C5379" t="s">
        <v>19838</v>
      </c>
      <c r="D5379">
        <v>7744164889</v>
      </c>
      <c r="E5379" t="s">
        <v>19839</v>
      </c>
      <c r="F5379" t="s">
        <v>38</v>
      </c>
      <c r="G5379">
        <v>1</v>
      </c>
      <c r="H5379">
        <v>10</v>
      </c>
      <c r="I5379">
        <v>0</v>
      </c>
      <c r="J5379">
        <v>0</v>
      </c>
      <c r="K5379" t="s">
        <v>19840</v>
      </c>
    </row>
    <row r="5380" spans="1:11">
      <c r="A5380" t="s">
        <v>19841</v>
      </c>
      <c r="B5380">
        <v>4952890060048530</v>
      </c>
      <c r="C5380" t="s">
        <v>15086</v>
      </c>
      <c r="D5380">
        <v>1741801024</v>
      </c>
      <c r="E5380" t="s">
        <v>16517</v>
      </c>
      <c r="G5380">
        <v>0</v>
      </c>
      <c r="H5380">
        <v>0</v>
      </c>
      <c r="I5380">
        <v>1</v>
      </c>
      <c r="J5380">
        <v>0</v>
      </c>
      <c r="K5380" t="s">
        <v>19842</v>
      </c>
    </row>
    <row r="5381" spans="1:11">
      <c r="A5381" t="s">
        <v>19843</v>
      </c>
      <c r="B5381">
        <v>4952890084164370</v>
      </c>
      <c r="C5381" t="s">
        <v>19844</v>
      </c>
      <c r="D5381">
        <v>6017459122</v>
      </c>
      <c r="E5381" t="s">
        <v>19845</v>
      </c>
      <c r="F5381" t="s">
        <v>123</v>
      </c>
      <c r="G5381">
        <v>0</v>
      </c>
      <c r="H5381">
        <v>3</v>
      </c>
      <c r="I5381">
        <v>0</v>
      </c>
      <c r="J5381">
        <v>0</v>
      </c>
      <c r="K5381" t="s">
        <v>19846</v>
      </c>
    </row>
    <row r="5382" spans="1:11">
      <c r="A5382" t="s">
        <v>19847</v>
      </c>
      <c r="B5382">
        <v>4952890119032170</v>
      </c>
      <c r="C5382" t="s">
        <v>19848</v>
      </c>
      <c r="D5382">
        <v>6232278226</v>
      </c>
      <c r="E5382" t="s">
        <v>19849</v>
      </c>
      <c r="F5382" t="s">
        <v>181</v>
      </c>
      <c r="G5382">
        <v>0</v>
      </c>
      <c r="H5382">
        <v>0</v>
      </c>
      <c r="I5382">
        <v>0</v>
      </c>
      <c r="J5382">
        <v>0</v>
      </c>
      <c r="K5382" t="s">
        <v>19850</v>
      </c>
    </row>
    <row r="5383" spans="1:11">
      <c r="A5383" t="s">
        <v>19851</v>
      </c>
      <c r="B5383">
        <v>4952890121653690</v>
      </c>
      <c r="C5383" t="s">
        <v>19852</v>
      </c>
      <c r="D5383">
        <v>5146800156</v>
      </c>
      <c r="E5383" t="s">
        <v>19853</v>
      </c>
      <c r="F5383" t="s">
        <v>85</v>
      </c>
      <c r="G5383">
        <v>0</v>
      </c>
      <c r="H5383">
        <v>0</v>
      </c>
      <c r="I5383">
        <v>0</v>
      </c>
      <c r="J5383">
        <v>0</v>
      </c>
      <c r="K5383" t="s">
        <v>19854</v>
      </c>
    </row>
    <row r="5384" spans="1:11">
      <c r="A5384" t="s">
        <v>19855</v>
      </c>
      <c r="B5384">
        <v>4952890125848770</v>
      </c>
      <c r="C5384" t="s">
        <v>19856</v>
      </c>
      <c r="D5384">
        <v>7770955833</v>
      </c>
      <c r="E5384" t="s">
        <v>19857</v>
      </c>
      <c r="F5384" t="s">
        <v>259</v>
      </c>
      <c r="G5384">
        <v>0</v>
      </c>
      <c r="H5384">
        <v>0</v>
      </c>
      <c r="I5384">
        <v>0</v>
      </c>
      <c r="J5384">
        <v>0</v>
      </c>
      <c r="K5384" t="s">
        <v>19858</v>
      </c>
    </row>
    <row r="5385" ht="403" spans="1:11">
      <c r="A5385" t="s">
        <v>19859</v>
      </c>
      <c r="B5385">
        <v>4952890131613480</v>
      </c>
      <c r="C5385" t="s">
        <v>4463</v>
      </c>
      <c r="D5385">
        <v>2991609447</v>
      </c>
      <c r="E5385" s="2" t="s">
        <v>19860</v>
      </c>
      <c r="F5385" t="s">
        <v>47</v>
      </c>
      <c r="G5385">
        <v>4</v>
      </c>
      <c r="H5385">
        <v>0</v>
      </c>
      <c r="I5385">
        <v>67</v>
      </c>
      <c r="J5385">
        <v>0</v>
      </c>
      <c r="K5385" t="s">
        <v>19861</v>
      </c>
    </row>
    <row r="5386" ht="202" spans="1:11">
      <c r="A5386" t="s">
        <v>19862</v>
      </c>
      <c r="B5386">
        <v>4952890160973480</v>
      </c>
      <c r="C5386" t="s">
        <v>19863</v>
      </c>
      <c r="D5386">
        <v>6004292129</v>
      </c>
      <c r="E5386" s="2" t="s">
        <v>19864</v>
      </c>
      <c r="F5386" t="s">
        <v>94</v>
      </c>
      <c r="G5386">
        <v>0</v>
      </c>
      <c r="H5386">
        <v>1</v>
      </c>
      <c r="I5386">
        <v>0</v>
      </c>
      <c r="J5386">
        <v>0</v>
      </c>
      <c r="K5386" t="s">
        <v>19865</v>
      </c>
    </row>
    <row r="5387" spans="1:11">
      <c r="A5387" t="s">
        <v>19866</v>
      </c>
      <c r="B5387">
        <v>4952890172773640</v>
      </c>
      <c r="C5387" t="s">
        <v>19867</v>
      </c>
      <c r="D5387">
        <v>2802236957</v>
      </c>
      <c r="E5387" t="s">
        <v>19868</v>
      </c>
      <c r="F5387" t="s">
        <v>19</v>
      </c>
      <c r="G5387">
        <v>0</v>
      </c>
      <c r="H5387">
        <v>1</v>
      </c>
      <c r="I5387">
        <v>5</v>
      </c>
      <c r="J5387">
        <v>0</v>
      </c>
      <c r="K5387" t="s">
        <v>19869</v>
      </c>
    </row>
    <row r="5388" spans="1:11">
      <c r="A5388" t="s">
        <v>19870</v>
      </c>
      <c r="B5388">
        <v>4952890194792770</v>
      </c>
      <c r="C5388" t="s">
        <v>19871</v>
      </c>
      <c r="D5388">
        <v>7792450214</v>
      </c>
      <c r="E5388" t="s">
        <v>19872</v>
      </c>
      <c r="F5388" t="s">
        <v>243</v>
      </c>
      <c r="G5388">
        <v>0</v>
      </c>
      <c r="H5388">
        <v>0</v>
      </c>
      <c r="I5388">
        <v>1</v>
      </c>
      <c r="J5388">
        <v>0</v>
      </c>
      <c r="K5388" t="s">
        <v>19873</v>
      </c>
    </row>
    <row r="5389" spans="1:11">
      <c r="A5389" t="s">
        <v>19874</v>
      </c>
      <c r="B5389">
        <v>4952890257705460</v>
      </c>
      <c r="C5389" t="s">
        <v>19875</v>
      </c>
      <c r="D5389">
        <v>1806992020</v>
      </c>
      <c r="E5389" t="s">
        <v>19876</v>
      </c>
      <c r="F5389" t="s">
        <v>259</v>
      </c>
      <c r="G5389">
        <v>0</v>
      </c>
      <c r="H5389">
        <v>0</v>
      </c>
      <c r="I5389">
        <v>0</v>
      </c>
      <c r="J5389">
        <v>0</v>
      </c>
      <c r="K5389" t="s">
        <v>19877</v>
      </c>
    </row>
    <row r="5390" spans="1:11">
      <c r="A5390" t="s">
        <v>19878</v>
      </c>
      <c r="B5390">
        <v>4952890298338680</v>
      </c>
      <c r="C5390" t="s">
        <v>19879</v>
      </c>
      <c r="D5390">
        <v>1785188394</v>
      </c>
      <c r="E5390" t="s">
        <v>19880</v>
      </c>
      <c r="F5390" t="s">
        <v>181</v>
      </c>
      <c r="G5390">
        <v>0</v>
      </c>
      <c r="H5390">
        <v>0</v>
      </c>
      <c r="I5390">
        <v>2</v>
      </c>
      <c r="J5390">
        <v>0</v>
      </c>
      <c r="K5390" t="s">
        <v>19881</v>
      </c>
    </row>
    <row r="5391" spans="1:11">
      <c r="A5391" t="s">
        <v>19882</v>
      </c>
      <c r="B5391">
        <v>4952890315117320</v>
      </c>
      <c r="C5391" t="s">
        <v>19883</v>
      </c>
      <c r="D5391">
        <v>1838891891</v>
      </c>
      <c r="E5391" t="s">
        <v>19884</v>
      </c>
      <c r="F5391" t="s">
        <v>19</v>
      </c>
      <c r="G5391">
        <v>0</v>
      </c>
      <c r="H5391">
        <v>0</v>
      </c>
      <c r="I5391">
        <v>3</v>
      </c>
      <c r="J5391">
        <v>0</v>
      </c>
      <c r="K5391" t="s">
        <v>19885</v>
      </c>
    </row>
    <row r="5392" spans="1:11">
      <c r="A5392" t="s">
        <v>19886</v>
      </c>
      <c r="B5392">
        <v>4952890315636850</v>
      </c>
      <c r="C5392" t="s">
        <v>4262</v>
      </c>
      <c r="D5392">
        <v>6462225419</v>
      </c>
      <c r="E5392" t="s">
        <v>19887</v>
      </c>
      <c r="F5392" t="s">
        <v>47</v>
      </c>
      <c r="G5392">
        <v>0</v>
      </c>
      <c r="H5392">
        <v>205</v>
      </c>
      <c r="I5392">
        <v>2562</v>
      </c>
      <c r="J5392">
        <v>0</v>
      </c>
      <c r="K5392" t="s">
        <v>19888</v>
      </c>
    </row>
    <row r="5393" ht="236" spans="1:11">
      <c r="A5393" t="s">
        <v>19889</v>
      </c>
      <c r="B5393">
        <v>4952890335563640</v>
      </c>
      <c r="C5393" t="s">
        <v>19890</v>
      </c>
      <c r="D5393">
        <v>7645705972</v>
      </c>
      <c r="E5393" s="2" t="s">
        <v>19891</v>
      </c>
      <c r="F5393" t="s">
        <v>67</v>
      </c>
      <c r="G5393">
        <v>0</v>
      </c>
      <c r="H5393">
        <v>3</v>
      </c>
      <c r="I5393">
        <v>1</v>
      </c>
      <c r="J5393">
        <v>0</v>
      </c>
      <c r="K5393" t="s">
        <v>19892</v>
      </c>
    </row>
    <row r="5394" ht="269" spans="1:11">
      <c r="A5394" t="s">
        <v>19893</v>
      </c>
      <c r="B5394">
        <v>4952890370954120</v>
      </c>
      <c r="C5394" t="s">
        <v>6807</v>
      </c>
      <c r="D5394">
        <v>7612341466</v>
      </c>
      <c r="E5394" s="2" t="s">
        <v>19894</v>
      </c>
      <c r="F5394" t="s">
        <v>243</v>
      </c>
      <c r="G5394">
        <v>6</v>
      </c>
      <c r="H5394">
        <v>4</v>
      </c>
      <c r="I5394">
        <v>42</v>
      </c>
      <c r="J5394">
        <v>0</v>
      </c>
      <c r="K5394" t="s">
        <v>19895</v>
      </c>
    </row>
    <row r="5395" spans="1:11">
      <c r="A5395" t="s">
        <v>19896</v>
      </c>
      <c r="B5395">
        <v>4952890391139120</v>
      </c>
      <c r="C5395" t="s">
        <v>19897</v>
      </c>
      <c r="D5395">
        <v>1851764777</v>
      </c>
      <c r="E5395" t="s">
        <v>16083</v>
      </c>
      <c r="F5395"/>
      <c r="G5395">
        <v>0</v>
      </c>
      <c r="H5395">
        <v>0</v>
      </c>
      <c r="I5395">
        <v>0</v>
      </c>
      <c r="J5395">
        <v>0</v>
      </c>
      <c r="K5395" t="s">
        <v>19898</v>
      </c>
    </row>
    <row r="5396" ht="236" spans="1:11">
      <c r="A5396" t="s">
        <v>19899</v>
      </c>
      <c r="B5396">
        <v>4952890394809010</v>
      </c>
      <c r="C5396" t="s">
        <v>19900</v>
      </c>
      <c r="D5396">
        <v>7401779860</v>
      </c>
      <c r="E5396" s="2" t="s">
        <v>19901</v>
      </c>
      <c r="F5396" t="s">
        <v>347</v>
      </c>
      <c r="G5396">
        <v>0</v>
      </c>
      <c r="H5396">
        <v>0</v>
      </c>
      <c r="I5396">
        <v>0</v>
      </c>
      <c r="J5396">
        <v>0</v>
      </c>
      <c r="K5396" t="s">
        <v>19902</v>
      </c>
    </row>
    <row r="5397" spans="1:11">
      <c r="A5397" t="s">
        <v>19903</v>
      </c>
      <c r="B5397">
        <v>4952890446447830</v>
      </c>
      <c r="C5397" t="s">
        <v>19904</v>
      </c>
      <c r="D5397">
        <v>6863414679</v>
      </c>
      <c r="E5397" t="s">
        <v>19905</v>
      </c>
      <c r="F5397" t="s">
        <v>19</v>
      </c>
      <c r="G5397">
        <v>0</v>
      </c>
      <c r="H5397">
        <v>0</v>
      </c>
      <c r="I5397">
        <v>55</v>
      </c>
      <c r="J5397">
        <v>0</v>
      </c>
      <c r="K5397" t="s">
        <v>19906</v>
      </c>
    </row>
    <row r="5398" spans="1:11">
      <c r="A5398" t="s">
        <v>19907</v>
      </c>
      <c r="B5398">
        <v>4952890453525760</v>
      </c>
      <c r="C5398" t="s">
        <v>19908</v>
      </c>
      <c r="D5398">
        <v>7659695334</v>
      </c>
      <c r="E5398" t="s">
        <v>19909</v>
      </c>
      <c r="F5398" t="s">
        <v>167</v>
      </c>
      <c r="G5398">
        <v>0</v>
      </c>
      <c r="H5398">
        <v>1</v>
      </c>
      <c r="I5398">
        <v>1</v>
      </c>
      <c r="J5398">
        <v>0</v>
      </c>
      <c r="K5398" t="s">
        <v>19910</v>
      </c>
    </row>
    <row r="5399" spans="1:11">
      <c r="A5399" t="s">
        <v>19911</v>
      </c>
      <c r="B5399">
        <v>4952890504642710</v>
      </c>
      <c r="C5399" t="s">
        <v>19664</v>
      </c>
      <c r="D5399">
        <v>7488465698</v>
      </c>
      <c r="E5399" t="s">
        <v>19912</v>
      </c>
      <c r="F5399"/>
      <c r="G5399">
        <v>0</v>
      </c>
      <c r="H5399">
        <v>1</v>
      </c>
      <c r="I5399">
        <v>3</v>
      </c>
      <c r="J5399">
        <v>0</v>
      </c>
      <c r="K5399" t="s">
        <v>19913</v>
      </c>
    </row>
    <row r="5400" spans="1:11">
      <c r="A5400" t="s">
        <v>19914</v>
      </c>
      <c r="B5400">
        <v>4952890525353040</v>
      </c>
      <c r="C5400" t="s">
        <v>19915</v>
      </c>
      <c r="D5400">
        <v>1102999007</v>
      </c>
      <c r="E5400" t="s">
        <v>19916</v>
      </c>
      <c r="F5400" t="s">
        <v>1573</v>
      </c>
      <c r="G5400">
        <v>0</v>
      </c>
      <c r="H5400">
        <v>1</v>
      </c>
      <c r="I5400">
        <v>1</v>
      </c>
      <c r="J5400">
        <v>0</v>
      </c>
      <c r="K5400" t="s">
        <v>19917</v>
      </c>
    </row>
    <row r="5401" spans="1:11">
      <c r="A5401" t="s">
        <v>19918</v>
      </c>
      <c r="B5401">
        <v>4952890533742180</v>
      </c>
      <c r="C5401" t="s">
        <v>19919</v>
      </c>
      <c r="D5401">
        <v>5993562348</v>
      </c>
      <c r="E5401" t="s">
        <v>19920</v>
      </c>
      <c r="F5401" t="s">
        <v>85</v>
      </c>
      <c r="G5401">
        <v>0</v>
      </c>
      <c r="H5401">
        <v>3</v>
      </c>
      <c r="I5401">
        <v>2</v>
      </c>
      <c r="J5401">
        <v>0</v>
      </c>
      <c r="K5401" t="s">
        <v>19921</v>
      </c>
    </row>
    <row r="5402" spans="1:11">
      <c r="A5402" t="s">
        <v>19922</v>
      </c>
      <c r="B5402">
        <v>4952890545538260</v>
      </c>
      <c r="C5402" t="s">
        <v>19923</v>
      </c>
      <c r="D5402">
        <v>7837701295</v>
      </c>
      <c r="E5402" t="s">
        <v>19924</v>
      </c>
      <c r="F5402" t="s">
        <v>123</v>
      </c>
      <c r="G5402">
        <v>0</v>
      </c>
      <c r="H5402">
        <v>0</v>
      </c>
      <c r="I5402">
        <v>0</v>
      </c>
      <c r="J5402">
        <v>0</v>
      </c>
      <c r="K5402" t="s">
        <v>19925</v>
      </c>
    </row>
    <row r="5403" spans="1:11">
      <c r="A5403" t="s">
        <v>19926</v>
      </c>
      <c r="B5403">
        <v>4952890554450570</v>
      </c>
      <c r="C5403" t="s">
        <v>19927</v>
      </c>
      <c r="D5403">
        <v>5587382201</v>
      </c>
      <c r="E5403" t="s">
        <v>19928</v>
      </c>
      <c r="F5403"/>
      <c r="G5403">
        <v>1</v>
      </c>
      <c r="H5403">
        <v>0</v>
      </c>
      <c r="I5403">
        <v>1</v>
      </c>
      <c r="J5403">
        <v>0</v>
      </c>
      <c r="K5403" t="s">
        <v>19929</v>
      </c>
    </row>
    <row r="5404" spans="1:11">
      <c r="A5404" t="s">
        <v>19930</v>
      </c>
      <c r="B5404">
        <v>4952890558645130</v>
      </c>
      <c r="C5404" t="s">
        <v>19931</v>
      </c>
      <c r="D5404">
        <v>5854453082</v>
      </c>
      <c r="E5404" t="s">
        <v>19932</v>
      </c>
      <c r="F5404" t="s">
        <v>123</v>
      </c>
      <c r="G5404">
        <v>0</v>
      </c>
      <c r="H5404">
        <v>1</v>
      </c>
      <c r="I5404">
        <v>2</v>
      </c>
      <c r="J5404">
        <v>0</v>
      </c>
      <c r="K5404" t="s">
        <v>19933</v>
      </c>
    </row>
    <row r="5405" spans="1:11">
      <c r="A5405" t="s">
        <v>19934</v>
      </c>
      <c r="B5405">
        <v>4952890588532470</v>
      </c>
      <c r="C5405" t="s">
        <v>19935</v>
      </c>
      <c r="D5405">
        <v>1791308164</v>
      </c>
      <c r="E5405" t="s">
        <v>19936</v>
      </c>
      <c r="F5405" t="s">
        <v>72</v>
      </c>
      <c r="G5405">
        <v>0</v>
      </c>
      <c r="H5405">
        <v>0</v>
      </c>
      <c r="I5405">
        <v>0</v>
      </c>
      <c r="J5405">
        <v>0</v>
      </c>
      <c r="K5405" t="s">
        <v>19937</v>
      </c>
    </row>
    <row r="5406" spans="1:11">
      <c r="A5406" t="s">
        <v>19938</v>
      </c>
      <c r="B5406">
        <v>4952890612385550</v>
      </c>
      <c r="C5406" t="s">
        <v>19939</v>
      </c>
      <c r="D5406">
        <v>5937535769</v>
      </c>
      <c r="E5406" t="s">
        <v>19940</v>
      </c>
      <c r="F5406" t="s">
        <v>72</v>
      </c>
      <c r="G5406">
        <v>0</v>
      </c>
      <c r="H5406">
        <v>1</v>
      </c>
      <c r="I5406">
        <v>1</v>
      </c>
      <c r="J5406">
        <v>0</v>
      </c>
      <c r="K5406" t="s">
        <v>19941</v>
      </c>
    </row>
    <row r="5407" spans="1:11">
      <c r="A5407" t="s">
        <v>19942</v>
      </c>
      <c r="B5407">
        <v>4952890643580180</v>
      </c>
      <c r="C5407" t="s">
        <v>19943</v>
      </c>
      <c r="D5407">
        <v>1892221247</v>
      </c>
      <c r="E5407" t="s">
        <v>19944</v>
      </c>
      <c r="F5407" t="s">
        <v>4365</v>
      </c>
      <c r="G5407">
        <v>0</v>
      </c>
      <c r="H5407">
        <v>0</v>
      </c>
      <c r="I5407">
        <v>0</v>
      </c>
      <c r="J5407">
        <v>0</v>
      </c>
      <c r="K5407" t="s">
        <v>19945</v>
      </c>
    </row>
    <row r="5408" spans="1:11">
      <c r="A5408" t="s">
        <v>19946</v>
      </c>
      <c r="B5408">
        <v>4952890645939590</v>
      </c>
      <c r="C5408" t="s">
        <v>19947</v>
      </c>
      <c r="D5408">
        <v>7489656479</v>
      </c>
      <c r="E5408" t="s">
        <v>19948</v>
      </c>
      <c r="F5408" t="s">
        <v>443</v>
      </c>
      <c r="G5408">
        <v>0</v>
      </c>
      <c r="H5408">
        <v>0</v>
      </c>
      <c r="I5408">
        <v>0</v>
      </c>
      <c r="J5408">
        <v>0</v>
      </c>
      <c r="K5408" t="s">
        <v>19949</v>
      </c>
    </row>
    <row r="5409" spans="1:11">
      <c r="A5409" t="s">
        <v>19946</v>
      </c>
      <c r="B5409">
        <v>4952890646728330</v>
      </c>
      <c r="C5409" t="s">
        <v>18211</v>
      </c>
      <c r="D5409">
        <v>2397860672</v>
      </c>
      <c r="E5409" t="s">
        <v>16517</v>
      </c>
      <c r="G5409">
        <v>1</v>
      </c>
      <c r="H5409">
        <v>72</v>
      </c>
      <c r="I5409">
        <v>59</v>
      </c>
      <c r="J5409">
        <v>0</v>
      </c>
      <c r="K5409" t="s">
        <v>19950</v>
      </c>
    </row>
    <row r="5410" spans="1:11">
      <c r="A5410" t="s">
        <v>19951</v>
      </c>
      <c r="B5410">
        <v>4952890651707560</v>
      </c>
      <c r="C5410" t="s">
        <v>19952</v>
      </c>
      <c r="D5410">
        <v>2750056247</v>
      </c>
      <c r="E5410" t="s">
        <v>19953</v>
      </c>
      <c r="F5410" t="s">
        <v>57</v>
      </c>
      <c r="G5410">
        <v>0</v>
      </c>
      <c r="H5410">
        <v>0</v>
      </c>
      <c r="I5410">
        <v>0</v>
      </c>
      <c r="J5410">
        <v>0</v>
      </c>
      <c r="K5410" t="s">
        <v>19954</v>
      </c>
    </row>
    <row r="5411" spans="1:11">
      <c r="A5411" t="s">
        <v>19955</v>
      </c>
      <c r="B5411">
        <v>4952890685524160</v>
      </c>
      <c r="C5411" t="s">
        <v>4440</v>
      </c>
      <c r="D5411">
        <v>2013302803</v>
      </c>
      <c r="E5411" t="s">
        <v>19956</v>
      </c>
      <c r="F5411" t="s">
        <v>181</v>
      </c>
      <c r="G5411">
        <v>2</v>
      </c>
      <c r="H5411">
        <v>2</v>
      </c>
      <c r="I5411">
        <v>47</v>
      </c>
      <c r="J5411">
        <v>0</v>
      </c>
      <c r="K5411" t="s">
        <v>19957</v>
      </c>
    </row>
    <row r="5412" spans="1:11">
      <c r="A5412" t="s">
        <v>19958</v>
      </c>
      <c r="B5412">
        <v>4952890701775370</v>
      </c>
      <c r="C5412" t="s">
        <v>19959</v>
      </c>
      <c r="D5412">
        <v>1962047190</v>
      </c>
      <c r="E5412" t="s">
        <v>19960</v>
      </c>
      <c r="F5412" t="s">
        <v>24</v>
      </c>
      <c r="G5412">
        <v>0</v>
      </c>
      <c r="H5412">
        <v>0</v>
      </c>
      <c r="I5412">
        <v>5</v>
      </c>
      <c r="J5412">
        <v>0</v>
      </c>
      <c r="K5412" t="s">
        <v>19961</v>
      </c>
    </row>
    <row r="5413" spans="1:11">
      <c r="A5413" t="s">
        <v>19962</v>
      </c>
      <c r="B5413">
        <v>4952890722486920</v>
      </c>
      <c r="C5413" t="s">
        <v>19963</v>
      </c>
      <c r="D5413">
        <v>7734869058</v>
      </c>
      <c r="E5413" t="s">
        <v>19964</v>
      </c>
      <c r="F5413" t="s">
        <v>47</v>
      </c>
      <c r="G5413">
        <v>0</v>
      </c>
      <c r="H5413">
        <v>0</v>
      </c>
      <c r="I5413">
        <v>0</v>
      </c>
      <c r="J5413">
        <v>0</v>
      </c>
      <c r="K5413" t="s">
        <v>19965</v>
      </c>
    </row>
    <row r="5414" spans="1:11">
      <c r="A5414" t="s">
        <v>19966</v>
      </c>
      <c r="B5414">
        <v>4952890725634860</v>
      </c>
      <c r="C5414" t="s">
        <v>19967</v>
      </c>
      <c r="D5414">
        <v>7720154174</v>
      </c>
      <c r="E5414" t="s">
        <v>19968</v>
      </c>
      <c r="F5414" t="s">
        <v>67</v>
      </c>
      <c r="G5414">
        <v>1</v>
      </c>
      <c r="H5414">
        <v>0</v>
      </c>
      <c r="I5414">
        <v>1</v>
      </c>
      <c r="J5414">
        <v>0</v>
      </c>
      <c r="K5414" t="s">
        <v>19969</v>
      </c>
    </row>
    <row r="5415" spans="1:11">
      <c r="A5415" t="s">
        <v>19970</v>
      </c>
      <c r="B5415">
        <v>4952890735071430</v>
      </c>
      <c r="C5415" t="s">
        <v>19971</v>
      </c>
      <c r="D5415">
        <v>2696383481</v>
      </c>
      <c r="E5415" t="s">
        <v>19972</v>
      </c>
      <c r="F5415" t="s">
        <v>149</v>
      </c>
      <c r="G5415">
        <v>0</v>
      </c>
      <c r="H5415">
        <v>0</v>
      </c>
      <c r="I5415">
        <v>0</v>
      </c>
      <c r="J5415">
        <v>0</v>
      </c>
      <c r="K5415" t="s">
        <v>19973</v>
      </c>
    </row>
    <row r="5416" ht="409.5" spans="1:11">
      <c r="A5416" t="s">
        <v>19974</v>
      </c>
      <c r="B5416">
        <v>4952890742673000</v>
      </c>
      <c r="C5416" t="s">
        <v>19975</v>
      </c>
      <c r="D5416">
        <v>1109845441</v>
      </c>
      <c r="E5416" s="2" t="s">
        <v>19976</v>
      </c>
      <c r="F5416" t="s">
        <v>72</v>
      </c>
      <c r="G5416">
        <v>0</v>
      </c>
      <c r="H5416">
        <v>0</v>
      </c>
      <c r="I5416">
        <v>3</v>
      </c>
      <c r="J5416">
        <v>0</v>
      </c>
      <c r="K5416" t="s">
        <v>19977</v>
      </c>
    </row>
    <row r="5417" ht="409.5" spans="1:11">
      <c r="A5417" t="s">
        <v>19978</v>
      </c>
      <c r="B5417">
        <v>4952890764953630</v>
      </c>
      <c r="C5417" t="s">
        <v>19979</v>
      </c>
      <c r="D5417">
        <v>5498906468</v>
      </c>
      <c r="E5417" s="2" t="s">
        <v>19980</v>
      </c>
      <c r="F5417" t="s">
        <v>57</v>
      </c>
      <c r="G5417">
        <v>1</v>
      </c>
      <c r="H5417">
        <v>17</v>
      </c>
      <c r="I5417">
        <v>77</v>
      </c>
      <c r="J5417">
        <v>0</v>
      </c>
      <c r="K5417" t="s">
        <v>19981</v>
      </c>
    </row>
    <row r="5418" spans="1:11">
      <c r="A5418" t="s">
        <v>19982</v>
      </c>
      <c r="B5418">
        <v>4952890777272510</v>
      </c>
      <c r="C5418" t="s">
        <v>19983</v>
      </c>
      <c r="D5418">
        <v>75569922</v>
      </c>
      <c r="E5418" t="s">
        <v>19984</v>
      </c>
      <c r="F5418" t="s">
        <v>6145</v>
      </c>
      <c r="G5418">
        <v>0</v>
      </c>
      <c r="H5418">
        <v>0</v>
      </c>
      <c r="I5418">
        <v>0</v>
      </c>
      <c r="J5418">
        <v>0</v>
      </c>
      <c r="K5418" t="s">
        <v>19985</v>
      </c>
    </row>
    <row r="5419" ht="409.5" spans="1:11">
      <c r="A5419" t="s">
        <v>19986</v>
      </c>
      <c r="B5419">
        <v>4952890790121360</v>
      </c>
      <c r="C5419" t="s">
        <v>19987</v>
      </c>
      <c r="D5419">
        <v>3281562670</v>
      </c>
      <c r="E5419" s="2" t="s">
        <v>19988</v>
      </c>
      <c r="F5419" t="s">
        <v>72</v>
      </c>
      <c r="G5419">
        <v>0</v>
      </c>
      <c r="H5419">
        <v>1</v>
      </c>
      <c r="I5419">
        <v>3</v>
      </c>
      <c r="J5419">
        <v>0</v>
      </c>
      <c r="K5419" t="s">
        <v>19989</v>
      </c>
    </row>
    <row r="5420" spans="1:11">
      <c r="A5420" t="s">
        <v>19990</v>
      </c>
      <c r="B5420">
        <v>4952890809781130</v>
      </c>
      <c r="C5420" t="s">
        <v>19991</v>
      </c>
      <c r="D5420">
        <v>7779326206</v>
      </c>
      <c r="E5420" t="s">
        <v>19992</v>
      </c>
      <c r="F5420" t="s">
        <v>19</v>
      </c>
      <c r="G5420">
        <v>0</v>
      </c>
      <c r="H5420">
        <v>0</v>
      </c>
      <c r="I5420">
        <v>2</v>
      </c>
      <c r="J5420">
        <v>0</v>
      </c>
      <c r="K5420" t="s">
        <v>19993</v>
      </c>
    </row>
    <row r="5421" spans="1:11">
      <c r="A5421" t="s">
        <v>19990</v>
      </c>
      <c r="B5421">
        <v>4952890810304030</v>
      </c>
      <c r="C5421" t="s">
        <v>19994</v>
      </c>
      <c r="D5421">
        <v>5361806659</v>
      </c>
      <c r="E5421" t="s">
        <v>19995</v>
      </c>
      <c r="F5421" t="s">
        <v>38</v>
      </c>
      <c r="G5421">
        <v>0</v>
      </c>
      <c r="H5421">
        <v>0</v>
      </c>
      <c r="I5421">
        <v>0</v>
      </c>
      <c r="J5421">
        <v>0</v>
      </c>
      <c r="K5421" t="s">
        <v>19996</v>
      </c>
    </row>
    <row r="5422" spans="1:11">
      <c r="A5422" t="s">
        <v>19997</v>
      </c>
      <c r="B5422">
        <v>4952890813715380</v>
      </c>
      <c r="C5422" t="s">
        <v>19998</v>
      </c>
      <c r="D5422">
        <v>6857338689</v>
      </c>
      <c r="E5422" t="s">
        <v>19999</v>
      </c>
      <c r="F5422" t="s">
        <v>67</v>
      </c>
      <c r="G5422">
        <v>0</v>
      </c>
      <c r="H5422">
        <v>1</v>
      </c>
      <c r="I5422">
        <v>2</v>
      </c>
      <c r="J5422">
        <v>0</v>
      </c>
      <c r="K5422" t="s">
        <v>20000</v>
      </c>
    </row>
    <row r="5423" spans="1:11">
      <c r="A5423" t="s">
        <v>20001</v>
      </c>
      <c r="B5423">
        <v>4952890823934460</v>
      </c>
      <c r="C5423" t="s">
        <v>12101</v>
      </c>
      <c r="D5423">
        <v>5137261048</v>
      </c>
      <c r="E5423" t="s">
        <v>20002</v>
      </c>
      <c r="F5423"/>
      <c r="G5423">
        <v>7</v>
      </c>
      <c r="H5423">
        <v>5</v>
      </c>
      <c r="I5423">
        <v>21</v>
      </c>
      <c r="J5423">
        <v>0</v>
      </c>
      <c r="K5423" t="s">
        <v>20003</v>
      </c>
    </row>
    <row r="5424" ht="409.5" spans="1:11">
      <c r="A5424" t="s">
        <v>20004</v>
      </c>
      <c r="B5424">
        <v>4952890831016440</v>
      </c>
      <c r="C5424" t="s">
        <v>20005</v>
      </c>
      <c r="D5424">
        <v>7167856348</v>
      </c>
      <c r="E5424" s="2" t="s">
        <v>20006</v>
      </c>
      <c r="F5424" t="s">
        <v>14</v>
      </c>
      <c r="G5424">
        <v>0</v>
      </c>
      <c r="H5424">
        <v>0</v>
      </c>
      <c r="I5424">
        <v>7</v>
      </c>
      <c r="J5424">
        <v>0</v>
      </c>
      <c r="K5424" t="s">
        <v>20007</v>
      </c>
    </row>
    <row r="5425" spans="1:11">
      <c r="A5425" t="s">
        <v>20008</v>
      </c>
      <c r="B5425">
        <v>4952890848313460</v>
      </c>
      <c r="C5425" t="s">
        <v>20009</v>
      </c>
      <c r="D5425">
        <v>7639630717</v>
      </c>
      <c r="E5425" t="s">
        <v>20010</v>
      </c>
      <c r="F5425" t="s">
        <v>94</v>
      </c>
      <c r="G5425">
        <v>0</v>
      </c>
      <c r="H5425">
        <v>0</v>
      </c>
      <c r="I5425">
        <v>0</v>
      </c>
      <c r="J5425">
        <v>0</v>
      </c>
      <c r="K5425" t="s">
        <v>20011</v>
      </c>
    </row>
    <row r="5426" spans="1:11">
      <c r="A5426" t="s">
        <v>20012</v>
      </c>
      <c r="B5426">
        <v>4952890869812730</v>
      </c>
      <c r="C5426" t="s">
        <v>20013</v>
      </c>
      <c r="D5426">
        <v>1413320982</v>
      </c>
      <c r="E5426" t="s">
        <v>18320</v>
      </c>
      <c r="F5426" t="s">
        <v>181</v>
      </c>
      <c r="G5426">
        <v>0</v>
      </c>
      <c r="H5426">
        <v>0</v>
      </c>
      <c r="I5426">
        <v>0</v>
      </c>
      <c r="J5426">
        <v>0</v>
      </c>
      <c r="K5426" t="s">
        <v>20014</v>
      </c>
    </row>
    <row r="5427" spans="1:11">
      <c r="A5427" t="s">
        <v>20015</v>
      </c>
      <c r="B5427">
        <v>4952890895237190</v>
      </c>
      <c r="C5427" t="s">
        <v>20016</v>
      </c>
      <c r="D5427">
        <v>5489765072</v>
      </c>
      <c r="E5427" t="s">
        <v>20017</v>
      </c>
      <c r="F5427" t="s">
        <v>167</v>
      </c>
      <c r="G5427">
        <v>0</v>
      </c>
      <c r="H5427">
        <v>0</v>
      </c>
      <c r="I5427">
        <v>1</v>
      </c>
      <c r="J5427">
        <v>0</v>
      </c>
      <c r="K5427" t="s">
        <v>20018</v>
      </c>
    </row>
    <row r="5428" spans="1:11">
      <c r="A5428" t="s">
        <v>20019</v>
      </c>
      <c r="B5428">
        <v>4952890905990200</v>
      </c>
      <c r="C5428" t="s">
        <v>18358</v>
      </c>
      <c r="D5428">
        <v>6105713761</v>
      </c>
      <c r="E5428" t="s">
        <v>20020</v>
      </c>
      <c r="F5428"/>
      <c r="G5428">
        <v>3</v>
      </c>
      <c r="H5428">
        <v>13</v>
      </c>
      <c r="I5428">
        <v>27</v>
      </c>
      <c r="J5428">
        <v>0</v>
      </c>
      <c r="K5428" t="s">
        <v>20021</v>
      </c>
    </row>
    <row r="5429" spans="1:11">
      <c r="A5429" t="s">
        <v>20022</v>
      </c>
      <c r="B5429">
        <v>4952890914640150</v>
      </c>
      <c r="C5429" t="s">
        <v>20023</v>
      </c>
      <c r="D5429">
        <v>6206533908</v>
      </c>
      <c r="E5429" t="s">
        <v>20024</v>
      </c>
      <c r="F5429" t="s">
        <v>57</v>
      </c>
      <c r="G5429">
        <v>0</v>
      </c>
      <c r="H5429">
        <v>0</v>
      </c>
      <c r="I5429">
        <v>0</v>
      </c>
      <c r="J5429">
        <v>0</v>
      </c>
      <c r="K5429" t="s">
        <v>20025</v>
      </c>
    </row>
    <row r="5430" spans="1:11">
      <c r="A5430" t="s">
        <v>20026</v>
      </c>
      <c r="B5430">
        <v>4952890915160210</v>
      </c>
      <c r="C5430" t="s">
        <v>20027</v>
      </c>
      <c r="D5430">
        <v>2705174881</v>
      </c>
      <c r="E5430" t="s">
        <v>20028</v>
      </c>
      <c r="F5430" t="s">
        <v>47</v>
      </c>
      <c r="G5430">
        <v>0</v>
      </c>
      <c r="H5430">
        <v>0</v>
      </c>
      <c r="I5430">
        <v>0</v>
      </c>
      <c r="J5430">
        <v>0</v>
      </c>
      <c r="K5430" t="s">
        <v>20029</v>
      </c>
    </row>
    <row r="5431" spans="1:11">
      <c r="A5431" t="s">
        <v>20030</v>
      </c>
      <c r="B5431">
        <v>4952890970213190</v>
      </c>
      <c r="C5431" t="s">
        <v>20031</v>
      </c>
      <c r="D5431">
        <v>7410359531</v>
      </c>
      <c r="E5431" t="s">
        <v>20032</v>
      </c>
      <c r="F5431" t="s">
        <v>541</v>
      </c>
      <c r="G5431">
        <v>4</v>
      </c>
      <c r="H5431">
        <v>0</v>
      </c>
      <c r="I5431">
        <v>12</v>
      </c>
      <c r="J5431">
        <v>0</v>
      </c>
      <c r="K5431" t="s">
        <v>20033</v>
      </c>
    </row>
    <row r="5432" spans="1:11">
      <c r="A5432" t="s">
        <v>20034</v>
      </c>
      <c r="B5432">
        <v>4952890979125860</v>
      </c>
      <c r="C5432" t="s">
        <v>20035</v>
      </c>
      <c r="D5432">
        <v>6222442060</v>
      </c>
      <c r="E5432" t="s">
        <v>20036</v>
      </c>
      <c r="F5432" t="s">
        <v>123</v>
      </c>
      <c r="G5432">
        <v>1</v>
      </c>
      <c r="H5432">
        <v>0</v>
      </c>
      <c r="I5432">
        <v>1</v>
      </c>
      <c r="J5432">
        <v>0</v>
      </c>
      <c r="K5432" t="s">
        <v>20037</v>
      </c>
    </row>
    <row r="5433" spans="1:11">
      <c r="A5433" t="s">
        <v>20038</v>
      </c>
      <c r="B5433">
        <v>4952890986466990</v>
      </c>
      <c r="C5433" t="s">
        <v>20039</v>
      </c>
      <c r="D5433">
        <v>6607153649</v>
      </c>
      <c r="E5433" t="s">
        <v>20040</v>
      </c>
      <c r="F5433" t="s">
        <v>47</v>
      </c>
      <c r="G5433">
        <v>0</v>
      </c>
      <c r="H5433">
        <v>0</v>
      </c>
      <c r="I5433">
        <v>1</v>
      </c>
      <c r="J5433">
        <v>0</v>
      </c>
      <c r="K5433" t="s">
        <v>20041</v>
      </c>
    </row>
    <row r="5434" spans="1:11">
      <c r="A5434" t="s">
        <v>20042</v>
      </c>
      <c r="B5434">
        <v>4952890990140320</v>
      </c>
      <c r="C5434" t="s">
        <v>20043</v>
      </c>
      <c r="D5434">
        <v>2127550214</v>
      </c>
      <c r="E5434" t="s">
        <v>20044</v>
      </c>
      <c r="F5434" t="s">
        <v>14</v>
      </c>
      <c r="G5434">
        <v>0</v>
      </c>
      <c r="H5434">
        <v>4</v>
      </c>
      <c r="I5434">
        <v>8</v>
      </c>
      <c r="J5434">
        <v>0</v>
      </c>
      <c r="K5434" t="s">
        <v>20045</v>
      </c>
    </row>
    <row r="5435" spans="1:11">
      <c r="A5435" t="s">
        <v>20042</v>
      </c>
      <c r="B5435">
        <v>4952890990925110</v>
      </c>
      <c r="C5435" t="s">
        <v>20046</v>
      </c>
      <c r="D5435">
        <v>2095796645</v>
      </c>
      <c r="E5435" t="s">
        <v>20047</v>
      </c>
      <c r="F5435" t="s">
        <v>243</v>
      </c>
      <c r="G5435">
        <v>0</v>
      </c>
      <c r="H5435">
        <v>1</v>
      </c>
      <c r="I5435">
        <v>2</v>
      </c>
      <c r="J5435">
        <v>0</v>
      </c>
      <c r="K5435" t="s">
        <v>20048</v>
      </c>
    </row>
    <row r="5436" spans="1:11">
      <c r="A5436" t="s">
        <v>20038</v>
      </c>
      <c r="B5436">
        <v>4952890991443970</v>
      </c>
      <c r="C5436" t="s">
        <v>20049</v>
      </c>
      <c r="D5436">
        <v>1885286525</v>
      </c>
      <c r="E5436" t="s">
        <v>20050</v>
      </c>
      <c r="F5436" t="s">
        <v>67</v>
      </c>
      <c r="G5436">
        <v>0</v>
      </c>
      <c r="H5436">
        <v>1</v>
      </c>
      <c r="I5436">
        <v>2</v>
      </c>
      <c r="J5436">
        <v>0</v>
      </c>
      <c r="K5436" t="s">
        <v>20051</v>
      </c>
    </row>
    <row r="5437" ht="320" spans="1:11">
      <c r="A5437" t="s">
        <v>20052</v>
      </c>
      <c r="B5437">
        <v>4952891000098830</v>
      </c>
      <c r="C5437" t="s">
        <v>20053</v>
      </c>
      <c r="D5437">
        <v>1727519475</v>
      </c>
      <c r="E5437" s="2" t="s">
        <v>20054</v>
      </c>
      <c r="F5437" t="s">
        <v>167</v>
      </c>
      <c r="G5437">
        <v>0</v>
      </c>
      <c r="H5437">
        <v>0</v>
      </c>
      <c r="I5437">
        <v>1</v>
      </c>
      <c r="J5437">
        <v>0</v>
      </c>
      <c r="K5437" t="s">
        <v>20055</v>
      </c>
    </row>
    <row r="5438" spans="1:11">
      <c r="A5438" t="s">
        <v>20056</v>
      </c>
      <c r="B5438">
        <v>4952891031815570</v>
      </c>
      <c r="C5438" t="s">
        <v>20057</v>
      </c>
      <c r="D5438">
        <v>5053235029</v>
      </c>
      <c r="E5438" t="s">
        <v>20058</v>
      </c>
      <c r="F5438" t="s">
        <v>52</v>
      </c>
      <c r="G5438">
        <v>0</v>
      </c>
      <c r="H5438">
        <v>0</v>
      </c>
      <c r="I5438">
        <v>0</v>
      </c>
      <c r="J5438">
        <v>0</v>
      </c>
      <c r="K5438" t="s">
        <v>20059</v>
      </c>
    </row>
    <row r="5439" spans="1:11">
      <c r="A5439" t="s">
        <v>20060</v>
      </c>
      <c r="B5439">
        <v>4952891045448070</v>
      </c>
      <c r="C5439" t="e">
        <f>-绾起梨花月_</f>
        <v>#NAME?</v>
      </c>
      <c r="D5439">
        <v>7809628644</v>
      </c>
      <c r="E5439" t="s">
        <v>20061</v>
      </c>
      <c r="F5439" t="s">
        <v>72</v>
      </c>
      <c r="G5439">
        <v>0</v>
      </c>
      <c r="H5439">
        <v>0</v>
      </c>
      <c r="I5439">
        <v>1</v>
      </c>
      <c r="J5439">
        <v>0</v>
      </c>
      <c r="K5439" t="s">
        <v>20062</v>
      </c>
    </row>
    <row r="5440" spans="1:11">
      <c r="A5440" t="s">
        <v>20063</v>
      </c>
      <c r="B5440">
        <v>4952891061174270</v>
      </c>
      <c r="C5440" t="s">
        <v>20064</v>
      </c>
      <c r="D5440">
        <v>5743833462</v>
      </c>
      <c r="E5440" t="s">
        <v>20065</v>
      </c>
      <c r="F5440" t="s">
        <v>47</v>
      </c>
      <c r="G5440">
        <v>0</v>
      </c>
      <c r="H5440">
        <v>0</v>
      </c>
      <c r="I5440">
        <v>0</v>
      </c>
      <c r="J5440">
        <v>0</v>
      </c>
      <c r="K5440" t="s">
        <v>20066</v>
      </c>
    </row>
    <row r="5441" spans="1:11">
      <c r="A5441" t="s">
        <v>20067</v>
      </c>
      <c r="B5441">
        <v>4952891078214190</v>
      </c>
      <c r="C5441" t="s">
        <v>20068</v>
      </c>
      <c r="D5441">
        <v>7855348255</v>
      </c>
      <c r="E5441" t="s">
        <v>20069</v>
      </c>
      <c r="F5441" t="s">
        <v>19</v>
      </c>
      <c r="G5441">
        <v>1</v>
      </c>
      <c r="H5441">
        <v>1</v>
      </c>
      <c r="I5441">
        <v>0</v>
      </c>
      <c r="J5441">
        <v>0</v>
      </c>
      <c r="K5441" t="s">
        <v>20070</v>
      </c>
    </row>
    <row r="5442" spans="1:11">
      <c r="A5442" t="s">
        <v>20071</v>
      </c>
      <c r="B5442">
        <v>4952891083457820</v>
      </c>
      <c r="C5442" t="s">
        <v>20072</v>
      </c>
      <c r="D5442">
        <v>1916411290</v>
      </c>
      <c r="E5442" t="s">
        <v>20073</v>
      </c>
      <c r="F5442" t="s">
        <v>47</v>
      </c>
      <c r="G5442">
        <v>0</v>
      </c>
      <c r="H5442">
        <v>0</v>
      </c>
      <c r="I5442">
        <v>3</v>
      </c>
      <c r="J5442">
        <v>0</v>
      </c>
      <c r="K5442" t="s">
        <v>20074</v>
      </c>
    </row>
    <row r="5443" spans="1:11">
      <c r="A5443" t="s">
        <v>20075</v>
      </c>
      <c r="B5443">
        <v>4952891086342310</v>
      </c>
      <c r="C5443" t="s">
        <v>20076</v>
      </c>
      <c r="D5443">
        <v>2609425670</v>
      </c>
      <c r="E5443" t="s">
        <v>16083</v>
      </c>
      <c r="F5443"/>
      <c r="G5443">
        <v>0</v>
      </c>
      <c r="H5443">
        <v>0</v>
      </c>
      <c r="I5443">
        <v>1</v>
      </c>
      <c r="J5443">
        <v>0</v>
      </c>
      <c r="K5443" t="s">
        <v>20077</v>
      </c>
    </row>
    <row r="5444" spans="1:11">
      <c r="A5444" t="s">
        <v>20078</v>
      </c>
      <c r="B5444">
        <v>4952891096564810</v>
      </c>
      <c r="C5444" t="s">
        <v>20079</v>
      </c>
      <c r="D5444">
        <v>7846398354</v>
      </c>
      <c r="E5444" t="s">
        <v>20080</v>
      </c>
      <c r="F5444" t="s">
        <v>243</v>
      </c>
      <c r="G5444">
        <v>0</v>
      </c>
      <c r="H5444">
        <v>0</v>
      </c>
      <c r="I5444">
        <v>0</v>
      </c>
      <c r="J5444">
        <v>0</v>
      </c>
      <c r="K5444" t="s">
        <v>20081</v>
      </c>
    </row>
    <row r="5445" spans="1:11">
      <c r="A5445" t="s">
        <v>20082</v>
      </c>
      <c r="B5445">
        <v>4952891120683680</v>
      </c>
      <c r="C5445" t="s">
        <v>20083</v>
      </c>
      <c r="D5445">
        <v>3893196853</v>
      </c>
      <c r="E5445" t="s">
        <v>19804</v>
      </c>
      <c r="F5445"/>
      <c r="G5445">
        <v>0</v>
      </c>
      <c r="H5445">
        <v>3</v>
      </c>
      <c r="I5445">
        <v>1</v>
      </c>
      <c r="J5445">
        <v>0</v>
      </c>
      <c r="K5445" t="s">
        <v>20084</v>
      </c>
    </row>
    <row r="5446" spans="1:11">
      <c r="A5446" t="s">
        <v>20085</v>
      </c>
      <c r="B5446">
        <v>4952891129335970</v>
      </c>
      <c r="C5446" t="s">
        <v>20086</v>
      </c>
      <c r="D5446">
        <v>7755360761</v>
      </c>
      <c r="E5446" t="s">
        <v>20087</v>
      </c>
      <c r="F5446" t="s">
        <v>57</v>
      </c>
      <c r="G5446">
        <v>0</v>
      </c>
      <c r="H5446">
        <v>0</v>
      </c>
      <c r="I5446">
        <v>0</v>
      </c>
      <c r="J5446">
        <v>0</v>
      </c>
      <c r="K5446" t="s">
        <v>20088</v>
      </c>
    </row>
    <row r="5447" spans="1:11">
      <c r="A5447" t="s">
        <v>20089</v>
      </c>
      <c r="B5447">
        <v>4952891146897060</v>
      </c>
      <c r="C5447" t="s">
        <v>20090</v>
      </c>
      <c r="D5447">
        <v>3278514511</v>
      </c>
      <c r="E5447" t="s">
        <v>20091</v>
      </c>
      <c r="F5447" t="s">
        <v>959</v>
      </c>
      <c r="G5447">
        <v>0</v>
      </c>
      <c r="H5447">
        <v>0</v>
      </c>
      <c r="I5447">
        <v>3</v>
      </c>
      <c r="J5447">
        <v>0</v>
      </c>
      <c r="K5447" t="s">
        <v>20092</v>
      </c>
    </row>
    <row r="5448" spans="1:11">
      <c r="A5448" t="s">
        <v>20093</v>
      </c>
      <c r="B5448">
        <v>4952891154761250</v>
      </c>
      <c r="C5448" t="s">
        <v>1091</v>
      </c>
      <c r="D5448">
        <v>5809057042</v>
      </c>
      <c r="E5448" t="s">
        <v>20094</v>
      </c>
      <c r="F5448" t="s">
        <v>85</v>
      </c>
      <c r="G5448">
        <v>2</v>
      </c>
      <c r="H5448">
        <v>2</v>
      </c>
      <c r="I5448">
        <v>8</v>
      </c>
      <c r="J5448">
        <v>0</v>
      </c>
      <c r="K5448" t="s">
        <v>20095</v>
      </c>
    </row>
    <row r="5449" spans="1:11">
      <c r="A5449" t="s">
        <v>20096</v>
      </c>
      <c r="B5449">
        <v>4952891172062620</v>
      </c>
      <c r="C5449" t="s">
        <v>20097</v>
      </c>
      <c r="D5449">
        <v>5170418147</v>
      </c>
      <c r="E5449" t="s">
        <v>20098</v>
      </c>
      <c r="F5449" t="s">
        <v>123</v>
      </c>
      <c r="G5449">
        <v>0</v>
      </c>
      <c r="H5449">
        <v>0</v>
      </c>
      <c r="I5449">
        <v>0</v>
      </c>
      <c r="J5449">
        <v>0</v>
      </c>
      <c r="K5449" t="s">
        <v>20099</v>
      </c>
    </row>
    <row r="5450" spans="1:11">
      <c r="A5450" t="s">
        <v>20100</v>
      </c>
      <c r="B5450">
        <v>4952891205615870</v>
      </c>
      <c r="C5450" t="s">
        <v>20101</v>
      </c>
      <c r="D5450">
        <v>5411865886</v>
      </c>
      <c r="E5450" t="s">
        <v>20102</v>
      </c>
      <c r="F5450" t="s">
        <v>443</v>
      </c>
      <c r="G5450">
        <v>0</v>
      </c>
      <c r="H5450">
        <v>0</v>
      </c>
      <c r="I5450">
        <v>0</v>
      </c>
      <c r="J5450">
        <v>0</v>
      </c>
      <c r="K5450" t="s">
        <v>20103</v>
      </c>
    </row>
    <row r="5451" spans="1:11">
      <c r="A5451" t="s">
        <v>20104</v>
      </c>
      <c r="B5451">
        <v>4952891221348830</v>
      </c>
      <c r="C5451" t="s">
        <v>20105</v>
      </c>
      <c r="D5451">
        <v>6619266079</v>
      </c>
      <c r="E5451" t="s">
        <v>20106</v>
      </c>
      <c r="F5451"/>
      <c r="G5451">
        <v>0</v>
      </c>
      <c r="H5451">
        <v>0</v>
      </c>
      <c r="I5451">
        <v>0</v>
      </c>
      <c r="J5451">
        <v>0</v>
      </c>
      <c r="K5451" t="s">
        <v>20107</v>
      </c>
    </row>
    <row r="5452" spans="1:11">
      <c r="A5452" t="s">
        <v>20108</v>
      </c>
      <c r="B5452">
        <v>4952891239173770</v>
      </c>
      <c r="C5452" t="s">
        <v>20109</v>
      </c>
      <c r="D5452">
        <v>1786842141</v>
      </c>
      <c r="E5452" t="s">
        <v>20110</v>
      </c>
      <c r="F5452" t="s">
        <v>57</v>
      </c>
      <c r="G5452">
        <v>7</v>
      </c>
      <c r="H5452">
        <v>0</v>
      </c>
      <c r="I5452">
        <v>0</v>
      </c>
      <c r="J5452">
        <v>0</v>
      </c>
      <c r="K5452" t="s">
        <v>20111</v>
      </c>
    </row>
    <row r="5453" ht="409.5" spans="1:11">
      <c r="A5453" t="s">
        <v>20112</v>
      </c>
      <c r="B5453">
        <v>4952891250445730</v>
      </c>
      <c r="C5453" t="s">
        <v>18056</v>
      </c>
      <c r="D5453">
        <v>1859661774</v>
      </c>
      <c r="E5453" s="2" t="s">
        <v>20113</v>
      </c>
      <c r="F5453" t="s">
        <v>881</v>
      </c>
      <c r="G5453">
        <v>9</v>
      </c>
      <c r="H5453">
        <v>19</v>
      </c>
      <c r="I5453">
        <v>112</v>
      </c>
      <c r="J5453">
        <v>0</v>
      </c>
      <c r="K5453" t="s">
        <v>20114</v>
      </c>
    </row>
    <row r="5454" spans="1:11">
      <c r="A5454" t="s">
        <v>20112</v>
      </c>
      <c r="B5454">
        <v>4952891250706320</v>
      </c>
      <c r="C5454" t="s">
        <v>20115</v>
      </c>
      <c r="D5454">
        <v>2209193954</v>
      </c>
      <c r="E5454" t="s">
        <v>20116</v>
      </c>
      <c r="F5454" t="s">
        <v>14</v>
      </c>
      <c r="G5454">
        <v>0</v>
      </c>
      <c r="H5454">
        <v>1</v>
      </c>
      <c r="I5454">
        <v>1</v>
      </c>
      <c r="J5454">
        <v>0</v>
      </c>
      <c r="K5454" t="s">
        <v>20117</v>
      </c>
    </row>
    <row r="5455" ht="409.5" spans="1:11">
      <c r="A5455" t="s">
        <v>20118</v>
      </c>
      <c r="B5455">
        <v>4952891258311230</v>
      </c>
      <c r="C5455" t="s">
        <v>6584</v>
      </c>
      <c r="D5455">
        <v>2318910945</v>
      </c>
      <c r="E5455" s="2" t="s">
        <v>20119</v>
      </c>
      <c r="F5455"/>
      <c r="G5455">
        <v>1</v>
      </c>
      <c r="H5455">
        <v>3</v>
      </c>
      <c r="I5455">
        <v>5</v>
      </c>
      <c r="J5455">
        <v>0</v>
      </c>
      <c r="K5455" t="s">
        <v>20120</v>
      </c>
    </row>
    <row r="5456" spans="1:11">
      <c r="A5456" t="s">
        <v>20118</v>
      </c>
      <c r="B5456">
        <v>4952891259879780</v>
      </c>
      <c r="C5456" t="s">
        <v>20121</v>
      </c>
      <c r="D5456">
        <v>7548910955</v>
      </c>
      <c r="E5456" t="s">
        <v>20122</v>
      </c>
      <c r="F5456" t="s">
        <v>47</v>
      </c>
      <c r="G5456">
        <v>0</v>
      </c>
      <c r="H5456">
        <v>0</v>
      </c>
      <c r="I5456">
        <v>0</v>
      </c>
      <c r="J5456">
        <v>0</v>
      </c>
      <c r="K5456" t="s">
        <v>20123</v>
      </c>
    </row>
    <row r="5457" spans="1:11">
      <c r="A5457" t="s">
        <v>20124</v>
      </c>
      <c r="B5457">
        <v>4952891272725200</v>
      </c>
      <c r="C5457" t="s">
        <v>20125</v>
      </c>
      <c r="D5457">
        <v>3092166997</v>
      </c>
      <c r="E5457" t="s">
        <v>20126</v>
      </c>
      <c r="F5457" t="s">
        <v>14</v>
      </c>
      <c r="G5457">
        <v>0</v>
      </c>
      <c r="H5457">
        <v>14</v>
      </c>
      <c r="I5457">
        <v>0</v>
      </c>
      <c r="J5457">
        <v>0</v>
      </c>
      <c r="K5457" t="s">
        <v>20127</v>
      </c>
    </row>
    <row r="5458" spans="1:11">
      <c r="A5458" t="s">
        <v>20128</v>
      </c>
      <c r="B5458">
        <v>4952891276659130</v>
      </c>
      <c r="C5458" t="s">
        <v>20129</v>
      </c>
      <c r="D5458">
        <v>5935405241</v>
      </c>
      <c r="E5458" t="s">
        <v>18923</v>
      </c>
      <c r="F5458"/>
      <c r="G5458">
        <v>0</v>
      </c>
      <c r="H5458">
        <v>2</v>
      </c>
      <c r="I5458">
        <v>2</v>
      </c>
      <c r="J5458">
        <v>0</v>
      </c>
      <c r="K5458" t="s">
        <v>20130</v>
      </c>
    </row>
    <row r="5459" ht="409.5" spans="1:11">
      <c r="A5459" t="s">
        <v>20131</v>
      </c>
      <c r="B5459">
        <v>4952891321221620</v>
      </c>
      <c r="C5459" t="s">
        <v>20132</v>
      </c>
      <c r="D5459">
        <v>7866919315</v>
      </c>
      <c r="E5459" s="2" t="s">
        <v>20133</v>
      </c>
      <c r="F5459" t="s">
        <v>1998</v>
      </c>
      <c r="G5459">
        <v>0</v>
      </c>
      <c r="H5459">
        <v>0</v>
      </c>
      <c r="I5459">
        <v>0</v>
      </c>
      <c r="J5459">
        <v>0</v>
      </c>
      <c r="K5459" t="s">
        <v>20134</v>
      </c>
    </row>
    <row r="5460" ht="236" spans="1:11">
      <c r="A5460" t="s">
        <v>20135</v>
      </c>
      <c r="B5460">
        <v>4952891325941550</v>
      </c>
      <c r="C5460" t="s">
        <v>4337</v>
      </c>
      <c r="D5460">
        <v>7759537525</v>
      </c>
      <c r="E5460" s="2" t="s">
        <v>20136</v>
      </c>
      <c r="F5460" t="s">
        <v>167</v>
      </c>
      <c r="G5460">
        <v>0</v>
      </c>
      <c r="H5460">
        <v>0</v>
      </c>
      <c r="I5460">
        <v>0</v>
      </c>
      <c r="J5460">
        <v>0</v>
      </c>
      <c r="K5460" t="s">
        <v>20137</v>
      </c>
    </row>
    <row r="5461" ht="236" spans="1:11">
      <c r="A5461" t="s">
        <v>20131</v>
      </c>
      <c r="B5461">
        <v>4952891326464050</v>
      </c>
      <c r="C5461" t="s">
        <v>20138</v>
      </c>
      <c r="D5461">
        <v>6556680400</v>
      </c>
      <c r="E5461" s="2" t="s">
        <v>20139</v>
      </c>
      <c r="F5461" t="s">
        <v>47</v>
      </c>
      <c r="G5461">
        <v>0</v>
      </c>
      <c r="H5461">
        <v>0</v>
      </c>
      <c r="I5461">
        <v>0</v>
      </c>
      <c r="J5461">
        <v>0</v>
      </c>
      <c r="K5461" t="s">
        <v>20140</v>
      </c>
    </row>
    <row r="5462" ht="409.5" spans="1:11">
      <c r="A5462" t="s">
        <v>20141</v>
      </c>
      <c r="B5462">
        <v>4952891356086500</v>
      </c>
      <c r="C5462" t="s">
        <v>982</v>
      </c>
      <c r="D5462">
        <v>1679583062</v>
      </c>
      <c r="E5462" s="2" t="s">
        <v>20142</v>
      </c>
      <c r="F5462" t="s">
        <v>14</v>
      </c>
      <c r="G5462">
        <v>3</v>
      </c>
      <c r="H5462">
        <v>8</v>
      </c>
      <c r="I5462">
        <v>62</v>
      </c>
      <c r="J5462">
        <v>0</v>
      </c>
      <c r="K5462" t="s">
        <v>20143</v>
      </c>
    </row>
    <row r="5463" spans="1:11">
      <c r="A5463" t="s">
        <v>20144</v>
      </c>
      <c r="B5463">
        <v>4952891360283600</v>
      </c>
      <c r="C5463" t="s">
        <v>20145</v>
      </c>
      <c r="D5463">
        <v>6062711150</v>
      </c>
      <c r="E5463" t="s">
        <v>20146</v>
      </c>
      <c r="F5463" t="s">
        <v>72</v>
      </c>
      <c r="G5463">
        <v>0</v>
      </c>
      <c r="H5463">
        <v>0</v>
      </c>
      <c r="I5463">
        <v>0</v>
      </c>
      <c r="J5463">
        <v>0</v>
      </c>
      <c r="K5463" t="s">
        <v>20147</v>
      </c>
    </row>
    <row r="5464" spans="1:11">
      <c r="A5464" t="s">
        <v>20148</v>
      </c>
      <c r="B5464">
        <v>4952891397505140</v>
      </c>
      <c r="C5464" t="e">
        <f>-来杯热水吗</f>
        <v>#NAME?</v>
      </c>
      <c r="D5464">
        <v>6898647717</v>
      </c>
      <c r="E5464" t="s">
        <v>20149</v>
      </c>
      <c r="F5464" t="s">
        <v>52</v>
      </c>
      <c r="G5464">
        <v>0</v>
      </c>
      <c r="H5464">
        <v>0</v>
      </c>
      <c r="I5464">
        <v>0</v>
      </c>
      <c r="J5464">
        <v>0</v>
      </c>
      <c r="K5464" t="s">
        <v>20150</v>
      </c>
    </row>
    <row r="5465" spans="1:11">
      <c r="A5465" t="s">
        <v>20151</v>
      </c>
      <c r="B5465">
        <v>4952891430804870</v>
      </c>
      <c r="C5465" t="s">
        <v>20152</v>
      </c>
      <c r="D5465">
        <v>2764365577</v>
      </c>
      <c r="E5465" t="s">
        <v>20153</v>
      </c>
      <c r="F5465" t="s">
        <v>14</v>
      </c>
      <c r="G5465">
        <v>0</v>
      </c>
      <c r="H5465">
        <v>0</v>
      </c>
      <c r="I5465">
        <v>0</v>
      </c>
      <c r="J5465">
        <v>0</v>
      </c>
      <c r="K5465" t="s">
        <v>20154</v>
      </c>
    </row>
    <row r="5466" spans="1:11">
      <c r="A5466" t="s">
        <v>20151</v>
      </c>
      <c r="B5466">
        <v>4952891431848120</v>
      </c>
      <c r="C5466" t="s">
        <v>20155</v>
      </c>
      <c r="D5466">
        <v>5645288909</v>
      </c>
      <c r="E5466" t="s">
        <v>20156</v>
      </c>
      <c r="F5466" t="s">
        <v>14</v>
      </c>
      <c r="G5466">
        <v>1</v>
      </c>
      <c r="H5466">
        <v>2</v>
      </c>
      <c r="I5466">
        <v>6</v>
      </c>
      <c r="J5466">
        <v>0</v>
      </c>
      <c r="K5466" t="s">
        <v>20157</v>
      </c>
    </row>
    <row r="5467" spans="1:11">
      <c r="A5467" t="s">
        <v>20158</v>
      </c>
      <c r="B5467">
        <v>4952891448101570</v>
      </c>
      <c r="C5467" t="s">
        <v>20159</v>
      </c>
      <c r="D5467">
        <v>7543009568</v>
      </c>
      <c r="E5467" t="s">
        <v>20160</v>
      </c>
      <c r="F5467" t="s">
        <v>149</v>
      </c>
      <c r="G5467">
        <v>0</v>
      </c>
      <c r="H5467">
        <v>0</v>
      </c>
      <c r="I5467">
        <v>1</v>
      </c>
      <c r="J5467">
        <v>0</v>
      </c>
      <c r="K5467" t="s">
        <v>20161</v>
      </c>
    </row>
    <row r="5468" spans="1:11">
      <c r="A5468" t="s">
        <v>20162</v>
      </c>
      <c r="B5468">
        <v>4952891452035560</v>
      </c>
      <c r="C5468" t="s">
        <v>20163</v>
      </c>
      <c r="D5468">
        <v>5689958174</v>
      </c>
      <c r="E5468" t="s">
        <v>20164</v>
      </c>
      <c r="F5468" t="s">
        <v>167</v>
      </c>
      <c r="G5468">
        <v>16</v>
      </c>
      <c r="H5468">
        <v>0</v>
      </c>
      <c r="I5468">
        <v>119</v>
      </c>
      <c r="J5468">
        <v>0</v>
      </c>
      <c r="K5468" t="s">
        <v>20165</v>
      </c>
    </row>
    <row r="5469" spans="1:11">
      <c r="A5469" t="s">
        <v>20166</v>
      </c>
      <c r="B5469">
        <v>4952891457012150</v>
      </c>
      <c r="C5469" t="s">
        <v>20167</v>
      </c>
      <c r="D5469">
        <v>5041591027</v>
      </c>
      <c r="E5469" t="s">
        <v>20168</v>
      </c>
      <c r="F5469" t="s">
        <v>443</v>
      </c>
      <c r="G5469">
        <v>0</v>
      </c>
      <c r="H5469">
        <v>0</v>
      </c>
      <c r="I5469">
        <v>0</v>
      </c>
      <c r="J5469">
        <v>0</v>
      </c>
      <c r="K5469" t="s">
        <v>20169</v>
      </c>
    </row>
    <row r="5470" ht="269" spans="1:11">
      <c r="A5470" t="s">
        <v>20170</v>
      </c>
      <c r="B5470">
        <v>4952891461208550</v>
      </c>
      <c r="C5470" t="s">
        <v>20171</v>
      </c>
      <c r="D5470">
        <v>5782162916</v>
      </c>
      <c r="E5470" s="2" t="s">
        <v>20172</v>
      </c>
      <c r="F5470" t="s">
        <v>443</v>
      </c>
      <c r="G5470">
        <v>0</v>
      </c>
      <c r="H5470">
        <v>0</v>
      </c>
      <c r="I5470">
        <v>0</v>
      </c>
      <c r="J5470">
        <v>0</v>
      </c>
      <c r="K5470" t="s">
        <v>20173</v>
      </c>
    </row>
    <row r="5471" spans="1:11">
      <c r="A5471" t="s">
        <v>20174</v>
      </c>
      <c r="B5471">
        <v>4952891469596110</v>
      </c>
      <c r="C5471" t="s">
        <v>20175</v>
      </c>
      <c r="D5471">
        <v>1649380687</v>
      </c>
      <c r="E5471" t="s">
        <v>18496</v>
      </c>
      <c r="F5471" t="s">
        <v>67</v>
      </c>
      <c r="G5471">
        <v>0</v>
      </c>
      <c r="H5471">
        <v>0</v>
      </c>
      <c r="I5471">
        <v>0</v>
      </c>
      <c r="J5471">
        <v>0</v>
      </c>
      <c r="K5471" t="s">
        <v>20176</v>
      </c>
    </row>
    <row r="5472" ht="409.5" spans="1:11">
      <c r="A5472" t="s">
        <v>20177</v>
      </c>
      <c r="B5472">
        <v>4952891472221510</v>
      </c>
      <c r="C5472" t="s">
        <v>7939</v>
      </c>
      <c r="D5472">
        <v>5296350094</v>
      </c>
      <c r="E5472" s="2" t="s">
        <v>20178</v>
      </c>
      <c r="F5472" t="s">
        <v>259</v>
      </c>
      <c r="G5472">
        <v>20</v>
      </c>
      <c r="H5472">
        <v>66</v>
      </c>
      <c r="I5472">
        <v>355</v>
      </c>
      <c r="J5472">
        <v>0</v>
      </c>
      <c r="K5472" t="s">
        <v>20179</v>
      </c>
    </row>
    <row r="5473" spans="1:11">
      <c r="A5473" t="s">
        <v>20180</v>
      </c>
      <c r="B5473">
        <v>4952891507082960</v>
      </c>
      <c r="C5473" t="s">
        <v>20181</v>
      </c>
      <c r="D5473">
        <v>6816271442</v>
      </c>
      <c r="E5473" t="s">
        <v>20182</v>
      </c>
      <c r="F5473" t="s">
        <v>47</v>
      </c>
      <c r="G5473">
        <v>0</v>
      </c>
      <c r="H5473">
        <v>0</v>
      </c>
      <c r="I5473">
        <v>0</v>
      </c>
      <c r="J5473">
        <v>0</v>
      </c>
      <c r="K5473" t="s">
        <v>20183</v>
      </c>
    </row>
    <row r="5474" ht="269" spans="1:11">
      <c r="A5474" t="s">
        <v>20184</v>
      </c>
      <c r="B5474">
        <v>4952891509968230</v>
      </c>
      <c r="C5474" t="s">
        <v>20185</v>
      </c>
      <c r="D5474">
        <v>1430057772</v>
      </c>
      <c r="E5474" s="2" t="s">
        <v>20186</v>
      </c>
      <c r="F5474" t="s">
        <v>57</v>
      </c>
      <c r="G5474">
        <v>0</v>
      </c>
      <c r="H5474">
        <v>6</v>
      </c>
      <c r="I5474">
        <v>25</v>
      </c>
      <c r="J5474">
        <v>0</v>
      </c>
      <c r="K5474" t="s">
        <v>20187</v>
      </c>
    </row>
    <row r="5475" spans="1:11">
      <c r="A5475" t="s">
        <v>20188</v>
      </c>
      <c r="B5475">
        <v>4952891515736320</v>
      </c>
      <c r="C5475" t="s">
        <v>20189</v>
      </c>
      <c r="D5475">
        <v>2114017290</v>
      </c>
      <c r="E5475" t="s">
        <v>20190</v>
      </c>
      <c r="F5475" t="s">
        <v>14</v>
      </c>
      <c r="G5475">
        <v>0</v>
      </c>
      <c r="H5475">
        <v>0</v>
      </c>
      <c r="I5475">
        <v>2</v>
      </c>
      <c r="J5475">
        <v>0</v>
      </c>
      <c r="K5475" t="s">
        <v>20191</v>
      </c>
    </row>
    <row r="5476" spans="1:11">
      <c r="A5476" t="s">
        <v>20192</v>
      </c>
      <c r="B5476">
        <v>4952891523601410</v>
      </c>
      <c r="C5476" t="s">
        <v>20083</v>
      </c>
      <c r="D5476">
        <v>3893196853</v>
      </c>
      <c r="E5476" t="s">
        <v>20193</v>
      </c>
      <c r="F5476"/>
      <c r="G5476">
        <v>0</v>
      </c>
      <c r="H5476">
        <v>5</v>
      </c>
      <c r="I5476">
        <v>1</v>
      </c>
      <c r="J5476">
        <v>0</v>
      </c>
      <c r="K5476" t="s">
        <v>20194</v>
      </c>
    </row>
    <row r="5477" spans="1:11">
      <c r="A5477" t="s">
        <v>20195</v>
      </c>
      <c r="B5477">
        <v>4952891531988490</v>
      </c>
      <c r="C5477" t="s">
        <v>20196</v>
      </c>
      <c r="D5477">
        <v>5999616623</v>
      </c>
      <c r="E5477" t="s">
        <v>20197</v>
      </c>
      <c r="F5477" t="s">
        <v>72</v>
      </c>
      <c r="G5477">
        <v>1</v>
      </c>
      <c r="H5477">
        <v>29</v>
      </c>
      <c r="I5477">
        <v>100</v>
      </c>
      <c r="J5477">
        <v>0</v>
      </c>
      <c r="K5477" t="s">
        <v>20198</v>
      </c>
    </row>
    <row r="5478" spans="1:11">
      <c r="A5478" t="s">
        <v>20199</v>
      </c>
      <c r="B5478">
        <v>4952891544570400</v>
      </c>
      <c r="C5478" t="s">
        <v>20200</v>
      </c>
      <c r="D5478">
        <v>7740890802</v>
      </c>
      <c r="E5478" t="s">
        <v>20201</v>
      </c>
      <c r="F5478" t="s">
        <v>94</v>
      </c>
      <c r="G5478">
        <v>0</v>
      </c>
      <c r="H5478">
        <v>0</v>
      </c>
      <c r="I5478">
        <v>1</v>
      </c>
      <c r="J5478">
        <v>0</v>
      </c>
      <c r="K5478" t="s">
        <v>20202</v>
      </c>
    </row>
    <row r="5479" spans="1:11">
      <c r="A5479" t="s">
        <v>20203</v>
      </c>
      <c r="B5479">
        <v>4952891553484640</v>
      </c>
      <c r="C5479" t="s">
        <v>19927</v>
      </c>
      <c r="D5479">
        <v>5587382201</v>
      </c>
      <c r="E5479" t="s">
        <v>16083</v>
      </c>
      <c r="F5479"/>
      <c r="G5479">
        <v>1</v>
      </c>
      <c r="H5479">
        <v>0</v>
      </c>
      <c r="I5479">
        <v>2</v>
      </c>
      <c r="J5479">
        <v>0</v>
      </c>
      <c r="K5479" t="s">
        <v>20204</v>
      </c>
    </row>
    <row r="5480" spans="1:11">
      <c r="A5480" t="s">
        <v>20205</v>
      </c>
      <c r="B5480">
        <v>4952891556630840</v>
      </c>
      <c r="C5480" t="s">
        <v>20206</v>
      </c>
      <c r="D5480">
        <v>1700674993</v>
      </c>
      <c r="E5480" t="s">
        <v>20207</v>
      </c>
      <c r="F5480" t="s">
        <v>285</v>
      </c>
      <c r="G5480">
        <v>0</v>
      </c>
      <c r="H5480">
        <v>0</v>
      </c>
      <c r="I5480">
        <v>0</v>
      </c>
      <c r="J5480">
        <v>0</v>
      </c>
      <c r="K5480" t="s">
        <v>20208</v>
      </c>
    </row>
    <row r="5481" spans="1:11">
      <c r="A5481" t="s">
        <v>20209</v>
      </c>
      <c r="B5481">
        <v>4952891562132660</v>
      </c>
      <c r="C5481" t="s">
        <v>18001</v>
      </c>
      <c r="D5481">
        <v>1880087643</v>
      </c>
      <c r="E5481" t="s">
        <v>18177</v>
      </c>
      <c r="G5481">
        <v>0</v>
      </c>
      <c r="H5481">
        <v>0</v>
      </c>
      <c r="I5481">
        <v>0</v>
      </c>
      <c r="J5481">
        <v>0</v>
      </c>
      <c r="K5481" t="s">
        <v>20210</v>
      </c>
    </row>
    <row r="5482" spans="1:11">
      <c r="A5482" t="s">
        <v>20211</v>
      </c>
      <c r="B5482">
        <v>4952891585467050</v>
      </c>
      <c r="C5482" t="s">
        <v>20212</v>
      </c>
      <c r="D5482">
        <v>7421267706</v>
      </c>
      <c r="E5482" t="s">
        <v>20213</v>
      </c>
      <c r="F5482" t="s">
        <v>47</v>
      </c>
      <c r="G5482">
        <v>0</v>
      </c>
      <c r="H5482">
        <v>1</v>
      </c>
      <c r="I5482">
        <v>0</v>
      </c>
      <c r="J5482">
        <v>0</v>
      </c>
      <c r="K5482" t="s">
        <v>20214</v>
      </c>
    </row>
    <row r="5483" spans="1:11">
      <c r="A5483" t="s">
        <v>20215</v>
      </c>
      <c r="B5483">
        <v>4952891632129730</v>
      </c>
      <c r="C5483" t="s">
        <v>20216</v>
      </c>
      <c r="D5483">
        <v>2109281744</v>
      </c>
      <c r="E5483" t="s">
        <v>20217</v>
      </c>
      <c r="F5483" t="s">
        <v>14</v>
      </c>
      <c r="G5483">
        <v>0</v>
      </c>
      <c r="H5483">
        <v>0</v>
      </c>
      <c r="I5483">
        <v>0</v>
      </c>
      <c r="J5483">
        <v>0</v>
      </c>
      <c r="K5483" t="s">
        <v>20218</v>
      </c>
    </row>
    <row r="5484" spans="1:11">
      <c r="A5484" t="s">
        <v>20219</v>
      </c>
      <c r="B5484">
        <v>4952891649953350</v>
      </c>
      <c r="C5484" t="s">
        <v>20220</v>
      </c>
      <c r="D5484">
        <v>7868207294</v>
      </c>
      <c r="E5484" t="s">
        <v>20221</v>
      </c>
      <c r="F5484" t="s">
        <v>347</v>
      </c>
      <c r="G5484">
        <v>0</v>
      </c>
      <c r="H5484">
        <v>0</v>
      </c>
      <c r="I5484">
        <v>0</v>
      </c>
      <c r="J5484">
        <v>0</v>
      </c>
      <c r="K5484" t="s">
        <v>20222</v>
      </c>
    </row>
    <row r="5485" spans="1:11">
      <c r="A5485" t="s">
        <v>20223</v>
      </c>
      <c r="B5485">
        <v>4952891678266360</v>
      </c>
      <c r="C5485" t="s">
        <v>20224</v>
      </c>
      <c r="D5485">
        <v>5496676535</v>
      </c>
      <c r="E5485" t="s">
        <v>20225</v>
      </c>
      <c r="F5485" t="s">
        <v>506</v>
      </c>
      <c r="G5485">
        <v>0</v>
      </c>
      <c r="H5485">
        <v>0</v>
      </c>
      <c r="I5485">
        <v>1</v>
      </c>
      <c r="J5485">
        <v>0</v>
      </c>
      <c r="K5485" t="s">
        <v>20226</v>
      </c>
    </row>
    <row r="5486" spans="1:11">
      <c r="A5486" t="s">
        <v>20227</v>
      </c>
      <c r="B5486">
        <v>4952891687700790</v>
      </c>
      <c r="C5486" t="s">
        <v>20228</v>
      </c>
      <c r="D5486">
        <v>1837573860</v>
      </c>
      <c r="E5486" t="s">
        <v>20229</v>
      </c>
      <c r="F5486" t="s">
        <v>52</v>
      </c>
      <c r="G5486">
        <v>0</v>
      </c>
      <c r="H5486">
        <v>0</v>
      </c>
      <c r="I5486">
        <v>1</v>
      </c>
      <c r="J5486">
        <v>0</v>
      </c>
      <c r="K5486" t="s">
        <v>20230</v>
      </c>
    </row>
    <row r="5487" spans="1:11">
      <c r="A5487" t="s">
        <v>20231</v>
      </c>
      <c r="B5487">
        <v>4952891713127160</v>
      </c>
      <c r="C5487" t="s">
        <v>20232</v>
      </c>
      <c r="D5487">
        <v>1191965271</v>
      </c>
      <c r="E5487" t="s">
        <v>20233</v>
      </c>
      <c r="F5487"/>
      <c r="G5487">
        <v>22</v>
      </c>
      <c r="H5487">
        <v>21</v>
      </c>
      <c r="I5487">
        <v>74</v>
      </c>
      <c r="J5487">
        <v>0</v>
      </c>
      <c r="K5487" t="s">
        <v>20234</v>
      </c>
    </row>
    <row r="5488" ht="202" spans="1:11">
      <c r="A5488" t="s">
        <v>20235</v>
      </c>
      <c r="B5488">
        <v>4952891736723000</v>
      </c>
      <c r="C5488" t="s">
        <v>20236</v>
      </c>
      <c r="D5488">
        <v>7311728289</v>
      </c>
      <c r="E5488" s="2" t="s">
        <v>20237</v>
      </c>
      <c r="F5488" t="s">
        <v>72</v>
      </c>
      <c r="G5488">
        <v>0</v>
      </c>
      <c r="H5488">
        <v>0</v>
      </c>
      <c r="I5488">
        <v>15</v>
      </c>
      <c r="J5488">
        <v>0</v>
      </c>
      <c r="K5488" t="s">
        <v>20238</v>
      </c>
    </row>
    <row r="5489" ht="409.5" spans="1:11">
      <c r="A5489" t="s">
        <v>20235</v>
      </c>
      <c r="B5489">
        <v>4952891738033990</v>
      </c>
      <c r="C5489" t="s">
        <v>12865</v>
      </c>
      <c r="D5489">
        <v>2028810631</v>
      </c>
      <c r="E5489" s="2" t="s">
        <v>20239</v>
      </c>
      <c r="F5489"/>
      <c r="G5489">
        <v>5</v>
      </c>
      <c r="H5489">
        <v>12</v>
      </c>
      <c r="I5489">
        <v>55</v>
      </c>
      <c r="J5489">
        <v>0</v>
      </c>
      <c r="K5489" t="s">
        <v>20240</v>
      </c>
    </row>
    <row r="5490" ht="409.5" spans="1:11">
      <c r="A5490" t="s">
        <v>20241</v>
      </c>
      <c r="B5490">
        <v>4952891746423340</v>
      </c>
      <c r="C5490" t="s">
        <v>11387</v>
      </c>
      <c r="D5490">
        <v>3701555977</v>
      </c>
      <c r="E5490" s="2" t="s">
        <v>20242</v>
      </c>
      <c r="F5490"/>
      <c r="G5490">
        <v>0</v>
      </c>
      <c r="H5490">
        <v>0</v>
      </c>
      <c r="I5490">
        <v>0</v>
      </c>
      <c r="J5490">
        <v>0</v>
      </c>
      <c r="K5490" t="s">
        <v>20243</v>
      </c>
    </row>
    <row r="5491" spans="1:11">
      <c r="A5491" t="s">
        <v>20241</v>
      </c>
      <c r="B5491">
        <v>4952891746685260</v>
      </c>
      <c r="C5491" t="s">
        <v>20244</v>
      </c>
      <c r="D5491">
        <v>7485333801</v>
      </c>
      <c r="E5491" t="s">
        <v>20245</v>
      </c>
      <c r="F5491" t="s">
        <v>123</v>
      </c>
      <c r="G5491">
        <v>0</v>
      </c>
      <c r="H5491">
        <v>0</v>
      </c>
      <c r="I5491">
        <v>0</v>
      </c>
      <c r="J5491">
        <v>0</v>
      </c>
      <c r="K5491" t="s">
        <v>20246</v>
      </c>
    </row>
    <row r="5492" spans="1:11">
      <c r="A5492" t="s">
        <v>20247</v>
      </c>
      <c r="B5492">
        <v>4952891749827850</v>
      </c>
      <c r="C5492" t="s">
        <v>20248</v>
      </c>
      <c r="D5492">
        <v>6938740618</v>
      </c>
      <c r="E5492" t="s">
        <v>20249</v>
      </c>
      <c r="F5492" t="s">
        <v>14</v>
      </c>
      <c r="G5492">
        <v>0</v>
      </c>
      <c r="H5492">
        <v>0</v>
      </c>
      <c r="I5492">
        <v>1</v>
      </c>
      <c r="J5492">
        <v>0</v>
      </c>
      <c r="K5492" t="s">
        <v>20250</v>
      </c>
    </row>
    <row r="5493" spans="1:11">
      <c r="A5493" t="s">
        <v>20251</v>
      </c>
      <c r="B5493">
        <v>4952891757955180</v>
      </c>
      <c r="C5493" t="s">
        <v>20252</v>
      </c>
      <c r="D5493">
        <v>5293335778</v>
      </c>
      <c r="E5493" t="s">
        <v>20253</v>
      </c>
      <c r="F5493" t="s">
        <v>94</v>
      </c>
      <c r="G5493">
        <v>0</v>
      </c>
      <c r="H5493">
        <v>2</v>
      </c>
      <c r="I5493">
        <v>22</v>
      </c>
      <c r="J5493">
        <v>0</v>
      </c>
      <c r="K5493" t="s">
        <v>20254</v>
      </c>
    </row>
    <row r="5494" spans="1:11">
      <c r="A5494" t="s">
        <v>20255</v>
      </c>
      <c r="B5494">
        <v>4952891765819440</v>
      </c>
      <c r="C5494" t="s">
        <v>20256</v>
      </c>
      <c r="D5494">
        <v>6601180778</v>
      </c>
      <c r="E5494" t="s">
        <v>20257</v>
      </c>
      <c r="F5494" t="s">
        <v>443</v>
      </c>
      <c r="G5494">
        <v>0</v>
      </c>
      <c r="H5494">
        <v>0</v>
      </c>
      <c r="I5494">
        <v>1</v>
      </c>
      <c r="J5494">
        <v>0</v>
      </c>
      <c r="K5494" t="s">
        <v>20258</v>
      </c>
    </row>
    <row r="5495" spans="1:11">
      <c r="A5495" t="s">
        <v>20259</v>
      </c>
      <c r="B5495">
        <v>4952891770538950</v>
      </c>
      <c r="C5495" t="s">
        <v>20260</v>
      </c>
      <c r="D5495">
        <v>2286644842</v>
      </c>
      <c r="E5495" t="s">
        <v>19669</v>
      </c>
      <c r="F5495" t="s">
        <v>181</v>
      </c>
      <c r="G5495">
        <v>0</v>
      </c>
      <c r="H5495">
        <v>0</v>
      </c>
      <c r="I5495">
        <v>0</v>
      </c>
      <c r="J5495">
        <v>0</v>
      </c>
      <c r="K5495" t="s">
        <v>20261</v>
      </c>
    </row>
    <row r="5496" spans="1:11">
      <c r="A5496" t="s">
        <v>20262</v>
      </c>
      <c r="B5496">
        <v>4952891784432770</v>
      </c>
      <c r="C5496" t="s">
        <v>20263</v>
      </c>
      <c r="D5496">
        <v>2611877645</v>
      </c>
      <c r="E5496" t="s">
        <v>20264</v>
      </c>
      <c r="F5496" t="s">
        <v>47</v>
      </c>
      <c r="G5496">
        <v>0</v>
      </c>
      <c r="H5496">
        <v>3</v>
      </c>
      <c r="I5496">
        <v>0</v>
      </c>
      <c r="J5496">
        <v>0</v>
      </c>
      <c r="K5496" t="s">
        <v>20265</v>
      </c>
    </row>
    <row r="5497" spans="1:11">
      <c r="A5497" t="s">
        <v>20266</v>
      </c>
      <c r="B5497">
        <v>4952891805139780</v>
      </c>
      <c r="C5497" t="s">
        <v>20267</v>
      </c>
      <c r="D5497">
        <v>7787579776</v>
      </c>
      <c r="E5497" t="s">
        <v>20268</v>
      </c>
      <c r="F5497" t="s">
        <v>38</v>
      </c>
      <c r="G5497">
        <v>1</v>
      </c>
      <c r="H5497">
        <v>0</v>
      </c>
      <c r="I5497">
        <v>0</v>
      </c>
      <c r="J5497">
        <v>0</v>
      </c>
      <c r="K5497" t="s">
        <v>20269</v>
      </c>
    </row>
    <row r="5498" spans="1:11">
      <c r="A5498" t="s">
        <v>20270</v>
      </c>
      <c r="B5498">
        <v>4952891813269770</v>
      </c>
      <c r="C5498" t="s">
        <v>20271</v>
      </c>
      <c r="D5498">
        <v>6113000157</v>
      </c>
      <c r="E5498" t="s">
        <v>20272</v>
      </c>
      <c r="F5498" t="s">
        <v>47</v>
      </c>
      <c r="G5498">
        <v>0</v>
      </c>
      <c r="H5498">
        <v>0</v>
      </c>
      <c r="I5498">
        <v>1</v>
      </c>
      <c r="J5498">
        <v>0</v>
      </c>
      <c r="K5498" t="s">
        <v>20273</v>
      </c>
    </row>
    <row r="5499" spans="1:11">
      <c r="A5499" t="s">
        <v>20274</v>
      </c>
      <c r="B5499">
        <v>4952891825591940</v>
      </c>
      <c r="C5499" t="s">
        <v>13896</v>
      </c>
      <c r="D5499">
        <v>7817702923</v>
      </c>
      <c r="E5499" t="s">
        <v>20275</v>
      </c>
      <c r="F5499" t="s">
        <v>123</v>
      </c>
      <c r="G5499">
        <v>0</v>
      </c>
      <c r="H5499">
        <v>0</v>
      </c>
      <c r="I5499">
        <v>0</v>
      </c>
      <c r="J5499">
        <v>0</v>
      </c>
      <c r="K5499" t="s">
        <v>20276</v>
      </c>
    </row>
    <row r="5500" spans="1:11">
      <c r="A5500" t="s">
        <v>20277</v>
      </c>
      <c r="B5500">
        <v>4952891841320970</v>
      </c>
      <c r="C5500" t="s">
        <v>12961</v>
      </c>
      <c r="D5500">
        <v>1893801487</v>
      </c>
      <c r="E5500" t="s">
        <v>20278</v>
      </c>
      <c r="F5500"/>
      <c r="G5500">
        <v>39</v>
      </c>
      <c r="H5500">
        <v>3</v>
      </c>
      <c r="I5500">
        <v>27</v>
      </c>
      <c r="J5500">
        <v>0</v>
      </c>
      <c r="K5500" t="s">
        <v>20279</v>
      </c>
    </row>
    <row r="5501" spans="1:11">
      <c r="A5501" t="s">
        <v>20280</v>
      </c>
      <c r="B5501">
        <v>4952891859930030</v>
      </c>
      <c r="C5501" t="s">
        <v>17342</v>
      </c>
      <c r="D5501">
        <v>7750822151</v>
      </c>
      <c r="E5501" t="s">
        <v>20281</v>
      </c>
      <c r="F5501"/>
      <c r="G5501">
        <v>0</v>
      </c>
      <c r="H5501">
        <v>0</v>
      </c>
      <c r="I5501">
        <v>0</v>
      </c>
      <c r="J5501">
        <v>0</v>
      </c>
      <c r="K5501" t="s">
        <v>20282</v>
      </c>
    </row>
    <row r="5502" spans="1:11">
      <c r="A5502" t="s">
        <v>20283</v>
      </c>
      <c r="B5502">
        <v>4952891863076790</v>
      </c>
      <c r="C5502" t="s">
        <v>20284</v>
      </c>
      <c r="D5502">
        <v>2747209224</v>
      </c>
      <c r="E5502" t="s">
        <v>20285</v>
      </c>
      <c r="F5502" t="s">
        <v>149</v>
      </c>
      <c r="G5502">
        <v>0</v>
      </c>
      <c r="H5502">
        <v>7</v>
      </c>
      <c r="I5502">
        <v>6</v>
      </c>
      <c r="J5502">
        <v>0</v>
      </c>
      <c r="K5502" t="s">
        <v>20286</v>
      </c>
    </row>
    <row r="5503" ht="404" spans="1:11">
      <c r="A5503" t="s">
        <v>20287</v>
      </c>
      <c r="B5503">
        <v>4952891879068480</v>
      </c>
      <c r="C5503" t="s">
        <v>20288</v>
      </c>
      <c r="D5503">
        <v>2792958035</v>
      </c>
      <c r="E5503" s="2" t="s">
        <v>20289</v>
      </c>
      <c r="F5503" t="s">
        <v>85</v>
      </c>
      <c r="G5503">
        <v>0</v>
      </c>
      <c r="H5503">
        <v>4</v>
      </c>
      <c r="I5503">
        <v>11</v>
      </c>
      <c r="J5503">
        <v>0</v>
      </c>
      <c r="K5503" t="s">
        <v>20290</v>
      </c>
    </row>
    <row r="5504" ht="185" spans="1:11">
      <c r="A5504" t="s">
        <v>20291</v>
      </c>
      <c r="B5504">
        <v>4952891892960260</v>
      </c>
      <c r="C5504" t="s">
        <v>20292</v>
      </c>
      <c r="D5504">
        <v>7174919273</v>
      </c>
      <c r="E5504" s="2" t="s">
        <v>20293</v>
      </c>
      <c r="F5504" t="s">
        <v>3077</v>
      </c>
      <c r="G5504">
        <v>0</v>
      </c>
      <c r="H5504">
        <v>1</v>
      </c>
      <c r="I5504">
        <v>13</v>
      </c>
      <c r="J5504">
        <v>0</v>
      </c>
      <c r="K5504" t="s">
        <v>20294</v>
      </c>
    </row>
    <row r="5505" spans="1:11">
      <c r="A5505" t="s">
        <v>20295</v>
      </c>
      <c r="B5505">
        <v>4952891901084470</v>
      </c>
      <c r="C5505" t="s">
        <v>20296</v>
      </c>
      <c r="D5505">
        <v>6296091212</v>
      </c>
      <c r="E5505" t="s">
        <v>20297</v>
      </c>
      <c r="F5505" t="s">
        <v>94</v>
      </c>
      <c r="G5505">
        <v>0</v>
      </c>
      <c r="H5505">
        <v>0</v>
      </c>
      <c r="I5505">
        <v>3</v>
      </c>
      <c r="J5505">
        <v>0</v>
      </c>
      <c r="K5505" t="s">
        <v>20298</v>
      </c>
    </row>
    <row r="5506" ht="409.5" spans="1:11">
      <c r="A5506" t="s">
        <v>20295</v>
      </c>
      <c r="B5506">
        <v>4952891901084730</v>
      </c>
      <c r="C5506" t="s">
        <v>20299</v>
      </c>
      <c r="D5506">
        <v>2707680023</v>
      </c>
      <c r="E5506" s="2" t="s">
        <v>20300</v>
      </c>
      <c r="F5506" t="s">
        <v>135</v>
      </c>
      <c r="G5506">
        <v>189</v>
      </c>
      <c r="H5506">
        <v>1861</v>
      </c>
      <c r="I5506">
        <v>22045</v>
      </c>
      <c r="J5506">
        <v>0</v>
      </c>
      <c r="K5506" t="s">
        <v>20301</v>
      </c>
    </row>
    <row r="5507" ht="185" spans="1:11">
      <c r="A5507" t="s">
        <v>20302</v>
      </c>
      <c r="B5507">
        <v>4952891921535120</v>
      </c>
      <c r="C5507" t="s">
        <v>20303</v>
      </c>
      <c r="D5507">
        <v>7810175342</v>
      </c>
      <c r="E5507" s="2" t="s">
        <v>20304</v>
      </c>
      <c r="F5507" t="s">
        <v>67</v>
      </c>
      <c r="G5507">
        <v>0</v>
      </c>
      <c r="H5507">
        <v>0</v>
      </c>
      <c r="I5507">
        <v>2</v>
      </c>
      <c r="J5507">
        <v>0</v>
      </c>
      <c r="K5507" t="s">
        <v>20305</v>
      </c>
    </row>
    <row r="5508" ht="219" spans="1:11">
      <c r="A5508" t="s">
        <v>20306</v>
      </c>
      <c r="B5508">
        <v>4952891927040490</v>
      </c>
      <c r="C5508" t="s">
        <v>7251</v>
      </c>
      <c r="D5508">
        <v>1952771151</v>
      </c>
      <c r="E5508" s="2" t="s">
        <v>20307</v>
      </c>
      <c r="F5508" t="s">
        <v>57</v>
      </c>
      <c r="G5508">
        <v>0</v>
      </c>
      <c r="H5508">
        <v>1</v>
      </c>
      <c r="I5508">
        <v>0</v>
      </c>
      <c r="J5508">
        <v>0</v>
      </c>
      <c r="K5508" t="s">
        <v>20308</v>
      </c>
    </row>
    <row r="5509" spans="1:11">
      <c r="A5509" t="s">
        <v>20309</v>
      </c>
      <c r="B5509">
        <v>4952891930706560</v>
      </c>
      <c r="C5509" t="s">
        <v>20310</v>
      </c>
      <c r="D5509">
        <v>7739955384</v>
      </c>
      <c r="E5509" t="s">
        <v>20311</v>
      </c>
      <c r="F5509" t="s">
        <v>67</v>
      </c>
      <c r="G5509">
        <v>0</v>
      </c>
      <c r="H5509">
        <v>0</v>
      </c>
      <c r="I5509">
        <v>0</v>
      </c>
      <c r="J5509">
        <v>0</v>
      </c>
      <c r="K5509" t="s">
        <v>20312</v>
      </c>
    </row>
    <row r="5510" ht="252" spans="1:11">
      <c r="A5510" t="s">
        <v>20313</v>
      </c>
      <c r="B5510">
        <v>4952891938832650</v>
      </c>
      <c r="C5510" t="s">
        <v>20314</v>
      </c>
      <c r="D5510">
        <v>1650710692</v>
      </c>
      <c r="E5510" s="2" t="s">
        <v>20315</v>
      </c>
      <c r="F5510" t="s">
        <v>38</v>
      </c>
      <c r="G5510">
        <v>0</v>
      </c>
      <c r="H5510">
        <v>0</v>
      </c>
      <c r="I5510">
        <v>3</v>
      </c>
      <c r="J5510">
        <v>0</v>
      </c>
      <c r="K5510" t="s">
        <v>20316</v>
      </c>
    </row>
    <row r="5511" spans="1:11">
      <c r="A5511" t="s">
        <v>20317</v>
      </c>
      <c r="B5511">
        <v>4952891963474390</v>
      </c>
      <c r="C5511" t="s">
        <v>20318</v>
      </c>
      <c r="D5511">
        <v>7494144451</v>
      </c>
      <c r="E5511" t="s">
        <v>20319</v>
      </c>
      <c r="F5511" t="s">
        <v>38</v>
      </c>
      <c r="G5511">
        <v>0</v>
      </c>
      <c r="H5511">
        <v>0</v>
      </c>
      <c r="I5511">
        <v>0</v>
      </c>
      <c r="J5511">
        <v>0</v>
      </c>
      <c r="K5511" t="s">
        <v>20320</v>
      </c>
    </row>
    <row r="5512" spans="1:11">
      <c r="A5512" t="s">
        <v>20321</v>
      </c>
      <c r="B5512">
        <v>4952891967409920</v>
      </c>
      <c r="C5512" t="s">
        <v>20322</v>
      </c>
      <c r="D5512">
        <v>6317474112</v>
      </c>
      <c r="E5512" t="s">
        <v>20323</v>
      </c>
      <c r="F5512" t="s">
        <v>52</v>
      </c>
      <c r="G5512">
        <v>0</v>
      </c>
      <c r="H5512">
        <v>0</v>
      </c>
      <c r="I5512">
        <v>0</v>
      </c>
      <c r="J5512">
        <v>0</v>
      </c>
      <c r="K5512" t="s">
        <v>20324</v>
      </c>
    </row>
    <row r="5513" ht="135" spans="1:11">
      <c r="A5513" t="s">
        <v>20325</v>
      </c>
      <c r="B5513">
        <v>4952891976059940</v>
      </c>
      <c r="C5513" t="s">
        <v>20326</v>
      </c>
      <c r="D5513">
        <v>5999488547</v>
      </c>
      <c r="E5513" s="2" t="s">
        <v>20327</v>
      </c>
      <c r="F5513" t="s">
        <v>443</v>
      </c>
      <c r="G5513">
        <v>0</v>
      </c>
      <c r="H5513">
        <v>2</v>
      </c>
      <c r="I5513">
        <v>4</v>
      </c>
      <c r="J5513">
        <v>0</v>
      </c>
      <c r="K5513" t="s">
        <v>20328</v>
      </c>
    </row>
    <row r="5514" spans="1:11">
      <c r="A5514" t="s">
        <v>20325</v>
      </c>
      <c r="B5514">
        <v>4952891977370940</v>
      </c>
      <c r="C5514" t="s">
        <v>20329</v>
      </c>
      <c r="D5514">
        <v>3267669854</v>
      </c>
      <c r="E5514" t="s">
        <v>20330</v>
      </c>
      <c r="F5514" t="s">
        <v>123</v>
      </c>
      <c r="G5514">
        <v>0</v>
      </c>
      <c r="H5514">
        <v>1</v>
      </c>
      <c r="I5514">
        <v>0</v>
      </c>
      <c r="J5514">
        <v>0</v>
      </c>
      <c r="K5514" t="s">
        <v>20331</v>
      </c>
    </row>
    <row r="5515" spans="1:11">
      <c r="A5515" t="s">
        <v>20325</v>
      </c>
      <c r="B5515">
        <v>4952891980776480</v>
      </c>
      <c r="C5515" t="s">
        <v>20332</v>
      </c>
      <c r="D5515">
        <v>7399258347</v>
      </c>
      <c r="E5515" t="s">
        <v>20333</v>
      </c>
      <c r="F5515" t="s">
        <v>57</v>
      </c>
      <c r="G5515">
        <v>0</v>
      </c>
      <c r="H5515">
        <v>0</v>
      </c>
      <c r="I5515">
        <v>0</v>
      </c>
      <c r="J5515">
        <v>0</v>
      </c>
      <c r="K5515" t="s">
        <v>20334</v>
      </c>
    </row>
    <row r="5516" spans="1:11">
      <c r="A5516" t="s">
        <v>20335</v>
      </c>
      <c r="B5516">
        <v>4952892018790180</v>
      </c>
      <c r="C5516" t="s">
        <v>20336</v>
      </c>
      <c r="D5516">
        <v>2697276377</v>
      </c>
      <c r="E5516" t="s">
        <v>20337</v>
      </c>
      <c r="F5516" t="s">
        <v>47</v>
      </c>
      <c r="G5516">
        <v>0</v>
      </c>
      <c r="H5516">
        <v>0</v>
      </c>
      <c r="I5516">
        <v>0</v>
      </c>
      <c r="J5516">
        <v>0</v>
      </c>
      <c r="K5516" t="s">
        <v>20338</v>
      </c>
    </row>
    <row r="5517" ht="185" spans="1:11">
      <c r="A5517" t="s">
        <v>20339</v>
      </c>
      <c r="B5517">
        <v>4952892021934010</v>
      </c>
      <c r="C5517" t="s">
        <v>20340</v>
      </c>
      <c r="D5517">
        <v>6472547058</v>
      </c>
      <c r="E5517" s="2" t="s">
        <v>20341</v>
      </c>
      <c r="F5517" t="s">
        <v>14</v>
      </c>
      <c r="G5517">
        <v>0</v>
      </c>
      <c r="H5517">
        <v>0</v>
      </c>
      <c r="I5517">
        <v>0</v>
      </c>
      <c r="J5517">
        <v>0</v>
      </c>
      <c r="K5517" t="s">
        <v>20342</v>
      </c>
    </row>
    <row r="5518" spans="1:11">
      <c r="A5518" t="s">
        <v>20343</v>
      </c>
      <c r="B5518">
        <v>4952892026130080</v>
      </c>
      <c r="C5518" t="s">
        <v>20344</v>
      </c>
      <c r="D5518">
        <v>7615105352</v>
      </c>
      <c r="E5518" t="s">
        <v>20345</v>
      </c>
      <c r="F5518" t="s">
        <v>1548</v>
      </c>
      <c r="G5518">
        <v>0</v>
      </c>
      <c r="H5518">
        <v>0</v>
      </c>
      <c r="I5518">
        <v>0</v>
      </c>
      <c r="J5518">
        <v>0</v>
      </c>
      <c r="K5518" t="s">
        <v>20346</v>
      </c>
    </row>
    <row r="5519" spans="1:11">
      <c r="A5519" t="s">
        <v>20347</v>
      </c>
      <c r="B5519">
        <v>4952892067808120</v>
      </c>
      <c r="C5519" t="e">
        <f>--白昼流星</f>
        <v>#NAME?</v>
      </c>
      <c r="D5519">
        <v>5525064627</v>
      </c>
      <c r="E5519" t="s">
        <v>20348</v>
      </c>
      <c r="F5519" t="s">
        <v>52</v>
      </c>
      <c r="G5519">
        <v>0</v>
      </c>
      <c r="H5519">
        <v>1</v>
      </c>
      <c r="I5519">
        <v>4</v>
      </c>
      <c r="J5519">
        <v>0</v>
      </c>
      <c r="K5519" t="s">
        <v>20349</v>
      </c>
    </row>
    <row r="5520" ht="185" spans="1:11">
      <c r="A5520" t="s">
        <v>20350</v>
      </c>
      <c r="B5520">
        <v>4952892081701990</v>
      </c>
      <c r="C5520" t="s">
        <v>20351</v>
      </c>
      <c r="D5520">
        <v>5244183267</v>
      </c>
      <c r="E5520" s="2" t="s">
        <v>20352</v>
      </c>
      <c r="F5520" t="s">
        <v>259</v>
      </c>
      <c r="G5520">
        <v>8</v>
      </c>
      <c r="H5520">
        <v>21</v>
      </c>
      <c r="I5520">
        <v>108</v>
      </c>
      <c r="J5520">
        <v>0</v>
      </c>
      <c r="K5520" t="s">
        <v>20353</v>
      </c>
    </row>
    <row r="5521" spans="1:11">
      <c r="A5521" t="s">
        <v>20354</v>
      </c>
      <c r="B5521">
        <v>4952892089306700</v>
      </c>
      <c r="C5521" t="s">
        <v>20355</v>
      </c>
      <c r="D5521">
        <v>3015143583</v>
      </c>
      <c r="E5521" t="s">
        <v>20356</v>
      </c>
      <c r="F5521" t="s">
        <v>135</v>
      </c>
      <c r="G5521">
        <v>0</v>
      </c>
      <c r="H5521">
        <v>3</v>
      </c>
      <c r="I5521">
        <v>5</v>
      </c>
      <c r="J5521">
        <v>0</v>
      </c>
      <c r="K5521" t="s">
        <v>20357</v>
      </c>
    </row>
    <row r="5522" ht="135" spans="1:11">
      <c r="A5522" t="s">
        <v>20358</v>
      </c>
      <c r="B5522">
        <v>4952892099005950</v>
      </c>
      <c r="C5522" t="s">
        <v>20359</v>
      </c>
      <c r="D5522">
        <v>2390203194</v>
      </c>
      <c r="E5522" s="2" t="s">
        <v>20360</v>
      </c>
      <c r="F5522" t="s">
        <v>47</v>
      </c>
      <c r="G5522">
        <v>0</v>
      </c>
      <c r="H5522">
        <v>0</v>
      </c>
      <c r="I5522">
        <v>1</v>
      </c>
      <c r="J5522">
        <v>0</v>
      </c>
      <c r="K5522" t="s">
        <v>20361</v>
      </c>
    </row>
    <row r="5523" ht="252" spans="1:11">
      <c r="A5523" t="s">
        <v>20362</v>
      </c>
      <c r="B5523">
        <v>4952892119715820</v>
      </c>
      <c r="C5523" t="s">
        <v>20363</v>
      </c>
      <c r="D5523">
        <v>1801722540</v>
      </c>
      <c r="E5523" s="2" t="s">
        <v>20364</v>
      </c>
      <c r="F5523" t="s">
        <v>123</v>
      </c>
      <c r="G5523">
        <v>0</v>
      </c>
      <c r="H5523">
        <v>0</v>
      </c>
      <c r="I5523">
        <v>0</v>
      </c>
      <c r="J5523">
        <v>0</v>
      </c>
      <c r="K5523" t="s">
        <v>20365</v>
      </c>
    </row>
    <row r="5524" spans="1:11">
      <c r="A5524" t="s">
        <v>20362</v>
      </c>
      <c r="B5524">
        <v>4952892119717590</v>
      </c>
      <c r="C5524" t="s">
        <v>20366</v>
      </c>
      <c r="D5524">
        <v>7431793589</v>
      </c>
      <c r="E5524" t="s">
        <v>20367</v>
      </c>
      <c r="F5524" t="s">
        <v>181</v>
      </c>
      <c r="G5524">
        <v>0</v>
      </c>
      <c r="H5524">
        <v>0</v>
      </c>
      <c r="I5524">
        <v>0</v>
      </c>
      <c r="J5524">
        <v>0</v>
      </c>
      <c r="K5524" t="s">
        <v>20368</v>
      </c>
    </row>
    <row r="5525" spans="1:11">
      <c r="A5525" t="s">
        <v>20369</v>
      </c>
      <c r="B5525">
        <v>4952892135967700</v>
      </c>
      <c r="C5525" t="s">
        <v>20370</v>
      </c>
      <c r="D5525">
        <v>5610284479</v>
      </c>
      <c r="E5525" t="s">
        <v>20371</v>
      </c>
      <c r="F5525" t="s">
        <v>243</v>
      </c>
      <c r="G5525">
        <v>0</v>
      </c>
      <c r="H5525">
        <v>0</v>
      </c>
      <c r="I5525">
        <v>0</v>
      </c>
      <c r="J5525">
        <v>0</v>
      </c>
      <c r="K5525" t="s">
        <v>20372</v>
      </c>
    </row>
    <row r="5526" spans="1:11">
      <c r="A5526" t="s">
        <v>20373</v>
      </c>
      <c r="B5526">
        <v>4952892151701180</v>
      </c>
      <c r="C5526" t="s">
        <v>20374</v>
      </c>
      <c r="D5526">
        <v>6623635130</v>
      </c>
      <c r="E5526" t="s">
        <v>20375</v>
      </c>
      <c r="F5526" t="s">
        <v>67</v>
      </c>
      <c r="G5526">
        <v>0</v>
      </c>
      <c r="H5526">
        <v>0</v>
      </c>
      <c r="I5526">
        <v>2</v>
      </c>
      <c r="J5526">
        <v>0</v>
      </c>
      <c r="K5526" t="s">
        <v>20376</v>
      </c>
    </row>
    <row r="5527" spans="1:11">
      <c r="A5527" t="s">
        <v>20373</v>
      </c>
      <c r="B5527">
        <v>4952892152748490</v>
      </c>
      <c r="C5527" t="s">
        <v>18361</v>
      </c>
      <c r="D5527">
        <v>1010567100</v>
      </c>
      <c r="E5527" t="s">
        <v>20377</v>
      </c>
      <c r="F5527" t="s">
        <v>52</v>
      </c>
      <c r="G5527">
        <v>0</v>
      </c>
      <c r="H5527">
        <v>0</v>
      </c>
      <c r="I5527">
        <v>3</v>
      </c>
      <c r="J5527">
        <v>0</v>
      </c>
      <c r="K5527" t="s">
        <v>20378</v>
      </c>
    </row>
    <row r="5528" ht="409.5" spans="1:11">
      <c r="A5528" t="s">
        <v>20379</v>
      </c>
      <c r="B5528">
        <v>4952892223262440</v>
      </c>
      <c r="C5528" t="s">
        <v>12932</v>
      </c>
      <c r="D5528">
        <v>1712686623</v>
      </c>
      <c r="E5528" s="2" t="s">
        <v>20239</v>
      </c>
      <c r="F5528"/>
      <c r="G5528">
        <v>0</v>
      </c>
      <c r="H5528">
        <v>0</v>
      </c>
      <c r="I5528">
        <v>0</v>
      </c>
      <c r="J5528">
        <v>0</v>
      </c>
      <c r="K5528" t="s">
        <v>20380</v>
      </c>
    </row>
    <row r="5529" ht="409.5" spans="1:11">
      <c r="A5529" t="s">
        <v>20379</v>
      </c>
      <c r="B5529">
        <v>4952892224832230</v>
      </c>
      <c r="C5529" t="s">
        <v>20381</v>
      </c>
      <c r="D5529">
        <v>6526484289</v>
      </c>
      <c r="E5529" s="2" t="s">
        <v>20382</v>
      </c>
      <c r="F5529" t="s">
        <v>167</v>
      </c>
      <c r="G5529">
        <v>0</v>
      </c>
      <c r="H5529">
        <v>0</v>
      </c>
      <c r="I5529">
        <v>2</v>
      </c>
      <c r="J5529">
        <v>0</v>
      </c>
      <c r="K5529" t="s">
        <v>20383</v>
      </c>
    </row>
    <row r="5530" ht="409.5" spans="1:11">
      <c r="A5530" t="s">
        <v>20384</v>
      </c>
      <c r="B5530">
        <v>4952892227721740</v>
      </c>
      <c r="C5530" t="s">
        <v>12940</v>
      </c>
      <c r="D5530">
        <v>1778758223</v>
      </c>
      <c r="E5530" s="2" t="s">
        <v>20239</v>
      </c>
      <c r="F5530"/>
      <c r="G5530">
        <v>0</v>
      </c>
      <c r="H5530">
        <v>0</v>
      </c>
      <c r="I5530">
        <v>0</v>
      </c>
      <c r="J5530">
        <v>0</v>
      </c>
      <c r="K5530" t="s">
        <v>20385</v>
      </c>
    </row>
    <row r="5531" ht="409.5" spans="1:11">
      <c r="A5531" t="s">
        <v>20384</v>
      </c>
      <c r="B5531">
        <v>4952892231385080</v>
      </c>
      <c r="C5531" t="s">
        <v>12936</v>
      </c>
      <c r="D5531">
        <v>1154814271</v>
      </c>
      <c r="E5531" s="2" t="s">
        <v>20239</v>
      </c>
      <c r="F5531"/>
      <c r="G5531">
        <v>0</v>
      </c>
      <c r="H5531">
        <v>0</v>
      </c>
      <c r="I5531">
        <v>0</v>
      </c>
      <c r="J5531">
        <v>0</v>
      </c>
      <c r="K5531" t="s">
        <v>20386</v>
      </c>
    </row>
    <row r="5532" ht="409.5" spans="1:11">
      <c r="A5532" t="s">
        <v>20387</v>
      </c>
      <c r="B5532">
        <v>4952892231388590</v>
      </c>
      <c r="C5532" t="s">
        <v>12943</v>
      </c>
      <c r="D5532">
        <v>2925141777</v>
      </c>
      <c r="E5532" s="2" t="s">
        <v>20239</v>
      </c>
      <c r="F5532"/>
      <c r="G5532">
        <v>0</v>
      </c>
      <c r="H5532">
        <v>0</v>
      </c>
      <c r="I5532">
        <v>0</v>
      </c>
      <c r="J5532">
        <v>0</v>
      </c>
      <c r="K5532" t="s">
        <v>20388</v>
      </c>
    </row>
    <row r="5533" ht="409.5" spans="1:11">
      <c r="A5533" t="s">
        <v>20387</v>
      </c>
      <c r="B5533">
        <v>4952892231911310</v>
      </c>
      <c r="C5533" t="s">
        <v>12945</v>
      </c>
      <c r="D5533">
        <v>1990437285</v>
      </c>
      <c r="E5533" s="2" t="s">
        <v>20239</v>
      </c>
      <c r="F5533"/>
      <c r="G5533">
        <v>0</v>
      </c>
      <c r="H5533">
        <v>0</v>
      </c>
      <c r="I5533">
        <v>0</v>
      </c>
      <c r="J5533">
        <v>0</v>
      </c>
      <c r="K5533" t="s">
        <v>20389</v>
      </c>
    </row>
    <row r="5534" ht="409.5" spans="1:11">
      <c r="A5534" t="s">
        <v>20387</v>
      </c>
      <c r="B5534">
        <v>4952892232172490</v>
      </c>
      <c r="C5534" t="s">
        <v>12938</v>
      </c>
      <c r="D5534">
        <v>1259295385</v>
      </c>
      <c r="E5534" s="2" t="s">
        <v>20239</v>
      </c>
      <c r="F5534"/>
      <c r="G5534">
        <v>0</v>
      </c>
      <c r="H5534">
        <v>0</v>
      </c>
      <c r="I5534">
        <v>1</v>
      </c>
      <c r="J5534">
        <v>0</v>
      </c>
      <c r="K5534" t="s">
        <v>20390</v>
      </c>
    </row>
    <row r="5535" ht="409.5" spans="1:11">
      <c r="A5535" t="s">
        <v>20387</v>
      </c>
      <c r="B5535">
        <v>4952892232960480</v>
      </c>
      <c r="C5535" t="s">
        <v>12947</v>
      </c>
      <c r="D5535">
        <v>5681478953</v>
      </c>
      <c r="E5535" s="2" t="s">
        <v>20239</v>
      </c>
      <c r="F5535"/>
      <c r="G5535">
        <v>0</v>
      </c>
      <c r="H5535">
        <v>0</v>
      </c>
      <c r="I5535">
        <v>0</v>
      </c>
      <c r="J5535">
        <v>0</v>
      </c>
      <c r="K5535" t="s">
        <v>20391</v>
      </c>
    </row>
    <row r="5536" spans="1:11">
      <c r="A5536" t="s">
        <v>20392</v>
      </c>
      <c r="B5536">
        <v>4952892248427410</v>
      </c>
      <c r="C5536" t="s">
        <v>20393</v>
      </c>
      <c r="D5536">
        <v>6570006405</v>
      </c>
      <c r="E5536" t="s">
        <v>20394</v>
      </c>
      <c r="F5536" t="s">
        <v>506</v>
      </c>
      <c r="G5536">
        <v>0</v>
      </c>
      <c r="H5536">
        <v>0</v>
      </c>
      <c r="I5536">
        <v>0</v>
      </c>
      <c r="J5536">
        <v>0</v>
      </c>
      <c r="K5536" t="s">
        <v>20395</v>
      </c>
    </row>
    <row r="5537" spans="1:11">
      <c r="A5537" t="s">
        <v>20396</v>
      </c>
      <c r="B5537">
        <v>4952892257603110</v>
      </c>
      <c r="C5537" t="s">
        <v>20397</v>
      </c>
      <c r="D5537">
        <v>7837304966</v>
      </c>
      <c r="E5537" t="s">
        <v>20398</v>
      </c>
      <c r="F5537" t="s">
        <v>72</v>
      </c>
      <c r="G5537">
        <v>0</v>
      </c>
      <c r="H5537">
        <v>0</v>
      </c>
      <c r="I5537">
        <v>0</v>
      </c>
      <c r="J5537">
        <v>0</v>
      </c>
      <c r="K5537" t="s">
        <v>20399</v>
      </c>
    </row>
    <row r="5538" spans="1:11">
      <c r="A5538" t="s">
        <v>20400</v>
      </c>
      <c r="B5538">
        <v>4952892274640040</v>
      </c>
      <c r="C5538" t="s">
        <v>20401</v>
      </c>
      <c r="D5538">
        <v>3938479310</v>
      </c>
      <c r="E5538" t="s">
        <v>20402</v>
      </c>
      <c r="F5538" t="s">
        <v>72</v>
      </c>
      <c r="G5538">
        <v>0</v>
      </c>
      <c r="H5538">
        <v>5</v>
      </c>
      <c r="I5538">
        <v>12</v>
      </c>
      <c r="J5538">
        <v>0</v>
      </c>
      <c r="K5538" t="s">
        <v>20403</v>
      </c>
    </row>
    <row r="5539" spans="1:11">
      <c r="A5539" t="s">
        <v>20404</v>
      </c>
      <c r="B5539">
        <v>4952892282767560</v>
      </c>
      <c r="C5539" t="s">
        <v>20405</v>
      </c>
      <c r="D5539">
        <v>1223475723</v>
      </c>
      <c r="E5539" t="s">
        <v>20406</v>
      </c>
      <c r="F5539" t="s">
        <v>47</v>
      </c>
      <c r="G5539">
        <v>0</v>
      </c>
      <c r="H5539">
        <v>0</v>
      </c>
      <c r="I5539">
        <v>0</v>
      </c>
      <c r="J5539">
        <v>0</v>
      </c>
      <c r="K5539" t="s">
        <v>20407</v>
      </c>
    </row>
    <row r="5540" spans="1:11">
      <c r="A5540" t="s">
        <v>20408</v>
      </c>
      <c r="B5540">
        <v>4952892333624530</v>
      </c>
      <c r="C5540" t="s">
        <v>20409</v>
      </c>
      <c r="D5540">
        <v>2612871017</v>
      </c>
      <c r="E5540" t="s">
        <v>20410</v>
      </c>
      <c r="F5540" t="s">
        <v>14</v>
      </c>
      <c r="G5540">
        <v>0</v>
      </c>
      <c r="H5540">
        <v>3</v>
      </c>
      <c r="I5540">
        <v>2</v>
      </c>
      <c r="J5540">
        <v>0</v>
      </c>
      <c r="K5540" t="s">
        <v>20411</v>
      </c>
    </row>
    <row r="5541" ht="219" spans="1:11">
      <c r="A5541" t="s">
        <v>20412</v>
      </c>
      <c r="B5541">
        <v>4952892346466600</v>
      </c>
      <c r="C5541" t="s">
        <v>20413</v>
      </c>
      <c r="D5541">
        <v>1165783210</v>
      </c>
      <c r="E5541" s="2" t="s">
        <v>20414</v>
      </c>
      <c r="F5541" t="s">
        <v>167</v>
      </c>
      <c r="G5541">
        <v>0</v>
      </c>
      <c r="H5541">
        <v>1</v>
      </c>
      <c r="I5541">
        <v>0</v>
      </c>
      <c r="J5541">
        <v>0</v>
      </c>
      <c r="K5541" t="s">
        <v>20415</v>
      </c>
    </row>
    <row r="5542" ht="409.5" spans="1:11">
      <c r="A5542" t="s">
        <v>20416</v>
      </c>
      <c r="B5542">
        <v>4952892349878990</v>
      </c>
      <c r="C5542" t="s">
        <v>20417</v>
      </c>
      <c r="D5542">
        <v>2400966427</v>
      </c>
      <c r="E5542" s="2" t="s">
        <v>20418</v>
      </c>
      <c r="F5542" t="s">
        <v>72</v>
      </c>
      <c r="G5542">
        <v>3</v>
      </c>
      <c r="H5542">
        <v>12</v>
      </c>
      <c r="I5542">
        <v>64</v>
      </c>
      <c r="J5542">
        <v>0</v>
      </c>
      <c r="K5542" t="s">
        <v>20419</v>
      </c>
    </row>
    <row r="5543" spans="1:11">
      <c r="A5543" t="s">
        <v>20420</v>
      </c>
      <c r="B5543">
        <v>4952892353021320</v>
      </c>
      <c r="C5543" t="s">
        <v>20421</v>
      </c>
      <c r="D5543">
        <v>2213911965</v>
      </c>
      <c r="E5543" t="s">
        <v>20422</v>
      </c>
      <c r="F5543" t="s">
        <v>14</v>
      </c>
      <c r="G5543">
        <v>0</v>
      </c>
      <c r="H5543">
        <v>4</v>
      </c>
      <c r="I5543">
        <v>6</v>
      </c>
      <c r="J5543">
        <v>0</v>
      </c>
      <c r="K5543" t="s">
        <v>20423</v>
      </c>
    </row>
    <row r="5544" spans="1:11">
      <c r="A5544" t="s">
        <v>20420</v>
      </c>
      <c r="B5544">
        <v>4952892353548430</v>
      </c>
      <c r="C5544" t="s">
        <v>20424</v>
      </c>
      <c r="D5544">
        <v>7292067871</v>
      </c>
      <c r="E5544" t="s">
        <v>16083</v>
      </c>
      <c r="F5544"/>
      <c r="G5544">
        <v>0</v>
      </c>
      <c r="H5544">
        <v>0</v>
      </c>
      <c r="I5544">
        <v>1</v>
      </c>
      <c r="J5544">
        <v>0</v>
      </c>
      <c r="K5544" t="s">
        <v>20425</v>
      </c>
    </row>
    <row r="5545" spans="1:11">
      <c r="A5545" t="s">
        <v>20420</v>
      </c>
      <c r="B5545">
        <v>4952892354069790</v>
      </c>
      <c r="C5545" t="s">
        <v>20426</v>
      </c>
      <c r="D5545">
        <v>3009271333</v>
      </c>
      <c r="E5545" t="s">
        <v>20427</v>
      </c>
      <c r="F5545" t="s">
        <v>52</v>
      </c>
      <c r="G5545">
        <v>0</v>
      </c>
      <c r="H5545">
        <v>0</v>
      </c>
      <c r="I5545">
        <v>1</v>
      </c>
      <c r="J5545">
        <v>0</v>
      </c>
      <c r="K5545" t="s">
        <v>20428</v>
      </c>
    </row>
    <row r="5546" spans="1:11">
      <c r="A5546" t="s">
        <v>20429</v>
      </c>
      <c r="B5546">
        <v>4952892366914430</v>
      </c>
      <c r="C5546" t="s">
        <v>14715</v>
      </c>
      <c r="D5546">
        <v>7010538874</v>
      </c>
      <c r="E5546" t="s">
        <v>20430</v>
      </c>
      <c r="F5546" t="s">
        <v>19</v>
      </c>
      <c r="G5546">
        <v>0</v>
      </c>
      <c r="H5546">
        <v>0</v>
      </c>
      <c r="I5546">
        <v>0</v>
      </c>
      <c r="J5546">
        <v>0</v>
      </c>
      <c r="K5546" t="s">
        <v>20431</v>
      </c>
    </row>
    <row r="5547" ht="409.5" spans="1:11">
      <c r="A5547" t="s">
        <v>20432</v>
      </c>
      <c r="B5547">
        <v>4952892383691350</v>
      </c>
      <c r="C5547" t="s">
        <v>20433</v>
      </c>
      <c r="D5547">
        <v>3273111747</v>
      </c>
      <c r="E5547" s="2" t="s">
        <v>20434</v>
      </c>
      <c r="F5547" t="s">
        <v>67</v>
      </c>
      <c r="G5547">
        <v>0</v>
      </c>
      <c r="H5547">
        <v>1</v>
      </c>
      <c r="I5547">
        <v>0</v>
      </c>
      <c r="J5547">
        <v>0</v>
      </c>
      <c r="K5547" t="s">
        <v>20435</v>
      </c>
    </row>
    <row r="5548" ht="135" spans="1:11">
      <c r="A5548" t="s">
        <v>20436</v>
      </c>
      <c r="B5548">
        <v>4952892400736700</v>
      </c>
      <c r="C5548" t="s">
        <v>20437</v>
      </c>
      <c r="D5548">
        <v>6605928117</v>
      </c>
      <c r="E5548" s="2" t="s">
        <v>20438</v>
      </c>
      <c r="F5548" t="s">
        <v>443</v>
      </c>
      <c r="G5548">
        <v>0</v>
      </c>
      <c r="H5548">
        <v>0</v>
      </c>
      <c r="I5548">
        <v>0</v>
      </c>
      <c r="J5548">
        <v>0</v>
      </c>
      <c r="K5548" t="s">
        <v>20439</v>
      </c>
    </row>
    <row r="5549" ht="409.5" spans="1:11">
      <c r="A5549" t="s">
        <v>20440</v>
      </c>
      <c r="B5549">
        <v>4952892428781350</v>
      </c>
      <c r="C5549" t="s">
        <v>20441</v>
      </c>
      <c r="D5549">
        <v>1949284643</v>
      </c>
      <c r="E5549" s="2" t="s">
        <v>20442</v>
      </c>
      <c r="F5549" t="s">
        <v>443</v>
      </c>
      <c r="G5549">
        <v>0</v>
      </c>
      <c r="H5549">
        <v>0</v>
      </c>
      <c r="I5549">
        <v>0</v>
      </c>
      <c r="J5549">
        <v>0</v>
      </c>
      <c r="K5549" t="s">
        <v>20443</v>
      </c>
    </row>
    <row r="5550" spans="1:11">
      <c r="A5550" t="s">
        <v>20444</v>
      </c>
      <c r="B5550">
        <v>4952892450539360</v>
      </c>
      <c r="C5550" t="s">
        <v>20445</v>
      </c>
      <c r="D5550">
        <v>6718125536</v>
      </c>
      <c r="E5550" t="s">
        <v>20446</v>
      </c>
      <c r="F5550" t="s">
        <v>14</v>
      </c>
      <c r="G5550">
        <v>0</v>
      </c>
      <c r="H5550">
        <v>1</v>
      </c>
      <c r="I5550">
        <v>0</v>
      </c>
      <c r="J5550">
        <v>0</v>
      </c>
      <c r="K5550" t="s">
        <v>20447</v>
      </c>
    </row>
    <row r="5551" spans="1:11">
      <c r="A5551" t="s">
        <v>20444</v>
      </c>
      <c r="B5551">
        <v>4952892455518580</v>
      </c>
      <c r="C5551" t="s">
        <v>20448</v>
      </c>
      <c r="D5551">
        <v>6008447877</v>
      </c>
      <c r="E5551" t="s">
        <v>20449</v>
      </c>
      <c r="F5551" t="s">
        <v>94</v>
      </c>
      <c r="G5551">
        <v>0</v>
      </c>
      <c r="H5551">
        <v>0</v>
      </c>
      <c r="I5551">
        <v>0</v>
      </c>
      <c r="J5551">
        <v>0</v>
      </c>
      <c r="K5551" t="s">
        <v>20450</v>
      </c>
    </row>
    <row r="5552" spans="1:11">
      <c r="A5552" t="s">
        <v>20451</v>
      </c>
      <c r="B5552">
        <v>4952892466792550</v>
      </c>
      <c r="C5552" t="s">
        <v>13691</v>
      </c>
      <c r="D5552">
        <v>1231759973</v>
      </c>
      <c r="E5552" t="s">
        <v>20452</v>
      </c>
      <c r="F5552"/>
      <c r="G5552">
        <v>1</v>
      </c>
      <c r="H5552">
        <v>0</v>
      </c>
      <c r="I5552">
        <v>0</v>
      </c>
      <c r="J5552">
        <v>0</v>
      </c>
      <c r="K5552" t="s">
        <v>20453</v>
      </c>
    </row>
    <row r="5553" spans="1:11">
      <c r="A5553" t="s">
        <v>20454</v>
      </c>
      <c r="B5553">
        <v>4952892470988360</v>
      </c>
      <c r="C5553" t="s">
        <v>13703</v>
      </c>
      <c r="D5553">
        <v>1988518703</v>
      </c>
      <c r="E5553" t="s">
        <v>20452</v>
      </c>
      <c r="F5553"/>
      <c r="G5553">
        <v>0</v>
      </c>
      <c r="H5553">
        <v>0</v>
      </c>
      <c r="I5553">
        <v>0</v>
      </c>
      <c r="J5553">
        <v>0</v>
      </c>
      <c r="K5553" t="s">
        <v>20455</v>
      </c>
    </row>
    <row r="5554" spans="1:11">
      <c r="A5554" t="s">
        <v>20454</v>
      </c>
      <c r="B5554">
        <v>4952892470989050</v>
      </c>
      <c r="C5554" t="s">
        <v>13694</v>
      </c>
      <c r="D5554">
        <v>1972541785</v>
      </c>
      <c r="E5554" t="s">
        <v>20452</v>
      </c>
      <c r="F5554"/>
      <c r="G5554">
        <v>0</v>
      </c>
      <c r="H5554">
        <v>0</v>
      </c>
      <c r="I5554">
        <v>0</v>
      </c>
      <c r="J5554">
        <v>0</v>
      </c>
      <c r="K5554" t="s">
        <v>20456</v>
      </c>
    </row>
    <row r="5555" spans="1:11">
      <c r="A5555" t="s">
        <v>20454</v>
      </c>
      <c r="B5555">
        <v>4952892471774820</v>
      </c>
      <c r="C5555" t="s">
        <v>13701</v>
      </c>
      <c r="D5555">
        <v>2245266941</v>
      </c>
      <c r="E5555" t="s">
        <v>20452</v>
      </c>
      <c r="F5555"/>
      <c r="G5555">
        <v>0</v>
      </c>
      <c r="H5555">
        <v>0</v>
      </c>
      <c r="I5555">
        <v>0</v>
      </c>
      <c r="J5555">
        <v>0</v>
      </c>
      <c r="K5555" t="s">
        <v>20457</v>
      </c>
    </row>
    <row r="5556" spans="1:11">
      <c r="A5556" t="s">
        <v>20451</v>
      </c>
      <c r="B5556">
        <v>4952892472296090</v>
      </c>
      <c r="C5556" t="s">
        <v>20458</v>
      </c>
      <c r="D5556">
        <v>2673430262</v>
      </c>
      <c r="E5556" t="s">
        <v>16083</v>
      </c>
      <c r="F5556" t="s">
        <v>443</v>
      </c>
      <c r="G5556">
        <v>0</v>
      </c>
      <c r="H5556">
        <v>1</v>
      </c>
      <c r="I5556">
        <v>2</v>
      </c>
      <c r="J5556">
        <v>0</v>
      </c>
      <c r="K5556" t="s">
        <v>20459</v>
      </c>
    </row>
    <row r="5557" spans="1:11">
      <c r="A5557" t="s">
        <v>20460</v>
      </c>
      <c r="B5557">
        <v>4952892475181240</v>
      </c>
      <c r="C5557" t="s">
        <v>13698</v>
      </c>
      <c r="D5557">
        <v>1714462833</v>
      </c>
      <c r="E5557" t="s">
        <v>20452</v>
      </c>
      <c r="F5557"/>
      <c r="G5557">
        <v>0</v>
      </c>
      <c r="H5557">
        <v>0</v>
      </c>
      <c r="I5557">
        <v>0</v>
      </c>
      <c r="J5557">
        <v>0</v>
      </c>
      <c r="K5557" t="s">
        <v>20461</v>
      </c>
    </row>
    <row r="5558" spans="1:11">
      <c r="A5558" t="s">
        <v>20454</v>
      </c>
      <c r="B5558">
        <v>4952892475441420</v>
      </c>
      <c r="C5558" t="s">
        <v>13696</v>
      </c>
      <c r="D5558">
        <v>1981906755</v>
      </c>
      <c r="E5558" t="s">
        <v>20452</v>
      </c>
      <c r="F5558"/>
      <c r="G5558">
        <v>0</v>
      </c>
      <c r="H5558">
        <v>0</v>
      </c>
      <c r="I5558">
        <v>1</v>
      </c>
      <c r="J5558">
        <v>0</v>
      </c>
      <c r="K5558" t="s">
        <v>20462</v>
      </c>
    </row>
    <row r="5559" spans="1:11">
      <c r="A5559" t="s">
        <v>20460</v>
      </c>
      <c r="B5559">
        <v>4952892475445160</v>
      </c>
      <c r="C5559" t="s">
        <v>13705</v>
      </c>
      <c r="D5559">
        <v>1984104953</v>
      </c>
      <c r="E5559" t="s">
        <v>20452</v>
      </c>
      <c r="F5559"/>
      <c r="G5559">
        <v>1</v>
      </c>
      <c r="H5559">
        <v>0</v>
      </c>
      <c r="I5559">
        <v>2</v>
      </c>
      <c r="J5559">
        <v>0</v>
      </c>
      <c r="K5559" t="s">
        <v>20463</v>
      </c>
    </row>
    <row r="5560" spans="1:11">
      <c r="A5560" t="s">
        <v>20464</v>
      </c>
      <c r="B5560">
        <v>4952892488817540</v>
      </c>
      <c r="C5560" t="s">
        <v>20465</v>
      </c>
      <c r="D5560">
        <v>2587146652</v>
      </c>
      <c r="E5560" t="s">
        <v>20466</v>
      </c>
      <c r="F5560" t="s">
        <v>19</v>
      </c>
      <c r="G5560">
        <v>0</v>
      </c>
      <c r="H5560">
        <v>0</v>
      </c>
      <c r="I5560">
        <v>0</v>
      </c>
      <c r="J5560">
        <v>0</v>
      </c>
      <c r="K5560" t="s">
        <v>20467</v>
      </c>
    </row>
    <row r="5561" spans="1:11">
      <c r="A5561" t="s">
        <v>20468</v>
      </c>
      <c r="B5561">
        <v>4952892526827620</v>
      </c>
      <c r="C5561" t="s">
        <v>20469</v>
      </c>
      <c r="D5561">
        <v>7747547385</v>
      </c>
      <c r="E5561" t="s">
        <v>20470</v>
      </c>
      <c r="F5561" t="s">
        <v>85</v>
      </c>
      <c r="G5561">
        <v>0</v>
      </c>
      <c r="H5561">
        <v>0</v>
      </c>
      <c r="I5561">
        <v>0</v>
      </c>
      <c r="J5561">
        <v>0</v>
      </c>
      <c r="K5561" t="s">
        <v>20471</v>
      </c>
    </row>
    <row r="5562" ht="252" spans="1:11">
      <c r="A5562" t="s">
        <v>20472</v>
      </c>
      <c r="B5562">
        <v>4952892535214590</v>
      </c>
      <c r="C5562" t="s">
        <v>20473</v>
      </c>
      <c r="D5562">
        <v>3221329500</v>
      </c>
      <c r="E5562" s="2" t="s">
        <v>20474</v>
      </c>
      <c r="F5562" t="s">
        <v>1573</v>
      </c>
      <c r="G5562">
        <v>0</v>
      </c>
      <c r="H5562">
        <v>1</v>
      </c>
      <c r="I5562">
        <v>0</v>
      </c>
      <c r="J5562">
        <v>0</v>
      </c>
      <c r="K5562" t="s">
        <v>20475</v>
      </c>
    </row>
    <row r="5563" spans="1:11">
      <c r="A5563" t="s">
        <v>20476</v>
      </c>
      <c r="B5563">
        <v>4952892546221910</v>
      </c>
      <c r="C5563" t="s">
        <v>20477</v>
      </c>
      <c r="D5563">
        <v>6038120832</v>
      </c>
      <c r="E5563" t="s">
        <v>20478</v>
      </c>
      <c r="F5563" t="s">
        <v>959</v>
      </c>
      <c r="G5563">
        <v>0</v>
      </c>
      <c r="H5563">
        <v>0</v>
      </c>
      <c r="I5563">
        <v>2</v>
      </c>
      <c r="J5563">
        <v>0</v>
      </c>
      <c r="K5563" t="s">
        <v>20479</v>
      </c>
    </row>
    <row r="5564" spans="1:11">
      <c r="A5564" t="s">
        <v>20476</v>
      </c>
      <c r="B5564">
        <v>4952892546746250</v>
      </c>
      <c r="C5564" t="s">
        <v>20480</v>
      </c>
      <c r="D5564">
        <v>1561691020</v>
      </c>
      <c r="E5564" t="s">
        <v>20481</v>
      </c>
      <c r="F5564" t="s">
        <v>67</v>
      </c>
      <c r="G5564">
        <v>0</v>
      </c>
      <c r="H5564">
        <v>2</v>
      </c>
      <c r="I5564">
        <v>0</v>
      </c>
      <c r="J5564">
        <v>0</v>
      </c>
      <c r="K5564" t="s">
        <v>20482</v>
      </c>
    </row>
    <row r="5565" ht="219" spans="1:11">
      <c r="A5565" t="s">
        <v>20483</v>
      </c>
      <c r="B5565">
        <v>4952892571649370</v>
      </c>
      <c r="C5565" t="s">
        <v>20484</v>
      </c>
      <c r="D5565">
        <v>1770764333</v>
      </c>
      <c r="E5565" s="2" t="s">
        <v>20485</v>
      </c>
      <c r="F5565" t="s">
        <v>52</v>
      </c>
      <c r="G5565">
        <v>0</v>
      </c>
      <c r="H5565">
        <v>2</v>
      </c>
      <c r="I5565">
        <v>0</v>
      </c>
      <c r="J5565">
        <v>0</v>
      </c>
      <c r="K5565" t="s">
        <v>20486</v>
      </c>
    </row>
    <row r="5566" spans="1:11">
      <c r="A5566" t="s">
        <v>20487</v>
      </c>
      <c r="B5566">
        <v>4952892580825710</v>
      </c>
      <c r="C5566" t="s">
        <v>20488</v>
      </c>
      <c r="D5566">
        <v>7770156983</v>
      </c>
      <c r="E5566" t="s">
        <v>20489</v>
      </c>
      <c r="F5566" t="s">
        <v>541</v>
      </c>
      <c r="G5566">
        <v>0</v>
      </c>
      <c r="H5566">
        <v>0</v>
      </c>
      <c r="I5566">
        <v>0</v>
      </c>
      <c r="J5566">
        <v>0</v>
      </c>
      <c r="K5566" t="s">
        <v>20490</v>
      </c>
    </row>
    <row r="5567" spans="1:11">
      <c r="A5567" t="s">
        <v>20491</v>
      </c>
      <c r="B5567">
        <v>4952892593938170</v>
      </c>
      <c r="C5567" t="s">
        <v>20492</v>
      </c>
      <c r="D5567">
        <v>3188000034</v>
      </c>
      <c r="E5567" t="s">
        <v>20493</v>
      </c>
      <c r="F5567" t="s">
        <v>47</v>
      </c>
      <c r="G5567">
        <v>0</v>
      </c>
      <c r="H5567">
        <v>0</v>
      </c>
      <c r="I5567">
        <v>0</v>
      </c>
      <c r="J5567">
        <v>0</v>
      </c>
      <c r="K5567" t="s">
        <v>20494</v>
      </c>
    </row>
    <row r="5568" spans="1:11">
      <c r="A5568" t="s">
        <v>20495</v>
      </c>
      <c r="B5568">
        <v>4952892617261780</v>
      </c>
      <c r="C5568" t="s">
        <v>20496</v>
      </c>
      <c r="D5568">
        <v>6034265170</v>
      </c>
      <c r="E5568" t="s">
        <v>20497</v>
      </c>
      <c r="F5568" t="s">
        <v>38</v>
      </c>
      <c r="G5568">
        <v>0</v>
      </c>
      <c r="H5568">
        <v>4</v>
      </c>
      <c r="I5568">
        <v>8</v>
      </c>
      <c r="J5568">
        <v>0</v>
      </c>
      <c r="K5568" t="s">
        <v>20498</v>
      </c>
    </row>
    <row r="5569" spans="1:11">
      <c r="A5569" t="s">
        <v>20495</v>
      </c>
      <c r="B5569">
        <v>4952892617788600</v>
      </c>
      <c r="C5569" t="s">
        <v>19994</v>
      </c>
      <c r="D5569">
        <v>5361806659</v>
      </c>
      <c r="E5569" t="s">
        <v>20499</v>
      </c>
      <c r="F5569" t="s">
        <v>38</v>
      </c>
      <c r="G5569">
        <v>0</v>
      </c>
      <c r="H5569">
        <v>0</v>
      </c>
      <c r="I5569">
        <v>1</v>
      </c>
      <c r="J5569">
        <v>0</v>
      </c>
      <c r="K5569" t="s">
        <v>20500</v>
      </c>
    </row>
    <row r="5570" spans="1:11">
      <c r="A5570" t="s">
        <v>20501</v>
      </c>
      <c r="B5570">
        <v>4952892626964420</v>
      </c>
      <c r="C5570" t="s">
        <v>20502</v>
      </c>
      <c r="D5570">
        <v>3443851640</v>
      </c>
      <c r="E5570" t="s">
        <v>20503</v>
      </c>
      <c r="F5570"/>
      <c r="G5570">
        <v>0</v>
      </c>
      <c r="H5570">
        <v>7</v>
      </c>
      <c r="I5570">
        <v>5</v>
      </c>
      <c r="J5570">
        <v>0</v>
      </c>
      <c r="K5570" t="s">
        <v>20504</v>
      </c>
    </row>
    <row r="5571" spans="1:11">
      <c r="A5571" t="s">
        <v>20505</v>
      </c>
      <c r="B5571">
        <v>4952892631156090</v>
      </c>
      <c r="C5571" t="s">
        <v>20506</v>
      </c>
      <c r="D5571">
        <v>7806646282</v>
      </c>
      <c r="E5571" t="s">
        <v>20507</v>
      </c>
      <c r="F5571" t="s">
        <v>14</v>
      </c>
      <c r="G5571">
        <v>0</v>
      </c>
      <c r="H5571">
        <v>0</v>
      </c>
      <c r="I5571">
        <v>0</v>
      </c>
      <c r="J5571">
        <v>0</v>
      </c>
      <c r="K5571" t="s">
        <v>20508</v>
      </c>
    </row>
    <row r="5572" spans="1:11">
      <c r="A5572" t="s">
        <v>20509</v>
      </c>
      <c r="B5572">
        <v>4952892644002730</v>
      </c>
      <c r="C5572" t="s">
        <v>20510</v>
      </c>
      <c r="D5572">
        <v>3147264053</v>
      </c>
      <c r="E5572" t="s">
        <v>20511</v>
      </c>
      <c r="F5572" t="s">
        <v>167</v>
      </c>
      <c r="G5572">
        <v>0</v>
      </c>
      <c r="H5572">
        <v>2</v>
      </c>
      <c r="I5572">
        <v>2</v>
      </c>
      <c r="J5572">
        <v>0</v>
      </c>
      <c r="K5572" t="s">
        <v>20512</v>
      </c>
    </row>
    <row r="5573" spans="1:11">
      <c r="A5573" t="s">
        <v>20509</v>
      </c>
      <c r="B5573">
        <v>4952892648194640</v>
      </c>
      <c r="C5573" t="s">
        <v>20513</v>
      </c>
      <c r="D5573">
        <v>6692252773</v>
      </c>
      <c r="E5573" t="s">
        <v>20514</v>
      </c>
      <c r="F5573" t="s">
        <v>443</v>
      </c>
      <c r="G5573">
        <v>0</v>
      </c>
      <c r="H5573">
        <v>0</v>
      </c>
      <c r="I5573">
        <v>0</v>
      </c>
      <c r="J5573">
        <v>0</v>
      </c>
      <c r="K5573" t="s">
        <v>20515</v>
      </c>
    </row>
    <row r="5574" spans="1:11">
      <c r="A5574" t="s">
        <v>20516</v>
      </c>
      <c r="B5574">
        <v>4952892655013610</v>
      </c>
      <c r="C5574" t="s">
        <v>14396</v>
      </c>
      <c r="D5574">
        <v>7476748260</v>
      </c>
      <c r="E5574" t="s">
        <v>20517</v>
      </c>
      <c r="F5574"/>
      <c r="G5574">
        <v>8</v>
      </c>
      <c r="H5574">
        <v>4</v>
      </c>
      <c r="I5574">
        <v>22</v>
      </c>
      <c r="J5574">
        <v>0</v>
      </c>
      <c r="K5574" t="s">
        <v>20518</v>
      </c>
    </row>
    <row r="5575" spans="1:11">
      <c r="A5575" t="s">
        <v>20519</v>
      </c>
      <c r="B5575">
        <v>4952892676244320</v>
      </c>
      <c r="C5575" t="s">
        <v>20520</v>
      </c>
      <c r="D5575">
        <v>7737786753</v>
      </c>
      <c r="E5575" t="s">
        <v>20521</v>
      </c>
      <c r="F5575" t="s">
        <v>67</v>
      </c>
      <c r="G5575">
        <v>0</v>
      </c>
      <c r="H5575">
        <v>0</v>
      </c>
      <c r="I5575">
        <v>2</v>
      </c>
      <c r="J5575">
        <v>0</v>
      </c>
      <c r="K5575" t="s">
        <v>20522</v>
      </c>
    </row>
    <row r="5576" spans="1:11">
      <c r="A5576" t="s">
        <v>20523</v>
      </c>
      <c r="B5576">
        <v>4952892694337150</v>
      </c>
      <c r="C5576" t="s">
        <v>20524</v>
      </c>
      <c r="D5576">
        <v>7813755410</v>
      </c>
      <c r="E5576" t="s">
        <v>20525</v>
      </c>
      <c r="F5576" t="s">
        <v>443</v>
      </c>
      <c r="G5576">
        <v>0</v>
      </c>
      <c r="H5576">
        <v>0</v>
      </c>
      <c r="I5576">
        <v>0</v>
      </c>
      <c r="J5576">
        <v>0</v>
      </c>
      <c r="K5576" t="s">
        <v>20526</v>
      </c>
    </row>
    <row r="5577" ht="409.5" spans="1:11">
      <c r="A5577" t="s">
        <v>20527</v>
      </c>
      <c r="B5577">
        <v>4952892777694550</v>
      </c>
      <c r="C5577" t="s">
        <v>20528</v>
      </c>
      <c r="D5577">
        <v>1848167302</v>
      </c>
      <c r="E5577" s="2" t="s">
        <v>20529</v>
      </c>
      <c r="F5577" t="s">
        <v>243</v>
      </c>
      <c r="G5577">
        <v>0</v>
      </c>
      <c r="H5577">
        <v>6</v>
      </c>
      <c r="I5577">
        <v>18</v>
      </c>
      <c r="J5577">
        <v>0</v>
      </c>
      <c r="K5577" t="s">
        <v>20530</v>
      </c>
    </row>
    <row r="5578" spans="1:11">
      <c r="A5578" t="s">
        <v>20531</v>
      </c>
      <c r="B5578">
        <v>4952892790539710</v>
      </c>
      <c r="C5578" t="s">
        <v>20532</v>
      </c>
      <c r="D5578">
        <v>2081532153</v>
      </c>
      <c r="E5578" t="s">
        <v>20345</v>
      </c>
      <c r="F5578" t="s">
        <v>38</v>
      </c>
      <c r="G5578">
        <v>0</v>
      </c>
      <c r="H5578">
        <v>0</v>
      </c>
      <c r="I5578">
        <v>0</v>
      </c>
      <c r="J5578">
        <v>0</v>
      </c>
      <c r="K5578" t="s">
        <v>20533</v>
      </c>
    </row>
    <row r="5579" ht="409.5" spans="1:11">
      <c r="A5579" t="s">
        <v>20531</v>
      </c>
      <c r="B5579">
        <v>4952892790800960</v>
      </c>
      <c r="C5579" t="s">
        <v>20534</v>
      </c>
      <c r="D5579">
        <v>1675119712</v>
      </c>
      <c r="E5579" s="2" t="s">
        <v>20535</v>
      </c>
      <c r="F5579" t="s">
        <v>172</v>
      </c>
      <c r="G5579">
        <v>0</v>
      </c>
      <c r="H5579">
        <v>1</v>
      </c>
      <c r="I5579">
        <v>0</v>
      </c>
      <c r="J5579">
        <v>0</v>
      </c>
      <c r="K5579" t="s">
        <v>20536</v>
      </c>
    </row>
    <row r="5580" ht="219" spans="1:11">
      <c r="A5580" t="s">
        <v>20537</v>
      </c>
      <c r="B5580">
        <v>4952892794214260</v>
      </c>
      <c r="C5580" t="s">
        <v>18951</v>
      </c>
      <c r="D5580">
        <v>3763834415</v>
      </c>
      <c r="E5580" s="2" t="s">
        <v>20538</v>
      </c>
      <c r="F5580" t="s">
        <v>47</v>
      </c>
      <c r="G5580">
        <v>15</v>
      </c>
      <c r="H5580">
        <v>66</v>
      </c>
      <c r="I5580">
        <v>847</v>
      </c>
      <c r="J5580">
        <v>0</v>
      </c>
      <c r="K5580" t="s">
        <v>20539</v>
      </c>
    </row>
    <row r="5581" spans="1:11">
      <c r="A5581" t="s">
        <v>20540</v>
      </c>
      <c r="B5581">
        <v>4952892798667170</v>
      </c>
      <c r="C5581" t="s">
        <v>20541</v>
      </c>
      <c r="D5581">
        <v>7649419898</v>
      </c>
      <c r="E5581" t="s">
        <v>20542</v>
      </c>
      <c r="F5581" t="s">
        <v>47</v>
      </c>
      <c r="G5581">
        <v>0</v>
      </c>
      <c r="H5581">
        <v>0</v>
      </c>
      <c r="I5581">
        <v>0</v>
      </c>
      <c r="J5581">
        <v>0</v>
      </c>
      <c r="K5581" t="s">
        <v>20543</v>
      </c>
    </row>
    <row r="5582" ht="152" spans="1:11">
      <c r="A5582" t="s">
        <v>20544</v>
      </c>
      <c r="B5582">
        <v>4952892811513500</v>
      </c>
      <c r="C5582" t="s">
        <v>20545</v>
      </c>
      <c r="D5582">
        <v>5585631119</v>
      </c>
      <c r="E5582" s="2" t="s">
        <v>20546</v>
      </c>
      <c r="F5582" t="s">
        <v>123</v>
      </c>
      <c r="G5582">
        <v>0</v>
      </c>
      <c r="H5582">
        <v>0</v>
      </c>
      <c r="I5582">
        <v>1</v>
      </c>
      <c r="J5582">
        <v>0</v>
      </c>
      <c r="K5582" t="s">
        <v>20547</v>
      </c>
    </row>
    <row r="5583" spans="1:11">
      <c r="A5583" t="s">
        <v>20548</v>
      </c>
      <c r="B5583">
        <v>4952892857649500</v>
      </c>
      <c r="C5583" t="s">
        <v>20549</v>
      </c>
      <c r="D5583">
        <v>6694090361</v>
      </c>
      <c r="E5583" t="s">
        <v>20550</v>
      </c>
      <c r="F5583" t="s">
        <v>14</v>
      </c>
      <c r="G5583">
        <v>0</v>
      </c>
      <c r="H5583">
        <v>0</v>
      </c>
      <c r="I5583">
        <v>0</v>
      </c>
      <c r="J5583">
        <v>0</v>
      </c>
      <c r="K5583" t="s">
        <v>20551</v>
      </c>
    </row>
    <row r="5584" spans="1:11">
      <c r="A5584" t="s">
        <v>20552</v>
      </c>
      <c r="B5584">
        <v>4952892861580140</v>
      </c>
      <c r="C5584" t="s">
        <v>20553</v>
      </c>
      <c r="D5584">
        <v>5994003317</v>
      </c>
      <c r="E5584" t="s">
        <v>20554</v>
      </c>
      <c r="F5584" t="s">
        <v>72</v>
      </c>
      <c r="G5584">
        <v>1</v>
      </c>
      <c r="H5584">
        <v>2</v>
      </c>
      <c r="I5584">
        <v>6</v>
      </c>
      <c r="J5584">
        <v>0</v>
      </c>
      <c r="K5584" t="s">
        <v>20555</v>
      </c>
    </row>
    <row r="5585" spans="1:11">
      <c r="A5585" t="s">
        <v>20556</v>
      </c>
      <c r="B5585">
        <v>4952892868922720</v>
      </c>
      <c r="C5585" t="s">
        <v>20557</v>
      </c>
      <c r="D5585">
        <v>7747103218</v>
      </c>
      <c r="E5585" t="s">
        <v>20558</v>
      </c>
      <c r="F5585" t="s">
        <v>72</v>
      </c>
      <c r="G5585">
        <v>2</v>
      </c>
      <c r="H5585">
        <v>2</v>
      </c>
      <c r="I5585">
        <v>26</v>
      </c>
      <c r="J5585">
        <v>0</v>
      </c>
      <c r="K5585" t="s">
        <v>20559</v>
      </c>
    </row>
    <row r="5586" spans="1:11">
      <c r="A5586" t="s">
        <v>20560</v>
      </c>
      <c r="B5586">
        <v>4952892899855150</v>
      </c>
      <c r="C5586" t="s">
        <v>20561</v>
      </c>
      <c r="D5586">
        <v>6070439644</v>
      </c>
      <c r="E5586" t="s">
        <v>20562</v>
      </c>
      <c r="F5586" t="s">
        <v>52</v>
      </c>
      <c r="G5586">
        <v>0</v>
      </c>
      <c r="H5586">
        <v>1</v>
      </c>
      <c r="I5586">
        <v>0</v>
      </c>
      <c r="J5586">
        <v>0</v>
      </c>
      <c r="K5586" t="s">
        <v>20563</v>
      </c>
    </row>
    <row r="5587" spans="1:11">
      <c r="A5587" t="s">
        <v>20564</v>
      </c>
      <c r="B5587">
        <v>4952892908503170</v>
      </c>
      <c r="C5587" t="s">
        <v>20565</v>
      </c>
      <c r="D5587">
        <v>2136663671</v>
      </c>
      <c r="E5587" t="s">
        <v>20566</v>
      </c>
      <c r="F5587" t="s">
        <v>47</v>
      </c>
      <c r="G5587">
        <v>0</v>
      </c>
      <c r="H5587">
        <v>0</v>
      </c>
      <c r="I5587">
        <v>2</v>
      </c>
      <c r="J5587">
        <v>0</v>
      </c>
      <c r="K5587" t="s">
        <v>20567</v>
      </c>
    </row>
    <row r="5588" spans="1:11">
      <c r="A5588" t="s">
        <v>20568</v>
      </c>
      <c r="B5588">
        <v>4952892923711050</v>
      </c>
      <c r="C5588" t="s">
        <v>20569</v>
      </c>
      <c r="D5588">
        <v>3124615897</v>
      </c>
      <c r="E5588" t="s">
        <v>20570</v>
      </c>
      <c r="F5588" t="s">
        <v>52</v>
      </c>
      <c r="G5588">
        <v>0</v>
      </c>
      <c r="H5588">
        <v>0</v>
      </c>
      <c r="I5588">
        <v>0</v>
      </c>
      <c r="J5588">
        <v>0</v>
      </c>
      <c r="K5588" t="s">
        <v>20571</v>
      </c>
    </row>
    <row r="5589" ht="353" spans="1:11">
      <c r="A5589" t="s">
        <v>20568</v>
      </c>
      <c r="B5589">
        <v>4952892924496000</v>
      </c>
      <c r="C5589" t="s">
        <v>20572</v>
      </c>
      <c r="D5589">
        <v>2872772853</v>
      </c>
      <c r="E5589" s="2" t="s">
        <v>20573</v>
      </c>
      <c r="F5589" t="s">
        <v>123</v>
      </c>
      <c r="G5589">
        <v>0</v>
      </c>
      <c r="H5589">
        <v>1</v>
      </c>
      <c r="I5589">
        <v>2</v>
      </c>
      <c r="J5589">
        <v>0</v>
      </c>
      <c r="K5589" t="s">
        <v>20574</v>
      </c>
    </row>
    <row r="5590" ht="252" spans="1:11">
      <c r="A5590" t="s">
        <v>20575</v>
      </c>
      <c r="B5590">
        <v>4952892937601580</v>
      </c>
      <c r="C5590" t="s">
        <v>19630</v>
      </c>
      <c r="D5590">
        <v>6156735356</v>
      </c>
      <c r="E5590" s="2" t="s">
        <v>20576</v>
      </c>
      <c r="F5590" t="s">
        <v>443</v>
      </c>
      <c r="G5590">
        <v>2</v>
      </c>
      <c r="H5590">
        <v>3</v>
      </c>
      <c r="I5590">
        <v>4</v>
      </c>
      <c r="J5590">
        <v>0</v>
      </c>
      <c r="K5590" t="s">
        <v>20577</v>
      </c>
    </row>
    <row r="5591" spans="1:11">
      <c r="A5591" t="s">
        <v>20575</v>
      </c>
      <c r="B5591">
        <v>4952892937604700</v>
      </c>
      <c r="C5591" t="s">
        <v>20578</v>
      </c>
      <c r="D5591">
        <v>5645784041</v>
      </c>
      <c r="E5591" t="s">
        <v>20579</v>
      </c>
      <c r="F5591" t="s">
        <v>19</v>
      </c>
      <c r="G5591">
        <v>0</v>
      </c>
      <c r="H5591">
        <v>0</v>
      </c>
      <c r="I5591">
        <v>0</v>
      </c>
      <c r="J5591">
        <v>0</v>
      </c>
      <c r="K5591" t="s">
        <v>20580</v>
      </c>
    </row>
    <row r="5592" spans="1:11">
      <c r="A5592" t="s">
        <v>20575</v>
      </c>
      <c r="B5592">
        <v>4952892941533470</v>
      </c>
      <c r="C5592" t="s">
        <v>20581</v>
      </c>
      <c r="D5592">
        <v>2960902417</v>
      </c>
      <c r="E5592" t="s">
        <v>20582</v>
      </c>
      <c r="F5592" t="s">
        <v>47</v>
      </c>
      <c r="G5592">
        <v>0</v>
      </c>
      <c r="H5592">
        <v>0</v>
      </c>
      <c r="I5592">
        <v>0</v>
      </c>
      <c r="J5592">
        <v>0</v>
      </c>
      <c r="K5592" t="s">
        <v>20583</v>
      </c>
    </row>
    <row r="5593" spans="1:11">
      <c r="A5593" t="s">
        <v>20584</v>
      </c>
      <c r="B5593">
        <v>4952892949662000</v>
      </c>
      <c r="C5593" t="s">
        <v>20585</v>
      </c>
      <c r="D5593">
        <v>7363112975</v>
      </c>
      <c r="E5593" t="s">
        <v>20586</v>
      </c>
      <c r="F5593" t="s">
        <v>243</v>
      </c>
      <c r="G5593">
        <v>0</v>
      </c>
      <c r="H5593">
        <v>0</v>
      </c>
      <c r="I5593">
        <v>2</v>
      </c>
      <c r="J5593">
        <v>0</v>
      </c>
      <c r="K5593" t="s">
        <v>20587</v>
      </c>
    </row>
    <row r="5594" spans="1:11">
      <c r="A5594" t="s">
        <v>20588</v>
      </c>
      <c r="B5594">
        <v>4952892999206190</v>
      </c>
      <c r="C5594" t="s">
        <v>20589</v>
      </c>
      <c r="D5594">
        <v>6253662168</v>
      </c>
      <c r="E5594" t="s">
        <v>20590</v>
      </c>
      <c r="F5594" t="s">
        <v>72</v>
      </c>
      <c r="G5594">
        <v>0</v>
      </c>
      <c r="H5594">
        <v>0</v>
      </c>
      <c r="I5594">
        <v>0</v>
      </c>
      <c r="J5594">
        <v>0</v>
      </c>
      <c r="K5594" t="s">
        <v>20591</v>
      </c>
    </row>
    <row r="5595" spans="1:11">
      <c r="A5595" t="s">
        <v>20592</v>
      </c>
      <c r="B5595">
        <v>4952893008386460</v>
      </c>
      <c r="C5595" t="s">
        <v>20593</v>
      </c>
      <c r="D5595">
        <v>5160376031</v>
      </c>
      <c r="E5595" t="s">
        <v>20594</v>
      </c>
      <c r="F5595" t="s">
        <v>167</v>
      </c>
      <c r="G5595">
        <v>0</v>
      </c>
      <c r="H5595">
        <v>0</v>
      </c>
      <c r="I5595">
        <v>0</v>
      </c>
      <c r="J5595">
        <v>0</v>
      </c>
      <c r="K5595" t="s">
        <v>20595</v>
      </c>
    </row>
    <row r="5596" ht="409.5" spans="1:11">
      <c r="A5596" t="s">
        <v>20596</v>
      </c>
      <c r="B5596">
        <v>4952893008642420</v>
      </c>
      <c r="C5596" t="s">
        <v>14645</v>
      </c>
      <c r="D5596">
        <v>1720962692</v>
      </c>
      <c r="E5596" s="2" t="s">
        <v>20597</v>
      </c>
      <c r="G5596">
        <v>6</v>
      </c>
      <c r="H5596">
        <v>4</v>
      </c>
      <c r="I5596">
        <v>33</v>
      </c>
      <c r="J5596">
        <v>0</v>
      </c>
      <c r="K5596" t="s">
        <v>20598</v>
      </c>
    </row>
    <row r="5597" spans="1:11">
      <c r="A5597" t="s">
        <v>20599</v>
      </c>
      <c r="B5597">
        <v>4952893012054830</v>
      </c>
      <c r="C5597" t="s">
        <v>20600</v>
      </c>
      <c r="D5597">
        <v>5677440605</v>
      </c>
      <c r="E5597" t="s">
        <v>20601</v>
      </c>
      <c r="F5597" t="s">
        <v>506</v>
      </c>
      <c r="G5597">
        <v>0</v>
      </c>
      <c r="H5597">
        <v>0</v>
      </c>
      <c r="I5597">
        <v>0</v>
      </c>
      <c r="J5597">
        <v>0</v>
      </c>
      <c r="K5597" t="s">
        <v>20602</v>
      </c>
    </row>
    <row r="5598" ht="409.5" spans="1:11">
      <c r="A5598" t="s">
        <v>20603</v>
      </c>
      <c r="B5598">
        <v>4952893021225790</v>
      </c>
      <c r="C5598" t="s">
        <v>20604</v>
      </c>
      <c r="D5598">
        <v>5104230102</v>
      </c>
      <c r="E5598" s="2" t="s">
        <v>20605</v>
      </c>
      <c r="F5598" t="s">
        <v>149</v>
      </c>
      <c r="G5598">
        <v>0</v>
      </c>
      <c r="H5598">
        <v>0</v>
      </c>
      <c r="I5598">
        <v>0</v>
      </c>
      <c r="J5598">
        <v>0</v>
      </c>
      <c r="K5598" t="s">
        <v>20606</v>
      </c>
    </row>
    <row r="5599" spans="1:11">
      <c r="A5599" t="s">
        <v>20607</v>
      </c>
      <c r="B5599">
        <v>4952893041936330</v>
      </c>
      <c r="C5599" t="s">
        <v>20608</v>
      </c>
      <c r="D5599">
        <v>6616043047</v>
      </c>
      <c r="E5599" t="s">
        <v>20609</v>
      </c>
      <c r="F5599" t="s">
        <v>38</v>
      </c>
      <c r="G5599">
        <v>0</v>
      </c>
      <c r="H5599">
        <v>0</v>
      </c>
      <c r="I5599">
        <v>0</v>
      </c>
      <c r="J5599">
        <v>0</v>
      </c>
      <c r="K5599" t="s">
        <v>20610</v>
      </c>
    </row>
    <row r="5600" spans="1:11">
      <c r="A5600" t="s">
        <v>20611</v>
      </c>
      <c r="B5600">
        <v>4952893050325100</v>
      </c>
      <c r="C5600" t="s">
        <v>20612</v>
      </c>
      <c r="D5600">
        <v>7751057670</v>
      </c>
      <c r="E5600" t="s">
        <v>20613</v>
      </c>
      <c r="F5600" t="s">
        <v>47</v>
      </c>
      <c r="G5600">
        <v>0</v>
      </c>
      <c r="H5600">
        <v>0</v>
      </c>
      <c r="I5600">
        <v>1</v>
      </c>
      <c r="J5600">
        <v>0</v>
      </c>
      <c r="K5600" t="s">
        <v>20614</v>
      </c>
    </row>
    <row r="5601" spans="1:11">
      <c r="A5601" t="s">
        <v>20615</v>
      </c>
      <c r="B5601">
        <v>4952893061859700</v>
      </c>
      <c r="C5601" t="s">
        <v>20616</v>
      </c>
      <c r="D5601">
        <v>7780848352</v>
      </c>
      <c r="E5601" t="s">
        <v>20617</v>
      </c>
      <c r="F5601" t="s">
        <v>19</v>
      </c>
      <c r="G5601">
        <v>0</v>
      </c>
      <c r="H5601">
        <v>0</v>
      </c>
      <c r="I5601">
        <v>0</v>
      </c>
      <c r="J5601">
        <v>0</v>
      </c>
      <c r="K5601" t="s">
        <v>20618</v>
      </c>
    </row>
    <row r="5602" spans="1:11">
      <c r="A5602" t="s">
        <v>20619</v>
      </c>
      <c r="B5602">
        <v>4952893105636240</v>
      </c>
      <c r="C5602" t="s">
        <v>20620</v>
      </c>
      <c r="D5602">
        <v>7617145436</v>
      </c>
      <c r="E5602" t="s">
        <v>20621</v>
      </c>
      <c r="F5602" t="s">
        <v>181</v>
      </c>
      <c r="G5602">
        <v>0</v>
      </c>
      <c r="H5602">
        <v>0</v>
      </c>
      <c r="I5602">
        <v>0</v>
      </c>
      <c r="J5602">
        <v>0</v>
      </c>
      <c r="K5602" t="s">
        <v>20622</v>
      </c>
    </row>
    <row r="5603" spans="1:11">
      <c r="A5603" t="s">
        <v>20619</v>
      </c>
      <c r="B5603">
        <v>4952893105640240</v>
      </c>
      <c r="C5603" t="s">
        <v>20623</v>
      </c>
      <c r="D5603">
        <v>6325829034</v>
      </c>
      <c r="E5603" t="s">
        <v>20624</v>
      </c>
      <c r="F5603" t="s">
        <v>24</v>
      </c>
      <c r="G5603">
        <v>0</v>
      </c>
      <c r="H5603">
        <v>0</v>
      </c>
      <c r="I5603">
        <v>1</v>
      </c>
      <c r="J5603">
        <v>0</v>
      </c>
      <c r="K5603" t="s">
        <v>20625</v>
      </c>
    </row>
    <row r="5604" spans="1:11">
      <c r="A5604" t="s">
        <v>20619</v>
      </c>
      <c r="B5604">
        <v>4952893105641200</v>
      </c>
      <c r="C5604" t="s">
        <v>5189</v>
      </c>
      <c r="D5604">
        <v>7077583283</v>
      </c>
      <c r="E5604" t="s">
        <v>20626</v>
      </c>
      <c r="F5604" t="s">
        <v>123</v>
      </c>
      <c r="G5604">
        <v>0</v>
      </c>
      <c r="H5604">
        <v>0</v>
      </c>
      <c r="I5604">
        <v>0</v>
      </c>
      <c r="J5604">
        <v>0</v>
      </c>
      <c r="K5604" t="s">
        <v>20627</v>
      </c>
    </row>
    <row r="5605" spans="1:11">
      <c r="A5605" t="s">
        <v>20628</v>
      </c>
      <c r="B5605">
        <v>4952893107996440</v>
      </c>
      <c r="C5605" t="s">
        <v>20629</v>
      </c>
      <c r="D5605">
        <v>7513114155</v>
      </c>
      <c r="E5605" t="s">
        <v>20630</v>
      </c>
      <c r="F5605" t="s">
        <v>167</v>
      </c>
      <c r="G5605">
        <v>0</v>
      </c>
      <c r="H5605">
        <v>0</v>
      </c>
      <c r="I5605">
        <v>0</v>
      </c>
      <c r="J5605">
        <v>0</v>
      </c>
      <c r="K5605" t="s">
        <v>20631</v>
      </c>
    </row>
    <row r="5606" spans="1:11">
      <c r="A5606" t="s">
        <v>20632</v>
      </c>
      <c r="B5606">
        <v>4952893150464440</v>
      </c>
      <c r="C5606" t="s">
        <v>20633</v>
      </c>
      <c r="D5606">
        <v>6215179048</v>
      </c>
      <c r="E5606" t="s">
        <v>20634</v>
      </c>
      <c r="F5606" t="s">
        <v>167</v>
      </c>
      <c r="G5606">
        <v>0</v>
      </c>
      <c r="H5606">
        <v>0</v>
      </c>
      <c r="I5606">
        <v>0</v>
      </c>
      <c r="J5606">
        <v>0</v>
      </c>
      <c r="K5606" t="s">
        <v>20635</v>
      </c>
    </row>
    <row r="5607" ht="409.5" spans="1:11">
      <c r="A5607" t="s">
        <v>20636</v>
      </c>
      <c r="B5607">
        <v>4952893168028070</v>
      </c>
      <c r="C5607" t="s">
        <v>16844</v>
      </c>
      <c r="D5607">
        <v>3941972441</v>
      </c>
      <c r="E5607" s="2" t="s">
        <v>20119</v>
      </c>
      <c r="F5607"/>
      <c r="G5607">
        <v>0</v>
      </c>
      <c r="H5607">
        <v>0</v>
      </c>
      <c r="I5607">
        <v>0</v>
      </c>
      <c r="J5607">
        <v>0</v>
      </c>
      <c r="K5607" t="s">
        <v>20637</v>
      </c>
    </row>
    <row r="5608" spans="1:11">
      <c r="A5608" t="s">
        <v>20638</v>
      </c>
      <c r="B5608">
        <v>4952893180612650</v>
      </c>
      <c r="C5608" t="s">
        <v>20639</v>
      </c>
      <c r="D5608">
        <v>1656451577</v>
      </c>
      <c r="E5608" t="s">
        <v>20640</v>
      </c>
      <c r="F5608" t="s">
        <v>24</v>
      </c>
      <c r="G5608">
        <v>0</v>
      </c>
      <c r="H5608">
        <v>0</v>
      </c>
      <c r="I5608">
        <v>0</v>
      </c>
      <c r="J5608">
        <v>0</v>
      </c>
      <c r="K5608" t="s">
        <v>20641</v>
      </c>
    </row>
    <row r="5609" spans="1:11">
      <c r="A5609" t="s">
        <v>20642</v>
      </c>
      <c r="B5609">
        <v>4952893256107300</v>
      </c>
      <c r="C5609" t="s">
        <v>11325</v>
      </c>
      <c r="D5609">
        <v>1784473157</v>
      </c>
      <c r="E5609" t="s">
        <v>20643</v>
      </c>
      <c r="F5609"/>
      <c r="G5609">
        <v>18</v>
      </c>
      <c r="H5609">
        <v>21</v>
      </c>
      <c r="I5609">
        <v>68</v>
      </c>
      <c r="J5609">
        <v>0</v>
      </c>
      <c r="K5609" t="s">
        <v>20644</v>
      </c>
    </row>
    <row r="5610" ht="409.5" spans="1:11">
      <c r="A5610" t="s">
        <v>20645</v>
      </c>
      <c r="B5610">
        <v>4952893260304310</v>
      </c>
      <c r="C5610" t="s">
        <v>20646</v>
      </c>
      <c r="D5610">
        <v>6474140990</v>
      </c>
      <c r="E5610" s="2" t="s">
        <v>20647</v>
      </c>
      <c r="F5610" t="s">
        <v>541</v>
      </c>
      <c r="G5610">
        <v>12</v>
      </c>
      <c r="H5610">
        <v>22</v>
      </c>
      <c r="I5610">
        <v>120</v>
      </c>
      <c r="J5610">
        <v>0</v>
      </c>
      <c r="K5610" t="s">
        <v>20648</v>
      </c>
    </row>
    <row r="5611" ht="409.5" spans="1:11">
      <c r="A5611" t="s">
        <v>20649</v>
      </c>
      <c r="B5611">
        <v>4952893271574650</v>
      </c>
      <c r="C5611" t="s">
        <v>20650</v>
      </c>
      <c r="D5611">
        <v>7435670905</v>
      </c>
      <c r="E5611" s="2" t="s">
        <v>20651</v>
      </c>
      <c r="F5611" t="s">
        <v>14</v>
      </c>
      <c r="G5611">
        <v>19</v>
      </c>
      <c r="H5611">
        <v>9</v>
      </c>
      <c r="I5611">
        <v>160</v>
      </c>
      <c r="J5611">
        <v>0</v>
      </c>
      <c r="K5611" t="s">
        <v>20652</v>
      </c>
    </row>
    <row r="5612" ht="118" spans="1:11">
      <c r="A5612" t="s">
        <v>20653</v>
      </c>
      <c r="B5612">
        <v>4952893281272510</v>
      </c>
      <c r="C5612" t="s">
        <v>20654</v>
      </c>
      <c r="D5612">
        <v>2791069950</v>
      </c>
      <c r="E5612" s="2" t="s">
        <v>20655</v>
      </c>
      <c r="F5612" t="s">
        <v>14</v>
      </c>
      <c r="G5612">
        <v>0</v>
      </c>
      <c r="H5612">
        <v>3</v>
      </c>
      <c r="I5612">
        <v>1</v>
      </c>
      <c r="J5612">
        <v>0</v>
      </c>
      <c r="K5612" t="s">
        <v>20656</v>
      </c>
    </row>
    <row r="5613" spans="1:11">
      <c r="A5613" t="s">
        <v>20657</v>
      </c>
      <c r="B5613">
        <v>4952893323215600</v>
      </c>
      <c r="C5613" t="s">
        <v>20658</v>
      </c>
      <c r="D5613">
        <v>7776132976</v>
      </c>
      <c r="E5613" t="s">
        <v>20345</v>
      </c>
      <c r="F5613" t="s">
        <v>259</v>
      </c>
      <c r="G5613">
        <v>0</v>
      </c>
      <c r="H5613">
        <v>0</v>
      </c>
      <c r="I5613">
        <v>0</v>
      </c>
      <c r="J5613">
        <v>0</v>
      </c>
      <c r="K5613" t="s">
        <v>20659</v>
      </c>
    </row>
    <row r="5614" spans="1:11">
      <c r="A5614" t="s">
        <v>20660</v>
      </c>
      <c r="B5614">
        <v>4952893356509730</v>
      </c>
      <c r="C5614" t="s">
        <v>20480</v>
      </c>
      <c r="D5614">
        <v>1561691020</v>
      </c>
      <c r="E5614" t="s">
        <v>20661</v>
      </c>
      <c r="F5614" t="s">
        <v>67</v>
      </c>
      <c r="G5614">
        <v>0</v>
      </c>
      <c r="H5614">
        <v>2</v>
      </c>
      <c r="I5614">
        <v>5</v>
      </c>
      <c r="J5614">
        <v>0</v>
      </c>
      <c r="K5614" t="s">
        <v>20662</v>
      </c>
    </row>
    <row r="5615" spans="1:11">
      <c r="A5615" t="s">
        <v>20663</v>
      </c>
      <c r="B5615">
        <v>4952893377220220</v>
      </c>
      <c r="C5615" t="s">
        <v>15235</v>
      </c>
      <c r="D5615">
        <v>1887344341</v>
      </c>
      <c r="E5615" t="s">
        <v>20664</v>
      </c>
      <c r="F5615"/>
      <c r="G5615">
        <v>15</v>
      </c>
      <c r="H5615">
        <v>35</v>
      </c>
      <c r="I5615">
        <v>197</v>
      </c>
      <c r="J5615">
        <v>0</v>
      </c>
      <c r="K5615" t="s">
        <v>20665</v>
      </c>
    </row>
    <row r="5616" spans="1:11">
      <c r="A5616" t="s">
        <v>20663</v>
      </c>
      <c r="B5616">
        <v>4952893381148740</v>
      </c>
      <c r="C5616" t="s">
        <v>20666</v>
      </c>
      <c r="D5616">
        <v>7625099835</v>
      </c>
      <c r="E5616" t="s">
        <v>20667</v>
      </c>
      <c r="F5616" t="s">
        <v>57</v>
      </c>
      <c r="G5616">
        <v>0</v>
      </c>
      <c r="H5616">
        <v>0</v>
      </c>
      <c r="I5616">
        <v>0</v>
      </c>
      <c r="J5616">
        <v>0</v>
      </c>
      <c r="K5616" t="s">
        <v>20668</v>
      </c>
    </row>
    <row r="5617" ht="409.5" spans="1:11">
      <c r="A5617" t="s">
        <v>20669</v>
      </c>
      <c r="B5617">
        <v>4952893411558760</v>
      </c>
      <c r="C5617" t="s">
        <v>12243</v>
      </c>
      <c r="D5617">
        <v>1371701597</v>
      </c>
      <c r="E5617" s="2" t="s">
        <v>20670</v>
      </c>
      <c r="F5617"/>
      <c r="G5617">
        <v>49</v>
      </c>
      <c r="H5617">
        <v>58</v>
      </c>
      <c r="I5617">
        <v>1186</v>
      </c>
      <c r="J5617">
        <v>0</v>
      </c>
      <c r="K5617" t="s">
        <v>20671</v>
      </c>
    </row>
    <row r="5618" spans="1:11">
      <c r="A5618" t="s">
        <v>20672</v>
      </c>
      <c r="B5618">
        <v>4952893428337320</v>
      </c>
      <c r="C5618" t="s">
        <v>20673</v>
      </c>
      <c r="D5618">
        <v>5603381239</v>
      </c>
      <c r="E5618" t="s">
        <v>20674</v>
      </c>
      <c r="F5618" t="s">
        <v>181</v>
      </c>
      <c r="G5618">
        <v>0</v>
      </c>
      <c r="H5618">
        <v>0</v>
      </c>
      <c r="I5618">
        <v>0</v>
      </c>
      <c r="J5618">
        <v>0</v>
      </c>
      <c r="K5618" t="s">
        <v>20675</v>
      </c>
    </row>
    <row r="5619" spans="1:11">
      <c r="A5619" t="s">
        <v>20676</v>
      </c>
      <c r="B5619">
        <v>4952893449572880</v>
      </c>
      <c r="C5619" t="s">
        <v>20677</v>
      </c>
      <c r="D5619">
        <v>2258727970</v>
      </c>
      <c r="E5619" t="s">
        <v>18345</v>
      </c>
      <c r="F5619"/>
      <c r="G5619">
        <v>10</v>
      </c>
      <c r="H5619">
        <v>8</v>
      </c>
      <c r="I5619">
        <v>34</v>
      </c>
      <c r="J5619">
        <v>0</v>
      </c>
      <c r="K5619" t="s">
        <v>20678</v>
      </c>
    </row>
    <row r="5620" spans="1:11">
      <c r="A5620" t="s">
        <v>20679</v>
      </c>
      <c r="B5620">
        <v>4952893516155090</v>
      </c>
      <c r="C5620" t="s">
        <v>20680</v>
      </c>
      <c r="D5620">
        <v>7381166099</v>
      </c>
      <c r="E5620" t="s">
        <v>20681</v>
      </c>
      <c r="F5620" t="s">
        <v>181</v>
      </c>
      <c r="G5620">
        <v>0</v>
      </c>
      <c r="H5620">
        <v>0</v>
      </c>
      <c r="I5620">
        <v>0</v>
      </c>
      <c r="J5620">
        <v>0</v>
      </c>
      <c r="K5620" t="s">
        <v>20682</v>
      </c>
    </row>
    <row r="5621" ht="202" spans="1:11">
      <c r="A5621" t="s">
        <v>20683</v>
      </c>
      <c r="B5621">
        <v>4952893582481400</v>
      </c>
      <c r="C5621" t="s">
        <v>20684</v>
      </c>
      <c r="D5621">
        <v>2813950607</v>
      </c>
      <c r="E5621" s="2" t="s">
        <v>20685</v>
      </c>
      <c r="F5621" t="s">
        <v>243</v>
      </c>
      <c r="G5621">
        <v>0</v>
      </c>
      <c r="H5621">
        <v>0</v>
      </c>
      <c r="I5621">
        <v>0</v>
      </c>
      <c r="J5621">
        <v>0</v>
      </c>
      <c r="K5621" t="s">
        <v>20686</v>
      </c>
    </row>
    <row r="5622" ht="409.5" spans="1:11">
      <c r="A5622" t="s">
        <v>20687</v>
      </c>
      <c r="B5622">
        <v>4952893591651930</v>
      </c>
      <c r="C5622" t="s">
        <v>20688</v>
      </c>
      <c r="D5622">
        <v>7577432788</v>
      </c>
      <c r="E5622" s="2" t="s">
        <v>20689</v>
      </c>
      <c r="F5622" t="s">
        <v>72</v>
      </c>
      <c r="G5622">
        <v>2</v>
      </c>
      <c r="H5622">
        <v>1</v>
      </c>
      <c r="I5622">
        <v>7</v>
      </c>
      <c r="J5622">
        <v>0</v>
      </c>
      <c r="K5622" t="s">
        <v>20690</v>
      </c>
    </row>
    <row r="5623" spans="1:11">
      <c r="A5623" t="s">
        <v>20691</v>
      </c>
      <c r="B5623">
        <v>4952893734257500</v>
      </c>
      <c r="C5623" t="s">
        <v>12978</v>
      </c>
      <c r="D5623">
        <v>6818200845</v>
      </c>
      <c r="E5623" t="s">
        <v>20692</v>
      </c>
      <c r="F5623" t="s">
        <v>443</v>
      </c>
      <c r="G5623">
        <v>0</v>
      </c>
      <c r="H5623">
        <v>0</v>
      </c>
      <c r="I5623">
        <v>2</v>
      </c>
      <c r="J5623">
        <v>0</v>
      </c>
      <c r="K5623" t="s">
        <v>20693</v>
      </c>
    </row>
    <row r="5624" spans="1:11">
      <c r="A5624" t="s">
        <v>20691</v>
      </c>
      <c r="B5624">
        <v>4952893734784250</v>
      </c>
      <c r="C5624" t="s">
        <v>18491</v>
      </c>
      <c r="D5624">
        <v>6209092845</v>
      </c>
      <c r="E5624" t="s">
        <v>18492</v>
      </c>
      <c r="F5624" t="s">
        <v>47</v>
      </c>
      <c r="G5624">
        <v>0</v>
      </c>
      <c r="H5624">
        <v>0</v>
      </c>
      <c r="I5624">
        <v>1</v>
      </c>
      <c r="J5624">
        <v>0</v>
      </c>
      <c r="K5624" t="s">
        <v>20694</v>
      </c>
    </row>
    <row r="5625" ht="135" spans="1:11">
      <c r="A5625" t="s">
        <v>20695</v>
      </c>
      <c r="B5625">
        <v>4952893738714180</v>
      </c>
      <c r="C5625" t="s">
        <v>20684</v>
      </c>
      <c r="D5625">
        <v>2813950607</v>
      </c>
      <c r="E5625" s="2" t="s">
        <v>20696</v>
      </c>
      <c r="F5625" t="s">
        <v>243</v>
      </c>
      <c r="G5625">
        <v>0</v>
      </c>
      <c r="H5625">
        <v>0</v>
      </c>
      <c r="I5625">
        <v>0</v>
      </c>
      <c r="J5625">
        <v>0</v>
      </c>
      <c r="K5625" t="s">
        <v>20697</v>
      </c>
    </row>
    <row r="5626" ht="269" spans="1:11">
      <c r="A5626" t="s">
        <v>20698</v>
      </c>
      <c r="B5626">
        <v>4952893767813770</v>
      </c>
      <c r="C5626" t="s">
        <v>20699</v>
      </c>
      <c r="D5626">
        <v>2276722374</v>
      </c>
      <c r="E5626" s="2" t="s">
        <v>20700</v>
      </c>
      <c r="F5626" t="s">
        <v>541</v>
      </c>
      <c r="G5626">
        <v>1</v>
      </c>
      <c r="H5626">
        <v>1</v>
      </c>
      <c r="I5626">
        <v>0</v>
      </c>
      <c r="J5626">
        <v>0</v>
      </c>
      <c r="K5626" t="s">
        <v>20701</v>
      </c>
    </row>
    <row r="5627" ht="409.5" spans="1:11">
      <c r="A5627" t="s">
        <v>20702</v>
      </c>
      <c r="B5627">
        <v>4952893883947020</v>
      </c>
      <c r="C5627" t="s">
        <v>20703</v>
      </c>
      <c r="D5627">
        <v>7395829316</v>
      </c>
      <c r="E5627" s="2" t="s">
        <v>20704</v>
      </c>
      <c r="F5627" t="s">
        <v>52</v>
      </c>
      <c r="G5627">
        <v>0</v>
      </c>
      <c r="H5627">
        <v>0</v>
      </c>
      <c r="I5627">
        <v>0</v>
      </c>
      <c r="J5627">
        <v>0</v>
      </c>
      <c r="K5627" t="s">
        <v>20705</v>
      </c>
    </row>
    <row r="5628" spans="1:11">
      <c r="A5628" t="s">
        <v>20706</v>
      </c>
      <c r="B5628">
        <v>4952893935847640</v>
      </c>
      <c r="C5628" t="s">
        <v>18189</v>
      </c>
      <c r="D5628">
        <v>1683472727</v>
      </c>
      <c r="E5628" t="s">
        <v>20707</v>
      </c>
      <c r="F5628"/>
      <c r="G5628">
        <v>0</v>
      </c>
      <c r="H5628">
        <v>1</v>
      </c>
      <c r="I5628">
        <v>6</v>
      </c>
      <c r="J5628">
        <v>0</v>
      </c>
      <c r="K5628" t="s">
        <v>20708</v>
      </c>
    </row>
    <row r="5629" spans="1:11">
      <c r="A5629" t="s">
        <v>20709</v>
      </c>
      <c r="B5629">
        <v>4952893959968250</v>
      </c>
      <c r="C5629" t="s">
        <v>20710</v>
      </c>
      <c r="D5629">
        <v>1994572710</v>
      </c>
      <c r="E5629" t="s">
        <v>20711</v>
      </c>
      <c r="F5629" t="s">
        <v>123</v>
      </c>
      <c r="G5629">
        <v>0</v>
      </c>
      <c r="H5629">
        <v>1</v>
      </c>
      <c r="I5629">
        <v>0</v>
      </c>
      <c r="J5629">
        <v>0</v>
      </c>
      <c r="K5629" t="s">
        <v>20712</v>
      </c>
    </row>
    <row r="5630" spans="1:11">
      <c r="A5630" t="s">
        <v>20713</v>
      </c>
      <c r="B5630">
        <v>4952893963896920</v>
      </c>
      <c r="C5630" t="s">
        <v>20714</v>
      </c>
      <c r="D5630">
        <v>3546332963</v>
      </c>
      <c r="E5630" t="s">
        <v>20715</v>
      </c>
      <c r="F5630"/>
      <c r="G5630">
        <v>0</v>
      </c>
      <c r="H5630">
        <v>0</v>
      </c>
      <c r="I5630">
        <v>0</v>
      </c>
      <c r="J5630">
        <v>0</v>
      </c>
      <c r="K5630" t="s">
        <v>20716</v>
      </c>
    </row>
    <row r="5631" spans="1:11">
      <c r="A5631" t="s">
        <v>20717</v>
      </c>
      <c r="B5631">
        <v>4952894028384620</v>
      </c>
      <c r="C5631" t="s">
        <v>20718</v>
      </c>
      <c r="D5631">
        <v>7820270070</v>
      </c>
      <c r="E5631" t="s">
        <v>20719</v>
      </c>
      <c r="F5631" t="s">
        <v>72</v>
      </c>
      <c r="G5631">
        <v>0</v>
      </c>
      <c r="H5631">
        <v>0</v>
      </c>
      <c r="I5631">
        <v>0</v>
      </c>
      <c r="J5631">
        <v>0</v>
      </c>
      <c r="K5631" t="s">
        <v>20720</v>
      </c>
    </row>
    <row r="5632" ht="409.5" spans="1:11">
      <c r="A5632" t="s">
        <v>20721</v>
      </c>
      <c r="B5632">
        <v>4952894098899690</v>
      </c>
      <c r="C5632" t="s">
        <v>12101</v>
      </c>
      <c r="D5632">
        <v>5137261048</v>
      </c>
      <c r="E5632" s="2" t="s">
        <v>20722</v>
      </c>
      <c r="G5632">
        <v>6</v>
      </c>
      <c r="H5632">
        <v>3</v>
      </c>
      <c r="I5632">
        <v>23</v>
      </c>
      <c r="J5632">
        <v>0</v>
      </c>
      <c r="K5632" t="s">
        <v>20723</v>
      </c>
    </row>
    <row r="5633" spans="1:11">
      <c r="A5633" t="s">
        <v>20724</v>
      </c>
      <c r="B5633">
        <v>4952894143990610</v>
      </c>
      <c r="C5633" t="s">
        <v>18189</v>
      </c>
      <c r="D5633">
        <v>1683472727</v>
      </c>
      <c r="E5633" t="s">
        <v>20725</v>
      </c>
      <c r="F5633"/>
      <c r="G5633">
        <v>51</v>
      </c>
      <c r="H5633">
        <v>195</v>
      </c>
      <c r="I5633">
        <v>2204</v>
      </c>
      <c r="J5633">
        <v>0</v>
      </c>
      <c r="K5633" t="s">
        <v>20726</v>
      </c>
    </row>
    <row r="5634" ht="409.5" spans="1:11">
      <c r="A5634" t="s">
        <v>20727</v>
      </c>
      <c r="B5634">
        <v>4952894187247260</v>
      </c>
      <c r="C5634" t="s">
        <v>20728</v>
      </c>
      <c r="D5634">
        <v>7214144861</v>
      </c>
      <c r="E5634" s="2" t="s">
        <v>20729</v>
      </c>
      <c r="F5634" t="s">
        <v>94</v>
      </c>
      <c r="G5634">
        <v>0</v>
      </c>
      <c r="H5634">
        <v>0</v>
      </c>
      <c r="I5634">
        <v>3</v>
      </c>
      <c r="J5634">
        <v>0</v>
      </c>
      <c r="K5634" t="s">
        <v>20730</v>
      </c>
    </row>
    <row r="5635" spans="1:11">
      <c r="A5635" t="s">
        <v>20731</v>
      </c>
      <c r="B5635">
        <v>4952894212673810</v>
      </c>
      <c r="C5635" t="s">
        <v>20732</v>
      </c>
      <c r="D5635">
        <v>1781166360</v>
      </c>
      <c r="E5635" t="s">
        <v>20733</v>
      </c>
      <c r="F5635" t="s">
        <v>47</v>
      </c>
      <c r="G5635">
        <v>0</v>
      </c>
      <c r="H5635">
        <v>0</v>
      </c>
      <c r="I5635">
        <v>0</v>
      </c>
      <c r="J5635">
        <v>0</v>
      </c>
      <c r="K5635" t="s">
        <v>20734</v>
      </c>
    </row>
    <row r="5636" spans="1:11">
      <c r="A5636" t="s">
        <v>20735</v>
      </c>
      <c r="B5636">
        <v>4952894275847670</v>
      </c>
      <c r="C5636" t="s">
        <v>20736</v>
      </c>
      <c r="D5636">
        <v>5054631005</v>
      </c>
      <c r="E5636" t="s">
        <v>20737</v>
      </c>
      <c r="F5636" t="s">
        <v>443</v>
      </c>
      <c r="G5636">
        <v>0</v>
      </c>
      <c r="H5636">
        <v>0</v>
      </c>
      <c r="I5636">
        <v>0</v>
      </c>
      <c r="J5636">
        <v>0</v>
      </c>
      <c r="K5636" t="s">
        <v>20738</v>
      </c>
    </row>
    <row r="5637" spans="1:11">
      <c r="A5637" t="s">
        <v>20739</v>
      </c>
      <c r="B5637">
        <v>4952894283978150</v>
      </c>
      <c r="C5637" t="s">
        <v>20740</v>
      </c>
      <c r="D5637">
        <v>6721685017</v>
      </c>
      <c r="E5637" t="s">
        <v>20741</v>
      </c>
      <c r="F5637" t="s">
        <v>67</v>
      </c>
      <c r="G5637">
        <v>0</v>
      </c>
      <c r="H5637">
        <v>0</v>
      </c>
      <c r="I5637">
        <v>0</v>
      </c>
      <c r="J5637">
        <v>0</v>
      </c>
      <c r="K5637" t="s">
        <v>20742</v>
      </c>
    </row>
    <row r="5638" spans="1:11">
      <c r="A5638" t="s">
        <v>20743</v>
      </c>
      <c r="B5638">
        <v>4952894287383160</v>
      </c>
      <c r="C5638" t="s">
        <v>20744</v>
      </c>
      <c r="D5638">
        <v>7281076164</v>
      </c>
      <c r="E5638" t="s">
        <v>20745</v>
      </c>
      <c r="F5638" t="s">
        <v>259</v>
      </c>
      <c r="G5638">
        <v>0</v>
      </c>
      <c r="H5638">
        <v>0</v>
      </c>
      <c r="I5638">
        <v>0</v>
      </c>
      <c r="J5638">
        <v>0</v>
      </c>
      <c r="K5638" t="s">
        <v>20746</v>
      </c>
    </row>
    <row r="5639" spans="1:11">
      <c r="A5639" t="s">
        <v>20747</v>
      </c>
      <c r="B5639">
        <v>4952894311764540</v>
      </c>
      <c r="C5639" t="s">
        <v>20748</v>
      </c>
      <c r="D5639">
        <v>7844837081</v>
      </c>
      <c r="E5639" t="s">
        <v>20749</v>
      </c>
      <c r="F5639" t="s">
        <v>52</v>
      </c>
      <c r="G5639">
        <v>0</v>
      </c>
      <c r="H5639">
        <v>1</v>
      </c>
      <c r="I5639">
        <v>0</v>
      </c>
      <c r="J5639">
        <v>0</v>
      </c>
      <c r="K5639" t="s">
        <v>20750</v>
      </c>
    </row>
    <row r="5640" spans="1:11">
      <c r="A5640" t="s">
        <v>20751</v>
      </c>
      <c r="B5640">
        <v>4952894379131040</v>
      </c>
      <c r="C5640" t="s">
        <v>20752</v>
      </c>
      <c r="D5640">
        <v>1712878964</v>
      </c>
      <c r="E5640" t="s">
        <v>20753</v>
      </c>
      <c r="F5640" t="s">
        <v>57</v>
      </c>
      <c r="G5640">
        <v>0</v>
      </c>
      <c r="H5640">
        <v>0</v>
      </c>
      <c r="I5640">
        <v>0</v>
      </c>
      <c r="J5640">
        <v>0</v>
      </c>
      <c r="K5640" t="s">
        <v>20754</v>
      </c>
    </row>
    <row r="5641" ht="320" spans="1:11">
      <c r="A5641" t="s">
        <v>20755</v>
      </c>
      <c r="B5641">
        <v>4952894388835350</v>
      </c>
      <c r="C5641" t="s">
        <v>982</v>
      </c>
      <c r="D5641">
        <v>1679583062</v>
      </c>
      <c r="E5641" s="2" t="s">
        <v>20756</v>
      </c>
      <c r="F5641" t="s">
        <v>14</v>
      </c>
      <c r="G5641">
        <v>32</v>
      </c>
      <c r="H5641">
        <v>112</v>
      </c>
      <c r="I5641">
        <v>2170</v>
      </c>
      <c r="J5641">
        <v>0</v>
      </c>
      <c r="K5641" t="s">
        <v>20757</v>
      </c>
    </row>
    <row r="5642" ht="409.5" spans="1:11">
      <c r="A5642" t="s">
        <v>20758</v>
      </c>
      <c r="B5642">
        <v>4952894400891720</v>
      </c>
      <c r="C5642" t="s">
        <v>20703</v>
      </c>
      <c r="D5642">
        <v>7395829316</v>
      </c>
      <c r="E5642" s="2" t="s">
        <v>20759</v>
      </c>
      <c r="F5642" t="s">
        <v>52</v>
      </c>
      <c r="G5642">
        <v>0</v>
      </c>
      <c r="H5642">
        <v>0</v>
      </c>
      <c r="I5642">
        <v>0</v>
      </c>
      <c r="J5642">
        <v>0</v>
      </c>
      <c r="K5642" t="s">
        <v>20760</v>
      </c>
    </row>
    <row r="5643" spans="1:11">
      <c r="A5643" t="s">
        <v>20761</v>
      </c>
      <c r="B5643">
        <v>4952894535110950</v>
      </c>
      <c r="C5643" t="s">
        <v>20762</v>
      </c>
      <c r="D5643">
        <v>6121124772</v>
      </c>
      <c r="E5643" t="s">
        <v>20763</v>
      </c>
      <c r="F5643" t="s">
        <v>57</v>
      </c>
      <c r="G5643">
        <v>0</v>
      </c>
      <c r="H5643">
        <v>0</v>
      </c>
      <c r="I5643">
        <v>0</v>
      </c>
      <c r="J5643">
        <v>0</v>
      </c>
      <c r="K5643" t="s">
        <v>20764</v>
      </c>
    </row>
    <row r="5644" spans="1:11">
      <c r="A5644" t="s">
        <v>20761</v>
      </c>
      <c r="B5644">
        <v>4952894535370000</v>
      </c>
      <c r="C5644" t="s">
        <v>20765</v>
      </c>
      <c r="D5644">
        <v>7297863912</v>
      </c>
      <c r="E5644" t="s">
        <v>20766</v>
      </c>
      <c r="F5644" t="s">
        <v>72</v>
      </c>
      <c r="G5644">
        <v>0</v>
      </c>
      <c r="H5644">
        <v>0</v>
      </c>
      <c r="I5644">
        <v>0</v>
      </c>
      <c r="J5644">
        <v>0</v>
      </c>
      <c r="K5644" t="s">
        <v>20767</v>
      </c>
    </row>
    <row r="5645" ht="409.5" spans="1:11">
      <c r="A5645" t="s">
        <v>20768</v>
      </c>
      <c r="B5645">
        <v>4952894603007350</v>
      </c>
      <c r="C5645" t="s">
        <v>113</v>
      </c>
      <c r="D5645">
        <v>3239862802</v>
      </c>
      <c r="E5645" s="2" t="s">
        <v>20769</v>
      </c>
      <c r="F5645"/>
      <c r="G5645">
        <v>0</v>
      </c>
      <c r="H5645">
        <v>3</v>
      </c>
      <c r="I5645">
        <v>6</v>
      </c>
      <c r="J5645">
        <v>0</v>
      </c>
      <c r="K5645" t="s">
        <v>20770</v>
      </c>
    </row>
    <row r="5646" spans="1:11">
      <c r="A5646" t="s">
        <v>20771</v>
      </c>
      <c r="B5646">
        <v>4952894766323070</v>
      </c>
      <c r="C5646" t="s">
        <v>20772</v>
      </c>
      <c r="D5646">
        <v>1744373551</v>
      </c>
      <c r="E5646" t="s">
        <v>20773</v>
      </c>
      <c r="F5646" t="s">
        <v>47</v>
      </c>
      <c r="G5646">
        <v>0</v>
      </c>
      <c r="H5646">
        <v>0</v>
      </c>
      <c r="I5646">
        <v>5</v>
      </c>
      <c r="J5646">
        <v>0</v>
      </c>
      <c r="K5646" t="s">
        <v>20774</v>
      </c>
    </row>
    <row r="5647" spans="1:11">
      <c r="A5647" t="s">
        <v>20775</v>
      </c>
      <c r="B5647">
        <v>4952894781523110</v>
      </c>
      <c r="C5647" t="s">
        <v>20776</v>
      </c>
      <c r="D5647">
        <v>7704159786</v>
      </c>
      <c r="E5647" t="s">
        <v>18345</v>
      </c>
      <c r="F5647" t="s">
        <v>167</v>
      </c>
      <c r="G5647">
        <v>0</v>
      </c>
      <c r="H5647">
        <v>0</v>
      </c>
      <c r="I5647">
        <v>0</v>
      </c>
      <c r="J5647">
        <v>0</v>
      </c>
      <c r="K5647" t="s">
        <v>20777</v>
      </c>
    </row>
    <row r="5648" spans="1:11">
      <c r="A5648" t="s">
        <v>20778</v>
      </c>
      <c r="B5648">
        <v>4952894791226770</v>
      </c>
      <c r="C5648" t="s">
        <v>19245</v>
      </c>
      <c r="D5648">
        <v>2514846743</v>
      </c>
      <c r="E5648" t="s">
        <v>20779</v>
      </c>
      <c r="F5648" t="s">
        <v>443</v>
      </c>
      <c r="G5648">
        <v>0</v>
      </c>
      <c r="H5648">
        <v>0</v>
      </c>
      <c r="I5648">
        <v>1</v>
      </c>
      <c r="J5648">
        <v>0</v>
      </c>
      <c r="K5648" t="s">
        <v>20780</v>
      </c>
    </row>
    <row r="5649" spans="1:11">
      <c r="A5649" t="s">
        <v>20781</v>
      </c>
      <c r="B5649">
        <v>4952894803281910</v>
      </c>
      <c r="C5649" t="s">
        <v>18491</v>
      </c>
      <c r="D5649">
        <v>6209092845</v>
      </c>
      <c r="E5649" t="s">
        <v>18492</v>
      </c>
      <c r="F5649" t="s">
        <v>47</v>
      </c>
      <c r="G5649">
        <v>0</v>
      </c>
      <c r="H5649">
        <v>0</v>
      </c>
      <c r="I5649">
        <v>1</v>
      </c>
      <c r="J5649">
        <v>0</v>
      </c>
      <c r="K5649" t="s">
        <v>20782</v>
      </c>
    </row>
    <row r="5650" ht="370" spans="1:11">
      <c r="A5650" t="s">
        <v>20783</v>
      </c>
      <c r="B5650">
        <v>4952894824517250</v>
      </c>
      <c r="C5650" t="s">
        <v>13853</v>
      </c>
      <c r="D5650">
        <v>5231795859</v>
      </c>
      <c r="E5650" s="2" t="s">
        <v>20784</v>
      </c>
      <c r="F5650" t="s">
        <v>72</v>
      </c>
      <c r="G5650">
        <v>1</v>
      </c>
      <c r="H5650">
        <v>5</v>
      </c>
      <c r="I5650">
        <v>26</v>
      </c>
      <c r="J5650">
        <v>0</v>
      </c>
      <c r="K5650" t="s">
        <v>20785</v>
      </c>
    </row>
    <row r="5651" spans="1:11">
      <c r="A5651" t="s">
        <v>20786</v>
      </c>
      <c r="B5651">
        <v>4952894829236110</v>
      </c>
      <c r="C5651" t="s">
        <v>20787</v>
      </c>
      <c r="D5651">
        <v>7812983882</v>
      </c>
      <c r="E5651" t="s">
        <v>8182</v>
      </c>
      <c r="F5651" t="s">
        <v>347</v>
      </c>
      <c r="G5651">
        <v>0</v>
      </c>
      <c r="H5651">
        <v>0</v>
      </c>
      <c r="I5651">
        <v>0</v>
      </c>
      <c r="J5651">
        <v>0</v>
      </c>
      <c r="K5651" t="s">
        <v>20788</v>
      </c>
    </row>
    <row r="5652" spans="1:11">
      <c r="A5652" t="s">
        <v>20789</v>
      </c>
      <c r="B5652">
        <v>4952894894768630</v>
      </c>
      <c r="C5652" t="s">
        <v>20790</v>
      </c>
      <c r="D5652">
        <v>1320676430</v>
      </c>
      <c r="E5652" t="s">
        <v>20791</v>
      </c>
      <c r="F5652" t="s">
        <v>443</v>
      </c>
      <c r="G5652">
        <v>0</v>
      </c>
      <c r="H5652">
        <v>4</v>
      </c>
      <c r="I5652">
        <v>1</v>
      </c>
      <c r="J5652">
        <v>0</v>
      </c>
      <c r="K5652" t="s">
        <v>20792</v>
      </c>
    </row>
    <row r="5653" spans="1:11">
      <c r="A5653" t="s">
        <v>20793</v>
      </c>
      <c r="B5653">
        <v>4952894895296480</v>
      </c>
      <c r="C5653" t="s">
        <v>20794</v>
      </c>
      <c r="D5653">
        <v>1725000791</v>
      </c>
      <c r="E5653" t="s">
        <v>20795</v>
      </c>
      <c r="F5653" t="s">
        <v>541</v>
      </c>
      <c r="G5653">
        <v>0</v>
      </c>
      <c r="H5653">
        <v>0</v>
      </c>
      <c r="I5653">
        <v>0</v>
      </c>
      <c r="J5653">
        <v>0</v>
      </c>
      <c r="K5653" t="s">
        <v>20796</v>
      </c>
    </row>
    <row r="5654" spans="1:11">
      <c r="A5654" t="s">
        <v>20797</v>
      </c>
      <c r="B5654">
        <v>4952894938288910</v>
      </c>
      <c r="C5654" t="s">
        <v>20798</v>
      </c>
      <c r="D5654">
        <v>1960785875</v>
      </c>
      <c r="E5654" t="s">
        <v>20799</v>
      </c>
      <c r="G5654">
        <v>0</v>
      </c>
      <c r="H5654">
        <v>0</v>
      </c>
      <c r="I5654">
        <v>2</v>
      </c>
      <c r="J5654">
        <v>0</v>
      </c>
      <c r="K5654" t="s">
        <v>20800</v>
      </c>
    </row>
    <row r="5655" ht="409.5" spans="1:11">
      <c r="A5655" t="s">
        <v>20801</v>
      </c>
      <c r="B5655">
        <v>4952894970529650</v>
      </c>
      <c r="C5655" t="s">
        <v>20802</v>
      </c>
      <c r="D5655">
        <v>6112544099</v>
      </c>
      <c r="E5655" s="2" t="s">
        <v>20729</v>
      </c>
      <c r="F5655" t="s">
        <v>94</v>
      </c>
      <c r="G5655">
        <v>0</v>
      </c>
      <c r="H5655">
        <v>0</v>
      </c>
      <c r="I5655">
        <v>1</v>
      </c>
      <c r="J5655">
        <v>0</v>
      </c>
      <c r="K5655" t="s">
        <v>20803</v>
      </c>
    </row>
    <row r="5656" ht="152" spans="1:11">
      <c r="A5656" t="s">
        <v>20804</v>
      </c>
      <c r="B5656">
        <v>4952895009593320</v>
      </c>
      <c r="C5656" t="s">
        <v>20805</v>
      </c>
      <c r="D5656">
        <v>2682701957</v>
      </c>
      <c r="E5656" s="2" t="s">
        <v>20806</v>
      </c>
      <c r="F5656" t="s">
        <v>19</v>
      </c>
      <c r="G5656">
        <v>0</v>
      </c>
      <c r="H5656">
        <v>0</v>
      </c>
      <c r="I5656">
        <v>3</v>
      </c>
      <c r="J5656">
        <v>0</v>
      </c>
      <c r="K5656" t="s">
        <v>20807</v>
      </c>
    </row>
    <row r="5657" spans="1:11">
      <c r="A5657" t="s">
        <v>20808</v>
      </c>
      <c r="B5657">
        <v>4952895017454290</v>
      </c>
      <c r="C5657" t="s">
        <v>20809</v>
      </c>
      <c r="D5657">
        <v>7800278063</v>
      </c>
      <c r="E5657" t="s">
        <v>20810</v>
      </c>
      <c r="F5657" t="s">
        <v>72</v>
      </c>
      <c r="G5657">
        <v>0</v>
      </c>
      <c r="H5657">
        <v>0</v>
      </c>
      <c r="I5657">
        <v>0</v>
      </c>
      <c r="J5657">
        <v>0</v>
      </c>
      <c r="K5657" t="s">
        <v>20811</v>
      </c>
    </row>
    <row r="5658" spans="1:11">
      <c r="A5658" t="s">
        <v>20812</v>
      </c>
      <c r="B5658">
        <v>4952895038161880</v>
      </c>
      <c r="C5658" t="s">
        <v>20813</v>
      </c>
      <c r="D5658">
        <v>3089374813</v>
      </c>
      <c r="E5658" t="s">
        <v>20814</v>
      </c>
      <c r="F5658" t="s">
        <v>72</v>
      </c>
      <c r="G5658">
        <v>0</v>
      </c>
      <c r="H5658">
        <v>0</v>
      </c>
      <c r="I5658">
        <v>0</v>
      </c>
      <c r="J5658">
        <v>0</v>
      </c>
      <c r="K5658" t="s">
        <v>20815</v>
      </c>
    </row>
    <row r="5659" spans="1:11">
      <c r="A5659" t="s">
        <v>20816</v>
      </c>
      <c r="B5659">
        <v>4952895122309640</v>
      </c>
      <c r="C5659" t="s">
        <v>20817</v>
      </c>
      <c r="D5659">
        <v>1237991941</v>
      </c>
      <c r="E5659" t="s">
        <v>20818</v>
      </c>
      <c r="F5659" t="s">
        <v>14</v>
      </c>
      <c r="G5659">
        <v>0</v>
      </c>
      <c r="H5659">
        <v>2</v>
      </c>
      <c r="I5659">
        <v>0</v>
      </c>
      <c r="J5659">
        <v>0</v>
      </c>
      <c r="K5659" t="s">
        <v>20819</v>
      </c>
    </row>
    <row r="5660" spans="1:11">
      <c r="A5660" t="s">
        <v>20820</v>
      </c>
      <c r="B5660">
        <v>4952895135682380</v>
      </c>
      <c r="C5660" t="s">
        <v>20821</v>
      </c>
      <c r="D5660">
        <v>7543712883</v>
      </c>
      <c r="E5660" t="s">
        <v>20822</v>
      </c>
      <c r="F5660" t="s">
        <v>47</v>
      </c>
      <c r="G5660">
        <v>0</v>
      </c>
      <c r="H5660">
        <v>0</v>
      </c>
      <c r="I5660">
        <v>2</v>
      </c>
      <c r="J5660">
        <v>0</v>
      </c>
      <c r="K5660" t="s">
        <v>20823</v>
      </c>
    </row>
    <row r="5661" spans="1:11">
      <c r="A5661" t="s">
        <v>20824</v>
      </c>
      <c r="B5661">
        <v>4952895223237020</v>
      </c>
      <c r="C5661" t="s">
        <v>6584</v>
      </c>
      <c r="D5661">
        <v>2318910945</v>
      </c>
      <c r="E5661" t="s">
        <v>20825</v>
      </c>
      <c r="G5661">
        <v>9</v>
      </c>
      <c r="H5661">
        <v>50</v>
      </c>
      <c r="I5661">
        <v>282</v>
      </c>
      <c r="J5661">
        <v>0</v>
      </c>
      <c r="K5661" t="s">
        <v>20826</v>
      </c>
    </row>
    <row r="5662" spans="1:11">
      <c r="A5662" t="s">
        <v>20827</v>
      </c>
      <c r="B5662">
        <v>4952895264653380</v>
      </c>
      <c r="C5662" t="s">
        <v>20828</v>
      </c>
      <c r="D5662">
        <v>3788359715</v>
      </c>
      <c r="E5662" t="s">
        <v>20829</v>
      </c>
      <c r="F5662" t="s">
        <v>443</v>
      </c>
      <c r="G5662">
        <v>0</v>
      </c>
      <c r="H5662">
        <v>1</v>
      </c>
      <c r="I5662">
        <v>1</v>
      </c>
      <c r="J5662">
        <v>0</v>
      </c>
      <c r="K5662" t="s">
        <v>20830</v>
      </c>
    </row>
    <row r="5663" ht="236" spans="1:11">
      <c r="A5663" t="s">
        <v>20831</v>
      </c>
      <c r="B5663">
        <v>4952895339892350</v>
      </c>
      <c r="C5663" t="s">
        <v>20832</v>
      </c>
      <c r="D5663">
        <v>7824890931</v>
      </c>
      <c r="E5663" s="2" t="s">
        <v>20833</v>
      </c>
      <c r="F5663" t="s">
        <v>57</v>
      </c>
      <c r="G5663">
        <v>0</v>
      </c>
      <c r="H5663">
        <v>0</v>
      </c>
      <c r="I5663">
        <v>0</v>
      </c>
      <c r="J5663">
        <v>0</v>
      </c>
      <c r="K5663" t="s">
        <v>20834</v>
      </c>
    </row>
    <row r="5664" spans="1:11">
      <c r="A5664" t="s">
        <v>20835</v>
      </c>
      <c r="B5664">
        <v>4952895382883720</v>
      </c>
      <c r="C5664" t="s">
        <v>16733</v>
      </c>
      <c r="D5664">
        <v>1489482040</v>
      </c>
      <c r="E5664" t="s">
        <v>20836</v>
      </c>
      <c r="F5664" t="s">
        <v>149</v>
      </c>
      <c r="G5664">
        <v>1</v>
      </c>
      <c r="H5664">
        <v>1</v>
      </c>
      <c r="I5664">
        <v>1</v>
      </c>
      <c r="J5664">
        <v>0</v>
      </c>
      <c r="K5664" t="s">
        <v>20837</v>
      </c>
    </row>
    <row r="5665" ht="185" spans="1:11">
      <c r="A5665" t="s">
        <v>20838</v>
      </c>
      <c r="B5665">
        <v>4952895389696360</v>
      </c>
      <c r="C5665" t="s">
        <v>20839</v>
      </c>
      <c r="D5665">
        <v>1456681790</v>
      </c>
      <c r="E5665" s="2" t="s">
        <v>20840</v>
      </c>
      <c r="F5665" t="s">
        <v>506</v>
      </c>
      <c r="G5665">
        <v>0</v>
      </c>
      <c r="H5665">
        <v>0</v>
      </c>
      <c r="I5665">
        <v>0</v>
      </c>
      <c r="J5665">
        <v>0</v>
      </c>
      <c r="K5665" t="s">
        <v>20841</v>
      </c>
    </row>
    <row r="5666" spans="1:11">
      <c r="A5666" t="s">
        <v>20842</v>
      </c>
      <c r="B5666">
        <v>4952895496390290</v>
      </c>
      <c r="C5666" t="s">
        <v>20843</v>
      </c>
      <c r="D5666">
        <v>1282057112</v>
      </c>
      <c r="E5666" t="s">
        <v>20844</v>
      </c>
      <c r="F5666" t="s">
        <v>57</v>
      </c>
      <c r="G5666">
        <v>4</v>
      </c>
      <c r="H5666">
        <v>0</v>
      </c>
      <c r="I5666">
        <v>0</v>
      </c>
      <c r="J5666">
        <v>0</v>
      </c>
      <c r="K5666" t="s">
        <v>20845</v>
      </c>
    </row>
    <row r="5667" spans="1:11">
      <c r="A5667" t="s">
        <v>20846</v>
      </c>
      <c r="B5667">
        <v>4952895566647200</v>
      </c>
      <c r="C5667" t="s">
        <v>20847</v>
      </c>
      <c r="D5667">
        <v>1748765072</v>
      </c>
      <c r="E5667" t="s">
        <v>20848</v>
      </c>
      <c r="F5667" t="s">
        <v>14</v>
      </c>
      <c r="G5667">
        <v>0</v>
      </c>
      <c r="H5667">
        <v>0</v>
      </c>
      <c r="I5667">
        <v>2</v>
      </c>
      <c r="J5667">
        <v>0</v>
      </c>
      <c r="K5667" t="s">
        <v>20849</v>
      </c>
    </row>
    <row r="5668" ht="409.5" spans="1:11">
      <c r="A5668" t="s">
        <v>20850</v>
      </c>
      <c r="B5668">
        <v>4952895634276990</v>
      </c>
      <c r="C5668" t="s">
        <v>16893</v>
      </c>
      <c r="D5668">
        <v>2712601544</v>
      </c>
      <c r="E5668" s="2" t="s">
        <v>20851</v>
      </c>
      <c r="F5668"/>
      <c r="G5668">
        <v>2</v>
      </c>
      <c r="H5668">
        <v>0</v>
      </c>
      <c r="I5668">
        <v>5</v>
      </c>
      <c r="J5668">
        <v>0</v>
      </c>
      <c r="K5668" t="s">
        <v>20852</v>
      </c>
    </row>
    <row r="5669" ht="409.5" spans="1:11">
      <c r="A5669" t="s">
        <v>20853</v>
      </c>
      <c r="B5669">
        <v>4952895659448690</v>
      </c>
      <c r="C5669" t="s">
        <v>18495</v>
      </c>
      <c r="D5669">
        <v>5586933121</v>
      </c>
      <c r="E5669" s="2" t="s">
        <v>20670</v>
      </c>
      <c r="F5669" t="s">
        <v>167</v>
      </c>
      <c r="G5669">
        <v>0</v>
      </c>
      <c r="H5669">
        <v>0</v>
      </c>
      <c r="I5669">
        <v>1</v>
      </c>
      <c r="J5669">
        <v>0</v>
      </c>
      <c r="K5669" t="s">
        <v>20854</v>
      </c>
    </row>
    <row r="5670" ht="286" spans="1:11">
      <c r="A5670" t="s">
        <v>20855</v>
      </c>
      <c r="B5670">
        <v>4952895726029920</v>
      </c>
      <c r="C5670" t="s">
        <v>20856</v>
      </c>
      <c r="D5670">
        <v>6556389422</v>
      </c>
      <c r="E5670" s="2" t="s">
        <v>20857</v>
      </c>
      <c r="F5670" t="s">
        <v>85</v>
      </c>
      <c r="G5670">
        <v>0</v>
      </c>
      <c r="H5670">
        <v>2</v>
      </c>
      <c r="I5670">
        <v>0</v>
      </c>
      <c r="J5670">
        <v>0</v>
      </c>
      <c r="K5670" t="s">
        <v>20858</v>
      </c>
    </row>
    <row r="5671" ht="409.5" spans="1:11">
      <c r="A5671" t="s">
        <v>20859</v>
      </c>
      <c r="B5671">
        <v>4952895743070260</v>
      </c>
      <c r="C5671" t="s">
        <v>20860</v>
      </c>
      <c r="D5671">
        <v>2646232453</v>
      </c>
      <c r="E5671" s="2" t="s">
        <v>20861</v>
      </c>
      <c r="F5671" t="s">
        <v>52</v>
      </c>
      <c r="G5671">
        <v>2</v>
      </c>
      <c r="H5671">
        <v>1</v>
      </c>
      <c r="I5671">
        <v>10</v>
      </c>
      <c r="J5671">
        <v>0</v>
      </c>
      <c r="K5671" t="s">
        <v>20862</v>
      </c>
    </row>
    <row r="5672" spans="1:11">
      <c r="A5672" t="s">
        <v>20863</v>
      </c>
      <c r="B5672">
        <v>4952895806767900</v>
      </c>
      <c r="C5672" t="s">
        <v>20864</v>
      </c>
      <c r="D5672">
        <v>7324553776</v>
      </c>
      <c r="E5672" t="s">
        <v>20865</v>
      </c>
      <c r="F5672" t="s">
        <v>443</v>
      </c>
      <c r="G5672">
        <v>0</v>
      </c>
      <c r="H5672">
        <v>0</v>
      </c>
      <c r="I5672">
        <v>0</v>
      </c>
      <c r="J5672">
        <v>0</v>
      </c>
      <c r="K5672" t="s">
        <v>20866</v>
      </c>
    </row>
    <row r="5673" ht="409.5" spans="1:11">
      <c r="A5673" t="s">
        <v>20867</v>
      </c>
      <c r="B5673">
        <v>4952895877811180</v>
      </c>
      <c r="C5673" t="s">
        <v>14966</v>
      </c>
      <c r="D5673">
        <v>1908194624</v>
      </c>
      <c r="E5673" s="2" t="s">
        <v>20868</v>
      </c>
      <c r="F5673"/>
      <c r="G5673">
        <v>17</v>
      </c>
      <c r="H5673">
        <v>25</v>
      </c>
      <c r="I5673">
        <v>571</v>
      </c>
      <c r="J5673">
        <v>0</v>
      </c>
      <c r="K5673" t="s">
        <v>20869</v>
      </c>
    </row>
    <row r="5674" ht="409.5" spans="1:11">
      <c r="A5674" t="s">
        <v>20870</v>
      </c>
      <c r="B5674">
        <v>4952895885151020</v>
      </c>
      <c r="C5674" t="s">
        <v>7573</v>
      </c>
      <c r="D5674">
        <v>1794654962</v>
      </c>
      <c r="E5674" s="2" t="s">
        <v>20871</v>
      </c>
      <c r="F5674" t="s">
        <v>47</v>
      </c>
      <c r="G5674">
        <v>7</v>
      </c>
      <c r="H5674">
        <v>5</v>
      </c>
      <c r="I5674">
        <v>51</v>
      </c>
      <c r="J5674">
        <v>0</v>
      </c>
      <c r="K5674" t="s">
        <v>20872</v>
      </c>
    </row>
    <row r="5675" spans="1:11">
      <c r="A5675" t="s">
        <v>20870</v>
      </c>
      <c r="B5675">
        <v>4952895885411770</v>
      </c>
      <c r="C5675" t="s">
        <v>20873</v>
      </c>
      <c r="D5675">
        <v>2230913455</v>
      </c>
      <c r="E5675" t="s">
        <v>20874</v>
      </c>
      <c r="G5675">
        <v>0</v>
      </c>
      <c r="H5675">
        <v>1</v>
      </c>
      <c r="I5675">
        <v>5</v>
      </c>
      <c r="J5675">
        <v>0</v>
      </c>
      <c r="K5675" t="s">
        <v>20875</v>
      </c>
    </row>
    <row r="5676" spans="1:11">
      <c r="A5676" t="s">
        <v>20876</v>
      </c>
      <c r="B5676">
        <v>4952895987126740</v>
      </c>
      <c r="C5676" t="s">
        <v>20877</v>
      </c>
      <c r="D5676">
        <v>6323353742</v>
      </c>
      <c r="E5676" t="s">
        <v>20878</v>
      </c>
      <c r="F5676" t="s">
        <v>419</v>
      </c>
      <c r="G5676">
        <v>0</v>
      </c>
      <c r="H5676">
        <v>0</v>
      </c>
      <c r="I5676">
        <v>0</v>
      </c>
      <c r="J5676">
        <v>0</v>
      </c>
      <c r="K5676" t="s">
        <v>20879</v>
      </c>
    </row>
    <row r="5677" spans="1:11">
      <c r="A5677" t="s">
        <v>20880</v>
      </c>
      <c r="B5677">
        <v>4952896137594080</v>
      </c>
      <c r="C5677" t="s">
        <v>20881</v>
      </c>
      <c r="D5677">
        <v>1806503894</v>
      </c>
      <c r="E5677" t="s">
        <v>18537</v>
      </c>
      <c r="F5677"/>
      <c r="G5677">
        <v>0</v>
      </c>
      <c r="H5677">
        <v>0</v>
      </c>
      <c r="I5677">
        <v>1</v>
      </c>
      <c r="J5677">
        <v>0</v>
      </c>
      <c r="K5677" t="s">
        <v>20882</v>
      </c>
    </row>
    <row r="5678" ht="404" spans="1:11">
      <c r="A5678" t="s">
        <v>20883</v>
      </c>
      <c r="B5678">
        <v>4952896199204220</v>
      </c>
      <c r="C5678" t="s">
        <v>7918</v>
      </c>
      <c r="D5678">
        <v>1927826383</v>
      </c>
      <c r="E5678" s="2" t="s">
        <v>20884</v>
      </c>
      <c r="F5678" t="s">
        <v>14</v>
      </c>
      <c r="G5678">
        <v>0</v>
      </c>
      <c r="H5678">
        <v>0</v>
      </c>
      <c r="I5678">
        <v>3</v>
      </c>
      <c r="J5678">
        <v>0</v>
      </c>
      <c r="K5678" t="s">
        <v>20885</v>
      </c>
    </row>
    <row r="5679" ht="409.5" spans="1:11">
      <c r="A5679" t="s">
        <v>20886</v>
      </c>
      <c r="B5679">
        <v>4952896216240410</v>
      </c>
      <c r="C5679" t="s">
        <v>3331</v>
      </c>
      <c r="D5679">
        <v>7843136919</v>
      </c>
      <c r="E5679" s="2" t="s">
        <v>20887</v>
      </c>
      <c r="F5679" t="s">
        <v>47</v>
      </c>
      <c r="G5679">
        <v>15</v>
      </c>
      <c r="H5679">
        <v>3</v>
      </c>
      <c r="I5679">
        <v>96</v>
      </c>
      <c r="J5679">
        <v>0</v>
      </c>
      <c r="K5679" t="s">
        <v>20888</v>
      </c>
    </row>
    <row r="5680" spans="1:11">
      <c r="A5680" t="s">
        <v>20889</v>
      </c>
      <c r="B5680">
        <v>4952896237475890</v>
      </c>
      <c r="C5680" t="s">
        <v>20890</v>
      </c>
      <c r="D5680">
        <v>1676228365</v>
      </c>
      <c r="E5680" t="s">
        <v>20891</v>
      </c>
      <c r="F5680"/>
      <c r="G5680">
        <v>1</v>
      </c>
      <c r="H5680">
        <v>0</v>
      </c>
      <c r="I5680">
        <v>2</v>
      </c>
      <c r="J5680">
        <v>0</v>
      </c>
      <c r="K5680" t="s">
        <v>20892</v>
      </c>
    </row>
    <row r="5681" spans="1:11">
      <c r="A5681" t="s">
        <v>20893</v>
      </c>
      <c r="B5681">
        <v>4952896297500840</v>
      </c>
      <c r="C5681" t="s">
        <v>12187</v>
      </c>
      <c r="D5681">
        <v>2056861060</v>
      </c>
      <c r="E5681" t="s">
        <v>20894</v>
      </c>
      <c r="F5681" t="s">
        <v>259</v>
      </c>
      <c r="G5681">
        <v>1</v>
      </c>
      <c r="H5681">
        <v>3</v>
      </c>
      <c r="I5681">
        <v>87</v>
      </c>
      <c r="J5681">
        <v>0</v>
      </c>
      <c r="K5681" t="s">
        <v>20895</v>
      </c>
    </row>
    <row r="5682" ht="409.5" spans="1:11">
      <c r="A5682" t="s">
        <v>20896</v>
      </c>
      <c r="B5682">
        <v>4952896304581240</v>
      </c>
      <c r="C5682" t="s">
        <v>20897</v>
      </c>
      <c r="D5682">
        <v>2098946477</v>
      </c>
      <c r="E5682" s="2" t="s">
        <v>20898</v>
      </c>
      <c r="F5682" t="s">
        <v>14</v>
      </c>
      <c r="G5682">
        <v>0</v>
      </c>
      <c r="H5682">
        <v>0</v>
      </c>
      <c r="I5682">
        <v>1</v>
      </c>
      <c r="J5682">
        <v>0</v>
      </c>
      <c r="K5682" t="s">
        <v>20899</v>
      </c>
    </row>
    <row r="5683" ht="101" spans="1:11">
      <c r="A5683" t="s">
        <v>20900</v>
      </c>
      <c r="B5683">
        <v>4952896359366900</v>
      </c>
      <c r="C5683" t="s">
        <v>20901</v>
      </c>
      <c r="D5683">
        <v>2646356623</v>
      </c>
      <c r="E5683" s="2" t="s">
        <v>20902</v>
      </c>
      <c r="F5683" t="s">
        <v>14</v>
      </c>
      <c r="G5683">
        <v>0</v>
      </c>
      <c r="H5683">
        <v>1</v>
      </c>
      <c r="I5683">
        <v>2</v>
      </c>
      <c r="J5683">
        <v>0</v>
      </c>
      <c r="K5683" t="s">
        <v>20903</v>
      </c>
    </row>
    <row r="5684" spans="1:11">
      <c r="A5684" t="s">
        <v>20904</v>
      </c>
      <c r="B5684">
        <v>4952896427005960</v>
      </c>
      <c r="C5684" t="s">
        <v>20905</v>
      </c>
      <c r="D5684">
        <v>1737424200</v>
      </c>
      <c r="E5684" t="s">
        <v>20906</v>
      </c>
      <c r="F5684" t="s">
        <v>57</v>
      </c>
      <c r="G5684">
        <v>0</v>
      </c>
      <c r="H5684">
        <v>0</v>
      </c>
      <c r="I5684">
        <v>0</v>
      </c>
      <c r="J5684">
        <v>0</v>
      </c>
      <c r="K5684" t="s">
        <v>20907</v>
      </c>
    </row>
    <row r="5685" ht="409.5" spans="1:11">
      <c r="A5685" t="s">
        <v>20908</v>
      </c>
      <c r="B5685">
        <v>4952896440110070</v>
      </c>
      <c r="C5685" t="s">
        <v>19245</v>
      </c>
      <c r="D5685">
        <v>2514846743</v>
      </c>
      <c r="E5685" s="2" t="s">
        <v>20909</v>
      </c>
      <c r="F5685" t="s">
        <v>443</v>
      </c>
      <c r="G5685">
        <v>5</v>
      </c>
      <c r="H5685">
        <v>8</v>
      </c>
      <c r="I5685">
        <v>33</v>
      </c>
      <c r="J5685">
        <v>0</v>
      </c>
      <c r="K5685" t="s">
        <v>20910</v>
      </c>
    </row>
    <row r="5686" ht="286" spans="1:11">
      <c r="A5686" t="s">
        <v>20911</v>
      </c>
      <c r="B5686">
        <v>4952896502762210</v>
      </c>
      <c r="C5686" t="s">
        <v>20912</v>
      </c>
      <c r="D5686">
        <v>1630345254</v>
      </c>
      <c r="E5686" s="2" t="s">
        <v>20913</v>
      </c>
      <c r="F5686" t="s">
        <v>52</v>
      </c>
      <c r="G5686">
        <v>0</v>
      </c>
      <c r="H5686">
        <v>1</v>
      </c>
      <c r="I5686">
        <v>0</v>
      </c>
      <c r="J5686">
        <v>0</v>
      </c>
      <c r="K5686" t="s">
        <v>20914</v>
      </c>
    </row>
    <row r="5687" ht="303" spans="1:11">
      <c r="A5687" t="s">
        <v>20915</v>
      </c>
      <c r="B5687">
        <v>4952896519540450</v>
      </c>
      <c r="C5687" t="s">
        <v>20916</v>
      </c>
      <c r="D5687">
        <v>2079751412</v>
      </c>
      <c r="E5687" s="2" t="s">
        <v>20917</v>
      </c>
      <c r="G5687">
        <v>9</v>
      </c>
      <c r="H5687">
        <v>9</v>
      </c>
      <c r="I5687">
        <v>32</v>
      </c>
      <c r="J5687">
        <v>0</v>
      </c>
      <c r="K5687" t="s">
        <v>20918</v>
      </c>
    </row>
    <row r="5688" ht="404" spans="1:11">
      <c r="A5688" t="s">
        <v>20919</v>
      </c>
      <c r="B5688">
        <v>4952896569344430</v>
      </c>
      <c r="C5688" t="s">
        <v>20920</v>
      </c>
      <c r="D5688">
        <v>1917382452</v>
      </c>
      <c r="E5688" s="2" t="s">
        <v>20921</v>
      </c>
      <c r="F5688" t="s">
        <v>172</v>
      </c>
      <c r="G5688">
        <v>0</v>
      </c>
      <c r="H5688">
        <v>4</v>
      </c>
      <c r="I5688">
        <v>5</v>
      </c>
      <c r="J5688">
        <v>0</v>
      </c>
      <c r="K5688" t="s">
        <v>20922</v>
      </c>
    </row>
    <row r="5689" spans="1:11">
      <c r="A5689" t="s">
        <v>20923</v>
      </c>
      <c r="B5689">
        <v>4952896576948230</v>
      </c>
      <c r="C5689" t="s">
        <v>20924</v>
      </c>
      <c r="D5689">
        <v>1227803550</v>
      </c>
      <c r="E5689" t="s">
        <v>20925</v>
      </c>
      <c r="F5689" t="s">
        <v>14</v>
      </c>
      <c r="G5689">
        <v>0</v>
      </c>
      <c r="H5689">
        <v>6</v>
      </c>
      <c r="I5689">
        <v>1</v>
      </c>
      <c r="J5689">
        <v>0</v>
      </c>
      <c r="K5689" t="s">
        <v>20926</v>
      </c>
    </row>
    <row r="5690" spans="1:11">
      <c r="A5690" t="s">
        <v>20927</v>
      </c>
      <c r="B5690">
        <v>4952896593466720</v>
      </c>
      <c r="C5690" t="s">
        <v>20928</v>
      </c>
      <c r="D5690">
        <v>7200877200</v>
      </c>
      <c r="E5690" t="s">
        <v>20929</v>
      </c>
      <c r="F5690" t="s">
        <v>443</v>
      </c>
      <c r="G5690">
        <v>0</v>
      </c>
      <c r="H5690">
        <v>0</v>
      </c>
      <c r="I5690">
        <v>6</v>
      </c>
      <c r="J5690">
        <v>0</v>
      </c>
      <c r="K5690" t="s">
        <v>20930</v>
      </c>
    </row>
    <row r="5691" spans="1:11">
      <c r="A5691" t="s">
        <v>20931</v>
      </c>
      <c r="B5691">
        <v>4952896691505540</v>
      </c>
      <c r="C5691" t="s">
        <v>20932</v>
      </c>
      <c r="D5691">
        <v>5637443997</v>
      </c>
      <c r="E5691" t="s">
        <v>6893</v>
      </c>
      <c r="F5691" t="s">
        <v>38</v>
      </c>
      <c r="G5691">
        <v>0</v>
      </c>
      <c r="H5691">
        <v>0</v>
      </c>
      <c r="I5691">
        <v>0</v>
      </c>
      <c r="J5691">
        <v>0</v>
      </c>
      <c r="K5691" t="s">
        <v>20933</v>
      </c>
    </row>
    <row r="5692" spans="1:11">
      <c r="A5692" t="s">
        <v>20934</v>
      </c>
      <c r="B5692">
        <v>4952896803440970</v>
      </c>
      <c r="C5692" t="s">
        <v>20935</v>
      </c>
      <c r="D5692">
        <v>2497202052</v>
      </c>
      <c r="E5692" t="s">
        <v>18320</v>
      </c>
      <c r="F5692" t="s">
        <v>123</v>
      </c>
      <c r="G5692">
        <v>0</v>
      </c>
      <c r="H5692">
        <v>0</v>
      </c>
      <c r="I5692">
        <v>0</v>
      </c>
      <c r="J5692">
        <v>0</v>
      </c>
      <c r="K5692" t="s">
        <v>20936</v>
      </c>
    </row>
    <row r="5693" spans="1:11">
      <c r="A5693" t="s">
        <v>20937</v>
      </c>
      <c r="B5693">
        <v>4952896824148250</v>
      </c>
      <c r="C5693" t="s">
        <v>20938</v>
      </c>
      <c r="D5693">
        <v>1653603955</v>
      </c>
      <c r="E5693" t="s">
        <v>18537</v>
      </c>
      <c r="F5693"/>
      <c r="G5693">
        <v>2</v>
      </c>
      <c r="H5693">
        <v>0</v>
      </c>
      <c r="I5693">
        <v>2</v>
      </c>
      <c r="J5693">
        <v>0</v>
      </c>
      <c r="K5693" t="s">
        <v>20939</v>
      </c>
    </row>
    <row r="5694" spans="1:11">
      <c r="A5694" t="s">
        <v>20940</v>
      </c>
      <c r="B5694">
        <v>4952896838044840</v>
      </c>
      <c r="C5694" t="s">
        <v>12978</v>
      </c>
      <c r="D5694">
        <v>6818200845</v>
      </c>
      <c r="E5694" t="s">
        <v>20941</v>
      </c>
      <c r="F5694" t="s">
        <v>443</v>
      </c>
      <c r="G5694">
        <v>0</v>
      </c>
      <c r="H5694">
        <v>0</v>
      </c>
      <c r="I5694">
        <v>2</v>
      </c>
      <c r="J5694">
        <v>0</v>
      </c>
      <c r="K5694" t="s">
        <v>20942</v>
      </c>
    </row>
    <row r="5695" spans="1:11">
      <c r="A5695" t="s">
        <v>20943</v>
      </c>
      <c r="B5695">
        <v>4952896863735450</v>
      </c>
      <c r="C5695" t="s">
        <v>20944</v>
      </c>
      <c r="D5695">
        <v>5542843172</v>
      </c>
      <c r="E5695" t="s">
        <v>18345</v>
      </c>
      <c r="F5695"/>
      <c r="G5695">
        <v>0</v>
      </c>
      <c r="H5695">
        <v>0</v>
      </c>
      <c r="I5695">
        <v>0</v>
      </c>
      <c r="J5695">
        <v>0</v>
      </c>
      <c r="K5695" t="s">
        <v>20945</v>
      </c>
    </row>
    <row r="5696" spans="1:11">
      <c r="A5696" t="s">
        <v>20946</v>
      </c>
      <c r="B5696">
        <v>4952896916947100</v>
      </c>
      <c r="C5696" t="s">
        <v>20947</v>
      </c>
      <c r="D5696">
        <v>7496719553</v>
      </c>
      <c r="E5696" t="s">
        <v>6893</v>
      </c>
      <c r="F5696" t="s">
        <v>47</v>
      </c>
      <c r="G5696">
        <v>0</v>
      </c>
      <c r="H5696">
        <v>0</v>
      </c>
      <c r="I5696">
        <v>0</v>
      </c>
      <c r="J5696">
        <v>0</v>
      </c>
      <c r="K5696" t="s">
        <v>20948</v>
      </c>
    </row>
    <row r="5697" spans="1:11">
      <c r="A5697" t="s">
        <v>20949</v>
      </c>
      <c r="B5697">
        <v>4952896941855980</v>
      </c>
      <c r="C5697" t="s">
        <v>20950</v>
      </c>
      <c r="D5697">
        <v>2000017791</v>
      </c>
      <c r="E5697" t="s">
        <v>20951</v>
      </c>
      <c r="F5697" t="s">
        <v>14</v>
      </c>
      <c r="G5697">
        <v>0</v>
      </c>
      <c r="H5697">
        <v>3</v>
      </c>
      <c r="I5697">
        <v>0</v>
      </c>
      <c r="J5697">
        <v>0</v>
      </c>
      <c r="K5697" t="s">
        <v>20952</v>
      </c>
    </row>
    <row r="5698" ht="185" spans="1:11">
      <c r="A5698" t="s">
        <v>20949</v>
      </c>
      <c r="B5698">
        <v>4952896942638630</v>
      </c>
      <c r="C5698" t="s">
        <v>20953</v>
      </c>
      <c r="D5698">
        <v>2591618187</v>
      </c>
      <c r="E5698" s="2" t="s">
        <v>20954</v>
      </c>
      <c r="F5698" t="s">
        <v>14</v>
      </c>
      <c r="G5698">
        <v>0</v>
      </c>
      <c r="H5698">
        <v>12</v>
      </c>
      <c r="I5698">
        <v>0</v>
      </c>
      <c r="J5698">
        <v>0</v>
      </c>
      <c r="K5698" t="s">
        <v>20955</v>
      </c>
    </row>
    <row r="5699" spans="1:11">
      <c r="A5699" t="s">
        <v>20956</v>
      </c>
      <c r="B5699">
        <v>4952896958631390</v>
      </c>
      <c r="C5699" t="s">
        <v>15651</v>
      </c>
      <c r="D5699">
        <v>1974576991</v>
      </c>
      <c r="E5699" t="s">
        <v>20643</v>
      </c>
      <c r="F5699"/>
      <c r="G5699">
        <v>25</v>
      </c>
      <c r="H5699">
        <v>32</v>
      </c>
      <c r="I5699">
        <v>123</v>
      </c>
      <c r="J5699">
        <v>0</v>
      </c>
      <c r="K5699" t="s">
        <v>20957</v>
      </c>
    </row>
    <row r="5700" spans="1:11">
      <c r="A5700" t="s">
        <v>20958</v>
      </c>
      <c r="B5700">
        <v>4952896983532860</v>
      </c>
      <c r="C5700" t="s">
        <v>18727</v>
      </c>
      <c r="D5700">
        <v>1700648435</v>
      </c>
      <c r="E5700" t="s">
        <v>20020</v>
      </c>
      <c r="F5700"/>
      <c r="G5700">
        <v>5</v>
      </c>
      <c r="H5700">
        <v>2</v>
      </c>
      <c r="I5700">
        <v>16</v>
      </c>
      <c r="J5700">
        <v>0</v>
      </c>
      <c r="K5700" t="s">
        <v>20959</v>
      </c>
    </row>
    <row r="5701" spans="1:11">
      <c r="A5701" t="s">
        <v>20958</v>
      </c>
      <c r="B5701">
        <v>4952896985370040</v>
      </c>
      <c r="C5701" t="s">
        <v>18730</v>
      </c>
      <c r="D5701">
        <v>1974335820</v>
      </c>
      <c r="E5701" t="s">
        <v>20020</v>
      </c>
      <c r="F5701"/>
      <c r="G5701">
        <v>0</v>
      </c>
      <c r="H5701">
        <v>0</v>
      </c>
      <c r="I5701">
        <v>0</v>
      </c>
      <c r="J5701">
        <v>0</v>
      </c>
      <c r="K5701" t="s">
        <v>20960</v>
      </c>
    </row>
    <row r="5702" spans="1:11">
      <c r="A5702" t="s">
        <v>20961</v>
      </c>
      <c r="B5702">
        <v>4952896988253280</v>
      </c>
      <c r="C5702" t="s">
        <v>18737</v>
      </c>
      <c r="D5702">
        <v>2659562043</v>
      </c>
      <c r="E5702" t="s">
        <v>20020</v>
      </c>
      <c r="F5702"/>
      <c r="G5702">
        <v>0</v>
      </c>
      <c r="H5702">
        <v>0</v>
      </c>
      <c r="I5702">
        <v>0</v>
      </c>
      <c r="J5702">
        <v>0</v>
      </c>
      <c r="K5702" t="s">
        <v>20962</v>
      </c>
    </row>
    <row r="5703" spans="1:11">
      <c r="A5703" t="s">
        <v>20958</v>
      </c>
      <c r="B5703">
        <v>4952896988774600</v>
      </c>
      <c r="C5703" t="s">
        <v>18733</v>
      </c>
      <c r="D5703">
        <v>2191398120</v>
      </c>
      <c r="E5703" t="s">
        <v>20020</v>
      </c>
      <c r="G5703">
        <v>0</v>
      </c>
      <c r="H5703">
        <v>0</v>
      </c>
      <c r="I5703">
        <v>0</v>
      </c>
      <c r="J5703">
        <v>0</v>
      </c>
      <c r="K5703" t="s">
        <v>20963</v>
      </c>
    </row>
    <row r="5704" spans="1:11">
      <c r="A5704" t="s">
        <v>20961</v>
      </c>
      <c r="B5704">
        <v>4952896989563170</v>
      </c>
      <c r="C5704" t="s">
        <v>18735</v>
      </c>
      <c r="D5704">
        <v>1915336122</v>
      </c>
      <c r="E5704" t="s">
        <v>20020</v>
      </c>
      <c r="F5704"/>
      <c r="G5704">
        <v>0</v>
      </c>
      <c r="H5704">
        <v>0</v>
      </c>
      <c r="I5704">
        <v>0</v>
      </c>
      <c r="J5704">
        <v>0</v>
      </c>
      <c r="K5704" t="s">
        <v>20964</v>
      </c>
    </row>
    <row r="5705" spans="1:11">
      <c r="A5705" t="s">
        <v>20965</v>
      </c>
      <c r="B5705">
        <v>4952896992970030</v>
      </c>
      <c r="C5705" t="s">
        <v>18740</v>
      </c>
      <c r="D5705">
        <v>1934380707</v>
      </c>
      <c r="E5705" t="s">
        <v>20020</v>
      </c>
      <c r="G5705">
        <v>0</v>
      </c>
      <c r="H5705">
        <v>0</v>
      </c>
      <c r="I5705">
        <v>0</v>
      </c>
      <c r="J5705">
        <v>0</v>
      </c>
      <c r="K5705" t="s">
        <v>20966</v>
      </c>
    </row>
    <row r="5706" spans="1:11">
      <c r="A5706" t="s">
        <v>20967</v>
      </c>
      <c r="B5706">
        <v>4952897117751570</v>
      </c>
      <c r="C5706" t="s">
        <v>20968</v>
      </c>
      <c r="D5706">
        <v>3138941747</v>
      </c>
      <c r="E5706" t="s">
        <v>20969</v>
      </c>
      <c r="F5706" t="s">
        <v>259</v>
      </c>
      <c r="G5706">
        <v>3</v>
      </c>
      <c r="H5706">
        <v>1</v>
      </c>
      <c r="I5706">
        <v>7</v>
      </c>
      <c r="J5706">
        <v>0</v>
      </c>
      <c r="K5706" t="s">
        <v>20970</v>
      </c>
    </row>
    <row r="5707" ht="286" spans="1:11">
      <c r="A5707" t="s">
        <v>20971</v>
      </c>
      <c r="B5707">
        <v>4952897211339620</v>
      </c>
      <c r="C5707" t="s">
        <v>20972</v>
      </c>
      <c r="D5707">
        <v>6135711372</v>
      </c>
      <c r="E5707" s="2" t="s">
        <v>20973</v>
      </c>
      <c r="F5707" t="s">
        <v>167</v>
      </c>
      <c r="G5707">
        <v>0</v>
      </c>
      <c r="H5707">
        <v>0</v>
      </c>
      <c r="I5707">
        <v>9</v>
      </c>
      <c r="J5707">
        <v>0</v>
      </c>
      <c r="K5707" t="s">
        <v>20974</v>
      </c>
    </row>
    <row r="5708" spans="1:11">
      <c r="A5708" t="s">
        <v>20975</v>
      </c>
      <c r="B5708">
        <v>4952897227850070</v>
      </c>
      <c r="C5708" t="s">
        <v>20976</v>
      </c>
      <c r="D5708">
        <v>6027168011</v>
      </c>
      <c r="E5708" t="s">
        <v>18806</v>
      </c>
      <c r="G5708">
        <v>0</v>
      </c>
      <c r="H5708">
        <v>0</v>
      </c>
      <c r="I5708">
        <v>0</v>
      </c>
      <c r="J5708">
        <v>0</v>
      </c>
      <c r="K5708" t="s">
        <v>20977</v>
      </c>
    </row>
    <row r="5709" spans="1:11">
      <c r="A5709" t="s">
        <v>20978</v>
      </c>
      <c r="B5709">
        <v>4952897327728490</v>
      </c>
      <c r="C5709" t="s">
        <v>20979</v>
      </c>
      <c r="D5709">
        <v>1248924493</v>
      </c>
      <c r="E5709" t="s">
        <v>18746</v>
      </c>
      <c r="F5709"/>
      <c r="G5709">
        <v>0</v>
      </c>
      <c r="H5709">
        <v>0</v>
      </c>
      <c r="I5709">
        <v>0</v>
      </c>
      <c r="J5709">
        <v>0</v>
      </c>
      <c r="K5709" t="s">
        <v>20980</v>
      </c>
    </row>
    <row r="5710" spans="1:11">
      <c r="A5710" t="s">
        <v>20981</v>
      </c>
      <c r="B5710">
        <v>4952897348963260</v>
      </c>
      <c r="C5710" t="s">
        <v>13326</v>
      </c>
      <c r="D5710">
        <v>2164096520</v>
      </c>
      <c r="E5710" t="s">
        <v>18345</v>
      </c>
      <c r="F5710"/>
      <c r="G5710">
        <v>0</v>
      </c>
      <c r="H5710">
        <v>0</v>
      </c>
      <c r="I5710">
        <v>0</v>
      </c>
      <c r="J5710">
        <v>0</v>
      </c>
      <c r="K5710" t="s">
        <v>20982</v>
      </c>
    </row>
    <row r="5711" spans="1:11">
      <c r="A5711" t="s">
        <v>20983</v>
      </c>
      <c r="B5711">
        <v>4952897379631270</v>
      </c>
      <c r="C5711" t="s">
        <v>20984</v>
      </c>
      <c r="D5711">
        <v>3563657753</v>
      </c>
      <c r="E5711" t="s">
        <v>20985</v>
      </c>
      <c r="F5711" t="s">
        <v>14</v>
      </c>
      <c r="G5711">
        <v>0</v>
      </c>
      <c r="H5711">
        <v>0</v>
      </c>
      <c r="I5711">
        <v>2</v>
      </c>
      <c r="J5711">
        <v>0</v>
      </c>
      <c r="K5711" t="s">
        <v>20986</v>
      </c>
    </row>
    <row r="5712" spans="1:11">
      <c r="A5712" t="s">
        <v>20987</v>
      </c>
      <c r="B5712">
        <v>4952897559462070</v>
      </c>
      <c r="C5712" t="s">
        <v>20988</v>
      </c>
      <c r="D5712">
        <v>6068854020</v>
      </c>
      <c r="E5712" t="s">
        <v>20989</v>
      </c>
      <c r="F5712" t="s">
        <v>67</v>
      </c>
      <c r="G5712">
        <v>0</v>
      </c>
      <c r="H5712">
        <v>0</v>
      </c>
      <c r="I5712">
        <v>1</v>
      </c>
      <c r="J5712">
        <v>0</v>
      </c>
      <c r="K5712" t="s">
        <v>20990</v>
      </c>
    </row>
    <row r="5713" spans="1:11">
      <c r="A5713" t="s">
        <v>20991</v>
      </c>
      <c r="B5713">
        <v>4952897580174310</v>
      </c>
      <c r="C5713" t="s">
        <v>11369</v>
      </c>
      <c r="D5713">
        <v>3585793804</v>
      </c>
      <c r="E5713" t="s">
        <v>18345</v>
      </c>
      <c r="F5713"/>
      <c r="G5713">
        <v>0</v>
      </c>
      <c r="H5713">
        <v>0</v>
      </c>
      <c r="I5713">
        <v>0</v>
      </c>
      <c r="J5713">
        <v>0</v>
      </c>
      <c r="K5713" t="s">
        <v>20992</v>
      </c>
    </row>
    <row r="5714" spans="1:11">
      <c r="A5714" t="s">
        <v>20991</v>
      </c>
      <c r="B5714">
        <v>4952897580962490</v>
      </c>
      <c r="C5714" t="s">
        <v>20993</v>
      </c>
      <c r="D5714">
        <v>1419672103</v>
      </c>
      <c r="E5714" t="s">
        <v>20994</v>
      </c>
      <c r="F5714" t="s">
        <v>167</v>
      </c>
      <c r="G5714">
        <v>0</v>
      </c>
      <c r="H5714">
        <v>0</v>
      </c>
      <c r="I5714">
        <v>0</v>
      </c>
      <c r="J5714">
        <v>0</v>
      </c>
      <c r="K5714" t="s">
        <v>20995</v>
      </c>
    </row>
    <row r="5715" spans="1:11">
      <c r="A5715" t="s">
        <v>20996</v>
      </c>
      <c r="B5715">
        <v>4952897622118300</v>
      </c>
      <c r="C5715" t="s">
        <v>20993</v>
      </c>
      <c r="D5715">
        <v>1419672103</v>
      </c>
      <c r="E5715" t="s">
        <v>20997</v>
      </c>
      <c r="F5715" t="s">
        <v>167</v>
      </c>
      <c r="G5715">
        <v>0</v>
      </c>
      <c r="H5715">
        <v>0</v>
      </c>
      <c r="I5715">
        <v>0</v>
      </c>
      <c r="J5715">
        <v>0</v>
      </c>
      <c r="K5715" t="s">
        <v>20998</v>
      </c>
    </row>
    <row r="5716" spans="1:11">
      <c r="A5716" t="s">
        <v>20999</v>
      </c>
      <c r="B5716">
        <v>4952897629717580</v>
      </c>
      <c r="C5716" t="s">
        <v>21000</v>
      </c>
      <c r="D5716">
        <v>2183721072</v>
      </c>
      <c r="E5716" t="s">
        <v>21001</v>
      </c>
      <c r="F5716" t="s">
        <v>47</v>
      </c>
      <c r="G5716">
        <v>0</v>
      </c>
      <c r="H5716">
        <v>2</v>
      </c>
      <c r="I5716">
        <v>0</v>
      </c>
      <c r="J5716">
        <v>0</v>
      </c>
      <c r="K5716" t="s">
        <v>21002</v>
      </c>
    </row>
    <row r="5717" spans="1:11">
      <c r="A5717" t="s">
        <v>21003</v>
      </c>
      <c r="B5717">
        <v>4952897772847260</v>
      </c>
      <c r="C5717" t="s">
        <v>21004</v>
      </c>
      <c r="D5717">
        <v>1797159521</v>
      </c>
      <c r="E5717" t="s">
        <v>21005</v>
      </c>
      <c r="F5717" t="s">
        <v>21006</v>
      </c>
      <c r="G5717">
        <v>0</v>
      </c>
      <c r="H5717">
        <v>0</v>
      </c>
      <c r="I5717">
        <v>0</v>
      </c>
      <c r="J5717">
        <v>0</v>
      </c>
      <c r="K5717" t="s">
        <v>21007</v>
      </c>
    </row>
    <row r="5718" ht="185" spans="1:11">
      <c r="A5718" t="s">
        <v>21008</v>
      </c>
      <c r="B5718">
        <v>4952898015856730</v>
      </c>
      <c r="C5718" t="s">
        <v>21009</v>
      </c>
      <c r="D5718">
        <v>6226985870</v>
      </c>
      <c r="E5718" s="2" t="s">
        <v>21010</v>
      </c>
      <c r="F5718" t="s">
        <v>47</v>
      </c>
      <c r="G5718">
        <v>0</v>
      </c>
      <c r="H5718">
        <v>8</v>
      </c>
      <c r="I5718">
        <v>1</v>
      </c>
      <c r="J5718">
        <v>0</v>
      </c>
      <c r="K5718" t="s">
        <v>21011</v>
      </c>
    </row>
    <row r="5719" ht="269" spans="1:11">
      <c r="A5719" t="s">
        <v>21012</v>
      </c>
      <c r="B5719">
        <v>4952898155316050</v>
      </c>
      <c r="C5719" t="s">
        <v>9650</v>
      </c>
      <c r="D5719">
        <v>2746834863</v>
      </c>
      <c r="E5719" s="2" t="s">
        <v>21013</v>
      </c>
      <c r="F5719" t="s">
        <v>47</v>
      </c>
      <c r="G5719">
        <v>0</v>
      </c>
      <c r="H5719">
        <v>0</v>
      </c>
      <c r="I5719">
        <v>0</v>
      </c>
      <c r="J5719">
        <v>0</v>
      </c>
      <c r="K5719" t="s">
        <v>21014</v>
      </c>
    </row>
    <row r="5720" spans="1:11">
      <c r="A5720" t="s">
        <v>21015</v>
      </c>
      <c r="B5720">
        <v>4952898189134960</v>
      </c>
      <c r="C5720" t="s">
        <v>21016</v>
      </c>
      <c r="D5720">
        <v>3101518613</v>
      </c>
      <c r="E5720" t="s">
        <v>21017</v>
      </c>
      <c r="F5720" t="s">
        <v>38</v>
      </c>
      <c r="G5720">
        <v>0</v>
      </c>
      <c r="H5720">
        <v>0</v>
      </c>
      <c r="I5720">
        <v>0</v>
      </c>
      <c r="J5720">
        <v>0</v>
      </c>
      <c r="K5720" t="s">
        <v>21018</v>
      </c>
    </row>
    <row r="5721" spans="1:11">
      <c r="A5721" t="s">
        <v>21019</v>
      </c>
      <c r="B5721">
        <v>4952898247858050</v>
      </c>
      <c r="C5721" t="s">
        <v>21020</v>
      </c>
      <c r="D5721">
        <v>5046377611</v>
      </c>
      <c r="E5721" t="s">
        <v>18359</v>
      </c>
      <c r="G5721">
        <v>0</v>
      </c>
      <c r="H5721">
        <v>2</v>
      </c>
      <c r="I5721">
        <v>9</v>
      </c>
      <c r="J5721">
        <v>0</v>
      </c>
      <c r="K5721" t="s">
        <v>21021</v>
      </c>
    </row>
    <row r="5722" spans="1:11">
      <c r="A5722" t="s">
        <v>21022</v>
      </c>
      <c r="B5722">
        <v>4952898251260950</v>
      </c>
      <c r="C5722" t="s">
        <v>18137</v>
      </c>
      <c r="D5722">
        <v>3876342106</v>
      </c>
      <c r="E5722" t="s">
        <v>21023</v>
      </c>
      <c r="G5722">
        <v>8</v>
      </c>
      <c r="H5722">
        <v>9</v>
      </c>
      <c r="I5722">
        <v>2</v>
      </c>
      <c r="J5722">
        <v>0</v>
      </c>
      <c r="K5722" t="s">
        <v>21024</v>
      </c>
    </row>
    <row r="5723" spans="1:11">
      <c r="A5723" t="s">
        <v>21022</v>
      </c>
      <c r="B5723">
        <v>4952898251523920</v>
      </c>
      <c r="C5723" t="s">
        <v>20988</v>
      </c>
      <c r="D5723">
        <v>6068854020</v>
      </c>
      <c r="E5723" t="s">
        <v>21025</v>
      </c>
      <c r="F5723" t="s">
        <v>67</v>
      </c>
      <c r="G5723">
        <v>0</v>
      </c>
      <c r="H5723">
        <v>0</v>
      </c>
      <c r="I5723">
        <v>2</v>
      </c>
      <c r="J5723">
        <v>0</v>
      </c>
      <c r="K5723" t="s">
        <v>21026</v>
      </c>
    </row>
    <row r="5724" spans="1:11">
      <c r="A5724" t="s">
        <v>21027</v>
      </c>
      <c r="B5724">
        <v>4952898272233700</v>
      </c>
      <c r="C5724" t="s">
        <v>21028</v>
      </c>
      <c r="D5724">
        <v>1041377084</v>
      </c>
      <c r="E5724" t="s">
        <v>21029</v>
      </c>
      <c r="F5724" t="s">
        <v>443</v>
      </c>
      <c r="G5724">
        <v>0</v>
      </c>
      <c r="H5724">
        <v>0</v>
      </c>
      <c r="I5724">
        <v>1</v>
      </c>
      <c r="J5724">
        <v>0</v>
      </c>
      <c r="K5724" t="s">
        <v>21030</v>
      </c>
    </row>
    <row r="5725" spans="1:11">
      <c r="A5725" t="s">
        <v>21031</v>
      </c>
      <c r="B5725">
        <v>4952898314701990</v>
      </c>
      <c r="C5725" t="s">
        <v>21032</v>
      </c>
      <c r="D5725">
        <v>7826139518</v>
      </c>
      <c r="E5725" t="s">
        <v>21033</v>
      </c>
      <c r="F5725" t="s">
        <v>5144</v>
      </c>
      <c r="G5725">
        <v>0</v>
      </c>
      <c r="H5725">
        <v>0</v>
      </c>
      <c r="I5725">
        <v>0</v>
      </c>
      <c r="J5725">
        <v>0</v>
      </c>
      <c r="K5725" t="s">
        <v>21034</v>
      </c>
    </row>
    <row r="5726" ht="409.5" spans="1:11">
      <c r="A5726" t="s">
        <v>21035</v>
      </c>
      <c r="B5726">
        <v>4952898476970790</v>
      </c>
      <c r="C5726" t="s">
        <v>19756</v>
      </c>
      <c r="D5726">
        <v>5108550554</v>
      </c>
      <c r="E5726" s="2" t="s">
        <v>21036</v>
      </c>
      <c r="G5726">
        <v>0</v>
      </c>
      <c r="H5726">
        <v>1</v>
      </c>
      <c r="I5726">
        <v>4</v>
      </c>
      <c r="J5726">
        <v>0</v>
      </c>
      <c r="K5726" t="s">
        <v>21037</v>
      </c>
    </row>
    <row r="5727" spans="1:11">
      <c r="A5727" t="s">
        <v>21038</v>
      </c>
      <c r="B5727">
        <v>4952898549322210</v>
      </c>
      <c r="C5727" t="s">
        <v>21039</v>
      </c>
      <c r="D5727">
        <v>1736315453</v>
      </c>
      <c r="E5727" t="s">
        <v>21040</v>
      </c>
      <c r="F5727" t="s">
        <v>47</v>
      </c>
      <c r="G5727">
        <v>0</v>
      </c>
      <c r="H5727">
        <v>0</v>
      </c>
      <c r="I5727">
        <v>0</v>
      </c>
      <c r="J5727">
        <v>0</v>
      </c>
      <c r="K5727" t="s">
        <v>21041</v>
      </c>
    </row>
    <row r="5728" spans="1:11">
      <c r="A5728" t="s">
        <v>21042</v>
      </c>
      <c r="B5728">
        <v>4952898671478060</v>
      </c>
      <c r="C5728" t="s">
        <v>21043</v>
      </c>
      <c r="D5728">
        <v>1315587597</v>
      </c>
      <c r="E5728" t="s">
        <v>21044</v>
      </c>
      <c r="G5728">
        <v>0</v>
      </c>
      <c r="H5728">
        <v>0</v>
      </c>
      <c r="I5728">
        <v>1</v>
      </c>
      <c r="J5728">
        <v>0</v>
      </c>
      <c r="K5728" t="s">
        <v>21045</v>
      </c>
    </row>
    <row r="5729" spans="1:11">
      <c r="A5729" t="s">
        <v>21046</v>
      </c>
      <c r="B5729">
        <v>4952898998371850</v>
      </c>
      <c r="C5729" t="s">
        <v>21047</v>
      </c>
      <c r="D5729">
        <v>1901901453</v>
      </c>
      <c r="E5729" t="s">
        <v>21048</v>
      </c>
      <c r="F5729" t="s">
        <v>158</v>
      </c>
      <c r="G5729">
        <v>1</v>
      </c>
      <c r="H5729">
        <v>0</v>
      </c>
      <c r="I5729">
        <v>0</v>
      </c>
      <c r="J5729">
        <v>0</v>
      </c>
      <c r="K5729" t="s">
        <v>21049</v>
      </c>
    </row>
    <row r="5730" ht="409.5" spans="1:11">
      <c r="A5730" t="s">
        <v>21050</v>
      </c>
      <c r="B5730">
        <v>4952899048442790</v>
      </c>
      <c r="C5730" t="s">
        <v>13853</v>
      </c>
      <c r="D5730">
        <v>5231795859</v>
      </c>
      <c r="E5730" s="2" t="s">
        <v>21051</v>
      </c>
      <c r="F5730" t="s">
        <v>72</v>
      </c>
      <c r="G5730">
        <v>46</v>
      </c>
      <c r="H5730">
        <v>61</v>
      </c>
      <c r="I5730">
        <v>887</v>
      </c>
      <c r="J5730">
        <v>0</v>
      </c>
      <c r="K5730" t="s">
        <v>21052</v>
      </c>
    </row>
    <row r="5731" spans="1:11">
      <c r="A5731" t="s">
        <v>21053</v>
      </c>
      <c r="B5731">
        <v>4952899203632800</v>
      </c>
      <c r="C5731" t="s">
        <v>21054</v>
      </c>
      <c r="D5731">
        <v>2617786612</v>
      </c>
      <c r="E5731" t="s">
        <v>21055</v>
      </c>
      <c r="F5731" t="s">
        <v>38</v>
      </c>
      <c r="G5731">
        <v>42</v>
      </c>
      <c r="H5731">
        <v>50</v>
      </c>
      <c r="I5731">
        <v>110</v>
      </c>
      <c r="J5731">
        <v>0</v>
      </c>
      <c r="K5731" t="s">
        <v>21056</v>
      </c>
    </row>
    <row r="5732" ht="409.5" spans="1:11">
      <c r="A5732" t="s">
        <v>21057</v>
      </c>
      <c r="B5732">
        <v>4952899316615610</v>
      </c>
      <c r="C5732" t="s">
        <v>21058</v>
      </c>
      <c r="D5732">
        <v>7455677482</v>
      </c>
      <c r="E5732" s="2" t="s">
        <v>21059</v>
      </c>
      <c r="F5732" t="s">
        <v>94</v>
      </c>
      <c r="G5732">
        <v>0</v>
      </c>
      <c r="H5732">
        <v>0</v>
      </c>
      <c r="I5732">
        <v>0</v>
      </c>
      <c r="J5732">
        <v>0</v>
      </c>
      <c r="K5732" t="s">
        <v>21060</v>
      </c>
    </row>
    <row r="5733" spans="1:11">
      <c r="A5733" t="s">
        <v>21061</v>
      </c>
      <c r="B5733">
        <v>4952899359080770</v>
      </c>
      <c r="C5733" t="s">
        <v>21062</v>
      </c>
      <c r="D5733">
        <v>6482734492</v>
      </c>
      <c r="E5733" t="s">
        <v>21063</v>
      </c>
      <c r="F5733" t="s">
        <v>167</v>
      </c>
      <c r="G5733">
        <v>0</v>
      </c>
      <c r="H5733">
        <v>0</v>
      </c>
      <c r="I5733">
        <v>0</v>
      </c>
      <c r="J5733">
        <v>0</v>
      </c>
      <c r="K5733" t="s">
        <v>21064</v>
      </c>
    </row>
    <row r="5734" spans="1:11">
      <c r="A5734" t="s">
        <v>21065</v>
      </c>
      <c r="B5734">
        <v>4952899426192680</v>
      </c>
      <c r="C5734" t="s">
        <v>10286</v>
      </c>
      <c r="D5734">
        <v>1762152361</v>
      </c>
      <c r="E5734" t="s">
        <v>21066</v>
      </c>
      <c r="F5734" t="s">
        <v>67</v>
      </c>
      <c r="G5734">
        <v>0</v>
      </c>
      <c r="H5734">
        <v>1</v>
      </c>
      <c r="I5734">
        <v>2</v>
      </c>
      <c r="J5734">
        <v>0</v>
      </c>
      <c r="K5734" t="s">
        <v>21067</v>
      </c>
    </row>
    <row r="5735" ht="409.5" spans="1:11">
      <c r="A5735" t="s">
        <v>21068</v>
      </c>
      <c r="B5735">
        <v>4952899509294680</v>
      </c>
      <c r="C5735" t="s">
        <v>18805</v>
      </c>
      <c r="D5735">
        <v>1642512402</v>
      </c>
      <c r="E5735" s="2" t="s">
        <v>21069</v>
      </c>
      <c r="F5735"/>
      <c r="G5735">
        <v>17</v>
      </c>
      <c r="H5735">
        <v>31</v>
      </c>
      <c r="I5735">
        <v>112</v>
      </c>
      <c r="J5735">
        <v>0</v>
      </c>
      <c r="K5735" t="s">
        <v>21070</v>
      </c>
    </row>
    <row r="5736" spans="1:11">
      <c r="A5736" t="s">
        <v>21071</v>
      </c>
      <c r="B5736">
        <v>4952899651110390</v>
      </c>
      <c r="C5736" t="s">
        <v>21072</v>
      </c>
      <c r="D5736">
        <v>5746219700</v>
      </c>
      <c r="E5736" t="s">
        <v>21073</v>
      </c>
      <c r="F5736" t="s">
        <v>47</v>
      </c>
      <c r="G5736">
        <v>0</v>
      </c>
      <c r="H5736">
        <v>0</v>
      </c>
      <c r="I5736">
        <v>0</v>
      </c>
      <c r="J5736">
        <v>0</v>
      </c>
      <c r="K5736" t="s">
        <v>21074</v>
      </c>
    </row>
    <row r="5737" spans="1:11">
      <c r="A5737" t="s">
        <v>21075</v>
      </c>
      <c r="B5737">
        <v>4952899688859310</v>
      </c>
      <c r="C5737" t="s">
        <v>21076</v>
      </c>
      <c r="D5737">
        <v>7606804240</v>
      </c>
      <c r="E5737" t="s">
        <v>21077</v>
      </c>
      <c r="F5737" t="s">
        <v>38</v>
      </c>
      <c r="G5737">
        <v>0</v>
      </c>
      <c r="H5737">
        <v>0</v>
      </c>
      <c r="I5737">
        <v>0</v>
      </c>
      <c r="J5737">
        <v>0</v>
      </c>
      <c r="K5737" t="s">
        <v>21078</v>
      </c>
    </row>
    <row r="5738" ht="409.5" spans="1:11">
      <c r="A5738" t="s">
        <v>21079</v>
      </c>
      <c r="B5738">
        <v>4952899732114050</v>
      </c>
      <c r="C5738" t="s">
        <v>21080</v>
      </c>
      <c r="D5738">
        <v>5564927603</v>
      </c>
      <c r="E5738" s="2" t="s">
        <v>21081</v>
      </c>
      <c r="F5738" t="s">
        <v>85</v>
      </c>
      <c r="G5738">
        <v>459</v>
      </c>
      <c r="H5738">
        <v>344</v>
      </c>
      <c r="I5738">
        <v>9902</v>
      </c>
      <c r="J5738">
        <v>0</v>
      </c>
      <c r="K5738" t="s">
        <v>21082</v>
      </c>
    </row>
    <row r="5739" spans="1:11">
      <c r="A5739" t="s">
        <v>21083</v>
      </c>
      <c r="B5739">
        <v>4952899853489160</v>
      </c>
      <c r="C5739" t="s">
        <v>21084</v>
      </c>
      <c r="D5739">
        <v>1989573141</v>
      </c>
      <c r="E5739" t="s">
        <v>21085</v>
      </c>
      <c r="F5739" t="s">
        <v>57</v>
      </c>
      <c r="G5739">
        <v>0</v>
      </c>
      <c r="H5739">
        <v>0</v>
      </c>
      <c r="I5739">
        <v>0</v>
      </c>
      <c r="J5739">
        <v>0</v>
      </c>
      <c r="K5739" t="s">
        <v>21086</v>
      </c>
    </row>
    <row r="5740" ht="409.5" spans="1:11">
      <c r="A5740" t="s">
        <v>21087</v>
      </c>
      <c r="B5740">
        <v>4952899903292940</v>
      </c>
      <c r="C5740" t="s">
        <v>21088</v>
      </c>
      <c r="D5740">
        <v>2967529507</v>
      </c>
      <c r="E5740" s="2" t="s">
        <v>21089</v>
      </c>
      <c r="G5740">
        <v>0</v>
      </c>
      <c r="H5740">
        <v>0</v>
      </c>
      <c r="I5740">
        <v>1</v>
      </c>
      <c r="J5740">
        <v>0</v>
      </c>
      <c r="K5740" t="s">
        <v>21090</v>
      </c>
    </row>
    <row r="5741" spans="1:11">
      <c r="A5741" t="s">
        <v>21091</v>
      </c>
      <c r="B5741">
        <v>4952899917189060</v>
      </c>
      <c r="C5741" t="s">
        <v>21092</v>
      </c>
      <c r="D5741">
        <v>2963117043</v>
      </c>
      <c r="E5741" t="s">
        <v>21093</v>
      </c>
      <c r="F5741" t="s">
        <v>167</v>
      </c>
      <c r="G5741">
        <v>0</v>
      </c>
      <c r="H5741">
        <v>0</v>
      </c>
      <c r="I5741">
        <v>0</v>
      </c>
      <c r="J5741">
        <v>0</v>
      </c>
      <c r="K5741" t="s">
        <v>21094</v>
      </c>
    </row>
    <row r="5742" spans="1:11">
      <c r="A5742" t="s">
        <v>21095</v>
      </c>
      <c r="B5742">
        <v>4952899965682350</v>
      </c>
      <c r="C5742" t="s">
        <v>21096</v>
      </c>
      <c r="D5742">
        <v>5117575034</v>
      </c>
      <c r="E5742" t="s">
        <v>21097</v>
      </c>
      <c r="F5742" t="s">
        <v>259</v>
      </c>
      <c r="G5742">
        <v>0</v>
      </c>
      <c r="H5742">
        <v>0</v>
      </c>
      <c r="I5742">
        <v>0</v>
      </c>
      <c r="J5742">
        <v>0</v>
      </c>
      <c r="K5742" t="s">
        <v>21098</v>
      </c>
    </row>
    <row r="5743" spans="1:11">
      <c r="A5743" t="s">
        <v>21099</v>
      </c>
      <c r="B5743">
        <v>4952900025457250</v>
      </c>
      <c r="C5743" t="s">
        <v>21100</v>
      </c>
      <c r="D5743">
        <v>6176174063</v>
      </c>
      <c r="E5743" t="s">
        <v>16083</v>
      </c>
      <c r="F5743"/>
      <c r="G5743">
        <v>1</v>
      </c>
      <c r="H5743">
        <v>4</v>
      </c>
      <c r="I5743">
        <v>5</v>
      </c>
      <c r="J5743">
        <v>0</v>
      </c>
      <c r="K5743" t="s">
        <v>21101</v>
      </c>
    </row>
    <row r="5744" ht="135" spans="1:11">
      <c r="A5744" t="s">
        <v>21099</v>
      </c>
      <c r="B5744">
        <v>4952900026237520</v>
      </c>
      <c r="C5744" t="s">
        <v>21102</v>
      </c>
      <c r="D5744">
        <v>6480335223</v>
      </c>
      <c r="E5744" s="2" t="s">
        <v>21103</v>
      </c>
      <c r="F5744" t="s">
        <v>47</v>
      </c>
      <c r="G5744">
        <v>0</v>
      </c>
      <c r="H5744">
        <v>0</v>
      </c>
      <c r="I5744">
        <v>0</v>
      </c>
      <c r="J5744">
        <v>0</v>
      </c>
      <c r="K5744" t="s">
        <v>21104</v>
      </c>
    </row>
    <row r="5745" spans="1:11">
      <c r="A5745" t="s">
        <v>21105</v>
      </c>
      <c r="B5745">
        <v>4952900147349250</v>
      </c>
      <c r="C5745" t="s">
        <v>21106</v>
      </c>
      <c r="D5745">
        <v>7873634190</v>
      </c>
      <c r="E5745" t="s">
        <v>21107</v>
      </c>
      <c r="F5745" t="s">
        <v>47</v>
      </c>
      <c r="G5745">
        <v>0</v>
      </c>
      <c r="H5745">
        <v>0</v>
      </c>
      <c r="I5745">
        <v>0</v>
      </c>
      <c r="J5745">
        <v>0</v>
      </c>
      <c r="K5745" t="s">
        <v>21108</v>
      </c>
    </row>
    <row r="5746" spans="1:11">
      <c r="A5746" t="s">
        <v>21109</v>
      </c>
      <c r="B5746">
        <v>4952900222061890</v>
      </c>
      <c r="C5746" t="s">
        <v>21110</v>
      </c>
      <c r="D5746">
        <v>2907717064</v>
      </c>
      <c r="E5746" t="s">
        <v>21111</v>
      </c>
      <c r="F5746" t="s">
        <v>14</v>
      </c>
      <c r="G5746">
        <v>0</v>
      </c>
      <c r="H5746">
        <v>4</v>
      </c>
      <c r="I5746">
        <v>4</v>
      </c>
      <c r="J5746">
        <v>0</v>
      </c>
      <c r="K5746" t="s">
        <v>21112</v>
      </c>
    </row>
    <row r="5747" spans="1:11">
      <c r="A5747" t="s">
        <v>21113</v>
      </c>
      <c r="B5747">
        <v>4952900256399400</v>
      </c>
      <c r="C5747" t="s">
        <v>21114</v>
      </c>
      <c r="D5747">
        <v>1966385005</v>
      </c>
      <c r="E5747" t="s">
        <v>21115</v>
      </c>
      <c r="F5747" t="s">
        <v>57</v>
      </c>
      <c r="G5747">
        <v>2</v>
      </c>
      <c r="H5747">
        <v>0</v>
      </c>
      <c r="I5747">
        <v>0</v>
      </c>
      <c r="J5747">
        <v>0</v>
      </c>
      <c r="K5747" t="s">
        <v>21116</v>
      </c>
    </row>
    <row r="5748" ht="409.5" spans="1:11">
      <c r="A5748" t="s">
        <v>21117</v>
      </c>
      <c r="B5748">
        <v>4952900310927220</v>
      </c>
      <c r="C5748" t="s">
        <v>16082</v>
      </c>
      <c r="D5748">
        <v>1644489953</v>
      </c>
      <c r="E5748" s="2" t="s">
        <v>21118</v>
      </c>
      <c r="F5748"/>
      <c r="G5748">
        <v>4</v>
      </c>
      <c r="H5748">
        <v>8</v>
      </c>
      <c r="I5748">
        <v>48</v>
      </c>
      <c r="J5748">
        <v>0</v>
      </c>
      <c r="K5748" t="s">
        <v>21119</v>
      </c>
    </row>
    <row r="5749" spans="1:11">
      <c r="A5749" t="s">
        <v>21120</v>
      </c>
      <c r="B5749">
        <v>4952900314336960</v>
      </c>
      <c r="C5749" t="s">
        <v>21121</v>
      </c>
      <c r="D5749">
        <v>2710065525</v>
      </c>
      <c r="E5749" t="s">
        <v>21122</v>
      </c>
      <c r="F5749" t="s">
        <v>881</v>
      </c>
      <c r="G5749">
        <v>0</v>
      </c>
      <c r="H5749">
        <v>0</v>
      </c>
      <c r="I5749">
        <v>0</v>
      </c>
      <c r="J5749">
        <v>0</v>
      </c>
      <c r="K5749" t="s">
        <v>21123</v>
      </c>
    </row>
    <row r="5750" spans="1:11">
      <c r="A5750" t="s">
        <v>21124</v>
      </c>
      <c r="B5750">
        <v>4952900347891900</v>
      </c>
      <c r="C5750" t="s">
        <v>12326</v>
      </c>
      <c r="D5750">
        <v>6571526548</v>
      </c>
      <c r="E5750" t="s">
        <v>21125</v>
      </c>
      <c r="F5750" t="s">
        <v>541</v>
      </c>
      <c r="G5750">
        <v>29</v>
      </c>
      <c r="H5750">
        <v>97</v>
      </c>
      <c r="I5750">
        <v>424</v>
      </c>
      <c r="J5750">
        <v>0</v>
      </c>
      <c r="K5750" t="s">
        <v>21126</v>
      </c>
    </row>
    <row r="5751" spans="1:11">
      <c r="A5751" t="s">
        <v>21127</v>
      </c>
      <c r="B5751">
        <v>4952900520903630</v>
      </c>
      <c r="C5751" t="s">
        <v>2237</v>
      </c>
      <c r="D5751">
        <v>3587339301</v>
      </c>
      <c r="E5751" t="s">
        <v>21128</v>
      </c>
      <c r="F5751" t="s">
        <v>881</v>
      </c>
      <c r="G5751">
        <v>0</v>
      </c>
      <c r="H5751">
        <v>2</v>
      </c>
      <c r="I5751">
        <v>0</v>
      </c>
      <c r="J5751">
        <v>0</v>
      </c>
      <c r="K5751" t="s">
        <v>21129</v>
      </c>
    </row>
    <row r="5752" spans="1:11">
      <c r="A5752" t="s">
        <v>21130</v>
      </c>
      <c r="B5752">
        <v>4952900621305270</v>
      </c>
      <c r="C5752" t="s">
        <v>21131</v>
      </c>
      <c r="D5752">
        <v>1557605344</v>
      </c>
      <c r="E5752" t="s">
        <v>21132</v>
      </c>
      <c r="F5752"/>
      <c r="G5752">
        <v>0</v>
      </c>
      <c r="H5752">
        <v>0</v>
      </c>
      <c r="I5752">
        <v>0</v>
      </c>
      <c r="J5752">
        <v>0</v>
      </c>
      <c r="K5752" t="s">
        <v>21133</v>
      </c>
    </row>
    <row r="5753" spans="1:11">
      <c r="A5753" t="s">
        <v>21134</v>
      </c>
      <c r="B5753">
        <v>4952900667970410</v>
      </c>
      <c r="C5753" t="s">
        <v>21135</v>
      </c>
      <c r="D5753">
        <v>2407051661</v>
      </c>
      <c r="E5753" t="s">
        <v>19258</v>
      </c>
      <c r="F5753" t="s">
        <v>85</v>
      </c>
      <c r="G5753">
        <v>0</v>
      </c>
      <c r="H5753">
        <v>0</v>
      </c>
      <c r="I5753">
        <v>0</v>
      </c>
      <c r="J5753">
        <v>0</v>
      </c>
      <c r="K5753" t="s">
        <v>21136</v>
      </c>
    </row>
    <row r="5754" spans="1:11">
      <c r="A5754" t="s">
        <v>21137</v>
      </c>
      <c r="B5754">
        <v>4952900806119010</v>
      </c>
      <c r="C5754" t="s">
        <v>21138</v>
      </c>
      <c r="D5754">
        <v>1497087080</v>
      </c>
      <c r="E5754" t="s">
        <v>18728</v>
      </c>
      <c r="F5754"/>
      <c r="G5754">
        <v>3</v>
      </c>
      <c r="H5754">
        <v>0</v>
      </c>
      <c r="I5754">
        <v>6</v>
      </c>
      <c r="J5754">
        <v>0</v>
      </c>
      <c r="K5754" t="s">
        <v>21139</v>
      </c>
    </row>
    <row r="5755" spans="1:11">
      <c r="A5755" t="s">
        <v>21140</v>
      </c>
      <c r="B5755">
        <v>4952900822893160</v>
      </c>
      <c r="C5755" t="s">
        <v>21141</v>
      </c>
      <c r="D5755">
        <v>5054959334</v>
      </c>
      <c r="E5755" t="s">
        <v>21142</v>
      </c>
      <c r="F5755" t="s">
        <v>38</v>
      </c>
      <c r="G5755">
        <v>1</v>
      </c>
      <c r="H5755">
        <v>2</v>
      </c>
      <c r="I5755">
        <v>2</v>
      </c>
      <c r="J5755">
        <v>0</v>
      </c>
      <c r="K5755" t="s">
        <v>21143</v>
      </c>
    </row>
    <row r="5756" spans="1:11">
      <c r="A5756" t="s">
        <v>21144</v>
      </c>
      <c r="B5756">
        <v>4952900893411260</v>
      </c>
      <c r="C5756" t="s">
        <v>21145</v>
      </c>
      <c r="D5756">
        <v>5359949612</v>
      </c>
      <c r="E5756" t="s">
        <v>21146</v>
      </c>
      <c r="F5756" t="s">
        <v>14</v>
      </c>
      <c r="G5756">
        <v>0</v>
      </c>
      <c r="H5756">
        <v>0</v>
      </c>
      <c r="I5756">
        <v>0</v>
      </c>
      <c r="J5756">
        <v>0</v>
      </c>
      <c r="K5756" t="s">
        <v>21147</v>
      </c>
    </row>
    <row r="5757" spans="1:11">
      <c r="A5757" t="s">
        <v>21148</v>
      </c>
      <c r="B5757">
        <v>4952900935094260</v>
      </c>
      <c r="C5757" t="s">
        <v>21149</v>
      </c>
      <c r="D5757">
        <v>5549945011</v>
      </c>
      <c r="E5757" t="s">
        <v>21150</v>
      </c>
      <c r="F5757" t="s">
        <v>47</v>
      </c>
      <c r="G5757">
        <v>0</v>
      </c>
      <c r="H5757">
        <v>0</v>
      </c>
      <c r="I5757">
        <v>0</v>
      </c>
      <c r="J5757">
        <v>0</v>
      </c>
      <c r="K5757" t="s">
        <v>21151</v>
      </c>
    </row>
    <row r="5758" spans="1:11">
      <c r="A5758" t="s">
        <v>21152</v>
      </c>
      <c r="B5758">
        <v>4952900956325800</v>
      </c>
      <c r="C5758" t="s">
        <v>21153</v>
      </c>
      <c r="D5758">
        <v>7759467606</v>
      </c>
      <c r="E5758" t="s">
        <v>21154</v>
      </c>
      <c r="F5758" t="s">
        <v>72</v>
      </c>
      <c r="G5758">
        <v>0</v>
      </c>
      <c r="H5758">
        <v>0</v>
      </c>
      <c r="I5758">
        <v>0</v>
      </c>
      <c r="J5758">
        <v>0</v>
      </c>
      <c r="K5758" t="s">
        <v>21155</v>
      </c>
    </row>
    <row r="5759" spans="1:11">
      <c r="A5759" t="s">
        <v>21156</v>
      </c>
      <c r="B5759">
        <v>4952901064589580</v>
      </c>
      <c r="C5759" t="s">
        <v>20802</v>
      </c>
      <c r="D5759">
        <v>6112544099</v>
      </c>
      <c r="E5759" t="s">
        <v>21157</v>
      </c>
      <c r="F5759" t="s">
        <v>94</v>
      </c>
      <c r="G5759">
        <v>0</v>
      </c>
      <c r="H5759">
        <v>0</v>
      </c>
      <c r="I5759">
        <v>0</v>
      </c>
      <c r="J5759">
        <v>0</v>
      </c>
      <c r="K5759" t="s">
        <v>21158</v>
      </c>
    </row>
    <row r="5760" spans="1:11">
      <c r="A5760" t="s">
        <v>21159</v>
      </c>
      <c r="B5760">
        <v>4952901099718480</v>
      </c>
      <c r="C5760" t="s">
        <v>21160</v>
      </c>
      <c r="D5760">
        <v>6934562366</v>
      </c>
      <c r="E5760" t="s">
        <v>21161</v>
      </c>
      <c r="F5760" t="s">
        <v>47</v>
      </c>
      <c r="G5760">
        <v>4</v>
      </c>
      <c r="H5760">
        <v>16</v>
      </c>
      <c r="I5760">
        <v>38</v>
      </c>
      <c r="J5760">
        <v>0</v>
      </c>
      <c r="K5760" t="s">
        <v>21162</v>
      </c>
    </row>
    <row r="5761" ht="409.5" spans="1:11">
      <c r="A5761" t="s">
        <v>21163</v>
      </c>
      <c r="B5761">
        <v>4952901133009710</v>
      </c>
      <c r="C5761" t="s">
        <v>21164</v>
      </c>
      <c r="D5761">
        <v>6617276398</v>
      </c>
      <c r="E5761" s="2" t="s">
        <v>21165</v>
      </c>
      <c r="F5761" t="s">
        <v>181</v>
      </c>
      <c r="G5761">
        <v>1</v>
      </c>
      <c r="H5761">
        <v>1</v>
      </c>
      <c r="I5761">
        <v>6</v>
      </c>
      <c r="J5761">
        <v>0</v>
      </c>
      <c r="K5761" t="s">
        <v>21166</v>
      </c>
    </row>
    <row r="5762" ht="168" spans="1:11">
      <c r="A5762" t="s">
        <v>21167</v>
      </c>
      <c r="B5762">
        <v>4952901136422120</v>
      </c>
      <c r="C5762" t="s">
        <v>21168</v>
      </c>
      <c r="D5762">
        <v>7612306575</v>
      </c>
      <c r="E5762" s="2" t="s">
        <v>21169</v>
      </c>
      <c r="F5762" t="s">
        <v>72</v>
      </c>
      <c r="G5762">
        <v>0</v>
      </c>
      <c r="H5762">
        <v>0</v>
      </c>
      <c r="I5762">
        <v>2</v>
      </c>
      <c r="J5762">
        <v>0</v>
      </c>
      <c r="K5762" t="s">
        <v>21170</v>
      </c>
    </row>
    <row r="5763" spans="1:11">
      <c r="A5763" t="s">
        <v>21171</v>
      </c>
      <c r="B5763">
        <v>4952901212963140</v>
      </c>
      <c r="C5763" t="s">
        <v>21172</v>
      </c>
      <c r="D5763">
        <v>5093784415</v>
      </c>
      <c r="E5763" t="s">
        <v>21173</v>
      </c>
      <c r="F5763" t="s">
        <v>506</v>
      </c>
      <c r="G5763">
        <v>0</v>
      </c>
      <c r="H5763">
        <v>0</v>
      </c>
      <c r="I5763">
        <v>0</v>
      </c>
      <c r="J5763">
        <v>0</v>
      </c>
      <c r="K5763" t="s">
        <v>21174</v>
      </c>
    </row>
    <row r="5764" ht="409.5" spans="1:11">
      <c r="A5764" t="s">
        <v>21175</v>
      </c>
      <c r="B5764">
        <v>4952901317302190</v>
      </c>
      <c r="C5764" t="s">
        <v>5539</v>
      </c>
      <c r="D5764">
        <v>1870075613</v>
      </c>
      <c r="E5764" s="2" t="s">
        <v>21176</v>
      </c>
      <c r="F5764" t="s">
        <v>14</v>
      </c>
      <c r="G5764">
        <v>5</v>
      </c>
      <c r="H5764">
        <v>8</v>
      </c>
      <c r="I5764">
        <v>82</v>
      </c>
      <c r="J5764">
        <v>0</v>
      </c>
      <c r="K5764" t="s">
        <v>21177</v>
      </c>
    </row>
    <row r="5765" ht="409.5" spans="1:11">
      <c r="A5765" t="s">
        <v>21178</v>
      </c>
      <c r="B5765">
        <v>4952901434739620</v>
      </c>
      <c r="C5765" t="s">
        <v>4228</v>
      </c>
      <c r="D5765">
        <v>1700087532</v>
      </c>
      <c r="E5765" s="2" t="s">
        <v>21179</v>
      </c>
      <c r="F5765"/>
      <c r="G5765">
        <v>1</v>
      </c>
      <c r="H5765">
        <v>1</v>
      </c>
      <c r="I5765">
        <v>6</v>
      </c>
      <c r="J5765">
        <v>0</v>
      </c>
      <c r="K5765" t="s">
        <v>21180</v>
      </c>
    </row>
    <row r="5766" spans="1:11">
      <c r="A5766" t="s">
        <v>21181</v>
      </c>
      <c r="B5766">
        <v>4952901447585680</v>
      </c>
      <c r="C5766" t="s">
        <v>21182</v>
      </c>
      <c r="D5766">
        <v>3198225293</v>
      </c>
      <c r="E5766" t="s">
        <v>21183</v>
      </c>
      <c r="F5766" t="s">
        <v>72</v>
      </c>
      <c r="G5766">
        <v>0</v>
      </c>
      <c r="H5766">
        <v>0</v>
      </c>
      <c r="I5766">
        <v>0</v>
      </c>
      <c r="J5766">
        <v>0</v>
      </c>
      <c r="K5766" t="s">
        <v>21184</v>
      </c>
    </row>
    <row r="5767" spans="1:11">
      <c r="A5767" t="s">
        <v>21185</v>
      </c>
      <c r="B5767">
        <v>4952901456499030</v>
      </c>
      <c r="C5767" t="s">
        <v>21186</v>
      </c>
      <c r="D5767">
        <v>1771474495</v>
      </c>
      <c r="E5767" t="s">
        <v>21187</v>
      </c>
      <c r="F5767" t="s">
        <v>24</v>
      </c>
      <c r="G5767">
        <v>15</v>
      </c>
      <c r="H5767">
        <v>58</v>
      </c>
      <c r="I5767">
        <v>515</v>
      </c>
      <c r="J5767">
        <v>0</v>
      </c>
      <c r="K5767" t="s">
        <v>21188</v>
      </c>
    </row>
    <row r="5768" ht="409.5" spans="1:11">
      <c r="A5768" t="s">
        <v>21189</v>
      </c>
      <c r="B5768">
        <v>4952901513905800</v>
      </c>
      <c r="C5768" t="s">
        <v>21058</v>
      </c>
      <c r="D5768">
        <v>7455677482</v>
      </c>
      <c r="E5768" s="2" t="s">
        <v>21059</v>
      </c>
      <c r="F5768" t="s">
        <v>94</v>
      </c>
      <c r="G5768">
        <v>0</v>
      </c>
      <c r="H5768">
        <v>0</v>
      </c>
      <c r="I5768">
        <v>4</v>
      </c>
      <c r="J5768">
        <v>0</v>
      </c>
      <c r="K5768" t="s">
        <v>21190</v>
      </c>
    </row>
    <row r="5769" ht="168" spans="1:11">
      <c r="A5769" t="s">
        <v>21191</v>
      </c>
      <c r="B5769">
        <v>4952901605655240</v>
      </c>
      <c r="C5769" t="s">
        <v>12428</v>
      </c>
      <c r="D5769">
        <v>7188247797</v>
      </c>
      <c r="E5769" s="2" t="s">
        <v>21192</v>
      </c>
      <c r="F5769" t="s">
        <v>52</v>
      </c>
      <c r="G5769">
        <v>3</v>
      </c>
      <c r="H5769">
        <v>3</v>
      </c>
      <c r="I5769">
        <v>34</v>
      </c>
      <c r="J5769">
        <v>0</v>
      </c>
      <c r="K5769" t="s">
        <v>21193</v>
      </c>
    </row>
    <row r="5770" spans="1:11">
      <c r="A5770" t="s">
        <v>21194</v>
      </c>
      <c r="B5770">
        <v>4952901644716420</v>
      </c>
      <c r="C5770" t="s">
        <v>21195</v>
      </c>
      <c r="D5770">
        <v>3221998823</v>
      </c>
      <c r="E5770" t="s">
        <v>21196</v>
      </c>
      <c r="F5770" t="s">
        <v>38</v>
      </c>
      <c r="G5770">
        <v>0</v>
      </c>
      <c r="H5770">
        <v>0</v>
      </c>
      <c r="I5770">
        <v>0</v>
      </c>
      <c r="J5770">
        <v>0</v>
      </c>
      <c r="K5770" t="s">
        <v>21197</v>
      </c>
    </row>
    <row r="5771" spans="1:11">
      <c r="A5771" t="s">
        <v>21198</v>
      </c>
      <c r="B5771">
        <v>4952901716280030</v>
      </c>
      <c r="C5771" t="s">
        <v>21199</v>
      </c>
      <c r="D5771">
        <v>2090186934</v>
      </c>
      <c r="E5771" t="s">
        <v>21200</v>
      </c>
      <c r="F5771" t="s">
        <v>57</v>
      </c>
      <c r="G5771">
        <v>0</v>
      </c>
      <c r="H5771">
        <v>0</v>
      </c>
      <c r="I5771">
        <v>0</v>
      </c>
      <c r="J5771">
        <v>0</v>
      </c>
      <c r="K5771" t="s">
        <v>21201</v>
      </c>
    </row>
    <row r="5772" spans="1:11">
      <c r="A5772" t="s">
        <v>21202</v>
      </c>
      <c r="B5772">
        <v>4952901733319380</v>
      </c>
      <c r="C5772" t="s">
        <v>21203</v>
      </c>
      <c r="D5772">
        <v>3243055934</v>
      </c>
      <c r="E5772" t="s">
        <v>21204</v>
      </c>
      <c r="F5772" t="s">
        <v>94</v>
      </c>
      <c r="G5772">
        <v>0</v>
      </c>
      <c r="H5772">
        <v>0</v>
      </c>
      <c r="I5772">
        <v>0</v>
      </c>
      <c r="J5772">
        <v>0</v>
      </c>
      <c r="K5772" t="s">
        <v>21205</v>
      </c>
    </row>
    <row r="5773" ht="286" spans="1:11">
      <c r="A5773" t="s">
        <v>21206</v>
      </c>
      <c r="B5773">
        <v>4952901790733310</v>
      </c>
      <c r="C5773" t="s">
        <v>21207</v>
      </c>
      <c r="D5773">
        <v>1811283392</v>
      </c>
      <c r="E5773" s="2" t="s">
        <v>21208</v>
      </c>
      <c r="F5773" t="s">
        <v>14</v>
      </c>
      <c r="G5773">
        <v>0</v>
      </c>
      <c r="H5773">
        <v>0</v>
      </c>
      <c r="I5773">
        <v>0</v>
      </c>
      <c r="J5773">
        <v>0</v>
      </c>
      <c r="K5773" t="s">
        <v>21209</v>
      </c>
    </row>
    <row r="5774" spans="1:11">
      <c r="A5774" t="s">
        <v>21210</v>
      </c>
      <c r="B5774">
        <v>4952901803837330</v>
      </c>
      <c r="C5774" t="s">
        <v>21211</v>
      </c>
      <c r="D5774">
        <v>1740610427</v>
      </c>
      <c r="E5774" t="s">
        <v>21212</v>
      </c>
      <c r="F5774" t="s">
        <v>57</v>
      </c>
      <c r="G5774">
        <v>0</v>
      </c>
      <c r="H5774">
        <v>0</v>
      </c>
      <c r="I5774">
        <v>0</v>
      </c>
      <c r="J5774">
        <v>0</v>
      </c>
      <c r="K5774" t="s">
        <v>21213</v>
      </c>
    </row>
    <row r="5775" spans="1:11">
      <c r="A5775" t="s">
        <v>21214</v>
      </c>
      <c r="B5775">
        <v>4952901874879170</v>
      </c>
      <c r="C5775" t="s">
        <v>21215</v>
      </c>
      <c r="D5775">
        <v>1056590703</v>
      </c>
      <c r="E5775" t="s">
        <v>21216</v>
      </c>
      <c r="F5775" t="s">
        <v>67</v>
      </c>
      <c r="G5775">
        <v>0</v>
      </c>
      <c r="H5775">
        <v>0</v>
      </c>
      <c r="I5775">
        <v>0</v>
      </c>
      <c r="J5775">
        <v>0</v>
      </c>
      <c r="K5775" t="s">
        <v>21217</v>
      </c>
    </row>
    <row r="5776" ht="118" spans="1:11">
      <c r="A5776" t="s">
        <v>21218</v>
      </c>
      <c r="B5776">
        <v>4952901905023750</v>
      </c>
      <c r="C5776" t="s">
        <v>21219</v>
      </c>
      <c r="D5776">
        <v>6175090552</v>
      </c>
      <c r="E5776" s="2" t="s">
        <v>21220</v>
      </c>
      <c r="F5776" t="s">
        <v>47</v>
      </c>
      <c r="G5776">
        <v>0</v>
      </c>
      <c r="H5776">
        <v>0</v>
      </c>
      <c r="I5776">
        <v>0</v>
      </c>
      <c r="J5776">
        <v>0</v>
      </c>
      <c r="K5776" t="s">
        <v>21221</v>
      </c>
    </row>
    <row r="5777" spans="1:11">
      <c r="A5777" t="s">
        <v>21222</v>
      </c>
      <c r="B5777">
        <v>4952901917869870</v>
      </c>
      <c r="C5777" t="s">
        <v>21223</v>
      </c>
      <c r="D5777">
        <v>2994611092</v>
      </c>
      <c r="E5777" t="s">
        <v>21224</v>
      </c>
      <c r="F5777" t="s">
        <v>14</v>
      </c>
      <c r="G5777">
        <v>0</v>
      </c>
      <c r="H5777">
        <v>5</v>
      </c>
      <c r="I5777">
        <v>0</v>
      </c>
      <c r="J5777">
        <v>0</v>
      </c>
      <c r="K5777" t="s">
        <v>21225</v>
      </c>
    </row>
    <row r="5778" spans="1:11">
      <c r="A5778" t="s">
        <v>21226</v>
      </c>
      <c r="B5778">
        <v>4952902144362830</v>
      </c>
      <c r="C5778" t="s">
        <v>7356</v>
      </c>
      <c r="D5778">
        <v>1576311233</v>
      </c>
      <c r="E5778" t="s">
        <v>21227</v>
      </c>
      <c r="F5778" t="s">
        <v>14</v>
      </c>
      <c r="G5778">
        <v>0</v>
      </c>
      <c r="H5778">
        <v>0</v>
      </c>
      <c r="I5778">
        <v>0</v>
      </c>
      <c r="J5778">
        <v>0</v>
      </c>
      <c r="K5778" t="s">
        <v>21228</v>
      </c>
    </row>
    <row r="5779" spans="1:11">
      <c r="A5779" t="s">
        <v>21229</v>
      </c>
      <c r="B5779">
        <v>4952902168218730</v>
      </c>
      <c r="C5779" t="s">
        <v>21230</v>
      </c>
      <c r="D5779">
        <v>5392826736</v>
      </c>
      <c r="E5779" t="s">
        <v>21231</v>
      </c>
      <c r="F5779" t="s">
        <v>19</v>
      </c>
      <c r="G5779">
        <v>0</v>
      </c>
      <c r="H5779">
        <v>0</v>
      </c>
      <c r="I5779">
        <v>4</v>
      </c>
      <c r="J5779">
        <v>0</v>
      </c>
      <c r="K5779" t="s">
        <v>21232</v>
      </c>
    </row>
    <row r="5780" spans="1:11">
      <c r="A5780" t="s">
        <v>21233</v>
      </c>
      <c r="B5780">
        <v>4952902173460860</v>
      </c>
      <c r="C5780" t="s">
        <v>21234</v>
      </c>
      <c r="D5780">
        <v>2524361591</v>
      </c>
      <c r="E5780" t="s">
        <v>21235</v>
      </c>
      <c r="F5780" t="s">
        <v>85</v>
      </c>
      <c r="G5780">
        <v>0</v>
      </c>
      <c r="H5780">
        <v>0</v>
      </c>
      <c r="I5780">
        <v>20</v>
      </c>
      <c r="J5780">
        <v>0</v>
      </c>
      <c r="K5780" t="s">
        <v>21236</v>
      </c>
    </row>
    <row r="5781" spans="1:11">
      <c r="A5781" t="s">
        <v>21237</v>
      </c>
      <c r="B5781">
        <v>4952902189187180</v>
      </c>
      <c r="C5781" t="s">
        <v>21238</v>
      </c>
      <c r="D5781">
        <v>5625294062</v>
      </c>
      <c r="E5781" t="s">
        <v>21239</v>
      </c>
      <c r="F5781" t="s">
        <v>14</v>
      </c>
      <c r="G5781">
        <v>1</v>
      </c>
      <c r="H5781">
        <v>2</v>
      </c>
      <c r="I5781">
        <v>2</v>
      </c>
      <c r="J5781">
        <v>0</v>
      </c>
      <c r="K5781" t="s">
        <v>21240</v>
      </c>
    </row>
    <row r="5782" spans="1:11">
      <c r="A5782" t="s">
        <v>21241</v>
      </c>
      <c r="B5782">
        <v>4952902320525480</v>
      </c>
      <c r="C5782" t="s">
        <v>21242</v>
      </c>
      <c r="D5782">
        <v>2673930621</v>
      </c>
      <c r="E5782" t="s">
        <v>21243</v>
      </c>
      <c r="F5782" t="s">
        <v>24</v>
      </c>
      <c r="G5782">
        <v>0</v>
      </c>
      <c r="H5782">
        <v>0</v>
      </c>
      <c r="I5782">
        <v>0</v>
      </c>
      <c r="J5782">
        <v>0</v>
      </c>
      <c r="K5782" t="s">
        <v>21244</v>
      </c>
    </row>
    <row r="5783" spans="1:11">
      <c r="A5783" t="s">
        <v>21245</v>
      </c>
      <c r="B5783">
        <v>4952902478071650</v>
      </c>
      <c r="C5783" t="s">
        <v>21246</v>
      </c>
      <c r="D5783">
        <v>6331216521</v>
      </c>
      <c r="E5783" t="s">
        <v>21247</v>
      </c>
      <c r="F5783" t="s">
        <v>14</v>
      </c>
      <c r="G5783">
        <v>0</v>
      </c>
      <c r="H5783">
        <v>6</v>
      </c>
      <c r="I5783">
        <v>4</v>
      </c>
      <c r="J5783">
        <v>0</v>
      </c>
      <c r="K5783" t="s">
        <v>21248</v>
      </c>
    </row>
    <row r="5784" spans="1:11">
      <c r="A5784" t="s">
        <v>21249</v>
      </c>
      <c r="B5784">
        <v>4952902549374320</v>
      </c>
      <c r="C5784" t="s">
        <v>21250</v>
      </c>
      <c r="D5784">
        <v>3130748967</v>
      </c>
      <c r="E5784" t="s">
        <v>21251</v>
      </c>
      <c r="F5784" t="s">
        <v>24</v>
      </c>
      <c r="G5784">
        <v>0</v>
      </c>
      <c r="H5784">
        <v>1</v>
      </c>
      <c r="I5784">
        <v>0</v>
      </c>
      <c r="J5784">
        <v>0</v>
      </c>
      <c r="K5784" t="s">
        <v>21252</v>
      </c>
    </row>
    <row r="5785" ht="409.5" spans="1:11">
      <c r="A5785" t="s">
        <v>21253</v>
      </c>
      <c r="B5785">
        <v>4952902801298250</v>
      </c>
      <c r="C5785" t="s">
        <v>21254</v>
      </c>
      <c r="D5785">
        <v>1668926483</v>
      </c>
      <c r="E5785" s="2" t="s">
        <v>21255</v>
      </c>
      <c r="F5785"/>
      <c r="G5785">
        <v>1</v>
      </c>
      <c r="H5785">
        <v>0</v>
      </c>
      <c r="I5785">
        <v>2</v>
      </c>
      <c r="J5785">
        <v>0</v>
      </c>
      <c r="K5785" t="s">
        <v>21256</v>
      </c>
    </row>
    <row r="5786" spans="1:11">
      <c r="A5786" t="s">
        <v>21257</v>
      </c>
      <c r="B5786">
        <v>4952902805230200</v>
      </c>
      <c r="C5786" t="s">
        <v>21258</v>
      </c>
      <c r="D5786">
        <v>7528841691</v>
      </c>
      <c r="E5786" t="s">
        <v>21259</v>
      </c>
      <c r="F5786" t="s">
        <v>167</v>
      </c>
      <c r="G5786">
        <v>0</v>
      </c>
      <c r="H5786">
        <v>0</v>
      </c>
      <c r="I5786">
        <v>0</v>
      </c>
      <c r="J5786">
        <v>0</v>
      </c>
      <c r="K5786" t="s">
        <v>21260</v>
      </c>
    </row>
    <row r="5787" spans="1:11">
      <c r="A5787" t="s">
        <v>21261</v>
      </c>
      <c r="B5787">
        <v>4952902815449330</v>
      </c>
      <c r="C5787" t="s">
        <v>21262</v>
      </c>
      <c r="D5787">
        <v>1747522104</v>
      </c>
      <c r="E5787" t="s">
        <v>21263</v>
      </c>
      <c r="G5787">
        <v>1</v>
      </c>
      <c r="H5787">
        <v>0</v>
      </c>
      <c r="I5787">
        <v>0</v>
      </c>
      <c r="J5787">
        <v>0</v>
      </c>
      <c r="K5787" t="s">
        <v>21264</v>
      </c>
    </row>
    <row r="5788" spans="1:11">
      <c r="A5788" t="s">
        <v>21265</v>
      </c>
      <c r="B5788">
        <v>4952902835896470</v>
      </c>
      <c r="C5788" t="s">
        <v>21266</v>
      </c>
      <c r="D5788">
        <v>7218845710</v>
      </c>
      <c r="E5788" t="s">
        <v>21267</v>
      </c>
      <c r="F5788" t="s">
        <v>443</v>
      </c>
      <c r="G5788">
        <v>0</v>
      </c>
      <c r="H5788">
        <v>3</v>
      </c>
      <c r="I5788">
        <v>2</v>
      </c>
      <c r="J5788">
        <v>0</v>
      </c>
      <c r="K5788" t="s">
        <v>21268</v>
      </c>
    </row>
    <row r="5789" spans="1:11">
      <c r="A5789" t="s">
        <v>21269</v>
      </c>
      <c r="B5789">
        <v>4952902842979390</v>
      </c>
      <c r="C5789" t="s">
        <v>21270</v>
      </c>
      <c r="D5789">
        <v>6159811885</v>
      </c>
      <c r="E5789" t="s">
        <v>21271</v>
      </c>
      <c r="F5789" t="s">
        <v>506</v>
      </c>
      <c r="G5789">
        <v>0</v>
      </c>
      <c r="H5789">
        <v>0</v>
      </c>
      <c r="I5789">
        <v>4</v>
      </c>
      <c r="J5789">
        <v>0</v>
      </c>
      <c r="K5789" t="s">
        <v>21272</v>
      </c>
    </row>
    <row r="5790" ht="409.5" spans="1:11">
      <c r="A5790" t="s">
        <v>21273</v>
      </c>
      <c r="B5790">
        <v>4952902857393350</v>
      </c>
      <c r="C5790" t="s">
        <v>21274</v>
      </c>
      <c r="D5790">
        <v>7858304654</v>
      </c>
      <c r="E5790" s="2" t="s">
        <v>21275</v>
      </c>
      <c r="F5790" t="s">
        <v>243</v>
      </c>
      <c r="G5790">
        <v>5</v>
      </c>
      <c r="H5790">
        <v>14</v>
      </c>
      <c r="I5790">
        <v>107</v>
      </c>
      <c r="J5790">
        <v>0</v>
      </c>
      <c r="K5790" t="s">
        <v>21276</v>
      </c>
    </row>
    <row r="5791" ht="353" spans="1:11">
      <c r="A5791" t="s">
        <v>21277</v>
      </c>
      <c r="B5791">
        <v>4952902873386580</v>
      </c>
      <c r="C5791" t="s">
        <v>8158</v>
      </c>
      <c r="D5791">
        <v>1687813073</v>
      </c>
      <c r="E5791" s="2" t="s">
        <v>21278</v>
      </c>
      <c r="F5791" t="s">
        <v>181</v>
      </c>
      <c r="G5791">
        <v>38</v>
      </c>
      <c r="H5791">
        <v>224</v>
      </c>
      <c r="I5791">
        <v>4383</v>
      </c>
      <c r="J5791">
        <v>0</v>
      </c>
      <c r="K5791" t="s">
        <v>21279</v>
      </c>
    </row>
    <row r="5792" spans="1:11">
      <c r="A5792" t="s">
        <v>21280</v>
      </c>
      <c r="B5792">
        <v>4952902893572140</v>
      </c>
      <c r="C5792" t="s">
        <v>21281</v>
      </c>
      <c r="D5792">
        <v>6700170809</v>
      </c>
      <c r="E5792" t="s">
        <v>21282</v>
      </c>
      <c r="F5792" t="s">
        <v>72</v>
      </c>
      <c r="G5792">
        <v>0</v>
      </c>
      <c r="H5792">
        <v>0</v>
      </c>
      <c r="I5792">
        <v>8</v>
      </c>
      <c r="J5792">
        <v>0</v>
      </c>
      <c r="K5792" t="s">
        <v>21283</v>
      </c>
    </row>
    <row r="5793" ht="84" spans="1:11">
      <c r="A5793" t="s">
        <v>21284</v>
      </c>
      <c r="B5793">
        <v>4952902898025000</v>
      </c>
      <c r="C5793" t="s">
        <v>21285</v>
      </c>
      <c r="D5793">
        <v>6029613967</v>
      </c>
      <c r="E5793" s="2" t="s">
        <v>21286</v>
      </c>
      <c r="F5793" t="s">
        <v>172</v>
      </c>
      <c r="G5793">
        <v>1</v>
      </c>
      <c r="H5793">
        <v>1</v>
      </c>
      <c r="I5793">
        <v>11</v>
      </c>
      <c r="J5793">
        <v>0</v>
      </c>
      <c r="K5793" t="s">
        <v>21287</v>
      </c>
    </row>
    <row r="5794" spans="1:11">
      <c r="A5794" t="s">
        <v>21288</v>
      </c>
      <c r="B5794">
        <v>4952902960677230</v>
      </c>
      <c r="C5794" t="s">
        <v>21289</v>
      </c>
      <c r="D5794">
        <v>5816696988</v>
      </c>
      <c r="E5794" t="s">
        <v>21290</v>
      </c>
      <c r="F5794"/>
      <c r="G5794">
        <v>0</v>
      </c>
      <c r="H5794">
        <v>0</v>
      </c>
      <c r="I5794">
        <v>0</v>
      </c>
      <c r="J5794">
        <v>0</v>
      </c>
      <c r="K5794" t="s">
        <v>21291</v>
      </c>
    </row>
    <row r="5795" spans="1:11">
      <c r="A5795" t="s">
        <v>21292</v>
      </c>
      <c r="B5795">
        <v>4952902969330390</v>
      </c>
      <c r="C5795" t="s">
        <v>21293</v>
      </c>
      <c r="D5795">
        <v>3224725502</v>
      </c>
      <c r="E5795" t="s">
        <v>21294</v>
      </c>
      <c r="F5795" t="s">
        <v>419</v>
      </c>
      <c r="G5795">
        <v>0</v>
      </c>
      <c r="H5795">
        <v>1</v>
      </c>
      <c r="I5795">
        <v>0</v>
      </c>
      <c r="J5795">
        <v>0</v>
      </c>
      <c r="K5795" t="s">
        <v>21295</v>
      </c>
    </row>
    <row r="5796" spans="1:11">
      <c r="A5796" t="s">
        <v>21296</v>
      </c>
      <c r="B5796">
        <v>4952903036965010</v>
      </c>
      <c r="C5796" t="s">
        <v>21297</v>
      </c>
      <c r="D5796">
        <v>5254989587</v>
      </c>
      <c r="E5796" t="s">
        <v>21298</v>
      </c>
      <c r="F5796" t="s">
        <v>47</v>
      </c>
      <c r="G5796">
        <v>0</v>
      </c>
      <c r="H5796">
        <v>0</v>
      </c>
      <c r="I5796">
        <v>0</v>
      </c>
      <c r="J5796">
        <v>0</v>
      </c>
      <c r="K5796" t="s">
        <v>21299</v>
      </c>
    </row>
    <row r="5797" spans="1:11">
      <c r="A5797" t="s">
        <v>21300</v>
      </c>
      <c r="B5797">
        <v>4952903041943480</v>
      </c>
      <c r="C5797" t="s">
        <v>21301</v>
      </c>
      <c r="D5797">
        <v>1751123465</v>
      </c>
      <c r="E5797" t="s">
        <v>21302</v>
      </c>
      <c r="F5797" t="s">
        <v>47</v>
      </c>
      <c r="G5797">
        <v>0</v>
      </c>
      <c r="H5797">
        <v>0</v>
      </c>
      <c r="I5797">
        <v>3</v>
      </c>
      <c r="J5797">
        <v>0</v>
      </c>
      <c r="K5797" t="s">
        <v>21303</v>
      </c>
    </row>
    <row r="5798" spans="1:11">
      <c r="A5798" t="s">
        <v>21304</v>
      </c>
      <c r="B5798">
        <v>4952903111415200</v>
      </c>
      <c r="C5798" t="s">
        <v>21305</v>
      </c>
      <c r="D5798">
        <v>7874283172</v>
      </c>
      <c r="E5798" t="s">
        <v>21306</v>
      </c>
      <c r="F5798" t="s">
        <v>94</v>
      </c>
      <c r="G5798">
        <v>0</v>
      </c>
      <c r="H5798">
        <v>0</v>
      </c>
      <c r="I5798">
        <v>0</v>
      </c>
      <c r="J5798">
        <v>0</v>
      </c>
      <c r="K5798" t="s">
        <v>21307</v>
      </c>
    </row>
    <row r="5799" spans="1:11">
      <c r="A5799" t="s">
        <v>21304</v>
      </c>
      <c r="B5799">
        <v>4952903112986950</v>
      </c>
      <c r="C5799" t="s">
        <v>21308</v>
      </c>
      <c r="D5799">
        <v>6415849096</v>
      </c>
      <c r="E5799" t="s">
        <v>21309</v>
      </c>
      <c r="F5799" t="s">
        <v>24</v>
      </c>
      <c r="G5799">
        <v>0</v>
      </c>
      <c r="H5799">
        <v>0</v>
      </c>
      <c r="I5799">
        <v>0</v>
      </c>
      <c r="J5799">
        <v>0</v>
      </c>
      <c r="K5799" t="s">
        <v>21310</v>
      </c>
    </row>
    <row r="5800" ht="202" spans="1:11">
      <c r="A5800" t="s">
        <v>21311</v>
      </c>
      <c r="B5800">
        <v>4952903141819400</v>
      </c>
      <c r="C5800" t="s">
        <v>21312</v>
      </c>
      <c r="D5800">
        <v>1748421112</v>
      </c>
      <c r="E5800" s="2" t="s">
        <v>21313</v>
      </c>
      <c r="F5800" t="s">
        <v>172</v>
      </c>
      <c r="G5800">
        <v>0</v>
      </c>
      <c r="H5800">
        <v>16</v>
      </c>
      <c r="I5800">
        <v>0</v>
      </c>
      <c r="J5800">
        <v>0</v>
      </c>
      <c r="K5800" t="s">
        <v>21314</v>
      </c>
    </row>
    <row r="5801" ht="286" spans="1:11">
      <c r="A5801" t="s">
        <v>21315</v>
      </c>
      <c r="B5801">
        <v>4952903146275550</v>
      </c>
      <c r="C5801" t="s">
        <v>21316</v>
      </c>
      <c r="D5801">
        <v>6699009473</v>
      </c>
      <c r="E5801" s="2" t="s">
        <v>21317</v>
      </c>
      <c r="F5801" t="s">
        <v>52</v>
      </c>
      <c r="G5801">
        <v>0</v>
      </c>
      <c r="H5801">
        <v>0</v>
      </c>
      <c r="I5801">
        <v>0</v>
      </c>
      <c r="J5801">
        <v>0</v>
      </c>
      <c r="K5801" t="s">
        <v>21318</v>
      </c>
    </row>
    <row r="5802" spans="1:11">
      <c r="A5802" t="s">
        <v>21319</v>
      </c>
      <c r="B5802">
        <v>4952903313788850</v>
      </c>
      <c r="C5802" t="s">
        <v>21320</v>
      </c>
      <c r="D5802">
        <v>6618720160</v>
      </c>
      <c r="E5802" t="s">
        <v>21321</v>
      </c>
      <c r="F5802" t="s">
        <v>19</v>
      </c>
      <c r="G5802">
        <v>0</v>
      </c>
      <c r="H5802">
        <v>0</v>
      </c>
      <c r="I5802">
        <v>0</v>
      </c>
      <c r="J5802">
        <v>0</v>
      </c>
      <c r="K5802" t="s">
        <v>21322</v>
      </c>
    </row>
    <row r="5803" spans="1:11">
      <c r="A5803" t="s">
        <v>21323</v>
      </c>
      <c r="B5803">
        <v>4952903330039210</v>
      </c>
      <c r="C5803" t="s">
        <v>21324</v>
      </c>
      <c r="D5803">
        <v>1747741577</v>
      </c>
      <c r="E5803" t="s">
        <v>21325</v>
      </c>
      <c r="F5803" t="s">
        <v>38</v>
      </c>
      <c r="G5803">
        <v>0</v>
      </c>
      <c r="H5803">
        <v>0</v>
      </c>
      <c r="I5803">
        <v>0</v>
      </c>
      <c r="J5803">
        <v>0</v>
      </c>
      <c r="K5803" t="s">
        <v>21326</v>
      </c>
    </row>
    <row r="5804" spans="1:11">
      <c r="A5804" t="s">
        <v>21327</v>
      </c>
      <c r="B5804">
        <v>4952903334494820</v>
      </c>
      <c r="C5804" t="s">
        <v>21328</v>
      </c>
      <c r="D5804">
        <v>6317004679</v>
      </c>
      <c r="E5804" t="s">
        <v>21329</v>
      </c>
      <c r="F5804" t="s">
        <v>158</v>
      </c>
      <c r="G5804">
        <v>1</v>
      </c>
      <c r="H5804">
        <v>0</v>
      </c>
      <c r="I5804">
        <v>5</v>
      </c>
      <c r="J5804">
        <v>0</v>
      </c>
      <c r="K5804" t="s">
        <v>21330</v>
      </c>
    </row>
    <row r="5805" spans="1:11">
      <c r="A5805" t="s">
        <v>21327</v>
      </c>
      <c r="B5805">
        <v>4952903335283030</v>
      </c>
      <c r="C5805" t="s">
        <v>21331</v>
      </c>
      <c r="D5805">
        <v>5635206604</v>
      </c>
      <c r="E5805" t="s">
        <v>21332</v>
      </c>
      <c r="F5805" t="s">
        <v>85</v>
      </c>
      <c r="G5805">
        <v>0</v>
      </c>
      <c r="H5805">
        <v>0</v>
      </c>
      <c r="I5805">
        <v>1</v>
      </c>
      <c r="J5805">
        <v>0</v>
      </c>
      <c r="K5805" t="s">
        <v>21333</v>
      </c>
    </row>
    <row r="5806" spans="1:11">
      <c r="A5806" t="s">
        <v>21334</v>
      </c>
      <c r="B5806">
        <v>4952903339477710</v>
      </c>
      <c r="C5806" t="s">
        <v>11926</v>
      </c>
      <c r="D5806">
        <v>1688002543</v>
      </c>
      <c r="E5806" t="s">
        <v>21335</v>
      </c>
      <c r="F5806" t="s">
        <v>24</v>
      </c>
      <c r="G5806">
        <v>0</v>
      </c>
      <c r="H5806">
        <v>2</v>
      </c>
      <c r="I5806">
        <v>0</v>
      </c>
      <c r="J5806">
        <v>0</v>
      </c>
      <c r="K5806" t="s">
        <v>21336</v>
      </c>
    </row>
    <row r="5807" spans="1:11">
      <c r="A5807" t="s">
        <v>21337</v>
      </c>
      <c r="B5807">
        <v>4952903351010970</v>
      </c>
      <c r="C5807" t="s">
        <v>13326</v>
      </c>
      <c r="D5807">
        <v>2164096520</v>
      </c>
      <c r="E5807" t="s">
        <v>20725</v>
      </c>
      <c r="F5807"/>
      <c r="G5807">
        <v>0</v>
      </c>
      <c r="H5807">
        <v>0</v>
      </c>
      <c r="I5807">
        <v>4</v>
      </c>
      <c r="J5807">
        <v>0</v>
      </c>
      <c r="K5807" t="s">
        <v>21338</v>
      </c>
    </row>
    <row r="5808" spans="1:11">
      <c r="A5808" t="s">
        <v>21339</v>
      </c>
      <c r="B5808">
        <v>4952903355470310</v>
      </c>
      <c r="C5808" t="s">
        <v>21293</v>
      </c>
      <c r="D5808">
        <v>3224725502</v>
      </c>
      <c r="E5808" t="s">
        <v>21340</v>
      </c>
      <c r="F5808" t="s">
        <v>419</v>
      </c>
      <c r="G5808">
        <v>0</v>
      </c>
      <c r="H5808">
        <v>0</v>
      </c>
      <c r="I5808">
        <v>0</v>
      </c>
      <c r="J5808">
        <v>0</v>
      </c>
      <c r="K5808" t="s">
        <v>21341</v>
      </c>
    </row>
    <row r="5809" ht="118" spans="1:11">
      <c r="A5809" t="s">
        <v>21342</v>
      </c>
      <c r="B5809">
        <v>4952903465042890</v>
      </c>
      <c r="C5809" t="s">
        <v>21343</v>
      </c>
      <c r="D5809">
        <v>5602844951</v>
      </c>
      <c r="E5809" s="2" t="s">
        <v>21344</v>
      </c>
      <c r="F5809" t="s">
        <v>47</v>
      </c>
      <c r="G5809">
        <v>0</v>
      </c>
      <c r="H5809">
        <v>4</v>
      </c>
      <c r="I5809">
        <v>31</v>
      </c>
      <c r="J5809">
        <v>0</v>
      </c>
      <c r="K5809" t="s">
        <v>21345</v>
      </c>
    </row>
    <row r="5810" spans="1:11">
      <c r="A5810" t="s">
        <v>21346</v>
      </c>
      <c r="B5810">
        <v>4952903535036330</v>
      </c>
      <c r="C5810" t="s">
        <v>21347</v>
      </c>
      <c r="D5810">
        <v>6586367512</v>
      </c>
      <c r="E5810" t="s">
        <v>21348</v>
      </c>
      <c r="F5810" t="s">
        <v>259</v>
      </c>
      <c r="G5810">
        <v>0</v>
      </c>
      <c r="H5810">
        <v>0</v>
      </c>
      <c r="I5810">
        <v>0</v>
      </c>
      <c r="J5810">
        <v>0</v>
      </c>
      <c r="K5810" t="s">
        <v>21349</v>
      </c>
    </row>
    <row r="5811" ht="269" spans="1:11">
      <c r="A5811" t="s">
        <v>21350</v>
      </c>
      <c r="B5811">
        <v>4952903556268290</v>
      </c>
      <c r="C5811" t="s">
        <v>21351</v>
      </c>
      <c r="D5811">
        <v>7410559316</v>
      </c>
      <c r="E5811" s="2" t="s">
        <v>21352</v>
      </c>
      <c r="F5811" t="s">
        <v>52</v>
      </c>
      <c r="G5811">
        <v>0</v>
      </c>
      <c r="H5811">
        <v>0</v>
      </c>
      <c r="I5811">
        <v>0</v>
      </c>
      <c r="J5811">
        <v>0</v>
      </c>
      <c r="K5811" t="s">
        <v>21353</v>
      </c>
    </row>
    <row r="5812" spans="1:11">
      <c r="A5812" t="s">
        <v>21354</v>
      </c>
      <c r="B5812">
        <v>4952903574358910</v>
      </c>
      <c r="C5812" t="s">
        <v>21355</v>
      </c>
      <c r="D5812">
        <v>2481420167</v>
      </c>
      <c r="E5812" t="s">
        <v>21356</v>
      </c>
      <c r="F5812" t="s">
        <v>94</v>
      </c>
      <c r="G5812">
        <v>0</v>
      </c>
      <c r="H5812">
        <v>1</v>
      </c>
      <c r="I5812">
        <v>0</v>
      </c>
      <c r="J5812">
        <v>0</v>
      </c>
      <c r="K5812" t="s">
        <v>21357</v>
      </c>
    </row>
    <row r="5813" spans="1:11">
      <c r="A5813" t="s">
        <v>21358</v>
      </c>
      <c r="B5813">
        <v>4952903632816110</v>
      </c>
      <c r="C5813" t="s">
        <v>18166</v>
      </c>
      <c r="D5813">
        <v>3196346062</v>
      </c>
      <c r="E5813" t="s">
        <v>20193</v>
      </c>
      <c r="F5813"/>
      <c r="G5813">
        <v>0</v>
      </c>
      <c r="H5813">
        <v>3</v>
      </c>
      <c r="I5813">
        <v>1</v>
      </c>
      <c r="J5813">
        <v>0</v>
      </c>
      <c r="K5813" t="s">
        <v>21359</v>
      </c>
    </row>
    <row r="5814" ht="168" spans="1:11">
      <c r="A5814" t="s">
        <v>21360</v>
      </c>
      <c r="B5814">
        <v>4952903648544400</v>
      </c>
      <c r="C5814" t="s">
        <v>21361</v>
      </c>
      <c r="D5814">
        <v>7425176816</v>
      </c>
      <c r="E5814" s="2" t="s">
        <v>21362</v>
      </c>
      <c r="F5814" t="s">
        <v>47</v>
      </c>
      <c r="G5814">
        <v>0</v>
      </c>
      <c r="H5814">
        <v>0</v>
      </c>
      <c r="I5814">
        <v>0</v>
      </c>
      <c r="J5814">
        <v>0</v>
      </c>
      <c r="K5814" t="s">
        <v>21363</v>
      </c>
    </row>
    <row r="5815" ht="353" spans="1:11">
      <c r="A5815" t="s">
        <v>21364</v>
      </c>
      <c r="B5815">
        <v>4952903653002390</v>
      </c>
      <c r="C5815" t="s">
        <v>4573</v>
      </c>
      <c r="D5815">
        <v>6412870327</v>
      </c>
      <c r="E5815" s="2" t="s">
        <v>21365</v>
      </c>
      <c r="F5815" t="s">
        <v>14</v>
      </c>
      <c r="G5815">
        <v>0</v>
      </c>
      <c r="H5815">
        <v>2</v>
      </c>
      <c r="I5815">
        <v>3</v>
      </c>
      <c r="J5815">
        <v>0</v>
      </c>
      <c r="K5815" t="s">
        <v>21366</v>
      </c>
    </row>
    <row r="5816" spans="1:11">
      <c r="A5816" t="s">
        <v>21367</v>
      </c>
      <c r="B5816">
        <v>4952903708577750</v>
      </c>
      <c r="C5816" t="s">
        <v>21368</v>
      </c>
      <c r="D5816">
        <v>6452668379</v>
      </c>
      <c r="E5816" t="s">
        <v>21369</v>
      </c>
      <c r="F5816" t="s">
        <v>285</v>
      </c>
      <c r="G5816">
        <v>0</v>
      </c>
      <c r="H5816">
        <v>0</v>
      </c>
      <c r="I5816">
        <v>3</v>
      </c>
      <c r="J5816">
        <v>0</v>
      </c>
      <c r="K5816" t="s">
        <v>21370</v>
      </c>
    </row>
    <row r="5817" spans="1:11">
      <c r="A5817" t="s">
        <v>21371</v>
      </c>
      <c r="B5817">
        <v>4952903724304170</v>
      </c>
      <c r="C5817" t="s">
        <v>446</v>
      </c>
      <c r="D5817">
        <v>7623834762</v>
      </c>
      <c r="E5817" t="s">
        <v>21372</v>
      </c>
      <c r="F5817" t="s">
        <v>47</v>
      </c>
      <c r="G5817">
        <v>2</v>
      </c>
      <c r="H5817">
        <v>0</v>
      </c>
      <c r="I5817">
        <v>3</v>
      </c>
      <c r="J5817">
        <v>0</v>
      </c>
      <c r="K5817" t="s">
        <v>21373</v>
      </c>
    </row>
    <row r="5818" spans="1:11">
      <c r="A5818" t="s">
        <v>21374</v>
      </c>
      <c r="B5818">
        <v>4952903729549650</v>
      </c>
      <c r="C5818" t="s">
        <v>21375</v>
      </c>
      <c r="D5818">
        <v>7402595183</v>
      </c>
      <c r="E5818" t="s">
        <v>21376</v>
      </c>
      <c r="F5818" t="s">
        <v>181</v>
      </c>
      <c r="G5818">
        <v>0</v>
      </c>
      <c r="H5818">
        <v>0</v>
      </c>
      <c r="I5818">
        <v>0</v>
      </c>
      <c r="J5818">
        <v>0</v>
      </c>
      <c r="K5818" t="s">
        <v>21377</v>
      </c>
    </row>
    <row r="5819" spans="1:11">
      <c r="A5819" t="s">
        <v>21378</v>
      </c>
      <c r="B5819">
        <v>4952903750779190</v>
      </c>
      <c r="C5819" t="s">
        <v>21379</v>
      </c>
      <c r="D5819">
        <v>2705175894</v>
      </c>
      <c r="E5819" t="s">
        <v>21380</v>
      </c>
      <c r="F5819" t="s">
        <v>123</v>
      </c>
      <c r="G5819">
        <v>0</v>
      </c>
      <c r="H5819">
        <v>0</v>
      </c>
      <c r="I5819">
        <v>1</v>
      </c>
      <c r="J5819">
        <v>0</v>
      </c>
      <c r="K5819" t="s">
        <v>21381</v>
      </c>
    </row>
    <row r="5820" ht="409.5" spans="1:11">
      <c r="A5820" t="s">
        <v>21382</v>
      </c>
      <c r="B5820">
        <v>4952903795088130</v>
      </c>
      <c r="C5820" t="s">
        <v>21383</v>
      </c>
      <c r="D5820">
        <v>2636766700</v>
      </c>
      <c r="E5820" s="2" t="s">
        <v>21384</v>
      </c>
      <c r="F5820" t="s">
        <v>57</v>
      </c>
      <c r="G5820">
        <v>1</v>
      </c>
      <c r="H5820">
        <v>4</v>
      </c>
      <c r="I5820">
        <v>17</v>
      </c>
      <c r="J5820">
        <v>0</v>
      </c>
      <c r="K5820" t="s">
        <v>21385</v>
      </c>
    </row>
    <row r="5821" spans="1:11">
      <c r="A5821" t="s">
        <v>21386</v>
      </c>
      <c r="B5821">
        <v>4952903804521000</v>
      </c>
      <c r="C5821" t="s">
        <v>17282</v>
      </c>
      <c r="D5821">
        <v>5037594060</v>
      </c>
      <c r="E5821" t="s">
        <v>21387</v>
      </c>
      <c r="F5821" t="s">
        <v>57</v>
      </c>
      <c r="G5821">
        <v>0</v>
      </c>
      <c r="H5821">
        <v>0</v>
      </c>
      <c r="I5821">
        <v>0</v>
      </c>
      <c r="J5821">
        <v>0</v>
      </c>
      <c r="K5821" t="s">
        <v>21388</v>
      </c>
    </row>
    <row r="5822" spans="1:11">
      <c r="A5822" t="s">
        <v>21389</v>
      </c>
      <c r="B5822">
        <v>4952903864029060</v>
      </c>
      <c r="C5822" t="s">
        <v>18141</v>
      </c>
      <c r="D5822">
        <v>1645578093</v>
      </c>
      <c r="E5822" t="s">
        <v>21390</v>
      </c>
      <c r="F5822"/>
      <c r="G5822">
        <v>3</v>
      </c>
      <c r="H5822">
        <v>2</v>
      </c>
      <c r="I5822">
        <v>6</v>
      </c>
      <c r="J5822">
        <v>0</v>
      </c>
      <c r="K5822" t="s">
        <v>21391</v>
      </c>
    </row>
    <row r="5823" ht="409.5" spans="1:11">
      <c r="A5823" t="s">
        <v>21392</v>
      </c>
      <c r="B5823">
        <v>4952903892601260</v>
      </c>
      <c r="C5823" t="s">
        <v>21393</v>
      </c>
      <c r="D5823">
        <v>2157090690</v>
      </c>
      <c r="E5823" s="2" t="s">
        <v>21394</v>
      </c>
      <c r="F5823" t="s">
        <v>57</v>
      </c>
      <c r="G5823">
        <v>1</v>
      </c>
      <c r="H5823">
        <v>1</v>
      </c>
      <c r="I5823">
        <v>8</v>
      </c>
      <c r="J5823">
        <v>0</v>
      </c>
      <c r="K5823" t="s">
        <v>21395</v>
      </c>
    </row>
    <row r="5824" spans="1:11">
      <c r="A5824" t="s">
        <v>21396</v>
      </c>
      <c r="B5824">
        <v>4952903938737540</v>
      </c>
      <c r="C5824" t="s">
        <v>21397</v>
      </c>
      <c r="D5824">
        <v>6749606014</v>
      </c>
      <c r="E5824" t="s">
        <v>21398</v>
      </c>
      <c r="F5824" t="s">
        <v>14</v>
      </c>
      <c r="G5824">
        <v>0</v>
      </c>
      <c r="H5824">
        <v>0</v>
      </c>
      <c r="I5824">
        <v>0</v>
      </c>
      <c r="J5824">
        <v>0</v>
      </c>
      <c r="K5824" t="s">
        <v>21399</v>
      </c>
    </row>
    <row r="5825" ht="135" spans="1:11">
      <c r="A5825" t="s">
        <v>21396</v>
      </c>
      <c r="B5825">
        <v>4952903938998980</v>
      </c>
      <c r="C5825" t="s">
        <v>21400</v>
      </c>
      <c r="D5825">
        <v>7538683629</v>
      </c>
      <c r="E5825" s="2" t="s">
        <v>21401</v>
      </c>
      <c r="F5825" t="s">
        <v>541</v>
      </c>
      <c r="G5825">
        <v>0</v>
      </c>
      <c r="H5825">
        <v>0</v>
      </c>
      <c r="I5825">
        <v>10</v>
      </c>
      <c r="J5825">
        <v>0</v>
      </c>
      <c r="K5825" t="s">
        <v>21402</v>
      </c>
    </row>
    <row r="5826" spans="1:11">
      <c r="A5826" t="s">
        <v>21403</v>
      </c>
      <c r="B5826">
        <v>4952903963381240</v>
      </c>
      <c r="C5826" t="s">
        <v>10286</v>
      </c>
      <c r="D5826">
        <v>1762152361</v>
      </c>
      <c r="E5826" t="s">
        <v>21404</v>
      </c>
      <c r="F5826" t="s">
        <v>67</v>
      </c>
      <c r="G5826">
        <v>1</v>
      </c>
      <c r="H5826">
        <v>1</v>
      </c>
      <c r="I5826">
        <v>1</v>
      </c>
      <c r="J5826">
        <v>0</v>
      </c>
      <c r="K5826" t="s">
        <v>21405</v>
      </c>
    </row>
    <row r="5827" spans="1:11">
      <c r="A5827" t="s">
        <v>21406</v>
      </c>
      <c r="B5827">
        <v>4952903977272650</v>
      </c>
      <c r="C5827" t="s">
        <v>21368</v>
      </c>
      <c r="D5827">
        <v>6452668379</v>
      </c>
      <c r="E5827" t="s">
        <v>21407</v>
      </c>
      <c r="F5827" t="s">
        <v>285</v>
      </c>
      <c r="G5827">
        <v>0</v>
      </c>
      <c r="H5827">
        <v>0</v>
      </c>
      <c r="I5827">
        <v>4</v>
      </c>
      <c r="J5827">
        <v>0</v>
      </c>
      <c r="K5827" t="s">
        <v>21408</v>
      </c>
    </row>
    <row r="5828" spans="1:11">
      <c r="A5828" t="s">
        <v>21409</v>
      </c>
      <c r="B5828">
        <v>4952904008993390</v>
      </c>
      <c r="C5828" t="s">
        <v>21410</v>
      </c>
      <c r="D5828">
        <v>5985849438</v>
      </c>
      <c r="E5828" t="s">
        <v>21411</v>
      </c>
      <c r="F5828" t="s">
        <v>47</v>
      </c>
      <c r="G5828">
        <v>0</v>
      </c>
      <c r="H5828">
        <v>1</v>
      </c>
      <c r="I5828">
        <v>1</v>
      </c>
      <c r="J5828">
        <v>0</v>
      </c>
      <c r="K5828" t="s">
        <v>21412</v>
      </c>
    </row>
    <row r="5829" spans="1:11">
      <c r="A5829" t="s">
        <v>21413</v>
      </c>
      <c r="B5829">
        <v>4952904038358660</v>
      </c>
      <c r="C5829" t="s">
        <v>21414</v>
      </c>
      <c r="D5829">
        <v>5702853048</v>
      </c>
      <c r="E5829" t="s">
        <v>21415</v>
      </c>
      <c r="F5829" t="s">
        <v>52</v>
      </c>
      <c r="G5829">
        <v>0</v>
      </c>
      <c r="H5829">
        <v>0</v>
      </c>
      <c r="I5829">
        <v>0</v>
      </c>
      <c r="J5829">
        <v>0</v>
      </c>
      <c r="K5829" t="s">
        <v>21416</v>
      </c>
    </row>
    <row r="5830" ht="135" spans="1:11">
      <c r="A5830" t="s">
        <v>21417</v>
      </c>
      <c r="B5830">
        <v>4952904063782870</v>
      </c>
      <c r="C5830" t="s">
        <v>5991</v>
      </c>
      <c r="D5830">
        <v>1289604691</v>
      </c>
      <c r="E5830" s="2" t="s">
        <v>21418</v>
      </c>
      <c r="F5830" t="s">
        <v>14</v>
      </c>
      <c r="G5830">
        <v>0</v>
      </c>
      <c r="H5830">
        <v>5</v>
      </c>
      <c r="I5830">
        <v>2</v>
      </c>
      <c r="J5830">
        <v>0</v>
      </c>
      <c r="K5830" t="s">
        <v>21419</v>
      </c>
    </row>
    <row r="5831" ht="409.5" spans="1:11">
      <c r="A5831" t="s">
        <v>21420</v>
      </c>
      <c r="B5831">
        <v>4952904071909780</v>
      </c>
      <c r="C5831" t="s">
        <v>3422</v>
      </c>
      <c r="D5831">
        <v>7821147922</v>
      </c>
      <c r="E5831" s="2" t="s">
        <v>21421</v>
      </c>
      <c r="F5831" t="s">
        <v>123</v>
      </c>
      <c r="G5831">
        <v>0</v>
      </c>
      <c r="H5831">
        <v>2</v>
      </c>
      <c r="I5831">
        <v>6</v>
      </c>
      <c r="J5831">
        <v>0</v>
      </c>
      <c r="K5831" t="s">
        <v>21422</v>
      </c>
    </row>
    <row r="5832" ht="152" spans="1:11">
      <c r="A5832" t="s">
        <v>21420</v>
      </c>
      <c r="B5832">
        <v>4952904072432450</v>
      </c>
      <c r="C5832" t="s">
        <v>21423</v>
      </c>
      <c r="D5832">
        <v>3805904098</v>
      </c>
      <c r="E5832" s="2" t="s">
        <v>21424</v>
      </c>
      <c r="F5832" t="s">
        <v>94</v>
      </c>
      <c r="G5832">
        <v>0</v>
      </c>
      <c r="H5832">
        <v>0</v>
      </c>
      <c r="I5832">
        <v>0</v>
      </c>
      <c r="J5832">
        <v>0</v>
      </c>
      <c r="K5832" t="s">
        <v>21425</v>
      </c>
    </row>
    <row r="5833" spans="1:11">
      <c r="A5833" t="s">
        <v>21426</v>
      </c>
      <c r="B5833">
        <v>4952904105724740</v>
      </c>
      <c r="C5833" t="s">
        <v>21427</v>
      </c>
      <c r="D5833">
        <v>3567412270</v>
      </c>
      <c r="E5833" t="s">
        <v>18114</v>
      </c>
      <c r="F5833"/>
      <c r="G5833">
        <v>0</v>
      </c>
      <c r="H5833">
        <v>0</v>
      </c>
      <c r="I5833">
        <v>0</v>
      </c>
      <c r="J5833">
        <v>0</v>
      </c>
      <c r="K5833" t="s">
        <v>21428</v>
      </c>
    </row>
    <row r="5834" ht="409.5" spans="1:11">
      <c r="A5834" t="s">
        <v>21429</v>
      </c>
      <c r="B5834">
        <v>4952904191183680</v>
      </c>
      <c r="C5834" t="s">
        <v>17672</v>
      </c>
      <c r="D5834">
        <v>5303874222</v>
      </c>
      <c r="E5834" s="2" t="s">
        <v>21430</v>
      </c>
      <c r="F5834" t="s">
        <v>52</v>
      </c>
      <c r="G5834">
        <v>0</v>
      </c>
      <c r="H5834">
        <v>0</v>
      </c>
      <c r="I5834">
        <v>2</v>
      </c>
      <c r="J5834">
        <v>0</v>
      </c>
      <c r="K5834" t="s">
        <v>21431</v>
      </c>
    </row>
    <row r="5835" ht="409.5" spans="1:11">
      <c r="A5835" t="s">
        <v>21432</v>
      </c>
      <c r="B5835">
        <v>4952904227619550</v>
      </c>
      <c r="C5835" t="s">
        <v>5908</v>
      </c>
      <c r="D5835">
        <v>6283394483</v>
      </c>
      <c r="E5835" s="2" t="s">
        <v>21433</v>
      </c>
      <c r="F5835" t="s">
        <v>259</v>
      </c>
      <c r="G5835">
        <v>22</v>
      </c>
      <c r="H5835">
        <v>3</v>
      </c>
      <c r="I5835">
        <v>62</v>
      </c>
      <c r="J5835">
        <v>0</v>
      </c>
      <c r="K5835" t="s">
        <v>21434</v>
      </c>
    </row>
    <row r="5836" spans="1:11">
      <c r="A5836" t="s">
        <v>21435</v>
      </c>
      <c r="B5836">
        <v>4952904311507100</v>
      </c>
      <c r="C5836" t="s">
        <v>21436</v>
      </c>
      <c r="D5836">
        <v>7436901857</v>
      </c>
      <c r="E5836" t="s">
        <v>21437</v>
      </c>
      <c r="F5836" t="s">
        <v>172</v>
      </c>
      <c r="G5836">
        <v>0</v>
      </c>
      <c r="H5836">
        <v>0</v>
      </c>
      <c r="I5836">
        <v>0</v>
      </c>
      <c r="J5836">
        <v>0</v>
      </c>
      <c r="K5836" t="s">
        <v>21438</v>
      </c>
    </row>
    <row r="5837" spans="1:11">
      <c r="A5837" t="s">
        <v>21439</v>
      </c>
      <c r="B5837">
        <v>4952904349518040</v>
      </c>
      <c r="C5837" t="s">
        <v>21440</v>
      </c>
      <c r="D5837">
        <v>7496938578</v>
      </c>
      <c r="E5837" t="s">
        <v>21441</v>
      </c>
      <c r="F5837" t="s">
        <v>29</v>
      </c>
      <c r="G5837">
        <v>0</v>
      </c>
      <c r="H5837">
        <v>0</v>
      </c>
      <c r="I5837">
        <v>0</v>
      </c>
      <c r="J5837">
        <v>0</v>
      </c>
      <c r="K5837" t="s">
        <v>21442</v>
      </c>
    </row>
    <row r="5838" spans="1:11">
      <c r="A5838" t="s">
        <v>21443</v>
      </c>
      <c r="B5838">
        <v>4952904353189190</v>
      </c>
      <c r="C5838" t="s">
        <v>21444</v>
      </c>
      <c r="D5838">
        <v>7452281355</v>
      </c>
      <c r="E5838" t="s">
        <v>21445</v>
      </c>
      <c r="F5838" t="s">
        <v>52</v>
      </c>
      <c r="G5838">
        <v>0</v>
      </c>
      <c r="H5838">
        <v>0</v>
      </c>
      <c r="I5838">
        <v>0</v>
      </c>
      <c r="J5838">
        <v>0</v>
      </c>
      <c r="K5838" t="s">
        <v>21446</v>
      </c>
    </row>
    <row r="5839" spans="1:11">
      <c r="A5839" t="s">
        <v>21447</v>
      </c>
      <c r="B5839">
        <v>4952904408238430</v>
      </c>
      <c r="C5839" t="s">
        <v>21448</v>
      </c>
      <c r="D5839">
        <v>7770517580</v>
      </c>
      <c r="E5839" t="s">
        <v>21449</v>
      </c>
      <c r="F5839" t="s">
        <v>38</v>
      </c>
      <c r="G5839">
        <v>0</v>
      </c>
      <c r="H5839">
        <v>3</v>
      </c>
      <c r="I5839">
        <v>0</v>
      </c>
      <c r="J5839">
        <v>0</v>
      </c>
      <c r="K5839" t="s">
        <v>21450</v>
      </c>
    </row>
    <row r="5840" spans="1:11">
      <c r="A5840" t="s">
        <v>21451</v>
      </c>
      <c r="B5840">
        <v>4952904421605460</v>
      </c>
      <c r="C5840" t="s">
        <v>9828</v>
      </c>
      <c r="D5840">
        <v>1933685144</v>
      </c>
      <c r="E5840" t="s">
        <v>21452</v>
      </c>
      <c r="F5840" t="s">
        <v>14</v>
      </c>
      <c r="G5840">
        <v>0</v>
      </c>
      <c r="H5840">
        <v>0</v>
      </c>
      <c r="I5840">
        <v>0</v>
      </c>
      <c r="J5840">
        <v>0</v>
      </c>
      <c r="K5840" t="s">
        <v>21453</v>
      </c>
    </row>
    <row r="5841" spans="1:11">
      <c r="A5841" t="s">
        <v>21454</v>
      </c>
      <c r="B5841">
        <v>4952904441531220</v>
      </c>
      <c r="C5841" t="s">
        <v>21455</v>
      </c>
      <c r="D5841">
        <v>1944145827</v>
      </c>
      <c r="E5841" t="s">
        <v>21456</v>
      </c>
      <c r="F5841" t="s">
        <v>72</v>
      </c>
      <c r="G5841">
        <v>0</v>
      </c>
      <c r="H5841">
        <v>4</v>
      </c>
      <c r="I5841">
        <v>0</v>
      </c>
      <c r="J5841">
        <v>0</v>
      </c>
      <c r="K5841" t="s">
        <v>21457</v>
      </c>
    </row>
    <row r="5842" ht="409.5" spans="1:11">
      <c r="A5842" t="s">
        <v>21458</v>
      </c>
      <c r="B5842">
        <v>4952904487145760</v>
      </c>
      <c r="C5842" t="s">
        <v>21459</v>
      </c>
      <c r="D5842">
        <v>3738879412</v>
      </c>
      <c r="E5842" s="2" t="s">
        <v>19135</v>
      </c>
      <c r="F5842" t="s">
        <v>149</v>
      </c>
      <c r="G5842">
        <v>0</v>
      </c>
      <c r="H5842">
        <v>0</v>
      </c>
      <c r="I5842">
        <v>0</v>
      </c>
      <c r="J5842">
        <v>0</v>
      </c>
      <c r="K5842" t="s">
        <v>21460</v>
      </c>
    </row>
    <row r="5843" ht="269" spans="1:11">
      <c r="A5843" t="s">
        <v>21461</v>
      </c>
      <c r="B5843">
        <v>4952904518075030</v>
      </c>
      <c r="C5843" t="s">
        <v>21462</v>
      </c>
      <c r="D5843">
        <v>7821522019</v>
      </c>
      <c r="E5843" s="2" t="s">
        <v>21463</v>
      </c>
      <c r="F5843" t="s">
        <v>259</v>
      </c>
      <c r="G5843">
        <v>0</v>
      </c>
      <c r="H5843">
        <v>0</v>
      </c>
      <c r="I5843">
        <v>0</v>
      </c>
      <c r="J5843">
        <v>0</v>
      </c>
      <c r="K5843" t="s">
        <v>21464</v>
      </c>
    </row>
    <row r="5844" spans="1:11">
      <c r="A5844" t="s">
        <v>21465</v>
      </c>
      <c r="B5844">
        <v>4952904604848320</v>
      </c>
      <c r="C5844" t="s">
        <v>19644</v>
      </c>
      <c r="D5844">
        <v>2095252841</v>
      </c>
      <c r="E5844" t="s">
        <v>21466</v>
      </c>
      <c r="F5844" t="s">
        <v>52</v>
      </c>
      <c r="G5844">
        <v>31</v>
      </c>
      <c r="H5844">
        <v>14</v>
      </c>
      <c r="I5844">
        <v>55</v>
      </c>
      <c r="J5844">
        <v>0</v>
      </c>
      <c r="K5844" t="s">
        <v>21467</v>
      </c>
    </row>
    <row r="5845" spans="1:11">
      <c r="A5845" t="s">
        <v>21468</v>
      </c>
      <c r="B5845">
        <v>4952904646529590</v>
      </c>
      <c r="C5845" t="s">
        <v>21469</v>
      </c>
      <c r="D5845">
        <v>5913619411</v>
      </c>
      <c r="E5845" t="s">
        <v>21470</v>
      </c>
      <c r="F5845" t="s">
        <v>94</v>
      </c>
      <c r="G5845">
        <v>0</v>
      </c>
      <c r="H5845">
        <v>0</v>
      </c>
      <c r="I5845">
        <v>6</v>
      </c>
      <c r="J5845">
        <v>0</v>
      </c>
      <c r="K5845" t="s">
        <v>21471</v>
      </c>
    </row>
    <row r="5846" spans="1:11">
      <c r="A5846" t="s">
        <v>21472</v>
      </c>
      <c r="B5846">
        <v>4952904651247970</v>
      </c>
      <c r="C5846" t="s">
        <v>21473</v>
      </c>
      <c r="D5846">
        <v>7191112676</v>
      </c>
      <c r="E5846" t="s">
        <v>21474</v>
      </c>
      <c r="F5846" t="s">
        <v>181</v>
      </c>
      <c r="G5846">
        <v>51</v>
      </c>
      <c r="H5846">
        <v>105</v>
      </c>
      <c r="I5846">
        <v>1362</v>
      </c>
      <c r="J5846">
        <v>0</v>
      </c>
      <c r="K5846" t="s">
        <v>21475</v>
      </c>
    </row>
    <row r="5847" spans="1:11">
      <c r="A5847" t="s">
        <v>21476</v>
      </c>
      <c r="B5847">
        <v>4952904693711910</v>
      </c>
      <c r="C5847" t="s">
        <v>3484</v>
      </c>
      <c r="D5847">
        <v>5701560760</v>
      </c>
      <c r="E5847" t="s">
        <v>21477</v>
      </c>
      <c r="F5847" t="s">
        <v>14</v>
      </c>
      <c r="G5847">
        <v>0</v>
      </c>
      <c r="H5847">
        <v>16</v>
      </c>
      <c r="I5847">
        <v>7</v>
      </c>
      <c r="J5847">
        <v>0</v>
      </c>
      <c r="K5847" t="s">
        <v>21478</v>
      </c>
    </row>
    <row r="5848" ht="168" spans="1:11">
      <c r="A5848" t="s">
        <v>21479</v>
      </c>
      <c r="B5848">
        <v>4952904715210370</v>
      </c>
      <c r="C5848" t="s">
        <v>21480</v>
      </c>
      <c r="D5848">
        <v>1671109627</v>
      </c>
      <c r="E5848" s="2" t="s">
        <v>21481</v>
      </c>
      <c r="F5848" t="s">
        <v>167</v>
      </c>
      <c r="G5848">
        <v>36</v>
      </c>
      <c r="H5848">
        <v>77</v>
      </c>
      <c r="I5848">
        <v>1238</v>
      </c>
      <c r="J5848">
        <v>0</v>
      </c>
      <c r="K5848" t="s">
        <v>21482</v>
      </c>
    </row>
    <row r="5849" ht="168" spans="1:11">
      <c r="A5849" t="s">
        <v>21483</v>
      </c>
      <c r="B5849">
        <v>4952904772355500</v>
      </c>
      <c r="C5849" t="s">
        <v>13541</v>
      </c>
      <c r="D5849">
        <v>7817727456</v>
      </c>
      <c r="E5849" s="2" t="s">
        <v>21484</v>
      </c>
      <c r="F5849" t="s">
        <v>47</v>
      </c>
      <c r="G5849">
        <v>6</v>
      </c>
      <c r="H5849">
        <v>13</v>
      </c>
      <c r="I5849">
        <v>178</v>
      </c>
      <c r="J5849">
        <v>0</v>
      </c>
      <c r="K5849" t="s">
        <v>21485</v>
      </c>
    </row>
    <row r="5850" spans="1:11">
      <c r="A5850" t="s">
        <v>21486</v>
      </c>
      <c r="B5850">
        <v>4952904799094510</v>
      </c>
      <c r="C5850" t="s">
        <v>21487</v>
      </c>
      <c r="D5850">
        <v>6337164181</v>
      </c>
      <c r="E5850" t="s">
        <v>21488</v>
      </c>
      <c r="F5850" t="s">
        <v>47</v>
      </c>
      <c r="G5850">
        <v>0</v>
      </c>
      <c r="H5850">
        <v>0</v>
      </c>
      <c r="I5850">
        <v>0</v>
      </c>
      <c r="J5850">
        <v>0</v>
      </c>
      <c r="K5850" t="s">
        <v>21489</v>
      </c>
    </row>
    <row r="5851" spans="1:11">
      <c r="A5851" t="s">
        <v>21490</v>
      </c>
      <c r="B5851">
        <v>4952904824001280</v>
      </c>
      <c r="C5851" t="s">
        <v>21491</v>
      </c>
      <c r="D5851">
        <v>6972676049</v>
      </c>
      <c r="E5851" t="s">
        <v>21492</v>
      </c>
      <c r="F5851" t="s">
        <v>47</v>
      </c>
      <c r="G5851">
        <v>0</v>
      </c>
      <c r="H5851">
        <v>0</v>
      </c>
      <c r="I5851">
        <v>0</v>
      </c>
      <c r="J5851">
        <v>0</v>
      </c>
      <c r="K5851" t="s">
        <v>21493</v>
      </c>
    </row>
    <row r="5852" spans="1:11">
      <c r="A5852" t="s">
        <v>21494</v>
      </c>
      <c r="B5852">
        <v>4952904869088020</v>
      </c>
      <c r="C5852" t="s">
        <v>21495</v>
      </c>
      <c r="D5852">
        <v>2218343827</v>
      </c>
      <c r="E5852" t="s">
        <v>21496</v>
      </c>
      <c r="F5852" t="s">
        <v>443</v>
      </c>
      <c r="G5852">
        <v>0</v>
      </c>
      <c r="H5852">
        <v>0</v>
      </c>
      <c r="I5852">
        <v>0</v>
      </c>
      <c r="J5852">
        <v>0</v>
      </c>
      <c r="K5852" t="s">
        <v>21497</v>
      </c>
    </row>
    <row r="5853" spans="1:11">
      <c r="A5853" t="s">
        <v>21498</v>
      </c>
      <c r="B5853">
        <v>4952904903691650</v>
      </c>
      <c r="C5853" t="s">
        <v>21499</v>
      </c>
      <c r="D5853">
        <v>1825048065</v>
      </c>
      <c r="E5853" t="s">
        <v>18359</v>
      </c>
      <c r="F5853"/>
      <c r="G5853">
        <v>0</v>
      </c>
      <c r="H5853">
        <v>0</v>
      </c>
      <c r="I5853">
        <v>0</v>
      </c>
      <c r="J5853">
        <v>0</v>
      </c>
      <c r="K5853" t="s">
        <v>21500</v>
      </c>
    </row>
    <row r="5854" spans="1:11">
      <c r="A5854" t="s">
        <v>21501</v>
      </c>
      <c r="B5854">
        <v>4952904945633490</v>
      </c>
      <c r="C5854" t="s">
        <v>21502</v>
      </c>
      <c r="D5854">
        <v>5509347289</v>
      </c>
      <c r="E5854" t="s">
        <v>21503</v>
      </c>
      <c r="F5854" t="s">
        <v>47</v>
      </c>
      <c r="G5854">
        <v>0</v>
      </c>
      <c r="H5854">
        <v>0</v>
      </c>
      <c r="I5854">
        <v>0</v>
      </c>
      <c r="J5854">
        <v>0</v>
      </c>
      <c r="K5854" t="s">
        <v>21504</v>
      </c>
    </row>
    <row r="5855" ht="409.5" spans="1:11">
      <c r="A5855" t="s">
        <v>21505</v>
      </c>
      <c r="B5855">
        <v>4952904957691020</v>
      </c>
      <c r="C5855" t="s">
        <v>21506</v>
      </c>
      <c r="D5855">
        <v>5785273696</v>
      </c>
      <c r="E5855" s="2" t="s">
        <v>21507</v>
      </c>
      <c r="F5855" t="s">
        <v>47</v>
      </c>
      <c r="G5855">
        <v>0</v>
      </c>
      <c r="H5855">
        <v>3</v>
      </c>
      <c r="I5855">
        <v>0</v>
      </c>
      <c r="J5855">
        <v>0</v>
      </c>
      <c r="K5855" t="s">
        <v>21508</v>
      </c>
    </row>
    <row r="5856" spans="1:11">
      <c r="A5856" t="s">
        <v>21509</v>
      </c>
      <c r="B5856">
        <v>4952904983382580</v>
      </c>
      <c r="C5856" t="s">
        <v>21510</v>
      </c>
      <c r="D5856">
        <v>1807101200</v>
      </c>
      <c r="E5856" t="s">
        <v>21511</v>
      </c>
      <c r="F5856" t="s">
        <v>167</v>
      </c>
      <c r="G5856">
        <v>0</v>
      </c>
      <c r="H5856">
        <v>0</v>
      </c>
      <c r="I5856">
        <v>2</v>
      </c>
      <c r="J5856">
        <v>0</v>
      </c>
      <c r="K5856" t="s">
        <v>21512</v>
      </c>
    </row>
    <row r="5857" spans="1:11">
      <c r="A5857" t="s">
        <v>21513</v>
      </c>
      <c r="B5857">
        <v>4952904995964880</v>
      </c>
      <c r="C5857" t="s">
        <v>21514</v>
      </c>
      <c r="D5857">
        <v>7763894225</v>
      </c>
      <c r="E5857" t="s">
        <v>21515</v>
      </c>
      <c r="F5857" t="s">
        <v>57</v>
      </c>
      <c r="G5857">
        <v>0</v>
      </c>
      <c r="H5857">
        <v>2</v>
      </c>
      <c r="I5857">
        <v>3</v>
      </c>
      <c r="J5857">
        <v>0</v>
      </c>
      <c r="K5857" t="s">
        <v>21516</v>
      </c>
    </row>
    <row r="5858" ht="168" spans="1:11">
      <c r="A5858" t="s">
        <v>21517</v>
      </c>
      <c r="B5858">
        <v>4952905004352220</v>
      </c>
      <c r="C5858" t="s">
        <v>21518</v>
      </c>
      <c r="D5858">
        <v>1080805430</v>
      </c>
      <c r="E5858" s="2" t="s">
        <v>21519</v>
      </c>
      <c r="F5858" t="s">
        <v>19</v>
      </c>
      <c r="G5858">
        <v>0</v>
      </c>
      <c r="H5858">
        <v>0</v>
      </c>
      <c r="I5858">
        <v>0</v>
      </c>
      <c r="J5858">
        <v>0</v>
      </c>
      <c r="K5858" t="s">
        <v>21520</v>
      </c>
    </row>
    <row r="5859" spans="1:11">
      <c r="A5859" t="s">
        <v>21521</v>
      </c>
      <c r="B5859">
        <v>4952905057571320</v>
      </c>
      <c r="C5859" t="s">
        <v>21522</v>
      </c>
      <c r="D5859">
        <v>6028716309</v>
      </c>
      <c r="E5859" t="s">
        <v>21523</v>
      </c>
      <c r="F5859" t="s">
        <v>243</v>
      </c>
      <c r="G5859">
        <v>0</v>
      </c>
      <c r="H5859">
        <v>0</v>
      </c>
      <c r="I5859">
        <v>0</v>
      </c>
      <c r="J5859">
        <v>0</v>
      </c>
      <c r="K5859" t="s">
        <v>21524</v>
      </c>
    </row>
    <row r="5860" spans="1:11">
      <c r="A5860" t="s">
        <v>21525</v>
      </c>
      <c r="B5860">
        <v>4952905071723450</v>
      </c>
      <c r="C5860" t="s">
        <v>21526</v>
      </c>
      <c r="D5860">
        <v>7314724774</v>
      </c>
      <c r="E5860" t="s">
        <v>21527</v>
      </c>
      <c r="F5860" t="s">
        <v>52</v>
      </c>
      <c r="G5860">
        <v>0</v>
      </c>
      <c r="H5860">
        <v>0</v>
      </c>
      <c r="I5860">
        <v>0</v>
      </c>
      <c r="J5860">
        <v>0</v>
      </c>
      <c r="K5860" t="s">
        <v>21528</v>
      </c>
    </row>
    <row r="5861" ht="118" spans="1:11">
      <c r="A5861" t="s">
        <v>21529</v>
      </c>
      <c r="B5861">
        <v>4952905158232570</v>
      </c>
      <c r="C5861" t="s">
        <v>21530</v>
      </c>
      <c r="D5861">
        <v>1777142845</v>
      </c>
      <c r="E5861" s="2" t="s">
        <v>21531</v>
      </c>
      <c r="F5861" t="s">
        <v>167</v>
      </c>
      <c r="G5861">
        <v>0</v>
      </c>
      <c r="H5861">
        <v>2</v>
      </c>
      <c r="I5861">
        <v>1</v>
      </c>
      <c r="J5861">
        <v>0</v>
      </c>
      <c r="K5861" t="s">
        <v>21532</v>
      </c>
    </row>
    <row r="5862" ht="409.5" spans="1:11">
      <c r="A5862" t="s">
        <v>21533</v>
      </c>
      <c r="B5862">
        <v>4952905172650780</v>
      </c>
      <c r="C5862" t="s">
        <v>21534</v>
      </c>
      <c r="D5862">
        <v>2489157954</v>
      </c>
      <c r="E5862" s="2" t="s">
        <v>21535</v>
      </c>
      <c r="F5862" t="s">
        <v>47</v>
      </c>
      <c r="G5862">
        <v>0</v>
      </c>
      <c r="H5862">
        <v>1</v>
      </c>
      <c r="I5862">
        <v>1</v>
      </c>
      <c r="J5862">
        <v>0</v>
      </c>
      <c r="K5862" t="s">
        <v>21536</v>
      </c>
    </row>
    <row r="5863" spans="1:11">
      <c r="A5863" t="s">
        <v>21537</v>
      </c>
      <c r="B5863">
        <v>4952905179729380</v>
      </c>
      <c r="C5863" t="s">
        <v>21375</v>
      </c>
      <c r="D5863">
        <v>7402595183</v>
      </c>
      <c r="E5863" t="s">
        <v>21538</v>
      </c>
      <c r="F5863" t="s">
        <v>181</v>
      </c>
      <c r="G5863">
        <v>0</v>
      </c>
      <c r="H5863">
        <v>0</v>
      </c>
      <c r="I5863">
        <v>0</v>
      </c>
      <c r="J5863">
        <v>0</v>
      </c>
      <c r="K5863" t="s">
        <v>21539</v>
      </c>
    </row>
    <row r="5864" ht="252" spans="1:11">
      <c r="A5864" t="s">
        <v>21540</v>
      </c>
      <c r="B5864">
        <v>4952905185232580</v>
      </c>
      <c r="C5864" t="s">
        <v>21541</v>
      </c>
      <c r="D5864">
        <v>2526799494</v>
      </c>
      <c r="E5864" s="2" t="s">
        <v>21542</v>
      </c>
      <c r="F5864" t="s">
        <v>167</v>
      </c>
      <c r="G5864">
        <v>0</v>
      </c>
      <c r="H5864">
        <v>0</v>
      </c>
      <c r="I5864">
        <v>1</v>
      </c>
      <c r="J5864">
        <v>0</v>
      </c>
      <c r="K5864" t="s">
        <v>21543</v>
      </c>
    </row>
    <row r="5865" spans="1:11">
      <c r="A5865" t="s">
        <v>21544</v>
      </c>
      <c r="B5865">
        <v>4952905213543230</v>
      </c>
      <c r="C5865" t="s">
        <v>21545</v>
      </c>
      <c r="D5865">
        <v>6146302617</v>
      </c>
      <c r="E5865" t="s">
        <v>21546</v>
      </c>
      <c r="F5865" t="s">
        <v>47</v>
      </c>
      <c r="G5865">
        <v>0</v>
      </c>
      <c r="H5865">
        <v>0</v>
      </c>
      <c r="I5865">
        <v>0</v>
      </c>
      <c r="J5865">
        <v>0</v>
      </c>
      <c r="K5865" t="s">
        <v>21547</v>
      </c>
    </row>
    <row r="5866" ht="219" spans="1:11">
      <c r="A5866" t="s">
        <v>21548</v>
      </c>
      <c r="B5866">
        <v>4952905235564020</v>
      </c>
      <c r="C5866" t="s">
        <v>21549</v>
      </c>
      <c r="D5866">
        <v>2080564773</v>
      </c>
      <c r="E5866" s="2" t="s">
        <v>21550</v>
      </c>
      <c r="F5866" t="s">
        <v>135</v>
      </c>
      <c r="G5866">
        <v>0</v>
      </c>
      <c r="H5866">
        <v>0</v>
      </c>
      <c r="I5866">
        <v>0</v>
      </c>
      <c r="J5866">
        <v>0</v>
      </c>
      <c r="K5866" t="s">
        <v>21551</v>
      </c>
    </row>
    <row r="5867" ht="404" spans="1:11">
      <c r="A5867" t="s">
        <v>21552</v>
      </c>
      <c r="B5867">
        <v>4952905293497450</v>
      </c>
      <c r="C5867" t="s">
        <v>21553</v>
      </c>
      <c r="D5867">
        <v>6311584071</v>
      </c>
      <c r="E5867" s="2" t="s">
        <v>21554</v>
      </c>
      <c r="F5867" t="s">
        <v>52</v>
      </c>
      <c r="G5867">
        <v>0</v>
      </c>
      <c r="H5867">
        <v>0</v>
      </c>
      <c r="I5867">
        <v>0</v>
      </c>
      <c r="J5867">
        <v>0</v>
      </c>
      <c r="K5867" t="s">
        <v>21555</v>
      </c>
    </row>
    <row r="5868" spans="1:11">
      <c r="A5868" t="s">
        <v>21556</v>
      </c>
      <c r="B5868">
        <v>4952905326265710</v>
      </c>
      <c r="C5868" t="s">
        <v>21557</v>
      </c>
      <c r="D5868">
        <v>2899261887</v>
      </c>
      <c r="E5868" t="s">
        <v>21558</v>
      </c>
      <c r="F5868" t="s">
        <v>47</v>
      </c>
      <c r="G5868">
        <v>0</v>
      </c>
      <c r="H5868">
        <v>0</v>
      </c>
      <c r="I5868">
        <v>1</v>
      </c>
      <c r="J5868">
        <v>0</v>
      </c>
      <c r="K5868" t="s">
        <v>21559</v>
      </c>
    </row>
    <row r="5869" spans="1:11">
      <c r="A5869" t="s">
        <v>21560</v>
      </c>
      <c r="B5869">
        <v>4952905405699390</v>
      </c>
      <c r="C5869" t="s">
        <v>21561</v>
      </c>
      <c r="D5869">
        <v>7288440815</v>
      </c>
      <c r="E5869" t="s">
        <v>21562</v>
      </c>
      <c r="F5869" t="s">
        <v>14</v>
      </c>
      <c r="G5869">
        <v>0</v>
      </c>
      <c r="H5869">
        <v>0</v>
      </c>
      <c r="I5869">
        <v>0</v>
      </c>
      <c r="J5869">
        <v>0</v>
      </c>
      <c r="K5869" t="s">
        <v>21563</v>
      </c>
    </row>
    <row r="5870" ht="286" spans="1:11">
      <c r="A5870" t="s">
        <v>21564</v>
      </c>
      <c r="B5870">
        <v>4952905494299330</v>
      </c>
      <c r="C5870" t="s">
        <v>21565</v>
      </c>
      <c r="D5870">
        <v>7541615609</v>
      </c>
      <c r="E5870" s="2" t="s">
        <v>21566</v>
      </c>
      <c r="F5870" t="s">
        <v>19</v>
      </c>
      <c r="G5870">
        <v>0</v>
      </c>
      <c r="H5870">
        <v>0</v>
      </c>
      <c r="I5870">
        <v>21</v>
      </c>
      <c r="J5870">
        <v>0</v>
      </c>
      <c r="K5870" t="s">
        <v>21567</v>
      </c>
    </row>
    <row r="5871" ht="409.5" spans="1:11">
      <c r="A5871" t="s">
        <v>21568</v>
      </c>
      <c r="B5871">
        <v>4952905532313860</v>
      </c>
      <c r="C5871" t="s">
        <v>21569</v>
      </c>
      <c r="D5871">
        <v>6068848773</v>
      </c>
      <c r="E5871" s="2" t="s">
        <v>21570</v>
      </c>
      <c r="F5871" t="s">
        <v>38</v>
      </c>
      <c r="G5871">
        <v>0</v>
      </c>
      <c r="H5871">
        <v>0</v>
      </c>
      <c r="I5871">
        <v>0</v>
      </c>
      <c r="J5871">
        <v>0</v>
      </c>
      <c r="K5871" t="s">
        <v>21571</v>
      </c>
    </row>
    <row r="5872" spans="1:11">
      <c r="A5872" t="s">
        <v>21572</v>
      </c>
      <c r="B5872">
        <v>4952905783443980</v>
      </c>
      <c r="C5872" t="s">
        <v>20728</v>
      </c>
      <c r="D5872">
        <v>7214144861</v>
      </c>
      <c r="E5872" t="s">
        <v>21573</v>
      </c>
      <c r="F5872" t="s">
        <v>94</v>
      </c>
      <c r="G5872">
        <v>0</v>
      </c>
      <c r="H5872">
        <v>0</v>
      </c>
      <c r="I5872">
        <v>2</v>
      </c>
      <c r="J5872">
        <v>0</v>
      </c>
      <c r="K5872" t="s">
        <v>21574</v>
      </c>
    </row>
    <row r="5873" ht="409.5" spans="1:11">
      <c r="A5873" t="s">
        <v>21575</v>
      </c>
      <c r="B5873">
        <v>4952905793145660</v>
      </c>
      <c r="C5873" t="s">
        <v>21576</v>
      </c>
      <c r="D5873">
        <v>6037288398</v>
      </c>
      <c r="E5873" s="2" t="s">
        <v>21577</v>
      </c>
      <c r="F5873" t="s">
        <v>259</v>
      </c>
      <c r="G5873">
        <v>0</v>
      </c>
      <c r="H5873">
        <v>0</v>
      </c>
      <c r="I5873">
        <v>0</v>
      </c>
      <c r="J5873">
        <v>0</v>
      </c>
      <c r="K5873" t="s">
        <v>21578</v>
      </c>
    </row>
    <row r="5874" ht="84" spans="1:11">
      <c r="A5874" t="s">
        <v>21579</v>
      </c>
      <c r="B5874">
        <v>4952905822766980</v>
      </c>
      <c r="C5874" t="s">
        <v>21580</v>
      </c>
      <c r="D5874">
        <v>2399068491</v>
      </c>
      <c r="E5874" s="2" t="s">
        <v>21581</v>
      </c>
      <c r="F5874" t="s">
        <v>167</v>
      </c>
      <c r="G5874">
        <v>0</v>
      </c>
      <c r="H5874">
        <v>0</v>
      </c>
      <c r="I5874">
        <v>0</v>
      </c>
      <c r="J5874">
        <v>0</v>
      </c>
      <c r="K5874" t="s">
        <v>21582</v>
      </c>
    </row>
    <row r="5875" ht="369" spans="1:11">
      <c r="A5875" t="s">
        <v>21583</v>
      </c>
      <c r="B5875">
        <v>4952905830895300</v>
      </c>
      <c r="C5875" t="s">
        <v>21584</v>
      </c>
      <c r="D5875">
        <v>1879027923</v>
      </c>
      <c r="E5875" s="2" t="s">
        <v>21585</v>
      </c>
      <c r="F5875" t="s">
        <v>123</v>
      </c>
      <c r="G5875">
        <v>0</v>
      </c>
      <c r="H5875">
        <v>0</v>
      </c>
      <c r="I5875">
        <v>0</v>
      </c>
      <c r="J5875">
        <v>0</v>
      </c>
      <c r="K5875" t="s">
        <v>21586</v>
      </c>
    </row>
    <row r="5876" ht="219" spans="1:11">
      <c r="A5876" t="s">
        <v>21587</v>
      </c>
      <c r="B5876">
        <v>4952905843737300</v>
      </c>
      <c r="C5876" t="s">
        <v>21588</v>
      </c>
      <c r="D5876">
        <v>1766808191</v>
      </c>
      <c r="E5876" s="2" t="s">
        <v>21589</v>
      </c>
      <c r="F5876" t="s">
        <v>135</v>
      </c>
      <c r="G5876">
        <v>0</v>
      </c>
      <c r="H5876">
        <v>3</v>
      </c>
      <c r="I5876">
        <v>5</v>
      </c>
      <c r="J5876">
        <v>0</v>
      </c>
      <c r="K5876" t="s">
        <v>21590</v>
      </c>
    </row>
    <row r="5877" ht="219" spans="1:11">
      <c r="A5877" t="s">
        <v>21591</v>
      </c>
      <c r="B5877">
        <v>4952905880962960</v>
      </c>
      <c r="C5877" t="s">
        <v>21592</v>
      </c>
      <c r="D5877">
        <v>1809464902</v>
      </c>
      <c r="E5877" s="2" t="s">
        <v>21593</v>
      </c>
      <c r="F5877" t="s">
        <v>14</v>
      </c>
      <c r="G5877">
        <v>0</v>
      </c>
      <c r="H5877">
        <v>2</v>
      </c>
      <c r="I5877">
        <v>0</v>
      </c>
      <c r="J5877">
        <v>0</v>
      </c>
      <c r="K5877" t="s">
        <v>21594</v>
      </c>
    </row>
    <row r="5878" spans="1:11">
      <c r="A5878" t="s">
        <v>21595</v>
      </c>
      <c r="B5878">
        <v>4952905997877830</v>
      </c>
      <c r="C5878" t="s">
        <v>21596</v>
      </c>
      <c r="D5878">
        <v>1612660824</v>
      </c>
      <c r="E5878" t="s">
        <v>20643</v>
      </c>
      <c r="F5878" t="s">
        <v>24</v>
      </c>
      <c r="G5878">
        <v>1</v>
      </c>
      <c r="H5878">
        <v>0</v>
      </c>
      <c r="I5878">
        <v>1</v>
      </c>
      <c r="J5878">
        <v>0</v>
      </c>
      <c r="K5878" t="s">
        <v>21597</v>
      </c>
    </row>
    <row r="5879" ht="168" spans="1:11">
      <c r="A5879" t="s">
        <v>21598</v>
      </c>
      <c r="B5879">
        <v>4952906048214240</v>
      </c>
      <c r="C5879" t="s">
        <v>21599</v>
      </c>
      <c r="D5879">
        <v>7807783248</v>
      </c>
      <c r="E5879" s="2" t="s">
        <v>21600</v>
      </c>
      <c r="F5879" t="s">
        <v>302</v>
      </c>
      <c r="G5879">
        <v>2</v>
      </c>
      <c r="H5879">
        <v>4</v>
      </c>
      <c r="I5879">
        <v>20</v>
      </c>
      <c r="J5879">
        <v>0</v>
      </c>
      <c r="K5879" t="s">
        <v>21601</v>
      </c>
    </row>
    <row r="5880" spans="1:11">
      <c r="A5880" t="s">
        <v>21602</v>
      </c>
      <c r="B5880">
        <v>4952906056862060</v>
      </c>
      <c r="C5880" t="s">
        <v>21603</v>
      </c>
      <c r="D5880">
        <v>6356809590</v>
      </c>
      <c r="E5880" t="s">
        <v>21604</v>
      </c>
      <c r="F5880" t="s">
        <v>38</v>
      </c>
      <c r="G5880">
        <v>0</v>
      </c>
      <c r="H5880">
        <v>0</v>
      </c>
      <c r="I5880">
        <v>1</v>
      </c>
      <c r="J5880">
        <v>0</v>
      </c>
      <c r="K5880" t="s">
        <v>21605</v>
      </c>
    </row>
    <row r="5881" spans="1:11">
      <c r="A5881" t="s">
        <v>21606</v>
      </c>
      <c r="B5881">
        <v>4952906060268370</v>
      </c>
      <c r="C5881" t="s">
        <v>12546</v>
      </c>
      <c r="D5881">
        <v>5478853816</v>
      </c>
      <c r="E5881" t="s">
        <v>21607</v>
      </c>
      <c r="F5881" t="s">
        <v>29</v>
      </c>
      <c r="G5881">
        <v>0</v>
      </c>
      <c r="H5881">
        <v>0</v>
      </c>
      <c r="I5881">
        <v>0</v>
      </c>
      <c r="J5881">
        <v>0</v>
      </c>
      <c r="K5881" t="s">
        <v>21608</v>
      </c>
    </row>
    <row r="5882" spans="1:11">
      <c r="A5882" t="s">
        <v>21609</v>
      </c>
      <c r="B5882">
        <v>4952906077572740</v>
      </c>
      <c r="C5882" t="s">
        <v>21610</v>
      </c>
      <c r="D5882">
        <v>6556443064</v>
      </c>
      <c r="E5882" t="s">
        <v>21611</v>
      </c>
      <c r="F5882" t="s">
        <v>47</v>
      </c>
      <c r="G5882">
        <v>0</v>
      </c>
      <c r="H5882">
        <v>1</v>
      </c>
      <c r="I5882">
        <v>0</v>
      </c>
      <c r="J5882">
        <v>0</v>
      </c>
      <c r="K5882" t="s">
        <v>21612</v>
      </c>
    </row>
    <row r="5883" ht="409.5" spans="1:11">
      <c r="A5883" t="s">
        <v>21613</v>
      </c>
      <c r="B5883">
        <v>4952906086220680</v>
      </c>
      <c r="C5883" t="s">
        <v>21614</v>
      </c>
      <c r="D5883">
        <v>1593711535</v>
      </c>
      <c r="E5883" s="2" t="s">
        <v>20597</v>
      </c>
      <c r="F5883" t="s">
        <v>72</v>
      </c>
      <c r="G5883">
        <v>0</v>
      </c>
      <c r="H5883">
        <v>0</v>
      </c>
      <c r="I5883">
        <v>2</v>
      </c>
      <c r="J5883">
        <v>0</v>
      </c>
      <c r="K5883" t="s">
        <v>21615</v>
      </c>
    </row>
    <row r="5884" ht="202" spans="1:11">
      <c r="A5884" t="s">
        <v>21616</v>
      </c>
      <c r="B5884">
        <v>4952906089629640</v>
      </c>
      <c r="C5884" t="s">
        <v>21617</v>
      </c>
      <c r="D5884">
        <v>3173611310</v>
      </c>
      <c r="E5884" s="2" t="s">
        <v>21618</v>
      </c>
      <c r="F5884" t="s">
        <v>167</v>
      </c>
      <c r="G5884">
        <v>0</v>
      </c>
      <c r="H5884">
        <v>0</v>
      </c>
      <c r="I5884">
        <v>0</v>
      </c>
      <c r="J5884">
        <v>0</v>
      </c>
      <c r="K5884" t="s">
        <v>21619</v>
      </c>
    </row>
    <row r="5885" spans="1:11">
      <c r="A5885" t="s">
        <v>21620</v>
      </c>
      <c r="B5885">
        <v>4952906110601290</v>
      </c>
      <c r="C5885" t="s">
        <v>21621</v>
      </c>
      <c r="D5885">
        <v>3810101585</v>
      </c>
      <c r="E5885" t="s">
        <v>18177</v>
      </c>
      <c r="F5885" t="s">
        <v>172</v>
      </c>
      <c r="G5885">
        <v>5</v>
      </c>
      <c r="H5885">
        <v>4</v>
      </c>
      <c r="I5885">
        <v>4</v>
      </c>
      <c r="J5885">
        <v>0</v>
      </c>
      <c r="K5885" t="s">
        <v>21622</v>
      </c>
    </row>
    <row r="5886" spans="1:11">
      <c r="A5886" t="s">
        <v>21623</v>
      </c>
      <c r="B5886">
        <v>4952906123708930</v>
      </c>
      <c r="C5886" t="s">
        <v>21624</v>
      </c>
      <c r="D5886">
        <v>1797187531</v>
      </c>
      <c r="E5886" t="s">
        <v>21625</v>
      </c>
      <c r="F5886" t="s">
        <v>85</v>
      </c>
      <c r="G5886">
        <v>0</v>
      </c>
      <c r="H5886">
        <v>0</v>
      </c>
      <c r="I5886">
        <v>0</v>
      </c>
      <c r="J5886">
        <v>0</v>
      </c>
      <c r="K5886" t="s">
        <v>21626</v>
      </c>
    </row>
    <row r="5887" spans="1:11">
      <c r="A5887" t="s">
        <v>21627</v>
      </c>
      <c r="B5887">
        <v>4952906325820100</v>
      </c>
      <c r="C5887" t="s">
        <v>21628</v>
      </c>
      <c r="D5887">
        <v>7237343003</v>
      </c>
      <c r="E5887" t="s">
        <v>21629</v>
      </c>
      <c r="F5887" t="s">
        <v>67</v>
      </c>
      <c r="G5887">
        <v>0</v>
      </c>
      <c r="H5887">
        <v>0</v>
      </c>
      <c r="I5887">
        <v>12</v>
      </c>
      <c r="J5887">
        <v>0</v>
      </c>
      <c r="K5887" t="s">
        <v>21630</v>
      </c>
    </row>
    <row r="5888" spans="1:11">
      <c r="A5888" t="s">
        <v>21631</v>
      </c>
      <c r="B5888">
        <v>4952906370650560</v>
      </c>
      <c r="C5888" t="s">
        <v>17010</v>
      </c>
      <c r="D5888">
        <v>2464819885</v>
      </c>
      <c r="E5888" t="s">
        <v>21632</v>
      </c>
      <c r="F5888" t="s">
        <v>135</v>
      </c>
      <c r="G5888">
        <v>0</v>
      </c>
      <c r="H5888">
        <v>0</v>
      </c>
      <c r="I5888">
        <v>0</v>
      </c>
      <c r="J5888">
        <v>0</v>
      </c>
      <c r="K5888" t="s">
        <v>21633</v>
      </c>
    </row>
    <row r="5889" ht="409.5" spans="1:11">
      <c r="A5889" t="s">
        <v>21634</v>
      </c>
      <c r="B5889">
        <v>4952906454534800</v>
      </c>
      <c r="C5889" t="s">
        <v>21480</v>
      </c>
      <c r="D5889">
        <v>1671109627</v>
      </c>
      <c r="E5889" s="2" t="s">
        <v>21635</v>
      </c>
      <c r="F5889" t="s">
        <v>167</v>
      </c>
      <c r="G5889">
        <v>19</v>
      </c>
      <c r="H5889">
        <v>52</v>
      </c>
      <c r="I5889">
        <v>717</v>
      </c>
      <c r="J5889">
        <v>0</v>
      </c>
      <c r="K5889" t="s">
        <v>21636</v>
      </c>
    </row>
    <row r="5890" ht="353" spans="1:11">
      <c r="A5890" t="s">
        <v>21637</v>
      </c>
      <c r="B5890">
        <v>4952906466859470</v>
      </c>
      <c r="C5890" t="s">
        <v>21584</v>
      </c>
      <c r="D5890">
        <v>1879027923</v>
      </c>
      <c r="E5890" s="2" t="s">
        <v>21638</v>
      </c>
      <c r="F5890" t="s">
        <v>123</v>
      </c>
      <c r="G5890">
        <v>0</v>
      </c>
      <c r="H5890">
        <v>0</v>
      </c>
      <c r="I5890">
        <v>0</v>
      </c>
      <c r="J5890">
        <v>0</v>
      </c>
      <c r="K5890" t="s">
        <v>21639</v>
      </c>
    </row>
    <row r="5891" spans="1:11">
      <c r="A5891" t="s">
        <v>21640</v>
      </c>
      <c r="B5891">
        <v>4952906580362040</v>
      </c>
      <c r="C5891" t="s">
        <v>21641</v>
      </c>
      <c r="D5891">
        <v>7578502488</v>
      </c>
      <c r="E5891" t="s">
        <v>21642</v>
      </c>
      <c r="F5891" t="s">
        <v>19</v>
      </c>
      <c r="G5891">
        <v>0</v>
      </c>
      <c r="H5891">
        <v>2</v>
      </c>
      <c r="I5891">
        <v>1</v>
      </c>
      <c r="J5891">
        <v>0</v>
      </c>
      <c r="K5891" t="s">
        <v>21643</v>
      </c>
    </row>
    <row r="5892" spans="1:11">
      <c r="A5892" t="s">
        <v>21644</v>
      </c>
      <c r="B5892">
        <v>4952906610770270</v>
      </c>
      <c r="C5892" t="s">
        <v>21645</v>
      </c>
      <c r="D5892">
        <v>7470235917</v>
      </c>
      <c r="E5892" t="s">
        <v>21646</v>
      </c>
      <c r="F5892" t="s">
        <v>14</v>
      </c>
      <c r="G5892">
        <v>0</v>
      </c>
      <c r="H5892">
        <v>2</v>
      </c>
      <c r="I5892">
        <v>0</v>
      </c>
      <c r="J5892">
        <v>0</v>
      </c>
      <c r="K5892" t="s">
        <v>21647</v>
      </c>
    </row>
    <row r="5893" spans="1:11">
      <c r="A5893" t="s">
        <v>21648</v>
      </c>
      <c r="B5893">
        <v>4952906610770850</v>
      </c>
      <c r="C5893" t="s">
        <v>21649</v>
      </c>
      <c r="D5893">
        <v>3901107014</v>
      </c>
      <c r="E5893" t="s">
        <v>21650</v>
      </c>
      <c r="F5893" t="s">
        <v>123</v>
      </c>
      <c r="G5893">
        <v>1</v>
      </c>
      <c r="H5893">
        <v>1</v>
      </c>
      <c r="I5893">
        <v>1</v>
      </c>
      <c r="J5893">
        <v>0</v>
      </c>
      <c r="K5893" t="s">
        <v>21651</v>
      </c>
    </row>
    <row r="5894" ht="252" spans="1:11">
      <c r="A5894" t="s">
        <v>21652</v>
      </c>
      <c r="B5894">
        <v>4952906626502720</v>
      </c>
      <c r="C5894" t="s">
        <v>21653</v>
      </c>
      <c r="D5894">
        <v>6130560716</v>
      </c>
      <c r="E5894" s="2" t="s">
        <v>21654</v>
      </c>
      <c r="F5894" t="s">
        <v>167</v>
      </c>
      <c r="G5894">
        <v>0</v>
      </c>
      <c r="H5894">
        <v>0</v>
      </c>
      <c r="I5894">
        <v>0</v>
      </c>
      <c r="J5894">
        <v>0</v>
      </c>
      <c r="K5894" t="s">
        <v>21655</v>
      </c>
    </row>
    <row r="5895" spans="1:11">
      <c r="A5895" t="s">
        <v>21656</v>
      </c>
      <c r="B5895">
        <v>4952906647471850</v>
      </c>
      <c r="C5895" t="s">
        <v>21657</v>
      </c>
      <c r="D5895">
        <v>3293683171</v>
      </c>
      <c r="E5895" t="s">
        <v>21658</v>
      </c>
      <c r="F5895" t="s">
        <v>47</v>
      </c>
      <c r="G5895">
        <v>0</v>
      </c>
      <c r="H5895">
        <v>0</v>
      </c>
      <c r="I5895">
        <v>0</v>
      </c>
      <c r="J5895">
        <v>0</v>
      </c>
      <c r="K5895" t="s">
        <v>21659</v>
      </c>
    </row>
    <row r="5896" spans="1:11">
      <c r="A5896" t="s">
        <v>21656</v>
      </c>
      <c r="B5896">
        <v>4952906649043820</v>
      </c>
      <c r="C5896" t="s">
        <v>21660</v>
      </c>
      <c r="D5896">
        <v>1189295834</v>
      </c>
      <c r="E5896" t="s">
        <v>21661</v>
      </c>
      <c r="F5896" t="s">
        <v>243</v>
      </c>
      <c r="G5896">
        <v>2</v>
      </c>
      <c r="H5896">
        <v>2</v>
      </c>
      <c r="I5896">
        <v>47</v>
      </c>
      <c r="J5896">
        <v>0</v>
      </c>
      <c r="K5896" t="s">
        <v>21662</v>
      </c>
    </row>
    <row r="5897" ht="168" spans="1:11">
      <c r="A5897" t="s">
        <v>21663</v>
      </c>
      <c r="B5897">
        <v>4952906694394410</v>
      </c>
      <c r="C5897" t="s">
        <v>4181</v>
      </c>
      <c r="D5897">
        <v>5985733675</v>
      </c>
      <c r="E5897" s="2" t="s">
        <v>21664</v>
      </c>
      <c r="F5897" t="s">
        <v>181</v>
      </c>
      <c r="G5897">
        <v>0</v>
      </c>
      <c r="H5897">
        <v>1</v>
      </c>
      <c r="I5897">
        <v>0</v>
      </c>
      <c r="J5897">
        <v>0</v>
      </c>
      <c r="K5897" t="s">
        <v>21665</v>
      </c>
    </row>
    <row r="5898" ht="168" spans="1:11">
      <c r="A5898" t="s">
        <v>21666</v>
      </c>
      <c r="B5898">
        <v>4952906720347760</v>
      </c>
      <c r="C5898" t="s">
        <v>21667</v>
      </c>
      <c r="D5898">
        <v>3670026881</v>
      </c>
      <c r="E5898" s="2" t="s">
        <v>21668</v>
      </c>
      <c r="F5898" t="s">
        <v>167</v>
      </c>
      <c r="G5898">
        <v>0</v>
      </c>
      <c r="H5898">
        <v>0</v>
      </c>
      <c r="I5898">
        <v>0</v>
      </c>
      <c r="J5898">
        <v>0</v>
      </c>
      <c r="K5898" t="s">
        <v>21669</v>
      </c>
    </row>
    <row r="5899" spans="1:11">
      <c r="A5899" t="s">
        <v>21670</v>
      </c>
      <c r="B5899">
        <v>4952906803970670</v>
      </c>
      <c r="C5899" t="s">
        <v>21671</v>
      </c>
      <c r="D5899">
        <v>6539166371</v>
      </c>
      <c r="E5899" t="s">
        <v>21672</v>
      </c>
      <c r="F5899" t="s">
        <v>24</v>
      </c>
      <c r="G5899">
        <v>0</v>
      </c>
      <c r="H5899">
        <v>0</v>
      </c>
      <c r="I5899">
        <v>0</v>
      </c>
      <c r="J5899">
        <v>0</v>
      </c>
      <c r="K5899" t="s">
        <v>21673</v>
      </c>
    </row>
    <row r="5900" ht="409.5" spans="1:11">
      <c r="A5900" t="s">
        <v>21674</v>
      </c>
      <c r="B5900">
        <v>4952906806595650</v>
      </c>
      <c r="C5900" t="s">
        <v>21675</v>
      </c>
      <c r="D5900">
        <v>5821507076</v>
      </c>
      <c r="E5900" s="2" t="s">
        <v>21676</v>
      </c>
      <c r="F5900" t="s">
        <v>3907</v>
      </c>
      <c r="G5900">
        <v>0</v>
      </c>
      <c r="H5900">
        <v>4</v>
      </c>
      <c r="I5900">
        <v>14</v>
      </c>
      <c r="J5900">
        <v>0</v>
      </c>
      <c r="K5900" t="s">
        <v>21677</v>
      </c>
    </row>
    <row r="5901" spans="1:11">
      <c r="A5901" t="s">
        <v>21678</v>
      </c>
      <c r="B5901">
        <v>4952906831761720</v>
      </c>
      <c r="C5901" t="s">
        <v>21679</v>
      </c>
      <c r="D5901">
        <v>5519462528</v>
      </c>
      <c r="E5901" t="s">
        <v>21680</v>
      </c>
      <c r="F5901" t="s">
        <v>14</v>
      </c>
      <c r="G5901">
        <v>0</v>
      </c>
      <c r="H5901">
        <v>1</v>
      </c>
      <c r="I5901">
        <v>0</v>
      </c>
      <c r="J5901">
        <v>0</v>
      </c>
      <c r="K5901" t="s">
        <v>21681</v>
      </c>
    </row>
    <row r="5902" spans="1:11">
      <c r="A5902" t="s">
        <v>21682</v>
      </c>
      <c r="B5902">
        <v>4952906865840960</v>
      </c>
      <c r="C5902" t="s">
        <v>21683</v>
      </c>
      <c r="D5902">
        <v>5369766252</v>
      </c>
      <c r="E5902" t="s">
        <v>21684</v>
      </c>
      <c r="F5902" t="s">
        <v>881</v>
      </c>
      <c r="G5902">
        <v>0</v>
      </c>
      <c r="H5902">
        <v>0</v>
      </c>
      <c r="I5902">
        <v>2</v>
      </c>
      <c r="J5902">
        <v>0</v>
      </c>
      <c r="K5902" t="s">
        <v>21685</v>
      </c>
    </row>
    <row r="5903" spans="1:11">
      <c r="A5903" t="s">
        <v>21686</v>
      </c>
      <c r="B5903">
        <v>4952906898869390</v>
      </c>
      <c r="C5903" t="s">
        <v>21687</v>
      </c>
      <c r="D5903">
        <v>7705118278</v>
      </c>
      <c r="E5903" t="s">
        <v>21688</v>
      </c>
      <c r="F5903" t="s">
        <v>14</v>
      </c>
      <c r="G5903">
        <v>0</v>
      </c>
      <c r="H5903">
        <v>2</v>
      </c>
      <c r="I5903">
        <v>8</v>
      </c>
      <c r="J5903">
        <v>0</v>
      </c>
      <c r="K5903" t="s">
        <v>21689</v>
      </c>
    </row>
    <row r="5904" spans="1:11">
      <c r="A5904" t="s">
        <v>21690</v>
      </c>
      <c r="B5904">
        <v>4952906937665690</v>
      </c>
      <c r="C5904" t="s">
        <v>21691</v>
      </c>
      <c r="D5904">
        <v>3167501262</v>
      </c>
      <c r="E5904" t="s">
        <v>21692</v>
      </c>
      <c r="F5904" t="s">
        <v>47</v>
      </c>
      <c r="G5904">
        <v>0</v>
      </c>
      <c r="H5904">
        <v>0</v>
      </c>
      <c r="I5904">
        <v>1</v>
      </c>
      <c r="J5904">
        <v>0</v>
      </c>
      <c r="K5904" t="s">
        <v>21693</v>
      </c>
    </row>
    <row r="5905" ht="336" spans="1:11">
      <c r="A5905" t="s">
        <v>21694</v>
      </c>
      <c r="B5905">
        <v>4952906991142300</v>
      </c>
      <c r="C5905" t="s">
        <v>21695</v>
      </c>
      <c r="D5905">
        <v>7804703849</v>
      </c>
      <c r="E5905" s="2" t="s">
        <v>21696</v>
      </c>
      <c r="F5905" t="s">
        <v>123</v>
      </c>
      <c r="G5905">
        <v>0</v>
      </c>
      <c r="H5905">
        <v>0</v>
      </c>
      <c r="I5905">
        <v>0</v>
      </c>
      <c r="J5905">
        <v>0</v>
      </c>
      <c r="K5905" t="s">
        <v>21697</v>
      </c>
    </row>
    <row r="5906" spans="1:11">
      <c r="A5906" t="s">
        <v>21698</v>
      </c>
      <c r="B5906">
        <v>4952907026009650</v>
      </c>
      <c r="C5906" t="s">
        <v>21699</v>
      </c>
      <c r="D5906">
        <v>6266357053</v>
      </c>
      <c r="E5906" t="s">
        <v>21700</v>
      </c>
      <c r="F5906" t="s">
        <v>94</v>
      </c>
      <c r="G5906">
        <v>0</v>
      </c>
      <c r="H5906">
        <v>2</v>
      </c>
      <c r="I5906">
        <v>0</v>
      </c>
      <c r="J5906">
        <v>0</v>
      </c>
      <c r="K5906" t="s">
        <v>21701</v>
      </c>
    </row>
    <row r="5907" spans="1:11">
      <c r="A5907" t="s">
        <v>21698</v>
      </c>
      <c r="B5907">
        <v>4952907026269370</v>
      </c>
      <c r="C5907" t="s">
        <v>21702</v>
      </c>
      <c r="D5907">
        <v>7531271371</v>
      </c>
      <c r="E5907" t="s">
        <v>21703</v>
      </c>
      <c r="F5907" t="s">
        <v>67</v>
      </c>
      <c r="G5907">
        <v>0</v>
      </c>
      <c r="H5907">
        <v>0</v>
      </c>
      <c r="I5907">
        <v>0</v>
      </c>
      <c r="J5907">
        <v>0</v>
      </c>
      <c r="K5907" t="s">
        <v>21704</v>
      </c>
    </row>
    <row r="5908" spans="1:11">
      <c r="A5908" t="s">
        <v>21705</v>
      </c>
      <c r="B5908">
        <v>4952907034922010</v>
      </c>
      <c r="C5908" t="s">
        <v>21706</v>
      </c>
      <c r="D5908">
        <v>1969030412</v>
      </c>
      <c r="E5908" t="s">
        <v>21707</v>
      </c>
      <c r="F5908" t="s">
        <v>181</v>
      </c>
      <c r="G5908">
        <v>3</v>
      </c>
      <c r="H5908">
        <v>5</v>
      </c>
      <c r="I5908">
        <v>23</v>
      </c>
      <c r="J5908">
        <v>0</v>
      </c>
      <c r="K5908" t="s">
        <v>21708</v>
      </c>
    </row>
    <row r="5909" spans="1:11">
      <c r="A5909" t="s">
        <v>21709</v>
      </c>
      <c r="B5909">
        <v>4952907080272290</v>
      </c>
      <c r="C5909" t="s">
        <v>21710</v>
      </c>
      <c r="D5909">
        <v>1768362272</v>
      </c>
      <c r="E5909" t="s">
        <v>21711</v>
      </c>
      <c r="F5909" t="s">
        <v>47</v>
      </c>
      <c r="G5909">
        <v>0</v>
      </c>
      <c r="H5909">
        <v>0</v>
      </c>
      <c r="I5909">
        <v>0</v>
      </c>
      <c r="J5909">
        <v>0</v>
      </c>
      <c r="K5909" t="s">
        <v>21712</v>
      </c>
    </row>
    <row r="5910" spans="1:11">
      <c r="A5910" t="s">
        <v>21713</v>
      </c>
      <c r="B5910">
        <v>4952907088658910</v>
      </c>
      <c r="C5910" t="s">
        <v>21714</v>
      </c>
      <c r="D5910">
        <v>7465042853</v>
      </c>
      <c r="E5910" t="s">
        <v>21715</v>
      </c>
      <c r="F5910" t="s">
        <v>443</v>
      </c>
      <c r="G5910">
        <v>0</v>
      </c>
      <c r="H5910">
        <v>0</v>
      </c>
      <c r="I5910">
        <v>0</v>
      </c>
      <c r="J5910">
        <v>0</v>
      </c>
      <c r="K5910" t="s">
        <v>21716</v>
      </c>
    </row>
    <row r="5911" spans="1:11">
      <c r="A5911" t="s">
        <v>21717</v>
      </c>
      <c r="B5911">
        <v>4952907147380820</v>
      </c>
      <c r="C5911" t="s">
        <v>21718</v>
      </c>
      <c r="D5911">
        <v>5880514764</v>
      </c>
      <c r="E5911" t="s">
        <v>21719</v>
      </c>
      <c r="F5911" t="s">
        <v>47</v>
      </c>
      <c r="G5911">
        <v>0</v>
      </c>
      <c r="H5911">
        <v>0</v>
      </c>
      <c r="I5911">
        <v>0</v>
      </c>
      <c r="J5911">
        <v>0</v>
      </c>
      <c r="K5911" t="s">
        <v>21720</v>
      </c>
    </row>
    <row r="5912" spans="1:11">
      <c r="A5912" t="s">
        <v>21721</v>
      </c>
      <c r="B5912">
        <v>4952907202695210</v>
      </c>
      <c r="C5912" t="s">
        <v>21722</v>
      </c>
      <c r="D5912">
        <v>5678305568</v>
      </c>
      <c r="E5912" t="s">
        <v>21723</v>
      </c>
      <c r="F5912" t="s">
        <v>52</v>
      </c>
      <c r="G5912">
        <v>0</v>
      </c>
      <c r="H5912">
        <v>0</v>
      </c>
      <c r="I5912">
        <v>1</v>
      </c>
      <c r="J5912">
        <v>0</v>
      </c>
      <c r="K5912" t="s">
        <v>21724</v>
      </c>
    </row>
    <row r="5913" spans="1:11">
      <c r="A5913" t="s">
        <v>21725</v>
      </c>
      <c r="B5913">
        <v>4952907238610720</v>
      </c>
      <c r="C5913" t="s">
        <v>21726</v>
      </c>
      <c r="D5913">
        <v>5924658171</v>
      </c>
      <c r="E5913" t="s">
        <v>21727</v>
      </c>
      <c r="F5913" t="s">
        <v>57</v>
      </c>
      <c r="G5913">
        <v>0</v>
      </c>
      <c r="H5913">
        <v>0</v>
      </c>
      <c r="I5913">
        <v>4</v>
      </c>
      <c r="J5913">
        <v>0</v>
      </c>
      <c r="K5913" t="s">
        <v>21728</v>
      </c>
    </row>
    <row r="5914" spans="1:11">
      <c r="A5914" t="s">
        <v>21729</v>
      </c>
      <c r="B5914">
        <v>4952907297588900</v>
      </c>
      <c r="C5914" t="s">
        <v>21730</v>
      </c>
      <c r="D5914">
        <v>5455450700</v>
      </c>
      <c r="E5914" t="s">
        <v>21731</v>
      </c>
      <c r="F5914" t="s">
        <v>259</v>
      </c>
      <c r="G5914">
        <v>0</v>
      </c>
      <c r="H5914">
        <v>0</v>
      </c>
      <c r="I5914">
        <v>0</v>
      </c>
      <c r="J5914">
        <v>0</v>
      </c>
      <c r="K5914" t="s">
        <v>21732</v>
      </c>
    </row>
    <row r="5915" ht="409.5" spans="1:11">
      <c r="A5915" t="s">
        <v>21733</v>
      </c>
      <c r="B5915">
        <v>4952907323019420</v>
      </c>
      <c r="C5915" t="s">
        <v>10286</v>
      </c>
      <c r="D5915">
        <v>1762152361</v>
      </c>
      <c r="E5915" s="2" t="s">
        <v>21734</v>
      </c>
      <c r="F5915" t="s">
        <v>67</v>
      </c>
      <c r="G5915">
        <v>0</v>
      </c>
      <c r="H5915">
        <v>2</v>
      </c>
      <c r="I5915">
        <v>4</v>
      </c>
      <c r="J5915">
        <v>0</v>
      </c>
      <c r="K5915" t="s">
        <v>21735</v>
      </c>
    </row>
    <row r="5916" spans="1:11">
      <c r="A5916" t="s">
        <v>21736</v>
      </c>
      <c r="B5916">
        <v>4952907345036770</v>
      </c>
      <c r="C5916" t="s">
        <v>21737</v>
      </c>
      <c r="D5916">
        <v>6963948520</v>
      </c>
      <c r="E5916" t="s">
        <v>21738</v>
      </c>
      <c r="F5916" t="s">
        <v>167</v>
      </c>
      <c r="G5916">
        <v>0</v>
      </c>
      <c r="H5916">
        <v>0</v>
      </c>
      <c r="I5916">
        <v>0</v>
      </c>
      <c r="J5916">
        <v>0</v>
      </c>
      <c r="K5916" t="s">
        <v>21739</v>
      </c>
    </row>
    <row r="5917" spans="1:11">
      <c r="A5917" t="s">
        <v>21740</v>
      </c>
      <c r="B5917">
        <v>4952907377804200</v>
      </c>
      <c r="C5917" t="s">
        <v>21741</v>
      </c>
      <c r="D5917">
        <v>6297084024</v>
      </c>
      <c r="E5917" t="s">
        <v>21742</v>
      </c>
      <c r="F5917" t="s">
        <v>67</v>
      </c>
      <c r="G5917">
        <v>0</v>
      </c>
      <c r="H5917">
        <v>0</v>
      </c>
      <c r="I5917">
        <v>0</v>
      </c>
      <c r="J5917">
        <v>0</v>
      </c>
      <c r="K5917" t="s">
        <v>21743</v>
      </c>
    </row>
    <row r="5918" spans="1:11">
      <c r="A5918" t="s">
        <v>21744</v>
      </c>
      <c r="B5918">
        <v>4952907427610680</v>
      </c>
      <c r="C5918" t="s">
        <v>21745</v>
      </c>
      <c r="D5918">
        <v>1606902977</v>
      </c>
      <c r="E5918" t="s">
        <v>21746</v>
      </c>
      <c r="F5918" t="s">
        <v>14</v>
      </c>
      <c r="G5918">
        <v>0</v>
      </c>
      <c r="H5918">
        <v>0</v>
      </c>
      <c r="I5918">
        <v>0</v>
      </c>
      <c r="J5918">
        <v>0</v>
      </c>
      <c r="K5918" t="s">
        <v>21747</v>
      </c>
    </row>
    <row r="5919" spans="1:11">
      <c r="A5919" t="s">
        <v>21748</v>
      </c>
      <c r="B5919">
        <v>4952907541645660</v>
      </c>
      <c r="C5919" t="s">
        <v>21749</v>
      </c>
      <c r="D5919">
        <v>3845407947</v>
      </c>
      <c r="E5919" t="s">
        <v>21750</v>
      </c>
      <c r="F5919" t="s">
        <v>14</v>
      </c>
      <c r="G5919">
        <v>0</v>
      </c>
      <c r="H5919">
        <v>0</v>
      </c>
      <c r="I5919">
        <v>0</v>
      </c>
      <c r="J5919">
        <v>0</v>
      </c>
      <c r="K5919" t="s">
        <v>21751</v>
      </c>
    </row>
    <row r="5920" spans="1:11">
      <c r="A5920" t="s">
        <v>21752</v>
      </c>
      <c r="B5920">
        <v>4952907579655670</v>
      </c>
      <c r="C5920" t="s">
        <v>21753</v>
      </c>
      <c r="D5920">
        <v>7583461577</v>
      </c>
      <c r="E5920" t="s">
        <v>21754</v>
      </c>
      <c r="F5920" t="s">
        <v>72</v>
      </c>
      <c r="G5920">
        <v>0</v>
      </c>
      <c r="H5920">
        <v>0</v>
      </c>
      <c r="I5920">
        <v>0</v>
      </c>
      <c r="J5920">
        <v>0</v>
      </c>
      <c r="K5920" t="s">
        <v>21755</v>
      </c>
    </row>
    <row r="5921" spans="1:11">
      <c r="A5921" t="s">
        <v>21756</v>
      </c>
      <c r="B5921">
        <v>4952907591975390</v>
      </c>
      <c r="C5921" t="s">
        <v>21753</v>
      </c>
      <c r="D5921">
        <v>7583461577</v>
      </c>
      <c r="E5921" t="s">
        <v>21757</v>
      </c>
      <c r="F5921" t="s">
        <v>72</v>
      </c>
      <c r="G5921">
        <v>0</v>
      </c>
      <c r="H5921">
        <v>0</v>
      </c>
      <c r="I5921">
        <v>0</v>
      </c>
      <c r="J5921">
        <v>0</v>
      </c>
      <c r="K5921" t="s">
        <v>21758</v>
      </c>
    </row>
    <row r="5922" spans="1:11">
      <c r="A5922" t="s">
        <v>21759</v>
      </c>
      <c r="B5922">
        <v>4952907600888840</v>
      </c>
      <c r="C5922" t="s">
        <v>21760</v>
      </c>
      <c r="D5922">
        <v>5974282166</v>
      </c>
      <c r="E5922" t="s">
        <v>21761</v>
      </c>
      <c r="F5922" t="s">
        <v>14</v>
      </c>
      <c r="G5922">
        <v>0</v>
      </c>
      <c r="H5922">
        <v>0</v>
      </c>
      <c r="I5922">
        <v>1</v>
      </c>
      <c r="J5922">
        <v>0</v>
      </c>
      <c r="K5922" t="s">
        <v>21762</v>
      </c>
    </row>
    <row r="5923" spans="1:11">
      <c r="A5923" t="s">
        <v>21763</v>
      </c>
      <c r="B5923">
        <v>4952907616094310</v>
      </c>
      <c r="C5923" t="s">
        <v>21764</v>
      </c>
      <c r="D5923">
        <v>3278415495</v>
      </c>
      <c r="E5923" t="s">
        <v>21765</v>
      </c>
      <c r="F5923" t="s">
        <v>167</v>
      </c>
      <c r="G5923">
        <v>0</v>
      </c>
      <c r="H5923">
        <v>0</v>
      </c>
      <c r="I5923">
        <v>0</v>
      </c>
      <c r="J5923">
        <v>0</v>
      </c>
      <c r="K5923" t="s">
        <v>21766</v>
      </c>
    </row>
    <row r="5924" ht="404" spans="1:11">
      <c r="A5924" t="s">
        <v>21763</v>
      </c>
      <c r="B5924">
        <v>4952907616096020</v>
      </c>
      <c r="C5924" t="s">
        <v>21767</v>
      </c>
      <c r="D5924">
        <v>6121876537</v>
      </c>
      <c r="E5924" s="2" t="s">
        <v>21768</v>
      </c>
      <c r="F5924" t="s">
        <v>57</v>
      </c>
      <c r="G5924">
        <v>0</v>
      </c>
      <c r="H5924">
        <v>1</v>
      </c>
      <c r="I5924">
        <v>12</v>
      </c>
      <c r="J5924">
        <v>0</v>
      </c>
      <c r="K5924" t="s">
        <v>21769</v>
      </c>
    </row>
    <row r="5925" spans="1:11">
      <c r="A5925" t="s">
        <v>21770</v>
      </c>
      <c r="B5925">
        <v>4952907629988110</v>
      </c>
      <c r="C5925" t="s">
        <v>21771</v>
      </c>
      <c r="D5925">
        <v>6097995782</v>
      </c>
      <c r="E5925" t="s">
        <v>21772</v>
      </c>
      <c r="F5925" t="s">
        <v>47</v>
      </c>
      <c r="G5925">
        <v>0</v>
      </c>
      <c r="H5925">
        <v>0</v>
      </c>
      <c r="I5925">
        <v>0</v>
      </c>
      <c r="J5925">
        <v>0</v>
      </c>
      <c r="K5925" t="s">
        <v>21773</v>
      </c>
    </row>
    <row r="5926" spans="1:11">
      <c r="A5926" t="s">
        <v>21770</v>
      </c>
      <c r="B5926">
        <v>4952907630511740</v>
      </c>
      <c r="C5926" t="s">
        <v>21774</v>
      </c>
      <c r="D5926">
        <v>6111771675</v>
      </c>
      <c r="E5926" t="s">
        <v>21775</v>
      </c>
      <c r="F5926" t="s">
        <v>67</v>
      </c>
      <c r="G5926">
        <v>0</v>
      </c>
      <c r="H5926">
        <v>0</v>
      </c>
      <c r="I5926">
        <v>0</v>
      </c>
      <c r="J5926">
        <v>0</v>
      </c>
      <c r="K5926" t="s">
        <v>21776</v>
      </c>
    </row>
    <row r="5927" spans="1:11">
      <c r="A5927" t="s">
        <v>21777</v>
      </c>
      <c r="B5927">
        <v>4952907633133170</v>
      </c>
      <c r="C5927" t="s">
        <v>21778</v>
      </c>
      <c r="D5927">
        <v>1433039047</v>
      </c>
      <c r="E5927" t="s">
        <v>21779</v>
      </c>
      <c r="F5927" t="s">
        <v>57</v>
      </c>
      <c r="G5927">
        <v>0</v>
      </c>
      <c r="H5927">
        <v>4</v>
      </c>
      <c r="I5927">
        <v>6</v>
      </c>
      <c r="J5927">
        <v>0</v>
      </c>
      <c r="K5927" t="s">
        <v>21780</v>
      </c>
    </row>
    <row r="5928" ht="409.5" spans="1:11">
      <c r="A5928" t="s">
        <v>21781</v>
      </c>
      <c r="B5928">
        <v>4952907642570510</v>
      </c>
      <c r="C5928" t="s">
        <v>21782</v>
      </c>
      <c r="D5928">
        <v>2710893211</v>
      </c>
      <c r="E5928" s="2" t="s">
        <v>21783</v>
      </c>
      <c r="F5928" t="s">
        <v>149</v>
      </c>
      <c r="G5928">
        <v>1</v>
      </c>
      <c r="H5928">
        <v>8</v>
      </c>
      <c r="I5928">
        <v>32</v>
      </c>
      <c r="J5928">
        <v>0</v>
      </c>
      <c r="K5928" t="s">
        <v>21784</v>
      </c>
    </row>
    <row r="5929" spans="1:11">
      <c r="A5929" t="s">
        <v>21785</v>
      </c>
      <c r="B5929">
        <v>4952907663017520</v>
      </c>
      <c r="C5929" t="s">
        <v>21786</v>
      </c>
      <c r="D5929">
        <v>6522827554</v>
      </c>
      <c r="E5929" t="s">
        <v>21787</v>
      </c>
      <c r="F5929" t="s">
        <v>47</v>
      </c>
      <c r="G5929">
        <v>2</v>
      </c>
      <c r="H5929">
        <v>0</v>
      </c>
      <c r="I5929">
        <v>2</v>
      </c>
      <c r="J5929">
        <v>0</v>
      </c>
      <c r="K5929" t="s">
        <v>21788</v>
      </c>
    </row>
    <row r="5930" spans="1:11">
      <c r="A5930" t="s">
        <v>21789</v>
      </c>
      <c r="B5930">
        <v>4952907666425720</v>
      </c>
      <c r="C5930" t="s">
        <v>21790</v>
      </c>
      <c r="D5930">
        <v>7622391635</v>
      </c>
      <c r="E5930" t="s">
        <v>21791</v>
      </c>
      <c r="F5930" t="s">
        <v>443</v>
      </c>
      <c r="G5930">
        <v>0</v>
      </c>
      <c r="H5930">
        <v>0</v>
      </c>
      <c r="I5930">
        <v>1</v>
      </c>
      <c r="J5930">
        <v>0</v>
      </c>
      <c r="K5930" t="s">
        <v>21792</v>
      </c>
    </row>
    <row r="5931" spans="1:11">
      <c r="A5931" t="s">
        <v>21793</v>
      </c>
      <c r="B5931">
        <v>4952907691593990</v>
      </c>
      <c r="C5931" t="s">
        <v>21794</v>
      </c>
      <c r="D5931">
        <v>7540698928</v>
      </c>
      <c r="E5931" t="s">
        <v>21795</v>
      </c>
      <c r="F5931" t="s">
        <v>67</v>
      </c>
      <c r="G5931">
        <v>0</v>
      </c>
      <c r="H5931">
        <v>0</v>
      </c>
      <c r="I5931">
        <v>0</v>
      </c>
      <c r="J5931">
        <v>0</v>
      </c>
      <c r="K5931" t="s">
        <v>21796</v>
      </c>
    </row>
    <row r="5932" spans="1:11">
      <c r="A5932" t="s">
        <v>21797</v>
      </c>
      <c r="B5932">
        <v>4952907730388940</v>
      </c>
      <c r="C5932" t="s">
        <v>21798</v>
      </c>
      <c r="D5932">
        <v>6078384401</v>
      </c>
      <c r="E5932" t="s">
        <v>21799</v>
      </c>
      <c r="F5932" t="s">
        <v>14</v>
      </c>
      <c r="G5932">
        <v>0</v>
      </c>
      <c r="H5932">
        <v>0</v>
      </c>
      <c r="I5932">
        <v>0</v>
      </c>
      <c r="J5932">
        <v>0</v>
      </c>
      <c r="K5932" t="s">
        <v>21800</v>
      </c>
    </row>
    <row r="5933" ht="409.5" spans="1:11">
      <c r="A5933" t="s">
        <v>21801</v>
      </c>
      <c r="B5933">
        <v>4952907731173700</v>
      </c>
      <c r="C5933" t="s">
        <v>5908</v>
      </c>
      <c r="D5933">
        <v>6283394483</v>
      </c>
      <c r="E5933" s="2" t="s">
        <v>21802</v>
      </c>
      <c r="F5933" t="s">
        <v>259</v>
      </c>
      <c r="G5933">
        <v>3</v>
      </c>
      <c r="H5933">
        <v>52</v>
      </c>
      <c r="I5933">
        <v>85</v>
      </c>
      <c r="J5933">
        <v>0</v>
      </c>
      <c r="K5933" t="s">
        <v>21803</v>
      </c>
    </row>
    <row r="5934" spans="1:11">
      <c r="A5934" t="s">
        <v>21804</v>
      </c>
      <c r="B5934">
        <v>4952907821616720</v>
      </c>
      <c r="C5934" t="s">
        <v>21722</v>
      </c>
      <c r="D5934">
        <v>5678305568</v>
      </c>
      <c r="E5934" t="s">
        <v>21805</v>
      </c>
      <c r="F5934" t="s">
        <v>52</v>
      </c>
      <c r="G5934">
        <v>0</v>
      </c>
      <c r="H5934">
        <v>0</v>
      </c>
      <c r="I5934">
        <v>2</v>
      </c>
      <c r="J5934">
        <v>0</v>
      </c>
      <c r="K5934" t="s">
        <v>21806</v>
      </c>
    </row>
    <row r="5935" ht="409.5" spans="1:11">
      <c r="A5935" t="s">
        <v>21807</v>
      </c>
      <c r="B5935">
        <v>4952907859890230</v>
      </c>
      <c r="C5935" t="s">
        <v>21808</v>
      </c>
      <c r="D5935">
        <v>3657809233</v>
      </c>
      <c r="E5935" s="2" t="s">
        <v>21809</v>
      </c>
      <c r="F5935" t="s">
        <v>24</v>
      </c>
      <c r="G5935">
        <v>0</v>
      </c>
      <c r="H5935">
        <v>21</v>
      </c>
      <c r="I5935">
        <v>17</v>
      </c>
      <c r="J5935">
        <v>0</v>
      </c>
      <c r="K5935" t="s">
        <v>21810</v>
      </c>
    </row>
    <row r="5936" spans="1:11">
      <c r="A5936" t="s">
        <v>21811</v>
      </c>
      <c r="B5936">
        <v>4952907876140700</v>
      </c>
      <c r="C5936" t="s">
        <v>21812</v>
      </c>
      <c r="D5936">
        <v>1644123321</v>
      </c>
      <c r="E5936" t="s">
        <v>21813</v>
      </c>
      <c r="F5936" t="s">
        <v>47</v>
      </c>
      <c r="G5936">
        <v>0</v>
      </c>
      <c r="H5936">
        <v>0</v>
      </c>
      <c r="I5936">
        <v>0</v>
      </c>
      <c r="J5936">
        <v>0</v>
      </c>
      <c r="K5936" t="s">
        <v>21814</v>
      </c>
    </row>
    <row r="5937" spans="1:11">
      <c r="A5937" t="s">
        <v>21815</v>
      </c>
      <c r="B5937">
        <v>4952907889248220</v>
      </c>
      <c r="C5937" t="s">
        <v>21816</v>
      </c>
      <c r="D5937">
        <v>1675730957</v>
      </c>
      <c r="E5937" t="s">
        <v>21817</v>
      </c>
      <c r="F5937" t="s">
        <v>14</v>
      </c>
      <c r="G5937">
        <v>0</v>
      </c>
      <c r="H5937">
        <v>0</v>
      </c>
      <c r="I5937">
        <v>0</v>
      </c>
      <c r="J5937">
        <v>0</v>
      </c>
      <c r="K5937" t="s">
        <v>21818</v>
      </c>
    </row>
    <row r="5938" ht="202" spans="1:11">
      <c r="A5938" t="s">
        <v>21819</v>
      </c>
      <c r="B5938">
        <v>4952907930928120</v>
      </c>
      <c r="C5938" t="s">
        <v>21820</v>
      </c>
      <c r="D5938">
        <v>2273095314</v>
      </c>
      <c r="E5938" s="2" t="s">
        <v>21821</v>
      </c>
      <c r="F5938" t="s">
        <v>52</v>
      </c>
      <c r="G5938">
        <v>0</v>
      </c>
      <c r="H5938">
        <v>0</v>
      </c>
      <c r="I5938">
        <v>1</v>
      </c>
      <c r="J5938">
        <v>0</v>
      </c>
      <c r="K5938" t="s">
        <v>21822</v>
      </c>
    </row>
    <row r="5939" ht="409.5" spans="1:11">
      <c r="A5939" t="s">
        <v>21823</v>
      </c>
      <c r="B5939">
        <v>4952907960291420</v>
      </c>
      <c r="C5939" t="s">
        <v>21824</v>
      </c>
      <c r="D5939">
        <v>7523514879</v>
      </c>
      <c r="E5939" s="2" t="s">
        <v>21825</v>
      </c>
      <c r="F5939" t="s">
        <v>172</v>
      </c>
      <c r="G5939">
        <v>0</v>
      </c>
      <c r="H5939">
        <v>0</v>
      </c>
      <c r="I5939">
        <v>10</v>
      </c>
      <c r="J5939">
        <v>0</v>
      </c>
      <c r="K5939" t="s">
        <v>21826</v>
      </c>
    </row>
    <row r="5940" spans="1:11">
      <c r="A5940" t="s">
        <v>21827</v>
      </c>
      <c r="B5940">
        <v>4952907977066630</v>
      </c>
      <c r="C5940" t="s">
        <v>21828</v>
      </c>
      <c r="D5940">
        <v>2422763455</v>
      </c>
      <c r="E5940" t="s">
        <v>21829</v>
      </c>
      <c r="F5940" t="s">
        <v>47</v>
      </c>
      <c r="G5940">
        <v>0</v>
      </c>
      <c r="H5940">
        <v>0</v>
      </c>
      <c r="I5940">
        <v>0</v>
      </c>
      <c r="J5940">
        <v>0</v>
      </c>
      <c r="K5940" t="s">
        <v>21830</v>
      </c>
    </row>
    <row r="5941" spans="1:11">
      <c r="A5941" t="s">
        <v>21831</v>
      </c>
      <c r="B5941">
        <v>4952908031590880</v>
      </c>
      <c r="C5941" t="s">
        <v>21832</v>
      </c>
      <c r="D5941">
        <v>1798062385</v>
      </c>
      <c r="E5941" t="s">
        <v>21833</v>
      </c>
      <c r="F5941" t="s">
        <v>14</v>
      </c>
      <c r="G5941">
        <v>0</v>
      </c>
      <c r="H5941">
        <v>2</v>
      </c>
      <c r="I5941">
        <v>1</v>
      </c>
      <c r="J5941">
        <v>0</v>
      </c>
      <c r="K5941" t="s">
        <v>21834</v>
      </c>
    </row>
    <row r="5942" spans="1:11">
      <c r="A5942" t="s">
        <v>21835</v>
      </c>
      <c r="B5942">
        <v>4952908141957590</v>
      </c>
      <c r="C5942" t="s">
        <v>16987</v>
      </c>
      <c r="D5942">
        <v>5852517638</v>
      </c>
      <c r="E5942" t="s">
        <v>16988</v>
      </c>
      <c r="F5942" t="s">
        <v>181</v>
      </c>
      <c r="G5942">
        <v>0</v>
      </c>
      <c r="H5942">
        <v>0</v>
      </c>
      <c r="I5942">
        <v>2</v>
      </c>
      <c r="J5942">
        <v>0</v>
      </c>
      <c r="K5942" t="s">
        <v>21836</v>
      </c>
    </row>
    <row r="5943" ht="409.5" spans="1:11">
      <c r="A5943" t="s">
        <v>21837</v>
      </c>
      <c r="B5943">
        <v>4952908182590540</v>
      </c>
      <c r="C5943" t="s">
        <v>5236</v>
      </c>
      <c r="D5943">
        <v>5318782960</v>
      </c>
      <c r="E5943" s="2" t="s">
        <v>21838</v>
      </c>
      <c r="F5943" t="s">
        <v>14</v>
      </c>
      <c r="G5943">
        <v>2</v>
      </c>
      <c r="H5943">
        <v>29</v>
      </c>
      <c r="I5943">
        <v>8</v>
      </c>
      <c r="J5943">
        <v>0</v>
      </c>
      <c r="K5943" t="s">
        <v>21839</v>
      </c>
    </row>
    <row r="5944" ht="409.5" spans="1:11">
      <c r="A5944" t="s">
        <v>21840</v>
      </c>
      <c r="B5944">
        <v>4952908212734450</v>
      </c>
      <c r="C5944" t="s">
        <v>5236</v>
      </c>
      <c r="D5944">
        <v>5318782960</v>
      </c>
      <c r="E5944" s="2" t="s">
        <v>21841</v>
      </c>
      <c r="F5944" t="s">
        <v>14</v>
      </c>
      <c r="G5944">
        <v>0</v>
      </c>
      <c r="H5944">
        <v>13</v>
      </c>
      <c r="I5944">
        <v>10</v>
      </c>
      <c r="J5944">
        <v>0</v>
      </c>
      <c r="K5944" t="s">
        <v>21842</v>
      </c>
    </row>
    <row r="5945" ht="370" spans="1:11">
      <c r="A5945" t="s">
        <v>21843</v>
      </c>
      <c r="B5945">
        <v>4952908229512930</v>
      </c>
      <c r="C5945" t="s">
        <v>5138</v>
      </c>
      <c r="D5945">
        <v>2846021700</v>
      </c>
      <c r="E5945" s="2" t="s">
        <v>21844</v>
      </c>
      <c r="F5945" t="s">
        <v>38</v>
      </c>
      <c r="G5945">
        <v>0</v>
      </c>
      <c r="H5945">
        <v>23</v>
      </c>
      <c r="I5945">
        <v>53</v>
      </c>
      <c r="J5945">
        <v>0</v>
      </c>
      <c r="K5945" t="s">
        <v>21845</v>
      </c>
    </row>
    <row r="5946" spans="1:11">
      <c r="A5946" t="s">
        <v>21846</v>
      </c>
      <c r="B5946">
        <v>4952908270672420</v>
      </c>
      <c r="C5946" t="s">
        <v>21847</v>
      </c>
      <c r="D5946">
        <v>1040731452</v>
      </c>
      <c r="E5946" t="s">
        <v>21848</v>
      </c>
      <c r="F5946" t="s">
        <v>5742</v>
      </c>
      <c r="G5946">
        <v>0</v>
      </c>
      <c r="H5946">
        <v>3</v>
      </c>
      <c r="I5946">
        <v>4</v>
      </c>
      <c r="J5946">
        <v>0</v>
      </c>
      <c r="K5946" t="s">
        <v>21849</v>
      </c>
    </row>
    <row r="5947" ht="409.5" spans="1:11">
      <c r="A5947" t="s">
        <v>21850</v>
      </c>
      <c r="B5947">
        <v>4952908287450070</v>
      </c>
      <c r="C5947" t="s">
        <v>21851</v>
      </c>
      <c r="D5947">
        <v>2082287893</v>
      </c>
      <c r="E5947" s="2" t="s">
        <v>21852</v>
      </c>
      <c r="F5947" t="s">
        <v>72</v>
      </c>
      <c r="G5947">
        <v>32</v>
      </c>
      <c r="H5947">
        <v>124</v>
      </c>
      <c r="I5947">
        <v>1118</v>
      </c>
      <c r="J5947">
        <v>0</v>
      </c>
      <c r="K5947" t="s">
        <v>21853</v>
      </c>
    </row>
    <row r="5948" ht="409.5" spans="1:11">
      <c r="A5948" t="s">
        <v>21850</v>
      </c>
      <c r="B5948">
        <v>4952908287706340</v>
      </c>
      <c r="C5948" t="s">
        <v>5142</v>
      </c>
      <c r="D5948">
        <v>7591458560</v>
      </c>
      <c r="E5948" s="2" t="s">
        <v>21854</v>
      </c>
      <c r="F5948" t="s">
        <v>5144</v>
      </c>
      <c r="G5948">
        <v>0</v>
      </c>
      <c r="H5948">
        <v>29</v>
      </c>
      <c r="I5948">
        <v>36</v>
      </c>
      <c r="J5948">
        <v>0</v>
      </c>
      <c r="K5948" t="s">
        <v>21855</v>
      </c>
    </row>
    <row r="5949" ht="409.5" spans="1:11">
      <c r="A5949" t="s">
        <v>21856</v>
      </c>
      <c r="B5949">
        <v>4952908372903600</v>
      </c>
      <c r="C5949" t="s">
        <v>21857</v>
      </c>
      <c r="D5949">
        <v>3902916195</v>
      </c>
      <c r="E5949" s="2" t="s">
        <v>21858</v>
      </c>
      <c r="F5949" t="s">
        <v>67</v>
      </c>
      <c r="G5949">
        <v>0</v>
      </c>
      <c r="H5949">
        <v>4</v>
      </c>
      <c r="I5949">
        <v>15</v>
      </c>
      <c r="J5949">
        <v>0</v>
      </c>
      <c r="K5949" t="s">
        <v>21859</v>
      </c>
    </row>
    <row r="5950" ht="409.5" spans="1:11">
      <c r="A5950" t="s">
        <v>21860</v>
      </c>
      <c r="B5950">
        <v>4952908477497640</v>
      </c>
      <c r="C5950" t="s">
        <v>5853</v>
      </c>
      <c r="D5950">
        <v>7569057430</v>
      </c>
      <c r="E5950" s="2" t="s">
        <v>21861</v>
      </c>
      <c r="F5950" t="s">
        <v>14</v>
      </c>
      <c r="G5950">
        <v>0</v>
      </c>
      <c r="H5950">
        <v>27</v>
      </c>
      <c r="I5950">
        <v>7</v>
      </c>
      <c r="J5950">
        <v>0</v>
      </c>
      <c r="K5950" t="s">
        <v>21862</v>
      </c>
    </row>
    <row r="5951" spans="1:11">
      <c r="A5951" t="s">
        <v>21863</v>
      </c>
      <c r="B5951">
        <v>4952908560075600</v>
      </c>
      <c r="C5951" t="s">
        <v>21864</v>
      </c>
      <c r="D5951">
        <v>6984721391</v>
      </c>
      <c r="E5951" t="s">
        <v>21865</v>
      </c>
      <c r="F5951" t="s">
        <v>243</v>
      </c>
      <c r="G5951">
        <v>0</v>
      </c>
      <c r="H5951">
        <v>0</v>
      </c>
      <c r="I5951">
        <v>1</v>
      </c>
      <c r="J5951">
        <v>0</v>
      </c>
      <c r="K5951" t="s">
        <v>21866</v>
      </c>
    </row>
    <row r="5952" spans="1:11">
      <c r="A5952" t="s">
        <v>21867</v>
      </c>
      <c r="B5952">
        <v>4952908607521230</v>
      </c>
      <c r="C5952" t="s">
        <v>21868</v>
      </c>
      <c r="D5952">
        <v>1883585922</v>
      </c>
      <c r="E5952" t="s">
        <v>21869</v>
      </c>
      <c r="F5952" t="s">
        <v>57</v>
      </c>
      <c r="G5952">
        <v>0</v>
      </c>
      <c r="H5952">
        <v>1</v>
      </c>
      <c r="I5952">
        <v>0</v>
      </c>
      <c r="J5952">
        <v>0</v>
      </c>
      <c r="K5952" t="s">
        <v>21870</v>
      </c>
    </row>
    <row r="5953" ht="409.5" spans="1:11">
      <c r="A5953" t="s">
        <v>21871</v>
      </c>
      <c r="B5953">
        <v>4952908611716140</v>
      </c>
      <c r="C5953" t="s">
        <v>21872</v>
      </c>
      <c r="D5953">
        <v>1174692545</v>
      </c>
      <c r="E5953" s="2" t="s">
        <v>21873</v>
      </c>
      <c r="F5953" t="s">
        <v>347</v>
      </c>
      <c r="G5953">
        <v>20</v>
      </c>
      <c r="H5953">
        <v>20</v>
      </c>
      <c r="I5953">
        <v>247</v>
      </c>
      <c r="J5953">
        <v>0</v>
      </c>
      <c r="K5953" t="s">
        <v>21874</v>
      </c>
    </row>
    <row r="5954" ht="409.5" spans="1:11">
      <c r="A5954" t="s">
        <v>21875</v>
      </c>
      <c r="B5954">
        <v>4952908649202850</v>
      </c>
      <c r="C5954" t="s">
        <v>113</v>
      </c>
      <c r="D5954">
        <v>3239862802</v>
      </c>
      <c r="E5954" s="2" t="s">
        <v>21876</v>
      </c>
      <c r="F5954"/>
      <c r="G5954">
        <v>1</v>
      </c>
      <c r="H5954">
        <v>1</v>
      </c>
      <c r="I5954">
        <v>9</v>
      </c>
      <c r="J5954">
        <v>0</v>
      </c>
      <c r="K5954" t="s">
        <v>21877</v>
      </c>
    </row>
    <row r="5955" spans="1:11">
      <c r="A5955" t="s">
        <v>21878</v>
      </c>
      <c r="B5955">
        <v>4952908660739850</v>
      </c>
      <c r="C5955" t="s">
        <v>21879</v>
      </c>
      <c r="D5955">
        <v>7767823099</v>
      </c>
      <c r="E5955" t="s">
        <v>21880</v>
      </c>
      <c r="F5955" t="s">
        <v>347</v>
      </c>
      <c r="G5955">
        <v>0</v>
      </c>
      <c r="H5955">
        <v>0</v>
      </c>
      <c r="I5955">
        <v>0</v>
      </c>
      <c r="J5955">
        <v>0</v>
      </c>
      <c r="K5955" t="s">
        <v>21881</v>
      </c>
    </row>
    <row r="5956" ht="409.5" spans="1:11">
      <c r="A5956" t="s">
        <v>21882</v>
      </c>
      <c r="B5956">
        <v>4952908694034160</v>
      </c>
      <c r="C5956" t="s">
        <v>21883</v>
      </c>
      <c r="D5956">
        <v>3191854610</v>
      </c>
      <c r="E5956" s="2" t="s">
        <v>21884</v>
      </c>
      <c r="F5956" t="s">
        <v>19</v>
      </c>
      <c r="G5956">
        <v>0</v>
      </c>
      <c r="H5956">
        <v>3</v>
      </c>
      <c r="I5956">
        <v>1</v>
      </c>
      <c r="J5956">
        <v>0</v>
      </c>
      <c r="K5956" t="s">
        <v>21885</v>
      </c>
    </row>
    <row r="5957" ht="409.5" spans="1:11">
      <c r="A5957" t="s">
        <v>21886</v>
      </c>
      <c r="B5957">
        <v>4952908859445830</v>
      </c>
      <c r="C5957" t="s">
        <v>3622</v>
      </c>
      <c r="D5957">
        <v>7542762412</v>
      </c>
      <c r="E5957" s="2" t="s">
        <v>21887</v>
      </c>
      <c r="F5957" t="s">
        <v>24</v>
      </c>
      <c r="G5957">
        <v>0</v>
      </c>
      <c r="H5957">
        <v>0</v>
      </c>
      <c r="I5957">
        <v>0</v>
      </c>
      <c r="J5957">
        <v>0</v>
      </c>
      <c r="K5957" t="s">
        <v>21888</v>
      </c>
    </row>
    <row r="5958" spans="1:11">
      <c r="A5958" t="s">
        <v>21889</v>
      </c>
      <c r="B5958">
        <v>4952908892998540</v>
      </c>
      <c r="C5958" t="s">
        <v>21890</v>
      </c>
      <c r="D5958">
        <v>6068931176</v>
      </c>
      <c r="E5958" t="s">
        <v>10593</v>
      </c>
      <c r="F5958"/>
      <c r="G5958">
        <v>0</v>
      </c>
      <c r="H5958">
        <v>0</v>
      </c>
      <c r="I5958">
        <v>0</v>
      </c>
      <c r="J5958">
        <v>0</v>
      </c>
      <c r="K5958" t="s">
        <v>21891</v>
      </c>
    </row>
    <row r="5959" spans="1:11">
      <c r="A5959" t="s">
        <v>21892</v>
      </c>
      <c r="B5959">
        <v>4952908963777550</v>
      </c>
      <c r="C5959" t="s">
        <v>7120</v>
      </c>
      <c r="D5959">
        <v>7468335337</v>
      </c>
      <c r="E5959" t="s">
        <v>21893</v>
      </c>
      <c r="F5959" t="s">
        <v>67</v>
      </c>
      <c r="G5959">
        <v>66</v>
      </c>
      <c r="H5959">
        <v>94</v>
      </c>
      <c r="I5959">
        <v>1129</v>
      </c>
      <c r="J5959">
        <v>0</v>
      </c>
      <c r="K5959" t="s">
        <v>21894</v>
      </c>
    </row>
    <row r="5960" ht="409.5" spans="1:11">
      <c r="A5960" t="s">
        <v>21895</v>
      </c>
      <c r="B5960">
        <v>4952908993661940</v>
      </c>
      <c r="C5960" t="s">
        <v>21896</v>
      </c>
      <c r="D5960">
        <v>6029933712</v>
      </c>
      <c r="E5960" s="2" t="s">
        <v>21897</v>
      </c>
      <c r="F5960" t="s">
        <v>29</v>
      </c>
      <c r="G5960">
        <v>0</v>
      </c>
      <c r="H5960">
        <v>0</v>
      </c>
      <c r="I5960">
        <v>0</v>
      </c>
      <c r="J5960">
        <v>0</v>
      </c>
      <c r="K5960" t="s">
        <v>21898</v>
      </c>
    </row>
    <row r="5961" spans="1:11">
      <c r="A5961" t="s">
        <v>21899</v>
      </c>
      <c r="B5961">
        <v>4952909026167010</v>
      </c>
      <c r="C5961" t="s">
        <v>21900</v>
      </c>
      <c r="D5961">
        <v>5611480380</v>
      </c>
      <c r="E5961" t="s">
        <v>21901</v>
      </c>
      <c r="F5961" t="s">
        <v>94</v>
      </c>
      <c r="G5961">
        <v>0</v>
      </c>
      <c r="H5961">
        <v>0</v>
      </c>
      <c r="I5961">
        <v>0</v>
      </c>
      <c r="J5961">
        <v>0</v>
      </c>
      <c r="K5961" t="s">
        <v>21902</v>
      </c>
    </row>
    <row r="5962" ht="409.5" spans="1:11">
      <c r="A5962" t="s">
        <v>21903</v>
      </c>
      <c r="B5962">
        <v>4952909067848990</v>
      </c>
      <c r="C5962" t="s">
        <v>21904</v>
      </c>
      <c r="D5962">
        <v>7610758532</v>
      </c>
      <c r="E5962" s="2" t="s">
        <v>21905</v>
      </c>
      <c r="F5962" t="s">
        <v>14</v>
      </c>
      <c r="G5962">
        <v>0</v>
      </c>
      <c r="H5962">
        <v>10</v>
      </c>
      <c r="I5962">
        <v>5</v>
      </c>
      <c r="J5962">
        <v>0</v>
      </c>
      <c r="K5962" t="s">
        <v>21906</v>
      </c>
    </row>
    <row r="5963" spans="1:11">
      <c r="A5963" t="s">
        <v>21907</v>
      </c>
      <c r="B5963">
        <v>4952909089603800</v>
      </c>
      <c r="C5963" t="s">
        <v>21908</v>
      </c>
      <c r="D5963">
        <v>1900027675</v>
      </c>
      <c r="E5963" t="s">
        <v>21909</v>
      </c>
      <c r="F5963" t="s">
        <v>14</v>
      </c>
      <c r="G5963">
        <v>0</v>
      </c>
      <c r="H5963">
        <v>0</v>
      </c>
      <c r="I5963">
        <v>1</v>
      </c>
      <c r="J5963">
        <v>0</v>
      </c>
      <c r="K5963" t="s">
        <v>21910</v>
      </c>
    </row>
    <row r="5964" spans="1:11">
      <c r="A5964" t="s">
        <v>21911</v>
      </c>
      <c r="B5964">
        <v>4952909144654030</v>
      </c>
      <c r="C5964" t="s">
        <v>20728</v>
      </c>
      <c r="D5964">
        <v>7214144861</v>
      </c>
      <c r="E5964" t="s">
        <v>21912</v>
      </c>
      <c r="F5964" t="s">
        <v>94</v>
      </c>
      <c r="G5964">
        <v>0</v>
      </c>
      <c r="H5964">
        <v>0</v>
      </c>
      <c r="I5964">
        <v>1</v>
      </c>
      <c r="J5964">
        <v>0</v>
      </c>
      <c r="K5964" t="s">
        <v>21913</v>
      </c>
    </row>
    <row r="5965" spans="1:11">
      <c r="A5965" t="s">
        <v>21914</v>
      </c>
      <c r="B5965">
        <v>4952909157237770</v>
      </c>
      <c r="C5965" t="s">
        <v>15588</v>
      </c>
      <c r="D5965">
        <v>1569839790</v>
      </c>
      <c r="E5965" t="s">
        <v>21915</v>
      </c>
      <c r="F5965" t="s">
        <v>14</v>
      </c>
      <c r="G5965">
        <v>0</v>
      </c>
      <c r="H5965">
        <v>0</v>
      </c>
      <c r="I5965">
        <v>0</v>
      </c>
      <c r="J5965">
        <v>0</v>
      </c>
      <c r="K5965" t="s">
        <v>21916</v>
      </c>
    </row>
    <row r="5966" spans="1:11">
      <c r="A5966" t="s">
        <v>21917</v>
      </c>
      <c r="B5966">
        <v>4952909168512600</v>
      </c>
      <c r="C5966" t="s">
        <v>21918</v>
      </c>
      <c r="D5966">
        <v>6515641198</v>
      </c>
      <c r="E5966" t="s">
        <v>21919</v>
      </c>
      <c r="F5966" t="s">
        <v>5144</v>
      </c>
      <c r="G5966">
        <v>0</v>
      </c>
      <c r="H5966">
        <v>2</v>
      </c>
      <c r="I5966">
        <v>3</v>
      </c>
      <c r="J5966">
        <v>0</v>
      </c>
      <c r="K5966" t="s">
        <v>21920</v>
      </c>
    </row>
    <row r="5967" ht="409.5" spans="1:11">
      <c r="A5967" t="s">
        <v>21921</v>
      </c>
      <c r="B5967">
        <v>4952909180570230</v>
      </c>
      <c r="C5967" t="s">
        <v>21922</v>
      </c>
      <c r="D5967">
        <v>5703182196</v>
      </c>
      <c r="E5967" s="2" t="s">
        <v>21923</v>
      </c>
      <c r="F5967" t="s">
        <v>443</v>
      </c>
      <c r="G5967">
        <v>6</v>
      </c>
      <c r="H5967">
        <v>20</v>
      </c>
      <c r="I5967">
        <v>115</v>
      </c>
      <c r="J5967">
        <v>0</v>
      </c>
      <c r="K5967" t="s">
        <v>21924</v>
      </c>
    </row>
    <row r="5968" ht="370" spans="1:11">
      <c r="A5968" t="s">
        <v>21925</v>
      </c>
      <c r="B5968">
        <v>4952909198134620</v>
      </c>
      <c r="C5968" t="s">
        <v>21926</v>
      </c>
      <c r="D5968">
        <v>7841574610</v>
      </c>
      <c r="E5968" s="2" t="s">
        <v>21927</v>
      </c>
      <c r="F5968" t="s">
        <v>167</v>
      </c>
      <c r="G5968">
        <v>0</v>
      </c>
      <c r="H5968">
        <v>15</v>
      </c>
      <c r="I5968">
        <v>5</v>
      </c>
      <c r="J5968">
        <v>0</v>
      </c>
      <c r="K5968" t="s">
        <v>21928</v>
      </c>
    </row>
    <row r="5969" spans="1:11">
      <c r="A5969" t="s">
        <v>21929</v>
      </c>
      <c r="B5969">
        <v>4952909206520300</v>
      </c>
      <c r="C5969" t="s">
        <v>21930</v>
      </c>
      <c r="D5969">
        <v>3935632042</v>
      </c>
      <c r="E5969" t="s">
        <v>18633</v>
      </c>
      <c r="F5969" t="s">
        <v>47</v>
      </c>
      <c r="G5969">
        <v>1</v>
      </c>
      <c r="H5969">
        <v>1</v>
      </c>
      <c r="I5969">
        <v>450</v>
      </c>
      <c r="J5969">
        <v>0</v>
      </c>
      <c r="K5969" t="s">
        <v>21931</v>
      </c>
    </row>
    <row r="5970" spans="1:11">
      <c r="A5970" t="s">
        <v>21932</v>
      </c>
      <c r="B5970">
        <v>4952909252137470</v>
      </c>
      <c r="C5970" t="s">
        <v>21933</v>
      </c>
      <c r="D5970">
        <v>6122678297</v>
      </c>
      <c r="E5970" t="s">
        <v>21934</v>
      </c>
      <c r="F5970" t="s">
        <v>85</v>
      </c>
      <c r="G5970">
        <v>0</v>
      </c>
      <c r="H5970">
        <v>0</v>
      </c>
      <c r="I5970">
        <v>0</v>
      </c>
      <c r="J5970">
        <v>0</v>
      </c>
      <c r="K5970" t="s">
        <v>21935</v>
      </c>
    </row>
    <row r="5971" spans="1:11">
      <c r="A5971" t="s">
        <v>21932</v>
      </c>
      <c r="B5971">
        <v>4952909253444910</v>
      </c>
      <c r="C5971" t="s">
        <v>21936</v>
      </c>
      <c r="D5971">
        <v>6888427303</v>
      </c>
      <c r="E5971" t="s">
        <v>21937</v>
      </c>
      <c r="F5971" t="s">
        <v>47</v>
      </c>
      <c r="G5971">
        <v>0</v>
      </c>
      <c r="H5971">
        <v>0</v>
      </c>
      <c r="I5971">
        <v>1</v>
      </c>
      <c r="J5971">
        <v>0</v>
      </c>
      <c r="K5971" t="s">
        <v>21938</v>
      </c>
    </row>
    <row r="5972" spans="1:11">
      <c r="A5972" t="s">
        <v>21939</v>
      </c>
      <c r="B5972">
        <v>4952909260265620</v>
      </c>
      <c r="C5972" t="s">
        <v>21940</v>
      </c>
      <c r="D5972">
        <v>1963714205</v>
      </c>
      <c r="E5972" t="s">
        <v>21941</v>
      </c>
      <c r="F5972" t="s">
        <v>881</v>
      </c>
      <c r="G5972">
        <v>0</v>
      </c>
      <c r="H5972">
        <v>1</v>
      </c>
      <c r="I5972">
        <v>0</v>
      </c>
      <c r="J5972">
        <v>0</v>
      </c>
      <c r="K5972" t="s">
        <v>21942</v>
      </c>
    </row>
    <row r="5973" spans="1:11">
      <c r="A5973" t="s">
        <v>21943</v>
      </c>
      <c r="B5973">
        <v>4952909278613990</v>
      </c>
      <c r="C5973" t="s">
        <v>21944</v>
      </c>
      <c r="D5973">
        <v>7758180588</v>
      </c>
      <c r="E5973" t="s">
        <v>21945</v>
      </c>
      <c r="F5973" t="s">
        <v>38</v>
      </c>
      <c r="G5973">
        <v>0</v>
      </c>
      <c r="H5973">
        <v>2</v>
      </c>
      <c r="I5973">
        <v>11</v>
      </c>
      <c r="J5973">
        <v>0</v>
      </c>
      <c r="K5973" t="s">
        <v>21946</v>
      </c>
    </row>
    <row r="5974" spans="1:11">
      <c r="A5974" t="s">
        <v>21947</v>
      </c>
      <c r="B5974">
        <v>4952909332612010</v>
      </c>
      <c r="C5974" t="s">
        <v>9016</v>
      </c>
      <c r="D5974">
        <v>7521736738</v>
      </c>
      <c r="E5974" t="s">
        <v>21948</v>
      </c>
      <c r="F5974" t="s">
        <v>149</v>
      </c>
      <c r="G5974">
        <v>0</v>
      </c>
      <c r="H5974">
        <v>0</v>
      </c>
      <c r="I5974">
        <v>1</v>
      </c>
      <c r="J5974">
        <v>0</v>
      </c>
      <c r="K5974" t="s">
        <v>21949</v>
      </c>
    </row>
    <row r="5975" spans="1:11">
      <c r="A5975" t="s">
        <v>21950</v>
      </c>
      <c r="B5975">
        <v>4952909386613970</v>
      </c>
      <c r="C5975" t="s">
        <v>13781</v>
      </c>
      <c r="D5975">
        <v>5044281310</v>
      </c>
      <c r="E5975" t="s">
        <v>21951</v>
      </c>
      <c r="G5975">
        <v>38</v>
      </c>
      <c r="H5975">
        <v>25</v>
      </c>
      <c r="I5975">
        <v>154</v>
      </c>
      <c r="J5975">
        <v>0</v>
      </c>
      <c r="K5975" t="s">
        <v>21952</v>
      </c>
    </row>
    <row r="5976" spans="1:11">
      <c r="A5976" t="s">
        <v>21953</v>
      </c>
      <c r="B5976">
        <v>4952909424886660</v>
      </c>
      <c r="C5976" t="s">
        <v>21954</v>
      </c>
      <c r="D5976">
        <v>1655667603</v>
      </c>
      <c r="E5976" t="s">
        <v>21955</v>
      </c>
      <c r="F5976" t="s">
        <v>541</v>
      </c>
      <c r="G5976">
        <v>0</v>
      </c>
      <c r="H5976">
        <v>0</v>
      </c>
      <c r="I5976">
        <v>0</v>
      </c>
      <c r="J5976">
        <v>0</v>
      </c>
      <c r="K5976" t="s">
        <v>21956</v>
      </c>
    </row>
    <row r="5977" ht="135" spans="1:11">
      <c r="A5977" t="s">
        <v>21957</v>
      </c>
      <c r="B5977">
        <v>4952909440879240</v>
      </c>
      <c r="C5977" t="s">
        <v>21958</v>
      </c>
      <c r="D5977">
        <v>2583497694</v>
      </c>
      <c r="E5977" s="2" t="s">
        <v>21959</v>
      </c>
      <c r="F5977" t="s">
        <v>47</v>
      </c>
      <c r="G5977">
        <v>0</v>
      </c>
      <c r="H5977">
        <v>1</v>
      </c>
      <c r="I5977">
        <v>16</v>
      </c>
      <c r="J5977">
        <v>0</v>
      </c>
      <c r="K5977" t="s">
        <v>21960</v>
      </c>
    </row>
    <row r="5978" ht="168" spans="1:11">
      <c r="A5978" t="s">
        <v>21961</v>
      </c>
      <c r="B5978">
        <v>4952909450579440</v>
      </c>
      <c r="C5978" t="s">
        <v>21962</v>
      </c>
      <c r="D5978">
        <v>7278333318</v>
      </c>
      <c r="E5978" s="2" t="s">
        <v>21963</v>
      </c>
      <c r="F5978" t="s">
        <v>57</v>
      </c>
      <c r="G5978">
        <v>0</v>
      </c>
      <c r="H5978">
        <v>0</v>
      </c>
      <c r="I5978">
        <v>1</v>
      </c>
      <c r="J5978">
        <v>0</v>
      </c>
      <c r="K5978" t="s">
        <v>21964</v>
      </c>
    </row>
    <row r="5979" spans="1:11">
      <c r="A5979" t="s">
        <v>21965</v>
      </c>
      <c r="B5979">
        <v>4952909596328640</v>
      </c>
      <c r="C5979" t="s">
        <v>21966</v>
      </c>
      <c r="D5979">
        <v>2807986924</v>
      </c>
      <c r="E5979" t="s">
        <v>21967</v>
      </c>
      <c r="F5979" t="s">
        <v>47</v>
      </c>
      <c r="G5979">
        <v>0</v>
      </c>
      <c r="H5979">
        <v>0</v>
      </c>
      <c r="I5979">
        <v>0</v>
      </c>
      <c r="J5979">
        <v>0</v>
      </c>
      <c r="K5979" t="s">
        <v>21968</v>
      </c>
    </row>
    <row r="5980" ht="409.5" spans="1:11">
      <c r="A5980" t="s">
        <v>21969</v>
      </c>
      <c r="B5980">
        <v>4952909621232960</v>
      </c>
      <c r="C5980" t="s">
        <v>14880</v>
      </c>
      <c r="D5980">
        <v>7618070278</v>
      </c>
      <c r="E5980" s="2" t="s">
        <v>14881</v>
      </c>
      <c r="F5980" t="s">
        <v>14</v>
      </c>
      <c r="G5980">
        <v>0</v>
      </c>
      <c r="H5980">
        <v>12</v>
      </c>
      <c r="I5980">
        <v>5</v>
      </c>
      <c r="J5980">
        <v>0</v>
      </c>
      <c r="K5980" t="s">
        <v>21970</v>
      </c>
    </row>
    <row r="5981" ht="286" spans="1:11">
      <c r="A5981" t="s">
        <v>21971</v>
      </c>
      <c r="B5981">
        <v>4952909654790090</v>
      </c>
      <c r="C5981" t="s">
        <v>21972</v>
      </c>
      <c r="D5981">
        <v>2672998057</v>
      </c>
      <c r="E5981" s="2" t="s">
        <v>21973</v>
      </c>
      <c r="F5981" t="s">
        <v>47</v>
      </c>
      <c r="G5981">
        <v>0</v>
      </c>
      <c r="H5981">
        <v>0</v>
      </c>
      <c r="I5981">
        <v>0</v>
      </c>
      <c r="J5981">
        <v>0</v>
      </c>
      <c r="K5981" t="s">
        <v>21974</v>
      </c>
    </row>
    <row r="5982" spans="1:11">
      <c r="A5982" t="s">
        <v>21975</v>
      </c>
      <c r="B5982">
        <v>4952909676549450</v>
      </c>
      <c r="C5982" t="s">
        <v>21976</v>
      </c>
      <c r="D5982">
        <v>1400829333</v>
      </c>
      <c r="E5982" t="s">
        <v>21977</v>
      </c>
      <c r="F5982" t="s">
        <v>57</v>
      </c>
      <c r="G5982">
        <v>0</v>
      </c>
      <c r="H5982">
        <v>2</v>
      </c>
      <c r="I5982">
        <v>2</v>
      </c>
      <c r="J5982">
        <v>0</v>
      </c>
      <c r="K5982" t="s">
        <v>21978</v>
      </c>
    </row>
    <row r="5983" ht="252" spans="1:11">
      <c r="A5983" t="s">
        <v>21979</v>
      </c>
      <c r="B5983">
        <v>4952909748636300</v>
      </c>
      <c r="C5983" t="s">
        <v>21980</v>
      </c>
      <c r="D5983">
        <v>2199344293</v>
      </c>
      <c r="E5983" s="2" t="s">
        <v>21981</v>
      </c>
      <c r="F5983" t="s">
        <v>181</v>
      </c>
      <c r="G5983">
        <v>0</v>
      </c>
      <c r="H5983">
        <v>10</v>
      </c>
      <c r="I5983">
        <v>10</v>
      </c>
      <c r="J5983">
        <v>0</v>
      </c>
      <c r="K5983" t="s">
        <v>21982</v>
      </c>
    </row>
    <row r="5984" spans="1:11">
      <c r="A5984" t="s">
        <v>21983</v>
      </c>
      <c r="B5984">
        <v>4952909815219260</v>
      </c>
      <c r="C5984" t="s">
        <v>15070</v>
      </c>
      <c r="D5984">
        <v>6709913025</v>
      </c>
      <c r="E5984" t="s">
        <v>21984</v>
      </c>
      <c r="F5984" t="s">
        <v>57</v>
      </c>
      <c r="G5984">
        <v>0</v>
      </c>
      <c r="H5984">
        <v>0</v>
      </c>
      <c r="I5984">
        <v>2</v>
      </c>
      <c r="J5984">
        <v>0</v>
      </c>
      <c r="K5984" t="s">
        <v>21985</v>
      </c>
    </row>
    <row r="5985" ht="409.5" spans="1:11">
      <c r="A5985" t="s">
        <v>21986</v>
      </c>
      <c r="B5985">
        <v>4952909902251550</v>
      </c>
      <c r="C5985" t="s">
        <v>21987</v>
      </c>
      <c r="D5985">
        <v>1813632133</v>
      </c>
      <c r="E5985" s="2" t="s">
        <v>21988</v>
      </c>
      <c r="F5985" t="s">
        <v>443</v>
      </c>
      <c r="G5985">
        <v>0</v>
      </c>
      <c r="H5985">
        <v>3</v>
      </c>
      <c r="I5985">
        <v>0</v>
      </c>
      <c r="J5985">
        <v>0</v>
      </c>
      <c r="K5985" t="s">
        <v>21989</v>
      </c>
    </row>
    <row r="5986" spans="1:11">
      <c r="A5986" t="s">
        <v>21990</v>
      </c>
      <c r="B5986">
        <v>4952909940525570</v>
      </c>
      <c r="C5986" t="s">
        <v>21991</v>
      </c>
      <c r="D5986">
        <v>6055574008</v>
      </c>
      <c r="E5986" t="s">
        <v>21992</v>
      </c>
      <c r="F5986" t="s">
        <v>167</v>
      </c>
      <c r="G5986">
        <v>0</v>
      </c>
      <c r="H5986">
        <v>0</v>
      </c>
      <c r="I5986">
        <v>0</v>
      </c>
      <c r="J5986">
        <v>0</v>
      </c>
      <c r="K5986" t="s">
        <v>21993</v>
      </c>
    </row>
    <row r="5987" spans="1:11">
      <c r="A5987" t="s">
        <v>21994</v>
      </c>
      <c r="B5987">
        <v>4952909965952610</v>
      </c>
      <c r="C5987" t="s">
        <v>21995</v>
      </c>
      <c r="D5987">
        <v>6258012288</v>
      </c>
      <c r="E5987" t="s">
        <v>21996</v>
      </c>
      <c r="F5987" t="s">
        <v>47</v>
      </c>
      <c r="G5987">
        <v>0</v>
      </c>
      <c r="H5987">
        <v>0</v>
      </c>
      <c r="I5987">
        <v>0</v>
      </c>
      <c r="J5987">
        <v>0</v>
      </c>
      <c r="K5987" t="s">
        <v>21997</v>
      </c>
    </row>
    <row r="5988" spans="1:11">
      <c r="A5988" t="s">
        <v>21998</v>
      </c>
      <c r="B5988">
        <v>4952909986398890</v>
      </c>
      <c r="C5988" t="s">
        <v>21999</v>
      </c>
      <c r="D5988">
        <v>6453632375</v>
      </c>
      <c r="E5988" t="s">
        <v>22000</v>
      </c>
      <c r="F5988" t="s">
        <v>172</v>
      </c>
      <c r="G5988">
        <v>0</v>
      </c>
      <c r="H5988">
        <v>0</v>
      </c>
      <c r="I5988">
        <v>0</v>
      </c>
      <c r="J5988">
        <v>0</v>
      </c>
      <c r="K5988" t="s">
        <v>22001</v>
      </c>
    </row>
    <row r="5989" spans="1:11">
      <c r="A5989" t="s">
        <v>22002</v>
      </c>
      <c r="B5989">
        <v>4952909991904210</v>
      </c>
      <c r="C5989" t="s">
        <v>22003</v>
      </c>
      <c r="D5989">
        <v>3948299864</v>
      </c>
      <c r="E5989" t="s">
        <v>22004</v>
      </c>
      <c r="F5989" t="s">
        <v>38</v>
      </c>
      <c r="G5989">
        <v>0</v>
      </c>
      <c r="H5989">
        <v>0</v>
      </c>
      <c r="I5989">
        <v>3</v>
      </c>
      <c r="J5989">
        <v>0</v>
      </c>
      <c r="K5989" t="s">
        <v>22005</v>
      </c>
    </row>
    <row r="5990" spans="1:11">
      <c r="A5990" t="s">
        <v>22006</v>
      </c>
      <c r="B5990">
        <v>4952910037257660</v>
      </c>
      <c r="C5990" t="s">
        <v>22007</v>
      </c>
      <c r="D5990">
        <v>6819397133</v>
      </c>
      <c r="E5990" t="s">
        <v>22008</v>
      </c>
      <c r="F5990" t="s">
        <v>57</v>
      </c>
      <c r="G5990">
        <v>0</v>
      </c>
      <c r="H5990">
        <v>0</v>
      </c>
      <c r="I5990">
        <v>0</v>
      </c>
      <c r="J5990">
        <v>0</v>
      </c>
      <c r="K5990" t="s">
        <v>22009</v>
      </c>
    </row>
    <row r="5991" ht="404" spans="1:11">
      <c r="A5991" t="s">
        <v>22010</v>
      </c>
      <c r="B5991">
        <v>4952910048790450</v>
      </c>
      <c r="C5991" t="s">
        <v>22011</v>
      </c>
      <c r="D5991">
        <v>7817085281</v>
      </c>
      <c r="E5991" s="2" t="s">
        <v>22012</v>
      </c>
      <c r="F5991" t="s">
        <v>285</v>
      </c>
      <c r="G5991">
        <v>0</v>
      </c>
      <c r="H5991">
        <v>1</v>
      </c>
      <c r="I5991">
        <v>2</v>
      </c>
      <c r="J5991">
        <v>0</v>
      </c>
      <c r="K5991" t="s">
        <v>22013</v>
      </c>
    </row>
    <row r="5992" spans="1:11">
      <c r="A5992" t="s">
        <v>22014</v>
      </c>
      <c r="B5992">
        <v>4952910063209300</v>
      </c>
      <c r="C5992" t="s">
        <v>22015</v>
      </c>
      <c r="D5992">
        <v>6066549372</v>
      </c>
      <c r="E5992" t="s">
        <v>22016</v>
      </c>
      <c r="F5992" t="s">
        <v>19</v>
      </c>
      <c r="G5992">
        <v>0</v>
      </c>
      <c r="H5992">
        <v>0</v>
      </c>
      <c r="I5992">
        <v>0</v>
      </c>
      <c r="J5992">
        <v>0</v>
      </c>
      <c r="K5992" t="s">
        <v>22017</v>
      </c>
    </row>
    <row r="5993" spans="1:11">
      <c r="A5993" t="s">
        <v>22018</v>
      </c>
      <c r="B5993">
        <v>4952910067401490</v>
      </c>
      <c r="C5993" t="s">
        <v>22019</v>
      </c>
      <c r="D5993">
        <v>5245326731</v>
      </c>
      <c r="E5993" t="s">
        <v>22020</v>
      </c>
      <c r="F5993" t="s">
        <v>67</v>
      </c>
      <c r="G5993">
        <v>0</v>
      </c>
      <c r="H5993">
        <v>3</v>
      </c>
      <c r="I5993">
        <v>4</v>
      </c>
      <c r="J5993">
        <v>0</v>
      </c>
      <c r="K5993" t="s">
        <v>22021</v>
      </c>
    </row>
    <row r="5994" spans="1:11">
      <c r="A5994" t="s">
        <v>22022</v>
      </c>
      <c r="B5994">
        <v>4952910147096310</v>
      </c>
      <c r="C5994" t="s">
        <v>22023</v>
      </c>
      <c r="D5994">
        <v>1829203954</v>
      </c>
      <c r="E5994" t="s">
        <v>22024</v>
      </c>
      <c r="F5994" t="s">
        <v>167</v>
      </c>
      <c r="G5994">
        <v>0</v>
      </c>
      <c r="H5994">
        <v>1</v>
      </c>
      <c r="I5994">
        <v>0</v>
      </c>
      <c r="J5994">
        <v>0</v>
      </c>
      <c r="K5994" t="s">
        <v>22025</v>
      </c>
    </row>
    <row r="5995" ht="409.5" spans="1:11">
      <c r="A5995" t="s">
        <v>22026</v>
      </c>
      <c r="B5995">
        <v>4952910241991670</v>
      </c>
      <c r="C5995" t="s">
        <v>2401</v>
      </c>
      <c r="D5995">
        <v>7794448911</v>
      </c>
      <c r="E5995" s="2" t="s">
        <v>22027</v>
      </c>
      <c r="F5995" t="s">
        <v>259</v>
      </c>
      <c r="G5995">
        <v>0</v>
      </c>
      <c r="H5995">
        <v>0</v>
      </c>
      <c r="I5995">
        <v>0</v>
      </c>
      <c r="J5995">
        <v>0</v>
      </c>
      <c r="K5995" t="s">
        <v>22028</v>
      </c>
    </row>
    <row r="5996" spans="1:11">
      <c r="A5996" t="s">
        <v>22029</v>
      </c>
      <c r="B5996">
        <v>4952910275286430</v>
      </c>
      <c r="C5996" t="s">
        <v>22030</v>
      </c>
      <c r="D5996">
        <v>7689492613</v>
      </c>
      <c r="E5996" t="s">
        <v>22031</v>
      </c>
      <c r="F5996" t="s">
        <v>67</v>
      </c>
      <c r="G5996">
        <v>0</v>
      </c>
      <c r="H5996">
        <v>0</v>
      </c>
      <c r="I5996">
        <v>0</v>
      </c>
      <c r="J5996">
        <v>0</v>
      </c>
      <c r="K5996" t="s">
        <v>22032</v>
      </c>
    </row>
    <row r="5997" ht="409.5" spans="1:11">
      <c r="A5997" t="s">
        <v>22033</v>
      </c>
      <c r="B5997">
        <v>4952910322469050</v>
      </c>
      <c r="C5997" t="s">
        <v>5313</v>
      </c>
      <c r="D5997">
        <v>1678144821</v>
      </c>
      <c r="E5997" s="2" t="s">
        <v>22034</v>
      </c>
      <c r="F5997" t="s">
        <v>959</v>
      </c>
      <c r="G5997">
        <v>1</v>
      </c>
      <c r="H5997">
        <v>13</v>
      </c>
      <c r="I5997">
        <v>27</v>
      </c>
      <c r="J5997">
        <v>0</v>
      </c>
      <c r="K5997" t="s">
        <v>22035</v>
      </c>
    </row>
    <row r="5998" spans="1:11">
      <c r="A5998" t="s">
        <v>22036</v>
      </c>
      <c r="B5998">
        <v>4952910325615350</v>
      </c>
      <c r="C5998" t="s">
        <v>22037</v>
      </c>
      <c r="D5998">
        <v>1890911964</v>
      </c>
      <c r="E5998" t="s">
        <v>22038</v>
      </c>
      <c r="F5998" t="s">
        <v>123</v>
      </c>
      <c r="G5998">
        <v>6</v>
      </c>
      <c r="H5998">
        <v>11</v>
      </c>
      <c r="I5998">
        <v>218</v>
      </c>
      <c r="J5998">
        <v>0</v>
      </c>
      <c r="K5998" t="s">
        <v>22039</v>
      </c>
    </row>
    <row r="5999" ht="409.5" spans="1:11">
      <c r="A5999" t="s">
        <v>22040</v>
      </c>
      <c r="B5999">
        <v>4952910371753090</v>
      </c>
      <c r="C5999" t="s">
        <v>15211</v>
      </c>
      <c r="D5999">
        <v>7602341159</v>
      </c>
      <c r="E5999" s="2" t="s">
        <v>21905</v>
      </c>
      <c r="F5999" t="s">
        <v>14</v>
      </c>
      <c r="G5999">
        <v>1</v>
      </c>
      <c r="H5999">
        <v>28</v>
      </c>
      <c r="I5999">
        <v>9</v>
      </c>
      <c r="J5999">
        <v>0</v>
      </c>
      <c r="K5999" t="s">
        <v>22041</v>
      </c>
    </row>
    <row r="6000" spans="1:11">
      <c r="A6000" t="s">
        <v>22042</v>
      </c>
      <c r="B6000">
        <v>4952910394560670</v>
      </c>
      <c r="C6000" t="s">
        <v>22043</v>
      </c>
      <c r="D6000">
        <v>5303509211</v>
      </c>
      <c r="E6000" t="s">
        <v>22044</v>
      </c>
      <c r="F6000" t="s">
        <v>302</v>
      </c>
      <c r="G6000">
        <v>0</v>
      </c>
      <c r="H6000">
        <v>0</v>
      </c>
      <c r="I6000">
        <v>0</v>
      </c>
      <c r="J6000">
        <v>0</v>
      </c>
      <c r="K6000" t="s">
        <v>22045</v>
      </c>
    </row>
    <row r="6001" ht="168" spans="1:11">
      <c r="A6001" t="s">
        <v>22046</v>
      </c>
      <c r="B6001">
        <v>4952910398228050</v>
      </c>
      <c r="C6001" t="e">
        <f>-今晚有风吗</f>
        <v>#NAME?</v>
      </c>
      <c r="D6001">
        <v>6393931972</v>
      </c>
      <c r="E6001" s="2" t="s">
        <v>22047</v>
      </c>
      <c r="F6001" t="s">
        <v>72</v>
      </c>
      <c r="G6001">
        <v>6</v>
      </c>
      <c r="H6001">
        <v>5</v>
      </c>
      <c r="I6001">
        <v>49</v>
      </c>
      <c r="J6001">
        <v>0</v>
      </c>
      <c r="K6001" t="s">
        <v>22048</v>
      </c>
    </row>
    <row r="6002" ht="320" spans="1:11">
      <c r="A6002" t="s">
        <v>22049</v>
      </c>
      <c r="B6002">
        <v>4952910448559020</v>
      </c>
      <c r="C6002" t="s">
        <v>10967</v>
      </c>
      <c r="D6002">
        <v>3304843012</v>
      </c>
      <c r="E6002" s="2" t="s">
        <v>22050</v>
      </c>
      <c r="F6002" t="s">
        <v>452</v>
      </c>
      <c r="G6002">
        <v>0</v>
      </c>
      <c r="H6002">
        <v>0</v>
      </c>
      <c r="I6002">
        <v>23</v>
      </c>
      <c r="J6002">
        <v>0</v>
      </c>
      <c r="K6002" t="s">
        <v>22051</v>
      </c>
    </row>
    <row r="6003" spans="1:11">
      <c r="A6003" t="s">
        <v>22052</v>
      </c>
      <c r="B6003">
        <v>4952910468745770</v>
      </c>
      <c r="C6003" t="s">
        <v>22053</v>
      </c>
      <c r="D6003">
        <v>2850486563</v>
      </c>
      <c r="E6003" t="s">
        <v>22054</v>
      </c>
      <c r="F6003" t="s">
        <v>14</v>
      </c>
      <c r="G6003">
        <v>0</v>
      </c>
      <c r="H6003">
        <v>0</v>
      </c>
      <c r="I6003">
        <v>0</v>
      </c>
      <c r="J6003">
        <v>0</v>
      </c>
      <c r="K6003" t="s">
        <v>22055</v>
      </c>
    </row>
    <row r="6004" spans="1:11">
      <c r="A6004" t="s">
        <v>22056</v>
      </c>
      <c r="B6004">
        <v>4952910486046270</v>
      </c>
      <c r="C6004" t="s">
        <v>22057</v>
      </c>
      <c r="D6004">
        <v>7292585059</v>
      </c>
      <c r="E6004" t="s">
        <v>22058</v>
      </c>
      <c r="F6004" t="s">
        <v>67</v>
      </c>
      <c r="G6004">
        <v>0</v>
      </c>
      <c r="H6004">
        <v>0</v>
      </c>
      <c r="I6004">
        <v>2</v>
      </c>
      <c r="J6004">
        <v>0</v>
      </c>
      <c r="K6004" t="s">
        <v>22059</v>
      </c>
    </row>
    <row r="6005" ht="409.5" spans="1:11">
      <c r="A6005" t="s">
        <v>22060</v>
      </c>
      <c r="B6005">
        <v>4952910557348740</v>
      </c>
      <c r="C6005" t="s">
        <v>3236</v>
      </c>
      <c r="D6005">
        <v>3137810291</v>
      </c>
      <c r="E6005" s="2" t="s">
        <v>22061</v>
      </c>
      <c r="F6005" t="s">
        <v>14</v>
      </c>
      <c r="G6005">
        <v>0</v>
      </c>
      <c r="H6005">
        <v>0</v>
      </c>
      <c r="I6005">
        <v>3</v>
      </c>
      <c r="J6005">
        <v>0</v>
      </c>
      <c r="K6005" t="s">
        <v>22062</v>
      </c>
    </row>
    <row r="6006" ht="409.5" spans="1:11">
      <c r="A6006" t="s">
        <v>22063</v>
      </c>
      <c r="B6006">
        <v>4952910640712320</v>
      </c>
      <c r="C6006" t="s">
        <v>2401</v>
      </c>
      <c r="D6006">
        <v>7794448911</v>
      </c>
      <c r="E6006" s="2" t="s">
        <v>2402</v>
      </c>
      <c r="F6006" t="s">
        <v>259</v>
      </c>
      <c r="G6006">
        <v>0</v>
      </c>
      <c r="H6006">
        <v>0</v>
      </c>
      <c r="I6006">
        <v>0</v>
      </c>
      <c r="J6006">
        <v>0</v>
      </c>
      <c r="K6006" t="s">
        <v>22064</v>
      </c>
    </row>
    <row r="6007" ht="252" spans="1:11">
      <c r="A6007" t="s">
        <v>22065</v>
      </c>
      <c r="B6007">
        <v>4952910716207910</v>
      </c>
      <c r="C6007" t="s">
        <v>22066</v>
      </c>
      <c r="D6007">
        <v>5327225110</v>
      </c>
      <c r="E6007" s="2" t="s">
        <v>22067</v>
      </c>
      <c r="F6007" t="s">
        <v>85</v>
      </c>
      <c r="G6007">
        <v>0</v>
      </c>
      <c r="H6007">
        <v>0</v>
      </c>
      <c r="I6007">
        <v>0</v>
      </c>
      <c r="J6007">
        <v>0</v>
      </c>
      <c r="K6007" t="s">
        <v>22068</v>
      </c>
    </row>
    <row r="6008" spans="1:11">
      <c r="A6008" t="s">
        <v>22069</v>
      </c>
      <c r="B6008">
        <v>4952910729316010</v>
      </c>
      <c r="C6008" t="s">
        <v>22070</v>
      </c>
      <c r="D6008">
        <v>6052925288</v>
      </c>
      <c r="E6008" t="s">
        <v>22071</v>
      </c>
      <c r="F6008" t="s">
        <v>47</v>
      </c>
      <c r="G6008">
        <v>0</v>
      </c>
      <c r="H6008">
        <v>0</v>
      </c>
      <c r="I6008">
        <v>0</v>
      </c>
      <c r="J6008">
        <v>0</v>
      </c>
      <c r="K6008" t="s">
        <v>22072</v>
      </c>
    </row>
    <row r="6009" ht="409.5" spans="1:11">
      <c r="A6009" t="s">
        <v>22073</v>
      </c>
      <c r="B6009">
        <v>4952910800620440</v>
      </c>
      <c r="C6009" t="s">
        <v>2401</v>
      </c>
      <c r="D6009">
        <v>7794448911</v>
      </c>
      <c r="E6009" s="2" t="s">
        <v>2402</v>
      </c>
      <c r="F6009" t="s">
        <v>259</v>
      </c>
      <c r="G6009">
        <v>0</v>
      </c>
      <c r="H6009">
        <v>0</v>
      </c>
      <c r="I6009">
        <v>0</v>
      </c>
      <c r="J6009">
        <v>0</v>
      </c>
      <c r="K6009" t="s">
        <v>22074</v>
      </c>
    </row>
    <row r="6010" spans="1:11">
      <c r="A6010" t="s">
        <v>22075</v>
      </c>
      <c r="B6010">
        <v>4952910845707860</v>
      </c>
      <c r="C6010" t="s">
        <v>22076</v>
      </c>
      <c r="D6010">
        <v>5344792788</v>
      </c>
      <c r="E6010" t="s">
        <v>22077</v>
      </c>
      <c r="F6010" t="s">
        <v>172</v>
      </c>
      <c r="G6010">
        <v>0</v>
      </c>
      <c r="H6010">
        <v>0</v>
      </c>
      <c r="I6010">
        <v>0</v>
      </c>
      <c r="J6010">
        <v>0</v>
      </c>
      <c r="K6010" t="s">
        <v>22078</v>
      </c>
    </row>
    <row r="6011" ht="409.5" spans="1:11">
      <c r="A6011" t="s">
        <v>22079</v>
      </c>
      <c r="B6011">
        <v>4952910867465200</v>
      </c>
      <c r="C6011" t="s">
        <v>22080</v>
      </c>
      <c r="D6011">
        <v>5445400855</v>
      </c>
      <c r="E6011" s="2" t="s">
        <v>22081</v>
      </c>
      <c r="F6011" t="s">
        <v>67</v>
      </c>
      <c r="G6011">
        <v>6</v>
      </c>
      <c r="H6011">
        <v>10</v>
      </c>
      <c r="I6011">
        <v>73</v>
      </c>
      <c r="J6011">
        <v>0</v>
      </c>
      <c r="K6011" t="s">
        <v>22082</v>
      </c>
    </row>
    <row r="6012" spans="1:11">
      <c r="A6012" t="s">
        <v>22083</v>
      </c>
      <c r="B6012">
        <v>4952910875593070</v>
      </c>
      <c r="C6012" t="s">
        <v>22084</v>
      </c>
      <c r="D6012">
        <v>7395146074</v>
      </c>
      <c r="E6012" t="s">
        <v>22085</v>
      </c>
      <c r="F6012" t="s">
        <v>38</v>
      </c>
      <c r="G6012">
        <v>0</v>
      </c>
      <c r="H6012">
        <v>0</v>
      </c>
      <c r="I6012">
        <v>0</v>
      </c>
      <c r="J6012">
        <v>0</v>
      </c>
      <c r="K6012" t="s">
        <v>22086</v>
      </c>
    </row>
    <row r="6013" ht="409.5" spans="1:11">
      <c r="A6013" t="s">
        <v>22083</v>
      </c>
      <c r="B6013">
        <v>4952910880047540</v>
      </c>
      <c r="C6013" t="s">
        <v>2401</v>
      </c>
      <c r="D6013">
        <v>7794448911</v>
      </c>
      <c r="E6013" s="2" t="s">
        <v>2402</v>
      </c>
      <c r="F6013" t="s">
        <v>259</v>
      </c>
      <c r="G6013">
        <v>0</v>
      </c>
      <c r="H6013">
        <v>0</v>
      </c>
      <c r="I6013">
        <v>0</v>
      </c>
      <c r="J6013">
        <v>0</v>
      </c>
      <c r="K6013" t="s">
        <v>22087</v>
      </c>
    </row>
    <row r="6014" ht="409.5" spans="1:11">
      <c r="A6014" t="s">
        <v>22088</v>
      </c>
      <c r="B6014">
        <v>4952910988314080</v>
      </c>
      <c r="C6014" t="s">
        <v>2401</v>
      </c>
      <c r="D6014">
        <v>7794448911</v>
      </c>
      <c r="E6014" s="2" t="s">
        <v>2402</v>
      </c>
      <c r="F6014" t="s">
        <v>259</v>
      </c>
      <c r="G6014">
        <v>0</v>
      </c>
      <c r="H6014">
        <v>3</v>
      </c>
      <c r="I6014">
        <v>1</v>
      </c>
      <c r="J6014">
        <v>0</v>
      </c>
      <c r="K6014" t="s">
        <v>22089</v>
      </c>
    </row>
    <row r="6015" ht="409.5" spans="1:11">
      <c r="A6015" t="s">
        <v>22090</v>
      </c>
      <c r="B6015">
        <v>4952911031567250</v>
      </c>
      <c r="C6015" t="s">
        <v>6113</v>
      </c>
      <c r="D6015">
        <v>7603691948</v>
      </c>
      <c r="E6015" s="2" t="s">
        <v>22091</v>
      </c>
      <c r="F6015" t="s">
        <v>14</v>
      </c>
      <c r="G6015">
        <v>0</v>
      </c>
      <c r="H6015">
        <v>21</v>
      </c>
      <c r="I6015">
        <v>8</v>
      </c>
      <c r="J6015">
        <v>0</v>
      </c>
      <c r="K6015" t="s">
        <v>22092</v>
      </c>
    </row>
    <row r="6016" spans="1:11">
      <c r="A6016" t="s">
        <v>22093</v>
      </c>
      <c r="B6016">
        <v>4952911055948910</v>
      </c>
      <c r="C6016" t="s">
        <v>22094</v>
      </c>
      <c r="D6016">
        <v>1733007962</v>
      </c>
      <c r="E6016" t="s">
        <v>22095</v>
      </c>
      <c r="F6016" t="s">
        <v>506</v>
      </c>
      <c r="G6016">
        <v>0</v>
      </c>
      <c r="H6016">
        <v>0</v>
      </c>
      <c r="I6016">
        <v>3</v>
      </c>
      <c r="J6016">
        <v>0</v>
      </c>
      <c r="K6016" t="s">
        <v>22096</v>
      </c>
    </row>
    <row r="6017" spans="1:11">
      <c r="A6017" t="s">
        <v>22097</v>
      </c>
      <c r="B6017">
        <v>4952911119647980</v>
      </c>
      <c r="C6017" t="s">
        <v>22098</v>
      </c>
      <c r="D6017">
        <v>5598030971</v>
      </c>
      <c r="E6017" t="s">
        <v>22099</v>
      </c>
      <c r="F6017" t="s">
        <v>52</v>
      </c>
      <c r="G6017">
        <v>9</v>
      </c>
      <c r="H6017">
        <v>34</v>
      </c>
      <c r="I6017">
        <v>188</v>
      </c>
      <c r="J6017">
        <v>0</v>
      </c>
      <c r="K6017" t="s">
        <v>22100</v>
      </c>
    </row>
    <row r="6018" spans="1:11">
      <c r="A6018" t="s">
        <v>22101</v>
      </c>
      <c r="B6018">
        <v>4952911136425940</v>
      </c>
      <c r="C6018" t="s">
        <v>22102</v>
      </c>
      <c r="D6018">
        <v>7831913538</v>
      </c>
      <c r="E6018" t="s">
        <v>22103</v>
      </c>
      <c r="F6018" t="s">
        <v>243</v>
      </c>
      <c r="G6018">
        <v>0</v>
      </c>
      <c r="H6018">
        <v>2</v>
      </c>
      <c r="I6018">
        <v>17</v>
      </c>
      <c r="J6018">
        <v>0</v>
      </c>
      <c r="K6018" t="s">
        <v>22104</v>
      </c>
    </row>
    <row r="6019" spans="1:11">
      <c r="A6019" t="s">
        <v>22105</v>
      </c>
      <c r="B6019">
        <v>4952911206681300</v>
      </c>
      <c r="C6019" t="s">
        <v>22106</v>
      </c>
      <c r="D6019">
        <v>5523718902</v>
      </c>
      <c r="E6019" t="s">
        <v>22107</v>
      </c>
      <c r="F6019" t="s">
        <v>94</v>
      </c>
      <c r="G6019">
        <v>0</v>
      </c>
      <c r="H6019">
        <v>0</v>
      </c>
      <c r="I6019">
        <v>1</v>
      </c>
      <c r="J6019">
        <v>0</v>
      </c>
      <c r="K6019" t="s">
        <v>22108</v>
      </c>
    </row>
    <row r="6020" spans="1:11">
      <c r="A6020" t="s">
        <v>22109</v>
      </c>
      <c r="B6020">
        <v>4952911211138280</v>
      </c>
      <c r="C6020" t="s">
        <v>22110</v>
      </c>
      <c r="D6020">
        <v>6523297307</v>
      </c>
      <c r="E6020" t="s">
        <v>22111</v>
      </c>
      <c r="F6020" t="s">
        <v>167</v>
      </c>
      <c r="G6020">
        <v>0</v>
      </c>
      <c r="H6020">
        <v>0</v>
      </c>
      <c r="I6020">
        <v>0</v>
      </c>
      <c r="J6020">
        <v>0</v>
      </c>
      <c r="K6020" t="s">
        <v>22112</v>
      </c>
    </row>
    <row r="6021" ht="409.5" spans="1:11">
      <c r="A6021" t="s">
        <v>22113</v>
      </c>
      <c r="B6021">
        <v>4952911223720400</v>
      </c>
      <c r="C6021" t="s">
        <v>21080</v>
      </c>
      <c r="D6021">
        <v>5564927603</v>
      </c>
      <c r="E6021" s="2" t="s">
        <v>22114</v>
      </c>
      <c r="F6021" t="s">
        <v>85</v>
      </c>
      <c r="G6021">
        <v>125</v>
      </c>
      <c r="H6021">
        <v>201</v>
      </c>
      <c r="I6021">
        <v>2665</v>
      </c>
      <c r="J6021">
        <v>0</v>
      </c>
      <c r="K6021" t="s">
        <v>22115</v>
      </c>
    </row>
    <row r="6022" spans="1:11">
      <c r="A6022" t="s">
        <v>22116</v>
      </c>
      <c r="B6022">
        <v>4952911232893060</v>
      </c>
      <c r="C6022" t="s">
        <v>22023</v>
      </c>
      <c r="D6022">
        <v>1829203954</v>
      </c>
      <c r="E6022" t="s">
        <v>22117</v>
      </c>
      <c r="F6022" t="s">
        <v>167</v>
      </c>
      <c r="G6022">
        <v>0</v>
      </c>
      <c r="H6022">
        <v>4</v>
      </c>
      <c r="I6022">
        <v>3</v>
      </c>
      <c r="J6022">
        <v>0</v>
      </c>
      <c r="K6022" t="s">
        <v>22118</v>
      </c>
    </row>
    <row r="6023" ht="135" spans="1:11">
      <c r="A6023" t="s">
        <v>22119</v>
      </c>
      <c r="B6023">
        <v>4952911311799710</v>
      </c>
      <c r="C6023" t="s">
        <v>22120</v>
      </c>
      <c r="D6023">
        <v>6547721150</v>
      </c>
      <c r="E6023" s="2" t="s">
        <v>22121</v>
      </c>
      <c r="F6023" t="s">
        <v>167</v>
      </c>
      <c r="G6023">
        <v>0</v>
      </c>
      <c r="H6023">
        <v>0</v>
      </c>
      <c r="I6023">
        <v>1</v>
      </c>
      <c r="J6023">
        <v>0</v>
      </c>
      <c r="K6023" t="s">
        <v>22122</v>
      </c>
    </row>
    <row r="6024" spans="1:11">
      <c r="A6024" t="s">
        <v>22123</v>
      </c>
      <c r="B6024">
        <v>4952911312846860</v>
      </c>
      <c r="C6024" t="s">
        <v>22124</v>
      </c>
      <c r="D6024">
        <v>1801623883</v>
      </c>
      <c r="E6024" t="s">
        <v>22125</v>
      </c>
      <c r="F6024" t="s">
        <v>1573</v>
      </c>
      <c r="G6024">
        <v>0</v>
      </c>
      <c r="H6024">
        <v>10</v>
      </c>
      <c r="I6024">
        <v>8</v>
      </c>
      <c r="J6024">
        <v>0</v>
      </c>
      <c r="K6024" t="s">
        <v>22126</v>
      </c>
    </row>
    <row r="6025" ht="409.5" spans="1:11">
      <c r="A6025" t="s">
        <v>22127</v>
      </c>
      <c r="B6025">
        <v>4952911316255290</v>
      </c>
      <c r="C6025" t="s">
        <v>22128</v>
      </c>
      <c r="D6025">
        <v>2674263543</v>
      </c>
      <c r="E6025" s="2" t="s">
        <v>22129</v>
      </c>
      <c r="F6025" t="s">
        <v>47</v>
      </c>
      <c r="G6025">
        <v>1</v>
      </c>
      <c r="H6025">
        <v>1</v>
      </c>
      <c r="I6025">
        <v>1</v>
      </c>
      <c r="J6025">
        <v>0</v>
      </c>
      <c r="K6025" t="s">
        <v>22130</v>
      </c>
    </row>
    <row r="6026" spans="1:11">
      <c r="A6026" t="s">
        <v>22131</v>
      </c>
      <c r="B6026">
        <v>4952911434748570</v>
      </c>
      <c r="C6026" t="s">
        <v>22132</v>
      </c>
      <c r="D6026">
        <v>1867328452</v>
      </c>
      <c r="E6026" t="s">
        <v>22133</v>
      </c>
      <c r="F6026" t="s">
        <v>57</v>
      </c>
      <c r="G6026">
        <v>0</v>
      </c>
      <c r="H6026">
        <v>3</v>
      </c>
      <c r="I6026">
        <v>28</v>
      </c>
      <c r="J6026">
        <v>0</v>
      </c>
      <c r="K6026" t="s">
        <v>22134</v>
      </c>
    </row>
    <row r="6027" spans="1:11">
      <c r="A6027" t="s">
        <v>22135</v>
      </c>
      <c r="B6027">
        <v>4952911471184090</v>
      </c>
      <c r="C6027" t="s">
        <v>22136</v>
      </c>
      <c r="D6027">
        <v>7767622801</v>
      </c>
      <c r="E6027" t="s">
        <v>22137</v>
      </c>
      <c r="F6027" t="s">
        <v>52</v>
      </c>
      <c r="G6027">
        <v>0</v>
      </c>
      <c r="H6027">
        <v>0</v>
      </c>
      <c r="I6027">
        <v>0</v>
      </c>
      <c r="J6027">
        <v>0</v>
      </c>
      <c r="K6027" t="s">
        <v>22138</v>
      </c>
    </row>
    <row r="6028" ht="269" spans="1:11">
      <c r="A6028" t="s">
        <v>22139</v>
      </c>
      <c r="B6028">
        <v>4952911480097380</v>
      </c>
      <c r="C6028" t="s">
        <v>22140</v>
      </c>
      <c r="D6028">
        <v>7370116535</v>
      </c>
      <c r="E6028" s="2" t="s">
        <v>22141</v>
      </c>
      <c r="F6028" t="s">
        <v>57</v>
      </c>
      <c r="G6028">
        <v>0</v>
      </c>
      <c r="H6028">
        <v>0</v>
      </c>
      <c r="I6028">
        <v>1</v>
      </c>
      <c r="J6028">
        <v>0</v>
      </c>
      <c r="K6028" t="s">
        <v>22142</v>
      </c>
    </row>
    <row r="6029" spans="1:11">
      <c r="A6029" t="s">
        <v>22143</v>
      </c>
      <c r="B6029">
        <v>4952911530429220</v>
      </c>
      <c r="C6029" t="s">
        <v>22144</v>
      </c>
      <c r="D6029">
        <v>3850396775</v>
      </c>
      <c r="E6029" t="s">
        <v>22145</v>
      </c>
      <c r="F6029" t="s">
        <v>167</v>
      </c>
      <c r="G6029">
        <v>0</v>
      </c>
      <c r="H6029">
        <v>0</v>
      </c>
      <c r="I6029">
        <v>0</v>
      </c>
      <c r="J6029">
        <v>0</v>
      </c>
      <c r="K6029" t="s">
        <v>22146</v>
      </c>
    </row>
    <row r="6030" spans="1:11">
      <c r="A6030" t="s">
        <v>22147</v>
      </c>
      <c r="B6030">
        <v>4952911573157740</v>
      </c>
      <c r="C6030" t="s">
        <v>22148</v>
      </c>
      <c r="D6030">
        <v>2168620384</v>
      </c>
      <c r="E6030" t="s">
        <v>22149</v>
      </c>
      <c r="F6030" t="s">
        <v>47</v>
      </c>
      <c r="G6030">
        <v>0</v>
      </c>
      <c r="H6030">
        <v>0</v>
      </c>
      <c r="I6030">
        <v>2</v>
      </c>
      <c r="J6030">
        <v>0</v>
      </c>
      <c r="K6030" t="s">
        <v>22150</v>
      </c>
    </row>
    <row r="6031" spans="1:11">
      <c r="A6031" t="s">
        <v>22151</v>
      </c>
      <c r="B6031">
        <v>4952911596490100</v>
      </c>
      <c r="C6031" t="s">
        <v>22152</v>
      </c>
      <c r="D6031">
        <v>2379830722</v>
      </c>
      <c r="E6031" t="s">
        <v>22153</v>
      </c>
      <c r="F6031" t="s">
        <v>302</v>
      </c>
      <c r="G6031">
        <v>0</v>
      </c>
      <c r="H6031">
        <v>2</v>
      </c>
      <c r="I6031">
        <v>0</v>
      </c>
      <c r="J6031">
        <v>0</v>
      </c>
      <c r="K6031" t="s">
        <v>22154</v>
      </c>
    </row>
    <row r="6032" spans="1:11">
      <c r="A6032" t="s">
        <v>22155</v>
      </c>
      <c r="B6032">
        <v>4952911648395030</v>
      </c>
      <c r="C6032" t="s">
        <v>22156</v>
      </c>
      <c r="D6032">
        <v>1680059491</v>
      </c>
      <c r="E6032" t="s">
        <v>22157</v>
      </c>
      <c r="F6032" t="s">
        <v>443</v>
      </c>
      <c r="G6032">
        <v>0</v>
      </c>
      <c r="H6032">
        <v>0</v>
      </c>
      <c r="I6032">
        <v>0</v>
      </c>
      <c r="J6032">
        <v>0</v>
      </c>
      <c r="K6032" t="s">
        <v>22158</v>
      </c>
    </row>
    <row r="6033" spans="1:11">
      <c r="A6033" t="s">
        <v>22159</v>
      </c>
      <c r="B6033">
        <v>4952911719957060</v>
      </c>
      <c r="C6033" t="s">
        <v>22160</v>
      </c>
      <c r="D6033">
        <v>6429805240</v>
      </c>
      <c r="E6033" t="s">
        <v>22161</v>
      </c>
      <c r="F6033" t="s">
        <v>19</v>
      </c>
      <c r="G6033">
        <v>0</v>
      </c>
      <c r="H6033">
        <v>0</v>
      </c>
      <c r="I6033">
        <v>0</v>
      </c>
      <c r="J6033">
        <v>0</v>
      </c>
      <c r="K6033" t="s">
        <v>22162</v>
      </c>
    </row>
    <row r="6034" spans="1:11">
      <c r="A6034" t="s">
        <v>22163</v>
      </c>
      <c r="B6034">
        <v>4952911766097070</v>
      </c>
      <c r="C6034" t="s">
        <v>22076</v>
      </c>
      <c r="D6034">
        <v>5344792788</v>
      </c>
      <c r="E6034" t="s">
        <v>22164</v>
      </c>
      <c r="F6034" t="s">
        <v>172</v>
      </c>
      <c r="G6034">
        <v>2</v>
      </c>
      <c r="H6034">
        <v>1</v>
      </c>
      <c r="I6034">
        <v>11</v>
      </c>
      <c r="J6034">
        <v>0</v>
      </c>
      <c r="K6034" t="s">
        <v>22165</v>
      </c>
    </row>
    <row r="6035" spans="1:11">
      <c r="A6035" t="s">
        <v>22166</v>
      </c>
      <c r="B6035">
        <v>4952911819572370</v>
      </c>
      <c r="C6035" t="s">
        <v>22167</v>
      </c>
      <c r="D6035">
        <v>5123500238</v>
      </c>
      <c r="E6035" t="s">
        <v>22168</v>
      </c>
      <c r="F6035" t="s">
        <v>24</v>
      </c>
      <c r="G6035">
        <v>0</v>
      </c>
      <c r="H6035">
        <v>0</v>
      </c>
      <c r="I6035">
        <v>0</v>
      </c>
      <c r="J6035">
        <v>0</v>
      </c>
      <c r="K6035" t="s">
        <v>22169</v>
      </c>
    </row>
    <row r="6036" spans="1:11">
      <c r="A6036" t="s">
        <v>22170</v>
      </c>
      <c r="B6036">
        <v>4952911820619910</v>
      </c>
      <c r="C6036" t="s">
        <v>15356</v>
      </c>
      <c r="D6036">
        <v>5512717123</v>
      </c>
      <c r="E6036" t="s">
        <v>22171</v>
      </c>
      <c r="F6036" t="s">
        <v>19</v>
      </c>
      <c r="G6036">
        <v>0</v>
      </c>
      <c r="H6036">
        <v>0</v>
      </c>
      <c r="I6036">
        <v>3</v>
      </c>
      <c r="J6036">
        <v>0</v>
      </c>
      <c r="K6036" t="s">
        <v>22172</v>
      </c>
    </row>
    <row r="6037" ht="409.5" spans="1:11">
      <c r="A6037" t="s">
        <v>22173</v>
      </c>
      <c r="B6037">
        <v>4952911966374700</v>
      </c>
      <c r="C6037" t="s">
        <v>7014</v>
      </c>
      <c r="D6037">
        <v>7292232363</v>
      </c>
      <c r="E6037" s="2" t="s">
        <v>22174</v>
      </c>
      <c r="F6037" t="s">
        <v>14</v>
      </c>
      <c r="G6037">
        <v>1</v>
      </c>
      <c r="H6037">
        <v>28</v>
      </c>
      <c r="I6037">
        <v>7</v>
      </c>
      <c r="J6037">
        <v>0</v>
      </c>
      <c r="K6037" t="s">
        <v>22175</v>
      </c>
    </row>
    <row r="6038" ht="269" spans="1:11">
      <c r="A6038" t="s">
        <v>22176</v>
      </c>
      <c r="B6038">
        <v>4952912033484020</v>
      </c>
      <c r="C6038" t="s">
        <v>22177</v>
      </c>
      <c r="D6038">
        <v>3158340587</v>
      </c>
      <c r="E6038" s="2" t="s">
        <v>22178</v>
      </c>
      <c r="F6038" t="s">
        <v>541</v>
      </c>
      <c r="G6038">
        <v>0</v>
      </c>
      <c r="H6038">
        <v>4</v>
      </c>
      <c r="I6038">
        <v>3</v>
      </c>
      <c r="J6038">
        <v>0</v>
      </c>
      <c r="K6038" t="s">
        <v>22179</v>
      </c>
    </row>
    <row r="6039" spans="1:11">
      <c r="A6039" t="s">
        <v>22180</v>
      </c>
      <c r="B6039">
        <v>4952912058123480</v>
      </c>
      <c r="C6039" t="s">
        <v>22181</v>
      </c>
      <c r="D6039">
        <v>1654646732</v>
      </c>
      <c r="E6039" t="s">
        <v>22182</v>
      </c>
      <c r="F6039" t="s">
        <v>57</v>
      </c>
      <c r="G6039">
        <v>0</v>
      </c>
      <c r="H6039">
        <v>0</v>
      </c>
      <c r="I6039">
        <v>0</v>
      </c>
      <c r="J6039">
        <v>0</v>
      </c>
      <c r="K6039" t="s">
        <v>22183</v>
      </c>
    </row>
    <row r="6040" spans="1:11">
      <c r="A6040" t="s">
        <v>22184</v>
      </c>
      <c r="B6040">
        <v>4952912155115680</v>
      </c>
      <c r="C6040" t="s">
        <v>22185</v>
      </c>
      <c r="D6040">
        <v>2760773971</v>
      </c>
      <c r="E6040" t="s">
        <v>22186</v>
      </c>
      <c r="F6040" t="s">
        <v>52</v>
      </c>
      <c r="G6040">
        <v>0</v>
      </c>
      <c r="H6040">
        <v>0</v>
      </c>
      <c r="I6040">
        <v>36</v>
      </c>
      <c r="J6040">
        <v>0</v>
      </c>
      <c r="K6040" t="s">
        <v>22187</v>
      </c>
    </row>
    <row r="6041" ht="303" spans="1:11">
      <c r="A6041" t="s">
        <v>22188</v>
      </c>
      <c r="B6041">
        <v>4952912163504730</v>
      </c>
      <c r="C6041" t="s">
        <v>22189</v>
      </c>
      <c r="D6041">
        <v>6464273800</v>
      </c>
      <c r="E6041" s="2" t="s">
        <v>22190</v>
      </c>
      <c r="F6041" t="s">
        <v>38</v>
      </c>
      <c r="G6041">
        <v>0</v>
      </c>
      <c r="H6041">
        <v>1</v>
      </c>
      <c r="I6041">
        <v>0</v>
      </c>
      <c r="J6041">
        <v>0</v>
      </c>
      <c r="K6041" t="s">
        <v>22191</v>
      </c>
    </row>
    <row r="6042" ht="409.5" spans="1:11">
      <c r="A6042" t="s">
        <v>22192</v>
      </c>
      <c r="B6042">
        <v>4952912197322860</v>
      </c>
      <c r="C6042" t="s">
        <v>6113</v>
      </c>
      <c r="D6042">
        <v>7603691948</v>
      </c>
      <c r="E6042" s="2" t="s">
        <v>22193</v>
      </c>
      <c r="F6042" t="s">
        <v>14</v>
      </c>
      <c r="G6042">
        <v>0</v>
      </c>
      <c r="H6042">
        <v>8</v>
      </c>
      <c r="I6042">
        <v>4</v>
      </c>
      <c r="J6042">
        <v>0</v>
      </c>
      <c r="K6042" t="s">
        <v>22194</v>
      </c>
    </row>
    <row r="6043" spans="1:11">
      <c r="A6043" t="s">
        <v>22195</v>
      </c>
      <c r="B6043">
        <v>4952912280684520</v>
      </c>
      <c r="C6043" t="s">
        <v>22196</v>
      </c>
      <c r="D6043">
        <v>2649870100</v>
      </c>
      <c r="E6043" t="s">
        <v>22197</v>
      </c>
      <c r="F6043" t="s">
        <v>1390</v>
      </c>
      <c r="G6043">
        <v>0</v>
      </c>
      <c r="H6043">
        <v>1</v>
      </c>
      <c r="I6043">
        <v>0</v>
      </c>
      <c r="J6043">
        <v>0</v>
      </c>
      <c r="K6043" t="s">
        <v>22198</v>
      </c>
    </row>
    <row r="6044" ht="409.5" spans="1:11">
      <c r="A6044" t="s">
        <v>22199</v>
      </c>
      <c r="B6044">
        <v>4952912317912640</v>
      </c>
      <c r="C6044" t="s">
        <v>5204</v>
      </c>
      <c r="D6044">
        <v>7604908885</v>
      </c>
      <c r="E6044" s="2" t="s">
        <v>22200</v>
      </c>
      <c r="F6044" t="s">
        <v>14</v>
      </c>
      <c r="G6044">
        <v>1</v>
      </c>
      <c r="H6044">
        <v>24</v>
      </c>
      <c r="I6044">
        <v>9</v>
      </c>
      <c r="J6044">
        <v>0</v>
      </c>
      <c r="K6044" t="s">
        <v>22201</v>
      </c>
    </row>
    <row r="6045" ht="353" spans="1:11">
      <c r="A6045" t="s">
        <v>22202</v>
      </c>
      <c r="B6045">
        <v>4952912332327350</v>
      </c>
      <c r="C6045" t="s">
        <v>10967</v>
      </c>
      <c r="D6045">
        <v>3304843012</v>
      </c>
      <c r="E6045" s="2" t="s">
        <v>22203</v>
      </c>
      <c r="F6045" t="s">
        <v>452</v>
      </c>
      <c r="G6045">
        <v>0</v>
      </c>
      <c r="H6045">
        <v>2</v>
      </c>
      <c r="I6045">
        <v>6</v>
      </c>
      <c r="J6045">
        <v>0</v>
      </c>
      <c r="K6045" t="s">
        <v>22204</v>
      </c>
    </row>
    <row r="6046" spans="1:11">
      <c r="A6046" t="s">
        <v>22205</v>
      </c>
      <c r="B6046">
        <v>4952912364571140</v>
      </c>
      <c r="C6046" t="s">
        <v>22206</v>
      </c>
      <c r="D6046">
        <v>2264305204</v>
      </c>
      <c r="E6046" t="s">
        <v>22207</v>
      </c>
      <c r="F6046" t="s">
        <v>52</v>
      </c>
      <c r="G6046">
        <v>0</v>
      </c>
      <c r="H6046">
        <v>4</v>
      </c>
      <c r="I6046">
        <v>9</v>
      </c>
      <c r="J6046">
        <v>0</v>
      </c>
      <c r="K6046" t="s">
        <v>22208</v>
      </c>
    </row>
    <row r="6047" spans="1:11">
      <c r="A6047" t="s">
        <v>22209</v>
      </c>
      <c r="B6047">
        <v>4952912382395800</v>
      </c>
      <c r="C6047" t="s">
        <v>22210</v>
      </c>
      <c r="D6047">
        <v>5125767143</v>
      </c>
      <c r="E6047" t="s">
        <v>22211</v>
      </c>
      <c r="F6047" t="s">
        <v>72</v>
      </c>
      <c r="G6047">
        <v>0</v>
      </c>
      <c r="H6047">
        <v>0</v>
      </c>
      <c r="I6047">
        <v>0</v>
      </c>
      <c r="J6047">
        <v>0</v>
      </c>
      <c r="K6047" t="s">
        <v>22212</v>
      </c>
    </row>
    <row r="6048" ht="409.5" spans="1:11">
      <c r="A6048" t="s">
        <v>22213</v>
      </c>
      <c r="B6048">
        <v>4952912419096980</v>
      </c>
      <c r="C6048" t="s">
        <v>22214</v>
      </c>
      <c r="D6048">
        <v>3325469234</v>
      </c>
      <c r="E6048" s="2" t="s">
        <v>22215</v>
      </c>
      <c r="F6048" t="s">
        <v>47</v>
      </c>
      <c r="G6048">
        <v>0</v>
      </c>
      <c r="H6048">
        <v>3</v>
      </c>
      <c r="I6048">
        <v>20</v>
      </c>
      <c r="J6048">
        <v>0</v>
      </c>
      <c r="K6048" t="s">
        <v>22216</v>
      </c>
    </row>
    <row r="6049" spans="1:11">
      <c r="A6049" t="s">
        <v>22217</v>
      </c>
      <c r="B6049">
        <v>4952912494333660</v>
      </c>
      <c r="C6049" t="s">
        <v>22218</v>
      </c>
      <c r="D6049">
        <v>7851150883</v>
      </c>
      <c r="E6049" t="s">
        <v>22219</v>
      </c>
      <c r="F6049" t="s">
        <v>94</v>
      </c>
      <c r="G6049">
        <v>1</v>
      </c>
      <c r="H6049">
        <v>12</v>
      </c>
      <c r="I6049">
        <v>119</v>
      </c>
      <c r="J6049">
        <v>0</v>
      </c>
      <c r="K6049" t="s">
        <v>22220</v>
      </c>
    </row>
    <row r="6050" spans="1:11">
      <c r="A6050" t="s">
        <v>22221</v>
      </c>
      <c r="B6050">
        <v>4952912523427920</v>
      </c>
      <c r="C6050" t="s">
        <v>14361</v>
      </c>
      <c r="D6050">
        <v>6519967628</v>
      </c>
      <c r="E6050" t="s">
        <v>22222</v>
      </c>
      <c r="F6050" t="s">
        <v>259</v>
      </c>
      <c r="G6050">
        <v>0</v>
      </c>
      <c r="H6050">
        <v>0</v>
      </c>
      <c r="I6050">
        <v>0</v>
      </c>
      <c r="J6050">
        <v>0</v>
      </c>
      <c r="K6050" t="s">
        <v>22223</v>
      </c>
    </row>
    <row r="6051" spans="1:11">
      <c r="A6051" t="s">
        <v>22224</v>
      </c>
      <c r="B6051">
        <v>4952912582150450</v>
      </c>
      <c r="C6051" t="s">
        <v>22225</v>
      </c>
      <c r="D6051">
        <v>6170375727</v>
      </c>
      <c r="E6051" t="s">
        <v>22226</v>
      </c>
      <c r="F6051" t="s">
        <v>167</v>
      </c>
      <c r="G6051">
        <v>0</v>
      </c>
      <c r="H6051">
        <v>1</v>
      </c>
      <c r="I6051">
        <v>0</v>
      </c>
      <c r="J6051">
        <v>0</v>
      </c>
      <c r="K6051" t="s">
        <v>22227</v>
      </c>
    </row>
    <row r="6052" spans="1:11">
      <c r="A6052" t="s">
        <v>22228</v>
      </c>
      <c r="B6052">
        <v>4952912613344900</v>
      </c>
      <c r="C6052" t="s">
        <v>22229</v>
      </c>
      <c r="D6052">
        <v>1958958065</v>
      </c>
      <c r="E6052" t="s">
        <v>22230</v>
      </c>
      <c r="F6052" t="s">
        <v>47</v>
      </c>
      <c r="G6052">
        <v>0</v>
      </c>
      <c r="H6052">
        <v>2</v>
      </c>
      <c r="I6052">
        <v>2</v>
      </c>
      <c r="J6052">
        <v>0</v>
      </c>
      <c r="K6052" t="s">
        <v>22231</v>
      </c>
    </row>
    <row r="6053" ht="409.5" spans="1:11">
      <c r="A6053" t="s">
        <v>22232</v>
      </c>
      <c r="B6053">
        <v>4952912630123940</v>
      </c>
      <c r="C6053" t="s">
        <v>11784</v>
      </c>
      <c r="D6053">
        <v>6201524182</v>
      </c>
      <c r="E6053" s="2" t="s">
        <v>22233</v>
      </c>
      <c r="F6053" t="s">
        <v>47</v>
      </c>
      <c r="G6053">
        <v>2</v>
      </c>
      <c r="H6053">
        <v>6</v>
      </c>
      <c r="I6053">
        <v>75</v>
      </c>
      <c r="J6053">
        <v>0</v>
      </c>
      <c r="K6053" t="s">
        <v>22234</v>
      </c>
    </row>
    <row r="6054" spans="1:11">
      <c r="A6054" t="s">
        <v>22235</v>
      </c>
      <c r="B6054">
        <v>4952912830399460</v>
      </c>
      <c r="C6054" t="s">
        <v>22236</v>
      </c>
      <c r="D6054">
        <v>5863416214</v>
      </c>
      <c r="E6054" t="s">
        <v>22237</v>
      </c>
      <c r="F6054" t="s">
        <v>47</v>
      </c>
      <c r="G6054">
        <v>0</v>
      </c>
      <c r="H6054">
        <v>0</v>
      </c>
      <c r="I6054">
        <v>0</v>
      </c>
      <c r="J6054">
        <v>0</v>
      </c>
      <c r="K6054" t="s">
        <v>22238</v>
      </c>
    </row>
    <row r="6055" ht="409.5" spans="1:11">
      <c r="A6055" t="s">
        <v>22239</v>
      </c>
      <c r="B6055">
        <v>4952912869196140</v>
      </c>
      <c r="C6055" t="s">
        <v>14774</v>
      </c>
      <c r="D6055">
        <v>2970036311</v>
      </c>
      <c r="E6055" s="2" t="s">
        <v>22240</v>
      </c>
      <c r="F6055" t="s">
        <v>47</v>
      </c>
      <c r="G6055">
        <v>165</v>
      </c>
      <c r="H6055">
        <v>146</v>
      </c>
      <c r="I6055">
        <v>3190</v>
      </c>
      <c r="J6055">
        <v>0</v>
      </c>
      <c r="K6055" t="s">
        <v>22241</v>
      </c>
    </row>
    <row r="6056" spans="1:11">
      <c r="A6056" t="s">
        <v>22242</v>
      </c>
      <c r="B6056">
        <v>4952912879945910</v>
      </c>
      <c r="C6056" t="s">
        <v>22243</v>
      </c>
      <c r="D6056">
        <v>5626329644</v>
      </c>
      <c r="E6056" t="s">
        <v>22244</v>
      </c>
      <c r="F6056" t="s">
        <v>47</v>
      </c>
      <c r="G6056">
        <v>0</v>
      </c>
      <c r="H6056">
        <v>5</v>
      </c>
      <c r="I6056">
        <v>4</v>
      </c>
      <c r="J6056">
        <v>0</v>
      </c>
      <c r="K6056" t="s">
        <v>22245</v>
      </c>
    </row>
    <row r="6057" ht="185" spans="1:11">
      <c r="A6057" t="s">
        <v>22246</v>
      </c>
      <c r="B6057">
        <v>4952912893577400</v>
      </c>
      <c r="C6057" t="s">
        <v>22247</v>
      </c>
      <c r="D6057">
        <v>6304532570</v>
      </c>
      <c r="E6057" s="2" t="s">
        <v>22248</v>
      </c>
      <c r="F6057" t="s">
        <v>94</v>
      </c>
      <c r="G6057">
        <v>0</v>
      </c>
      <c r="H6057">
        <v>1</v>
      </c>
      <c r="I6057">
        <v>0</v>
      </c>
      <c r="J6057">
        <v>0</v>
      </c>
      <c r="K6057" t="s">
        <v>22249</v>
      </c>
    </row>
    <row r="6058" spans="1:11">
      <c r="A6058" t="s">
        <v>22250</v>
      </c>
      <c r="B6058">
        <v>4952912953082400</v>
      </c>
      <c r="C6058" t="s">
        <v>22251</v>
      </c>
      <c r="D6058">
        <v>5630405581</v>
      </c>
      <c r="E6058" t="s">
        <v>22252</v>
      </c>
      <c r="F6058" t="s">
        <v>47</v>
      </c>
      <c r="G6058">
        <v>0</v>
      </c>
      <c r="H6058">
        <v>0</v>
      </c>
      <c r="I6058">
        <v>0</v>
      </c>
      <c r="J6058">
        <v>0</v>
      </c>
      <c r="K6058" t="s">
        <v>22253</v>
      </c>
    </row>
    <row r="6059" spans="1:11">
      <c r="A6059" t="s">
        <v>22254</v>
      </c>
      <c r="B6059">
        <v>4952913082056910</v>
      </c>
      <c r="C6059" t="s">
        <v>16722</v>
      </c>
      <c r="D6059">
        <v>5816161945</v>
      </c>
      <c r="E6059" t="s">
        <v>21951</v>
      </c>
      <c r="F6059" t="s">
        <v>443</v>
      </c>
      <c r="G6059">
        <v>1</v>
      </c>
      <c r="H6059">
        <v>2</v>
      </c>
      <c r="I6059">
        <v>6</v>
      </c>
      <c r="J6059">
        <v>0</v>
      </c>
      <c r="K6059" t="s">
        <v>22255</v>
      </c>
    </row>
    <row r="6060" ht="370" spans="1:11">
      <c r="A6060" t="s">
        <v>22256</v>
      </c>
      <c r="B6060">
        <v>4952913157556040</v>
      </c>
      <c r="C6060" t="s">
        <v>22257</v>
      </c>
      <c r="D6060">
        <v>3759774632</v>
      </c>
      <c r="E6060" s="2" t="s">
        <v>22258</v>
      </c>
      <c r="F6060" t="s">
        <v>443</v>
      </c>
      <c r="G6060">
        <v>0</v>
      </c>
      <c r="H6060">
        <v>0</v>
      </c>
      <c r="I6060">
        <v>1</v>
      </c>
      <c r="J6060">
        <v>0</v>
      </c>
      <c r="K6060" t="s">
        <v>22259</v>
      </c>
    </row>
    <row r="6061" ht="303" spans="1:11">
      <c r="A6061" t="s">
        <v>22260</v>
      </c>
      <c r="B6061">
        <v>4952913169875360</v>
      </c>
      <c r="C6061" t="s">
        <v>22261</v>
      </c>
      <c r="D6061">
        <v>6940988095</v>
      </c>
      <c r="E6061" s="2" t="s">
        <v>22190</v>
      </c>
      <c r="F6061" t="s">
        <v>38</v>
      </c>
      <c r="G6061">
        <v>0</v>
      </c>
      <c r="H6061">
        <v>1</v>
      </c>
      <c r="I6061">
        <v>0</v>
      </c>
      <c r="J6061">
        <v>0</v>
      </c>
      <c r="K6061" t="s">
        <v>22262</v>
      </c>
    </row>
    <row r="6062" spans="1:11">
      <c r="A6062" t="s">
        <v>22260</v>
      </c>
      <c r="B6062">
        <v>4952913170401710</v>
      </c>
      <c r="C6062" t="s">
        <v>6584</v>
      </c>
      <c r="D6062">
        <v>2318910945</v>
      </c>
      <c r="E6062" t="s">
        <v>22263</v>
      </c>
      <c r="F6062"/>
      <c r="G6062">
        <v>3</v>
      </c>
      <c r="H6062">
        <v>8</v>
      </c>
      <c r="I6062">
        <v>31</v>
      </c>
      <c r="J6062">
        <v>0</v>
      </c>
      <c r="K6062" t="s">
        <v>22264</v>
      </c>
    </row>
    <row r="6063" ht="320" spans="1:11">
      <c r="A6063" t="s">
        <v>22260</v>
      </c>
      <c r="B6063">
        <v>4952913171188630</v>
      </c>
      <c r="C6063" t="s">
        <v>22265</v>
      </c>
      <c r="D6063">
        <v>2283742317</v>
      </c>
      <c r="E6063" s="2" t="s">
        <v>22266</v>
      </c>
      <c r="F6063" t="s">
        <v>14</v>
      </c>
      <c r="G6063">
        <v>0</v>
      </c>
      <c r="H6063">
        <v>3</v>
      </c>
      <c r="I6063">
        <v>20</v>
      </c>
      <c r="J6063">
        <v>0</v>
      </c>
      <c r="K6063" t="s">
        <v>22267</v>
      </c>
    </row>
    <row r="6064" spans="1:11">
      <c r="A6064" t="s">
        <v>22268</v>
      </c>
      <c r="B6064">
        <v>4952913203170110</v>
      </c>
      <c r="C6064" t="s">
        <v>22269</v>
      </c>
      <c r="D6064">
        <v>7806375167</v>
      </c>
      <c r="E6064" t="s">
        <v>22270</v>
      </c>
      <c r="F6064" t="s">
        <v>19</v>
      </c>
      <c r="G6064">
        <v>0</v>
      </c>
      <c r="H6064">
        <v>0</v>
      </c>
      <c r="I6064">
        <v>0</v>
      </c>
      <c r="J6064">
        <v>0</v>
      </c>
      <c r="K6064" t="s">
        <v>22271</v>
      </c>
    </row>
    <row r="6065" spans="1:11">
      <c r="A6065" t="s">
        <v>22272</v>
      </c>
      <c r="B6065">
        <v>4952913237770720</v>
      </c>
      <c r="C6065" t="s">
        <v>22273</v>
      </c>
      <c r="D6065">
        <v>3880472603</v>
      </c>
      <c r="E6065" t="s">
        <v>22274</v>
      </c>
      <c r="F6065" t="s">
        <v>47</v>
      </c>
      <c r="G6065">
        <v>0</v>
      </c>
      <c r="H6065">
        <v>0</v>
      </c>
      <c r="I6065">
        <v>0</v>
      </c>
      <c r="J6065">
        <v>0</v>
      </c>
      <c r="K6065" t="s">
        <v>22275</v>
      </c>
    </row>
    <row r="6066" ht="409.5" spans="1:11">
      <c r="A6066" t="s">
        <v>22276</v>
      </c>
      <c r="B6066">
        <v>4952913308028250</v>
      </c>
      <c r="C6066" t="s">
        <v>22277</v>
      </c>
      <c r="D6066">
        <v>7777536579</v>
      </c>
      <c r="E6066" s="2" t="s">
        <v>22278</v>
      </c>
      <c r="F6066" t="s">
        <v>506</v>
      </c>
      <c r="G6066">
        <v>0</v>
      </c>
      <c r="H6066">
        <v>4</v>
      </c>
      <c r="I6066">
        <v>8</v>
      </c>
      <c r="J6066">
        <v>0</v>
      </c>
      <c r="K6066" t="s">
        <v>22279</v>
      </c>
    </row>
    <row r="6067" ht="409.5" spans="1:11">
      <c r="A6067" t="s">
        <v>22280</v>
      </c>
      <c r="B6067">
        <v>4952913366749560</v>
      </c>
      <c r="C6067" t="s">
        <v>22281</v>
      </c>
      <c r="D6067">
        <v>6646133239</v>
      </c>
      <c r="E6067" s="2" t="s">
        <v>22282</v>
      </c>
      <c r="F6067" t="s">
        <v>14</v>
      </c>
      <c r="G6067">
        <v>1</v>
      </c>
      <c r="H6067">
        <v>20</v>
      </c>
      <c r="I6067">
        <v>16</v>
      </c>
      <c r="J6067">
        <v>0</v>
      </c>
      <c r="K6067" t="s">
        <v>22283</v>
      </c>
    </row>
    <row r="6068" spans="1:11">
      <c r="A6068" t="s">
        <v>22284</v>
      </c>
      <c r="B6068">
        <v>4952913374876150</v>
      </c>
      <c r="C6068" t="s">
        <v>22285</v>
      </c>
      <c r="D6068">
        <v>6064040550</v>
      </c>
      <c r="E6068" t="s">
        <v>22286</v>
      </c>
      <c r="F6068" t="s">
        <v>7900</v>
      </c>
      <c r="G6068">
        <v>0</v>
      </c>
      <c r="H6068">
        <v>0</v>
      </c>
      <c r="I6068">
        <v>4</v>
      </c>
      <c r="J6068">
        <v>0</v>
      </c>
      <c r="K6068" t="s">
        <v>22287</v>
      </c>
    </row>
    <row r="6069" spans="1:11">
      <c r="A6069" t="s">
        <v>22288</v>
      </c>
      <c r="B6069">
        <v>4952913395844970</v>
      </c>
      <c r="C6069" t="s">
        <v>22289</v>
      </c>
      <c r="D6069">
        <v>2268621352</v>
      </c>
      <c r="E6069" t="s">
        <v>16517</v>
      </c>
      <c r="F6069" t="s">
        <v>52</v>
      </c>
      <c r="G6069">
        <v>0</v>
      </c>
      <c r="H6069">
        <v>0</v>
      </c>
      <c r="I6069">
        <v>0</v>
      </c>
      <c r="J6069">
        <v>0</v>
      </c>
      <c r="K6069" t="s">
        <v>22290</v>
      </c>
    </row>
    <row r="6070" ht="409.5" spans="1:11">
      <c r="A6070" t="s">
        <v>22291</v>
      </c>
      <c r="B6070">
        <v>4952913417603950</v>
      </c>
      <c r="C6070" t="s">
        <v>22292</v>
      </c>
      <c r="D6070">
        <v>7838953933</v>
      </c>
      <c r="E6070" s="2" t="s">
        <v>22293</v>
      </c>
      <c r="F6070" t="s">
        <v>149</v>
      </c>
      <c r="G6070">
        <v>0</v>
      </c>
      <c r="H6070">
        <v>3</v>
      </c>
      <c r="I6070">
        <v>0</v>
      </c>
      <c r="J6070">
        <v>0</v>
      </c>
      <c r="K6070" t="s">
        <v>22294</v>
      </c>
    </row>
    <row r="6071" spans="1:11">
      <c r="A6071" t="s">
        <v>22295</v>
      </c>
      <c r="B6071">
        <v>4952913460333820</v>
      </c>
      <c r="C6071" t="s">
        <v>22296</v>
      </c>
      <c r="D6071">
        <v>7623555304</v>
      </c>
      <c r="E6071" t="s">
        <v>22297</v>
      </c>
      <c r="F6071" t="s">
        <v>72</v>
      </c>
      <c r="G6071">
        <v>0</v>
      </c>
      <c r="H6071">
        <v>0</v>
      </c>
      <c r="I6071">
        <v>2</v>
      </c>
      <c r="J6071">
        <v>0</v>
      </c>
      <c r="K6071" t="s">
        <v>22298</v>
      </c>
    </row>
    <row r="6072" spans="1:11">
      <c r="A6072" t="s">
        <v>22299</v>
      </c>
      <c r="B6072">
        <v>4952913488383400</v>
      </c>
      <c r="C6072" t="s">
        <v>22300</v>
      </c>
      <c r="D6072">
        <v>1888904963</v>
      </c>
      <c r="E6072" t="s">
        <v>22301</v>
      </c>
      <c r="F6072" t="s">
        <v>57</v>
      </c>
      <c r="G6072">
        <v>0</v>
      </c>
      <c r="H6072">
        <v>0</v>
      </c>
      <c r="I6072">
        <v>0</v>
      </c>
      <c r="J6072">
        <v>0</v>
      </c>
      <c r="K6072" t="s">
        <v>22302</v>
      </c>
    </row>
    <row r="6073" spans="1:11">
      <c r="A6073" t="s">
        <v>22303</v>
      </c>
      <c r="B6073">
        <v>4952913585639340</v>
      </c>
      <c r="C6073" t="s">
        <v>22304</v>
      </c>
      <c r="D6073">
        <v>5172986991</v>
      </c>
      <c r="E6073" t="s">
        <v>22305</v>
      </c>
      <c r="F6073" t="s">
        <v>52</v>
      </c>
      <c r="G6073">
        <v>0</v>
      </c>
      <c r="H6073">
        <v>0</v>
      </c>
      <c r="I6073">
        <v>0</v>
      </c>
      <c r="J6073">
        <v>0</v>
      </c>
      <c r="K6073" t="s">
        <v>22306</v>
      </c>
    </row>
    <row r="6074" spans="1:11">
      <c r="A6074" t="s">
        <v>22307</v>
      </c>
      <c r="B6074">
        <v>4952913631774390</v>
      </c>
      <c r="C6074" t="s">
        <v>22308</v>
      </c>
      <c r="D6074">
        <v>5232265253</v>
      </c>
      <c r="E6074" t="s">
        <v>22309</v>
      </c>
      <c r="F6074" t="s">
        <v>52</v>
      </c>
      <c r="G6074">
        <v>0</v>
      </c>
      <c r="H6074">
        <v>0</v>
      </c>
      <c r="I6074">
        <v>2</v>
      </c>
      <c r="J6074">
        <v>0</v>
      </c>
      <c r="K6074" t="s">
        <v>22310</v>
      </c>
    </row>
    <row r="6075" spans="1:11">
      <c r="A6075" t="s">
        <v>22311</v>
      </c>
      <c r="B6075">
        <v>4952913643834440</v>
      </c>
      <c r="C6075" t="s">
        <v>22312</v>
      </c>
      <c r="D6075">
        <v>7729204877</v>
      </c>
      <c r="E6075" t="s">
        <v>22313</v>
      </c>
      <c r="F6075" t="s">
        <v>443</v>
      </c>
      <c r="G6075">
        <v>0</v>
      </c>
      <c r="H6075">
        <v>0</v>
      </c>
      <c r="I6075">
        <v>0</v>
      </c>
      <c r="J6075">
        <v>0</v>
      </c>
      <c r="K6075" t="s">
        <v>22314</v>
      </c>
    </row>
    <row r="6076" ht="409.5" spans="1:11">
      <c r="A6076" t="s">
        <v>22315</v>
      </c>
      <c r="B6076">
        <v>4952913693640290</v>
      </c>
      <c r="C6076" t="s">
        <v>22316</v>
      </c>
      <c r="D6076">
        <v>6393679260</v>
      </c>
      <c r="E6076" s="2" t="s">
        <v>22317</v>
      </c>
      <c r="F6076" t="s">
        <v>1573</v>
      </c>
      <c r="G6076">
        <v>1</v>
      </c>
      <c r="H6076">
        <v>5</v>
      </c>
      <c r="I6076">
        <v>0</v>
      </c>
      <c r="J6076">
        <v>0</v>
      </c>
      <c r="K6076" t="s">
        <v>22318</v>
      </c>
    </row>
    <row r="6077" spans="1:11">
      <c r="A6077" t="s">
        <v>22319</v>
      </c>
      <c r="B6077">
        <v>4952913770972100</v>
      </c>
      <c r="C6077" t="s">
        <v>21569</v>
      </c>
      <c r="D6077">
        <v>6068848773</v>
      </c>
      <c r="E6077" t="s">
        <v>22320</v>
      </c>
      <c r="F6077" t="s">
        <v>38</v>
      </c>
      <c r="G6077">
        <v>0</v>
      </c>
      <c r="H6077">
        <v>0</v>
      </c>
      <c r="I6077">
        <v>0</v>
      </c>
      <c r="J6077">
        <v>0</v>
      </c>
      <c r="K6077" t="s">
        <v>22321</v>
      </c>
    </row>
    <row r="6078" ht="409.5" spans="1:11">
      <c r="A6078" t="s">
        <v>22322</v>
      </c>
      <c r="B6078">
        <v>4952913800333100</v>
      </c>
      <c r="C6078" t="s">
        <v>5619</v>
      </c>
      <c r="D6078">
        <v>7547062739</v>
      </c>
      <c r="E6078" s="2" t="s">
        <v>22323</v>
      </c>
      <c r="F6078" t="s">
        <v>14</v>
      </c>
      <c r="G6078">
        <v>0</v>
      </c>
      <c r="H6078">
        <v>22</v>
      </c>
      <c r="I6078">
        <v>8</v>
      </c>
      <c r="J6078">
        <v>0</v>
      </c>
      <c r="K6078" t="s">
        <v>22324</v>
      </c>
    </row>
    <row r="6079" ht="409.5" spans="1:11">
      <c r="A6079" t="s">
        <v>22325</v>
      </c>
      <c r="B6079">
        <v>4952913808458190</v>
      </c>
      <c r="C6079" t="s">
        <v>5511</v>
      </c>
      <c r="D6079">
        <v>7735331762</v>
      </c>
      <c r="E6079" s="2" t="s">
        <v>22326</v>
      </c>
      <c r="F6079" t="s">
        <v>167</v>
      </c>
      <c r="G6079">
        <v>0</v>
      </c>
      <c r="H6079">
        <v>1</v>
      </c>
      <c r="I6079">
        <v>1</v>
      </c>
      <c r="J6079">
        <v>0</v>
      </c>
      <c r="K6079" t="s">
        <v>22327</v>
      </c>
    </row>
    <row r="6080" spans="1:11">
      <c r="A6080" t="s">
        <v>22328</v>
      </c>
      <c r="B6080">
        <v>4952913862724590</v>
      </c>
      <c r="C6080" t="s">
        <v>22329</v>
      </c>
      <c r="D6080">
        <v>2483051123</v>
      </c>
      <c r="E6080" t="s">
        <v>22330</v>
      </c>
      <c r="F6080" t="s">
        <v>72</v>
      </c>
      <c r="G6080">
        <v>1</v>
      </c>
      <c r="H6080">
        <v>5</v>
      </c>
      <c r="I6080">
        <v>10</v>
      </c>
      <c r="J6080">
        <v>0</v>
      </c>
      <c r="K6080" t="s">
        <v>22331</v>
      </c>
    </row>
    <row r="6081" ht="409.5" spans="1:11">
      <c r="A6081" t="s">
        <v>22332</v>
      </c>
      <c r="B6081">
        <v>4952913895227680</v>
      </c>
      <c r="C6081" t="s">
        <v>2902</v>
      </c>
      <c r="D6081">
        <v>6679094605</v>
      </c>
      <c r="E6081" s="2" t="s">
        <v>22333</v>
      </c>
      <c r="F6081" t="s">
        <v>52</v>
      </c>
      <c r="G6081">
        <v>0</v>
      </c>
      <c r="H6081">
        <v>0</v>
      </c>
      <c r="I6081">
        <v>2</v>
      </c>
      <c r="J6081">
        <v>0</v>
      </c>
      <c r="K6081" t="s">
        <v>22334</v>
      </c>
    </row>
    <row r="6082" ht="303" spans="1:11">
      <c r="A6082" t="s">
        <v>22335</v>
      </c>
      <c r="B6082">
        <v>4952913925636470</v>
      </c>
      <c r="C6082" t="s">
        <v>22336</v>
      </c>
      <c r="D6082">
        <v>2982343364</v>
      </c>
      <c r="E6082" s="2" t="s">
        <v>22190</v>
      </c>
      <c r="F6082" t="s">
        <v>38</v>
      </c>
      <c r="G6082">
        <v>0</v>
      </c>
      <c r="H6082">
        <v>1</v>
      </c>
      <c r="I6082">
        <v>0</v>
      </c>
      <c r="J6082">
        <v>0</v>
      </c>
      <c r="K6082" t="s">
        <v>22337</v>
      </c>
    </row>
    <row r="6083" spans="1:11">
      <c r="A6083" t="s">
        <v>22335</v>
      </c>
      <c r="B6083">
        <v>4952913925899260</v>
      </c>
      <c r="C6083" t="s">
        <v>22338</v>
      </c>
      <c r="D6083">
        <v>6008706810</v>
      </c>
      <c r="E6083" t="s">
        <v>22339</v>
      </c>
      <c r="F6083" t="s">
        <v>14</v>
      </c>
      <c r="G6083">
        <v>0</v>
      </c>
      <c r="H6083">
        <v>1</v>
      </c>
      <c r="I6083">
        <v>2</v>
      </c>
      <c r="J6083">
        <v>0</v>
      </c>
      <c r="K6083" t="s">
        <v>22340</v>
      </c>
    </row>
    <row r="6084" ht="370" spans="1:11">
      <c r="A6084" t="s">
        <v>22341</v>
      </c>
      <c r="B6084">
        <v>4952914026562540</v>
      </c>
      <c r="C6084" t="s">
        <v>22342</v>
      </c>
      <c r="D6084">
        <v>1074273855</v>
      </c>
      <c r="E6084" s="2" t="s">
        <v>22343</v>
      </c>
      <c r="F6084" t="s">
        <v>3683</v>
      </c>
      <c r="G6084">
        <v>1</v>
      </c>
      <c r="H6084">
        <v>1</v>
      </c>
      <c r="I6084">
        <v>1</v>
      </c>
      <c r="J6084">
        <v>0</v>
      </c>
      <c r="K6084" t="s">
        <v>22344</v>
      </c>
    </row>
    <row r="6085" spans="1:11">
      <c r="A6085" t="s">
        <v>22345</v>
      </c>
      <c r="B6085">
        <v>4952914045961840</v>
      </c>
      <c r="C6085" t="s">
        <v>22346</v>
      </c>
      <c r="D6085">
        <v>6170892200</v>
      </c>
      <c r="E6085" t="s">
        <v>22347</v>
      </c>
      <c r="F6085" t="s">
        <v>57</v>
      </c>
      <c r="G6085">
        <v>0</v>
      </c>
      <c r="H6085">
        <v>0</v>
      </c>
      <c r="I6085">
        <v>0</v>
      </c>
      <c r="J6085">
        <v>0</v>
      </c>
      <c r="K6085" t="s">
        <v>22348</v>
      </c>
    </row>
    <row r="6086" spans="1:11">
      <c r="A6086" t="s">
        <v>22349</v>
      </c>
      <c r="B6086">
        <v>4952914130374140</v>
      </c>
      <c r="C6086" t="s">
        <v>22350</v>
      </c>
      <c r="D6086">
        <v>1673357170</v>
      </c>
      <c r="E6086" t="s">
        <v>22351</v>
      </c>
      <c r="F6086" t="s">
        <v>1573</v>
      </c>
      <c r="G6086">
        <v>0</v>
      </c>
      <c r="H6086">
        <v>0</v>
      </c>
      <c r="I6086">
        <v>0</v>
      </c>
      <c r="J6086">
        <v>0</v>
      </c>
      <c r="K6086" t="s">
        <v>22352</v>
      </c>
    </row>
    <row r="6087" spans="1:11">
      <c r="A6087" t="s">
        <v>22353</v>
      </c>
      <c r="B6087">
        <v>4952914197480540</v>
      </c>
      <c r="C6087" t="s">
        <v>22354</v>
      </c>
      <c r="D6087">
        <v>5571523756</v>
      </c>
      <c r="E6087" t="s">
        <v>22355</v>
      </c>
      <c r="F6087" t="s">
        <v>67</v>
      </c>
      <c r="G6087">
        <v>1</v>
      </c>
      <c r="H6087">
        <v>4</v>
      </c>
      <c r="I6087">
        <v>49</v>
      </c>
      <c r="J6087">
        <v>0</v>
      </c>
      <c r="K6087" t="s">
        <v>22356</v>
      </c>
    </row>
    <row r="6088" ht="409.5" spans="1:11">
      <c r="A6088" t="s">
        <v>22357</v>
      </c>
      <c r="B6088">
        <v>4952914249123100</v>
      </c>
      <c r="C6088" t="s">
        <v>2401</v>
      </c>
      <c r="D6088">
        <v>7794448911</v>
      </c>
      <c r="E6088" s="2" t="s">
        <v>2402</v>
      </c>
      <c r="F6088" t="s">
        <v>259</v>
      </c>
      <c r="G6088">
        <v>0</v>
      </c>
      <c r="H6088">
        <v>0</v>
      </c>
      <c r="I6088">
        <v>0</v>
      </c>
      <c r="J6088">
        <v>0</v>
      </c>
      <c r="K6088" t="s">
        <v>22358</v>
      </c>
    </row>
    <row r="6089" ht="269" spans="1:11">
      <c r="A6089" t="s">
        <v>22359</v>
      </c>
      <c r="B6089">
        <v>4952914260656270</v>
      </c>
      <c r="C6089" t="s">
        <v>22360</v>
      </c>
      <c r="D6089">
        <v>1576709344</v>
      </c>
      <c r="E6089" s="2" t="s">
        <v>22361</v>
      </c>
      <c r="F6089" t="s">
        <v>72</v>
      </c>
      <c r="G6089">
        <v>0</v>
      </c>
      <c r="H6089">
        <v>0</v>
      </c>
      <c r="I6089">
        <v>0</v>
      </c>
      <c r="J6089">
        <v>0</v>
      </c>
      <c r="K6089" t="s">
        <v>22362</v>
      </c>
    </row>
    <row r="6090" spans="1:11">
      <c r="A6090" t="s">
        <v>22363</v>
      </c>
      <c r="B6090">
        <v>4952914340349940</v>
      </c>
      <c r="C6090" t="s">
        <v>2197</v>
      </c>
      <c r="D6090">
        <v>5836456403</v>
      </c>
      <c r="E6090" t="s">
        <v>22364</v>
      </c>
      <c r="F6090" t="s">
        <v>443</v>
      </c>
      <c r="G6090">
        <v>0</v>
      </c>
      <c r="H6090">
        <v>0</v>
      </c>
      <c r="I6090">
        <v>1</v>
      </c>
      <c r="J6090">
        <v>0</v>
      </c>
      <c r="K6090" t="s">
        <v>22365</v>
      </c>
    </row>
    <row r="6091" spans="1:11">
      <c r="A6091" t="s">
        <v>22366</v>
      </c>
      <c r="B6091">
        <v>4952914402478820</v>
      </c>
      <c r="C6091" t="s">
        <v>22367</v>
      </c>
      <c r="D6091">
        <v>5675858034</v>
      </c>
      <c r="E6091" t="s">
        <v>22368</v>
      </c>
      <c r="F6091" t="s">
        <v>52</v>
      </c>
      <c r="G6091">
        <v>0</v>
      </c>
      <c r="H6091">
        <v>0</v>
      </c>
      <c r="I6091">
        <v>0</v>
      </c>
      <c r="J6091">
        <v>0</v>
      </c>
      <c r="K6091" t="s">
        <v>22369</v>
      </c>
    </row>
    <row r="6092" spans="1:11">
      <c r="A6092" t="s">
        <v>22370</v>
      </c>
      <c r="B6092">
        <v>4952914446255760</v>
      </c>
      <c r="C6092" t="s">
        <v>22371</v>
      </c>
      <c r="D6092">
        <v>1663072851</v>
      </c>
      <c r="E6092" t="s">
        <v>22372</v>
      </c>
      <c r="F6092"/>
      <c r="G6092">
        <v>10</v>
      </c>
      <c r="H6092">
        <v>11</v>
      </c>
      <c r="I6092">
        <v>34</v>
      </c>
      <c r="J6092">
        <v>0</v>
      </c>
      <c r="K6092" t="s">
        <v>22373</v>
      </c>
    </row>
    <row r="6093" spans="1:11">
      <c r="A6093" t="s">
        <v>22374</v>
      </c>
      <c r="B6093">
        <v>4952914545085320</v>
      </c>
      <c r="C6093" t="s">
        <v>17784</v>
      </c>
      <c r="D6093">
        <v>5519320891</v>
      </c>
      <c r="E6093" t="s">
        <v>22375</v>
      </c>
      <c r="F6093" t="s">
        <v>347</v>
      </c>
      <c r="G6093">
        <v>0</v>
      </c>
      <c r="H6093">
        <v>0</v>
      </c>
      <c r="I6093">
        <v>0</v>
      </c>
      <c r="J6093">
        <v>0</v>
      </c>
      <c r="K6093" t="s">
        <v>22376</v>
      </c>
    </row>
    <row r="6094" ht="168" spans="1:11">
      <c r="A6094" t="s">
        <v>22377</v>
      </c>
      <c r="B6094">
        <v>4952914650728790</v>
      </c>
      <c r="C6094" t="s">
        <v>22378</v>
      </c>
      <c r="D6094">
        <v>6006615854</v>
      </c>
      <c r="E6094" s="2" t="s">
        <v>22379</v>
      </c>
      <c r="F6094" t="s">
        <v>541</v>
      </c>
      <c r="G6094">
        <v>0</v>
      </c>
      <c r="H6094">
        <v>2</v>
      </c>
      <c r="I6094">
        <v>1</v>
      </c>
      <c r="J6094">
        <v>0</v>
      </c>
      <c r="K6094" t="s">
        <v>22380</v>
      </c>
    </row>
    <row r="6095" ht="409.5" spans="1:11">
      <c r="A6095" t="s">
        <v>22381</v>
      </c>
      <c r="B6095">
        <v>4952914660164570</v>
      </c>
      <c r="C6095" t="s">
        <v>22382</v>
      </c>
      <c r="D6095">
        <v>7846995974</v>
      </c>
      <c r="E6095" s="2" t="s">
        <v>22383</v>
      </c>
      <c r="F6095" t="s">
        <v>243</v>
      </c>
      <c r="G6095">
        <v>0</v>
      </c>
      <c r="H6095">
        <v>0</v>
      </c>
      <c r="I6095">
        <v>1</v>
      </c>
      <c r="J6095">
        <v>0</v>
      </c>
      <c r="K6095" t="s">
        <v>22384</v>
      </c>
    </row>
    <row r="6096" ht="303" spans="1:11">
      <c r="A6096" t="s">
        <v>22385</v>
      </c>
      <c r="B6096">
        <v>4952914679563080</v>
      </c>
      <c r="C6096" t="s">
        <v>22386</v>
      </c>
      <c r="D6096">
        <v>6462780433</v>
      </c>
      <c r="E6096" s="2" t="s">
        <v>22190</v>
      </c>
      <c r="F6096" t="s">
        <v>38</v>
      </c>
      <c r="G6096">
        <v>0</v>
      </c>
      <c r="H6096">
        <v>1</v>
      </c>
      <c r="I6096">
        <v>0</v>
      </c>
      <c r="J6096">
        <v>0</v>
      </c>
      <c r="K6096" t="s">
        <v>22387</v>
      </c>
    </row>
    <row r="6097" ht="303" spans="1:11">
      <c r="A6097" t="s">
        <v>22385</v>
      </c>
      <c r="B6097">
        <v>4952914680087100</v>
      </c>
      <c r="C6097" t="s">
        <v>22388</v>
      </c>
      <c r="D6097">
        <v>6452494212</v>
      </c>
      <c r="E6097" s="2" t="s">
        <v>22190</v>
      </c>
      <c r="F6097" t="s">
        <v>38</v>
      </c>
      <c r="G6097">
        <v>0</v>
      </c>
      <c r="H6097">
        <v>1</v>
      </c>
      <c r="I6097">
        <v>0</v>
      </c>
      <c r="J6097">
        <v>0</v>
      </c>
      <c r="K6097" t="s">
        <v>22389</v>
      </c>
    </row>
    <row r="6098" ht="303" spans="1:11">
      <c r="A6098" t="s">
        <v>22385</v>
      </c>
      <c r="B6098">
        <v>4952914680349120</v>
      </c>
      <c r="C6098" t="s">
        <v>22390</v>
      </c>
      <c r="D6098">
        <v>6501849085</v>
      </c>
      <c r="E6098" s="2" t="s">
        <v>22190</v>
      </c>
      <c r="F6098" t="s">
        <v>38</v>
      </c>
      <c r="G6098">
        <v>0</v>
      </c>
      <c r="H6098">
        <v>1</v>
      </c>
      <c r="I6098">
        <v>0</v>
      </c>
      <c r="J6098">
        <v>0</v>
      </c>
      <c r="K6098" t="s">
        <v>22391</v>
      </c>
    </row>
    <row r="6099" spans="1:11">
      <c r="A6099" t="s">
        <v>22392</v>
      </c>
      <c r="B6099">
        <v>4952914717837470</v>
      </c>
      <c r="C6099" t="s">
        <v>22393</v>
      </c>
      <c r="D6099">
        <v>7367422507</v>
      </c>
      <c r="E6099" t="s">
        <v>22394</v>
      </c>
      <c r="F6099" t="s">
        <v>47</v>
      </c>
      <c r="G6099">
        <v>0</v>
      </c>
      <c r="H6099">
        <v>0</v>
      </c>
      <c r="I6099">
        <v>0</v>
      </c>
      <c r="J6099">
        <v>0</v>
      </c>
      <c r="K6099" t="s">
        <v>22395</v>
      </c>
    </row>
    <row r="6100" spans="1:11">
      <c r="A6100" t="s">
        <v>22396</v>
      </c>
      <c r="B6100">
        <v>4952914873549110</v>
      </c>
      <c r="C6100" t="s">
        <v>22397</v>
      </c>
      <c r="D6100">
        <v>5951375192</v>
      </c>
      <c r="E6100" t="s">
        <v>22398</v>
      </c>
      <c r="F6100" t="s">
        <v>14</v>
      </c>
      <c r="G6100">
        <v>0</v>
      </c>
      <c r="H6100">
        <v>1</v>
      </c>
      <c r="I6100">
        <v>10</v>
      </c>
      <c r="J6100">
        <v>0</v>
      </c>
      <c r="K6100" t="s">
        <v>22399</v>
      </c>
    </row>
    <row r="6101" ht="370" spans="1:11">
      <c r="A6101" t="s">
        <v>22400</v>
      </c>
      <c r="B6101">
        <v>4952914906054910</v>
      </c>
      <c r="C6101" t="s">
        <v>22401</v>
      </c>
      <c r="D6101">
        <v>7864530699</v>
      </c>
      <c r="E6101" s="2" t="s">
        <v>22402</v>
      </c>
      <c r="F6101" t="s">
        <v>123</v>
      </c>
      <c r="G6101">
        <v>0</v>
      </c>
      <c r="H6101">
        <v>4</v>
      </c>
      <c r="I6101">
        <v>3</v>
      </c>
      <c r="J6101">
        <v>0</v>
      </c>
      <c r="K6101" t="s">
        <v>22403</v>
      </c>
    </row>
    <row r="6102" ht="409.5" spans="1:11">
      <c r="A6102" t="s">
        <v>22404</v>
      </c>
      <c r="B6102">
        <v>4952914948001370</v>
      </c>
      <c r="C6102" t="s">
        <v>21480</v>
      </c>
      <c r="D6102">
        <v>1671109627</v>
      </c>
      <c r="E6102" s="2" t="s">
        <v>22405</v>
      </c>
      <c r="F6102" t="s">
        <v>167</v>
      </c>
      <c r="G6102">
        <v>19</v>
      </c>
      <c r="H6102">
        <v>90</v>
      </c>
      <c r="I6102">
        <v>1805</v>
      </c>
      <c r="J6102">
        <v>0</v>
      </c>
      <c r="K6102" t="s">
        <v>22406</v>
      </c>
    </row>
    <row r="6103" spans="1:11">
      <c r="A6103" t="s">
        <v>22407</v>
      </c>
      <c r="B6103">
        <v>4952914985749350</v>
      </c>
      <c r="C6103" t="s">
        <v>22408</v>
      </c>
      <c r="D6103">
        <v>7161793880</v>
      </c>
      <c r="E6103" t="s">
        <v>22409</v>
      </c>
      <c r="F6103" t="s">
        <v>167</v>
      </c>
      <c r="G6103">
        <v>0</v>
      </c>
      <c r="H6103">
        <v>0</v>
      </c>
      <c r="I6103">
        <v>0</v>
      </c>
      <c r="J6103">
        <v>0</v>
      </c>
      <c r="K6103" t="s">
        <v>22410</v>
      </c>
    </row>
    <row r="6104" ht="409.5" spans="1:11">
      <c r="A6104" t="s">
        <v>22411</v>
      </c>
      <c r="B6104">
        <v>4952915092177710</v>
      </c>
      <c r="C6104" t="s">
        <v>22412</v>
      </c>
      <c r="D6104">
        <v>7695978665</v>
      </c>
      <c r="E6104" s="2" t="s">
        <v>22413</v>
      </c>
      <c r="F6104" t="s">
        <v>38</v>
      </c>
      <c r="G6104">
        <v>0</v>
      </c>
      <c r="H6104">
        <v>2</v>
      </c>
      <c r="I6104">
        <v>0</v>
      </c>
      <c r="J6104">
        <v>0</v>
      </c>
      <c r="K6104" t="s">
        <v>22414</v>
      </c>
    </row>
    <row r="6105" ht="185" spans="1:11">
      <c r="A6105" t="s">
        <v>22415</v>
      </c>
      <c r="B6105">
        <v>4952915195990060</v>
      </c>
      <c r="C6105" t="s">
        <v>22416</v>
      </c>
      <c r="D6105">
        <v>1829380605</v>
      </c>
      <c r="E6105" s="2" t="s">
        <v>22417</v>
      </c>
      <c r="F6105" t="s">
        <v>14</v>
      </c>
      <c r="G6105">
        <v>0</v>
      </c>
      <c r="H6105">
        <v>5</v>
      </c>
      <c r="I6105">
        <v>0</v>
      </c>
      <c r="J6105">
        <v>0</v>
      </c>
      <c r="K6105" t="s">
        <v>22418</v>
      </c>
    </row>
    <row r="6106" ht="168" spans="1:11">
      <c r="A6106" t="s">
        <v>22419</v>
      </c>
      <c r="B6106">
        <v>4952915204115860</v>
      </c>
      <c r="C6106" t="s">
        <v>22420</v>
      </c>
      <c r="D6106">
        <v>5888287310</v>
      </c>
      <c r="E6106" s="2" t="s">
        <v>22421</v>
      </c>
      <c r="F6106" t="s">
        <v>419</v>
      </c>
      <c r="G6106">
        <v>0</v>
      </c>
      <c r="H6106">
        <v>0</v>
      </c>
      <c r="I6106">
        <v>0</v>
      </c>
      <c r="J6106">
        <v>0</v>
      </c>
      <c r="K6106" t="s">
        <v>22422</v>
      </c>
    </row>
    <row r="6107" spans="1:11">
      <c r="A6107" t="s">
        <v>22423</v>
      </c>
      <c r="B6107">
        <v>4952915254444410</v>
      </c>
      <c r="C6107" t="s">
        <v>22424</v>
      </c>
      <c r="D6107">
        <v>1893278624</v>
      </c>
      <c r="E6107" t="s">
        <v>22425</v>
      </c>
      <c r="F6107"/>
      <c r="G6107">
        <v>0</v>
      </c>
      <c r="H6107">
        <v>0</v>
      </c>
      <c r="I6107">
        <v>2</v>
      </c>
      <c r="J6107">
        <v>0</v>
      </c>
      <c r="K6107" t="s">
        <v>22426</v>
      </c>
    </row>
    <row r="6108" ht="370" spans="1:11">
      <c r="A6108" t="s">
        <v>22427</v>
      </c>
      <c r="B6108">
        <v>4952915313164580</v>
      </c>
      <c r="C6108" t="s">
        <v>22428</v>
      </c>
      <c r="D6108">
        <v>1732912631</v>
      </c>
      <c r="E6108" s="2" t="s">
        <v>22429</v>
      </c>
      <c r="F6108" t="s">
        <v>541</v>
      </c>
      <c r="G6108">
        <v>0</v>
      </c>
      <c r="H6108">
        <v>2</v>
      </c>
      <c r="I6108">
        <v>4</v>
      </c>
      <c r="J6108">
        <v>0</v>
      </c>
      <c r="K6108" t="s">
        <v>22430</v>
      </c>
    </row>
    <row r="6109" spans="1:11">
      <c r="A6109" t="s">
        <v>22431</v>
      </c>
      <c r="B6109">
        <v>4952915398363310</v>
      </c>
      <c r="C6109" t="s">
        <v>22432</v>
      </c>
      <c r="D6109">
        <v>1586493390</v>
      </c>
      <c r="E6109" t="s">
        <v>22433</v>
      </c>
      <c r="F6109" t="s">
        <v>14</v>
      </c>
      <c r="G6109">
        <v>1</v>
      </c>
      <c r="H6109">
        <v>12</v>
      </c>
      <c r="I6109">
        <v>43</v>
      </c>
      <c r="J6109">
        <v>0</v>
      </c>
      <c r="K6109" t="s">
        <v>22434</v>
      </c>
    </row>
    <row r="6110" spans="1:11">
      <c r="A6110" t="s">
        <v>22435</v>
      </c>
      <c r="B6110">
        <v>4952915501908770</v>
      </c>
      <c r="C6110" t="s">
        <v>22436</v>
      </c>
      <c r="D6110">
        <v>7495352559</v>
      </c>
      <c r="E6110" t="s">
        <v>22437</v>
      </c>
      <c r="F6110" t="s">
        <v>443</v>
      </c>
      <c r="G6110">
        <v>0</v>
      </c>
      <c r="H6110">
        <v>1</v>
      </c>
      <c r="I6110">
        <v>7</v>
      </c>
      <c r="J6110">
        <v>0</v>
      </c>
      <c r="K6110" t="s">
        <v>22438</v>
      </c>
    </row>
    <row r="6111" ht="303" spans="1:11">
      <c r="A6111" t="s">
        <v>22435</v>
      </c>
      <c r="B6111">
        <v>4952915501909120</v>
      </c>
      <c r="C6111" t="s">
        <v>22439</v>
      </c>
      <c r="D6111">
        <v>6328039858</v>
      </c>
      <c r="E6111" s="2" t="s">
        <v>22440</v>
      </c>
      <c r="F6111" t="s">
        <v>181</v>
      </c>
      <c r="G6111">
        <v>1</v>
      </c>
      <c r="H6111">
        <v>2</v>
      </c>
      <c r="I6111">
        <v>2</v>
      </c>
      <c r="J6111">
        <v>0</v>
      </c>
      <c r="K6111" t="s">
        <v>22441</v>
      </c>
    </row>
    <row r="6112" spans="1:11">
      <c r="A6112" t="s">
        <v>22442</v>
      </c>
      <c r="B6112">
        <v>4952915513967880</v>
      </c>
      <c r="C6112" t="s">
        <v>22393</v>
      </c>
      <c r="D6112">
        <v>7367422507</v>
      </c>
      <c r="E6112" t="s">
        <v>22443</v>
      </c>
      <c r="F6112" t="s">
        <v>47</v>
      </c>
      <c r="G6112">
        <v>0</v>
      </c>
      <c r="H6112">
        <v>0</v>
      </c>
      <c r="I6112">
        <v>0</v>
      </c>
      <c r="J6112">
        <v>0</v>
      </c>
      <c r="K6112" t="s">
        <v>22444</v>
      </c>
    </row>
    <row r="6113" spans="1:11">
      <c r="A6113" t="s">
        <v>22445</v>
      </c>
      <c r="B6113">
        <v>4952915528387050</v>
      </c>
      <c r="C6113" t="s">
        <v>22446</v>
      </c>
      <c r="D6113">
        <v>3898311280</v>
      </c>
      <c r="E6113" t="s">
        <v>20193</v>
      </c>
      <c r="F6113"/>
      <c r="G6113">
        <v>0</v>
      </c>
      <c r="H6113">
        <v>2</v>
      </c>
      <c r="I6113">
        <v>1</v>
      </c>
      <c r="J6113">
        <v>0</v>
      </c>
      <c r="K6113" t="s">
        <v>22447</v>
      </c>
    </row>
    <row r="6114" ht="236" spans="1:11">
      <c r="A6114" t="s">
        <v>22448</v>
      </c>
      <c r="B6114">
        <v>4952915540707570</v>
      </c>
      <c r="C6114" t="s">
        <v>22449</v>
      </c>
      <c r="D6114">
        <v>7348549636</v>
      </c>
      <c r="E6114" s="2" t="s">
        <v>22450</v>
      </c>
      <c r="F6114" t="s">
        <v>167</v>
      </c>
      <c r="G6114">
        <v>0</v>
      </c>
      <c r="H6114">
        <v>1</v>
      </c>
      <c r="I6114">
        <v>2</v>
      </c>
      <c r="J6114">
        <v>0</v>
      </c>
      <c r="K6114" t="s">
        <v>22451</v>
      </c>
    </row>
    <row r="6115" spans="1:11">
      <c r="A6115" t="s">
        <v>22452</v>
      </c>
      <c r="B6115">
        <v>4952915548308000</v>
      </c>
      <c r="C6115" t="s">
        <v>22453</v>
      </c>
      <c r="D6115">
        <v>5880193835</v>
      </c>
      <c r="E6115" t="s">
        <v>22454</v>
      </c>
      <c r="F6115" t="s">
        <v>72</v>
      </c>
      <c r="G6115">
        <v>0</v>
      </c>
      <c r="H6115">
        <v>2</v>
      </c>
      <c r="I6115">
        <v>18</v>
      </c>
      <c r="J6115">
        <v>0</v>
      </c>
      <c r="K6115" t="s">
        <v>22455</v>
      </c>
    </row>
    <row r="6116" ht="409.5" spans="1:11">
      <c r="A6116" t="s">
        <v>22456</v>
      </c>
      <c r="B6116">
        <v>4952915552764500</v>
      </c>
      <c r="C6116" t="s">
        <v>13435</v>
      </c>
      <c r="D6116">
        <v>1659893422</v>
      </c>
      <c r="E6116" s="2" t="s">
        <v>22457</v>
      </c>
      <c r="F6116" t="s">
        <v>85</v>
      </c>
      <c r="G6116">
        <v>4</v>
      </c>
      <c r="H6116">
        <v>10</v>
      </c>
      <c r="I6116">
        <v>50</v>
      </c>
      <c r="J6116">
        <v>0</v>
      </c>
      <c r="K6116" t="s">
        <v>22458</v>
      </c>
    </row>
    <row r="6117" ht="320" spans="1:11">
      <c r="A6117" t="s">
        <v>22459</v>
      </c>
      <c r="B6117">
        <v>4952915560366600</v>
      </c>
      <c r="C6117" t="s">
        <v>5908</v>
      </c>
      <c r="D6117">
        <v>6283394483</v>
      </c>
      <c r="E6117" s="2" t="s">
        <v>22460</v>
      </c>
      <c r="F6117" t="s">
        <v>259</v>
      </c>
      <c r="G6117">
        <v>19</v>
      </c>
      <c r="H6117">
        <v>50</v>
      </c>
      <c r="I6117">
        <v>905</v>
      </c>
      <c r="J6117">
        <v>0</v>
      </c>
      <c r="K6117" t="s">
        <v>22461</v>
      </c>
    </row>
    <row r="6118" ht="409.5" spans="1:11">
      <c r="A6118" t="s">
        <v>22462</v>
      </c>
      <c r="B6118">
        <v>4952915570328770</v>
      </c>
      <c r="C6118" t="s">
        <v>22463</v>
      </c>
      <c r="D6118">
        <v>7818270483</v>
      </c>
      <c r="E6118" s="2" t="s">
        <v>22464</v>
      </c>
      <c r="F6118" t="s">
        <v>19</v>
      </c>
      <c r="G6118">
        <v>0</v>
      </c>
      <c r="H6118">
        <v>37</v>
      </c>
      <c r="I6118">
        <v>41</v>
      </c>
      <c r="J6118">
        <v>0</v>
      </c>
      <c r="K6118" t="s">
        <v>22465</v>
      </c>
    </row>
    <row r="6119" spans="1:11">
      <c r="A6119" t="s">
        <v>22466</v>
      </c>
      <c r="B6119">
        <v>4952915641108690</v>
      </c>
      <c r="C6119" t="s">
        <v>22467</v>
      </c>
      <c r="D6119">
        <v>1757356927</v>
      </c>
      <c r="E6119" t="s">
        <v>22468</v>
      </c>
      <c r="F6119" t="s">
        <v>14</v>
      </c>
      <c r="G6119">
        <v>0</v>
      </c>
      <c r="H6119">
        <v>0</v>
      </c>
      <c r="I6119">
        <v>2</v>
      </c>
      <c r="J6119">
        <v>0</v>
      </c>
      <c r="K6119" t="s">
        <v>22469</v>
      </c>
    </row>
    <row r="6120" spans="1:11">
      <c r="A6120" t="s">
        <v>22470</v>
      </c>
      <c r="B6120">
        <v>4952915833520500</v>
      </c>
      <c r="C6120" t="s">
        <v>22471</v>
      </c>
      <c r="D6120">
        <v>5641827608</v>
      </c>
      <c r="E6120" t="s">
        <v>22472</v>
      </c>
      <c r="F6120" t="s">
        <v>47</v>
      </c>
      <c r="G6120">
        <v>0</v>
      </c>
      <c r="H6120">
        <v>1</v>
      </c>
      <c r="I6120">
        <v>0</v>
      </c>
      <c r="J6120">
        <v>0</v>
      </c>
      <c r="K6120" t="s">
        <v>22473</v>
      </c>
    </row>
    <row r="6121" spans="1:11">
      <c r="A6121" t="s">
        <v>22474</v>
      </c>
      <c r="B6121">
        <v>4952915930514070</v>
      </c>
      <c r="C6121" t="s">
        <v>22475</v>
      </c>
      <c r="D6121">
        <v>7868540841</v>
      </c>
      <c r="E6121" t="s">
        <v>22476</v>
      </c>
      <c r="F6121" t="s">
        <v>47</v>
      </c>
      <c r="G6121">
        <v>0</v>
      </c>
      <c r="H6121">
        <v>0</v>
      </c>
      <c r="I6121">
        <v>1</v>
      </c>
      <c r="J6121">
        <v>0</v>
      </c>
      <c r="K6121" t="s">
        <v>22477</v>
      </c>
    </row>
    <row r="6122" ht="409.5" spans="1:11">
      <c r="A6122" t="s">
        <v>22478</v>
      </c>
      <c r="B6122">
        <v>4952915975865190</v>
      </c>
      <c r="C6122" t="s">
        <v>22479</v>
      </c>
      <c r="D6122">
        <v>3216351201</v>
      </c>
      <c r="E6122" s="2" t="s">
        <v>22480</v>
      </c>
      <c r="F6122" t="s">
        <v>14</v>
      </c>
      <c r="G6122">
        <v>0</v>
      </c>
      <c r="H6122">
        <v>1</v>
      </c>
      <c r="I6122">
        <v>2</v>
      </c>
      <c r="J6122">
        <v>0</v>
      </c>
      <c r="K6122" t="s">
        <v>22481</v>
      </c>
    </row>
    <row r="6123" spans="1:11">
      <c r="A6123" t="s">
        <v>22482</v>
      </c>
      <c r="B6123">
        <v>4952915979800030</v>
      </c>
      <c r="C6123" t="s">
        <v>22475</v>
      </c>
      <c r="D6123">
        <v>7868540841</v>
      </c>
      <c r="E6123" t="s">
        <v>22483</v>
      </c>
      <c r="F6123" t="s">
        <v>47</v>
      </c>
      <c r="G6123">
        <v>0</v>
      </c>
      <c r="H6123">
        <v>0</v>
      </c>
      <c r="I6123">
        <v>1</v>
      </c>
      <c r="J6123">
        <v>0</v>
      </c>
      <c r="K6123" t="s">
        <v>22484</v>
      </c>
    </row>
    <row r="6124" spans="1:11">
      <c r="A6124" t="s">
        <v>22485</v>
      </c>
      <c r="B6124">
        <v>4952916134725100</v>
      </c>
      <c r="C6124" t="s">
        <v>22486</v>
      </c>
      <c r="D6124">
        <v>7078069081</v>
      </c>
      <c r="E6124" t="s">
        <v>22487</v>
      </c>
      <c r="F6124" t="s">
        <v>47</v>
      </c>
      <c r="G6124">
        <v>0</v>
      </c>
      <c r="H6124">
        <v>21</v>
      </c>
      <c r="I6124">
        <v>43</v>
      </c>
      <c r="J6124">
        <v>0</v>
      </c>
      <c r="K6124" t="s">
        <v>22488</v>
      </c>
    </row>
    <row r="6125" spans="1:11">
      <c r="A6125" t="s">
        <v>22489</v>
      </c>
      <c r="B6125">
        <v>4952916143375680</v>
      </c>
      <c r="C6125" t="s">
        <v>22490</v>
      </c>
      <c r="D6125">
        <v>6572540184</v>
      </c>
      <c r="E6125" t="s">
        <v>22491</v>
      </c>
      <c r="F6125" t="s">
        <v>167</v>
      </c>
      <c r="G6125">
        <v>0</v>
      </c>
      <c r="H6125">
        <v>1</v>
      </c>
      <c r="I6125">
        <v>0</v>
      </c>
      <c r="J6125">
        <v>0</v>
      </c>
      <c r="K6125" t="s">
        <v>22492</v>
      </c>
    </row>
    <row r="6126" ht="303" spans="1:11">
      <c r="A6126" t="s">
        <v>22489</v>
      </c>
      <c r="B6126">
        <v>4952916143901080</v>
      </c>
      <c r="C6126" t="s">
        <v>22493</v>
      </c>
      <c r="D6126">
        <v>6491132822</v>
      </c>
      <c r="E6126" s="2" t="s">
        <v>22190</v>
      </c>
      <c r="F6126" t="s">
        <v>38</v>
      </c>
      <c r="G6126">
        <v>0</v>
      </c>
      <c r="H6126">
        <v>1</v>
      </c>
      <c r="I6126">
        <v>0</v>
      </c>
      <c r="J6126">
        <v>0</v>
      </c>
      <c r="K6126" t="s">
        <v>22494</v>
      </c>
    </row>
    <row r="6127" ht="252" spans="1:11">
      <c r="A6127" t="s">
        <v>22495</v>
      </c>
      <c r="B6127">
        <v>4952916180861410</v>
      </c>
      <c r="C6127" t="s">
        <v>5908</v>
      </c>
      <c r="D6127">
        <v>6283394483</v>
      </c>
      <c r="E6127" s="2" t="s">
        <v>22496</v>
      </c>
      <c r="F6127" t="s">
        <v>259</v>
      </c>
      <c r="G6127">
        <v>8</v>
      </c>
      <c r="H6127">
        <v>143</v>
      </c>
      <c r="I6127">
        <v>3503</v>
      </c>
      <c r="J6127">
        <v>0</v>
      </c>
      <c r="K6127" t="s">
        <v>22497</v>
      </c>
    </row>
    <row r="6128" spans="1:11">
      <c r="A6128" t="s">
        <v>22498</v>
      </c>
      <c r="B6128">
        <v>4952916218872570</v>
      </c>
      <c r="C6128" t="s">
        <v>22499</v>
      </c>
      <c r="D6128">
        <v>6335605573</v>
      </c>
      <c r="E6128" t="s">
        <v>22500</v>
      </c>
      <c r="F6128" t="s">
        <v>443</v>
      </c>
      <c r="G6128">
        <v>0</v>
      </c>
      <c r="H6128">
        <v>0</v>
      </c>
      <c r="I6128">
        <v>0</v>
      </c>
      <c r="J6128">
        <v>0</v>
      </c>
      <c r="K6128" t="s">
        <v>22501</v>
      </c>
    </row>
    <row r="6129" spans="1:11">
      <c r="A6129" t="s">
        <v>22502</v>
      </c>
      <c r="B6129">
        <v>4952916223069820</v>
      </c>
      <c r="C6129" t="s">
        <v>22503</v>
      </c>
      <c r="D6129">
        <v>7419814035</v>
      </c>
      <c r="E6129" t="s">
        <v>22504</v>
      </c>
      <c r="F6129" t="s">
        <v>167</v>
      </c>
      <c r="G6129">
        <v>0</v>
      </c>
      <c r="H6129">
        <v>0</v>
      </c>
      <c r="I6129">
        <v>0</v>
      </c>
      <c r="J6129">
        <v>0</v>
      </c>
      <c r="K6129" t="s">
        <v>22505</v>
      </c>
    </row>
    <row r="6130" spans="1:11">
      <c r="A6130" t="s">
        <v>22506</v>
      </c>
      <c r="B6130">
        <v>4952916382713260</v>
      </c>
      <c r="C6130" t="s">
        <v>22507</v>
      </c>
      <c r="D6130">
        <v>7043851567</v>
      </c>
      <c r="E6130" t="s">
        <v>22508</v>
      </c>
      <c r="F6130" t="s">
        <v>47</v>
      </c>
      <c r="G6130">
        <v>0</v>
      </c>
      <c r="H6130">
        <v>0</v>
      </c>
      <c r="I6130">
        <v>3</v>
      </c>
      <c r="J6130">
        <v>0</v>
      </c>
      <c r="K6130" t="s">
        <v>22509</v>
      </c>
    </row>
    <row r="6131" spans="1:11">
      <c r="A6131" t="s">
        <v>22510</v>
      </c>
      <c r="B6131">
        <v>4952916424130600</v>
      </c>
      <c r="C6131" t="s">
        <v>22511</v>
      </c>
      <c r="D6131">
        <v>1454470523</v>
      </c>
      <c r="E6131" t="s">
        <v>22512</v>
      </c>
      <c r="F6131" t="s">
        <v>67</v>
      </c>
      <c r="G6131">
        <v>0</v>
      </c>
      <c r="H6131">
        <v>0</v>
      </c>
      <c r="I6131">
        <v>2</v>
      </c>
      <c r="J6131">
        <v>0</v>
      </c>
      <c r="K6131" t="s">
        <v>22513</v>
      </c>
    </row>
    <row r="6132" spans="1:11">
      <c r="A6132" t="s">
        <v>22514</v>
      </c>
      <c r="B6132">
        <v>4952916455066520</v>
      </c>
      <c r="C6132" t="s">
        <v>22515</v>
      </c>
      <c r="D6132">
        <v>5492830574</v>
      </c>
      <c r="E6132" t="s">
        <v>22516</v>
      </c>
      <c r="F6132" t="s">
        <v>259</v>
      </c>
      <c r="G6132">
        <v>0</v>
      </c>
      <c r="H6132">
        <v>0</v>
      </c>
      <c r="I6132">
        <v>3</v>
      </c>
      <c r="J6132">
        <v>0</v>
      </c>
      <c r="K6132" t="s">
        <v>22517</v>
      </c>
    </row>
    <row r="6133" spans="1:11">
      <c r="A6133" t="s">
        <v>22518</v>
      </c>
      <c r="B6133">
        <v>4952916537903310</v>
      </c>
      <c r="C6133" t="s">
        <v>22519</v>
      </c>
      <c r="D6133">
        <v>7403373693</v>
      </c>
      <c r="E6133" t="s">
        <v>22520</v>
      </c>
      <c r="F6133" t="s">
        <v>347</v>
      </c>
      <c r="G6133">
        <v>0</v>
      </c>
      <c r="H6133">
        <v>2</v>
      </c>
      <c r="I6133">
        <v>0</v>
      </c>
      <c r="J6133">
        <v>0</v>
      </c>
      <c r="K6133" t="s">
        <v>22521</v>
      </c>
    </row>
    <row r="6134" ht="353" spans="1:11">
      <c r="A6134" t="s">
        <v>22522</v>
      </c>
      <c r="B6134">
        <v>4952916554680150</v>
      </c>
      <c r="C6134" t="s">
        <v>22523</v>
      </c>
      <c r="D6134">
        <v>6315206710</v>
      </c>
      <c r="E6134" s="2" t="s">
        <v>22524</v>
      </c>
      <c r="F6134"/>
      <c r="G6134">
        <v>8</v>
      </c>
      <c r="H6134">
        <v>4</v>
      </c>
      <c r="I6134">
        <v>1</v>
      </c>
      <c r="J6134">
        <v>0</v>
      </c>
      <c r="K6134" t="s">
        <v>22525</v>
      </c>
    </row>
    <row r="6135" spans="1:11">
      <c r="A6135" t="s">
        <v>22526</v>
      </c>
      <c r="B6135">
        <v>4952916572242690</v>
      </c>
      <c r="C6135" t="s">
        <v>22527</v>
      </c>
      <c r="D6135">
        <v>1840743204</v>
      </c>
      <c r="E6135" t="s">
        <v>22528</v>
      </c>
      <c r="F6135" t="s">
        <v>47</v>
      </c>
      <c r="G6135">
        <v>0</v>
      </c>
      <c r="H6135">
        <v>0</v>
      </c>
      <c r="I6135">
        <v>0</v>
      </c>
      <c r="J6135">
        <v>0</v>
      </c>
      <c r="K6135" t="s">
        <v>22529</v>
      </c>
    </row>
    <row r="6136" ht="152" spans="1:11">
      <c r="A6136" t="s">
        <v>22530</v>
      </c>
      <c r="B6136">
        <v>4952916604750490</v>
      </c>
      <c r="C6136" t="s">
        <v>22531</v>
      </c>
      <c r="D6136">
        <v>5110864059</v>
      </c>
      <c r="E6136" s="2" t="s">
        <v>22532</v>
      </c>
      <c r="F6136" t="s">
        <v>72</v>
      </c>
      <c r="G6136">
        <v>0</v>
      </c>
      <c r="H6136">
        <v>0</v>
      </c>
      <c r="I6136">
        <v>2</v>
      </c>
      <c r="J6136">
        <v>0</v>
      </c>
      <c r="K6136" t="s">
        <v>22533</v>
      </c>
    </row>
    <row r="6137" ht="409.5" spans="1:11">
      <c r="A6137" t="s">
        <v>22534</v>
      </c>
      <c r="B6137">
        <v>4952916609204510</v>
      </c>
      <c r="C6137" t="s">
        <v>9031</v>
      </c>
      <c r="D6137">
        <v>7395819858</v>
      </c>
      <c r="E6137" s="2" t="s">
        <v>22535</v>
      </c>
      <c r="F6137" t="s">
        <v>85</v>
      </c>
      <c r="G6137">
        <v>3</v>
      </c>
      <c r="H6137">
        <v>7</v>
      </c>
      <c r="I6137">
        <v>79</v>
      </c>
      <c r="J6137">
        <v>0</v>
      </c>
      <c r="K6137" t="s">
        <v>22536</v>
      </c>
    </row>
    <row r="6138" ht="167" spans="1:11">
      <c r="A6138" t="s">
        <v>22537</v>
      </c>
      <c r="B6138">
        <v>4952916680508950</v>
      </c>
      <c r="C6138" t="s">
        <v>22538</v>
      </c>
      <c r="D6138">
        <v>7767357340</v>
      </c>
      <c r="E6138" s="2" t="s">
        <v>22539</v>
      </c>
      <c r="F6138" t="s">
        <v>85</v>
      </c>
      <c r="G6138">
        <v>0</v>
      </c>
      <c r="H6138">
        <v>0</v>
      </c>
      <c r="I6138">
        <v>3</v>
      </c>
      <c r="J6138">
        <v>0</v>
      </c>
      <c r="K6138" t="s">
        <v>22540</v>
      </c>
    </row>
    <row r="6139" spans="1:11">
      <c r="A6139" t="s">
        <v>22541</v>
      </c>
      <c r="B6139">
        <v>4952916773309360</v>
      </c>
      <c r="C6139" t="s">
        <v>22542</v>
      </c>
      <c r="D6139">
        <v>2820150541</v>
      </c>
      <c r="E6139" t="s">
        <v>22543</v>
      </c>
      <c r="F6139" t="s">
        <v>123</v>
      </c>
      <c r="G6139">
        <v>0</v>
      </c>
      <c r="H6139">
        <v>0</v>
      </c>
      <c r="I6139">
        <v>0</v>
      </c>
      <c r="J6139">
        <v>0</v>
      </c>
      <c r="K6139" t="s">
        <v>22544</v>
      </c>
    </row>
    <row r="6140" spans="1:11">
      <c r="A6140" t="s">
        <v>22545</v>
      </c>
      <c r="B6140">
        <v>4952916840679250</v>
      </c>
      <c r="C6140" t="s">
        <v>22546</v>
      </c>
      <c r="D6140">
        <v>5576684075</v>
      </c>
      <c r="E6140" t="s">
        <v>22547</v>
      </c>
      <c r="F6140" t="s">
        <v>19</v>
      </c>
      <c r="G6140">
        <v>0</v>
      </c>
      <c r="H6140">
        <v>0</v>
      </c>
      <c r="I6140">
        <v>0</v>
      </c>
      <c r="J6140">
        <v>0</v>
      </c>
      <c r="K6140" t="s">
        <v>22548</v>
      </c>
    </row>
    <row r="6141" ht="336" spans="1:11">
      <c r="A6141" t="s">
        <v>22549</v>
      </c>
      <c r="B6141">
        <v>4952916890487130</v>
      </c>
      <c r="C6141" t="s">
        <v>22550</v>
      </c>
      <c r="D6141">
        <v>2076831153</v>
      </c>
      <c r="E6141" s="2" t="s">
        <v>22551</v>
      </c>
      <c r="F6141" t="s">
        <v>72</v>
      </c>
      <c r="G6141">
        <v>0</v>
      </c>
      <c r="H6141">
        <v>2</v>
      </c>
      <c r="I6141">
        <v>0</v>
      </c>
      <c r="J6141">
        <v>0</v>
      </c>
      <c r="K6141" t="s">
        <v>22552</v>
      </c>
    </row>
    <row r="6142" spans="1:11">
      <c r="A6142" t="s">
        <v>22553</v>
      </c>
      <c r="B6142">
        <v>4952916906480260</v>
      </c>
      <c r="C6142" t="s">
        <v>22554</v>
      </c>
      <c r="D6142">
        <v>3208506005</v>
      </c>
      <c r="E6142" t="s">
        <v>22555</v>
      </c>
      <c r="F6142" t="s">
        <v>52</v>
      </c>
      <c r="G6142">
        <v>0</v>
      </c>
      <c r="H6142">
        <v>0</v>
      </c>
      <c r="I6142">
        <v>0</v>
      </c>
      <c r="J6142">
        <v>0</v>
      </c>
      <c r="K6142" t="s">
        <v>22556</v>
      </c>
    </row>
    <row r="6143" ht="409.5" spans="1:11">
      <c r="A6143" t="s">
        <v>22557</v>
      </c>
      <c r="B6143">
        <v>4952916924302270</v>
      </c>
      <c r="C6143" t="s">
        <v>13435</v>
      </c>
      <c r="D6143">
        <v>1659893422</v>
      </c>
      <c r="E6143" s="2" t="s">
        <v>22558</v>
      </c>
      <c r="F6143" t="s">
        <v>85</v>
      </c>
      <c r="G6143">
        <v>4</v>
      </c>
      <c r="H6143">
        <v>20</v>
      </c>
      <c r="I6143">
        <v>144</v>
      </c>
      <c r="J6143">
        <v>0</v>
      </c>
      <c r="K6143" t="s">
        <v>22559</v>
      </c>
    </row>
    <row r="6144" ht="409.5" spans="1:11">
      <c r="A6144" t="s">
        <v>22557</v>
      </c>
      <c r="B6144">
        <v>4952916925092140</v>
      </c>
      <c r="C6144" t="s">
        <v>22560</v>
      </c>
      <c r="D6144">
        <v>1752241815</v>
      </c>
      <c r="E6144" s="2" t="s">
        <v>22561</v>
      </c>
      <c r="F6144" t="s">
        <v>347</v>
      </c>
      <c r="G6144">
        <v>0</v>
      </c>
      <c r="H6144">
        <v>0</v>
      </c>
      <c r="I6144">
        <v>4</v>
      </c>
      <c r="J6144">
        <v>0</v>
      </c>
      <c r="K6144" t="s">
        <v>22562</v>
      </c>
    </row>
    <row r="6145" ht="409.5" spans="1:11">
      <c r="A6145" t="s">
        <v>22563</v>
      </c>
      <c r="B6145">
        <v>4952916944487520</v>
      </c>
      <c r="C6145" t="s">
        <v>14626</v>
      </c>
      <c r="D6145">
        <v>1823287210</v>
      </c>
      <c r="E6145" s="2" t="s">
        <v>22564</v>
      </c>
      <c r="F6145" t="s">
        <v>14</v>
      </c>
      <c r="G6145">
        <v>46</v>
      </c>
      <c r="H6145">
        <v>19</v>
      </c>
      <c r="I6145">
        <v>209</v>
      </c>
      <c r="J6145">
        <v>0</v>
      </c>
      <c r="K6145" t="s">
        <v>22565</v>
      </c>
    </row>
    <row r="6146" ht="409.5" spans="1:11">
      <c r="A6146" t="s">
        <v>22566</v>
      </c>
      <c r="B6146">
        <v>4952916971228870</v>
      </c>
      <c r="C6146" t="s">
        <v>22567</v>
      </c>
      <c r="D6146">
        <v>6531758653</v>
      </c>
      <c r="E6146" s="2" t="s">
        <v>22568</v>
      </c>
      <c r="F6146" t="s">
        <v>67</v>
      </c>
      <c r="G6146">
        <v>0</v>
      </c>
      <c r="H6146">
        <v>0</v>
      </c>
      <c r="I6146">
        <v>1</v>
      </c>
      <c r="J6146">
        <v>0</v>
      </c>
      <c r="K6146" t="s">
        <v>22569</v>
      </c>
    </row>
    <row r="6147" spans="1:11">
      <c r="A6147" t="s">
        <v>22570</v>
      </c>
      <c r="B6147">
        <v>4952917016052850</v>
      </c>
      <c r="C6147" t="s">
        <v>22571</v>
      </c>
      <c r="D6147">
        <v>7839587629</v>
      </c>
      <c r="E6147" t="s">
        <v>22572</v>
      </c>
      <c r="F6147" t="s">
        <v>959</v>
      </c>
      <c r="G6147">
        <v>0</v>
      </c>
      <c r="H6147">
        <v>5</v>
      </c>
      <c r="I6147">
        <v>9</v>
      </c>
      <c r="J6147">
        <v>0</v>
      </c>
      <c r="K6147" t="s">
        <v>22573</v>
      </c>
    </row>
    <row r="6148" spans="1:11">
      <c r="A6148" t="s">
        <v>22574</v>
      </c>
      <c r="B6148">
        <v>4952917045938540</v>
      </c>
      <c r="C6148" t="s">
        <v>22575</v>
      </c>
      <c r="D6148">
        <v>1890886502</v>
      </c>
      <c r="E6148" t="s">
        <v>22576</v>
      </c>
      <c r="F6148" t="s">
        <v>85</v>
      </c>
      <c r="G6148">
        <v>0</v>
      </c>
      <c r="H6148">
        <v>0</v>
      </c>
      <c r="I6148">
        <v>0</v>
      </c>
      <c r="J6148">
        <v>0</v>
      </c>
      <c r="K6148" t="s">
        <v>22577</v>
      </c>
    </row>
    <row r="6149" ht="387" spans="1:11">
      <c r="A6149" t="s">
        <v>22578</v>
      </c>
      <c r="B6149">
        <v>4952917121698490</v>
      </c>
      <c r="C6149" t="s">
        <v>21480</v>
      </c>
      <c r="D6149">
        <v>1671109627</v>
      </c>
      <c r="E6149" s="2" t="s">
        <v>22579</v>
      </c>
      <c r="F6149" t="s">
        <v>167</v>
      </c>
      <c r="G6149">
        <v>18</v>
      </c>
      <c r="H6149">
        <v>86</v>
      </c>
      <c r="I6149">
        <v>1436</v>
      </c>
      <c r="J6149">
        <v>0</v>
      </c>
      <c r="K6149" t="s">
        <v>22580</v>
      </c>
    </row>
    <row r="6150" spans="1:11">
      <c r="A6150" t="s">
        <v>22581</v>
      </c>
      <c r="B6150">
        <v>4952917137425170</v>
      </c>
      <c r="C6150" t="s">
        <v>22582</v>
      </c>
      <c r="D6150">
        <v>2692298460</v>
      </c>
      <c r="E6150" t="s">
        <v>22583</v>
      </c>
      <c r="F6150" t="s">
        <v>47</v>
      </c>
      <c r="G6150">
        <v>0</v>
      </c>
      <c r="H6150">
        <v>4</v>
      </c>
      <c r="I6150">
        <v>1</v>
      </c>
      <c r="J6150">
        <v>0</v>
      </c>
      <c r="K6150" t="s">
        <v>22584</v>
      </c>
    </row>
    <row r="6151" ht="303" spans="1:11">
      <c r="A6151" t="s">
        <v>22585</v>
      </c>
      <c r="B6151">
        <v>4952917193264570</v>
      </c>
      <c r="C6151" t="s">
        <v>22586</v>
      </c>
      <c r="D6151">
        <v>6502136235</v>
      </c>
      <c r="E6151" s="2" t="s">
        <v>22190</v>
      </c>
      <c r="F6151" t="s">
        <v>38</v>
      </c>
      <c r="G6151">
        <v>0</v>
      </c>
      <c r="H6151">
        <v>1</v>
      </c>
      <c r="I6151">
        <v>0</v>
      </c>
      <c r="J6151">
        <v>0</v>
      </c>
      <c r="K6151" t="s">
        <v>22587</v>
      </c>
    </row>
    <row r="6152" spans="1:11">
      <c r="A6152" t="s">
        <v>22588</v>
      </c>
      <c r="B6152">
        <v>4952917205323140</v>
      </c>
      <c r="C6152" t="s">
        <v>21058</v>
      </c>
      <c r="D6152">
        <v>7455677482</v>
      </c>
      <c r="E6152" t="s">
        <v>22589</v>
      </c>
      <c r="F6152" t="s">
        <v>94</v>
      </c>
      <c r="G6152">
        <v>0</v>
      </c>
      <c r="H6152">
        <v>0</v>
      </c>
      <c r="I6152">
        <v>5</v>
      </c>
      <c r="J6152">
        <v>0</v>
      </c>
      <c r="K6152" t="s">
        <v>22590</v>
      </c>
    </row>
    <row r="6153" spans="1:11">
      <c r="A6153" t="s">
        <v>22591</v>
      </c>
      <c r="B6153">
        <v>4952917326958650</v>
      </c>
      <c r="C6153" t="s">
        <v>22592</v>
      </c>
      <c r="D6153">
        <v>2867138601</v>
      </c>
      <c r="E6153" t="s">
        <v>22593</v>
      </c>
      <c r="F6153" t="s">
        <v>259</v>
      </c>
      <c r="G6153">
        <v>0</v>
      </c>
      <c r="H6153">
        <v>0</v>
      </c>
      <c r="I6153">
        <v>3</v>
      </c>
      <c r="J6153">
        <v>0</v>
      </c>
      <c r="K6153" t="s">
        <v>22594</v>
      </c>
    </row>
    <row r="6154" ht="369" spans="1:11">
      <c r="A6154" t="s">
        <v>22595</v>
      </c>
      <c r="B6154">
        <v>4952917331674220</v>
      </c>
      <c r="C6154" t="s">
        <v>4112</v>
      </c>
      <c r="D6154">
        <v>2610997075</v>
      </c>
      <c r="E6154" s="2" t="s">
        <v>22596</v>
      </c>
      <c r="F6154" t="s">
        <v>47</v>
      </c>
      <c r="G6154">
        <v>0</v>
      </c>
      <c r="H6154">
        <v>2</v>
      </c>
      <c r="I6154">
        <v>7</v>
      </c>
      <c r="J6154">
        <v>0</v>
      </c>
      <c r="K6154" t="s">
        <v>22597</v>
      </c>
    </row>
    <row r="6155" spans="1:11">
      <c r="A6155" t="s">
        <v>22598</v>
      </c>
      <c r="B6155">
        <v>4952917436006400</v>
      </c>
      <c r="C6155" t="s">
        <v>22599</v>
      </c>
      <c r="D6155">
        <v>3682517912</v>
      </c>
      <c r="E6155" t="s">
        <v>22600</v>
      </c>
      <c r="F6155" t="s">
        <v>47</v>
      </c>
      <c r="G6155">
        <v>0</v>
      </c>
      <c r="H6155">
        <v>3</v>
      </c>
      <c r="I6155">
        <v>4</v>
      </c>
      <c r="J6155">
        <v>0</v>
      </c>
      <c r="K6155" t="s">
        <v>22601</v>
      </c>
    </row>
    <row r="6156" ht="409.5" spans="1:11">
      <c r="A6156" t="s">
        <v>22602</v>
      </c>
      <c r="B6156">
        <v>4952917502853670</v>
      </c>
      <c r="C6156" t="s">
        <v>7573</v>
      </c>
      <c r="D6156">
        <v>1794654962</v>
      </c>
      <c r="E6156" s="2" t="s">
        <v>22603</v>
      </c>
      <c r="F6156" t="s">
        <v>47</v>
      </c>
      <c r="G6156">
        <v>7</v>
      </c>
      <c r="H6156">
        <v>8</v>
      </c>
      <c r="I6156">
        <v>84</v>
      </c>
      <c r="J6156">
        <v>0</v>
      </c>
      <c r="K6156" t="s">
        <v>22604</v>
      </c>
    </row>
    <row r="6157" ht="118" spans="1:11">
      <c r="A6157" t="s">
        <v>22605</v>
      </c>
      <c r="B6157">
        <v>4952917667481450</v>
      </c>
      <c r="C6157" t="s">
        <v>22606</v>
      </c>
      <c r="D6157">
        <v>5630389228</v>
      </c>
      <c r="E6157" s="2" t="s">
        <v>22607</v>
      </c>
      <c r="F6157" t="s">
        <v>94</v>
      </c>
      <c r="G6157">
        <v>0</v>
      </c>
      <c r="H6157">
        <v>0</v>
      </c>
      <c r="I6157">
        <v>0</v>
      </c>
      <c r="J6157">
        <v>0</v>
      </c>
      <c r="K6157" t="s">
        <v>22608</v>
      </c>
    </row>
    <row r="6158" spans="1:11">
      <c r="A6158" t="s">
        <v>22609</v>
      </c>
      <c r="B6158">
        <v>4952917674560920</v>
      </c>
      <c r="C6158" t="s">
        <v>22610</v>
      </c>
      <c r="D6158">
        <v>1736920004</v>
      </c>
      <c r="E6158" t="s">
        <v>22611</v>
      </c>
      <c r="F6158" t="s">
        <v>47</v>
      </c>
      <c r="G6158">
        <v>0</v>
      </c>
      <c r="H6158">
        <v>0</v>
      </c>
      <c r="I6158">
        <v>0</v>
      </c>
      <c r="J6158">
        <v>0</v>
      </c>
      <c r="K6158" t="s">
        <v>22612</v>
      </c>
    </row>
    <row r="6159" spans="1:11">
      <c r="A6159" t="s">
        <v>22613</v>
      </c>
      <c r="B6159">
        <v>4952917682686350</v>
      </c>
      <c r="C6159" t="s">
        <v>22614</v>
      </c>
      <c r="D6159">
        <v>3153357042</v>
      </c>
      <c r="E6159" t="s">
        <v>22615</v>
      </c>
      <c r="G6159">
        <v>0</v>
      </c>
      <c r="H6159">
        <v>0</v>
      </c>
      <c r="I6159">
        <v>0</v>
      </c>
      <c r="J6159">
        <v>0</v>
      </c>
      <c r="K6159" t="s">
        <v>22616</v>
      </c>
    </row>
    <row r="6160" ht="168" spans="1:11">
      <c r="A6160" t="s">
        <v>22617</v>
      </c>
      <c r="B6160">
        <v>4952917809825480</v>
      </c>
      <c r="C6160" t="s">
        <v>22618</v>
      </c>
      <c r="D6160">
        <v>7438161995</v>
      </c>
      <c r="E6160" s="2" t="s">
        <v>22619</v>
      </c>
      <c r="F6160" t="s">
        <v>47</v>
      </c>
      <c r="G6160">
        <v>0</v>
      </c>
      <c r="H6160">
        <v>0</v>
      </c>
      <c r="I6160">
        <v>0</v>
      </c>
      <c r="J6160">
        <v>0</v>
      </c>
      <c r="K6160" t="s">
        <v>22620</v>
      </c>
    </row>
    <row r="6161" spans="1:11">
      <c r="A6161" t="s">
        <v>22621</v>
      </c>
      <c r="B6161">
        <v>4952917822146460</v>
      </c>
      <c r="C6161" t="s">
        <v>22622</v>
      </c>
      <c r="D6161">
        <v>6529186267</v>
      </c>
      <c r="E6161" t="s">
        <v>22623</v>
      </c>
      <c r="F6161" t="s">
        <v>72</v>
      </c>
      <c r="G6161">
        <v>0</v>
      </c>
      <c r="H6161">
        <v>0</v>
      </c>
      <c r="I6161">
        <v>2</v>
      </c>
      <c r="J6161">
        <v>0</v>
      </c>
      <c r="K6161" t="s">
        <v>22624</v>
      </c>
    </row>
    <row r="6162" spans="1:11">
      <c r="A6162" t="s">
        <v>22625</v>
      </c>
      <c r="B6162">
        <v>4952917901313100</v>
      </c>
      <c r="C6162" t="s">
        <v>22626</v>
      </c>
      <c r="D6162">
        <v>3528055304</v>
      </c>
      <c r="E6162" t="s">
        <v>22627</v>
      </c>
      <c r="F6162" t="s">
        <v>285</v>
      </c>
      <c r="G6162">
        <v>0</v>
      </c>
      <c r="H6162">
        <v>0</v>
      </c>
      <c r="I6162">
        <v>1</v>
      </c>
      <c r="J6162">
        <v>0</v>
      </c>
      <c r="K6162" t="s">
        <v>22628</v>
      </c>
    </row>
    <row r="6163" spans="1:11">
      <c r="A6163" t="s">
        <v>22625</v>
      </c>
      <c r="B6163">
        <v>4952917902099810</v>
      </c>
      <c r="C6163" t="s">
        <v>22629</v>
      </c>
      <c r="D6163">
        <v>1766831424</v>
      </c>
      <c r="E6163" t="s">
        <v>22630</v>
      </c>
      <c r="F6163" t="s">
        <v>443</v>
      </c>
      <c r="G6163">
        <v>0</v>
      </c>
      <c r="H6163">
        <v>0</v>
      </c>
      <c r="I6163">
        <v>5</v>
      </c>
      <c r="J6163">
        <v>0</v>
      </c>
      <c r="K6163" t="s">
        <v>22631</v>
      </c>
    </row>
    <row r="6164" spans="1:11">
      <c r="A6164" t="s">
        <v>22632</v>
      </c>
      <c r="B6164">
        <v>4952917905246510</v>
      </c>
      <c r="C6164" t="s">
        <v>1075</v>
      </c>
      <c r="D6164">
        <v>3846095790</v>
      </c>
      <c r="E6164" t="s">
        <v>22633</v>
      </c>
      <c r="F6164" t="s">
        <v>72</v>
      </c>
      <c r="G6164">
        <v>0</v>
      </c>
      <c r="H6164">
        <v>1</v>
      </c>
      <c r="I6164">
        <v>8</v>
      </c>
      <c r="J6164">
        <v>0</v>
      </c>
      <c r="K6164" t="s">
        <v>22634</v>
      </c>
    </row>
    <row r="6165" ht="185" spans="1:11">
      <c r="A6165" t="s">
        <v>22635</v>
      </c>
      <c r="B6165">
        <v>4952917955313800</v>
      </c>
      <c r="C6165" t="s">
        <v>22636</v>
      </c>
      <c r="D6165">
        <v>6417221118</v>
      </c>
      <c r="E6165" s="2" t="s">
        <v>22637</v>
      </c>
      <c r="F6165" t="s">
        <v>1589</v>
      </c>
      <c r="G6165">
        <v>0</v>
      </c>
      <c r="H6165">
        <v>0</v>
      </c>
      <c r="I6165">
        <v>0</v>
      </c>
      <c r="J6165">
        <v>0</v>
      </c>
      <c r="K6165" t="s">
        <v>22638</v>
      </c>
    </row>
    <row r="6166" spans="1:11">
      <c r="A6166" t="s">
        <v>22639</v>
      </c>
      <c r="B6166">
        <v>4952917965013220</v>
      </c>
      <c r="C6166" t="s">
        <v>22640</v>
      </c>
      <c r="D6166">
        <v>7827346893</v>
      </c>
      <c r="E6166" t="s">
        <v>22641</v>
      </c>
      <c r="F6166" t="s">
        <v>38</v>
      </c>
      <c r="G6166">
        <v>0</v>
      </c>
      <c r="H6166">
        <v>0</v>
      </c>
      <c r="I6166">
        <v>0</v>
      </c>
      <c r="J6166">
        <v>0</v>
      </c>
      <c r="K6166" t="s">
        <v>22642</v>
      </c>
    </row>
    <row r="6167" ht="404" spans="1:11">
      <c r="A6167" t="s">
        <v>22643</v>
      </c>
      <c r="B6167">
        <v>4952918064368610</v>
      </c>
      <c r="C6167" t="s">
        <v>10220</v>
      </c>
      <c r="D6167">
        <v>1872048545</v>
      </c>
      <c r="E6167" s="2" t="s">
        <v>22644</v>
      </c>
      <c r="F6167" t="s">
        <v>47</v>
      </c>
      <c r="G6167">
        <v>0</v>
      </c>
      <c r="H6167">
        <v>1</v>
      </c>
      <c r="I6167">
        <v>0</v>
      </c>
      <c r="J6167">
        <v>0</v>
      </c>
      <c r="K6167" t="s">
        <v>22645</v>
      </c>
    </row>
    <row r="6168" spans="1:11">
      <c r="A6168" t="s">
        <v>22646</v>
      </c>
      <c r="B6168">
        <v>4952918086387850</v>
      </c>
      <c r="C6168" t="s">
        <v>22647</v>
      </c>
      <c r="D6168">
        <v>1706238495</v>
      </c>
      <c r="E6168" t="s">
        <v>22648</v>
      </c>
      <c r="F6168" t="s">
        <v>167</v>
      </c>
      <c r="G6168">
        <v>0</v>
      </c>
      <c r="H6168">
        <v>0</v>
      </c>
      <c r="I6168">
        <v>0</v>
      </c>
      <c r="J6168">
        <v>0</v>
      </c>
      <c r="K6168" t="s">
        <v>22649</v>
      </c>
    </row>
    <row r="6169" ht="353" spans="1:11">
      <c r="A6169" t="s">
        <v>22650</v>
      </c>
      <c r="B6169">
        <v>4952918107360250</v>
      </c>
      <c r="C6169" t="s">
        <v>22651</v>
      </c>
      <c r="D6169">
        <v>7202951666</v>
      </c>
      <c r="E6169" s="2" t="s">
        <v>22652</v>
      </c>
      <c r="F6169"/>
      <c r="G6169">
        <v>0</v>
      </c>
      <c r="H6169">
        <v>0</v>
      </c>
      <c r="I6169">
        <v>1</v>
      </c>
      <c r="J6169">
        <v>0</v>
      </c>
      <c r="K6169" t="s">
        <v>22653</v>
      </c>
    </row>
    <row r="6170" spans="1:11">
      <c r="A6170" t="s">
        <v>22654</v>
      </c>
      <c r="B6170">
        <v>4952918135934260</v>
      </c>
      <c r="C6170" t="s">
        <v>22655</v>
      </c>
      <c r="D6170">
        <v>6317677035</v>
      </c>
      <c r="E6170" t="s">
        <v>22656</v>
      </c>
      <c r="F6170" t="s">
        <v>14</v>
      </c>
      <c r="G6170">
        <v>0</v>
      </c>
      <c r="H6170">
        <v>0</v>
      </c>
      <c r="I6170">
        <v>0</v>
      </c>
      <c r="J6170">
        <v>0</v>
      </c>
      <c r="K6170" t="s">
        <v>22657</v>
      </c>
    </row>
    <row r="6171" spans="1:11">
      <c r="A6171" t="s">
        <v>22658</v>
      </c>
      <c r="B6171">
        <v>4952918219557140</v>
      </c>
      <c r="C6171" t="s">
        <v>22659</v>
      </c>
      <c r="D6171">
        <v>1958576381</v>
      </c>
      <c r="E6171" t="s">
        <v>22660</v>
      </c>
      <c r="F6171" t="s">
        <v>52</v>
      </c>
      <c r="G6171">
        <v>0</v>
      </c>
      <c r="H6171">
        <v>1</v>
      </c>
      <c r="I6171">
        <v>0</v>
      </c>
      <c r="J6171">
        <v>0</v>
      </c>
      <c r="K6171" t="s">
        <v>22661</v>
      </c>
    </row>
    <row r="6172" ht="409.5" spans="1:11">
      <c r="A6172" t="s">
        <v>22658</v>
      </c>
      <c r="B6172">
        <v>4952918219819060</v>
      </c>
      <c r="C6172" t="s">
        <v>22662</v>
      </c>
      <c r="D6172">
        <v>1998269980</v>
      </c>
      <c r="E6172" s="2" t="s">
        <v>22663</v>
      </c>
      <c r="F6172" t="s">
        <v>14</v>
      </c>
      <c r="G6172">
        <v>0</v>
      </c>
      <c r="H6172">
        <v>4</v>
      </c>
      <c r="I6172">
        <v>4</v>
      </c>
      <c r="J6172">
        <v>0</v>
      </c>
      <c r="K6172" t="s">
        <v>22664</v>
      </c>
    </row>
    <row r="6173" spans="1:11">
      <c r="A6173" t="s">
        <v>22665</v>
      </c>
      <c r="B6173">
        <v>4952918274343520</v>
      </c>
      <c r="C6173" t="s">
        <v>22666</v>
      </c>
      <c r="D6173">
        <v>1878156541</v>
      </c>
      <c r="E6173" t="s">
        <v>22667</v>
      </c>
      <c r="F6173" t="s">
        <v>72</v>
      </c>
      <c r="G6173">
        <v>1</v>
      </c>
      <c r="H6173">
        <v>0</v>
      </c>
      <c r="I6173">
        <v>1</v>
      </c>
      <c r="J6173">
        <v>0</v>
      </c>
      <c r="K6173" t="s">
        <v>22668</v>
      </c>
    </row>
    <row r="6174" ht="409.5" spans="1:11">
      <c r="A6174" t="s">
        <v>22669</v>
      </c>
      <c r="B6174">
        <v>4952918313403330</v>
      </c>
      <c r="C6174" t="s">
        <v>22670</v>
      </c>
      <c r="D6174">
        <v>5336330027</v>
      </c>
      <c r="E6174" s="2" t="s">
        <v>22671</v>
      </c>
      <c r="F6174" t="s">
        <v>3769</v>
      </c>
      <c r="G6174">
        <v>2</v>
      </c>
      <c r="H6174">
        <v>12</v>
      </c>
      <c r="I6174">
        <v>195</v>
      </c>
      <c r="J6174">
        <v>0</v>
      </c>
      <c r="K6174" t="s">
        <v>22672</v>
      </c>
    </row>
    <row r="6175" ht="409.5" spans="1:11">
      <c r="A6175" t="s">
        <v>22673</v>
      </c>
      <c r="B6175">
        <v>4952918413280960</v>
      </c>
      <c r="C6175" t="s">
        <v>22674</v>
      </c>
      <c r="D6175">
        <v>3811009003</v>
      </c>
      <c r="E6175" s="2" t="s">
        <v>22675</v>
      </c>
      <c r="F6175" t="s">
        <v>38</v>
      </c>
      <c r="G6175">
        <v>0</v>
      </c>
      <c r="H6175">
        <v>1</v>
      </c>
      <c r="I6175">
        <v>2</v>
      </c>
      <c r="J6175">
        <v>0</v>
      </c>
      <c r="K6175" t="s">
        <v>22676</v>
      </c>
    </row>
    <row r="6176" spans="1:11">
      <c r="A6176" t="s">
        <v>22677</v>
      </c>
      <c r="B6176">
        <v>4952918530197020</v>
      </c>
      <c r="C6176" t="s">
        <v>22678</v>
      </c>
      <c r="D6176">
        <v>2311778394</v>
      </c>
      <c r="E6176" t="s">
        <v>22679</v>
      </c>
      <c r="F6176" t="s">
        <v>181</v>
      </c>
      <c r="G6176">
        <v>0</v>
      </c>
      <c r="H6176">
        <v>0</v>
      </c>
      <c r="I6176">
        <v>0</v>
      </c>
      <c r="J6176">
        <v>0</v>
      </c>
      <c r="K6176" t="s">
        <v>22680</v>
      </c>
    </row>
    <row r="6177" spans="1:11">
      <c r="A6177" t="s">
        <v>22681</v>
      </c>
      <c r="B6177">
        <v>4952918538062190</v>
      </c>
      <c r="C6177" t="s">
        <v>22682</v>
      </c>
      <c r="D6177">
        <v>6264789634</v>
      </c>
      <c r="E6177" t="s">
        <v>22683</v>
      </c>
      <c r="F6177" t="s">
        <v>1998</v>
      </c>
      <c r="G6177">
        <v>0</v>
      </c>
      <c r="H6177">
        <v>0</v>
      </c>
      <c r="I6177">
        <v>0</v>
      </c>
      <c r="J6177">
        <v>0</v>
      </c>
      <c r="K6177" t="s">
        <v>22684</v>
      </c>
    </row>
    <row r="6178" spans="1:11">
      <c r="A6178" t="s">
        <v>22685</v>
      </c>
      <c r="B6178">
        <v>4952918609887890</v>
      </c>
      <c r="C6178" t="s">
        <v>22686</v>
      </c>
      <c r="D6178">
        <v>6599142801</v>
      </c>
      <c r="E6178" t="s">
        <v>22687</v>
      </c>
      <c r="F6178" t="s">
        <v>38</v>
      </c>
      <c r="G6178">
        <v>0</v>
      </c>
      <c r="H6178">
        <v>0</v>
      </c>
      <c r="I6178">
        <v>1</v>
      </c>
      <c r="J6178">
        <v>0</v>
      </c>
      <c r="K6178" t="s">
        <v>22688</v>
      </c>
    </row>
    <row r="6179" spans="1:11">
      <c r="A6179" t="s">
        <v>22689</v>
      </c>
      <c r="B6179">
        <v>4952918622732760</v>
      </c>
      <c r="C6179" t="s">
        <v>22690</v>
      </c>
      <c r="D6179">
        <v>6641328322</v>
      </c>
      <c r="E6179" t="s">
        <v>22691</v>
      </c>
      <c r="F6179" t="s">
        <v>172</v>
      </c>
      <c r="G6179">
        <v>0</v>
      </c>
      <c r="H6179">
        <v>1</v>
      </c>
      <c r="I6179">
        <v>2</v>
      </c>
      <c r="J6179">
        <v>0</v>
      </c>
      <c r="K6179" t="s">
        <v>22692</v>
      </c>
    </row>
    <row r="6180" spans="1:11">
      <c r="A6180" t="s">
        <v>22693</v>
      </c>
      <c r="B6180">
        <v>4952918630337510</v>
      </c>
      <c r="C6180" t="s">
        <v>22694</v>
      </c>
      <c r="D6180">
        <v>7513876421</v>
      </c>
      <c r="E6180" t="s">
        <v>22695</v>
      </c>
      <c r="F6180" t="s">
        <v>72</v>
      </c>
      <c r="G6180">
        <v>0</v>
      </c>
      <c r="H6180">
        <v>0</v>
      </c>
      <c r="I6180">
        <v>1</v>
      </c>
      <c r="J6180">
        <v>0</v>
      </c>
      <c r="K6180" t="s">
        <v>22696</v>
      </c>
    </row>
    <row r="6181" spans="1:11">
      <c r="A6181" t="s">
        <v>22697</v>
      </c>
      <c r="B6181">
        <v>4952918669393980</v>
      </c>
      <c r="C6181" t="s">
        <v>20633</v>
      </c>
      <c r="D6181">
        <v>6215179048</v>
      </c>
      <c r="E6181" t="s">
        <v>22698</v>
      </c>
      <c r="F6181" t="s">
        <v>167</v>
      </c>
      <c r="G6181">
        <v>0</v>
      </c>
      <c r="H6181">
        <v>0</v>
      </c>
      <c r="I6181">
        <v>1</v>
      </c>
      <c r="J6181">
        <v>0</v>
      </c>
      <c r="K6181" t="s">
        <v>22699</v>
      </c>
    </row>
    <row r="6182" spans="1:11">
      <c r="A6182" t="s">
        <v>22700</v>
      </c>
      <c r="B6182">
        <v>4952918824323320</v>
      </c>
      <c r="C6182" t="s">
        <v>22701</v>
      </c>
      <c r="D6182">
        <v>1790459823</v>
      </c>
      <c r="E6182" t="s">
        <v>22702</v>
      </c>
      <c r="F6182" t="s">
        <v>259</v>
      </c>
      <c r="G6182">
        <v>3</v>
      </c>
      <c r="H6182">
        <v>8</v>
      </c>
      <c r="I6182">
        <v>73</v>
      </c>
      <c r="J6182">
        <v>0</v>
      </c>
      <c r="K6182" t="s">
        <v>22703</v>
      </c>
    </row>
    <row r="6183" ht="219" spans="1:11">
      <c r="A6183" t="s">
        <v>22704</v>
      </c>
      <c r="B6183">
        <v>4952918853683540</v>
      </c>
      <c r="C6183" t="s">
        <v>22705</v>
      </c>
      <c r="D6183">
        <v>5866438533</v>
      </c>
      <c r="E6183" s="2" t="s">
        <v>22706</v>
      </c>
      <c r="F6183" t="s">
        <v>123</v>
      </c>
      <c r="G6183">
        <v>0</v>
      </c>
      <c r="H6183">
        <v>11</v>
      </c>
      <c r="I6183">
        <v>14</v>
      </c>
      <c r="J6183">
        <v>0</v>
      </c>
      <c r="K6183" t="s">
        <v>22707</v>
      </c>
    </row>
    <row r="6184" ht="409.5" spans="1:11">
      <c r="A6184" t="s">
        <v>22708</v>
      </c>
      <c r="B6184">
        <v>4952918866266640</v>
      </c>
      <c r="C6184" t="s">
        <v>22709</v>
      </c>
      <c r="D6184">
        <v>1581203413</v>
      </c>
      <c r="E6184" s="2" t="s">
        <v>22710</v>
      </c>
      <c r="F6184" t="s">
        <v>443</v>
      </c>
      <c r="G6184">
        <v>0</v>
      </c>
      <c r="H6184">
        <v>0</v>
      </c>
      <c r="I6184">
        <v>0</v>
      </c>
      <c r="J6184">
        <v>0</v>
      </c>
      <c r="K6184" t="s">
        <v>22711</v>
      </c>
    </row>
    <row r="6185" spans="1:11">
      <c r="A6185" t="s">
        <v>22712</v>
      </c>
      <c r="B6185">
        <v>4952918970598470</v>
      </c>
      <c r="C6185" t="s">
        <v>22713</v>
      </c>
      <c r="D6185">
        <v>1939997177</v>
      </c>
      <c r="E6185" t="s">
        <v>22714</v>
      </c>
      <c r="F6185" t="s">
        <v>259</v>
      </c>
      <c r="G6185">
        <v>0</v>
      </c>
      <c r="H6185">
        <v>1</v>
      </c>
      <c r="I6185">
        <v>0</v>
      </c>
      <c r="J6185">
        <v>0</v>
      </c>
      <c r="K6185" t="s">
        <v>22715</v>
      </c>
    </row>
    <row r="6186" spans="1:11">
      <c r="A6186" t="s">
        <v>22716</v>
      </c>
      <c r="B6186">
        <v>4952918995764120</v>
      </c>
      <c r="C6186" t="s">
        <v>22717</v>
      </c>
      <c r="D6186">
        <v>7414959993</v>
      </c>
      <c r="E6186" t="s">
        <v>22718</v>
      </c>
      <c r="F6186" t="s">
        <v>47</v>
      </c>
      <c r="G6186">
        <v>0</v>
      </c>
      <c r="H6186">
        <v>0</v>
      </c>
      <c r="I6186">
        <v>0</v>
      </c>
      <c r="J6186">
        <v>0</v>
      </c>
      <c r="K6186" t="s">
        <v>22719</v>
      </c>
    </row>
    <row r="6187" spans="1:11">
      <c r="A6187" t="s">
        <v>22720</v>
      </c>
      <c r="B6187">
        <v>4952919004155050</v>
      </c>
      <c r="C6187" t="s">
        <v>22721</v>
      </c>
      <c r="D6187">
        <v>1878297312</v>
      </c>
      <c r="E6187" t="s">
        <v>22722</v>
      </c>
      <c r="F6187" t="s">
        <v>506</v>
      </c>
      <c r="G6187">
        <v>0</v>
      </c>
      <c r="H6187">
        <v>0</v>
      </c>
      <c r="I6187">
        <v>0</v>
      </c>
      <c r="J6187">
        <v>0</v>
      </c>
      <c r="K6187" t="s">
        <v>22723</v>
      </c>
    </row>
    <row r="6188" ht="286" spans="1:11">
      <c r="A6188" t="s">
        <v>22724</v>
      </c>
      <c r="B6188">
        <v>4952919100882980</v>
      </c>
      <c r="C6188" t="s">
        <v>22725</v>
      </c>
      <c r="D6188">
        <v>5220526478</v>
      </c>
      <c r="E6188" s="2" t="s">
        <v>22726</v>
      </c>
      <c r="F6188" t="s">
        <v>94</v>
      </c>
      <c r="G6188">
        <v>0</v>
      </c>
      <c r="H6188">
        <v>0</v>
      </c>
      <c r="I6188">
        <v>0</v>
      </c>
      <c r="J6188">
        <v>0</v>
      </c>
      <c r="K6188" t="s">
        <v>22727</v>
      </c>
    </row>
    <row r="6189" ht="135" spans="1:11">
      <c r="A6189" t="s">
        <v>22728</v>
      </c>
      <c r="B6189">
        <v>4952919151215200</v>
      </c>
      <c r="C6189" t="s">
        <v>22729</v>
      </c>
      <c r="D6189">
        <v>7291212569</v>
      </c>
      <c r="E6189" s="2" t="s">
        <v>22730</v>
      </c>
      <c r="F6189" t="s">
        <v>443</v>
      </c>
      <c r="G6189">
        <v>0</v>
      </c>
      <c r="H6189">
        <v>0</v>
      </c>
      <c r="I6189">
        <v>1</v>
      </c>
      <c r="J6189">
        <v>0</v>
      </c>
      <c r="K6189" t="s">
        <v>22731</v>
      </c>
    </row>
    <row r="6190" ht="387" spans="1:11">
      <c r="A6190" t="s">
        <v>22732</v>
      </c>
      <c r="B6190">
        <v>4952919184508300</v>
      </c>
      <c r="C6190" t="s">
        <v>13435</v>
      </c>
      <c r="D6190">
        <v>1659893422</v>
      </c>
      <c r="E6190" s="2" t="s">
        <v>22733</v>
      </c>
      <c r="F6190" t="s">
        <v>85</v>
      </c>
      <c r="G6190">
        <v>0</v>
      </c>
      <c r="H6190">
        <v>6</v>
      </c>
      <c r="I6190">
        <v>10</v>
      </c>
      <c r="J6190">
        <v>0</v>
      </c>
      <c r="K6190" t="s">
        <v>22734</v>
      </c>
    </row>
    <row r="6191" ht="252" spans="1:11">
      <c r="A6191" t="s">
        <v>22735</v>
      </c>
      <c r="B6191">
        <v>4952919285170650</v>
      </c>
      <c r="C6191" t="s">
        <v>22736</v>
      </c>
      <c r="D6191">
        <v>5611532795</v>
      </c>
      <c r="E6191" s="2" t="s">
        <v>22737</v>
      </c>
      <c r="F6191" t="s">
        <v>72</v>
      </c>
      <c r="G6191">
        <v>0</v>
      </c>
      <c r="H6191">
        <v>0</v>
      </c>
      <c r="I6191">
        <v>0</v>
      </c>
      <c r="J6191">
        <v>0</v>
      </c>
      <c r="K6191" t="s">
        <v>22738</v>
      </c>
    </row>
    <row r="6192" ht="219" spans="1:11">
      <c r="A6192" t="s">
        <v>22739</v>
      </c>
      <c r="B6192">
        <v>4952919323181730</v>
      </c>
      <c r="C6192" t="s">
        <v>22705</v>
      </c>
      <c r="D6192">
        <v>5866438533</v>
      </c>
      <c r="E6192" s="2" t="s">
        <v>22740</v>
      </c>
      <c r="F6192" t="s">
        <v>123</v>
      </c>
      <c r="G6192">
        <v>1</v>
      </c>
      <c r="H6192">
        <v>8</v>
      </c>
      <c r="I6192">
        <v>11</v>
      </c>
      <c r="J6192">
        <v>0</v>
      </c>
      <c r="K6192" t="s">
        <v>22741</v>
      </c>
    </row>
    <row r="6193" spans="1:11">
      <c r="A6193" t="s">
        <v>22742</v>
      </c>
      <c r="B6193">
        <v>4952919365386960</v>
      </c>
      <c r="C6193" t="s">
        <v>22743</v>
      </c>
      <c r="D6193">
        <v>1640183380</v>
      </c>
      <c r="E6193" t="s">
        <v>22744</v>
      </c>
      <c r="F6193" t="s">
        <v>47</v>
      </c>
      <c r="G6193">
        <v>0</v>
      </c>
      <c r="H6193">
        <v>1</v>
      </c>
      <c r="I6193">
        <v>5</v>
      </c>
      <c r="J6193">
        <v>0</v>
      </c>
      <c r="K6193" t="s">
        <v>22745</v>
      </c>
    </row>
    <row r="6194" spans="1:11">
      <c r="A6194" t="s">
        <v>22746</v>
      </c>
      <c r="B6194">
        <v>4952919452943400</v>
      </c>
      <c r="C6194" t="s">
        <v>22747</v>
      </c>
      <c r="D6194">
        <v>5291180783</v>
      </c>
      <c r="E6194" t="s">
        <v>22748</v>
      </c>
      <c r="F6194" t="s">
        <v>347</v>
      </c>
      <c r="G6194">
        <v>0</v>
      </c>
      <c r="H6194">
        <v>0</v>
      </c>
      <c r="I6194">
        <v>2</v>
      </c>
      <c r="J6194">
        <v>0</v>
      </c>
      <c r="K6194" t="s">
        <v>22749</v>
      </c>
    </row>
    <row r="6195" ht="320" spans="1:11">
      <c r="A6195" t="s">
        <v>22750</v>
      </c>
      <c r="B6195">
        <v>4952919473654560</v>
      </c>
      <c r="C6195" t="e">
        <f>----_Aroundight</f>
        <v>#NAME?</v>
      </c>
      <c r="D6195">
        <v>5050299224</v>
      </c>
      <c r="E6195" s="2" t="s">
        <v>22751</v>
      </c>
      <c r="F6195" t="s">
        <v>443</v>
      </c>
      <c r="G6195">
        <v>0</v>
      </c>
      <c r="H6195">
        <v>1</v>
      </c>
      <c r="I6195">
        <v>9</v>
      </c>
      <c r="J6195">
        <v>0</v>
      </c>
      <c r="K6195" t="s">
        <v>22752</v>
      </c>
    </row>
    <row r="6196" spans="1:11">
      <c r="A6196" t="s">
        <v>22753</v>
      </c>
      <c r="B6196">
        <v>4952919533684580</v>
      </c>
      <c r="C6196" t="s">
        <v>22754</v>
      </c>
      <c r="D6196">
        <v>7426062064</v>
      </c>
      <c r="E6196" t="s">
        <v>22755</v>
      </c>
      <c r="F6196" t="s">
        <v>167</v>
      </c>
      <c r="G6196">
        <v>0</v>
      </c>
      <c r="H6196">
        <v>0</v>
      </c>
      <c r="I6196">
        <v>0</v>
      </c>
      <c r="J6196">
        <v>0</v>
      </c>
      <c r="K6196" t="s">
        <v>22756</v>
      </c>
    </row>
    <row r="6197" spans="1:11">
      <c r="A6197" t="s">
        <v>22757</v>
      </c>
      <c r="B6197">
        <v>4952919562257020</v>
      </c>
      <c r="C6197" t="s">
        <v>22758</v>
      </c>
      <c r="D6197">
        <v>2486172861</v>
      </c>
      <c r="E6197" t="s">
        <v>22759</v>
      </c>
      <c r="F6197" t="s">
        <v>72</v>
      </c>
      <c r="G6197">
        <v>0</v>
      </c>
      <c r="H6197">
        <v>0</v>
      </c>
      <c r="I6197">
        <v>0</v>
      </c>
      <c r="J6197">
        <v>0</v>
      </c>
      <c r="K6197" t="s">
        <v>22760</v>
      </c>
    </row>
    <row r="6198" spans="1:11">
      <c r="A6198" t="s">
        <v>22761</v>
      </c>
      <c r="B6198">
        <v>4952919595812780</v>
      </c>
      <c r="C6198" t="s">
        <v>22762</v>
      </c>
      <c r="D6198">
        <v>7002169909</v>
      </c>
      <c r="E6198" t="s">
        <v>22763</v>
      </c>
      <c r="F6198" t="s">
        <v>14</v>
      </c>
      <c r="G6198">
        <v>0</v>
      </c>
      <c r="H6198">
        <v>1</v>
      </c>
      <c r="I6198">
        <v>1</v>
      </c>
      <c r="J6198">
        <v>0</v>
      </c>
      <c r="K6198" t="s">
        <v>22764</v>
      </c>
    </row>
    <row r="6199" ht="320" spans="1:11">
      <c r="A6199" t="s">
        <v>22765</v>
      </c>
      <c r="B6199">
        <v>4952919608395090</v>
      </c>
      <c r="C6199" t="s">
        <v>3484</v>
      </c>
      <c r="D6199">
        <v>5701560760</v>
      </c>
      <c r="E6199" s="2" t="s">
        <v>22766</v>
      </c>
      <c r="F6199" t="s">
        <v>14</v>
      </c>
      <c r="G6199">
        <v>0</v>
      </c>
      <c r="H6199">
        <v>0</v>
      </c>
      <c r="I6199">
        <v>4</v>
      </c>
      <c r="J6199">
        <v>0</v>
      </c>
      <c r="K6199" t="s">
        <v>22767</v>
      </c>
    </row>
    <row r="6200" ht="202" spans="1:11">
      <c r="A6200" t="s">
        <v>22768</v>
      </c>
      <c r="B6200">
        <v>4952919718495710</v>
      </c>
      <c r="C6200" t="s">
        <v>21480</v>
      </c>
      <c r="D6200">
        <v>1671109627</v>
      </c>
      <c r="E6200" s="2" t="s">
        <v>22769</v>
      </c>
      <c r="F6200" t="s">
        <v>167</v>
      </c>
      <c r="G6200">
        <v>16</v>
      </c>
      <c r="H6200">
        <v>27</v>
      </c>
      <c r="I6200">
        <v>365</v>
      </c>
      <c r="J6200">
        <v>0</v>
      </c>
      <c r="K6200" t="s">
        <v>22770</v>
      </c>
    </row>
    <row r="6201" ht="303" spans="1:11">
      <c r="A6201" t="s">
        <v>22771</v>
      </c>
      <c r="B6201">
        <v>4952919720855720</v>
      </c>
      <c r="C6201" t="s">
        <v>22772</v>
      </c>
      <c r="D6201">
        <v>6483823939</v>
      </c>
      <c r="E6201" s="2" t="s">
        <v>22190</v>
      </c>
      <c r="F6201" t="s">
        <v>38</v>
      </c>
      <c r="G6201">
        <v>0</v>
      </c>
      <c r="H6201">
        <v>1</v>
      </c>
      <c r="I6201">
        <v>0</v>
      </c>
      <c r="J6201">
        <v>0</v>
      </c>
      <c r="K6201" t="s">
        <v>22773</v>
      </c>
    </row>
    <row r="6202" ht="303" spans="1:11">
      <c r="A6202" t="s">
        <v>22771</v>
      </c>
      <c r="B6202">
        <v>4952919722165870</v>
      </c>
      <c r="C6202" t="s">
        <v>22774</v>
      </c>
      <c r="D6202">
        <v>6452495021</v>
      </c>
      <c r="E6202" s="2" t="s">
        <v>22190</v>
      </c>
      <c r="F6202" t="s">
        <v>38</v>
      </c>
      <c r="G6202">
        <v>0</v>
      </c>
      <c r="H6202">
        <v>1</v>
      </c>
      <c r="I6202">
        <v>0</v>
      </c>
      <c r="J6202">
        <v>0</v>
      </c>
      <c r="K6202" t="s">
        <v>22775</v>
      </c>
    </row>
    <row r="6203" spans="1:11">
      <c r="A6203" t="s">
        <v>22776</v>
      </c>
      <c r="B6203">
        <v>4952919784557520</v>
      </c>
      <c r="C6203" t="s">
        <v>22777</v>
      </c>
      <c r="D6203">
        <v>7752957596</v>
      </c>
      <c r="E6203" t="s">
        <v>22778</v>
      </c>
      <c r="F6203" t="s">
        <v>347</v>
      </c>
      <c r="G6203">
        <v>0</v>
      </c>
      <c r="H6203">
        <v>0</v>
      </c>
      <c r="I6203">
        <v>0</v>
      </c>
      <c r="J6203">
        <v>0</v>
      </c>
      <c r="K6203" t="s">
        <v>22779</v>
      </c>
    </row>
    <row r="6204" ht="185" spans="1:11">
      <c r="A6204" t="s">
        <v>22780</v>
      </c>
      <c r="B6204">
        <v>4952919792161290</v>
      </c>
      <c r="C6204" t="s">
        <v>22781</v>
      </c>
      <c r="D6204">
        <v>6933352572</v>
      </c>
      <c r="E6204" s="2" t="s">
        <v>22782</v>
      </c>
      <c r="F6204" t="s">
        <v>14</v>
      </c>
      <c r="G6204">
        <v>0</v>
      </c>
      <c r="H6204">
        <v>0</v>
      </c>
      <c r="I6204">
        <v>0</v>
      </c>
      <c r="J6204">
        <v>0</v>
      </c>
      <c r="K6204" t="s">
        <v>22783</v>
      </c>
    </row>
    <row r="6205" spans="1:11">
      <c r="A6205" t="s">
        <v>22784</v>
      </c>
      <c r="B6205">
        <v>4952919796614110</v>
      </c>
      <c r="C6205" t="s">
        <v>22475</v>
      </c>
      <c r="D6205">
        <v>7868540841</v>
      </c>
      <c r="E6205" t="s">
        <v>22785</v>
      </c>
      <c r="F6205" t="s">
        <v>47</v>
      </c>
      <c r="G6205">
        <v>0</v>
      </c>
      <c r="H6205">
        <v>0</v>
      </c>
      <c r="I6205">
        <v>1</v>
      </c>
      <c r="J6205">
        <v>0</v>
      </c>
      <c r="K6205" t="s">
        <v>22786</v>
      </c>
    </row>
    <row r="6206" ht="152" spans="1:11">
      <c r="A6206" t="s">
        <v>22787</v>
      </c>
      <c r="B6206">
        <v>4952919884431710</v>
      </c>
      <c r="C6206" t="s">
        <v>22788</v>
      </c>
      <c r="D6206">
        <v>1957345057</v>
      </c>
      <c r="E6206" s="2" t="s">
        <v>22789</v>
      </c>
      <c r="F6206" t="s">
        <v>57</v>
      </c>
      <c r="G6206">
        <v>3</v>
      </c>
      <c r="H6206">
        <v>3</v>
      </c>
      <c r="I6206">
        <v>9</v>
      </c>
      <c r="J6206">
        <v>0</v>
      </c>
      <c r="K6206" t="s">
        <v>22790</v>
      </c>
    </row>
    <row r="6207" ht="269" spans="1:11">
      <c r="A6207" t="s">
        <v>22791</v>
      </c>
      <c r="B6207">
        <v>4952919936336920</v>
      </c>
      <c r="C6207" t="s">
        <v>5908</v>
      </c>
      <c r="D6207">
        <v>6283394483</v>
      </c>
      <c r="E6207" s="2" t="s">
        <v>22792</v>
      </c>
      <c r="F6207" t="s">
        <v>259</v>
      </c>
      <c r="G6207">
        <v>0</v>
      </c>
      <c r="H6207">
        <v>0</v>
      </c>
      <c r="I6207">
        <v>14</v>
      </c>
      <c r="J6207">
        <v>0</v>
      </c>
      <c r="K6207" t="s">
        <v>22793</v>
      </c>
    </row>
    <row r="6208" spans="1:11">
      <c r="A6208" t="s">
        <v>22794</v>
      </c>
      <c r="B6208">
        <v>4952919959929540</v>
      </c>
      <c r="C6208" t="s">
        <v>22795</v>
      </c>
      <c r="D6208">
        <v>6210532070</v>
      </c>
      <c r="E6208" t="s">
        <v>22796</v>
      </c>
      <c r="F6208" t="s">
        <v>52</v>
      </c>
      <c r="G6208">
        <v>0</v>
      </c>
      <c r="H6208">
        <v>0</v>
      </c>
      <c r="I6208">
        <v>0</v>
      </c>
      <c r="J6208">
        <v>0</v>
      </c>
      <c r="K6208" t="s">
        <v>22797</v>
      </c>
    </row>
    <row r="6209" spans="1:11">
      <c r="A6209" t="s">
        <v>22798</v>
      </c>
      <c r="B6209">
        <v>4952919998203020</v>
      </c>
      <c r="C6209" t="s">
        <v>22799</v>
      </c>
      <c r="D6209">
        <v>6882417054</v>
      </c>
      <c r="E6209" t="s">
        <v>22800</v>
      </c>
      <c r="F6209" t="s">
        <v>47</v>
      </c>
      <c r="G6209">
        <v>0</v>
      </c>
      <c r="H6209">
        <v>0</v>
      </c>
      <c r="I6209">
        <v>1</v>
      </c>
      <c r="J6209">
        <v>0</v>
      </c>
      <c r="K6209" t="s">
        <v>22801</v>
      </c>
    </row>
    <row r="6210" spans="1:11">
      <c r="A6210" t="s">
        <v>22802</v>
      </c>
      <c r="B6210">
        <v>4952920078944830</v>
      </c>
      <c r="C6210" t="s">
        <v>22803</v>
      </c>
      <c r="D6210">
        <v>6212083656</v>
      </c>
      <c r="E6210" t="s">
        <v>22804</v>
      </c>
      <c r="F6210" t="s">
        <v>52</v>
      </c>
      <c r="G6210">
        <v>0</v>
      </c>
      <c r="H6210">
        <v>14</v>
      </c>
      <c r="I6210">
        <v>177</v>
      </c>
      <c r="J6210">
        <v>0</v>
      </c>
      <c r="K6210" t="s">
        <v>22805</v>
      </c>
    </row>
    <row r="6211" spans="1:11">
      <c r="A6211" t="s">
        <v>22806</v>
      </c>
      <c r="B6211">
        <v>4952920086548140</v>
      </c>
      <c r="C6211" t="s">
        <v>22807</v>
      </c>
      <c r="D6211">
        <v>7697615795</v>
      </c>
      <c r="E6211" t="s">
        <v>22808</v>
      </c>
      <c r="F6211" t="s">
        <v>19</v>
      </c>
      <c r="G6211">
        <v>7</v>
      </c>
      <c r="H6211">
        <v>2</v>
      </c>
      <c r="I6211">
        <v>29</v>
      </c>
      <c r="J6211">
        <v>0</v>
      </c>
      <c r="K6211" t="s">
        <v>22809</v>
      </c>
    </row>
    <row r="6212" spans="1:11">
      <c r="A6212" t="s">
        <v>22806</v>
      </c>
      <c r="B6212">
        <v>4952920087594160</v>
      </c>
      <c r="C6212" t="s">
        <v>22810</v>
      </c>
      <c r="D6212">
        <v>7582733610</v>
      </c>
      <c r="E6212" t="s">
        <v>22811</v>
      </c>
      <c r="F6212" t="s">
        <v>167</v>
      </c>
      <c r="G6212">
        <v>0</v>
      </c>
      <c r="H6212">
        <v>0</v>
      </c>
      <c r="I6212">
        <v>0</v>
      </c>
      <c r="J6212">
        <v>0</v>
      </c>
      <c r="K6212" t="s">
        <v>22812</v>
      </c>
    </row>
    <row r="6213" ht="286" spans="1:11">
      <c r="A6213" t="s">
        <v>22813</v>
      </c>
      <c r="B6213">
        <v>4952920112761350</v>
      </c>
      <c r="C6213" t="s">
        <v>22814</v>
      </c>
      <c r="D6213">
        <v>6480584654</v>
      </c>
      <c r="E6213" s="2" t="s">
        <v>22815</v>
      </c>
      <c r="F6213" t="s">
        <v>347</v>
      </c>
      <c r="G6213">
        <v>0</v>
      </c>
      <c r="H6213">
        <v>5</v>
      </c>
      <c r="I6213">
        <v>2</v>
      </c>
      <c r="J6213">
        <v>0</v>
      </c>
      <c r="K6213" t="s">
        <v>22816</v>
      </c>
    </row>
    <row r="6214" ht="409.5" spans="1:11">
      <c r="A6214" t="s">
        <v>22817</v>
      </c>
      <c r="B6214">
        <v>4952920212899970</v>
      </c>
      <c r="C6214" t="s">
        <v>22818</v>
      </c>
      <c r="D6214">
        <v>3171256063</v>
      </c>
      <c r="E6214" s="2" t="s">
        <v>22819</v>
      </c>
      <c r="F6214" t="s">
        <v>52</v>
      </c>
      <c r="G6214">
        <v>1</v>
      </c>
      <c r="H6214">
        <v>13</v>
      </c>
      <c r="I6214">
        <v>28</v>
      </c>
      <c r="J6214">
        <v>0</v>
      </c>
      <c r="K6214" t="s">
        <v>22820</v>
      </c>
    </row>
    <row r="6215" spans="1:11">
      <c r="A6215" t="s">
        <v>22821</v>
      </c>
      <c r="B6215">
        <v>4952920229937650</v>
      </c>
      <c r="C6215" t="s">
        <v>15701</v>
      </c>
      <c r="D6215">
        <v>2150758415</v>
      </c>
      <c r="E6215" t="s">
        <v>22822</v>
      </c>
      <c r="F6215" t="s">
        <v>47</v>
      </c>
      <c r="G6215">
        <v>9</v>
      </c>
      <c r="H6215">
        <v>25</v>
      </c>
      <c r="I6215">
        <v>250</v>
      </c>
      <c r="J6215">
        <v>0</v>
      </c>
      <c r="K6215" t="s">
        <v>22823</v>
      </c>
    </row>
    <row r="6216" ht="387" spans="1:11">
      <c r="A6216" t="s">
        <v>22824</v>
      </c>
      <c r="B6216">
        <v>4952920313037600</v>
      </c>
      <c r="C6216" t="s">
        <v>22825</v>
      </c>
      <c r="D6216">
        <v>2459003103</v>
      </c>
      <c r="E6216" s="2" t="s">
        <v>22826</v>
      </c>
      <c r="F6216" t="s">
        <v>47</v>
      </c>
      <c r="G6216">
        <v>0</v>
      </c>
      <c r="H6216">
        <v>9</v>
      </c>
      <c r="I6216">
        <v>107</v>
      </c>
      <c r="J6216">
        <v>0</v>
      </c>
      <c r="K6216" t="s">
        <v>22827</v>
      </c>
    </row>
    <row r="6217" spans="1:11">
      <c r="A6217" t="s">
        <v>22828</v>
      </c>
      <c r="B6217">
        <v>4952920334010770</v>
      </c>
      <c r="C6217" t="s">
        <v>22475</v>
      </c>
      <c r="D6217">
        <v>7868540841</v>
      </c>
      <c r="E6217" t="s">
        <v>22829</v>
      </c>
      <c r="F6217" t="s">
        <v>47</v>
      </c>
      <c r="G6217">
        <v>0</v>
      </c>
      <c r="H6217">
        <v>0</v>
      </c>
      <c r="I6217">
        <v>0</v>
      </c>
      <c r="J6217">
        <v>0</v>
      </c>
      <c r="K6217" t="s">
        <v>22830</v>
      </c>
    </row>
    <row r="6218" spans="1:11">
      <c r="A6218" t="s">
        <v>22831</v>
      </c>
      <c r="B6218">
        <v>4952920338203360</v>
      </c>
      <c r="C6218" t="s">
        <v>22832</v>
      </c>
      <c r="D6218">
        <v>7531311811</v>
      </c>
      <c r="E6218" t="s">
        <v>22833</v>
      </c>
      <c r="F6218" t="s">
        <v>243</v>
      </c>
      <c r="G6218">
        <v>0</v>
      </c>
      <c r="H6218">
        <v>0</v>
      </c>
      <c r="I6218">
        <v>0</v>
      </c>
      <c r="J6218">
        <v>0</v>
      </c>
      <c r="K6218" t="s">
        <v>22834</v>
      </c>
    </row>
    <row r="6219" ht="202" spans="1:11">
      <c r="A6219" t="s">
        <v>22835</v>
      </c>
      <c r="B6219">
        <v>4952920366777410</v>
      </c>
      <c r="C6219" t="s">
        <v>22781</v>
      </c>
      <c r="D6219">
        <v>6933352572</v>
      </c>
      <c r="E6219" s="2" t="s">
        <v>22836</v>
      </c>
      <c r="F6219" t="s">
        <v>14</v>
      </c>
      <c r="G6219">
        <v>0</v>
      </c>
      <c r="H6219">
        <v>0</v>
      </c>
      <c r="I6219">
        <v>0</v>
      </c>
      <c r="J6219">
        <v>0</v>
      </c>
      <c r="K6219" t="s">
        <v>22837</v>
      </c>
    </row>
    <row r="6220" spans="1:11">
      <c r="A6220" t="s">
        <v>22838</v>
      </c>
      <c r="B6220">
        <v>4952920422352440</v>
      </c>
      <c r="C6220" t="s">
        <v>22839</v>
      </c>
      <c r="D6220">
        <v>7381636359</v>
      </c>
      <c r="E6220" t="s">
        <v>22840</v>
      </c>
      <c r="F6220" t="s">
        <v>52</v>
      </c>
      <c r="G6220">
        <v>0</v>
      </c>
      <c r="H6220">
        <v>11</v>
      </c>
      <c r="I6220">
        <v>5</v>
      </c>
      <c r="J6220">
        <v>0</v>
      </c>
      <c r="K6220" t="s">
        <v>22841</v>
      </c>
    </row>
    <row r="6221" spans="1:11">
      <c r="A6221" t="s">
        <v>22842</v>
      </c>
      <c r="B6221">
        <v>4952920439129640</v>
      </c>
      <c r="C6221" t="s">
        <v>22475</v>
      </c>
      <c r="D6221">
        <v>7868540841</v>
      </c>
      <c r="E6221" t="s">
        <v>22843</v>
      </c>
      <c r="F6221" t="s">
        <v>47</v>
      </c>
      <c r="G6221">
        <v>0</v>
      </c>
      <c r="H6221">
        <v>0</v>
      </c>
      <c r="I6221">
        <v>1</v>
      </c>
      <c r="J6221">
        <v>0</v>
      </c>
      <c r="K6221" t="s">
        <v>22844</v>
      </c>
    </row>
    <row r="6222" spans="1:11">
      <c r="A6222" t="s">
        <v>22845</v>
      </c>
      <c r="B6222">
        <v>4952920498111920</v>
      </c>
      <c r="C6222" t="s">
        <v>22475</v>
      </c>
      <c r="D6222">
        <v>7868540841</v>
      </c>
      <c r="E6222" t="s">
        <v>22846</v>
      </c>
      <c r="F6222" t="s">
        <v>47</v>
      </c>
      <c r="G6222">
        <v>0</v>
      </c>
      <c r="H6222">
        <v>0</v>
      </c>
      <c r="I6222">
        <v>0</v>
      </c>
      <c r="J6222">
        <v>0</v>
      </c>
      <c r="K6222" t="s">
        <v>22847</v>
      </c>
    </row>
    <row r="6223" ht="409.5" spans="1:11">
      <c r="A6223" t="s">
        <v>22848</v>
      </c>
      <c r="B6223">
        <v>4952920518820590</v>
      </c>
      <c r="C6223" t="s">
        <v>22849</v>
      </c>
      <c r="D6223">
        <v>1641486961</v>
      </c>
      <c r="E6223" s="2" t="s">
        <v>22850</v>
      </c>
      <c r="F6223" t="s">
        <v>3257</v>
      </c>
      <c r="G6223">
        <v>3</v>
      </c>
      <c r="H6223">
        <v>15</v>
      </c>
      <c r="I6223">
        <v>145</v>
      </c>
      <c r="J6223">
        <v>0</v>
      </c>
      <c r="K6223" t="s">
        <v>22851</v>
      </c>
    </row>
    <row r="6224" ht="409.5" spans="1:11">
      <c r="A6224" t="s">
        <v>22852</v>
      </c>
      <c r="B6224">
        <v>4952920628136880</v>
      </c>
      <c r="C6224" t="s">
        <v>3484</v>
      </c>
      <c r="D6224">
        <v>5701560760</v>
      </c>
      <c r="E6224" s="2" t="s">
        <v>22853</v>
      </c>
      <c r="F6224" t="s">
        <v>14</v>
      </c>
      <c r="G6224">
        <v>0</v>
      </c>
      <c r="H6224">
        <v>0</v>
      </c>
      <c r="I6224">
        <v>4</v>
      </c>
      <c r="J6224">
        <v>0</v>
      </c>
      <c r="K6224" t="s">
        <v>22854</v>
      </c>
    </row>
    <row r="6225" spans="1:11">
      <c r="A6225" t="s">
        <v>22855</v>
      </c>
      <c r="B6225">
        <v>4952920685806460</v>
      </c>
      <c r="C6225" t="s">
        <v>22475</v>
      </c>
      <c r="D6225">
        <v>7868540841</v>
      </c>
      <c r="E6225" t="s">
        <v>22856</v>
      </c>
      <c r="F6225" t="s">
        <v>47</v>
      </c>
      <c r="G6225">
        <v>0</v>
      </c>
      <c r="H6225">
        <v>0</v>
      </c>
      <c r="I6225">
        <v>1</v>
      </c>
      <c r="J6225">
        <v>0</v>
      </c>
      <c r="K6225" t="s">
        <v>22857</v>
      </c>
    </row>
    <row r="6226" spans="1:11">
      <c r="A6226" t="s">
        <v>22858</v>
      </c>
      <c r="B6226">
        <v>4952920694457110</v>
      </c>
      <c r="C6226" t="s">
        <v>22859</v>
      </c>
      <c r="D6226">
        <v>5828307028</v>
      </c>
      <c r="E6226" t="s">
        <v>22860</v>
      </c>
      <c r="F6226" t="s">
        <v>123</v>
      </c>
      <c r="G6226">
        <v>0</v>
      </c>
      <c r="H6226">
        <v>1</v>
      </c>
      <c r="I6226">
        <v>6</v>
      </c>
      <c r="J6226">
        <v>0</v>
      </c>
      <c r="K6226" t="s">
        <v>22861</v>
      </c>
    </row>
    <row r="6227" spans="1:11">
      <c r="A6227" t="s">
        <v>22862</v>
      </c>
      <c r="B6227">
        <v>4952920773625490</v>
      </c>
      <c r="C6227" t="s">
        <v>22475</v>
      </c>
      <c r="D6227">
        <v>7868540841</v>
      </c>
      <c r="E6227" t="s">
        <v>22863</v>
      </c>
      <c r="F6227" t="s">
        <v>47</v>
      </c>
      <c r="G6227">
        <v>0</v>
      </c>
      <c r="H6227">
        <v>0</v>
      </c>
      <c r="I6227">
        <v>1</v>
      </c>
      <c r="J6227">
        <v>0</v>
      </c>
      <c r="K6227" t="s">
        <v>22864</v>
      </c>
    </row>
    <row r="6228" spans="1:11">
      <c r="A6228" t="s">
        <v>22865</v>
      </c>
      <c r="B6228">
        <v>4952920837589020</v>
      </c>
      <c r="C6228" t="s">
        <v>22475</v>
      </c>
      <c r="D6228">
        <v>7868540841</v>
      </c>
      <c r="E6228" t="s">
        <v>22866</v>
      </c>
      <c r="F6228" t="s">
        <v>47</v>
      </c>
      <c r="G6228">
        <v>0</v>
      </c>
      <c r="H6228">
        <v>0</v>
      </c>
      <c r="I6228">
        <v>0</v>
      </c>
      <c r="J6228">
        <v>0</v>
      </c>
      <c r="K6228" t="s">
        <v>22867</v>
      </c>
    </row>
    <row r="6229" ht="409.5" spans="1:11">
      <c r="A6229" t="s">
        <v>22868</v>
      </c>
      <c r="B6229">
        <v>4952920884512880</v>
      </c>
      <c r="C6229" t="s">
        <v>4900</v>
      </c>
      <c r="D6229">
        <v>1659280190</v>
      </c>
      <c r="E6229" s="2" t="s">
        <v>22869</v>
      </c>
      <c r="F6229" t="s">
        <v>47</v>
      </c>
      <c r="G6229">
        <v>0</v>
      </c>
      <c r="H6229">
        <v>0</v>
      </c>
      <c r="I6229">
        <v>0</v>
      </c>
      <c r="J6229">
        <v>0</v>
      </c>
      <c r="K6229" t="s">
        <v>22870</v>
      </c>
    </row>
    <row r="6230" spans="1:11">
      <c r="A6230" t="s">
        <v>22871</v>
      </c>
      <c r="B6230">
        <v>4952920997233750</v>
      </c>
      <c r="C6230" t="s">
        <v>22872</v>
      </c>
      <c r="D6230">
        <v>5271408326</v>
      </c>
      <c r="E6230" t="s">
        <v>22873</v>
      </c>
      <c r="F6230" t="s">
        <v>181</v>
      </c>
      <c r="G6230">
        <v>0</v>
      </c>
      <c r="H6230">
        <v>0</v>
      </c>
      <c r="I6230">
        <v>2</v>
      </c>
      <c r="J6230">
        <v>0</v>
      </c>
      <c r="K6230" t="s">
        <v>22874</v>
      </c>
    </row>
    <row r="6231" spans="1:11">
      <c r="A6231" t="s">
        <v>22875</v>
      </c>
      <c r="B6231">
        <v>4952921004574150</v>
      </c>
      <c r="C6231" t="s">
        <v>22876</v>
      </c>
      <c r="D6231">
        <v>2323607350</v>
      </c>
      <c r="E6231" t="s">
        <v>22877</v>
      </c>
      <c r="F6231" t="s">
        <v>47</v>
      </c>
      <c r="G6231">
        <v>0</v>
      </c>
      <c r="H6231">
        <v>0</v>
      </c>
      <c r="I6231">
        <v>1</v>
      </c>
      <c r="J6231">
        <v>0</v>
      </c>
      <c r="K6231" t="s">
        <v>22878</v>
      </c>
    </row>
    <row r="6232" ht="387" spans="1:11">
      <c r="A6232" t="s">
        <v>22875</v>
      </c>
      <c r="B6232">
        <v>4952921005883980</v>
      </c>
      <c r="C6232" t="s">
        <v>22879</v>
      </c>
      <c r="D6232">
        <v>2668259545</v>
      </c>
      <c r="E6232" s="2" t="s">
        <v>22880</v>
      </c>
      <c r="F6232" t="s">
        <v>47</v>
      </c>
      <c r="G6232">
        <v>0</v>
      </c>
      <c r="H6232">
        <v>0</v>
      </c>
      <c r="I6232">
        <v>0</v>
      </c>
      <c r="J6232">
        <v>0</v>
      </c>
      <c r="K6232" t="s">
        <v>22881</v>
      </c>
    </row>
    <row r="6233" ht="303" spans="1:11">
      <c r="A6233" t="s">
        <v>22882</v>
      </c>
      <c r="B6233">
        <v>4952921050975690</v>
      </c>
      <c r="C6233" t="s">
        <v>22883</v>
      </c>
      <c r="D6233">
        <v>6243736429</v>
      </c>
      <c r="E6233" s="2" t="s">
        <v>22884</v>
      </c>
      <c r="F6233" t="s">
        <v>47</v>
      </c>
      <c r="G6233">
        <v>0</v>
      </c>
      <c r="H6233">
        <v>0</v>
      </c>
      <c r="I6233">
        <v>1</v>
      </c>
      <c r="J6233">
        <v>0</v>
      </c>
      <c r="K6233" t="s">
        <v>22885</v>
      </c>
    </row>
    <row r="6234" spans="1:11">
      <c r="A6234" t="s">
        <v>22886</v>
      </c>
      <c r="B6234">
        <v>4952921205900980</v>
      </c>
      <c r="C6234" t="s">
        <v>22887</v>
      </c>
      <c r="D6234">
        <v>1655927521</v>
      </c>
      <c r="E6234" t="s">
        <v>22888</v>
      </c>
      <c r="F6234" t="s">
        <v>123</v>
      </c>
      <c r="G6234">
        <v>0</v>
      </c>
      <c r="H6234">
        <v>0</v>
      </c>
      <c r="I6234">
        <v>0</v>
      </c>
      <c r="J6234">
        <v>0</v>
      </c>
      <c r="K6234" t="s">
        <v>22889</v>
      </c>
    </row>
    <row r="6235" spans="1:11">
      <c r="A6235" t="s">
        <v>22886</v>
      </c>
      <c r="B6235">
        <v>4952921206687360</v>
      </c>
      <c r="C6235" t="s">
        <v>22289</v>
      </c>
      <c r="D6235">
        <v>2268621352</v>
      </c>
      <c r="E6235" t="s">
        <v>16083</v>
      </c>
      <c r="F6235" t="s">
        <v>52</v>
      </c>
      <c r="G6235">
        <v>0</v>
      </c>
      <c r="H6235">
        <v>0</v>
      </c>
      <c r="I6235">
        <v>0</v>
      </c>
      <c r="J6235">
        <v>0</v>
      </c>
      <c r="K6235" t="s">
        <v>22890</v>
      </c>
    </row>
    <row r="6236" spans="1:11">
      <c r="A6236" t="s">
        <v>22891</v>
      </c>
      <c r="B6236">
        <v>4952921210356600</v>
      </c>
      <c r="C6236" t="s">
        <v>22892</v>
      </c>
      <c r="D6236">
        <v>6379510936</v>
      </c>
      <c r="E6236" t="s">
        <v>22893</v>
      </c>
      <c r="F6236" t="s">
        <v>47</v>
      </c>
      <c r="G6236">
        <v>0</v>
      </c>
      <c r="H6236">
        <v>1</v>
      </c>
      <c r="I6236">
        <v>2</v>
      </c>
      <c r="J6236">
        <v>0</v>
      </c>
      <c r="K6236" t="s">
        <v>22894</v>
      </c>
    </row>
    <row r="6237" ht="409.5" spans="1:11">
      <c r="A6237" t="s">
        <v>22895</v>
      </c>
      <c r="B6237">
        <v>4952921232641180</v>
      </c>
      <c r="C6237" t="s">
        <v>22896</v>
      </c>
      <c r="D6237">
        <v>7759444377</v>
      </c>
      <c r="E6237" s="2" t="s">
        <v>22897</v>
      </c>
      <c r="F6237" t="s">
        <v>443</v>
      </c>
      <c r="G6237">
        <v>0</v>
      </c>
      <c r="H6237">
        <v>0</v>
      </c>
      <c r="I6237">
        <v>0</v>
      </c>
      <c r="J6237">
        <v>0</v>
      </c>
      <c r="K6237" t="s">
        <v>22898</v>
      </c>
    </row>
    <row r="6238" ht="409.5" spans="1:11">
      <c r="A6238" t="s">
        <v>22899</v>
      </c>
      <c r="B6238">
        <v>4952921247843570</v>
      </c>
      <c r="C6238" t="s">
        <v>22900</v>
      </c>
      <c r="D6238">
        <v>1158696593</v>
      </c>
      <c r="E6238" s="2" t="s">
        <v>22901</v>
      </c>
      <c r="F6238" t="s">
        <v>123</v>
      </c>
      <c r="G6238">
        <v>0</v>
      </c>
      <c r="H6238">
        <v>0</v>
      </c>
      <c r="I6238">
        <v>2</v>
      </c>
      <c r="J6238">
        <v>0</v>
      </c>
      <c r="K6238" t="s">
        <v>22902</v>
      </c>
    </row>
    <row r="6239" spans="1:11">
      <c r="A6239" t="s">
        <v>22903</v>
      </c>
      <c r="B6239">
        <v>4952921327273540</v>
      </c>
      <c r="C6239" t="s">
        <v>22904</v>
      </c>
      <c r="D6239">
        <v>2008025841</v>
      </c>
      <c r="E6239" t="s">
        <v>22905</v>
      </c>
      <c r="F6239" t="s">
        <v>172</v>
      </c>
      <c r="G6239">
        <v>0</v>
      </c>
      <c r="H6239">
        <v>4</v>
      </c>
      <c r="I6239">
        <v>1</v>
      </c>
      <c r="J6239">
        <v>0</v>
      </c>
      <c r="K6239" t="s">
        <v>22906</v>
      </c>
    </row>
    <row r="6240" ht="370" spans="1:11">
      <c r="A6240" t="s">
        <v>22907</v>
      </c>
      <c r="B6240">
        <v>4952921398840200</v>
      </c>
      <c r="C6240" t="s">
        <v>22908</v>
      </c>
      <c r="D6240">
        <v>6560521746</v>
      </c>
      <c r="E6240" s="2" t="s">
        <v>22909</v>
      </c>
      <c r="F6240" t="s">
        <v>14</v>
      </c>
      <c r="G6240">
        <v>0</v>
      </c>
      <c r="H6240">
        <v>5</v>
      </c>
      <c r="I6240">
        <v>1</v>
      </c>
      <c r="J6240">
        <v>0</v>
      </c>
      <c r="K6240" t="s">
        <v>22910</v>
      </c>
    </row>
    <row r="6241" ht="135" spans="1:11">
      <c r="A6241" t="s">
        <v>22911</v>
      </c>
      <c r="B6241">
        <v>4952921512872640</v>
      </c>
      <c r="C6241" t="s">
        <v>22912</v>
      </c>
      <c r="D6241">
        <v>7514160386</v>
      </c>
      <c r="E6241" s="2" t="s">
        <v>22913</v>
      </c>
      <c r="F6241" t="s">
        <v>243</v>
      </c>
      <c r="G6241">
        <v>0</v>
      </c>
      <c r="H6241">
        <v>0</v>
      </c>
      <c r="I6241">
        <v>0</v>
      </c>
      <c r="J6241">
        <v>0</v>
      </c>
      <c r="K6241" t="s">
        <v>22914</v>
      </c>
    </row>
    <row r="6242" ht="409.5" spans="1:11">
      <c r="A6242" t="s">
        <v>22915</v>
      </c>
      <c r="B6242">
        <v>4952921530172410</v>
      </c>
      <c r="C6242" t="s">
        <v>19427</v>
      </c>
      <c r="D6242">
        <v>2797635987</v>
      </c>
      <c r="E6242" s="2" t="s">
        <v>20239</v>
      </c>
      <c r="F6242" t="s">
        <v>67</v>
      </c>
      <c r="G6242">
        <v>0</v>
      </c>
      <c r="H6242">
        <v>0</v>
      </c>
      <c r="I6242">
        <v>0</v>
      </c>
      <c r="J6242">
        <v>0</v>
      </c>
      <c r="K6242" t="s">
        <v>22916</v>
      </c>
    </row>
    <row r="6243" spans="1:11">
      <c r="A6243" t="s">
        <v>22917</v>
      </c>
      <c r="B6243">
        <v>4952921562153360</v>
      </c>
      <c r="C6243" t="s">
        <v>22918</v>
      </c>
      <c r="D6243">
        <v>1736790842</v>
      </c>
      <c r="E6243" t="s">
        <v>22919</v>
      </c>
      <c r="F6243" t="s">
        <v>47</v>
      </c>
      <c r="G6243">
        <v>0</v>
      </c>
      <c r="H6243">
        <v>0</v>
      </c>
      <c r="I6243">
        <v>0</v>
      </c>
      <c r="J6243">
        <v>0</v>
      </c>
      <c r="K6243" t="s">
        <v>22920</v>
      </c>
    </row>
    <row r="6244" spans="1:11">
      <c r="A6244" t="s">
        <v>22921</v>
      </c>
      <c r="B6244">
        <v>4952921622708850</v>
      </c>
      <c r="C6244" t="s">
        <v>22922</v>
      </c>
      <c r="D6244">
        <v>5141897594</v>
      </c>
      <c r="E6244" t="s">
        <v>22923</v>
      </c>
      <c r="F6244" t="s">
        <v>57</v>
      </c>
      <c r="G6244">
        <v>1</v>
      </c>
      <c r="H6244">
        <v>0</v>
      </c>
      <c r="I6244">
        <v>3</v>
      </c>
      <c r="J6244">
        <v>0</v>
      </c>
      <c r="K6244" t="s">
        <v>22924</v>
      </c>
    </row>
    <row r="6245" ht="286" spans="1:11">
      <c r="A6245" t="s">
        <v>22925</v>
      </c>
      <c r="B6245">
        <v>4952921700566040</v>
      </c>
      <c r="C6245" t="s">
        <v>22926</v>
      </c>
      <c r="D6245">
        <v>7789046538</v>
      </c>
      <c r="E6245" s="2" t="s">
        <v>22927</v>
      </c>
      <c r="F6245" t="s">
        <v>167</v>
      </c>
      <c r="G6245">
        <v>0</v>
      </c>
      <c r="H6245">
        <v>36</v>
      </c>
      <c r="I6245">
        <v>253</v>
      </c>
      <c r="J6245">
        <v>0</v>
      </c>
      <c r="K6245" t="s">
        <v>22928</v>
      </c>
    </row>
    <row r="6246" spans="1:11">
      <c r="A6246" t="s">
        <v>22929</v>
      </c>
      <c r="B6246">
        <v>4952921717868800</v>
      </c>
      <c r="C6246" t="s">
        <v>22136</v>
      </c>
      <c r="D6246">
        <v>7767622801</v>
      </c>
      <c r="E6246" t="s">
        <v>22930</v>
      </c>
      <c r="F6246" t="s">
        <v>52</v>
      </c>
      <c r="G6246">
        <v>0</v>
      </c>
      <c r="H6246">
        <v>0</v>
      </c>
      <c r="I6246">
        <v>1</v>
      </c>
      <c r="J6246">
        <v>0</v>
      </c>
      <c r="K6246" t="s">
        <v>22931</v>
      </c>
    </row>
    <row r="6247" spans="1:11">
      <c r="A6247" t="s">
        <v>22932</v>
      </c>
      <c r="B6247">
        <v>4952921726517860</v>
      </c>
      <c r="C6247" t="s">
        <v>22933</v>
      </c>
      <c r="D6247">
        <v>2250684821</v>
      </c>
      <c r="E6247" t="s">
        <v>22934</v>
      </c>
      <c r="F6247" t="s">
        <v>123</v>
      </c>
      <c r="G6247">
        <v>0</v>
      </c>
      <c r="H6247">
        <v>0</v>
      </c>
      <c r="I6247">
        <v>0</v>
      </c>
      <c r="J6247">
        <v>0</v>
      </c>
      <c r="K6247" t="s">
        <v>22935</v>
      </c>
    </row>
    <row r="6248" ht="185" spans="1:11">
      <c r="A6248" t="s">
        <v>22936</v>
      </c>
      <c r="B6248">
        <v>4952921730451450</v>
      </c>
      <c r="C6248" t="s">
        <v>22788</v>
      </c>
      <c r="D6248">
        <v>1957345057</v>
      </c>
      <c r="E6248" s="2" t="s">
        <v>22937</v>
      </c>
      <c r="F6248" t="s">
        <v>57</v>
      </c>
      <c r="G6248">
        <v>0</v>
      </c>
      <c r="H6248">
        <v>0</v>
      </c>
      <c r="I6248">
        <v>1</v>
      </c>
      <c r="J6248">
        <v>0</v>
      </c>
      <c r="K6248" t="s">
        <v>22938</v>
      </c>
    </row>
    <row r="6249" spans="1:11">
      <c r="A6249" t="s">
        <v>22939</v>
      </c>
      <c r="B6249">
        <v>4952921742509970</v>
      </c>
      <c r="C6249" t="s">
        <v>22940</v>
      </c>
      <c r="D6249">
        <v>6414294467</v>
      </c>
      <c r="E6249" t="s">
        <v>22941</v>
      </c>
      <c r="F6249" t="s">
        <v>19</v>
      </c>
      <c r="G6249">
        <v>0</v>
      </c>
      <c r="H6249">
        <v>0</v>
      </c>
      <c r="I6249">
        <v>0</v>
      </c>
      <c r="J6249">
        <v>0</v>
      </c>
      <c r="K6249" t="s">
        <v>22942</v>
      </c>
    </row>
    <row r="6250" ht="336" spans="1:11">
      <c r="A6250" t="s">
        <v>22939</v>
      </c>
      <c r="B6250">
        <v>4952921744344670</v>
      </c>
      <c r="C6250" t="s">
        <v>12187</v>
      </c>
      <c r="D6250">
        <v>2056861060</v>
      </c>
      <c r="E6250" s="2" t="s">
        <v>22943</v>
      </c>
      <c r="F6250" t="s">
        <v>259</v>
      </c>
      <c r="G6250">
        <v>10</v>
      </c>
      <c r="H6250">
        <v>2</v>
      </c>
      <c r="I6250">
        <v>73</v>
      </c>
      <c r="J6250">
        <v>0</v>
      </c>
      <c r="K6250" t="s">
        <v>22944</v>
      </c>
    </row>
    <row r="6251" ht="219" spans="1:11">
      <c r="A6251" t="s">
        <v>22945</v>
      </c>
      <c r="B6251">
        <v>4952921747228190</v>
      </c>
      <c r="C6251" t="s">
        <v>22946</v>
      </c>
      <c r="D6251">
        <v>6275217849</v>
      </c>
      <c r="E6251" s="2" t="s">
        <v>22947</v>
      </c>
      <c r="F6251" t="s">
        <v>259</v>
      </c>
      <c r="G6251">
        <v>52</v>
      </c>
      <c r="H6251">
        <v>272</v>
      </c>
      <c r="I6251">
        <v>5151</v>
      </c>
      <c r="J6251">
        <v>0</v>
      </c>
      <c r="K6251" t="s">
        <v>22948</v>
      </c>
    </row>
    <row r="6252" spans="1:11">
      <c r="A6252" t="s">
        <v>22949</v>
      </c>
      <c r="B6252">
        <v>4952921764005530</v>
      </c>
      <c r="C6252" t="s">
        <v>13932</v>
      </c>
      <c r="D6252">
        <v>7483631801</v>
      </c>
      <c r="E6252" t="s">
        <v>22950</v>
      </c>
      <c r="F6252" t="s">
        <v>19</v>
      </c>
      <c r="G6252">
        <v>0</v>
      </c>
      <c r="H6252">
        <v>1</v>
      </c>
      <c r="I6252">
        <v>1</v>
      </c>
      <c r="J6252">
        <v>0</v>
      </c>
      <c r="K6252" t="s">
        <v>22951</v>
      </c>
    </row>
    <row r="6253" spans="1:11">
      <c r="A6253" t="s">
        <v>22952</v>
      </c>
      <c r="B6253">
        <v>4952921848940900</v>
      </c>
      <c r="C6253" t="s">
        <v>22953</v>
      </c>
      <c r="D6253">
        <v>6217947975</v>
      </c>
      <c r="E6253" t="s">
        <v>22954</v>
      </c>
      <c r="F6253" t="s">
        <v>67</v>
      </c>
      <c r="G6253">
        <v>0</v>
      </c>
      <c r="H6253">
        <v>0</v>
      </c>
      <c r="I6253">
        <v>0</v>
      </c>
      <c r="J6253">
        <v>0</v>
      </c>
      <c r="K6253" t="s">
        <v>22955</v>
      </c>
    </row>
    <row r="6254" ht="409.5" spans="1:11">
      <c r="A6254" t="s">
        <v>22956</v>
      </c>
      <c r="B6254">
        <v>4952921878300080</v>
      </c>
      <c r="C6254" t="s">
        <v>22439</v>
      </c>
      <c r="D6254">
        <v>6328039858</v>
      </c>
      <c r="E6254" s="2" t="s">
        <v>22957</v>
      </c>
      <c r="F6254" t="s">
        <v>181</v>
      </c>
      <c r="G6254">
        <v>0</v>
      </c>
      <c r="H6254">
        <v>0</v>
      </c>
      <c r="I6254">
        <v>3</v>
      </c>
      <c r="J6254">
        <v>0</v>
      </c>
      <c r="K6254" t="s">
        <v>22958</v>
      </c>
    </row>
    <row r="6255" ht="409.5" spans="1:11">
      <c r="A6255" t="s">
        <v>22959</v>
      </c>
      <c r="B6255">
        <v>4952922116066700</v>
      </c>
      <c r="C6255" t="s">
        <v>22960</v>
      </c>
      <c r="D6255">
        <v>2104482423</v>
      </c>
      <c r="E6255" s="2" t="s">
        <v>22961</v>
      </c>
      <c r="F6255" t="s">
        <v>6095</v>
      </c>
      <c r="G6255">
        <v>4</v>
      </c>
      <c r="H6255">
        <v>15</v>
      </c>
      <c r="I6255">
        <v>73</v>
      </c>
      <c r="J6255">
        <v>0</v>
      </c>
      <c r="K6255" t="s">
        <v>22962</v>
      </c>
    </row>
    <row r="6256" spans="1:11">
      <c r="A6256" t="s">
        <v>22963</v>
      </c>
      <c r="B6256">
        <v>4952922242155200</v>
      </c>
      <c r="C6256" t="s">
        <v>22964</v>
      </c>
      <c r="D6256">
        <v>7214772718</v>
      </c>
      <c r="E6256" t="s">
        <v>22965</v>
      </c>
      <c r="F6256" t="s">
        <v>47</v>
      </c>
      <c r="G6256">
        <v>0</v>
      </c>
      <c r="H6256">
        <v>0</v>
      </c>
      <c r="I6256">
        <v>0</v>
      </c>
      <c r="J6256">
        <v>0</v>
      </c>
      <c r="K6256" t="s">
        <v>22966</v>
      </c>
    </row>
    <row r="6257" spans="1:11">
      <c r="A6257" t="s">
        <v>22967</v>
      </c>
      <c r="B6257">
        <v>4952922263913630</v>
      </c>
      <c r="C6257" t="s">
        <v>22571</v>
      </c>
      <c r="D6257">
        <v>7839587629</v>
      </c>
      <c r="E6257" t="s">
        <v>22968</v>
      </c>
      <c r="F6257" t="s">
        <v>959</v>
      </c>
      <c r="G6257">
        <v>0</v>
      </c>
      <c r="H6257">
        <v>8</v>
      </c>
      <c r="I6257">
        <v>5</v>
      </c>
      <c r="J6257">
        <v>0</v>
      </c>
      <c r="K6257" t="s">
        <v>22969</v>
      </c>
    </row>
    <row r="6258" spans="1:11">
      <c r="A6258" t="s">
        <v>22970</v>
      </c>
      <c r="B6258">
        <v>4952922296420020</v>
      </c>
      <c r="C6258" t="s">
        <v>22971</v>
      </c>
      <c r="D6258">
        <v>2501271913</v>
      </c>
      <c r="E6258" t="s">
        <v>22972</v>
      </c>
      <c r="F6258" t="s">
        <v>149</v>
      </c>
      <c r="G6258">
        <v>0</v>
      </c>
      <c r="H6258">
        <v>1</v>
      </c>
      <c r="I6258">
        <v>1</v>
      </c>
      <c r="J6258">
        <v>0</v>
      </c>
      <c r="K6258" t="s">
        <v>22973</v>
      </c>
    </row>
    <row r="6259" spans="1:11">
      <c r="A6259" t="s">
        <v>22974</v>
      </c>
      <c r="B6259">
        <v>4952922301663520</v>
      </c>
      <c r="C6259" t="s">
        <v>22975</v>
      </c>
      <c r="D6259">
        <v>1942605685</v>
      </c>
      <c r="E6259" t="s">
        <v>22976</v>
      </c>
      <c r="F6259" t="s">
        <v>14</v>
      </c>
      <c r="G6259">
        <v>0</v>
      </c>
      <c r="H6259">
        <v>0</v>
      </c>
      <c r="I6259">
        <v>0</v>
      </c>
      <c r="J6259">
        <v>0</v>
      </c>
      <c r="K6259" t="s">
        <v>22977</v>
      </c>
    </row>
    <row r="6260" ht="219" spans="1:11">
      <c r="A6260" t="s">
        <v>22978</v>
      </c>
      <c r="B6260">
        <v>4952922331284670</v>
      </c>
      <c r="C6260" t="s">
        <v>22979</v>
      </c>
      <c r="D6260">
        <v>7737475068</v>
      </c>
      <c r="E6260" s="2" t="s">
        <v>22980</v>
      </c>
      <c r="F6260" t="s">
        <v>259</v>
      </c>
      <c r="G6260">
        <v>0</v>
      </c>
      <c r="H6260">
        <v>0</v>
      </c>
      <c r="I6260">
        <v>0</v>
      </c>
      <c r="J6260">
        <v>0</v>
      </c>
      <c r="K6260" t="s">
        <v>22981</v>
      </c>
    </row>
    <row r="6261" ht="409.5" spans="1:11">
      <c r="A6261" t="s">
        <v>22982</v>
      </c>
      <c r="B6261">
        <v>4952922377161920</v>
      </c>
      <c r="C6261" t="s">
        <v>5908</v>
      </c>
      <c r="D6261">
        <v>6283394483</v>
      </c>
      <c r="E6261" s="2" t="s">
        <v>22983</v>
      </c>
      <c r="F6261" t="s">
        <v>259</v>
      </c>
      <c r="G6261">
        <v>27</v>
      </c>
      <c r="H6261">
        <v>81</v>
      </c>
      <c r="I6261">
        <v>1617</v>
      </c>
      <c r="J6261">
        <v>0</v>
      </c>
      <c r="K6261" t="s">
        <v>22984</v>
      </c>
    </row>
    <row r="6262" ht="168" spans="1:11">
      <c r="A6262" t="s">
        <v>22985</v>
      </c>
      <c r="B6262">
        <v>4952922402327320</v>
      </c>
      <c r="C6262" t="s">
        <v>22986</v>
      </c>
      <c r="D6262">
        <v>5859359574</v>
      </c>
      <c r="E6262" s="2" t="s">
        <v>22987</v>
      </c>
      <c r="F6262" t="s">
        <v>85</v>
      </c>
      <c r="G6262">
        <v>2</v>
      </c>
      <c r="H6262">
        <v>0</v>
      </c>
      <c r="I6262">
        <v>1</v>
      </c>
      <c r="J6262">
        <v>0</v>
      </c>
      <c r="K6262" t="s">
        <v>22988</v>
      </c>
    </row>
    <row r="6263" ht="409.5" spans="1:11">
      <c r="A6263" t="s">
        <v>22989</v>
      </c>
      <c r="B6263">
        <v>4952922406519520</v>
      </c>
      <c r="C6263" t="s">
        <v>3484</v>
      </c>
      <c r="D6263">
        <v>5701560760</v>
      </c>
      <c r="E6263" s="2" t="s">
        <v>22990</v>
      </c>
      <c r="F6263" t="s">
        <v>14</v>
      </c>
      <c r="G6263">
        <v>0</v>
      </c>
      <c r="H6263">
        <v>0</v>
      </c>
      <c r="I6263">
        <v>3</v>
      </c>
      <c r="J6263">
        <v>0</v>
      </c>
      <c r="K6263" t="s">
        <v>22991</v>
      </c>
    </row>
    <row r="6264" ht="409.5" spans="1:11">
      <c r="A6264" t="s">
        <v>22992</v>
      </c>
      <c r="B6264">
        <v>4952922456066700</v>
      </c>
      <c r="C6264" t="s">
        <v>21186</v>
      </c>
      <c r="D6264">
        <v>1771474495</v>
      </c>
      <c r="E6264" s="2" t="s">
        <v>22993</v>
      </c>
      <c r="F6264" t="s">
        <v>24</v>
      </c>
      <c r="G6264">
        <v>25</v>
      </c>
      <c r="H6264">
        <v>62</v>
      </c>
      <c r="I6264">
        <v>610</v>
      </c>
      <c r="J6264">
        <v>0</v>
      </c>
      <c r="K6264" t="s">
        <v>22994</v>
      </c>
    </row>
    <row r="6265" spans="1:11">
      <c r="A6265" t="s">
        <v>22992</v>
      </c>
      <c r="B6265">
        <v>4952922456328950</v>
      </c>
      <c r="C6265" t="s">
        <v>17121</v>
      </c>
      <c r="D6265">
        <v>1864856880</v>
      </c>
      <c r="E6265" t="s">
        <v>20664</v>
      </c>
      <c r="F6265" t="s">
        <v>47</v>
      </c>
      <c r="G6265">
        <v>0</v>
      </c>
      <c r="H6265">
        <v>0</v>
      </c>
      <c r="I6265">
        <v>1</v>
      </c>
      <c r="J6265">
        <v>0</v>
      </c>
      <c r="K6265" t="s">
        <v>22995</v>
      </c>
    </row>
    <row r="6266" ht="409.5" spans="1:11">
      <c r="A6266" t="s">
        <v>22996</v>
      </c>
      <c r="B6266">
        <v>4952922464717550</v>
      </c>
      <c r="C6266" t="s">
        <v>22439</v>
      </c>
      <c r="D6266">
        <v>6328039858</v>
      </c>
      <c r="E6266" s="2" t="s">
        <v>22997</v>
      </c>
      <c r="F6266" t="s">
        <v>181</v>
      </c>
      <c r="G6266">
        <v>0</v>
      </c>
      <c r="H6266">
        <v>0</v>
      </c>
      <c r="I6266">
        <v>10</v>
      </c>
      <c r="J6266">
        <v>0</v>
      </c>
      <c r="K6266" t="s">
        <v>22998</v>
      </c>
    </row>
    <row r="6267" spans="1:11">
      <c r="A6267" t="s">
        <v>22999</v>
      </c>
      <c r="B6267">
        <v>4952922494337170</v>
      </c>
      <c r="C6267" t="s">
        <v>23000</v>
      </c>
      <c r="D6267">
        <v>2296825081</v>
      </c>
      <c r="E6267" t="s">
        <v>23001</v>
      </c>
      <c r="F6267" t="s">
        <v>167</v>
      </c>
      <c r="G6267">
        <v>0</v>
      </c>
      <c r="H6267">
        <v>0</v>
      </c>
      <c r="I6267">
        <v>1</v>
      </c>
      <c r="J6267">
        <v>0</v>
      </c>
      <c r="K6267" t="s">
        <v>23002</v>
      </c>
    </row>
    <row r="6268" spans="1:11">
      <c r="A6268" t="s">
        <v>23003</v>
      </c>
      <c r="B6268">
        <v>4952922502728120</v>
      </c>
      <c r="C6268" t="s">
        <v>11995</v>
      </c>
      <c r="D6268">
        <v>5833850778</v>
      </c>
      <c r="E6268" t="s">
        <v>23004</v>
      </c>
      <c r="F6268" t="s">
        <v>47</v>
      </c>
      <c r="G6268">
        <v>0</v>
      </c>
      <c r="H6268">
        <v>0</v>
      </c>
      <c r="I6268">
        <v>0</v>
      </c>
      <c r="J6268">
        <v>0</v>
      </c>
      <c r="K6268" t="s">
        <v>23005</v>
      </c>
    </row>
    <row r="6269" spans="1:11">
      <c r="A6269" t="s">
        <v>23003</v>
      </c>
      <c r="B6269">
        <v>4952922502989160</v>
      </c>
      <c r="C6269" t="s">
        <v>23006</v>
      </c>
      <c r="D6269">
        <v>6294318775</v>
      </c>
      <c r="E6269" t="s">
        <v>23007</v>
      </c>
      <c r="F6269" t="s">
        <v>14</v>
      </c>
      <c r="G6269">
        <v>0</v>
      </c>
      <c r="H6269">
        <v>0</v>
      </c>
      <c r="I6269">
        <v>0</v>
      </c>
      <c r="J6269">
        <v>0</v>
      </c>
      <c r="K6269" t="s">
        <v>23008</v>
      </c>
    </row>
    <row r="6270" spans="1:11">
      <c r="A6270" t="s">
        <v>23009</v>
      </c>
      <c r="B6270">
        <v>4952922654247460</v>
      </c>
      <c r="C6270" t="s">
        <v>23010</v>
      </c>
      <c r="D6270">
        <v>6235097721</v>
      </c>
      <c r="E6270" t="s">
        <v>23011</v>
      </c>
      <c r="F6270" t="s">
        <v>24</v>
      </c>
      <c r="G6270">
        <v>0</v>
      </c>
      <c r="H6270">
        <v>0</v>
      </c>
      <c r="I6270">
        <v>0</v>
      </c>
      <c r="J6270">
        <v>0</v>
      </c>
      <c r="K6270" t="s">
        <v>23012</v>
      </c>
    </row>
    <row r="6271" ht="320" spans="1:11">
      <c r="A6271" t="s">
        <v>23013</v>
      </c>
      <c r="B6271">
        <v>4952922665519280</v>
      </c>
      <c r="C6271" t="s">
        <v>12105</v>
      </c>
      <c r="D6271">
        <v>2258378205</v>
      </c>
      <c r="E6271" s="2" t="s">
        <v>23014</v>
      </c>
      <c r="F6271" t="s">
        <v>14</v>
      </c>
      <c r="G6271">
        <v>2</v>
      </c>
      <c r="H6271">
        <v>1</v>
      </c>
      <c r="I6271">
        <v>3</v>
      </c>
      <c r="J6271">
        <v>0</v>
      </c>
      <c r="K6271" t="s">
        <v>23015</v>
      </c>
    </row>
    <row r="6272" ht="152" spans="1:11">
      <c r="A6272" t="s">
        <v>23013</v>
      </c>
      <c r="B6272">
        <v>4952922666566870</v>
      </c>
      <c r="C6272" t="s">
        <v>23016</v>
      </c>
      <c r="D6272">
        <v>6230488632</v>
      </c>
      <c r="E6272" s="2" t="s">
        <v>23017</v>
      </c>
      <c r="F6272" t="s">
        <v>3077</v>
      </c>
      <c r="G6272">
        <v>0</v>
      </c>
      <c r="H6272">
        <v>1</v>
      </c>
      <c r="I6272">
        <v>0</v>
      </c>
      <c r="J6272">
        <v>0</v>
      </c>
      <c r="K6272" t="s">
        <v>23018</v>
      </c>
    </row>
    <row r="6273" spans="1:11">
      <c r="A6273" t="s">
        <v>23019</v>
      </c>
      <c r="B6273">
        <v>4952922758319380</v>
      </c>
      <c r="C6273" t="s">
        <v>23020</v>
      </c>
      <c r="D6273">
        <v>7754264490</v>
      </c>
      <c r="E6273" t="s">
        <v>23021</v>
      </c>
      <c r="F6273" t="s">
        <v>259</v>
      </c>
      <c r="G6273">
        <v>0</v>
      </c>
      <c r="H6273">
        <v>0</v>
      </c>
      <c r="I6273">
        <v>0</v>
      </c>
      <c r="J6273">
        <v>0</v>
      </c>
      <c r="K6273" t="s">
        <v>23022</v>
      </c>
    </row>
    <row r="6274" spans="1:11">
      <c r="A6274" t="s">
        <v>23023</v>
      </c>
      <c r="B6274">
        <v>4952922775618520</v>
      </c>
      <c r="C6274" t="s">
        <v>23024</v>
      </c>
      <c r="D6274">
        <v>3584023785</v>
      </c>
      <c r="E6274" t="s">
        <v>23025</v>
      </c>
      <c r="F6274" t="s">
        <v>72</v>
      </c>
      <c r="G6274">
        <v>0</v>
      </c>
      <c r="H6274">
        <v>1</v>
      </c>
      <c r="I6274">
        <v>6</v>
      </c>
      <c r="J6274">
        <v>0</v>
      </c>
      <c r="K6274" t="s">
        <v>23026</v>
      </c>
    </row>
    <row r="6275" spans="1:11">
      <c r="A6275" t="s">
        <v>23027</v>
      </c>
      <c r="B6275">
        <v>4952922796064950</v>
      </c>
      <c r="C6275" t="s">
        <v>23028</v>
      </c>
      <c r="D6275">
        <v>5977788192</v>
      </c>
      <c r="E6275" t="s">
        <v>23029</v>
      </c>
      <c r="F6275" t="s">
        <v>47</v>
      </c>
      <c r="G6275">
        <v>0</v>
      </c>
      <c r="H6275">
        <v>0</v>
      </c>
      <c r="I6275">
        <v>0</v>
      </c>
      <c r="J6275">
        <v>0</v>
      </c>
      <c r="K6275" t="s">
        <v>23030</v>
      </c>
    </row>
    <row r="6276" ht="409.5" spans="1:11">
      <c r="A6276" t="s">
        <v>23031</v>
      </c>
      <c r="B6276">
        <v>4952922872610960</v>
      </c>
      <c r="C6276" t="s">
        <v>23032</v>
      </c>
      <c r="D6276">
        <v>5737921921</v>
      </c>
      <c r="E6276" s="2" t="s">
        <v>23033</v>
      </c>
      <c r="F6276" t="s">
        <v>149</v>
      </c>
      <c r="G6276">
        <v>2</v>
      </c>
      <c r="H6276">
        <v>6</v>
      </c>
      <c r="I6276">
        <v>28</v>
      </c>
      <c r="J6276">
        <v>0</v>
      </c>
      <c r="K6276" t="s">
        <v>23034</v>
      </c>
    </row>
    <row r="6277" ht="252" spans="1:11">
      <c r="A6277" t="s">
        <v>23035</v>
      </c>
      <c r="B6277">
        <v>4952922926614240</v>
      </c>
      <c r="C6277" t="s">
        <v>23036</v>
      </c>
      <c r="D6277">
        <v>6551081434</v>
      </c>
      <c r="E6277" s="2" t="s">
        <v>23037</v>
      </c>
      <c r="F6277" t="s">
        <v>19</v>
      </c>
      <c r="G6277">
        <v>0</v>
      </c>
      <c r="H6277">
        <v>0</v>
      </c>
      <c r="I6277">
        <v>1</v>
      </c>
      <c r="J6277">
        <v>0</v>
      </c>
      <c r="K6277" t="s">
        <v>23038</v>
      </c>
    </row>
    <row r="6278" ht="387" spans="1:11">
      <c r="A6278" t="s">
        <v>23039</v>
      </c>
      <c r="B6278">
        <v>4952922997130500</v>
      </c>
      <c r="C6278" t="s">
        <v>12709</v>
      </c>
      <c r="D6278">
        <v>2858283110</v>
      </c>
      <c r="E6278" s="2" t="s">
        <v>23040</v>
      </c>
      <c r="F6278" t="s">
        <v>167</v>
      </c>
      <c r="G6278">
        <v>0</v>
      </c>
      <c r="H6278">
        <v>0</v>
      </c>
      <c r="I6278">
        <v>0</v>
      </c>
      <c r="J6278">
        <v>0</v>
      </c>
      <c r="K6278" t="s">
        <v>23041</v>
      </c>
    </row>
    <row r="6279" ht="409.5" spans="1:11">
      <c r="A6279" t="s">
        <v>23042</v>
      </c>
      <c r="B6279">
        <v>4952923169620360</v>
      </c>
      <c r="C6279" t="s">
        <v>15701</v>
      </c>
      <c r="D6279">
        <v>2150758415</v>
      </c>
      <c r="E6279" s="2" t="s">
        <v>23043</v>
      </c>
      <c r="F6279" t="s">
        <v>47</v>
      </c>
      <c r="G6279">
        <v>23</v>
      </c>
      <c r="H6279">
        <v>68</v>
      </c>
      <c r="I6279">
        <v>796</v>
      </c>
      <c r="J6279">
        <v>0</v>
      </c>
      <c r="K6279" t="s">
        <v>23044</v>
      </c>
    </row>
    <row r="6280" spans="1:11">
      <c r="A6280" t="s">
        <v>23045</v>
      </c>
      <c r="B6280">
        <v>4952923232797210</v>
      </c>
      <c r="C6280" t="s">
        <v>23046</v>
      </c>
      <c r="D6280">
        <v>1778094650</v>
      </c>
      <c r="E6280" t="s">
        <v>23047</v>
      </c>
      <c r="F6280" t="s">
        <v>14</v>
      </c>
      <c r="G6280">
        <v>0</v>
      </c>
      <c r="H6280">
        <v>3</v>
      </c>
      <c r="I6280">
        <v>0</v>
      </c>
      <c r="J6280">
        <v>0</v>
      </c>
      <c r="K6280" t="s">
        <v>23048</v>
      </c>
    </row>
    <row r="6281" spans="1:11">
      <c r="A6281" t="s">
        <v>23049</v>
      </c>
      <c r="B6281">
        <v>4952923307510800</v>
      </c>
      <c r="C6281" t="s">
        <v>23050</v>
      </c>
      <c r="D6281">
        <v>5534387004</v>
      </c>
      <c r="E6281" t="s">
        <v>23051</v>
      </c>
      <c r="F6281" t="s">
        <v>347</v>
      </c>
      <c r="G6281">
        <v>0</v>
      </c>
      <c r="H6281">
        <v>0</v>
      </c>
      <c r="I6281">
        <v>1</v>
      </c>
      <c r="J6281">
        <v>0</v>
      </c>
      <c r="K6281" t="s">
        <v>23052</v>
      </c>
    </row>
    <row r="6282" spans="1:11">
      <c r="A6282" t="s">
        <v>23053</v>
      </c>
      <c r="B6282">
        <v>4952923378812610</v>
      </c>
      <c r="C6282" t="s">
        <v>23054</v>
      </c>
      <c r="D6282">
        <v>7248139622</v>
      </c>
      <c r="E6282" t="s">
        <v>23055</v>
      </c>
      <c r="F6282" t="s">
        <v>14</v>
      </c>
      <c r="G6282">
        <v>0</v>
      </c>
      <c r="H6282">
        <v>0</v>
      </c>
      <c r="I6282">
        <v>0</v>
      </c>
      <c r="J6282">
        <v>0</v>
      </c>
      <c r="K6282" t="s">
        <v>23056</v>
      </c>
    </row>
    <row r="6283" spans="1:11">
      <c r="A6283" t="s">
        <v>23057</v>
      </c>
      <c r="B6283">
        <v>4952923412366070</v>
      </c>
      <c r="C6283" t="s">
        <v>23058</v>
      </c>
      <c r="D6283">
        <v>6469305316</v>
      </c>
      <c r="E6283" t="s">
        <v>23059</v>
      </c>
      <c r="F6283" t="s">
        <v>52</v>
      </c>
      <c r="G6283">
        <v>0</v>
      </c>
      <c r="H6283">
        <v>0</v>
      </c>
      <c r="I6283">
        <v>1</v>
      </c>
      <c r="J6283">
        <v>0</v>
      </c>
      <c r="K6283" t="s">
        <v>23060</v>
      </c>
    </row>
    <row r="6284" spans="1:11">
      <c r="A6284" t="s">
        <v>23057</v>
      </c>
      <c r="B6284">
        <v>4952923413414340</v>
      </c>
      <c r="C6284" t="s">
        <v>23061</v>
      </c>
      <c r="D6284">
        <v>6061698837</v>
      </c>
      <c r="E6284" t="s">
        <v>23062</v>
      </c>
      <c r="F6284" t="s">
        <v>57</v>
      </c>
      <c r="G6284">
        <v>0</v>
      </c>
      <c r="H6284">
        <v>0</v>
      </c>
      <c r="I6284">
        <v>0</v>
      </c>
      <c r="J6284">
        <v>0</v>
      </c>
      <c r="K6284" t="s">
        <v>23063</v>
      </c>
    </row>
    <row r="6285" spans="1:11">
      <c r="A6285" t="s">
        <v>23064</v>
      </c>
      <c r="B6285">
        <v>4952923433337590</v>
      </c>
      <c r="C6285" t="s">
        <v>23065</v>
      </c>
      <c r="D6285">
        <v>7103250089</v>
      </c>
      <c r="E6285" t="s">
        <v>23066</v>
      </c>
      <c r="F6285" t="s">
        <v>57</v>
      </c>
      <c r="G6285">
        <v>0</v>
      </c>
      <c r="H6285">
        <v>0</v>
      </c>
      <c r="I6285">
        <v>0</v>
      </c>
      <c r="J6285">
        <v>0</v>
      </c>
      <c r="K6285" t="s">
        <v>23067</v>
      </c>
    </row>
    <row r="6286" ht="303" spans="1:11">
      <c r="A6286" t="s">
        <v>23068</v>
      </c>
      <c r="B6286">
        <v>4952923480523060</v>
      </c>
      <c r="C6286" t="s">
        <v>23069</v>
      </c>
      <c r="D6286">
        <v>2334873344</v>
      </c>
      <c r="E6286" s="2" t="s">
        <v>23070</v>
      </c>
      <c r="F6286" t="s">
        <v>72</v>
      </c>
      <c r="G6286">
        <v>3</v>
      </c>
      <c r="H6286">
        <v>7</v>
      </c>
      <c r="I6286">
        <v>80</v>
      </c>
      <c r="J6286">
        <v>0</v>
      </c>
      <c r="K6286" t="s">
        <v>23071</v>
      </c>
    </row>
    <row r="6287" ht="202" spans="1:11">
      <c r="A6287" t="s">
        <v>23072</v>
      </c>
      <c r="B6287">
        <v>4952923505690510</v>
      </c>
      <c r="C6287" t="s">
        <v>23073</v>
      </c>
      <c r="D6287">
        <v>6081401642</v>
      </c>
      <c r="E6287" s="2" t="s">
        <v>23074</v>
      </c>
      <c r="F6287" t="s">
        <v>47</v>
      </c>
      <c r="G6287">
        <v>0</v>
      </c>
      <c r="H6287">
        <v>0</v>
      </c>
      <c r="I6287">
        <v>0</v>
      </c>
      <c r="J6287">
        <v>0</v>
      </c>
      <c r="K6287" t="s">
        <v>23075</v>
      </c>
    </row>
    <row r="6288" ht="409.5" spans="1:11">
      <c r="A6288" t="s">
        <v>23076</v>
      </c>
      <c r="B6288">
        <v>4952923546323270</v>
      </c>
      <c r="C6288" t="s">
        <v>23077</v>
      </c>
      <c r="D6288">
        <v>1777158477</v>
      </c>
      <c r="E6288" s="2" t="s">
        <v>23078</v>
      </c>
      <c r="F6288" t="s">
        <v>57</v>
      </c>
      <c r="G6288">
        <v>0</v>
      </c>
      <c r="H6288">
        <v>4</v>
      </c>
      <c r="I6288">
        <v>17</v>
      </c>
      <c r="J6288">
        <v>0</v>
      </c>
      <c r="K6288" t="s">
        <v>23079</v>
      </c>
    </row>
    <row r="6289" ht="409.5" spans="1:11">
      <c r="A6289" t="s">
        <v>23080</v>
      </c>
      <c r="B6289">
        <v>4952923555234180</v>
      </c>
      <c r="C6289" t="s">
        <v>23081</v>
      </c>
      <c r="D6289">
        <v>1196181223</v>
      </c>
      <c r="E6289" s="2" t="s">
        <v>23082</v>
      </c>
      <c r="F6289" t="s">
        <v>419</v>
      </c>
      <c r="G6289">
        <v>0</v>
      </c>
      <c r="H6289">
        <v>0</v>
      </c>
      <c r="I6289">
        <v>0</v>
      </c>
      <c r="J6289">
        <v>0</v>
      </c>
      <c r="K6289" t="s">
        <v>23083</v>
      </c>
    </row>
    <row r="6290" spans="1:11">
      <c r="A6290" t="s">
        <v>23084</v>
      </c>
      <c r="B6290">
        <v>4952923568868380</v>
      </c>
      <c r="C6290" t="s">
        <v>23085</v>
      </c>
      <c r="D6290">
        <v>6203009322</v>
      </c>
      <c r="E6290" t="s">
        <v>23086</v>
      </c>
      <c r="F6290" t="s">
        <v>52</v>
      </c>
      <c r="G6290">
        <v>0</v>
      </c>
      <c r="H6290">
        <v>0</v>
      </c>
      <c r="I6290">
        <v>0</v>
      </c>
      <c r="J6290">
        <v>0</v>
      </c>
      <c r="K6290" t="s">
        <v>23087</v>
      </c>
    </row>
    <row r="6291" spans="1:11">
      <c r="A6291" t="s">
        <v>23088</v>
      </c>
      <c r="B6291">
        <v>4952923642530310</v>
      </c>
      <c r="C6291" t="s">
        <v>23089</v>
      </c>
      <c r="D6291">
        <v>7407508009</v>
      </c>
      <c r="E6291" t="s">
        <v>23090</v>
      </c>
      <c r="F6291" t="s">
        <v>47</v>
      </c>
      <c r="G6291">
        <v>0</v>
      </c>
      <c r="H6291">
        <v>0</v>
      </c>
      <c r="I6291">
        <v>0</v>
      </c>
      <c r="J6291">
        <v>0</v>
      </c>
      <c r="K6291" t="s">
        <v>23091</v>
      </c>
    </row>
    <row r="6292" spans="1:11">
      <c r="A6292" t="s">
        <v>23092</v>
      </c>
      <c r="B6292">
        <v>4952923651967320</v>
      </c>
      <c r="C6292" t="s">
        <v>23093</v>
      </c>
      <c r="D6292">
        <v>7275292181</v>
      </c>
      <c r="E6292" t="s">
        <v>23094</v>
      </c>
      <c r="F6292" t="s">
        <v>94</v>
      </c>
      <c r="G6292">
        <v>0</v>
      </c>
      <c r="H6292">
        <v>0</v>
      </c>
      <c r="I6292">
        <v>0</v>
      </c>
      <c r="J6292">
        <v>0</v>
      </c>
      <c r="K6292" t="s">
        <v>23095</v>
      </c>
    </row>
    <row r="6293" spans="1:11">
      <c r="A6293" t="s">
        <v>23096</v>
      </c>
      <c r="B6293">
        <v>4952923701774250</v>
      </c>
      <c r="C6293" t="s">
        <v>23097</v>
      </c>
      <c r="D6293">
        <v>2696923163</v>
      </c>
      <c r="E6293" t="s">
        <v>23098</v>
      </c>
      <c r="F6293" t="s">
        <v>67</v>
      </c>
      <c r="G6293">
        <v>0</v>
      </c>
      <c r="H6293">
        <v>0</v>
      </c>
      <c r="I6293">
        <v>0</v>
      </c>
      <c r="J6293">
        <v>0</v>
      </c>
      <c r="K6293" t="s">
        <v>23099</v>
      </c>
    </row>
    <row r="6294" spans="1:11">
      <c r="A6294" t="s">
        <v>23100</v>
      </c>
      <c r="B6294">
        <v>4952923744242020</v>
      </c>
      <c r="C6294" t="s">
        <v>23101</v>
      </c>
      <c r="D6294">
        <v>1898268644</v>
      </c>
      <c r="E6294" t="s">
        <v>23102</v>
      </c>
      <c r="F6294"/>
      <c r="G6294">
        <v>3</v>
      </c>
      <c r="H6294">
        <v>0</v>
      </c>
      <c r="I6294">
        <v>13</v>
      </c>
      <c r="J6294">
        <v>0</v>
      </c>
      <c r="K6294" t="s">
        <v>23103</v>
      </c>
    </row>
    <row r="6295" spans="1:11">
      <c r="A6295" t="s">
        <v>23104</v>
      </c>
      <c r="B6295">
        <v>4952923747387710</v>
      </c>
      <c r="C6295" t="s">
        <v>23105</v>
      </c>
      <c r="D6295">
        <v>1276787024</v>
      </c>
      <c r="E6295" t="s">
        <v>23106</v>
      </c>
      <c r="F6295" t="s">
        <v>243</v>
      </c>
      <c r="G6295">
        <v>0</v>
      </c>
      <c r="H6295">
        <v>0</v>
      </c>
      <c r="I6295">
        <v>0</v>
      </c>
      <c r="J6295">
        <v>0</v>
      </c>
      <c r="K6295" t="s">
        <v>23107</v>
      </c>
    </row>
    <row r="6296" ht="118" spans="1:11">
      <c r="A6296" t="s">
        <v>23108</v>
      </c>
      <c r="B6296">
        <v>4952923785923470</v>
      </c>
      <c r="C6296" t="s">
        <v>23109</v>
      </c>
      <c r="D6296">
        <v>7563541761</v>
      </c>
      <c r="E6296" s="2" t="s">
        <v>23110</v>
      </c>
      <c r="F6296" t="s">
        <v>67</v>
      </c>
      <c r="G6296">
        <v>0</v>
      </c>
      <c r="H6296">
        <v>0</v>
      </c>
      <c r="I6296">
        <v>0</v>
      </c>
      <c r="J6296">
        <v>0</v>
      </c>
      <c r="K6296" t="s">
        <v>23111</v>
      </c>
    </row>
    <row r="6297" spans="1:11">
      <c r="A6297" t="s">
        <v>23112</v>
      </c>
      <c r="B6297">
        <v>4952923849623370</v>
      </c>
      <c r="C6297" t="s">
        <v>23113</v>
      </c>
      <c r="D6297">
        <v>5721766762</v>
      </c>
      <c r="E6297" t="s">
        <v>23114</v>
      </c>
      <c r="F6297" t="s">
        <v>52</v>
      </c>
      <c r="G6297">
        <v>0</v>
      </c>
      <c r="H6297">
        <v>0</v>
      </c>
      <c r="I6297">
        <v>0</v>
      </c>
      <c r="J6297">
        <v>0</v>
      </c>
      <c r="K6297" t="s">
        <v>23115</v>
      </c>
    </row>
    <row r="6298" spans="1:11">
      <c r="A6298" t="s">
        <v>23116</v>
      </c>
      <c r="B6298">
        <v>4952923885800860</v>
      </c>
      <c r="C6298" t="s">
        <v>23117</v>
      </c>
      <c r="D6298">
        <v>1705890665</v>
      </c>
      <c r="E6298" t="s">
        <v>23118</v>
      </c>
      <c r="F6298" t="s">
        <v>38</v>
      </c>
      <c r="G6298">
        <v>0</v>
      </c>
      <c r="H6298">
        <v>0</v>
      </c>
      <c r="I6298">
        <v>0</v>
      </c>
      <c r="J6298">
        <v>0</v>
      </c>
      <c r="K6298" t="s">
        <v>23119</v>
      </c>
    </row>
    <row r="6299" spans="1:11">
      <c r="A6299" t="s">
        <v>23120</v>
      </c>
      <c r="B6299">
        <v>4952923944780110</v>
      </c>
      <c r="C6299" t="s">
        <v>22922</v>
      </c>
      <c r="D6299">
        <v>5141897594</v>
      </c>
      <c r="E6299" t="s">
        <v>23121</v>
      </c>
      <c r="F6299" t="s">
        <v>57</v>
      </c>
      <c r="G6299">
        <v>0</v>
      </c>
      <c r="H6299">
        <v>0</v>
      </c>
      <c r="I6299">
        <v>0</v>
      </c>
      <c r="J6299">
        <v>0</v>
      </c>
      <c r="K6299" t="s">
        <v>23122</v>
      </c>
    </row>
    <row r="6300" spans="1:11">
      <c r="A6300" t="s">
        <v>23123</v>
      </c>
      <c r="B6300">
        <v>4952924042561170</v>
      </c>
      <c r="C6300" t="s">
        <v>23124</v>
      </c>
      <c r="D6300">
        <v>6168453710</v>
      </c>
      <c r="E6300" t="s">
        <v>23125</v>
      </c>
      <c r="F6300" t="s">
        <v>181</v>
      </c>
      <c r="G6300">
        <v>0</v>
      </c>
      <c r="H6300">
        <v>0</v>
      </c>
      <c r="I6300">
        <v>12</v>
      </c>
      <c r="J6300">
        <v>0</v>
      </c>
      <c r="K6300" t="s">
        <v>23126</v>
      </c>
    </row>
    <row r="6301" ht="409.5" spans="1:11">
      <c r="A6301" t="s">
        <v>23127</v>
      </c>
      <c r="B6301">
        <v>4952924058028640</v>
      </c>
      <c r="C6301" t="s">
        <v>3331</v>
      </c>
      <c r="D6301">
        <v>7843136919</v>
      </c>
      <c r="E6301" s="2" t="s">
        <v>23128</v>
      </c>
      <c r="F6301" t="s">
        <v>541</v>
      </c>
      <c r="G6301">
        <v>6</v>
      </c>
      <c r="H6301">
        <v>0</v>
      </c>
      <c r="I6301">
        <v>50</v>
      </c>
      <c r="J6301">
        <v>0</v>
      </c>
      <c r="K6301" t="s">
        <v>23129</v>
      </c>
    </row>
    <row r="6302" ht="303" spans="1:11">
      <c r="A6302" t="s">
        <v>23130</v>
      </c>
      <c r="B6302">
        <v>4952924071657840</v>
      </c>
      <c r="C6302" t="s">
        <v>23131</v>
      </c>
      <c r="D6302">
        <v>5263585124</v>
      </c>
      <c r="E6302" s="2" t="s">
        <v>23132</v>
      </c>
      <c r="F6302" t="s">
        <v>52</v>
      </c>
      <c r="G6302">
        <v>0</v>
      </c>
      <c r="H6302">
        <v>1</v>
      </c>
      <c r="I6302">
        <v>1</v>
      </c>
      <c r="J6302">
        <v>0</v>
      </c>
      <c r="K6302" t="s">
        <v>23133</v>
      </c>
    </row>
    <row r="6303" spans="1:11">
      <c r="A6303" t="s">
        <v>23134</v>
      </c>
      <c r="B6303">
        <v>4952924189623600</v>
      </c>
      <c r="C6303" t="s">
        <v>23135</v>
      </c>
      <c r="D6303">
        <v>7835043588</v>
      </c>
      <c r="E6303" t="s">
        <v>20345</v>
      </c>
      <c r="F6303" t="s">
        <v>144</v>
      </c>
      <c r="G6303">
        <v>0</v>
      </c>
      <c r="H6303">
        <v>0</v>
      </c>
      <c r="I6303">
        <v>0</v>
      </c>
      <c r="J6303">
        <v>0</v>
      </c>
      <c r="K6303" t="s">
        <v>23136</v>
      </c>
    </row>
    <row r="6304" ht="409.5" spans="1:11">
      <c r="A6304" t="s">
        <v>23137</v>
      </c>
      <c r="B6304">
        <v>4952924201681560</v>
      </c>
      <c r="C6304" t="s">
        <v>3484</v>
      </c>
      <c r="D6304">
        <v>5701560760</v>
      </c>
      <c r="E6304" s="2" t="s">
        <v>23138</v>
      </c>
      <c r="F6304" t="s">
        <v>14</v>
      </c>
      <c r="G6304">
        <v>0</v>
      </c>
      <c r="H6304">
        <v>0</v>
      </c>
      <c r="I6304">
        <v>8</v>
      </c>
      <c r="J6304">
        <v>0</v>
      </c>
      <c r="K6304" t="s">
        <v>23139</v>
      </c>
    </row>
    <row r="6305" ht="409.5" spans="1:11">
      <c r="A6305" t="s">
        <v>23140</v>
      </c>
      <c r="B6305">
        <v>4952924309946820</v>
      </c>
      <c r="C6305" t="s">
        <v>7759</v>
      </c>
      <c r="D6305">
        <v>6444223960</v>
      </c>
      <c r="E6305" s="2" t="s">
        <v>23141</v>
      </c>
      <c r="F6305" t="s">
        <v>52</v>
      </c>
      <c r="G6305">
        <v>1</v>
      </c>
      <c r="H6305">
        <v>13</v>
      </c>
      <c r="I6305">
        <v>144</v>
      </c>
      <c r="J6305">
        <v>0</v>
      </c>
      <c r="K6305" t="s">
        <v>23142</v>
      </c>
    </row>
    <row r="6306" spans="1:11">
      <c r="A6306" t="s">
        <v>23143</v>
      </c>
      <c r="B6306">
        <v>4952924376794190</v>
      </c>
      <c r="C6306" t="s">
        <v>23144</v>
      </c>
      <c r="D6306">
        <v>5270384011</v>
      </c>
      <c r="E6306" t="s">
        <v>23145</v>
      </c>
      <c r="F6306" t="s">
        <v>47</v>
      </c>
      <c r="G6306">
        <v>0</v>
      </c>
      <c r="H6306">
        <v>2</v>
      </c>
      <c r="I6306">
        <v>0</v>
      </c>
      <c r="J6306">
        <v>0</v>
      </c>
      <c r="K6306" t="s">
        <v>23146</v>
      </c>
    </row>
    <row r="6307" ht="236" spans="1:11">
      <c r="A6307" t="s">
        <v>23147</v>
      </c>
      <c r="B6307">
        <v>4952924397767570</v>
      </c>
      <c r="C6307" t="s">
        <v>23148</v>
      </c>
      <c r="D6307">
        <v>7729461453</v>
      </c>
      <c r="E6307" s="2" t="s">
        <v>23149</v>
      </c>
      <c r="F6307" t="s">
        <v>47</v>
      </c>
      <c r="G6307">
        <v>0</v>
      </c>
      <c r="H6307">
        <v>0</v>
      </c>
      <c r="I6307">
        <v>2</v>
      </c>
      <c r="J6307">
        <v>0</v>
      </c>
      <c r="K6307" t="s">
        <v>23150</v>
      </c>
    </row>
    <row r="6308" spans="1:11">
      <c r="A6308" t="s">
        <v>23151</v>
      </c>
      <c r="B6308">
        <v>4952924532246310</v>
      </c>
      <c r="C6308" t="s">
        <v>23152</v>
      </c>
      <c r="D6308">
        <v>2541966042</v>
      </c>
      <c r="E6308" t="s">
        <v>23153</v>
      </c>
      <c r="F6308" t="s">
        <v>443</v>
      </c>
      <c r="G6308">
        <v>0</v>
      </c>
      <c r="H6308">
        <v>0</v>
      </c>
      <c r="I6308">
        <v>2</v>
      </c>
      <c r="J6308">
        <v>0</v>
      </c>
      <c r="K6308" t="s">
        <v>23154</v>
      </c>
    </row>
    <row r="6309" spans="1:11">
      <c r="A6309" t="s">
        <v>23155</v>
      </c>
      <c r="B6309">
        <v>4952924536964800</v>
      </c>
      <c r="C6309" t="s">
        <v>23156</v>
      </c>
      <c r="D6309">
        <v>5837722494</v>
      </c>
      <c r="E6309" t="s">
        <v>23157</v>
      </c>
      <c r="F6309" t="s">
        <v>243</v>
      </c>
      <c r="G6309">
        <v>0</v>
      </c>
      <c r="H6309">
        <v>0</v>
      </c>
      <c r="I6309">
        <v>0</v>
      </c>
      <c r="J6309">
        <v>0</v>
      </c>
      <c r="K6309" t="s">
        <v>23158</v>
      </c>
    </row>
    <row r="6310" spans="1:11">
      <c r="A6310" t="s">
        <v>23159</v>
      </c>
      <c r="B6310">
        <v>4952924650473380</v>
      </c>
      <c r="C6310" t="s">
        <v>23160</v>
      </c>
      <c r="D6310">
        <v>7812324430</v>
      </c>
      <c r="E6310" t="s">
        <v>23161</v>
      </c>
      <c r="F6310" t="s">
        <v>259</v>
      </c>
      <c r="G6310">
        <v>0</v>
      </c>
      <c r="H6310">
        <v>0</v>
      </c>
      <c r="I6310">
        <v>0</v>
      </c>
      <c r="J6310">
        <v>0</v>
      </c>
      <c r="K6310" t="s">
        <v>23162</v>
      </c>
    </row>
    <row r="6311" spans="1:11">
      <c r="A6311" t="s">
        <v>23163</v>
      </c>
      <c r="B6311">
        <v>4952924716531970</v>
      </c>
      <c r="C6311" t="s">
        <v>23164</v>
      </c>
      <c r="D6311">
        <v>1116655452</v>
      </c>
      <c r="E6311" t="s">
        <v>23165</v>
      </c>
      <c r="F6311" t="s">
        <v>14</v>
      </c>
      <c r="G6311">
        <v>0</v>
      </c>
      <c r="H6311">
        <v>0</v>
      </c>
      <c r="I6311">
        <v>1</v>
      </c>
      <c r="J6311">
        <v>0</v>
      </c>
      <c r="K6311" t="s">
        <v>23166</v>
      </c>
    </row>
    <row r="6312" ht="118" spans="1:11">
      <c r="A6312" t="s">
        <v>23167</v>
      </c>
      <c r="B6312">
        <v>4952924785215200</v>
      </c>
      <c r="C6312" t="s">
        <v>3484</v>
      </c>
      <c r="D6312">
        <v>5701560760</v>
      </c>
      <c r="E6312" s="2" t="s">
        <v>23168</v>
      </c>
      <c r="F6312" t="s">
        <v>14</v>
      </c>
      <c r="G6312">
        <v>0</v>
      </c>
      <c r="H6312">
        <v>1</v>
      </c>
      <c r="I6312">
        <v>9</v>
      </c>
      <c r="J6312">
        <v>0</v>
      </c>
      <c r="K6312" t="s">
        <v>23169</v>
      </c>
    </row>
    <row r="6313" spans="1:11">
      <c r="A6313" t="s">
        <v>23170</v>
      </c>
      <c r="B6313">
        <v>4952924822964930</v>
      </c>
      <c r="C6313" t="s">
        <v>23171</v>
      </c>
      <c r="D6313">
        <v>5687557598</v>
      </c>
      <c r="E6313" t="s">
        <v>23172</v>
      </c>
      <c r="F6313" t="s">
        <v>57</v>
      </c>
      <c r="G6313">
        <v>0</v>
      </c>
      <c r="H6313">
        <v>0</v>
      </c>
      <c r="I6313">
        <v>0</v>
      </c>
      <c r="J6313">
        <v>0</v>
      </c>
      <c r="K6313" t="s">
        <v>23173</v>
      </c>
    </row>
    <row r="6314" spans="1:11">
      <c r="A6314" t="s">
        <v>23174</v>
      </c>
      <c r="B6314">
        <v>4952924972908800</v>
      </c>
      <c r="C6314" t="s">
        <v>23175</v>
      </c>
      <c r="D6314">
        <v>7342895334</v>
      </c>
      <c r="E6314" t="s">
        <v>23176</v>
      </c>
      <c r="F6314" t="s">
        <v>135</v>
      </c>
      <c r="G6314">
        <v>0</v>
      </c>
      <c r="H6314">
        <v>0</v>
      </c>
      <c r="I6314">
        <v>0</v>
      </c>
      <c r="J6314">
        <v>0</v>
      </c>
      <c r="K6314" t="s">
        <v>23177</v>
      </c>
    </row>
    <row r="6315" ht="409.5" spans="1:11">
      <c r="A6315" t="s">
        <v>23178</v>
      </c>
      <c r="B6315">
        <v>4952924998599570</v>
      </c>
      <c r="C6315" t="s">
        <v>23179</v>
      </c>
      <c r="D6315">
        <v>6660806820</v>
      </c>
      <c r="E6315" s="2" t="s">
        <v>23180</v>
      </c>
      <c r="F6315" t="s">
        <v>347</v>
      </c>
      <c r="G6315">
        <v>0</v>
      </c>
      <c r="H6315">
        <v>1</v>
      </c>
      <c r="I6315">
        <v>4</v>
      </c>
      <c r="J6315">
        <v>0</v>
      </c>
      <c r="K6315" t="s">
        <v>23181</v>
      </c>
    </row>
    <row r="6316" ht="409.5" spans="1:11">
      <c r="A6316" t="s">
        <v>23182</v>
      </c>
      <c r="B6316">
        <v>4952925069641650</v>
      </c>
      <c r="C6316" t="s">
        <v>23183</v>
      </c>
      <c r="D6316">
        <v>5455321785</v>
      </c>
      <c r="E6316" s="2" t="s">
        <v>23184</v>
      </c>
      <c r="F6316" t="s">
        <v>38</v>
      </c>
      <c r="G6316">
        <v>0</v>
      </c>
      <c r="H6316">
        <v>0</v>
      </c>
      <c r="I6316">
        <v>0</v>
      </c>
      <c r="J6316">
        <v>0</v>
      </c>
      <c r="K6316" t="s">
        <v>23185</v>
      </c>
    </row>
    <row r="6317" spans="1:11">
      <c r="A6317" t="s">
        <v>23186</v>
      </c>
      <c r="B6317">
        <v>4952925404138410</v>
      </c>
      <c r="C6317" t="s">
        <v>23187</v>
      </c>
      <c r="D6317">
        <v>6593635759</v>
      </c>
      <c r="E6317" t="s">
        <v>23188</v>
      </c>
      <c r="F6317" t="s">
        <v>67</v>
      </c>
      <c r="G6317">
        <v>1</v>
      </c>
      <c r="H6317">
        <v>0</v>
      </c>
      <c r="I6317">
        <v>1</v>
      </c>
      <c r="J6317">
        <v>0</v>
      </c>
      <c r="K6317" t="s">
        <v>23189</v>
      </c>
    </row>
    <row r="6318" spans="1:11">
      <c r="A6318" t="s">
        <v>23186</v>
      </c>
      <c r="B6318">
        <v>4952925404138980</v>
      </c>
      <c r="C6318" t="s">
        <v>23190</v>
      </c>
      <c r="D6318">
        <v>3411546300</v>
      </c>
      <c r="E6318" t="s">
        <v>23191</v>
      </c>
      <c r="F6318" t="s">
        <v>57</v>
      </c>
      <c r="G6318">
        <v>0</v>
      </c>
      <c r="H6318">
        <v>0</v>
      </c>
      <c r="I6318">
        <v>0</v>
      </c>
      <c r="J6318">
        <v>0</v>
      </c>
      <c r="K6318" t="s">
        <v>23192</v>
      </c>
    </row>
    <row r="6319" ht="409.5" spans="1:11">
      <c r="A6319" t="s">
        <v>23193</v>
      </c>
      <c r="B6319">
        <v>4952925418555360</v>
      </c>
      <c r="C6319" t="s">
        <v>11395</v>
      </c>
      <c r="D6319">
        <v>1642088277</v>
      </c>
      <c r="E6319" s="2" t="s">
        <v>23194</v>
      </c>
      <c r="F6319"/>
      <c r="G6319">
        <v>15</v>
      </c>
      <c r="H6319">
        <v>7</v>
      </c>
      <c r="I6319">
        <v>24</v>
      </c>
      <c r="J6319">
        <v>0</v>
      </c>
      <c r="K6319" t="s">
        <v>23195</v>
      </c>
    </row>
    <row r="6320" spans="1:11">
      <c r="A6320" t="s">
        <v>23196</v>
      </c>
      <c r="B6320">
        <v>4952925572169890</v>
      </c>
      <c r="C6320" t="s">
        <v>23197</v>
      </c>
      <c r="D6320">
        <v>7242383037</v>
      </c>
      <c r="E6320" t="s">
        <v>23198</v>
      </c>
      <c r="F6320" t="s">
        <v>443</v>
      </c>
      <c r="G6320">
        <v>0</v>
      </c>
      <c r="H6320">
        <v>0</v>
      </c>
      <c r="I6320">
        <v>2</v>
      </c>
      <c r="J6320">
        <v>0</v>
      </c>
      <c r="K6320" t="s">
        <v>23199</v>
      </c>
    </row>
    <row r="6321" ht="409.5" spans="1:11">
      <c r="A6321" t="s">
        <v>23200</v>
      </c>
      <c r="B6321">
        <v>4952925584492720</v>
      </c>
      <c r="C6321" t="s">
        <v>23201</v>
      </c>
      <c r="D6321">
        <v>5230132970</v>
      </c>
      <c r="E6321" s="2" t="s">
        <v>23202</v>
      </c>
      <c r="F6321" t="s">
        <v>94</v>
      </c>
      <c r="G6321">
        <v>5</v>
      </c>
      <c r="H6321">
        <v>12</v>
      </c>
      <c r="I6321">
        <v>51</v>
      </c>
      <c r="J6321">
        <v>0</v>
      </c>
      <c r="K6321" t="s">
        <v>23203</v>
      </c>
    </row>
    <row r="6322" spans="1:11">
      <c r="A6322" t="s">
        <v>23204</v>
      </c>
      <c r="B6322">
        <v>4952925606249400</v>
      </c>
      <c r="C6322" t="s">
        <v>23205</v>
      </c>
      <c r="D6322">
        <v>5200566678</v>
      </c>
      <c r="E6322" t="s">
        <v>23206</v>
      </c>
      <c r="F6322" t="s">
        <v>443</v>
      </c>
      <c r="G6322">
        <v>0</v>
      </c>
      <c r="H6322">
        <v>0</v>
      </c>
      <c r="I6322">
        <v>1</v>
      </c>
      <c r="J6322">
        <v>0</v>
      </c>
      <c r="K6322" t="s">
        <v>23207</v>
      </c>
    </row>
    <row r="6323" spans="1:11">
      <c r="A6323" t="s">
        <v>23208</v>
      </c>
      <c r="B6323">
        <v>4952925618833130</v>
      </c>
      <c r="C6323" t="s">
        <v>23209</v>
      </c>
      <c r="D6323">
        <v>5361088678</v>
      </c>
      <c r="E6323" t="s">
        <v>23210</v>
      </c>
      <c r="F6323" t="s">
        <v>38</v>
      </c>
      <c r="G6323">
        <v>0</v>
      </c>
      <c r="H6323">
        <v>3</v>
      </c>
      <c r="I6323">
        <v>0</v>
      </c>
      <c r="J6323">
        <v>0</v>
      </c>
      <c r="K6323" t="s">
        <v>23211</v>
      </c>
    </row>
    <row r="6324" spans="1:11">
      <c r="A6324" t="s">
        <v>23212</v>
      </c>
      <c r="B6324">
        <v>4952925695379680</v>
      </c>
      <c r="C6324" t="s">
        <v>23213</v>
      </c>
      <c r="D6324">
        <v>6070551700</v>
      </c>
      <c r="E6324" t="s">
        <v>23214</v>
      </c>
      <c r="F6324" t="s">
        <v>167</v>
      </c>
      <c r="G6324">
        <v>0</v>
      </c>
      <c r="H6324">
        <v>0</v>
      </c>
      <c r="I6324">
        <v>0</v>
      </c>
      <c r="J6324">
        <v>0</v>
      </c>
      <c r="K6324" t="s">
        <v>23215</v>
      </c>
    </row>
    <row r="6325" ht="409.5" spans="1:11">
      <c r="A6325" t="s">
        <v>23216</v>
      </c>
      <c r="B6325">
        <v>4952925774808310</v>
      </c>
      <c r="C6325" t="s">
        <v>23217</v>
      </c>
      <c r="D6325">
        <v>2818784432</v>
      </c>
      <c r="E6325" s="2" t="s">
        <v>19135</v>
      </c>
      <c r="F6325"/>
      <c r="G6325">
        <v>0</v>
      </c>
      <c r="H6325">
        <v>0</v>
      </c>
      <c r="I6325">
        <v>0</v>
      </c>
      <c r="J6325">
        <v>0</v>
      </c>
      <c r="K6325" t="s">
        <v>23218</v>
      </c>
    </row>
    <row r="6326" spans="1:11">
      <c r="A6326" t="s">
        <v>23219</v>
      </c>
      <c r="B6326">
        <v>4952925781885890</v>
      </c>
      <c r="C6326" t="s">
        <v>23220</v>
      </c>
      <c r="D6326">
        <v>5020970006</v>
      </c>
      <c r="E6326" t="s">
        <v>23221</v>
      </c>
      <c r="F6326" t="s">
        <v>443</v>
      </c>
      <c r="G6326">
        <v>0</v>
      </c>
      <c r="H6326">
        <v>2</v>
      </c>
      <c r="I6326">
        <v>0</v>
      </c>
      <c r="J6326">
        <v>0</v>
      </c>
      <c r="K6326" t="s">
        <v>23222</v>
      </c>
    </row>
    <row r="6327" spans="1:11">
      <c r="A6327" t="s">
        <v>23219</v>
      </c>
      <c r="B6327">
        <v>4952925783197240</v>
      </c>
      <c r="C6327" t="s">
        <v>23223</v>
      </c>
      <c r="D6327">
        <v>6997577117</v>
      </c>
      <c r="E6327" t="s">
        <v>23224</v>
      </c>
      <c r="F6327" t="s">
        <v>38</v>
      </c>
      <c r="G6327">
        <v>0</v>
      </c>
      <c r="H6327">
        <v>2</v>
      </c>
      <c r="I6327">
        <v>5</v>
      </c>
      <c r="J6327">
        <v>0</v>
      </c>
      <c r="K6327" t="s">
        <v>23225</v>
      </c>
    </row>
    <row r="6328" ht="185" spans="1:11">
      <c r="A6328" t="s">
        <v>23226</v>
      </c>
      <c r="B6328">
        <v>4952925820682520</v>
      </c>
      <c r="C6328" t="s">
        <v>23227</v>
      </c>
      <c r="D6328">
        <v>7083554266</v>
      </c>
      <c r="E6328" s="2" t="s">
        <v>23228</v>
      </c>
      <c r="F6328" t="s">
        <v>443</v>
      </c>
      <c r="G6328">
        <v>0</v>
      </c>
      <c r="H6328">
        <v>1</v>
      </c>
      <c r="I6328">
        <v>4</v>
      </c>
      <c r="J6328">
        <v>0</v>
      </c>
      <c r="K6328" t="s">
        <v>23229</v>
      </c>
    </row>
    <row r="6329" spans="1:11">
      <c r="A6329" t="s">
        <v>23230</v>
      </c>
      <c r="B6329">
        <v>4952925840606380</v>
      </c>
      <c r="C6329" t="s">
        <v>23231</v>
      </c>
      <c r="D6329">
        <v>7482950170</v>
      </c>
      <c r="E6329" t="s">
        <v>23232</v>
      </c>
      <c r="F6329" t="s">
        <v>1589</v>
      </c>
      <c r="G6329">
        <v>0</v>
      </c>
      <c r="H6329">
        <v>0</v>
      </c>
      <c r="I6329">
        <v>0</v>
      </c>
      <c r="J6329">
        <v>0</v>
      </c>
      <c r="K6329" t="s">
        <v>23233</v>
      </c>
    </row>
    <row r="6330" spans="1:11">
      <c r="A6330" t="s">
        <v>23234</v>
      </c>
      <c r="B6330">
        <v>4952925916366200</v>
      </c>
      <c r="C6330" t="s">
        <v>23235</v>
      </c>
      <c r="D6330">
        <v>1770831730</v>
      </c>
      <c r="E6330" t="s">
        <v>23236</v>
      </c>
      <c r="F6330" t="s">
        <v>72</v>
      </c>
      <c r="G6330">
        <v>0</v>
      </c>
      <c r="H6330">
        <v>0</v>
      </c>
      <c r="I6330">
        <v>3</v>
      </c>
      <c r="J6330">
        <v>0</v>
      </c>
      <c r="K6330" t="s">
        <v>23237</v>
      </c>
    </row>
    <row r="6331" spans="1:11">
      <c r="A6331" t="s">
        <v>23238</v>
      </c>
      <c r="B6331">
        <v>4952925974823580</v>
      </c>
      <c r="C6331" t="s">
        <v>23239</v>
      </c>
      <c r="D6331">
        <v>7309038988</v>
      </c>
      <c r="E6331" t="s">
        <v>23240</v>
      </c>
      <c r="F6331" t="s">
        <v>172</v>
      </c>
      <c r="G6331">
        <v>0</v>
      </c>
      <c r="H6331">
        <v>2</v>
      </c>
      <c r="I6331">
        <v>0</v>
      </c>
      <c r="J6331">
        <v>0</v>
      </c>
      <c r="K6331" t="s">
        <v>23241</v>
      </c>
    </row>
    <row r="6332" spans="1:11">
      <c r="A6332" t="s">
        <v>23242</v>
      </c>
      <c r="B6332">
        <v>4952926016505310</v>
      </c>
      <c r="C6332" t="s">
        <v>23243</v>
      </c>
      <c r="D6332">
        <v>6077353263</v>
      </c>
      <c r="E6332" t="s">
        <v>23244</v>
      </c>
      <c r="F6332" t="s">
        <v>506</v>
      </c>
      <c r="G6332">
        <v>0</v>
      </c>
      <c r="H6332">
        <v>1</v>
      </c>
      <c r="I6332">
        <v>0</v>
      </c>
      <c r="J6332">
        <v>0</v>
      </c>
      <c r="K6332" t="s">
        <v>23245</v>
      </c>
    </row>
    <row r="6333" ht="252" spans="1:11">
      <c r="A6333" t="s">
        <v>23246</v>
      </c>
      <c r="B6333">
        <v>4952926025156750</v>
      </c>
      <c r="C6333" t="s">
        <v>23247</v>
      </c>
      <c r="D6333">
        <v>2090980384</v>
      </c>
      <c r="E6333" s="2" t="s">
        <v>23248</v>
      </c>
      <c r="F6333" t="s">
        <v>677</v>
      </c>
      <c r="G6333">
        <v>0</v>
      </c>
      <c r="H6333">
        <v>3</v>
      </c>
      <c r="I6333">
        <v>0</v>
      </c>
      <c r="J6333">
        <v>0</v>
      </c>
      <c r="K6333" t="s">
        <v>23249</v>
      </c>
    </row>
    <row r="6334" ht="409.5" spans="1:11">
      <c r="A6334" t="s">
        <v>23250</v>
      </c>
      <c r="B6334">
        <v>4952926034329950</v>
      </c>
      <c r="C6334" t="s">
        <v>13284</v>
      </c>
      <c r="D6334">
        <v>2992235900</v>
      </c>
      <c r="E6334" s="2" t="s">
        <v>23251</v>
      </c>
      <c r="F6334" t="s">
        <v>72</v>
      </c>
      <c r="G6334">
        <v>0</v>
      </c>
      <c r="H6334">
        <v>1</v>
      </c>
      <c r="I6334">
        <v>3</v>
      </c>
      <c r="J6334">
        <v>0</v>
      </c>
      <c r="K6334" t="s">
        <v>23252</v>
      </c>
    </row>
    <row r="6335" spans="1:11">
      <c r="A6335" t="s">
        <v>23253</v>
      </c>
      <c r="B6335">
        <v>4952926071032180</v>
      </c>
      <c r="C6335" t="s">
        <v>23254</v>
      </c>
      <c r="D6335">
        <v>7558361171</v>
      </c>
      <c r="E6335" t="s">
        <v>23255</v>
      </c>
      <c r="F6335" t="s">
        <v>181</v>
      </c>
      <c r="G6335">
        <v>0</v>
      </c>
      <c r="H6335">
        <v>1</v>
      </c>
      <c r="I6335">
        <v>1</v>
      </c>
      <c r="J6335">
        <v>0</v>
      </c>
      <c r="K6335" t="s">
        <v>23256</v>
      </c>
    </row>
    <row r="6336" spans="1:11">
      <c r="A6336" t="s">
        <v>23257</v>
      </c>
      <c r="B6336">
        <v>4952926088595800</v>
      </c>
      <c r="C6336" t="s">
        <v>23258</v>
      </c>
      <c r="D6336">
        <v>6667183099</v>
      </c>
      <c r="E6336" t="s">
        <v>23259</v>
      </c>
      <c r="F6336" t="s">
        <v>1573</v>
      </c>
      <c r="G6336">
        <v>0</v>
      </c>
      <c r="H6336">
        <v>0</v>
      </c>
      <c r="I6336">
        <v>0</v>
      </c>
      <c r="J6336">
        <v>0</v>
      </c>
      <c r="K6336" t="s">
        <v>23260</v>
      </c>
    </row>
    <row r="6337" spans="1:11">
      <c r="A6337" t="s">
        <v>23261</v>
      </c>
      <c r="B6337">
        <v>4952926105633100</v>
      </c>
      <c r="C6337" t="s">
        <v>23235</v>
      </c>
      <c r="D6337">
        <v>1770831730</v>
      </c>
      <c r="E6337" t="s">
        <v>13627</v>
      </c>
      <c r="F6337" t="s">
        <v>72</v>
      </c>
      <c r="G6337">
        <v>0</v>
      </c>
      <c r="H6337">
        <v>0</v>
      </c>
      <c r="I6337">
        <v>1</v>
      </c>
      <c r="J6337">
        <v>0</v>
      </c>
      <c r="K6337" t="s">
        <v>23262</v>
      </c>
    </row>
    <row r="6338" ht="409.5" spans="1:11">
      <c r="A6338" t="s">
        <v>23263</v>
      </c>
      <c r="B6338">
        <v>4952926139712620</v>
      </c>
      <c r="C6338" t="s">
        <v>3484</v>
      </c>
      <c r="D6338">
        <v>5701560760</v>
      </c>
      <c r="E6338" s="2" t="s">
        <v>23264</v>
      </c>
      <c r="F6338" t="s">
        <v>14</v>
      </c>
      <c r="G6338">
        <v>0</v>
      </c>
      <c r="H6338">
        <v>2</v>
      </c>
      <c r="I6338">
        <v>4</v>
      </c>
      <c r="J6338">
        <v>0</v>
      </c>
      <c r="K6338" t="s">
        <v>23265</v>
      </c>
    </row>
    <row r="6339" ht="219" spans="1:11">
      <c r="A6339" t="s">
        <v>23266</v>
      </c>
      <c r="B6339">
        <v>4952926247193770</v>
      </c>
      <c r="C6339" t="s">
        <v>23267</v>
      </c>
      <c r="D6339">
        <v>6363439928</v>
      </c>
      <c r="E6339" s="2" t="s">
        <v>23268</v>
      </c>
      <c r="F6339" t="s">
        <v>94</v>
      </c>
      <c r="G6339">
        <v>0</v>
      </c>
      <c r="H6339">
        <v>0</v>
      </c>
      <c r="I6339">
        <v>0</v>
      </c>
      <c r="J6339">
        <v>0</v>
      </c>
      <c r="K6339" t="s">
        <v>23269</v>
      </c>
    </row>
    <row r="6340" ht="168" spans="1:11">
      <c r="A6340" t="s">
        <v>23270</v>
      </c>
      <c r="B6340">
        <v>4952926290707680</v>
      </c>
      <c r="C6340" t="s">
        <v>23271</v>
      </c>
      <c r="D6340">
        <v>2470544165</v>
      </c>
      <c r="E6340" s="2" t="s">
        <v>23272</v>
      </c>
      <c r="F6340" t="s">
        <v>47</v>
      </c>
      <c r="G6340">
        <v>0</v>
      </c>
      <c r="H6340">
        <v>0</v>
      </c>
      <c r="I6340">
        <v>0</v>
      </c>
      <c r="J6340">
        <v>0</v>
      </c>
      <c r="K6340" t="s">
        <v>23273</v>
      </c>
    </row>
    <row r="6341" spans="1:11">
      <c r="A6341" t="s">
        <v>23274</v>
      </c>
      <c r="B6341">
        <v>4952926316136860</v>
      </c>
      <c r="C6341" t="s">
        <v>23275</v>
      </c>
      <c r="D6341">
        <v>7462323868</v>
      </c>
      <c r="E6341" t="s">
        <v>23276</v>
      </c>
      <c r="F6341" t="s">
        <v>14</v>
      </c>
      <c r="G6341">
        <v>0</v>
      </c>
      <c r="H6341">
        <v>0</v>
      </c>
      <c r="I6341">
        <v>1</v>
      </c>
      <c r="J6341">
        <v>0</v>
      </c>
      <c r="K6341" t="s">
        <v>23277</v>
      </c>
    </row>
    <row r="6342" ht="409.5" spans="1:11">
      <c r="A6342" t="s">
        <v>23278</v>
      </c>
      <c r="B6342">
        <v>4952926341039160</v>
      </c>
      <c r="C6342" t="s">
        <v>4900</v>
      </c>
      <c r="D6342">
        <v>1659280190</v>
      </c>
      <c r="E6342" s="2" t="s">
        <v>23279</v>
      </c>
      <c r="F6342" t="s">
        <v>47</v>
      </c>
      <c r="G6342">
        <v>0</v>
      </c>
      <c r="H6342">
        <v>0</v>
      </c>
      <c r="I6342">
        <v>0</v>
      </c>
      <c r="J6342">
        <v>0</v>
      </c>
      <c r="K6342" t="s">
        <v>23280</v>
      </c>
    </row>
    <row r="6343" ht="286" spans="1:11">
      <c r="A6343" t="s">
        <v>23281</v>
      </c>
      <c r="B6343">
        <v>4952926369089310</v>
      </c>
      <c r="C6343" t="s">
        <v>3484</v>
      </c>
      <c r="D6343">
        <v>5701560760</v>
      </c>
      <c r="E6343" s="2" t="s">
        <v>23282</v>
      </c>
      <c r="F6343" t="s">
        <v>14</v>
      </c>
      <c r="G6343">
        <v>0</v>
      </c>
      <c r="H6343">
        <v>2</v>
      </c>
      <c r="I6343">
        <v>4</v>
      </c>
      <c r="J6343">
        <v>0</v>
      </c>
      <c r="K6343" t="s">
        <v>23283</v>
      </c>
    </row>
    <row r="6344" spans="1:11">
      <c r="A6344" t="s">
        <v>23284</v>
      </c>
      <c r="B6344">
        <v>4952926386652270</v>
      </c>
      <c r="C6344" t="s">
        <v>23285</v>
      </c>
      <c r="D6344">
        <v>5104024987</v>
      </c>
      <c r="E6344" t="s">
        <v>23286</v>
      </c>
      <c r="F6344" t="s">
        <v>123</v>
      </c>
      <c r="G6344">
        <v>0</v>
      </c>
      <c r="H6344">
        <v>2</v>
      </c>
      <c r="I6344">
        <v>4</v>
      </c>
      <c r="J6344">
        <v>0</v>
      </c>
      <c r="K6344" t="s">
        <v>23287</v>
      </c>
    </row>
    <row r="6345" spans="1:11">
      <c r="A6345" t="s">
        <v>23288</v>
      </c>
      <c r="B6345">
        <v>4952926498849400</v>
      </c>
      <c r="C6345" t="s">
        <v>23289</v>
      </c>
      <c r="D6345">
        <v>7479212287</v>
      </c>
      <c r="E6345" t="s">
        <v>23290</v>
      </c>
      <c r="F6345" t="s">
        <v>1998</v>
      </c>
      <c r="G6345">
        <v>0</v>
      </c>
      <c r="H6345">
        <v>0</v>
      </c>
      <c r="I6345">
        <v>1</v>
      </c>
      <c r="J6345">
        <v>0</v>
      </c>
      <c r="K6345" t="s">
        <v>23291</v>
      </c>
    </row>
    <row r="6346" spans="1:11">
      <c r="A6346" t="s">
        <v>23292</v>
      </c>
      <c r="B6346">
        <v>4952926504879300</v>
      </c>
      <c r="C6346" t="s">
        <v>23293</v>
      </c>
      <c r="D6346">
        <v>7802996849</v>
      </c>
      <c r="E6346" t="s">
        <v>23294</v>
      </c>
      <c r="F6346" t="s">
        <v>347</v>
      </c>
      <c r="G6346">
        <v>0</v>
      </c>
      <c r="H6346">
        <v>2</v>
      </c>
      <c r="I6346">
        <v>0</v>
      </c>
      <c r="J6346">
        <v>0</v>
      </c>
      <c r="K6346" t="s">
        <v>23295</v>
      </c>
    </row>
    <row r="6347" spans="1:11">
      <c r="A6347" t="s">
        <v>23296</v>
      </c>
      <c r="B6347">
        <v>4952926528471410</v>
      </c>
      <c r="C6347" t="s">
        <v>23297</v>
      </c>
      <c r="D6347">
        <v>3150126694</v>
      </c>
      <c r="E6347" t="s">
        <v>23298</v>
      </c>
      <c r="F6347" t="s">
        <v>57</v>
      </c>
      <c r="G6347">
        <v>0</v>
      </c>
      <c r="H6347">
        <v>1</v>
      </c>
      <c r="I6347">
        <v>0</v>
      </c>
      <c r="J6347">
        <v>0</v>
      </c>
      <c r="K6347" t="s">
        <v>23299</v>
      </c>
    </row>
    <row r="6348" spans="1:11">
      <c r="A6348" t="s">
        <v>23300</v>
      </c>
      <c r="B6348">
        <v>4952926542627730</v>
      </c>
      <c r="C6348" t="s">
        <v>23301</v>
      </c>
      <c r="D6348">
        <v>6002169662</v>
      </c>
      <c r="E6348" t="s">
        <v>23302</v>
      </c>
      <c r="F6348" t="s">
        <v>243</v>
      </c>
      <c r="G6348">
        <v>0</v>
      </c>
      <c r="H6348">
        <v>2</v>
      </c>
      <c r="I6348">
        <v>8</v>
      </c>
      <c r="J6348">
        <v>0</v>
      </c>
      <c r="K6348" t="s">
        <v>23303</v>
      </c>
    </row>
    <row r="6349" spans="1:11">
      <c r="A6349" t="s">
        <v>23304</v>
      </c>
      <c r="B6349">
        <v>4952926591125820</v>
      </c>
      <c r="C6349" t="s">
        <v>23305</v>
      </c>
      <c r="D6349">
        <v>7788604652</v>
      </c>
      <c r="E6349" t="s">
        <v>23306</v>
      </c>
      <c r="F6349" t="s">
        <v>67</v>
      </c>
      <c r="G6349">
        <v>0</v>
      </c>
      <c r="H6349">
        <v>0</v>
      </c>
      <c r="I6349">
        <v>0</v>
      </c>
      <c r="J6349">
        <v>0</v>
      </c>
      <c r="K6349" t="s">
        <v>23307</v>
      </c>
    </row>
    <row r="6350" spans="1:11">
      <c r="A6350" t="s">
        <v>23308</v>
      </c>
      <c r="B6350">
        <v>4952926621271460</v>
      </c>
      <c r="C6350" t="s">
        <v>23309</v>
      </c>
      <c r="D6350">
        <v>5603382026</v>
      </c>
      <c r="E6350" t="s">
        <v>23310</v>
      </c>
      <c r="F6350" t="s">
        <v>259</v>
      </c>
      <c r="G6350">
        <v>0</v>
      </c>
      <c r="H6350">
        <v>0</v>
      </c>
      <c r="I6350">
        <v>5</v>
      </c>
      <c r="J6350">
        <v>0</v>
      </c>
      <c r="K6350" t="s">
        <v>23311</v>
      </c>
    </row>
    <row r="6351" ht="252" spans="1:11">
      <c r="A6351" t="s">
        <v>23312</v>
      </c>
      <c r="B6351">
        <v>4952926697816670</v>
      </c>
      <c r="C6351" t="s">
        <v>23313</v>
      </c>
      <c r="D6351">
        <v>2548514527</v>
      </c>
      <c r="E6351" s="2" t="s">
        <v>23314</v>
      </c>
      <c r="F6351" t="s">
        <v>47</v>
      </c>
      <c r="G6351">
        <v>0</v>
      </c>
      <c r="H6351">
        <v>1</v>
      </c>
      <c r="I6351">
        <v>0</v>
      </c>
      <c r="J6351">
        <v>0</v>
      </c>
      <c r="K6351" t="s">
        <v>23315</v>
      </c>
    </row>
    <row r="6352" spans="1:11">
      <c r="A6352" t="s">
        <v>23316</v>
      </c>
      <c r="B6352">
        <v>4952926869522180</v>
      </c>
      <c r="C6352" t="s">
        <v>23317</v>
      </c>
      <c r="D6352">
        <v>5672509140</v>
      </c>
      <c r="E6352" t="s">
        <v>23318</v>
      </c>
      <c r="F6352" t="s">
        <v>57</v>
      </c>
      <c r="G6352">
        <v>0</v>
      </c>
      <c r="H6352">
        <v>0</v>
      </c>
      <c r="I6352">
        <v>0</v>
      </c>
      <c r="J6352">
        <v>0</v>
      </c>
      <c r="K6352" t="s">
        <v>23319</v>
      </c>
    </row>
    <row r="6353" spans="1:11">
      <c r="A6353" t="s">
        <v>23320</v>
      </c>
      <c r="B6353">
        <v>4952926873454590</v>
      </c>
      <c r="C6353" t="s">
        <v>23321</v>
      </c>
      <c r="D6353">
        <v>5239237422</v>
      </c>
      <c r="E6353" t="s">
        <v>23322</v>
      </c>
      <c r="F6353" t="s">
        <v>167</v>
      </c>
      <c r="G6353">
        <v>0</v>
      </c>
      <c r="H6353">
        <v>0</v>
      </c>
      <c r="I6353">
        <v>1</v>
      </c>
      <c r="J6353">
        <v>0</v>
      </c>
      <c r="K6353" t="s">
        <v>23323</v>
      </c>
    </row>
    <row r="6354" spans="1:11">
      <c r="A6354" t="s">
        <v>23324</v>
      </c>
      <c r="B6354">
        <v>4952926890232140</v>
      </c>
      <c r="C6354" t="s">
        <v>23325</v>
      </c>
      <c r="D6354">
        <v>7493431991</v>
      </c>
      <c r="E6354" t="s">
        <v>23326</v>
      </c>
      <c r="F6354" t="s">
        <v>72</v>
      </c>
      <c r="G6354">
        <v>0</v>
      </c>
      <c r="H6354">
        <v>1</v>
      </c>
      <c r="I6354">
        <v>1</v>
      </c>
      <c r="J6354">
        <v>0</v>
      </c>
      <c r="K6354" t="s">
        <v>23327</v>
      </c>
    </row>
    <row r="6355" ht="409.5" spans="1:11">
      <c r="A6355" t="s">
        <v>23328</v>
      </c>
      <c r="B6355">
        <v>4952927032576060</v>
      </c>
      <c r="C6355" t="s">
        <v>4900</v>
      </c>
      <c r="D6355">
        <v>1659280190</v>
      </c>
      <c r="E6355" s="2" t="s">
        <v>23329</v>
      </c>
      <c r="F6355" t="s">
        <v>47</v>
      </c>
      <c r="G6355">
        <v>0</v>
      </c>
      <c r="H6355">
        <v>0</v>
      </c>
      <c r="I6355">
        <v>0</v>
      </c>
      <c r="J6355">
        <v>0</v>
      </c>
      <c r="K6355" t="s">
        <v>23330</v>
      </c>
    </row>
    <row r="6356" spans="1:11">
      <c r="A6356" t="s">
        <v>23331</v>
      </c>
      <c r="B6356">
        <v>4952927058264960</v>
      </c>
      <c r="C6356" t="s">
        <v>23332</v>
      </c>
      <c r="D6356">
        <v>5029449056</v>
      </c>
      <c r="E6356" t="s">
        <v>23333</v>
      </c>
      <c r="F6356" t="s">
        <v>94</v>
      </c>
      <c r="G6356">
        <v>0</v>
      </c>
      <c r="H6356">
        <v>9</v>
      </c>
      <c r="I6356">
        <v>59</v>
      </c>
      <c r="J6356">
        <v>0</v>
      </c>
      <c r="K6356" t="s">
        <v>23334</v>
      </c>
    </row>
    <row r="6357" spans="1:11">
      <c r="A6357" t="s">
        <v>23335</v>
      </c>
      <c r="B6357">
        <v>4952927078711900</v>
      </c>
      <c r="C6357" t="s">
        <v>23305</v>
      </c>
      <c r="D6357">
        <v>7788604652</v>
      </c>
      <c r="E6357" t="s">
        <v>23336</v>
      </c>
      <c r="F6357" t="s">
        <v>67</v>
      </c>
      <c r="G6357">
        <v>0</v>
      </c>
      <c r="H6357">
        <v>1</v>
      </c>
      <c r="I6357">
        <v>1</v>
      </c>
      <c r="J6357">
        <v>0</v>
      </c>
      <c r="K6357" t="s">
        <v>23337</v>
      </c>
    </row>
    <row r="6358" spans="1:11">
      <c r="A6358" t="s">
        <v>23338</v>
      </c>
      <c r="B6358">
        <v>4952927158666450</v>
      </c>
      <c r="C6358" t="s">
        <v>23339</v>
      </c>
      <c r="D6358">
        <v>6526307307</v>
      </c>
      <c r="E6358" t="s">
        <v>23340</v>
      </c>
      <c r="F6358" t="s">
        <v>57</v>
      </c>
      <c r="G6358">
        <v>0</v>
      </c>
      <c r="H6358">
        <v>0</v>
      </c>
      <c r="I6358">
        <v>0</v>
      </c>
      <c r="J6358">
        <v>0</v>
      </c>
      <c r="K6358" t="s">
        <v>23341</v>
      </c>
    </row>
    <row r="6359" spans="1:11">
      <c r="A6359" t="s">
        <v>23342</v>
      </c>
      <c r="B6359">
        <v>4952927247270230</v>
      </c>
      <c r="C6359" t="s">
        <v>23343</v>
      </c>
      <c r="D6359">
        <v>5673671570</v>
      </c>
      <c r="E6359" t="s">
        <v>23344</v>
      </c>
      <c r="F6359" t="s">
        <v>72</v>
      </c>
      <c r="G6359">
        <v>0</v>
      </c>
      <c r="H6359">
        <v>0</v>
      </c>
      <c r="I6359">
        <v>0</v>
      </c>
      <c r="J6359">
        <v>0</v>
      </c>
      <c r="K6359" t="s">
        <v>23345</v>
      </c>
    </row>
    <row r="6360" ht="409.5" spans="1:11">
      <c r="A6360" t="s">
        <v>23346</v>
      </c>
      <c r="B6360">
        <v>4952927262214320</v>
      </c>
      <c r="C6360" t="s">
        <v>4900</v>
      </c>
      <c r="D6360">
        <v>1659280190</v>
      </c>
      <c r="E6360" s="2" t="s">
        <v>23347</v>
      </c>
      <c r="F6360" t="s">
        <v>47</v>
      </c>
      <c r="G6360">
        <v>0</v>
      </c>
      <c r="H6360">
        <v>0</v>
      </c>
      <c r="I6360">
        <v>0</v>
      </c>
      <c r="J6360">
        <v>0</v>
      </c>
      <c r="K6360" t="s">
        <v>23348</v>
      </c>
    </row>
    <row r="6361" spans="1:11">
      <c r="A6361" t="s">
        <v>23349</v>
      </c>
      <c r="B6361">
        <v>4952927292884800</v>
      </c>
      <c r="C6361" t="s">
        <v>23350</v>
      </c>
      <c r="D6361">
        <v>5236616963</v>
      </c>
      <c r="E6361" t="s">
        <v>23351</v>
      </c>
      <c r="F6361" t="s">
        <v>506</v>
      </c>
      <c r="G6361">
        <v>0</v>
      </c>
      <c r="H6361">
        <v>0</v>
      </c>
      <c r="I6361">
        <v>0</v>
      </c>
      <c r="J6361">
        <v>0</v>
      </c>
      <c r="K6361" t="s">
        <v>23352</v>
      </c>
    </row>
    <row r="6362" spans="1:11">
      <c r="A6362" t="s">
        <v>23353</v>
      </c>
      <c r="B6362">
        <v>4952927384110730</v>
      </c>
      <c r="C6362" t="s">
        <v>23354</v>
      </c>
      <c r="D6362">
        <v>5866426234</v>
      </c>
      <c r="E6362" t="s">
        <v>23355</v>
      </c>
      <c r="F6362" t="s">
        <v>285</v>
      </c>
      <c r="G6362">
        <v>0</v>
      </c>
      <c r="H6362">
        <v>0</v>
      </c>
      <c r="I6362">
        <v>0</v>
      </c>
      <c r="J6362">
        <v>0</v>
      </c>
      <c r="K6362" t="s">
        <v>23356</v>
      </c>
    </row>
    <row r="6363" ht="168" spans="1:11">
      <c r="A6363" t="s">
        <v>23357</v>
      </c>
      <c r="B6363">
        <v>4952927413733460</v>
      </c>
      <c r="C6363" t="s">
        <v>23358</v>
      </c>
      <c r="D6363">
        <v>5245651129</v>
      </c>
      <c r="E6363" s="2" t="s">
        <v>23359</v>
      </c>
      <c r="F6363" t="s">
        <v>243</v>
      </c>
      <c r="G6363">
        <v>0</v>
      </c>
      <c r="H6363">
        <v>0</v>
      </c>
      <c r="I6363">
        <v>0</v>
      </c>
      <c r="J6363">
        <v>0</v>
      </c>
      <c r="K6363" t="s">
        <v>23360</v>
      </c>
    </row>
    <row r="6364" spans="1:11">
      <c r="A6364" t="s">
        <v>23361</v>
      </c>
      <c r="B6364">
        <v>4952927423432930</v>
      </c>
      <c r="C6364" t="s">
        <v>23362</v>
      </c>
      <c r="D6364">
        <v>6527269775</v>
      </c>
      <c r="E6364" t="s">
        <v>23363</v>
      </c>
      <c r="F6364" t="s">
        <v>47</v>
      </c>
      <c r="G6364">
        <v>0</v>
      </c>
      <c r="H6364">
        <v>1</v>
      </c>
      <c r="I6364">
        <v>0</v>
      </c>
      <c r="J6364">
        <v>0</v>
      </c>
      <c r="K6364" t="s">
        <v>23364</v>
      </c>
    </row>
    <row r="6365" ht="320" spans="1:11">
      <c r="A6365" t="s">
        <v>23365</v>
      </c>
      <c r="B6365">
        <v>4952927476908540</v>
      </c>
      <c r="C6365" t="s">
        <v>23366</v>
      </c>
      <c r="D6365">
        <v>7810118540</v>
      </c>
      <c r="E6365" s="2" t="s">
        <v>23367</v>
      </c>
      <c r="F6365" t="s">
        <v>67</v>
      </c>
      <c r="G6365">
        <v>0</v>
      </c>
      <c r="H6365">
        <v>0</v>
      </c>
      <c r="I6365">
        <v>0</v>
      </c>
      <c r="J6365">
        <v>0</v>
      </c>
      <c r="K6365" t="s">
        <v>23368</v>
      </c>
    </row>
    <row r="6366" spans="1:11">
      <c r="A6366" t="s">
        <v>23369</v>
      </c>
      <c r="B6366">
        <v>4952927490015990</v>
      </c>
      <c r="C6366" t="s">
        <v>23370</v>
      </c>
      <c r="D6366">
        <v>6119677915</v>
      </c>
      <c r="E6366" t="s">
        <v>23371</v>
      </c>
      <c r="F6366" t="s">
        <v>181</v>
      </c>
      <c r="G6366">
        <v>0</v>
      </c>
      <c r="H6366">
        <v>0</v>
      </c>
      <c r="I6366">
        <v>0</v>
      </c>
      <c r="J6366">
        <v>0</v>
      </c>
      <c r="K6366" t="s">
        <v>23372</v>
      </c>
    </row>
    <row r="6367" ht="409.5" spans="1:11">
      <c r="A6367" t="s">
        <v>23373</v>
      </c>
      <c r="B6367">
        <v>4952927573903570</v>
      </c>
      <c r="C6367" t="s">
        <v>23374</v>
      </c>
      <c r="D6367">
        <v>7787280368</v>
      </c>
      <c r="E6367" s="2" t="s">
        <v>23375</v>
      </c>
      <c r="F6367" t="s">
        <v>123</v>
      </c>
      <c r="G6367">
        <v>0</v>
      </c>
      <c r="H6367">
        <v>4</v>
      </c>
      <c r="I6367">
        <v>0</v>
      </c>
      <c r="J6367">
        <v>0</v>
      </c>
      <c r="K6367" t="s">
        <v>23376</v>
      </c>
    </row>
    <row r="6368" spans="1:11">
      <c r="A6368" t="s">
        <v>23377</v>
      </c>
      <c r="B6368">
        <v>4952927602476560</v>
      </c>
      <c r="C6368" t="s">
        <v>23378</v>
      </c>
      <c r="D6368">
        <v>7772881552</v>
      </c>
      <c r="E6368" t="s">
        <v>23379</v>
      </c>
      <c r="F6368" t="s">
        <v>19</v>
      </c>
      <c r="G6368">
        <v>0</v>
      </c>
      <c r="H6368">
        <v>0</v>
      </c>
      <c r="I6368">
        <v>0</v>
      </c>
      <c r="J6368">
        <v>0</v>
      </c>
      <c r="K6368" t="s">
        <v>23380</v>
      </c>
    </row>
    <row r="6369" spans="1:11">
      <c r="A6369" t="s">
        <v>23381</v>
      </c>
      <c r="B6369">
        <v>4952927731975970</v>
      </c>
      <c r="C6369" t="s">
        <v>23382</v>
      </c>
      <c r="D6369">
        <v>7709692866</v>
      </c>
      <c r="E6369" t="s">
        <v>23383</v>
      </c>
      <c r="F6369" t="s">
        <v>302</v>
      </c>
      <c r="G6369">
        <v>0</v>
      </c>
      <c r="H6369">
        <v>0</v>
      </c>
      <c r="I6369">
        <v>0</v>
      </c>
      <c r="J6369">
        <v>0</v>
      </c>
      <c r="K6369" t="s">
        <v>23384</v>
      </c>
    </row>
    <row r="6370" ht="409.5" spans="1:11">
      <c r="A6370" t="s">
        <v>23385</v>
      </c>
      <c r="B6370">
        <v>4952927749278210</v>
      </c>
      <c r="C6370" t="s">
        <v>16105</v>
      </c>
      <c r="D6370">
        <v>7750275302</v>
      </c>
      <c r="E6370" s="2" t="s">
        <v>23386</v>
      </c>
      <c r="F6370" t="s">
        <v>181</v>
      </c>
      <c r="G6370">
        <v>0</v>
      </c>
      <c r="H6370">
        <v>1</v>
      </c>
      <c r="I6370">
        <v>0</v>
      </c>
      <c r="J6370">
        <v>0</v>
      </c>
      <c r="K6370" t="s">
        <v>23387</v>
      </c>
    </row>
    <row r="6371" spans="1:11">
      <c r="A6371" t="s">
        <v>23388</v>
      </c>
      <c r="B6371">
        <v>4952927837882720</v>
      </c>
      <c r="C6371" t="s">
        <v>23389</v>
      </c>
      <c r="D6371">
        <v>5974597246</v>
      </c>
      <c r="E6371" t="s">
        <v>23390</v>
      </c>
      <c r="F6371" t="s">
        <v>38</v>
      </c>
      <c r="G6371">
        <v>0</v>
      </c>
      <c r="H6371">
        <v>0</v>
      </c>
      <c r="I6371">
        <v>0</v>
      </c>
      <c r="J6371">
        <v>0</v>
      </c>
      <c r="K6371" t="s">
        <v>23391</v>
      </c>
    </row>
    <row r="6372" ht="409.5" spans="1:11">
      <c r="A6372" t="s">
        <v>23392</v>
      </c>
      <c r="B6372">
        <v>4952927845744890</v>
      </c>
      <c r="C6372" t="s">
        <v>4900</v>
      </c>
      <c r="D6372">
        <v>1659280190</v>
      </c>
      <c r="E6372" s="2" t="s">
        <v>23393</v>
      </c>
      <c r="F6372" t="s">
        <v>47</v>
      </c>
      <c r="G6372">
        <v>0</v>
      </c>
      <c r="H6372">
        <v>0</v>
      </c>
      <c r="I6372">
        <v>0</v>
      </c>
      <c r="J6372">
        <v>0</v>
      </c>
      <c r="K6372" t="s">
        <v>23394</v>
      </c>
    </row>
    <row r="6373" spans="1:11">
      <c r="A6373" t="s">
        <v>23395</v>
      </c>
      <c r="B6373">
        <v>4952927880349820</v>
      </c>
      <c r="C6373" t="s">
        <v>23396</v>
      </c>
      <c r="D6373">
        <v>2961760521</v>
      </c>
      <c r="E6373" t="s">
        <v>23397</v>
      </c>
      <c r="F6373" t="s">
        <v>259</v>
      </c>
      <c r="G6373">
        <v>0</v>
      </c>
      <c r="H6373">
        <v>0</v>
      </c>
      <c r="I6373">
        <v>0</v>
      </c>
      <c r="J6373">
        <v>0</v>
      </c>
      <c r="K6373" t="s">
        <v>23398</v>
      </c>
    </row>
    <row r="6374" ht="320" spans="1:11">
      <c r="A6374" t="s">
        <v>23399</v>
      </c>
      <c r="B6374">
        <v>4952927883755940</v>
      </c>
      <c r="C6374" t="s">
        <v>23400</v>
      </c>
      <c r="D6374">
        <v>7606066846</v>
      </c>
      <c r="E6374" s="2" t="s">
        <v>23401</v>
      </c>
      <c r="F6374" t="s">
        <v>3683</v>
      </c>
      <c r="G6374">
        <v>0</v>
      </c>
      <c r="H6374">
        <v>2</v>
      </c>
      <c r="I6374">
        <v>0</v>
      </c>
      <c r="J6374">
        <v>0</v>
      </c>
      <c r="K6374" t="s">
        <v>23402</v>
      </c>
    </row>
    <row r="6375" ht="236" spans="1:11">
      <c r="A6375" t="s">
        <v>23403</v>
      </c>
      <c r="B6375">
        <v>4952927920718200</v>
      </c>
      <c r="C6375" t="s">
        <v>23404</v>
      </c>
      <c r="D6375">
        <v>2468478145</v>
      </c>
      <c r="E6375" s="2" t="s">
        <v>23405</v>
      </c>
      <c r="F6375" t="s">
        <v>57</v>
      </c>
      <c r="G6375">
        <v>0</v>
      </c>
      <c r="H6375">
        <v>1</v>
      </c>
      <c r="I6375">
        <v>0</v>
      </c>
      <c r="J6375">
        <v>0</v>
      </c>
      <c r="K6375" t="s">
        <v>23406</v>
      </c>
    </row>
    <row r="6376" spans="1:11">
      <c r="A6376" t="s">
        <v>23407</v>
      </c>
      <c r="B6376">
        <v>4952927925175260</v>
      </c>
      <c r="C6376" t="s">
        <v>23408</v>
      </c>
      <c r="D6376">
        <v>1735626044</v>
      </c>
      <c r="E6376" t="s">
        <v>23409</v>
      </c>
      <c r="F6376" t="s">
        <v>67</v>
      </c>
      <c r="G6376">
        <v>0</v>
      </c>
      <c r="H6376">
        <v>0</v>
      </c>
      <c r="I6376">
        <v>1</v>
      </c>
      <c r="J6376">
        <v>0</v>
      </c>
      <c r="K6376" t="s">
        <v>23410</v>
      </c>
    </row>
    <row r="6377" spans="1:11">
      <c r="A6377" t="s">
        <v>23411</v>
      </c>
      <c r="B6377">
        <v>4952927946672200</v>
      </c>
      <c r="C6377" t="s">
        <v>23412</v>
      </c>
      <c r="D6377">
        <v>6437058723</v>
      </c>
      <c r="E6377" t="s">
        <v>23413</v>
      </c>
      <c r="F6377" t="s">
        <v>181</v>
      </c>
      <c r="G6377">
        <v>0</v>
      </c>
      <c r="H6377">
        <v>0</v>
      </c>
      <c r="I6377">
        <v>1</v>
      </c>
      <c r="J6377">
        <v>0</v>
      </c>
      <c r="K6377" t="s">
        <v>23414</v>
      </c>
    </row>
    <row r="6378" spans="1:11">
      <c r="A6378" t="s">
        <v>23415</v>
      </c>
      <c r="B6378">
        <v>4952927962923890</v>
      </c>
      <c r="C6378" t="s">
        <v>23416</v>
      </c>
      <c r="D6378">
        <v>6196525344</v>
      </c>
      <c r="E6378" t="s">
        <v>23417</v>
      </c>
      <c r="F6378" t="s">
        <v>172</v>
      </c>
      <c r="G6378">
        <v>0</v>
      </c>
      <c r="H6378">
        <v>1</v>
      </c>
      <c r="I6378">
        <v>7</v>
      </c>
      <c r="J6378">
        <v>0</v>
      </c>
      <c r="K6378" t="s">
        <v>23418</v>
      </c>
    </row>
    <row r="6379" spans="1:11">
      <c r="A6379" t="s">
        <v>23419</v>
      </c>
      <c r="B6379">
        <v>4952928013257040</v>
      </c>
      <c r="C6379" t="s">
        <v>23420</v>
      </c>
      <c r="D6379">
        <v>5122674469</v>
      </c>
      <c r="E6379" t="s">
        <v>23421</v>
      </c>
      <c r="F6379" t="s">
        <v>47</v>
      </c>
      <c r="G6379">
        <v>0</v>
      </c>
      <c r="H6379">
        <v>0</v>
      </c>
      <c r="I6379">
        <v>0</v>
      </c>
      <c r="J6379">
        <v>0</v>
      </c>
      <c r="K6379" t="s">
        <v>23422</v>
      </c>
    </row>
    <row r="6380" spans="1:11">
      <c r="A6380" t="s">
        <v>23423</v>
      </c>
      <c r="B6380">
        <v>4952928042617290</v>
      </c>
      <c r="C6380" t="s">
        <v>23424</v>
      </c>
      <c r="D6380">
        <v>5936508914</v>
      </c>
      <c r="E6380" t="s">
        <v>23425</v>
      </c>
      <c r="F6380" t="s">
        <v>47</v>
      </c>
      <c r="G6380">
        <v>0</v>
      </c>
      <c r="H6380">
        <v>0</v>
      </c>
      <c r="I6380">
        <v>0</v>
      </c>
      <c r="J6380">
        <v>0</v>
      </c>
      <c r="K6380" t="s">
        <v>23426</v>
      </c>
    </row>
    <row r="6381" ht="185" spans="1:11">
      <c r="A6381" t="s">
        <v>23427</v>
      </c>
      <c r="B6381">
        <v>4952928113658330</v>
      </c>
      <c r="C6381" t="s">
        <v>23428</v>
      </c>
      <c r="D6381">
        <v>5964373487</v>
      </c>
      <c r="E6381" s="2" t="s">
        <v>23429</v>
      </c>
      <c r="F6381" t="s">
        <v>14</v>
      </c>
      <c r="G6381">
        <v>0</v>
      </c>
      <c r="H6381">
        <v>0</v>
      </c>
      <c r="I6381">
        <v>3</v>
      </c>
      <c r="J6381">
        <v>0</v>
      </c>
      <c r="K6381" t="s">
        <v>23430</v>
      </c>
    </row>
    <row r="6382" spans="1:11">
      <c r="A6382" t="s">
        <v>23431</v>
      </c>
      <c r="B6382">
        <v>4952928177619670</v>
      </c>
      <c r="C6382" t="s">
        <v>23432</v>
      </c>
      <c r="D6382">
        <v>7322403540</v>
      </c>
      <c r="E6382" t="s">
        <v>23433</v>
      </c>
      <c r="F6382" t="s">
        <v>52</v>
      </c>
      <c r="G6382">
        <v>0</v>
      </c>
      <c r="H6382">
        <v>0</v>
      </c>
      <c r="I6382">
        <v>1</v>
      </c>
      <c r="J6382">
        <v>0</v>
      </c>
      <c r="K6382" t="s">
        <v>23434</v>
      </c>
    </row>
    <row r="6383" spans="1:11">
      <c r="A6383" t="s">
        <v>23435</v>
      </c>
      <c r="B6383">
        <v>4952928180766590</v>
      </c>
      <c r="C6383" t="s">
        <v>23436</v>
      </c>
      <c r="D6383">
        <v>6268470581</v>
      </c>
      <c r="E6383" t="s">
        <v>23437</v>
      </c>
      <c r="F6383" t="s">
        <v>29</v>
      </c>
      <c r="G6383">
        <v>0</v>
      </c>
      <c r="H6383">
        <v>0</v>
      </c>
      <c r="I6383">
        <v>1</v>
      </c>
      <c r="J6383">
        <v>0</v>
      </c>
      <c r="K6383" t="s">
        <v>23438</v>
      </c>
    </row>
    <row r="6384" spans="1:11">
      <c r="A6384" t="s">
        <v>23439</v>
      </c>
      <c r="B6384">
        <v>4952928366101660</v>
      </c>
      <c r="C6384" t="s">
        <v>23440</v>
      </c>
      <c r="D6384">
        <v>7771475352</v>
      </c>
      <c r="E6384" t="s">
        <v>23441</v>
      </c>
      <c r="F6384" t="s">
        <v>57</v>
      </c>
      <c r="G6384">
        <v>0</v>
      </c>
      <c r="H6384">
        <v>0</v>
      </c>
      <c r="I6384">
        <v>2</v>
      </c>
      <c r="J6384">
        <v>0</v>
      </c>
      <c r="K6384" t="s">
        <v>23442</v>
      </c>
    </row>
    <row r="6385" spans="1:11">
      <c r="A6385" t="s">
        <v>23443</v>
      </c>
      <c r="B6385">
        <v>4952928408830470</v>
      </c>
      <c r="C6385" t="s">
        <v>23444</v>
      </c>
      <c r="D6385">
        <v>7542062674</v>
      </c>
      <c r="E6385" t="s">
        <v>23445</v>
      </c>
      <c r="F6385" t="s">
        <v>52</v>
      </c>
      <c r="G6385">
        <v>0</v>
      </c>
      <c r="H6385">
        <v>1</v>
      </c>
      <c r="I6385">
        <v>0</v>
      </c>
      <c r="J6385">
        <v>0</v>
      </c>
      <c r="K6385" t="s">
        <v>23446</v>
      </c>
    </row>
    <row r="6386" ht="409.5" spans="1:11">
      <c r="A6386" t="s">
        <v>23447</v>
      </c>
      <c r="B6386">
        <v>4952928421152050</v>
      </c>
      <c r="C6386" t="s">
        <v>3484</v>
      </c>
      <c r="D6386">
        <v>5701560760</v>
      </c>
      <c r="E6386" s="2" t="s">
        <v>23448</v>
      </c>
      <c r="F6386" t="s">
        <v>14</v>
      </c>
      <c r="G6386">
        <v>0</v>
      </c>
      <c r="H6386">
        <v>2</v>
      </c>
      <c r="I6386">
        <v>3</v>
      </c>
      <c r="J6386">
        <v>0</v>
      </c>
      <c r="K6386" t="s">
        <v>23449</v>
      </c>
    </row>
    <row r="6387" ht="303" spans="1:11">
      <c r="A6387" t="s">
        <v>23450</v>
      </c>
      <c r="B6387">
        <v>4952928453921530</v>
      </c>
      <c r="C6387" t="s">
        <v>23451</v>
      </c>
      <c r="D6387">
        <v>5766907756</v>
      </c>
      <c r="E6387" s="2" t="s">
        <v>23452</v>
      </c>
      <c r="F6387" t="s">
        <v>19</v>
      </c>
      <c r="G6387">
        <v>1</v>
      </c>
      <c r="H6387">
        <v>22</v>
      </c>
      <c r="I6387">
        <v>136</v>
      </c>
      <c r="J6387">
        <v>0</v>
      </c>
      <c r="K6387" t="s">
        <v>23453</v>
      </c>
    </row>
    <row r="6388" ht="409.5" spans="1:11">
      <c r="A6388" t="s">
        <v>23454</v>
      </c>
      <c r="B6388">
        <v>4952928534921220</v>
      </c>
      <c r="C6388" t="s">
        <v>23455</v>
      </c>
      <c r="D6388">
        <v>6468743619</v>
      </c>
      <c r="E6388" s="2" t="s">
        <v>23456</v>
      </c>
      <c r="F6388" t="s">
        <v>14</v>
      </c>
      <c r="G6388">
        <v>0</v>
      </c>
      <c r="H6388">
        <v>1</v>
      </c>
      <c r="I6388">
        <v>0</v>
      </c>
      <c r="J6388">
        <v>0</v>
      </c>
      <c r="K6388" t="s">
        <v>23457</v>
      </c>
    </row>
    <row r="6389" spans="1:11">
      <c r="A6389" t="s">
        <v>23458</v>
      </c>
      <c r="B6389">
        <v>4952928672025460</v>
      </c>
      <c r="C6389" t="s">
        <v>23459</v>
      </c>
      <c r="D6389">
        <v>6585866107</v>
      </c>
      <c r="E6389" t="s">
        <v>23460</v>
      </c>
      <c r="F6389" t="s">
        <v>47</v>
      </c>
      <c r="G6389">
        <v>0</v>
      </c>
      <c r="H6389">
        <v>0</v>
      </c>
      <c r="I6389">
        <v>0</v>
      </c>
      <c r="J6389">
        <v>0</v>
      </c>
      <c r="K6389" t="s">
        <v>23461</v>
      </c>
    </row>
    <row r="6390" spans="1:11">
      <c r="A6390" t="s">
        <v>23462</v>
      </c>
      <c r="B6390">
        <v>4952928714490360</v>
      </c>
      <c r="C6390" t="s">
        <v>23463</v>
      </c>
      <c r="D6390">
        <v>5642174757</v>
      </c>
      <c r="E6390" t="s">
        <v>23464</v>
      </c>
      <c r="F6390" t="s">
        <v>14</v>
      </c>
      <c r="G6390">
        <v>0</v>
      </c>
      <c r="H6390">
        <v>0</v>
      </c>
      <c r="I6390">
        <v>4</v>
      </c>
      <c r="J6390">
        <v>0</v>
      </c>
      <c r="K6390" t="s">
        <v>23465</v>
      </c>
    </row>
    <row r="6391" spans="1:11">
      <c r="A6391" t="s">
        <v>23466</v>
      </c>
      <c r="B6391">
        <v>4952928734938090</v>
      </c>
      <c r="C6391" t="s">
        <v>23467</v>
      </c>
      <c r="D6391">
        <v>1109332355</v>
      </c>
      <c r="E6391" t="s">
        <v>23468</v>
      </c>
      <c r="F6391" t="s">
        <v>14</v>
      </c>
      <c r="G6391">
        <v>0</v>
      </c>
      <c r="H6391">
        <v>1</v>
      </c>
      <c r="I6391">
        <v>1</v>
      </c>
      <c r="J6391">
        <v>0</v>
      </c>
      <c r="K6391" t="s">
        <v>23469</v>
      </c>
    </row>
    <row r="6392" spans="1:11">
      <c r="A6392" t="s">
        <v>23466</v>
      </c>
      <c r="B6392">
        <v>4952928740180050</v>
      </c>
      <c r="C6392" t="s">
        <v>23470</v>
      </c>
      <c r="D6392">
        <v>7818546082</v>
      </c>
      <c r="E6392" t="s">
        <v>23471</v>
      </c>
      <c r="F6392" t="s">
        <v>47</v>
      </c>
      <c r="G6392">
        <v>0</v>
      </c>
      <c r="H6392">
        <v>0</v>
      </c>
      <c r="I6392">
        <v>0</v>
      </c>
      <c r="J6392">
        <v>0</v>
      </c>
      <c r="K6392" t="s">
        <v>23472</v>
      </c>
    </row>
    <row r="6393" spans="1:11">
      <c r="A6393" t="s">
        <v>23473</v>
      </c>
      <c r="B6393">
        <v>4952928756171340</v>
      </c>
      <c r="C6393" t="s">
        <v>23474</v>
      </c>
      <c r="D6393">
        <v>1864147344</v>
      </c>
      <c r="E6393" t="s">
        <v>23475</v>
      </c>
      <c r="F6393" t="s">
        <v>881</v>
      </c>
      <c r="G6393">
        <v>0</v>
      </c>
      <c r="H6393">
        <v>0</v>
      </c>
      <c r="I6393">
        <v>0</v>
      </c>
      <c r="J6393">
        <v>0</v>
      </c>
      <c r="K6393" t="s">
        <v>23476</v>
      </c>
    </row>
    <row r="6394" ht="118" spans="1:11">
      <c r="A6394" t="s">
        <v>23477</v>
      </c>
      <c r="B6394">
        <v>4952928778191060</v>
      </c>
      <c r="C6394" t="s">
        <v>23478</v>
      </c>
      <c r="D6394">
        <v>6512953769</v>
      </c>
      <c r="E6394" s="2" t="s">
        <v>23479</v>
      </c>
      <c r="F6394" t="s">
        <v>72</v>
      </c>
      <c r="G6394">
        <v>0</v>
      </c>
      <c r="H6394">
        <v>0</v>
      </c>
      <c r="I6394">
        <v>0</v>
      </c>
      <c r="J6394">
        <v>0</v>
      </c>
      <c r="K6394" t="s">
        <v>23480</v>
      </c>
    </row>
    <row r="6395" ht="135" spans="1:11">
      <c r="A6395" t="s">
        <v>23481</v>
      </c>
      <c r="B6395">
        <v>4952928815677740</v>
      </c>
      <c r="C6395" t="s">
        <v>23482</v>
      </c>
      <c r="D6395">
        <v>5674208167</v>
      </c>
      <c r="E6395" s="2" t="s">
        <v>23483</v>
      </c>
      <c r="F6395" t="s">
        <v>57</v>
      </c>
      <c r="G6395">
        <v>0</v>
      </c>
      <c r="H6395">
        <v>0</v>
      </c>
      <c r="I6395">
        <v>0</v>
      </c>
      <c r="J6395">
        <v>0</v>
      </c>
      <c r="K6395" t="s">
        <v>23484</v>
      </c>
    </row>
    <row r="6396" spans="1:11">
      <c r="A6396" t="s">
        <v>23485</v>
      </c>
      <c r="B6396">
        <v>4952928940196920</v>
      </c>
      <c r="C6396" t="s">
        <v>23486</v>
      </c>
      <c r="D6396">
        <v>2434930205</v>
      </c>
      <c r="E6396" t="s">
        <v>23487</v>
      </c>
      <c r="F6396" t="s">
        <v>47</v>
      </c>
      <c r="G6396">
        <v>0</v>
      </c>
      <c r="H6396">
        <v>6</v>
      </c>
      <c r="I6396">
        <v>1</v>
      </c>
      <c r="J6396">
        <v>0</v>
      </c>
      <c r="K6396" t="s">
        <v>23488</v>
      </c>
    </row>
    <row r="6397" spans="1:11">
      <c r="A6397" t="s">
        <v>23489</v>
      </c>
      <c r="B6397">
        <v>4952928986597360</v>
      </c>
      <c r="C6397" t="s">
        <v>23490</v>
      </c>
      <c r="D6397">
        <v>1038525273</v>
      </c>
      <c r="E6397" t="s">
        <v>23491</v>
      </c>
      <c r="F6397" t="s">
        <v>57</v>
      </c>
      <c r="G6397">
        <v>0</v>
      </c>
      <c r="H6397">
        <v>1</v>
      </c>
      <c r="I6397">
        <v>0</v>
      </c>
      <c r="J6397">
        <v>0</v>
      </c>
      <c r="K6397" t="s">
        <v>23492</v>
      </c>
    </row>
    <row r="6398" spans="1:11">
      <c r="A6398" t="s">
        <v>23489</v>
      </c>
      <c r="B6398">
        <v>4952928987120830</v>
      </c>
      <c r="C6398" t="s">
        <v>23470</v>
      </c>
      <c r="D6398">
        <v>7818546082</v>
      </c>
      <c r="E6398" t="s">
        <v>23493</v>
      </c>
      <c r="F6398" t="s">
        <v>47</v>
      </c>
      <c r="G6398">
        <v>0</v>
      </c>
      <c r="H6398">
        <v>0</v>
      </c>
      <c r="I6398">
        <v>0</v>
      </c>
      <c r="J6398">
        <v>0</v>
      </c>
      <c r="K6398" t="s">
        <v>23494</v>
      </c>
    </row>
    <row r="6399" spans="1:11">
      <c r="A6399" t="s">
        <v>23495</v>
      </c>
      <c r="B6399">
        <v>4952929002848350</v>
      </c>
      <c r="C6399" t="s">
        <v>23496</v>
      </c>
      <c r="D6399">
        <v>5599860769</v>
      </c>
      <c r="E6399" t="s">
        <v>23497</v>
      </c>
      <c r="F6399" t="s">
        <v>14</v>
      </c>
      <c r="G6399">
        <v>0</v>
      </c>
      <c r="H6399">
        <v>2</v>
      </c>
      <c r="I6399">
        <v>0</v>
      </c>
      <c r="J6399">
        <v>0</v>
      </c>
      <c r="K6399" t="s">
        <v>23498</v>
      </c>
    </row>
    <row r="6400" spans="1:11">
      <c r="A6400" t="s">
        <v>23499</v>
      </c>
      <c r="B6400">
        <v>4952929151223000</v>
      </c>
      <c r="C6400" t="s">
        <v>23500</v>
      </c>
      <c r="D6400">
        <v>6313894789</v>
      </c>
      <c r="E6400" t="s">
        <v>23501</v>
      </c>
      <c r="F6400" t="s">
        <v>47</v>
      </c>
      <c r="G6400">
        <v>0</v>
      </c>
      <c r="H6400">
        <v>0</v>
      </c>
      <c r="I6400">
        <v>1</v>
      </c>
      <c r="J6400">
        <v>0</v>
      </c>
      <c r="K6400" t="s">
        <v>23502</v>
      </c>
    </row>
    <row r="6401" spans="1:11">
      <c r="A6401" t="s">
        <v>23503</v>
      </c>
      <c r="B6401">
        <v>4952929166952320</v>
      </c>
      <c r="C6401" t="s">
        <v>23504</v>
      </c>
      <c r="D6401">
        <v>6111498949</v>
      </c>
      <c r="E6401" t="s">
        <v>23505</v>
      </c>
      <c r="F6401" t="s">
        <v>181</v>
      </c>
      <c r="G6401">
        <v>0</v>
      </c>
      <c r="H6401">
        <v>0</v>
      </c>
      <c r="I6401">
        <v>1</v>
      </c>
      <c r="J6401">
        <v>0</v>
      </c>
      <c r="K6401" t="s">
        <v>23506</v>
      </c>
    </row>
    <row r="6402" ht="236" spans="1:11">
      <c r="A6402" t="s">
        <v>23507</v>
      </c>
      <c r="B6402">
        <v>4952929222526470</v>
      </c>
      <c r="C6402" t="s">
        <v>23508</v>
      </c>
      <c r="D6402">
        <v>1651679223</v>
      </c>
      <c r="E6402" s="2" t="s">
        <v>23509</v>
      </c>
      <c r="F6402" t="s">
        <v>52</v>
      </c>
      <c r="G6402">
        <v>0</v>
      </c>
      <c r="H6402">
        <v>0</v>
      </c>
      <c r="I6402">
        <v>0</v>
      </c>
      <c r="J6402">
        <v>0</v>
      </c>
      <c r="K6402" t="s">
        <v>23510</v>
      </c>
    </row>
    <row r="6403" spans="1:11">
      <c r="A6403" t="s">
        <v>23511</v>
      </c>
      <c r="B6403">
        <v>4952929233798360</v>
      </c>
      <c r="C6403" t="s">
        <v>23512</v>
      </c>
      <c r="D6403">
        <v>6851091109</v>
      </c>
      <c r="E6403" t="s">
        <v>23513</v>
      </c>
      <c r="F6403" t="s">
        <v>94</v>
      </c>
      <c r="G6403">
        <v>0</v>
      </c>
      <c r="H6403">
        <v>4</v>
      </c>
      <c r="I6403">
        <v>6</v>
      </c>
      <c r="J6403">
        <v>0</v>
      </c>
      <c r="K6403" t="s">
        <v>23514</v>
      </c>
    </row>
    <row r="6404" ht="101" spans="1:11">
      <c r="A6404" t="s">
        <v>23515</v>
      </c>
      <c r="B6404">
        <v>4952929326335040</v>
      </c>
      <c r="C6404" t="s">
        <v>23516</v>
      </c>
      <c r="D6404">
        <v>6521541619</v>
      </c>
      <c r="E6404" s="2" t="s">
        <v>23517</v>
      </c>
      <c r="F6404" t="s">
        <v>67</v>
      </c>
      <c r="G6404">
        <v>0</v>
      </c>
      <c r="H6404">
        <v>0</v>
      </c>
      <c r="I6404">
        <v>0</v>
      </c>
      <c r="J6404">
        <v>0</v>
      </c>
      <c r="K6404" t="s">
        <v>23518</v>
      </c>
    </row>
    <row r="6405" spans="1:11">
      <c r="A6405" t="s">
        <v>23515</v>
      </c>
      <c r="B6405">
        <v>4952929330003990</v>
      </c>
      <c r="C6405" t="s">
        <v>23519</v>
      </c>
      <c r="D6405">
        <v>7439484747</v>
      </c>
      <c r="E6405" t="s">
        <v>23520</v>
      </c>
      <c r="F6405" t="s">
        <v>85</v>
      </c>
      <c r="G6405">
        <v>0</v>
      </c>
      <c r="H6405">
        <v>0</v>
      </c>
      <c r="I6405">
        <v>0</v>
      </c>
      <c r="J6405">
        <v>0</v>
      </c>
      <c r="K6405" t="s">
        <v>23521</v>
      </c>
    </row>
    <row r="6406" spans="1:11">
      <c r="A6406" t="s">
        <v>23522</v>
      </c>
      <c r="B6406">
        <v>4952929377714970</v>
      </c>
      <c r="C6406" t="s">
        <v>23523</v>
      </c>
      <c r="D6406">
        <v>2287583523</v>
      </c>
      <c r="E6406" t="s">
        <v>23524</v>
      </c>
      <c r="F6406" t="s">
        <v>94</v>
      </c>
      <c r="G6406">
        <v>0</v>
      </c>
      <c r="H6406">
        <v>0</v>
      </c>
      <c r="I6406">
        <v>0</v>
      </c>
      <c r="J6406">
        <v>0</v>
      </c>
      <c r="K6406" t="s">
        <v>23525</v>
      </c>
    </row>
    <row r="6407" spans="1:11">
      <c r="A6407" t="s">
        <v>23526</v>
      </c>
      <c r="B6407">
        <v>4952929385054950</v>
      </c>
      <c r="C6407" t="s">
        <v>23527</v>
      </c>
      <c r="D6407">
        <v>2083816551</v>
      </c>
      <c r="E6407" t="s">
        <v>23528</v>
      </c>
      <c r="F6407" t="s">
        <v>19</v>
      </c>
      <c r="G6407">
        <v>0</v>
      </c>
      <c r="H6407">
        <v>0</v>
      </c>
      <c r="I6407">
        <v>4</v>
      </c>
      <c r="J6407">
        <v>0</v>
      </c>
      <c r="K6407" t="s">
        <v>23529</v>
      </c>
    </row>
    <row r="6408" spans="1:11">
      <c r="A6408" t="s">
        <v>23530</v>
      </c>
      <c r="B6408">
        <v>4952929510884670</v>
      </c>
      <c r="C6408" t="s">
        <v>23531</v>
      </c>
      <c r="D6408">
        <v>2931943613</v>
      </c>
      <c r="E6408" t="s">
        <v>23532</v>
      </c>
      <c r="F6408" t="s">
        <v>72</v>
      </c>
      <c r="G6408">
        <v>0</v>
      </c>
      <c r="H6408">
        <v>0</v>
      </c>
      <c r="I6408">
        <v>0</v>
      </c>
      <c r="J6408">
        <v>0</v>
      </c>
      <c r="K6408" t="s">
        <v>23533</v>
      </c>
    </row>
    <row r="6409" spans="1:11">
      <c r="A6409" t="s">
        <v>23534</v>
      </c>
      <c r="B6409">
        <v>4952929531592750</v>
      </c>
      <c r="C6409" t="s">
        <v>23535</v>
      </c>
      <c r="D6409">
        <v>1618723735</v>
      </c>
      <c r="E6409" t="s">
        <v>23536</v>
      </c>
      <c r="F6409" t="s">
        <v>72</v>
      </c>
      <c r="G6409">
        <v>0</v>
      </c>
      <c r="H6409">
        <v>0</v>
      </c>
      <c r="I6409">
        <v>0</v>
      </c>
      <c r="J6409">
        <v>0</v>
      </c>
      <c r="K6409" t="s">
        <v>23537</v>
      </c>
    </row>
    <row r="6410" spans="1:11">
      <c r="A6410" t="s">
        <v>23538</v>
      </c>
      <c r="B6410">
        <v>4952929617052460</v>
      </c>
      <c r="C6410" t="s">
        <v>23539</v>
      </c>
      <c r="D6410">
        <v>2230953741</v>
      </c>
      <c r="E6410" t="s">
        <v>23540</v>
      </c>
      <c r="F6410" t="s">
        <v>29</v>
      </c>
      <c r="G6410">
        <v>1</v>
      </c>
      <c r="H6410">
        <v>3</v>
      </c>
      <c r="I6410">
        <v>26</v>
      </c>
      <c r="J6410">
        <v>0</v>
      </c>
      <c r="K6410" t="s">
        <v>23541</v>
      </c>
    </row>
    <row r="6411" spans="1:11">
      <c r="A6411" t="s">
        <v>23542</v>
      </c>
      <c r="B6411">
        <v>4952929703299820</v>
      </c>
      <c r="C6411" t="s">
        <v>23543</v>
      </c>
      <c r="D6411">
        <v>7001907448</v>
      </c>
      <c r="E6411" t="s">
        <v>23544</v>
      </c>
      <c r="F6411" t="s">
        <v>167</v>
      </c>
      <c r="G6411">
        <v>0</v>
      </c>
      <c r="H6411">
        <v>0</v>
      </c>
      <c r="I6411">
        <v>5</v>
      </c>
      <c r="J6411">
        <v>0</v>
      </c>
      <c r="K6411" t="s">
        <v>23545</v>
      </c>
    </row>
    <row r="6412" ht="409.5" spans="1:11">
      <c r="A6412" t="s">
        <v>23546</v>
      </c>
      <c r="B6412">
        <v>4952929730036320</v>
      </c>
      <c r="C6412" t="s">
        <v>5908</v>
      </c>
      <c r="D6412">
        <v>6283394483</v>
      </c>
      <c r="E6412" s="2" t="s">
        <v>23547</v>
      </c>
      <c r="F6412" t="s">
        <v>259</v>
      </c>
      <c r="G6412">
        <v>5</v>
      </c>
      <c r="H6412">
        <v>11</v>
      </c>
      <c r="I6412">
        <v>149</v>
      </c>
      <c r="J6412">
        <v>0</v>
      </c>
      <c r="K6412" t="s">
        <v>23548</v>
      </c>
    </row>
    <row r="6413" ht="387" spans="1:11">
      <c r="A6413" t="s">
        <v>23549</v>
      </c>
      <c r="B6413">
        <v>4952929746291630</v>
      </c>
      <c r="C6413" t="s">
        <v>23550</v>
      </c>
      <c r="D6413">
        <v>1410522773</v>
      </c>
      <c r="E6413" s="2" t="s">
        <v>23551</v>
      </c>
      <c r="F6413" t="s">
        <v>506</v>
      </c>
      <c r="G6413">
        <v>0</v>
      </c>
      <c r="H6413">
        <v>21</v>
      </c>
      <c r="I6413">
        <v>59</v>
      </c>
      <c r="J6413">
        <v>0</v>
      </c>
      <c r="K6413" t="s">
        <v>23552</v>
      </c>
    </row>
    <row r="6414" spans="1:11">
      <c r="A6414" t="s">
        <v>23553</v>
      </c>
      <c r="B6414">
        <v>4952929817070980</v>
      </c>
      <c r="C6414" t="s">
        <v>23554</v>
      </c>
      <c r="D6414">
        <v>7520686904</v>
      </c>
      <c r="E6414" t="s">
        <v>23555</v>
      </c>
      <c r="F6414" t="s">
        <v>57</v>
      </c>
      <c r="G6414">
        <v>0</v>
      </c>
      <c r="H6414">
        <v>0</v>
      </c>
      <c r="I6414">
        <v>0</v>
      </c>
      <c r="J6414">
        <v>0</v>
      </c>
      <c r="K6414" t="s">
        <v>23556</v>
      </c>
    </row>
    <row r="6415" spans="1:11">
      <c r="A6415" t="s">
        <v>23557</v>
      </c>
      <c r="B6415">
        <v>4952929898070180</v>
      </c>
      <c r="C6415" t="s">
        <v>23558</v>
      </c>
      <c r="D6415">
        <v>6502964641</v>
      </c>
      <c r="E6415" t="s">
        <v>23559</v>
      </c>
      <c r="F6415" t="s">
        <v>443</v>
      </c>
      <c r="G6415">
        <v>0</v>
      </c>
      <c r="H6415">
        <v>0</v>
      </c>
      <c r="I6415">
        <v>0</v>
      </c>
      <c r="J6415">
        <v>0</v>
      </c>
      <c r="K6415" t="s">
        <v>23560</v>
      </c>
    </row>
    <row r="6416" spans="1:11">
      <c r="A6416" t="s">
        <v>23561</v>
      </c>
      <c r="B6416">
        <v>4952929921925410</v>
      </c>
      <c r="C6416" t="s">
        <v>23562</v>
      </c>
      <c r="D6416">
        <v>7558551486</v>
      </c>
      <c r="E6416" t="s">
        <v>23563</v>
      </c>
      <c r="F6416" t="s">
        <v>347</v>
      </c>
      <c r="G6416">
        <v>0</v>
      </c>
      <c r="H6416">
        <v>0</v>
      </c>
      <c r="I6416">
        <v>3</v>
      </c>
      <c r="J6416">
        <v>0</v>
      </c>
      <c r="K6416" t="s">
        <v>23564</v>
      </c>
    </row>
    <row r="6417" ht="269" spans="1:11">
      <c r="A6417" t="s">
        <v>23565</v>
      </c>
      <c r="B6417">
        <v>4952929947353810</v>
      </c>
      <c r="C6417" t="s">
        <v>23566</v>
      </c>
      <c r="D6417">
        <v>3103203620</v>
      </c>
      <c r="E6417" s="2" t="s">
        <v>23567</v>
      </c>
      <c r="F6417" t="s">
        <v>24</v>
      </c>
      <c r="G6417">
        <v>1</v>
      </c>
      <c r="H6417">
        <v>0</v>
      </c>
      <c r="I6417">
        <v>9</v>
      </c>
      <c r="J6417">
        <v>0</v>
      </c>
      <c r="K6417" t="s">
        <v>23568</v>
      </c>
    </row>
    <row r="6418" spans="1:11">
      <c r="A6418" t="s">
        <v>23569</v>
      </c>
      <c r="B6418">
        <v>4952929971732760</v>
      </c>
      <c r="C6418" t="s">
        <v>23570</v>
      </c>
      <c r="D6418">
        <v>1660673952</v>
      </c>
      <c r="E6418" t="s">
        <v>23571</v>
      </c>
      <c r="F6418" t="s">
        <v>19</v>
      </c>
      <c r="G6418">
        <v>0</v>
      </c>
      <c r="H6418">
        <v>0</v>
      </c>
      <c r="I6418">
        <v>0</v>
      </c>
      <c r="J6418">
        <v>0</v>
      </c>
      <c r="K6418" t="s">
        <v>23572</v>
      </c>
    </row>
    <row r="6419" spans="1:11">
      <c r="A6419" t="s">
        <v>23573</v>
      </c>
      <c r="B6419">
        <v>4952930127448230</v>
      </c>
      <c r="C6419" t="s">
        <v>23574</v>
      </c>
      <c r="D6419">
        <v>5186666373</v>
      </c>
      <c r="E6419" t="s">
        <v>23575</v>
      </c>
      <c r="F6419" t="s">
        <v>14</v>
      </c>
      <c r="G6419">
        <v>0</v>
      </c>
      <c r="H6419">
        <v>0</v>
      </c>
      <c r="I6419">
        <v>1</v>
      </c>
      <c r="J6419">
        <v>0</v>
      </c>
      <c r="K6419" t="s">
        <v>23576</v>
      </c>
    </row>
    <row r="6420" spans="1:11">
      <c r="A6420" t="s">
        <v>23577</v>
      </c>
      <c r="B6420">
        <v>4952930240169140</v>
      </c>
      <c r="C6420" t="s">
        <v>23578</v>
      </c>
      <c r="D6420">
        <v>7829527722</v>
      </c>
      <c r="E6420" t="s">
        <v>23579</v>
      </c>
      <c r="F6420" t="s">
        <v>72</v>
      </c>
      <c r="G6420">
        <v>0</v>
      </c>
      <c r="H6420">
        <v>0</v>
      </c>
      <c r="I6420">
        <v>0</v>
      </c>
      <c r="J6420">
        <v>0</v>
      </c>
      <c r="K6420" t="s">
        <v>23580</v>
      </c>
    </row>
    <row r="6421" ht="219" spans="1:11">
      <c r="A6421" t="s">
        <v>23581</v>
      </c>
      <c r="B6421">
        <v>4952930248557610</v>
      </c>
      <c r="C6421" t="s">
        <v>23582</v>
      </c>
      <c r="D6421">
        <v>2908234847</v>
      </c>
      <c r="E6421" s="2" t="s">
        <v>23583</v>
      </c>
      <c r="F6421" t="s">
        <v>57</v>
      </c>
      <c r="G6421">
        <v>0</v>
      </c>
      <c r="H6421">
        <v>0</v>
      </c>
      <c r="I6421">
        <v>2</v>
      </c>
      <c r="J6421">
        <v>0</v>
      </c>
      <c r="K6421" t="s">
        <v>23584</v>
      </c>
    </row>
    <row r="6422" spans="1:11">
      <c r="A6422" t="s">
        <v>23585</v>
      </c>
      <c r="B6422">
        <v>4952930355249500</v>
      </c>
      <c r="C6422" t="s">
        <v>23586</v>
      </c>
      <c r="D6422">
        <v>7574369169</v>
      </c>
      <c r="E6422" t="s">
        <v>23587</v>
      </c>
      <c r="F6422" t="s">
        <v>285</v>
      </c>
      <c r="G6422">
        <v>0</v>
      </c>
      <c r="H6422">
        <v>0</v>
      </c>
      <c r="I6422">
        <v>0</v>
      </c>
      <c r="J6422">
        <v>0</v>
      </c>
      <c r="K6422" t="s">
        <v>23588</v>
      </c>
    </row>
    <row r="6423" ht="202" spans="1:11">
      <c r="A6423" t="s">
        <v>23589</v>
      </c>
      <c r="B6423">
        <v>4952930395358210</v>
      </c>
      <c r="C6423" t="s">
        <v>23590</v>
      </c>
      <c r="D6423">
        <v>2740158800</v>
      </c>
      <c r="E6423" s="2" t="s">
        <v>23591</v>
      </c>
      <c r="F6423" t="s">
        <v>14</v>
      </c>
      <c r="G6423">
        <v>0</v>
      </c>
      <c r="H6423">
        <v>2</v>
      </c>
      <c r="I6423">
        <v>1</v>
      </c>
      <c r="J6423">
        <v>0</v>
      </c>
      <c r="K6423" t="s">
        <v>23592</v>
      </c>
    </row>
    <row r="6424" ht="320" spans="1:11">
      <c r="A6424" t="s">
        <v>23593</v>
      </c>
      <c r="B6424">
        <v>4952930429173920</v>
      </c>
      <c r="C6424" t="s">
        <v>10846</v>
      </c>
      <c r="D6424">
        <v>6193618016</v>
      </c>
      <c r="E6424" s="2" t="s">
        <v>23594</v>
      </c>
      <c r="F6424" t="s">
        <v>14</v>
      </c>
      <c r="G6424">
        <v>1</v>
      </c>
      <c r="H6424">
        <v>1</v>
      </c>
      <c r="I6424">
        <v>2</v>
      </c>
      <c r="J6424">
        <v>0</v>
      </c>
      <c r="K6424" t="s">
        <v>23595</v>
      </c>
    </row>
    <row r="6425" spans="1:11">
      <c r="A6425" t="s">
        <v>23596</v>
      </c>
      <c r="B6425">
        <v>4952930437563600</v>
      </c>
      <c r="C6425" t="s">
        <v>23597</v>
      </c>
      <c r="D6425">
        <v>3628218102</v>
      </c>
      <c r="E6425" t="s">
        <v>18345</v>
      </c>
      <c r="F6425"/>
      <c r="G6425">
        <v>4</v>
      </c>
      <c r="H6425">
        <v>3</v>
      </c>
      <c r="I6425">
        <v>3</v>
      </c>
      <c r="J6425">
        <v>0</v>
      </c>
      <c r="K6425" t="s">
        <v>23598</v>
      </c>
    </row>
    <row r="6426" ht="135" spans="1:11">
      <c r="A6426" t="s">
        <v>23596</v>
      </c>
      <c r="B6426">
        <v>4952930439136470</v>
      </c>
      <c r="C6426" t="s">
        <v>23599</v>
      </c>
      <c r="D6426">
        <v>7820111668</v>
      </c>
      <c r="E6426" s="2" t="s">
        <v>23600</v>
      </c>
      <c r="F6426" t="s">
        <v>38</v>
      </c>
      <c r="G6426">
        <v>0</v>
      </c>
      <c r="H6426">
        <v>0</v>
      </c>
      <c r="I6426">
        <v>0</v>
      </c>
      <c r="J6426">
        <v>0</v>
      </c>
      <c r="K6426" t="s">
        <v>23601</v>
      </c>
    </row>
    <row r="6427" spans="1:11">
      <c r="A6427" t="s">
        <v>23602</v>
      </c>
      <c r="B6427">
        <v>4952930459582760</v>
      </c>
      <c r="C6427" t="s">
        <v>23603</v>
      </c>
      <c r="D6427">
        <v>7685845320</v>
      </c>
      <c r="E6427" t="s">
        <v>23604</v>
      </c>
      <c r="F6427" t="s">
        <v>47</v>
      </c>
      <c r="G6427">
        <v>0</v>
      </c>
      <c r="H6427">
        <v>0</v>
      </c>
      <c r="I6427">
        <v>0</v>
      </c>
      <c r="J6427">
        <v>0</v>
      </c>
      <c r="K6427" t="s">
        <v>23605</v>
      </c>
    </row>
    <row r="6428" spans="1:11">
      <c r="A6428" t="s">
        <v>23606</v>
      </c>
      <c r="B6428">
        <v>4952930538489460</v>
      </c>
      <c r="C6428" t="s">
        <v>23607</v>
      </c>
      <c r="D6428">
        <v>5251863487</v>
      </c>
      <c r="E6428" t="s">
        <v>14032</v>
      </c>
      <c r="F6428" t="s">
        <v>1548</v>
      </c>
      <c r="G6428">
        <v>0</v>
      </c>
      <c r="H6428">
        <v>0</v>
      </c>
      <c r="I6428">
        <v>4</v>
      </c>
      <c r="J6428">
        <v>0</v>
      </c>
      <c r="K6428" t="s">
        <v>23608</v>
      </c>
    </row>
    <row r="6429" spans="1:11">
      <c r="A6429" t="s">
        <v>23609</v>
      </c>
      <c r="B6429">
        <v>4952930547403440</v>
      </c>
      <c r="C6429" t="s">
        <v>23610</v>
      </c>
      <c r="D6429">
        <v>2511241270</v>
      </c>
      <c r="E6429" t="s">
        <v>23611</v>
      </c>
      <c r="F6429" t="s">
        <v>47</v>
      </c>
      <c r="G6429">
        <v>0</v>
      </c>
      <c r="H6429">
        <v>1</v>
      </c>
      <c r="I6429">
        <v>22</v>
      </c>
      <c r="J6429">
        <v>0</v>
      </c>
      <c r="K6429" t="s">
        <v>23612</v>
      </c>
    </row>
    <row r="6430" spans="1:11">
      <c r="A6430" t="s">
        <v>23609</v>
      </c>
      <c r="B6430">
        <v>4952930548187740</v>
      </c>
      <c r="C6430" t="s">
        <v>23613</v>
      </c>
      <c r="D6430">
        <v>7327289477</v>
      </c>
      <c r="E6430" t="s">
        <v>23614</v>
      </c>
      <c r="F6430" t="s">
        <v>167</v>
      </c>
      <c r="G6430">
        <v>0</v>
      </c>
      <c r="H6430">
        <v>0</v>
      </c>
      <c r="I6430">
        <v>0</v>
      </c>
      <c r="J6430">
        <v>0</v>
      </c>
      <c r="K6430" t="s">
        <v>23615</v>
      </c>
    </row>
    <row r="6431" ht="135" spans="1:11">
      <c r="A6431" t="s">
        <v>23616</v>
      </c>
      <c r="B6431">
        <v>4952930551596080</v>
      </c>
      <c r="C6431" t="s">
        <v>23617</v>
      </c>
      <c r="D6431">
        <v>7770636724</v>
      </c>
      <c r="E6431" s="2" t="s">
        <v>23618</v>
      </c>
      <c r="F6431" t="s">
        <v>243</v>
      </c>
      <c r="G6431">
        <v>2</v>
      </c>
      <c r="H6431">
        <v>22</v>
      </c>
      <c r="I6431">
        <v>35</v>
      </c>
      <c r="J6431">
        <v>0</v>
      </c>
      <c r="K6431" t="s">
        <v>23619</v>
      </c>
    </row>
    <row r="6432" spans="1:11">
      <c r="A6432" t="s">
        <v>23620</v>
      </c>
      <c r="B6432">
        <v>4952930564178490</v>
      </c>
      <c r="C6432" t="s">
        <v>23621</v>
      </c>
      <c r="D6432">
        <v>7800032963</v>
      </c>
      <c r="E6432" t="s">
        <v>23622</v>
      </c>
      <c r="F6432" t="s">
        <v>47</v>
      </c>
      <c r="G6432">
        <v>0</v>
      </c>
      <c r="H6432">
        <v>0</v>
      </c>
      <c r="I6432">
        <v>0</v>
      </c>
      <c r="J6432">
        <v>0</v>
      </c>
      <c r="K6432" t="s">
        <v>23623</v>
      </c>
    </row>
    <row r="6433" ht="219" spans="1:11">
      <c r="A6433" t="s">
        <v>23624</v>
      </c>
      <c r="B6433">
        <v>4952930577025910</v>
      </c>
      <c r="C6433" t="s">
        <v>23625</v>
      </c>
      <c r="D6433">
        <v>1579134481</v>
      </c>
      <c r="E6433" s="2" t="s">
        <v>23626</v>
      </c>
      <c r="F6433" t="s">
        <v>38</v>
      </c>
      <c r="G6433">
        <v>0</v>
      </c>
      <c r="H6433">
        <v>0</v>
      </c>
      <c r="I6433">
        <v>5</v>
      </c>
      <c r="J6433">
        <v>0</v>
      </c>
      <c r="K6433" t="s">
        <v>23627</v>
      </c>
    </row>
    <row r="6434" spans="1:11">
      <c r="A6434" t="s">
        <v>23628</v>
      </c>
      <c r="B6434">
        <v>4952930581481360</v>
      </c>
      <c r="C6434" t="s">
        <v>23629</v>
      </c>
      <c r="D6434">
        <v>1775283114</v>
      </c>
      <c r="E6434" t="s">
        <v>23630</v>
      </c>
      <c r="F6434" t="s">
        <v>52</v>
      </c>
      <c r="G6434">
        <v>0</v>
      </c>
      <c r="H6434">
        <v>1</v>
      </c>
      <c r="I6434">
        <v>1</v>
      </c>
      <c r="J6434">
        <v>0</v>
      </c>
      <c r="K6434" t="s">
        <v>23631</v>
      </c>
    </row>
    <row r="6435" spans="1:11">
      <c r="A6435" t="s">
        <v>23632</v>
      </c>
      <c r="B6435">
        <v>4952930605597500</v>
      </c>
      <c r="C6435" t="s">
        <v>11395</v>
      </c>
      <c r="D6435">
        <v>1642088277</v>
      </c>
      <c r="E6435" t="s">
        <v>23633</v>
      </c>
      <c r="F6435"/>
      <c r="G6435">
        <v>7</v>
      </c>
      <c r="H6435">
        <v>3</v>
      </c>
      <c r="I6435">
        <v>27</v>
      </c>
      <c r="J6435">
        <v>0</v>
      </c>
      <c r="K6435" t="s">
        <v>23634</v>
      </c>
    </row>
    <row r="6436" spans="1:11">
      <c r="A6436" t="s">
        <v>23635</v>
      </c>
      <c r="B6436">
        <v>4952930694726170</v>
      </c>
      <c r="C6436" t="s">
        <v>13127</v>
      </c>
      <c r="D6436">
        <v>7418020586</v>
      </c>
      <c r="E6436" t="s">
        <v>23636</v>
      </c>
      <c r="F6436" t="s">
        <v>94</v>
      </c>
      <c r="G6436">
        <v>0</v>
      </c>
      <c r="H6436">
        <v>0</v>
      </c>
      <c r="I6436">
        <v>4</v>
      </c>
      <c r="J6436">
        <v>0</v>
      </c>
      <c r="K6436" t="s">
        <v>23637</v>
      </c>
    </row>
    <row r="6437" spans="1:11">
      <c r="A6437" t="s">
        <v>23638</v>
      </c>
      <c r="B6437">
        <v>4952930829207110</v>
      </c>
      <c r="C6437" t="s">
        <v>23639</v>
      </c>
      <c r="D6437">
        <v>7319277579</v>
      </c>
      <c r="E6437" t="s">
        <v>23640</v>
      </c>
      <c r="F6437" t="s">
        <v>19</v>
      </c>
      <c r="G6437">
        <v>0</v>
      </c>
      <c r="H6437">
        <v>0</v>
      </c>
      <c r="I6437">
        <v>0</v>
      </c>
      <c r="J6437">
        <v>0</v>
      </c>
      <c r="K6437" t="s">
        <v>23641</v>
      </c>
    </row>
    <row r="6438" spans="1:11">
      <c r="A6438" t="s">
        <v>23642</v>
      </c>
      <c r="B6438">
        <v>4952930865382780</v>
      </c>
      <c r="C6438" t="s">
        <v>23643</v>
      </c>
      <c r="D6438">
        <v>7744103809</v>
      </c>
      <c r="E6438" t="s">
        <v>23644</v>
      </c>
      <c r="F6438" t="s">
        <v>819</v>
      </c>
      <c r="G6438">
        <v>0</v>
      </c>
      <c r="H6438">
        <v>0</v>
      </c>
      <c r="I6438">
        <v>1</v>
      </c>
      <c r="J6438">
        <v>0</v>
      </c>
      <c r="K6438" t="s">
        <v>23645</v>
      </c>
    </row>
    <row r="6439" ht="118" spans="1:11">
      <c r="A6439" t="s">
        <v>23642</v>
      </c>
      <c r="B6439">
        <v>4952930865644550</v>
      </c>
      <c r="C6439" t="s">
        <v>23646</v>
      </c>
      <c r="D6439">
        <v>5566633588</v>
      </c>
      <c r="E6439" s="2" t="s">
        <v>23647</v>
      </c>
      <c r="F6439" t="s">
        <v>506</v>
      </c>
      <c r="G6439">
        <v>3</v>
      </c>
      <c r="H6439">
        <v>13</v>
      </c>
      <c r="I6439">
        <v>64</v>
      </c>
      <c r="J6439">
        <v>0</v>
      </c>
      <c r="K6439" t="s">
        <v>23648</v>
      </c>
    </row>
    <row r="6440" spans="1:11">
      <c r="A6440" t="s">
        <v>23649</v>
      </c>
      <c r="B6440">
        <v>4952930879537340</v>
      </c>
      <c r="C6440" t="s">
        <v>23650</v>
      </c>
      <c r="D6440">
        <v>1256273927</v>
      </c>
      <c r="E6440" t="s">
        <v>23651</v>
      </c>
      <c r="F6440" t="s">
        <v>52</v>
      </c>
      <c r="G6440">
        <v>0</v>
      </c>
      <c r="H6440">
        <v>0</v>
      </c>
      <c r="I6440">
        <v>0</v>
      </c>
      <c r="J6440">
        <v>0</v>
      </c>
      <c r="K6440" t="s">
        <v>23652</v>
      </c>
    </row>
    <row r="6441" ht="409.5" spans="1:11">
      <c r="A6441" t="s">
        <v>23653</v>
      </c>
      <c r="B6441">
        <v>4952930907325760</v>
      </c>
      <c r="C6441" t="e">
        <f>-蟹黄敏</f>
        <v>#NAME?</v>
      </c>
      <c r="D6441">
        <v>3568720150</v>
      </c>
      <c r="E6441" s="2" t="s">
        <v>23654</v>
      </c>
      <c r="F6441" t="s">
        <v>47</v>
      </c>
      <c r="G6441">
        <v>0</v>
      </c>
      <c r="H6441">
        <v>0</v>
      </c>
      <c r="I6441">
        <v>10</v>
      </c>
      <c r="J6441">
        <v>0</v>
      </c>
      <c r="K6441" t="s">
        <v>23655</v>
      </c>
    </row>
    <row r="6442" spans="1:11">
      <c r="A6442" t="s">
        <v>23656</v>
      </c>
      <c r="B6442">
        <v>4952930971814450</v>
      </c>
      <c r="C6442" t="s">
        <v>23657</v>
      </c>
      <c r="D6442">
        <v>3948236622</v>
      </c>
      <c r="E6442" t="s">
        <v>23658</v>
      </c>
      <c r="F6442" t="s">
        <v>94</v>
      </c>
      <c r="G6442">
        <v>0</v>
      </c>
      <c r="H6442">
        <v>0</v>
      </c>
      <c r="I6442">
        <v>18</v>
      </c>
      <c r="J6442">
        <v>0</v>
      </c>
      <c r="K6442" t="s">
        <v>23659</v>
      </c>
    </row>
    <row r="6443" spans="1:11">
      <c r="A6443" t="s">
        <v>23660</v>
      </c>
      <c r="B6443">
        <v>4952931004056620</v>
      </c>
      <c r="C6443" t="s">
        <v>23661</v>
      </c>
      <c r="D6443">
        <v>6460205237</v>
      </c>
      <c r="E6443" t="s">
        <v>23662</v>
      </c>
      <c r="F6443" t="s">
        <v>19</v>
      </c>
      <c r="G6443">
        <v>0</v>
      </c>
      <c r="H6443">
        <v>1</v>
      </c>
      <c r="I6443">
        <v>0</v>
      </c>
      <c r="J6443">
        <v>0</v>
      </c>
      <c r="K6443" t="s">
        <v>23663</v>
      </c>
    </row>
    <row r="6444" spans="1:11">
      <c r="A6444" t="s">
        <v>23664</v>
      </c>
      <c r="B6444">
        <v>4952931084009530</v>
      </c>
      <c r="C6444" t="s">
        <v>23665</v>
      </c>
      <c r="D6444">
        <v>6339881732</v>
      </c>
      <c r="E6444" t="s">
        <v>23666</v>
      </c>
      <c r="F6444" t="s">
        <v>47</v>
      </c>
      <c r="G6444">
        <v>0</v>
      </c>
      <c r="H6444">
        <v>0</v>
      </c>
      <c r="I6444">
        <v>0</v>
      </c>
      <c r="J6444">
        <v>0</v>
      </c>
      <c r="K6444" t="s">
        <v>23667</v>
      </c>
    </row>
    <row r="6445" ht="409.5" spans="1:11">
      <c r="A6445" t="s">
        <v>23668</v>
      </c>
      <c r="B6445">
        <v>4952931087942540</v>
      </c>
      <c r="C6445" t="s">
        <v>3484</v>
      </c>
      <c r="D6445">
        <v>5701560760</v>
      </c>
      <c r="E6445" s="2" t="s">
        <v>23669</v>
      </c>
      <c r="F6445" t="s">
        <v>14</v>
      </c>
      <c r="G6445">
        <v>0</v>
      </c>
      <c r="H6445">
        <v>8</v>
      </c>
      <c r="I6445">
        <v>8</v>
      </c>
      <c r="J6445">
        <v>0</v>
      </c>
      <c r="K6445" t="s">
        <v>23670</v>
      </c>
    </row>
    <row r="6446" spans="1:11">
      <c r="A6446" t="s">
        <v>23671</v>
      </c>
      <c r="B6446">
        <v>4952931112585010</v>
      </c>
      <c r="C6446" t="s">
        <v>23672</v>
      </c>
      <c r="D6446">
        <v>1733748964</v>
      </c>
      <c r="E6446" t="s">
        <v>23673</v>
      </c>
      <c r="F6446" t="s">
        <v>14</v>
      </c>
      <c r="G6446">
        <v>0</v>
      </c>
      <c r="H6446">
        <v>10</v>
      </c>
      <c r="I6446">
        <v>2</v>
      </c>
      <c r="J6446">
        <v>0</v>
      </c>
      <c r="K6446" t="s">
        <v>23674</v>
      </c>
    </row>
    <row r="6447" spans="1:11">
      <c r="A6447" t="s">
        <v>23675</v>
      </c>
      <c r="B6447">
        <v>4952931196994270</v>
      </c>
      <c r="C6447" t="s">
        <v>23676</v>
      </c>
      <c r="D6447">
        <v>6243483883</v>
      </c>
      <c r="E6447" t="s">
        <v>23677</v>
      </c>
      <c r="F6447" t="s">
        <v>167</v>
      </c>
      <c r="G6447">
        <v>0</v>
      </c>
      <c r="H6447">
        <v>0</v>
      </c>
      <c r="I6447">
        <v>0</v>
      </c>
      <c r="J6447">
        <v>0</v>
      </c>
      <c r="K6447" t="s">
        <v>23678</v>
      </c>
    </row>
    <row r="6448" spans="1:11">
      <c r="A6448" t="s">
        <v>23679</v>
      </c>
      <c r="B6448">
        <v>4952931210100750</v>
      </c>
      <c r="C6448" t="s">
        <v>23680</v>
      </c>
      <c r="D6448">
        <v>7230702272</v>
      </c>
      <c r="E6448" t="s">
        <v>23681</v>
      </c>
      <c r="F6448" t="s">
        <v>149</v>
      </c>
      <c r="G6448">
        <v>0</v>
      </c>
      <c r="H6448">
        <v>0</v>
      </c>
      <c r="I6448">
        <v>0</v>
      </c>
      <c r="J6448">
        <v>0</v>
      </c>
      <c r="K6448" t="s">
        <v>23682</v>
      </c>
    </row>
    <row r="6449" spans="1:11">
      <c r="A6449" t="s">
        <v>23683</v>
      </c>
      <c r="B6449">
        <v>4952931251258310</v>
      </c>
      <c r="C6449" t="s">
        <v>23684</v>
      </c>
      <c r="D6449">
        <v>5982256445</v>
      </c>
      <c r="E6449" t="s">
        <v>23685</v>
      </c>
      <c r="F6449" t="s">
        <v>14</v>
      </c>
      <c r="G6449">
        <v>1</v>
      </c>
      <c r="H6449">
        <v>3</v>
      </c>
      <c r="I6449">
        <v>15</v>
      </c>
      <c r="J6449">
        <v>0</v>
      </c>
      <c r="K6449" t="s">
        <v>23686</v>
      </c>
    </row>
    <row r="6450" spans="1:11">
      <c r="A6450" t="s">
        <v>23687</v>
      </c>
      <c r="B6450">
        <v>4952931330950010</v>
      </c>
      <c r="C6450" t="s">
        <v>23688</v>
      </c>
      <c r="D6450">
        <v>5339723586</v>
      </c>
      <c r="E6450" t="s">
        <v>23689</v>
      </c>
      <c r="F6450" t="s">
        <v>172</v>
      </c>
      <c r="G6450">
        <v>0</v>
      </c>
      <c r="H6450">
        <v>0</v>
      </c>
      <c r="I6450">
        <v>0</v>
      </c>
      <c r="J6450">
        <v>0</v>
      </c>
      <c r="K6450" t="s">
        <v>23690</v>
      </c>
    </row>
    <row r="6451" spans="1:11">
      <c r="A6451" t="s">
        <v>23691</v>
      </c>
      <c r="B6451">
        <v>4952931394650910</v>
      </c>
      <c r="C6451" t="s">
        <v>23692</v>
      </c>
      <c r="D6451">
        <v>7527146326</v>
      </c>
      <c r="E6451" t="s">
        <v>23693</v>
      </c>
      <c r="F6451" t="s">
        <v>19</v>
      </c>
      <c r="G6451">
        <v>0</v>
      </c>
      <c r="H6451">
        <v>0</v>
      </c>
      <c r="I6451">
        <v>0</v>
      </c>
      <c r="J6451">
        <v>0</v>
      </c>
      <c r="K6451" t="s">
        <v>23694</v>
      </c>
    </row>
    <row r="6452" ht="135" spans="1:11">
      <c r="A6452" t="s">
        <v>23695</v>
      </c>
      <c r="B6452">
        <v>4952931458090580</v>
      </c>
      <c r="C6452" t="s">
        <v>23696</v>
      </c>
      <c r="D6452">
        <v>7478648945</v>
      </c>
      <c r="E6452" s="2" t="s">
        <v>23697</v>
      </c>
      <c r="F6452" t="s">
        <v>443</v>
      </c>
      <c r="G6452">
        <v>0</v>
      </c>
      <c r="H6452">
        <v>0</v>
      </c>
      <c r="I6452">
        <v>1</v>
      </c>
      <c r="J6452">
        <v>0</v>
      </c>
      <c r="K6452" t="s">
        <v>23698</v>
      </c>
    </row>
    <row r="6453" ht="409.5" spans="1:11">
      <c r="A6453" t="s">
        <v>23699</v>
      </c>
      <c r="B6453">
        <v>4952931549053240</v>
      </c>
      <c r="C6453" t="s">
        <v>23700</v>
      </c>
      <c r="D6453">
        <v>6002407490</v>
      </c>
      <c r="E6453" s="2" t="s">
        <v>23701</v>
      </c>
      <c r="F6453" t="s">
        <v>57</v>
      </c>
      <c r="G6453">
        <v>0</v>
      </c>
      <c r="H6453">
        <v>0</v>
      </c>
      <c r="I6453">
        <v>5</v>
      </c>
      <c r="J6453">
        <v>0</v>
      </c>
      <c r="K6453" t="s">
        <v>23702</v>
      </c>
    </row>
    <row r="6454" spans="1:11">
      <c r="A6454" t="s">
        <v>23703</v>
      </c>
      <c r="B6454">
        <v>4952931575531490</v>
      </c>
      <c r="C6454" t="s">
        <v>23704</v>
      </c>
      <c r="D6454">
        <v>7448726238</v>
      </c>
      <c r="E6454" t="s">
        <v>23705</v>
      </c>
      <c r="F6454" t="s">
        <v>259</v>
      </c>
      <c r="G6454">
        <v>0</v>
      </c>
      <c r="H6454">
        <v>0</v>
      </c>
      <c r="I6454">
        <v>0</v>
      </c>
      <c r="J6454">
        <v>0</v>
      </c>
      <c r="K6454" t="s">
        <v>23706</v>
      </c>
    </row>
    <row r="6455" spans="1:11">
      <c r="A6455" t="s">
        <v>23707</v>
      </c>
      <c r="B6455">
        <v>4952931629532160</v>
      </c>
      <c r="C6455" t="s">
        <v>23708</v>
      </c>
      <c r="D6455">
        <v>1768329127</v>
      </c>
      <c r="E6455" t="s">
        <v>23709</v>
      </c>
      <c r="F6455" t="s">
        <v>23710</v>
      </c>
      <c r="G6455">
        <v>0</v>
      </c>
      <c r="H6455">
        <v>0</v>
      </c>
      <c r="I6455">
        <v>1</v>
      </c>
      <c r="J6455">
        <v>0</v>
      </c>
      <c r="K6455" t="s">
        <v>23711</v>
      </c>
    </row>
    <row r="6456" spans="1:11">
      <c r="A6456" t="s">
        <v>23712</v>
      </c>
      <c r="B6456">
        <v>4952931726263660</v>
      </c>
      <c r="C6456" t="s">
        <v>23713</v>
      </c>
      <c r="D6456">
        <v>6837021452</v>
      </c>
      <c r="E6456" t="s">
        <v>23714</v>
      </c>
      <c r="F6456" t="s">
        <v>47</v>
      </c>
      <c r="G6456">
        <v>0</v>
      </c>
      <c r="H6456">
        <v>0</v>
      </c>
      <c r="I6456">
        <v>0</v>
      </c>
      <c r="J6456">
        <v>0</v>
      </c>
      <c r="K6456" t="s">
        <v>23715</v>
      </c>
    </row>
    <row r="6457" spans="1:11">
      <c r="A6457" t="s">
        <v>23716</v>
      </c>
      <c r="B6457">
        <v>4952931758507370</v>
      </c>
      <c r="C6457" t="s">
        <v>23297</v>
      </c>
      <c r="D6457">
        <v>3150126694</v>
      </c>
      <c r="E6457" t="s">
        <v>23717</v>
      </c>
      <c r="F6457" t="s">
        <v>57</v>
      </c>
      <c r="G6457">
        <v>0</v>
      </c>
      <c r="H6457">
        <v>1</v>
      </c>
      <c r="I6457">
        <v>3</v>
      </c>
      <c r="J6457">
        <v>0</v>
      </c>
      <c r="K6457" t="s">
        <v>23718</v>
      </c>
    </row>
    <row r="6458" spans="1:11">
      <c r="A6458" t="s">
        <v>23719</v>
      </c>
      <c r="B6458">
        <v>4952931821684890</v>
      </c>
      <c r="C6458" t="s">
        <v>23720</v>
      </c>
      <c r="D6458">
        <v>3193743930</v>
      </c>
      <c r="E6458" t="s">
        <v>23721</v>
      </c>
      <c r="F6458" t="s">
        <v>14</v>
      </c>
      <c r="G6458">
        <v>0</v>
      </c>
      <c r="H6458">
        <v>0</v>
      </c>
      <c r="I6458">
        <v>0</v>
      </c>
      <c r="J6458">
        <v>0</v>
      </c>
      <c r="K6458" t="s">
        <v>23722</v>
      </c>
    </row>
    <row r="6459" spans="1:11">
      <c r="A6459" t="s">
        <v>23723</v>
      </c>
      <c r="B6459">
        <v>4952931923394910</v>
      </c>
      <c r="C6459" t="s">
        <v>23724</v>
      </c>
      <c r="D6459">
        <v>5182803555</v>
      </c>
      <c r="E6459" t="s">
        <v>23725</v>
      </c>
      <c r="F6459" t="s">
        <v>67</v>
      </c>
      <c r="G6459">
        <v>0</v>
      </c>
      <c r="H6459">
        <v>0</v>
      </c>
      <c r="I6459">
        <v>0</v>
      </c>
      <c r="J6459">
        <v>0</v>
      </c>
      <c r="K6459" t="s">
        <v>23726</v>
      </c>
    </row>
    <row r="6460" ht="252" spans="1:11">
      <c r="A6460" t="s">
        <v>23727</v>
      </c>
      <c r="B6460">
        <v>4952931936502570</v>
      </c>
      <c r="C6460" t="s">
        <v>23728</v>
      </c>
      <c r="D6460">
        <v>5840433380</v>
      </c>
      <c r="E6460" s="2" t="s">
        <v>23729</v>
      </c>
      <c r="F6460" t="s">
        <v>47</v>
      </c>
      <c r="G6460">
        <v>0</v>
      </c>
      <c r="H6460">
        <v>0</v>
      </c>
      <c r="I6460">
        <v>3</v>
      </c>
      <c r="J6460">
        <v>0</v>
      </c>
      <c r="K6460" t="s">
        <v>23730</v>
      </c>
    </row>
    <row r="6461" ht="409.5" spans="1:11">
      <c r="A6461" t="s">
        <v>23731</v>
      </c>
      <c r="B6461">
        <v>4952931968746170</v>
      </c>
      <c r="C6461" t="s">
        <v>4900</v>
      </c>
      <c r="D6461">
        <v>1659280190</v>
      </c>
      <c r="E6461" s="2" t="s">
        <v>23732</v>
      </c>
      <c r="F6461" t="s">
        <v>47</v>
      </c>
      <c r="G6461">
        <v>0</v>
      </c>
      <c r="H6461">
        <v>0</v>
      </c>
      <c r="I6461">
        <v>0</v>
      </c>
      <c r="J6461">
        <v>0</v>
      </c>
      <c r="K6461" t="s">
        <v>23733</v>
      </c>
    </row>
    <row r="6462" ht="68" spans="1:11">
      <c r="A6462" t="s">
        <v>23734</v>
      </c>
      <c r="B6462">
        <v>4952932002824360</v>
      </c>
      <c r="C6462" t="s">
        <v>23735</v>
      </c>
      <c r="D6462">
        <v>5936960430</v>
      </c>
      <c r="E6462" s="2" t="s">
        <v>23736</v>
      </c>
      <c r="F6462" t="s">
        <v>47</v>
      </c>
      <c r="G6462">
        <v>0</v>
      </c>
      <c r="H6462">
        <v>2</v>
      </c>
      <c r="I6462">
        <v>1</v>
      </c>
      <c r="J6462">
        <v>0</v>
      </c>
      <c r="K6462" t="s">
        <v>23737</v>
      </c>
    </row>
    <row r="6463" ht="152" spans="1:11">
      <c r="A6463" t="s">
        <v>23738</v>
      </c>
      <c r="B6463">
        <v>4952932104274260</v>
      </c>
      <c r="C6463" t="s">
        <v>23739</v>
      </c>
      <c r="D6463">
        <v>1103677031</v>
      </c>
      <c r="E6463" s="2" t="s">
        <v>23740</v>
      </c>
      <c r="F6463" t="s">
        <v>72</v>
      </c>
      <c r="G6463">
        <v>0</v>
      </c>
      <c r="H6463">
        <v>0</v>
      </c>
      <c r="I6463">
        <v>3</v>
      </c>
      <c r="J6463">
        <v>0</v>
      </c>
      <c r="K6463" t="s">
        <v>23741</v>
      </c>
    </row>
    <row r="6464" spans="1:11">
      <c r="A6464" t="s">
        <v>23742</v>
      </c>
      <c r="B6464">
        <v>4952932161423410</v>
      </c>
      <c r="C6464" t="s">
        <v>23743</v>
      </c>
      <c r="D6464">
        <v>2275022124</v>
      </c>
      <c r="E6464" t="s">
        <v>23744</v>
      </c>
      <c r="F6464" t="s">
        <v>52</v>
      </c>
      <c r="G6464">
        <v>0</v>
      </c>
      <c r="H6464">
        <v>0</v>
      </c>
      <c r="I6464">
        <v>0</v>
      </c>
      <c r="J6464">
        <v>0</v>
      </c>
      <c r="K6464" t="s">
        <v>23745</v>
      </c>
    </row>
    <row r="6465" spans="1:11">
      <c r="A6465" t="s">
        <v>23746</v>
      </c>
      <c r="B6465">
        <v>4952932199957020</v>
      </c>
      <c r="C6465" t="s">
        <v>23747</v>
      </c>
      <c r="D6465">
        <v>2711946202</v>
      </c>
      <c r="E6465" t="s">
        <v>23748</v>
      </c>
      <c r="F6465" t="s">
        <v>259</v>
      </c>
      <c r="G6465">
        <v>0</v>
      </c>
      <c r="H6465">
        <v>3</v>
      </c>
      <c r="I6465">
        <v>6</v>
      </c>
      <c r="J6465">
        <v>0</v>
      </c>
      <c r="K6465" t="s">
        <v>23749</v>
      </c>
    </row>
    <row r="6466" spans="1:11">
      <c r="A6466" t="s">
        <v>23750</v>
      </c>
      <c r="B6466">
        <v>4952932212017860</v>
      </c>
      <c r="C6466" t="s">
        <v>23751</v>
      </c>
      <c r="D6466">
        <v>5528798953</v>
      </c>
      <c r="E6466" t="s">
        <v>23752</v>
      </c>
      <c r="F6466" t="s">
        <v>181</v>
      </c>
      <c r="G6466">
        <v>0</v>
      </c>
      <c r="H6466">
        <v>0</v>
      </c>
      <c r="I6466">
        <v>0</v>
      </c>
      <c r="J6466">
        <v>0</v>
      </c>
      <c r="K6466" t="s">
        <v>23753</v>
      </c>
    </row>
    <row r="6467" spans="1:11">
      <c r="A6467" t="s">
        <v>23754</v>
      </c>
      <c r="B6467">
        <v>4952932228269150</v>
      </c>
      <c r="C6467" t="s">
        <v>23755</v>
      </c>
      <c r="D6467">
        <v>6231862947</v>
      </c>
      <c r="E6467" t="s">
        <v>23756</v>
      </c>
      <c r="F6467" t="s">
        <v>72</v>
      </c>
      <c r="G6467">
        <v>0</v>
      </c>
      <c r="H6467">
        <v>9</v>
      </c>
      <c r="I6467">
        <v>41</v>
      </c>
      <c r="J6467">
        <v>0</v>
      </c>
      <c r="K6467" t="s">
        <v>23757</v>
      </c>
    </row>
    <row r="6468" ht="409.5" spans="1:11">
      <c r="A6468" t="s">
        <v>23758</v>
      </c>
      <c r="B6468">
        <v>4952932288823420</v>
      </c>
      <c r="C6468" t="s">
        <v>23759</v>
      </c>
      <c r="D6468">
        <v>7734099519</v>
      </c>
      <c r="E6468" s="2" t="s">
        <v>23760</v>
      </c>
      <c r="F6468" t="s">
        <v>14</v>
      </c>
      <c r="G6468">
        <v>0</v>
      </c>
      <c r="H6468">
        <v>0</v>
      </c>
      <c r="I6468">
        <v>1</v>
      </c>
      <c r="J6468">
        <v>0</v>
      </c>
      <c r="K6468" t="s">
        <v>23761</v>
      </c>
    </row>
    <row r="6469" spans="1:11">
      <c r="A6469" t="s">
        <v>23762</v>
      </c>
      <c r="B6469">
        <v>4952932320806870</v>
      </c>
      <c r="C6469" t="s">
        <v>23763</v>
      </c>
      <c r="D6469">
        <v>7282166405</v>
      </c>
      <c r="E6469" t="s">
        <v>23764</v>
      </c>
      <c r="F6469" t="s">
        <v>94</v>
      </c>
      <c r="G6469">
        <v>0</v>
      </c>
      <c r="H6469">
        <v>0</v>
      </c>
      <c r="I6469">
        <v>2</v>
      </c>
      <c r="J6469">
        <v>0</v>
      </c>
      <c r="K6469" t="s">
        <v>23765</v>
      </c>
    </row>
    <row r="6470" spans="1:11">
      <c r="A6470" t="s">
        <v>23762</v>
      </c>
      <c r="B6470">
        <v>4952932322117310</v>
      </c>
      <c r="C6470" t="s">
        <v>23766</v>
      </c>
      <c r="D6470">
        <v>6117225097</v>
      </c>
      <c r="E6470" t="s">
        <v>23767</v>
      </c>
      <c r="F6470" t="s">
        <v>443</v>
      </c>
      <c r="G6470">
        <v>0</v>
      </c>
      <c r="H6470">
        <v>0</v>
      </c>
      <c r="I6470">
        <v>0</v>
      </c>
      <c r="J6470">
        <v>0</v>
      </c>
      <c r="K6470" t="s">
        <v>23768</v>
      </c>
    </row>
    <row r="6471" spans="1:11">
      <c r="A6471" t="s">
        <v>23769</v>
      </c>
      <c r="B6471">
        <v>4952932342300910</v>
      </c>
      <c r="C6471" t="s">
        <v>23770</v>
      </c>
      <c r="D6471">
        <v>5447804505</v>
      </c>
      <c r="E6471" t="s">
        <v>23771</v>
      </c>
      <c r="F6471" t="s">
        <v>47</v>
      </c>
      <c r="G6471">
        <v>0</v>
      </c>
      <c r="H6471">
        <v>0</v>
      </c>
      <c r="I6471">
        <v>0</v>
      </c>
      <c r="J6471">
        <v>0</v>
      </c>
      <c r="K6471" t="s">
        <v>23772</v>
      </c>
    </row>
    <row r="6472" spans="1:11">
      <c r="A6472" t="s">
        <v>23773</v>
      </c>
      <c r="B6472">
        <v>4952932413866240</v>
      </c>
      <c r="C6472" t="s">
        <v>23774</v>
      </c>
      <c r="D6472">
        <v>1813444487</v>
      </c>
      <c r="E6472" t="s">
        <v>23775</v>
      </c>
      <c r="F6472" t="s">
        <v>14</v>
      </c>
      <c r="G6472">
        <v>0</v>
      </c>
      <c r="H6472">
        <v>3</v>
      </c>
      <c r="I6472">
        <v>3</v>
      </c>
      <c r="J6472">
        <v>0</v>
      </c>
      <c r="K6472" t="s">
        <v>23776</v>
      </c>
    </row>
    <row r="6473" spans="1:11">
      <c r="A6473" t="s">
        <v>23777</v>
      </c>
      <c r="B6473">
        <v>4952932639572380</v>
      </c>
      <c r="C6473" t="s">
        <v>23778</v>
      </c>
      <c r="D6473">
        <v>7439768760</v>
      </c>
      <c r="E6473" t="s">
        <v>23779</v>
      </c>
      <c r="F6473" t="s">
        <v>167</v>
      </c>
      <c r="G6473">
        <v>0</v>
      </c>
      <c r="H6473">
        <v>0</v>
      </c>
      <c r="I6473">
        <v>1</v>
      </c>
      <c r="J6473">
        <v>0</v>
      </c>
      <c r="K6473" t="s">
        <v>23780</v>
      </c>
    </row>
    <row r="6474" spans="1:11">
      <c r="A6474" t="s">
        <v>23781</v>
      </c>
      <c r="B6474">
        <v>4952932644029640</v>
      </c>
      <c r="C6474" t="s">
        <v>23782</v>
      </c>
      <c r="D6474">
        <v>2850161185</v>
      </c>
      <c r="E6474" t="s">
        <v>23783</v>
      </c>
      <c r="F6474" t="s">
        <v>14</v>
      </c>
      <c r="G6474">
        <v>0</v>
      </c>
      <c r="H6474">
        <v>0</v>
      </c>
      <c r="I6474">
        <v>0</v>
      </c>
      <c r="J6474">
        <v>0</v>
      </c>
      <c r="K6474" t="s">
        <v>23784</v>
      </c>
    </row>
    <row r="6475" spans="1:11">
      <c r="A6475" t="s">
        <v>23785</v>
      </c>
      <c r="B6475">
        <v>4952932669981810</v>
      </c>
      <c r="C6475" t="s">
        <v>23786</v>
      </c>
      <c r="D6475">
        <v>6670727456</v>
      </c>
      <c r="E6475" t="s">
        <v>23787</v>
      </c>
      <c r="F6475" t="s">
        <v>1548</v>
      </c>
      <c r="G6475">
        <v>0</v>
      </c>
      <c r="H6475">
        <v>0</v>
      </c>
      <c r="I6475">
        <v>12</v>
      </c>
      <c r="J6475">
        <v>0</v>
      </c>
      <c r="K6475" t="s">
        <v>23788</v>
      </c>
    </row>
    <row r="6476" ht="409.5" spans="1:11">
      <c r="A6476" t="s">
        <v>23789</v>
      </c>
      <c r="B6476">
        <v>4952932800004620</v>
      </c>
      <c r="C6476" t="s">
        <v>23790</v>
      </c>
      <c r="D6476">
        <v>6206126266</v>
      </c>
      <c r="E6476" s="2" t="s">
        <v>23791</v>
      </c>
      <c r="F6476" t="s">
        <v>167</v>
      </c>
      <c r="G6476">
        <v>1</v>
      </c>
      <c r="H6476">
        <v>1</v>
      </c>
      <c r="I6476">
        <v>19</v>
      </c>
      <c r="J6476">
        <v>0</v>
      </c>
      <c r="K6476" t="s">
        <v>23792</v>
      </c>
    </row>
    <row r="6477" spans="1:11">
      <c r="A6477" t="s">
        <v>23793</v>
      </c>
      <c r="B6477">
        <v>4952932832511560</v>
      </c>
      <c r="C6477" t="s">
        <v>23794</v>
      </c>
      <c r="D6477">
        <v>5180008590</v>
      </c>
      <c r="E6477" t="s">
        <v>23795</v>
      </c>
      <c r="F6477" t="s">
        <v>149</v>
      </c>
      <c r="G6477">
        <v>0</v>
      </c>
      <c r="H6477">
        <v>0</v>
      </c>
      <c r="I6477">
        <v>4</v>
      </c>
      <c r="J6477">
        <v>0</v>
      </c>
      <c r="K6477" t="s">
        <v>23796</v>
      </c>
    </row>
    <row r="6478" spans="1:11">
      <c r="A6478" t="s">
        <v>23797</v>
      </c>
      <c r="B6478">
        <v>4952932865802950</v>
      </c>
      <c r="C6478" t="s">
        <v>23798</v>
      </c>
      <c r="D6478">
        <v>5674837907</v>
      </c>
      <c r="E6478" t="s">
        <v>23799</v>
      </c>
      <c r="F6478" t="s">
        <v>443</v>
      </c>
      <c r="G6478">
        <v>0</v>
      </c>
      <c r="H6478">
        <v>0</v>
      </c>
      <c r="I6478">
        <v>1</v>
      </c>
      <c r="J6478">
        <v>0</v>
      </c>
      <c r="K6478" t="s">
        <v>23800</v>
      </c>
    </row>
    <row r="6479" spans="1:11">
      <c r="A6479" t="s">
        <v>23801</v>
      </c>
      <c r="B6479">
        <v>4952932908794260</v>
      </c>
      <c r="C6479" t="s">
        <v>23802</v>
      </c>
      <c r="D6479">
        <v>6571602755</v>
      </c>
      <c r="E6479" t="s">
        <v>23803</v>
      </c>
      <c r="F6479" t="s">
        <v>259</v>
      </c>
      <c r="G6479">
        <v>0</v>
      </c>
      <c r="H6479">
        <v>0</v>
      </c>
      <c r="I6479">
        <v>2</v>
      </c>
      <c r="J6479">
        <v>0</v>
      </c>
      <c r="K6479" t="s">
        <v>23804</v>
      </c>
    </row>
    <row r="6480" spans="1:11">
      <c r="A6480" t="s">
        <v>23805</v>
      </c>
      <c r="B6480">
        <v>4952932976428250</v>
      </c>
      <c r="C6480" t="s">
        <v>23806</v>
      </c>
      <c r="D6480">
        <v>5214957269</v>
      </c>
      <c r="E6480" t="s">
        <v>23807</v>
      </c>
      <c r="F6480" t="s">
        <v>181</v>
      </c>
      <c r="G6480">
        <v>0</v>
      </c>
      <c r="H6480">
        <v>0</v>
      </c>
      <c r="I6480">
        <v>2</v>
      </c>
      <c r="J6480">
        <v>0</v>
      </c>
      <c r="K6480" t="s">
        <v>23808</v>
      </c>
    </row>
    <row r="6481" spans="1:11">
      <c r="A6481" t="s">
        <v>23809</v>
      </c>
      <c r="B6481">
        <v>4952932985078300</v>
      </c>
      <c r="C6481" t="s">
        <v>23810</v>
      </c>
      <c r="D6481">
        <v>5996819540</v>
      </c>
      <c r="E6481" t="s">
        <v>23811</v>
      </c>
      <c r="F6481" t="s">
        <v>167</v>
      </c>
      <c r="G6481">
        <v>0</v>
      </c>
      <c r="H6481">
        <v>0</v>
      </c>
      <c r="I6481">
        <v>0</v>
      </c>
      <c r="J6481">
        <v>0</v>
      </c>
      <c r="K6481" t="s">
        <v>23812</v>
      </c>
    </row>
    <row r="6482" spans="1:11">
      <c r="A6482" t="s">
        <v>23813</v>
      </c>
      <c r="B6482">
        <v>4952933031215710</v>
      </c>
      <c r="C6482" t="s">
        <v>23814</v>
      </c>
      <c r="D6482">
        <v>1750219471</v>
      </c>
      <c r="E6482" t="s">
        <v>23815</v>
      </c>
      <c r="F6482" t="s">
        <v>14</v>
      </c>
      <c r="G6482">
        <v>0</v>
      </c>
      <c r="H6482">
        <v>0</v>
      </c>
      <c r="I6482">
        <v>1</v>
      </c>
      <c r="J6482">
        <v>0</v>
      </c>
      <c r="K6482" t="s">
        <v>23816</v>
      </c>
    </row>
    <row r="6483" spans="1:11">
      <c r="A6483" t="s">
        <v>23817</v>
      </c>
      <c r="B6483">
        <v>4952933046943800</v>
      </c>
      <c r="C6483" t="s">
        <v>23818</v>
      </c>
      <c r="D6483">
        <v>5494768970</v>
      </c>
      <c r="E6483" t="s">
        <v>23819</v>
      </c>
      <c r="F6483" t="s">
        <v>302</v>
      </c>
      <c r="G6483">
        <v>0</v>
      </c>
      <c r="H6483">
        <v>0</v>
      </c>
      <c r="I6483">
        <v>4</v>
      </c>
      <c r="J6483">
        <v>0</v>
      </c>
      <c r="K6483" t="s">
        <v>23820</v>
      </c>
    </row>
    <row r="6484" ht="409.5" spans="1:11">
      <c r="A6484" t="s">
        <v>23821</v>
      </c>
      <c r="B6484">
        <v>4952933105142260</v>
      </c>
      <c r="C6484" t="s">
        <v>23822</v>
      </c>
      <c r="D6484">
        <v>1706989962</v>
      </c>
      <c r="E6484" s="2" t="s">
        <v>23823</v>
      </c>
      <c r="F6484" t="s">
        <v>881</v>
      </c>
      <c r="G6484">
        <v>0</v>
      </c>
      <c r="H6484">
        <v>3</v>
      </c>
      <c r="I6484">
        <v>0</v>
      </c>
      <c r="J6484">
        <v>0</v>
      </c>
      <c r="K6484" t="s">
        <v>23824</v>
      </c>
    </row>
    <row r="6485" ht="409.5" spans="1:11">
      <c r="A6485" t="s">
        <v>23825</v>
      </c>
      <c r="B6485">
        <v>4952933122965970</v>
      </c>
      <c r="C6485" t="s">
        <v>3484</v>
      </c>
      <c r="D6485">
        <v>5701560760</v>
      </c>
      <c r="E6485" s="2" t="s">
        <v>23826</v>
      </c>
      <c r="F6485" t="s">
        <v>14</v>
      </c>
      <c r="G6485">
        <v>0</v>
      </c>
      <c r="H6485">
        <v>7</v>
      </c>
      <c r="I6485">
        <v>8</v>
      </c>
      <c r="J6485">
        <v>0</v>
      </c>
      <c r="K6485" t="s">
        <v>23827</v>
      </c>
    </row>
    <row r="6486" spans="1:11">
      <c r="A6486" t="s">
        <v>23828</v>
      </c>
      <c r="B6486">
        <v>4952933140267680</v>
      </c>
      <c r="C6486" t="s">
        <v>23829</v>
      </c>
      <c r="D6486">
        <v>1149960335</v>
      </c>
      <c r="E6486" t="s">
        <v>23830</v>
      </c>
      <c r="F6486" t="s">
        <v>14</v>
      </c>
      <c r="G6486">
        <v>0</v>
      </c>
      <c r="H6486">
        <v>1</v>
      </c>
      <c r="I6486">
        <v>6</v>
      </c>
      <c r="J6486">
        <v>0</v>
      </c>
      <c r="K6486" t="s">
        <v>23831</v>
      </c>
    </row>
    <row r="6487" spans="1:11">
      <c r="A6487" t="s">
        <v>23832</v>
      </c>
      <c r="B6487">
        <v>4952933177755360</v>
      </c>
      <c r="C6487" t="s">
        <v>11664</v>
      </c>
      <c r="D6487">
        <v>6637878943</v>
      </c>
      <c r="E6487" t="s">
        <v>23833</v>
      </c>
      <c r="F6487" t="s">
        <v>14</v>
      </c>
      <c r="G6487">
        <v>0</v>
      </c>
      <c r="H6487">
        <v>0</v>
      </c>
      <c r="I6487">
        <v>0</v>
      </c>
      <c r="J6487">
        <v>0</v>
      </c>
      <c r="K6487" t="s">
        <v>23834</v>
      </c>
    </row>
    <row r="6488" spans="1:11">
      <c r="A6488" t="s">
        <v>23835</v>
      </c>
      <c r="B6488">
        <v>4952933201872100</v>
      </c>
      <c r="C6488" t="s">
        <v>23836</v>
      </c>
      <c r="D6488">
        <v>5594771140</v>
      </c>
      <c r="E6488" t="s">
        <v>23837</v>
      </c>
      <c r="F6488" t="s">
        <v>47</v>
      </c>
      <c r="G6488">
        <v>0</v>
      </c>
      <c r="H6488">
        <v>0</v>
      </c>
      <c r="I6488">
        <v>0</v>
      </c>
      <c r="J6488">
        <v>0</v>
      </c>
      <c r="K6488" t="s">
        <v>23838</v>
      </c>
    </row>
    <row r="6489" ht="336" spans="1:11">
      <c r="A6489" t="s">
        <v>23839</v>
      </c>
      <c r="B6489">
        <v>4952933236474610</v>
      </c>
      <c r="C6489" t="s">
        <v>5908</v>
      </c>
      <c r="D6489">
        <v>6283394483</v>
      </c>
      <c r="E6489" s="2" t="s">
        <v>23840</v>
      </c>
      <c r="F6489" t="s">
        <v>259</v>
      </c>
      <c r="G6489">
        <v>22</v>
      </c>
      <c r="H6489">
        <v>34</v>
      </c>
      <c r="I6489">
        <v>1001</v>
      </c>
      <c r="J6489">
        <v>0</v>
      </c>
      <c r="K6489" t="s">
        <v>23841</v>
      </c>
    </row>
    <row r="6490" spans="1:11">
      <c r="A6490" t="s">
        <v>23842</v>
      </c>
      <c r="B6490">
        <v>4952933239097600</v>
      </c>
      <c r="C6490" t="s">
        <v>23843</v>
      </c>
      <c r="D6490">
        <v>1806446424</v>
      </c>
      <c r="E6490" t="s">
        <v>23844</v>
      </c>
      <c r="F6490" t="s">
        <v>47</v>
      </c>
      <c r="G6490">
        <v>3</v>
      </c>
      <c r="H6490">
        <v>1</v>
      </c>
      <c r="I6490">
        <v>14</v>
      </c>
      <c r="J6490">
        <v>0</v>
      </c>
      <c r="K6490" t="s">
        <v>23845</v>
      </c>
    </row>
    <row r="6491" ht="409.5" spans="1:11">
      <c r="A6491" t="s">
        <v>23846</v>
      </c>
      <c r="B6491">
        <v>4952933290476940</v>
      </c>
      <c r="C6491" t="s">
        <v>23847</v>
      </c>
      <c r="D6491">
        <v>6441715938</v>
      </c>
      <c r="E6491" s="2" t="s">
        <v>23848</v>
      </c>
      <c r="F6491" t="s">
        <v>47</v>
      </c>
      <c r="G6491">
        <v>0</v>
      </c>
      <c r="H6491">
        <v>1</v>
      </c>
      <c r="I6491">
        <v>5</v>
      </c>
      <c r="J6491">
        <v>0</v>
      </c>
      <c r="K6491" t="s">
        <v>23849</v>
      </c>
    </row>
    <row r="6492" spans="1:11">
      <c r="A6492" t="s">
        <v>23850</v>
      </c>
      <c r="B6492">
        <v>4952933428887810</v>
      </c>
      <c r="C6492" t="s">
        <v>23851</v>
      </c>
      <c r="D6492">
        <v>1800055781</v>
      </c>
      <c r="E6492" t="s">
        <v>23852</v>
      </c>
      <c r="F6492" t="s">
        <v>47</v>
      </c>
      <c r="G6492">
        <v>0</v>
      </c>
      <c r="H6492">
        <v>0</v>
      </c>
      <c r="I6492">
        <v>17</v>
      </c>
      <c r="J6492">
        <v>0</v>
      </c>
      <c r="K6492" t="s">
        <v>23853</v>
      </c>
    </row>
    <row r="6493" spans="1:11">
      <c r="A6493" t="s">
        <v>23854</v>
      </c>
      <c r="B6493">
        <v>4952933444616460</v>
      </c>
      <c r="C6493" t="s">
        <v>23855</v>
      </c>
      <c r="D6493">
        <v>2488985752</v>
      </c>
      <c r="E6493" t="s">
        <v>23856</v>
      </c>
      <c r="F6493" t="s">
        <v>167</v>
      </c>
      <c r="G6493">
        <v>0</v>
      </c>
      <c r="H6493">
        <v>0</v>
      </c>
      <c r="I6493">
        <v>1</v>
      </c>
      <c r="J6493">
        <v>0</v>
      </c>
      <c r="K6493" t="s">
        <v>23857</v>
      </c>
    </row>
    <row r="6494" ht="152" spans="1:11">
      <c r="A6494" t="s">
        <v>23858</v>
      </c>
      <c r="B6494">
        <v>4952933479744390</v>
      </c>
      <c r="C6494" t="s">
        <v>23859</v>
      </c>
      <c r="D6494">
        <v>7728494887</v>
      </c>
      <c r="E6494" s="2" t="s">
        <v>23860</v>
      </c>
      <c r="F6494" t="s">
        <v>47</v>
      </c>
      <c r="G6494">
        <v>0</v>
      </c>
      <c r="H6494">
        <v>0</v>
      </c>
      <c r="I6494">
        <v>0</v>
      </c>
      <c r="J6494">
        <v>0</v>
      </c>
      <c r="K6494" t="s">
        <v>23861</v>
      </c>
    </row>
    <row r="6495" spans="1:11">
      <c r="A6495" t="s">
        <v>23862</v>
      </c>
      <c r="B6495">
        <v>4952933591941730</v>
      </c>
      <c r="C6495" t="s">
        <v>23863</v>
      </c>
      <c r="D6495">
        <v>7797844097</v>
      </c>
      <c r="E6495" t="s">
        <v>23864</v>
      </c>
      <c r="F6495" t="s">
        <v>123</v>
      </c>
      <c r="G6495">
        <v>0</v>
      </c>
      <c r="H6495">
        <v>5</v>
      </c>
      <c r="I6495">
        <v>61</v>
      </c>
      <c r="J6495">
        <v>0</v>
      </c>
      <c r="K6495" t="s">
        <v>23865</v>
      </c>
    </row>
    <row r="6496" ht="353" spans="1:11">
      <c r="A6496" t="s">
        <v>23866</v>
      </c>
      <c r="B6496">
        <v>4952933638342630</v>
      </c>
      <c r="C6496" t="s">
        <v>23366</v>
      </c>
      <c r="D6496">
        <v>7810118540</v>
      </c>
      <c r="E6496" s="2" t="s">
        <v>23867</v>
      </c>
      <c r="F6496" t="s">
        <v>67</v>
      </c>
      <c r="G6496">
        <v>0</v>
      </c>
      <c r="H6496">
        <v>1</v>
      </c>
      <c r="I6496">
        <v>2</v>
      </c>
      <c r="J6496">
        <v>0</v>
      </c>
      <c r="K6496" t="s">
        <v>23868</v>
      </c>
    </row>
    <row r="6497" ht="409.5" spans="1:11">
      <c r="A6497" t="s">
        <v>23869</v>
      </c>
      <c r="B6497">
        <v>4952933667702630</v>
      </c>
      <c r="C6497" t="s">
        <v>23870</v>
      </c>
      <c r="D6497">
        <v>6600555053</v>
      </c>
      <c r="E6497" s="2" t="s">
        <v>23871</v>
      </c>
      <c r="F6497" t="s">
        <v>259</v>
      </c>
      <c r="G6497">
        <v>0</v>
      </c>
      <c r="H6497">
        <v>5</v>
      </c>
      <c r="I6497">
        <v>7</v>
      </c>
      <c r="J6497">
        <v>0</v>
      </c>
      <c r="K6497" t="s">
        <v>23872</v>
      </c>
    </row>
    <row r="6498" spans="1:11">
      <c r="A6498" t="s">
        <v>23873</v>
      </c>
      <c r="B6498">
        <v>4952933685526520</v>
      </c>
      <c r="C6498" t="s">
        <v>23874</v>
      </c>
      <c r="D6498">
        <v>7608167899</v>
      </c>
      <c r="E6498" t="s">
        <v>23875</v>
      </c>
      <c r="F6498" t="s">
        <v>14</v>
      </c>
      <c r="G6498">
        <v>0</v>
      </c>
      <c r="H6498">
        <v>0</v>
      </c>
      <c r="I6498">
        <v>0</v>
      </c>
      <c r="J6498">
        <v>0</v>
      </c>
      <c r="K6498" t="s">
        <v>23876</v>
      </c>
    </row>
    <row r="6499" ht="303" spans="1:11">
      <c r="A6499" t="s">
        <v>23877</v>
      </c>
      <c r="B6499">
        <v>4952933713577700</v>
      </c>
      <c r="C6499" t="s">
        <v>23878</v>
      </c>
      <c r="D6499">
        <v>7851951773</v>
      </c>
      <c r="E6499" s="2" t="s">
        <v>23879</v>
      </c>
      <c r="F6499" t="s">
        <v>72</v>
      </c>
      <c r="G6499">
        <v>0</v>
      </c>
      <c r="H6499">
        <v>3</v>
      </c>
      <c r="I6499">
        <v>1</v>
      </c>
      <c r="J6499">
        <v>0</v>
      </c>
      <c r="K6499" t="s">
        <v>23880</v>
      </c>
    </row>
    <row r="6500" ht="286" spans="1:11">
      <c r="A6500" t="s">
        <v>23881</v>
      </c>
      <c r="B6500">
        <v>4952933831279560</v>
      </c>
      <c r="C6500" t="s">
        <v>23882</v>
      </c>
      <c r="D6500">
        <v>5717201804</v>
      </c>
      <c r="E6500" s="2" t="s">
        <v>23883</v>
      </c>
      <c r="F6500" t="s">
        <v>14</v>
      </c>
      <c r="G6500">
        <v>0</v>
      </c>
      <c r="H6500">
        <v>0</v>
      </c>
      <c r="I6500">
        <v>4</v>
      </c>
      <c r="J6500">
        <v>0</v>
      </c>
      <c r="K6500" t="s">
        <v>23884</v>
      </c>
    </row>
    <row r="6501" spans="1:11">
      <c r="A6501" t="s">
        <v>23885</v>
      </c>
      <c r="B6501">
        <v>4952933861163100</v>
      </c>
      <c r="C6501" t="s">
        <v>23886</v>
      </c>
      <c r="D6501">
        <v>6475722884</v>
      </c>
      <c r="E6501" t="s">
        <v>23887</v>
      </c>
      <c r="F6501" t="s">
        <v>38</v>
      </c>
      <c r="G6501">
        <v>0</v>
      </c>
      <c r="H6501">
        <v>0</v>
      </c>
      <c r="I6501">
        <v>0</v>
      </c>
      <c r="J6501">
        <v>0</v>
      </c>
      <c r="K6501" t="s">
        <v>23888</v>
      </c>
    </row>
    <row r="6502" spans="1:11">
      <c r="A6502" t="s">
        <v>23889</v>
      </c>
      <c r="B6502">
        <v>4952934044926090</v>
      </c>
      <c r="C6502" t="s">
        <v>23890</v>
      </c>
      <c r="D6502">
        <v>1243752024</v>
      </c>
      <c r="E6502" t="s">
        <v>23891</v>
      </c>
      <c r="F6502" t="s">
        <v>167</v>
      </c>
      <c r="G6502">
        <v>0</v>
      </c>
      <c r="H6502">
        <v>0</v>
      </c>
      <c r="I6502">
        <v>0</v>
      </c>
      <c r="J6502">
        <v>0</v>
      </c>
      <c r="K6502" t="s">
        <v>23892</v>
      </c>
    </row>
    <row r="6503" spans="1:11">
      <c r="A6503" t="s">
        <v>23893</v>
      </c>
      <c r="B6503">
        <v>4952934049907180</v>
      </c>
      <c r="C6503" t="s">
        <v>23894</v>
      </c>
      <c r="D6503">
        <v>6381110569</v>
      </c>
      <c r="E6503" t="s">
        <v>23895</v>
      </c>
      <c r="F6503" t="s">
        <v>123</v>
      </c>
      <c r="G6503">
        <v>0</v>
      </c>
      <c r="H6503">
        <v>0</v>
      </c>
      <c r="I6503">
        <v>1</v>
      </c>
      <c r="J6503">
        <v>0</v>
      </c>
      <c r="K6503" t="s">
        <v>23896</v>
      </c>
    </row>
    <row r="6504" spans="1:11">
      <c r="A6504" t="s">
        <v>23897</v>
      </c>
      <c r="B6504">
        <v>4952934117277760</v>
      </c>
      <c r="C6504" t="s">
        <v>23898</v>
      </c>
      <c r="D6504">
        <v>7787555379</v>
      </c>
      <c r="E6504" t="s">
        <v>23899</v>
      </c>
      <c r="F6504" t="s">
        <v>94</v>
      </c>
      <c r="G6504">
        <v>0</v>
      </c>
      <c r="H6504">
        <v>1</v>
      </c>
      <c r="I6504">
        <v>0</v>
      </c>
      <c r="J6504">
        <v>0</v>
      </c>
      <c r="K6504" t="s">
        <v>23900</v>
      </c>
    </row>
    <row r="6505" ht="269" spans="1:11">
      <c r="A6505" t="s">
        <v>23901</v>
      </c>
      <c r="B6505">
        <v>4952934121473030</v>
      </c>
      <c r="C6505" t="s">
        <v>23902</v>
      </c>
      <c r="D6505">
        <v>6504194242</v>
      </c>
      <c r="E6505" s="2" t="s">
        <v>23903</v>
      </c>
      <c r="F6505" t="s">
        <v>57</v>
      </c>
      <c r="G6505">
        <v>0</v>
      </c>
      <c r="H6505">
        <v>0</v>
      </c>
      <c r="I6505">
        <v>1</v>
      </c>
      <c r="J6505">
        <v>0</v>
      </c>
      <c r="K6505" t="s">
        <v>23904</v>
      </c>
    </row>
    <row r="6506" ht="409.5" spans="1:11">
      <c r="A6506" t="s">
        <v>23905</v>
      </c>
      <c r="B6506">
        <v>4952934128813190</v>
      </c>
      <c r="C6506" t="s">
        <v>23906</v>
      </c>
      <c r="D6506">
        <v>6587270201</v>
      </c>
      <c r="E6506" s="2" t="s">
        <v>23907</v>
      </c>
      <c r="F6506" t="s">
        <v>47</v>
      </c>
      <c r="G6506">
        <v>0</v>
      </c>
      <c r="H6506">
        <v>1</v>
      </c>
      <c r="I6506">
        <v>0</v>
      </c>
      <c r="J6506">
        <v>0</v>
      </c>
      <c r="K6506" t="s">
        <v>23908</v>
      </c>
    </row>
    <row r="6507" spans="1:11">
      <c r="A6507" t="s">
        <v>23909</v>
      </c>
      <c r="B6507">
        <v>4952934145327470</v>
      </c>
      <c r="C6507" t="s">
        <v>23910</v>
      </c>
      <c r="D6507">
        <v>7638153082</v>
      </c>
      <c r="E6507" t="s">
        <v>23911</v>
      </c>
      <c r="F6507" t="s">
        <v>259</v>
      </c>
      <c r="G6507">
        <v>0</v>
      </c>
      <c r="H6507">
        <v>1</v>
      </c>
      <c r="I6507">
        <v>0</v>
      </c>
      <c r="J6507">
        <v>0</v>
      </c>
      <c r="K6507" t="s">
        <v>23912</v>
      </c>
    </row>
    <row r="6508" ht="409.5" spans="1:11">
      <c r="A6508" t="s">
        <v>23913</v>
      </c>
      <c r="B6508">
        <v>4952934158172160</v>
      </c>
      <c r="C6508" t="s">
        <v>23914</v>
      </c>
      <c r="D6508">
        <v>6550886628</v>
      </c>
      <c r="E6508" s="2" t="s">
        <v>23915</v>
      </c>
      <c r="F6508" t="s">
        <v>24</v>
      </c>
      <c r="G6508">
        <v>1</v>
      </c>
      <c r="H6508">
        <v>1</v>
      </c>
      <c r="I6508">
        <v>1</v>
      </c>
      <c r="J6508">
        <v>0</v>
      </c>
      <c r="K6508" t="s">
        <v>23916</v>
      </c>
    </row>
    <row r="6509" ht="118" spans="1:11">
      <c r="A6509" t="s">
        <v>23917</v>
      </c>
      <c r="B6509">
        <v>4952934314411760</v>
      </c>
      <c r="C6509" t="s">
        <v>23918</v>
      </c>
      <c r="D6509">
        <v>7519252432</v>
      </c>
      <c r="E6509" s="2" t="s">
        <v>23919</v>
      </c>
      <c r="F6509" t="s">
        <v>3257</v>
      </c>
      <c r="G6509">
        <v>0</v>
      </c>
      <c r="H6509">
        <v>1</v>
      </c>
      <c r="I6509">
        <v>2</v>
      </c>
      <c r="J6509">
        <v>0</v>
      </c>
      <c r="K6509" t="s">
        <v>23920</v>
      </c>
    </row>
    <row r="6510" ht="409.5" spans="1:11">
      <c r="A6510" t="s">
        <v>23921</v>
      </c>
      <c r="B6510">
        <v>4952934317557570</v>
      </c>
      <c r="C6510" t="s">
        <v>3484</v>
      </c>
      <c r="D6510">
        <v>5701560760</v>
      </c>
      <c r="E6510" s="2" t="s">
        <v>23922</v>
      </c>
      <c r="F6510" t="s">
        <v>14</v>
      </c>
      <c r="G6510">
        <v>0</v>
      </c>
      <c r="H6510">
        <v>6</v>
      </c>
      <c r="I6510">
        <v>10</v>
      </c>
      <c r="J6510">
        <v>0</v>
      </c>
      <c r="K6510" t="s">
        <v>23923</v>
      </c>
    </row>
    <row r="6511" ht="336" spans="1:11">
      <c r="A6511" t="s">
        <v>23924</v>
      </c>
      <c r="B6511">
        <v>4952934334595600</v>
      </c>
      <c r="C6511" t="s">
        <v>23878</v>
      </c>
      <c r="D6511">
        <v>7851951773</v>
      </c>
      <c r="E6511" s="2" t="s">
        <v>23925</v>
      </c>
      <c r="F6511" t="s">
        <v>72</v>
      </c>
      <c r="G6511">
        <v>0</v>
      </c>
      <c r="H6511">
        <v>2</v>
      </c>
      <c r="I6511">
        <v>1</v>
      </c>
      <c r="J6511">
        <v>0</v>
      </c>
      <c r="K6511" t="s">
        <v>23926</v>
      </c>
    </row>
    <row r="6512" spans="1:11">
      <c r="A6512" t="s">
        <v>23927</v>
      </c>
      <c r="B6512">
        <v>4952934372345740</v>
      </c>
      <c r="C6512" t="s">
        <v>23928</v>
      </c>
      <c r="D6512">
        <v>1716366720</v>
      </c>
      <c r="E6512" t="s">
        <v>23929</v>
      </c>
      <c r="F6512" t="s">
        <v>47</v>
      </c>
      <c r="G6512">
        <v>0</v>
      </c>
      <c r="H6512">
        <v>0</v>
      </c>
      <c r="I6512">
        <v>5</v>
      </c>
      <c r="J6512">
        <v>0</v>
      </c>
      <c r="K6512" t="s">
        <v>23930</v>
      </c>
    </row>
    <row r="6513" ht="219" spans="1:11">
      <c r="A6513" t="s">
        <v>23931</v>
      </c>
      <c r="B6513">
        <v>4952934385713550</v>
      </c>
      <c r="C6513" t="s">
        <v>23932</v>
      </c>
      <c r="D6513">
        <v>2549474565</v>
      </c>
      <c r="E6513" s="2" t="s">
        <v>23933</v>
      </c>
      <c r="F6513" t="s">
        <v>47</v>
      </c>
      <c r="G6513">
        <v>0</v>
      </c>
      <c r="H6513">
        <v>1</v>
      </c>
      <c r="I6513">
        <v>0</v>
      </c>
      <c r="J6513">
        <v>0</v>
      </c>
      <c r="K6513" t="s">
        <v>23934</v>
      </c>
    </row>
    <row r="6514" spans="1:11">
      <c r="A6514" t="s">
        <v>23935</v>
      </c>
      <c r="B6514">
        <v>4952934426870840</v>
      </c>
      <c r="C6514" t="s">
        <v>23936</v>
      </c>
      <c r="D6514">
        <v>3612738760</v>
      </c>
      <c r="E6514" t="s">
        <v>23937</v>
      </c>
      <c r="F6514" t="s">
        <v>52</v>
      </c>
      <c r="G6514">
        <v>0</v>
      </c>
      <c r="H6514">
        <v>0</v>
      </c>
      <c r="I6514">
        <v>0</v>
      </c>
      <c r="J6514">
        <v>0</v>
      </c>
      <c r="K6514" t="s">
        <v>23938</v>
      </c>
    </row>
    <row r="6515" spans="1:11">
      <c r="A6515" t="s">
        <v>23935</v>
      </c>
      <c r="B6515">
        <v>4952934427658290</v>
      </c>
      <c r="C6515" t="s">
        <v>23235</v>
      </c>
      <c r="D6515">
        <v>1770831730</v>
      </c>
      <c r="E6515" t="s">
        <v>23939</v>
      </c>
      <c r="F6515" t="s">
        <v>72</v>
      </c>
      <c r="G6515">
        <v>0</v>
      </c>
      <c r="H6515">
        <v>0</v>
      </c>
      <c r="I6515">
        <v>10</v>
      </c>
      <c r="J6515">
        <v>0</v>
      </c>
      <c r="K6515" t="s">
        <v>23940</v>
      </c>
    </row>
    <row r="6516" spans="1:11">
      <c r="A6516" t="s">
        <v>23941</v>
      </c>
      <c r="B6516">
        <v>4952934490572710</v>
      </c>
      <c r="C6516" t="s">
        <v>23942</v>
      </c>
      <c r="D6516">
        <v>7802120194</v>
      </c>
      <c r="E6516" t="s">
        <v>23943</v>
      </c>
      <c r="F6516" t="s">
        <v>57</v>
      </c>
      <c r="G6516">
        <v>0</v>
      </c>
      <c r="H6516">
        <v>0</v>
      </c>
      <c r="I6516">
        <v>0</v>
      </c>
      <c r="J6516">
        <v>0</v>
      </c>
      <c r="K6516" t="s">
        <v>23944</v>
      </c>
    </row>
    <row r="6517" ht="269" spans="1:11">
      <c r="A6517" t="s">
        <v>23945</v>
      </c>
      <c r="B6517">
        <v>4952934581273300</v>
      </c>
      <c r="C6517" t="s">
        <v>23946</v>
      </c>
      <c r="D6517">
        <v>1009963884</v>
      </c>
      <c r="E6517" s="2" t="s">
        <v>23947</v>
      </c>
      <c r="F6517" t="s">
        <v>57</v>
      </c>
      <c r="G6517">
        <v>0</v>
      </c>
      <c r="H6517">
        <v>2</v>
      </c>
      <c r="I6517">
        <v>2</v>
      </c>
      <c r="J6517">
        <v>0</v>
      </c>
      <c r="K6517" t="s">
        <v>23948</v>
      </c>
    </row>
    <row r="6518" ht="409.5" spans="1:11">
      <c r="A6518" t="s">
        <v>23949</v>
      </c>
      <c r="B6518">
        <v>4952934610634310</v>
      </c>
      <c r="C6518" t="s">
        <v>23870</v>
      </c>
      <c r="D6518">
        <v>6600555053</v>
      </c>
      <c r="E6518" s="2" t="s">
        <v>23871</v>
      </c>
      <c r="F6518" t="s">
        <v>259</v>
      </c>
      <c r="G6518">
        <v>0</v>
      </c>
      <c r="H6518">
        <v>6</v>
      </c>
      <c r="I6518">
        <v>6</v>
      </c>
      <c r="J6518">
        <v>0</v>
      </c>
      <c r="K6518" t="s">
        <v>23950</v>
      </c>
    </row>
    <row r="6519" spans="1:11">
      <c r="A6519" t="s">
        <v>23951</v>
      </c>
      <c r="B6519">
        <v>4952934628198070</v>
      </c>
      <c r="C6519" t="e">
        <f>-小狗微醺曲-葉Pro版</f>
        <v>#NAME?</v>
      </c>
      <c r="D6519">
        <v>6569980165</v>
      </c>
      <c r="E6519" t="s">
        <v>23952</v>
      </c>
      <c r="F6519" t="s">
        <v>29</v>
      </c>
      <c r="G6519">
        <v>0</v>
      </c>
      <c r="H6519">
        <v>0</v>
      </c>
      <c r="I6519">
        <v>6</v>
      </c>
      <c r="J6519">
        <v>0</v>
      </c>
      <c r="K6519" t="s">
        <v>23953</v>
      </c>
    </row>
    <row r="6520" spans="1:11">
      <c r="A6520" t="s">
        <v>23954</v>
      </c>
      <c r="B6520">
        <v>4952934665158980</v>
      </c>
      <c r="C6520" t="s">
        <v>23955</v>
      </c>
      <c r="D6520">
        <v>3309595705</v>
      </c>
      <c r="E6520" t="s">
        <v>23956</v>
      </c>
      <c r="F6520" t="s">
        <v>38</v>
      </c>
      <c r="G6520">
        <v>0</v>
      </c>
      <c r="H6520">
        <v>1</v>
      </c>
      <c r="I6520">
        <v>39</v>
      </c>
      <c r="J6520">
        <v>0</v>
      </c>
      <c r="K6520" t="s">
        <v>23957</v>
      </c>
    </row>
    <row r="6521" spans="1:11">
      <c r="A6521" t="s">
        <v>23954</v>
      </c>
      <c r="B6521">
        <v>4952934665684930</v>
      </c>
      <c r="C6521" t="s">
        <v>5831</v>
      </c>
      <c r="D6521">
        <v>7793708586</v>
      </c>
      <c r="E6521" t="s">
        <v>23958</v>
      </c>
      <c r="F6521" t="s">
        <v>1998</v>
      </c>
      <c r="G6521">
        <v>0</v>
      </c>
      <c r="H6521">
        <v>0</v>
      </c>
      <c r="I6521">
        <v>0</v>
      </c>
      <c r="J6521">
        <v>0</v>
      </c>
      <c r="K6521" t="s">
        <v>23959</v>
      </c>
    </row>
    <row r="6522" ht="168" spans="1:11">
      <c r="A6522" t="s">
        <v>23960</v>
      </c>
      <c r="B6522">
        <v>4952934677744040</v>
      </c>
      <c r="C6522" t="s">
        <v>23961</v>
      </c>
      <c r="D6522">
        <v>5799617898</v>
      </c>
      <c r="E6522" s="2" t="s">
        <v>23962</v>
      </c>
      <c r="F6522" t="s">
        <v>259</v>
      </c>
      <c r="G6522">
        <v>0</v>
      </c>
      <c r="H6522">
        <v>0</v>
      </c>
      <c r="I6522">
        <v>0</v>
      </c>
      <c r="J6522">
        <v>0</v>
      </c>
      <c r="K6522" t="s">
        <v>23963</v>
      </c>
    </row>
    <row r="6523" ht="185" spans="1:11">
      <c r="A6523" t="s">
        <v>23964</v>
      </c>
      <c r="B6523">
        <v>4952934691374230</v>
      </c>
      <c r="C6523" t="s">
        <v>23965</v>
      </c>
      <c r="D6523">
        <v>5643871202</v>
      </c>
      <c r="E6523" s="2" t="s">
        <v>23966</v>
      </c>
      <c r="F6523" t="s">
        <v>47</v>
      </c>
      <c r="G6523">
        <v>0</v>
      </c>
      <c r="H6523">
        <v>0</v>
      </c>
      <c r="I6523">
        <v>0</v>
      </c>
      <c r="J6523">
        <v>0</v>
      </c>
      <c r="K6523" t="s">
        <v>23967</v>
      </c>
    </row>
    <row r="6524" spans="1:11">
      <c r="A6524" t="s">
        <v>23968</v>
      </c>
      <c r="B6524">
        <v>4952934755075760</v>
      </c>
      <c r="C6524" t="s">
        <v>23969</v>
      </c>
      <c r="D6524">
        <v>6212703001</v>
      </c>
      <c r="E6524" t="s">
        <v>23970</v>
      </c>
      <c r="F6524" t="s">
        <v>506</v>
      </c>
      <c r="G6524">
        <v>0</v>
      </c>
      <c r="H6524">
        <v>0</v>
      </c>
      <c r="I6524">
        <v>0</v>
      </c>
      <c r="J6524">
        <v>0</v>
      </c>
      <c r="K6524" t="s">
        <v>23971</v>
      </c>
    </row>
    <row r="6525" spans="1:11">
      <c r="A6525" t="s">
        <v>23972</v>
      </c>
      <c r="B6525">
        <v>4952934787580670</v>
      </c>
      <c r="C6525" t="s">
        <v>23973</v>
      </c>
      <c r="D6525">
        <v>7802689226</v>
      </c>
      <c r="E6525" t="s">
        <v>23974</v>
      </c>
      <c r="F6525" t="s">
        <v>167</v>
      </c>
      <c r="G6525">
        <v>0</v>
      </c>
      <c r="H6525">
        <v>1</v>
      </c>
      <c r="I6525">
        <v>5</v>
      </c>
      <c r="J6525">
        <v>0</v>
      </c>
      <c r="K6525" t="s">
        <v>23975</v>
      </c>
    </row>
    <row r="6526" spans="1:11">
      <c r="A6526" t="s">
        <v>23976</v>
      </c>
      <c r="B6526">
        <v>4952934955090610</v>
      </c>
      <c r="C6526" t="s">
        <v>23977</v>
      </c>
      <c r="D6526">
        <v>6483490631</v>
      </c>
      <c r="E6526" t="s">
        <v>23978</v>
      </c>
      <c r="F6526" t="s">
        <v>2609</v>
      </c>
      <c r="G6526">
        <v>0</v>
      </c>
      <c r="H6526">
        <v>2</v>
      </c>
      <c r="I6526">
        <v>0</v>
      </c>
      <c r="J6526">
        <v>0</v>
      </c>
      <c r="K6526" t="s">
        <v>23979</v>
      </c>
    </row>
    <row r="6527" ht="168" spans="1:11">
      <c r="A6527" t="s">
        <v>23980</v>
      </c>
      <c r="B6527">
        <v>4952935085637940</v>
      </c>
      <c r="C6527" t="s">
        <v>982</v>
      </c>
      <c r="D6527">
        <v>1679583062</v>
      </c>
      <c r="E6527" s="2" t="s">
        <v>23981</v>
      </c>
      <c r="F6527" t="s">
        <v>14</v>
      </c>
      <c r="G6527">
        <v>6</v>
      </c>
      <c r="H6527">
        <v>61</v>
      </c>
      <c r="I6527">
        <v>5852</v>
      </c>
      <c r="J6527">
        <v>0</v>
      </c>
      <c r="K6527" t="s">
        <v>23982</v>
      </c>
    </row>
    <row r="6528" spans="1:11">
      <c r="A6528" t="s">
        <v>23983</v>
      </c>
      <c r="B6528">
        <v>4952935106349100</v>
      </c>
      <c r="C6528" t="s">
        <v>23984</v>
      </c>
      <c r="D6528">
        <v>6707018985</v>
      </c>
      <c r="E6528" t="s">
        <v>23985</v>
      </c>
      <c r="F6528" t="s">
        <v>47</v>
      </c>
      <c r="G6528">
        <v>0</v>
      </c>
      <c r="H6528">
        <v>0</v>
      </c>
      <c r="I6528">
        <v>2</v>
      </c>
      <c r="J6528">
        <v>0</v>
      </c>
      <c r="K6528" t="s">
        <v>23986</v>
      </c>
    </row>
    <row r="6529" spans="1:11">
      <c r="A6529" t="s">
        <v>23987</v>
      </c>
      <c r="B6529">
        <v>4952935231391800</v>
      </c>
      <c r="C6529" t="s">
        <v>23988</v>
      </c>
      <c r="D6529">
        <v>2271107803</v>
      </c>
      <c r="E6529" t="s">
        <v>23989</v>
      </c>
      <c r="F6529" t="s">
        <v>158</v>
      </c>
      <c r="G6529">
        <v>0</v>
      </c>
      <c r="H6529">
        <v>1</v>
      </c>
      <c r="I6529">
        <v>3</v>
      </c>
      <c r="J6529">
        <v>0</v>
      </c>
      <c r="K6529" t="s">
        <v>23990</v>
      </c>
    </row>
    <row r="6530" spans="1:11">
      <c r="A6530" t="s">
        <v>23991</v>
      </c>
      <c r="B6530">
        <v>4952935396802670</v>
      </c>
      <c r="C6530" t="s">
        <v>23992</v>
      </c>
      <c r="D6530">
        <v>3971765458</v>
      </c>
      <c r="E6530" t="s">
        <v>23993</v>
      </c>
      <c r="F6530" t="s">
        <v>181</v>
      </c>
      <c r="G6530">
        <v>0</v>
      </c>
      <c r="H6530">
        <v>21</v>
      </c>
      <c r="I6530">
        <v>452</v>
      </c>
      <c r="J6530">
        <v>0</v>
      </c>
      <c r="K6530" t="s">
        <v>23994</v>
      </c>
    </row>
    <row r="6531" spans="1:11">
      <c r="A6531" t="s">
        <v>23995</v>
      </c>
      <c r="B6531">
        <v>4952935416464860</v>
      </c>
      <c r="C6531" t="s">
        <v>23996</v>
      </c>
      <c r="D6531">
        <v>5861413575</v>
      </c>
      <c r="E6531" t="s">
        <v>23997</v>
      </c>
      <c r="F6531" t="s">
        <v>38</v>
      </c>
      <c r="G6531">
        <v>0</v>
      </c>
      <c r="H6531">
        <v>0</v>
      </c>
      <c r="I6531">
        <v>1</v>
      </c>
      <c r="J6531">
        <v>0</v>
      </c>
      <c r="K6531" t="s">
        <v>23998</v>
      </c>
    </row>
    <row r="6532" spans="1:11">
      <c r="A6532" t="s">
        <v>23999</v>
      </c>
      <c r="B6532">
        <v>4952935462338820</v>
      </c>
      <c r="C6532" t="s">
        <v>24000</v>
      </c>
      <c r="D6532">
        <v>7033456205</v>
      </c>
      <c r="E6532" t="s">
        <v>24001</v>
      </c>
      <c r="F6532" t="s">
        <v>14</v>
      </c>
      <c r="G6532">
        <v>0</v>
      </c>
      <c r="H6532">
        <v>0</v>
      </c>
      <c r="I6532">
        <v>0</v>
      </c>
      <c r="J6532">
        <v>0</v>
      </c>
      <c r="K6532" t="s">
        <v>24002</v>
      </c>
    </row>
    <row r="6533" spans="1:11">
      <c r="A6533" t="s">
        <v>24003</v>
      </c>
      <c r="B6533">
        <v>4952935489077930</v>
      </c>
      <c r="C6533" t="s">
        <v>24004</v>
      </c>
      <c r="D6533">
        <v>2151215434</v>
      </c>
      <c r="E6533" t="s">
        <v>24005</v>
      </c>
      <c r="F6533" t="s">
        <v>14</v>
      </c>
      <c r="G6533">
        <v>0</v>
      </c>
      <c r="H6533">
        <v>3</v>
      </c>
      <c r="I6533">
        <v>1</v>
      </c>
      <c r="J6533">
        <v>0</v>
      </c>
      <c r="K6533" t="s">
        <v>24006</v>
      </c>
    </row>
    <row r="6534" spans="1:11">
      <c r="A6534" t="s">
        <v>24007</v>
      </c>
      <c r="B6534">
        <v>4952935505330930</v>
      </c>
      <c r="C6534" t="s">
        <v>24008</v>
      </c>
      <c r="D6534">
        <v>7742819506</v>
      </c>
      <c r="E6534" t="s">
        <v>24009</v>
      </c>
      <c r="F6534" t="s">
        <v>506</v>
      </c>
      <c r="G6534">
        <v>0</v>
      </c>
      <c r="H6534">
        <v>0</v>
      </c>
      <c r="I6534">
        <v>0</v>
      </c>
      <c r="J6534">
        <v>0</v>
      </c>
      <c r="K6534" t="s">
        <v>24010</v>
      </c>
    </row>
    <row r="6535" spans="1:11">
      <c r="A6535" t="s">
        <v>24011</v>
      </c>
      <c r="B6535">
        <v>4952935571915510</v>
      </c>
      <c r="C6535" t="s">
        <v>24012</v>
      </c>
      <c r="D6535">
        <v>2142514494</v>
      </c>
      <c r="E6535" t="s">
        <v>24013</v>
      </c>
      <c r="F6535" t="s">
        <v>3257</v>
      </c>
      <c r="G6535">
        <v>0</v>
      </c>
      <c r="H6535">
        <v>0</v>
      </c>
      <c r="I6535">
        <v>0</v>
      </c>
      <c r="J6535">
        <v>0</v>
      </c>
      <c r="K6535" t="s">
        <v>24014</v>
      </c>
    </row>
    <row r="6536" ht="409.5" spans="1:11">
      <c r="A6536" t="s">
        <v>24015</v>
      </c>
      <c r="B6536">
        <v>4952935731560450</v>
      </c>
      <c r="C6536" t="s">
        <v>3484</v>
      </c>
      <c r="D6536">
        <v>5701560760</v>
      </c>
      <c r="E6536" s="2" t="s">
        <v>24016</v>
      </c>
      <c r="F6536" t="s">
        <v>14</v>
      </c>
      <c r="G6536">
        <v>0</v>
      </c>
      <c r="H6536">
        <v>0</v>
      </c>
      <c r="I6536">
        <v>6</v>
      </c>
      <c r="J6536">
        <v>0</v>
      </c>
      <c r="K6536" t="s">
        <v>24017</v>
      </c>
    </row>
    <row r="6537" spans="1:11">
      <c r="A6537" t="s">
        <v>24018</v>
      </c>
      <c r="B6537">
        <v>4952935768522820</v>
      </c>
      <c r="C6537" t="s">
        <v>24019</v>
      </c>
      <c r="D6537">
        <v>5905631322</v>
      </c>
      <c r="E6537" t="s">
        <v>24020</v>
      </c>
      <c r="F6537" t="s">
        <v>881</v>
      </c>
      <c r="G6537">
        <v>0</v>
      </c>
      <c r="H6537">
        <v>9</v>
      </c>
      <c r="I6537">
        <v>4</v>
      </c>
      <c r="J6537">
        <v>0</v>
      </c>
      <c r="K6537" t="s">
        <v>24021</v>
      </c>
    </row>
    <row r="6538" spans="1:11">
      <c r="A6538" t="s">
        <v>24022</v>
      </c>
      <c r="B6538">
        <v>4952935818592700</v>
      </c>
      <c r="C6538" t="s">
        <v>24023</v>
      </c>
      <c r="D6538">
        <v>6001224869</v>
      </c>
      <c r="E6538" t="s">
        <v>24024</v>
      </c>
      <c r="F6538" t="s">
        <v>72</v>
      </c>
      <c r="G6538">
        <v>0</v>
      </c>
      <c r="H6538">
        <v>0</v>
      </c>
      <c r="I6538">
        <v>0</v>
      </c>
      <c r="J6538">
        <v>0</v>
      </c>
      <c r="K6538" t="s">
        <v>24025</v>
      </c>
    </row>
    <row r="6539" ht="409.5" spans="1:11">
      <c r="A6539" t="s">
        <v>24026</v>
      </c>
      <c r="B6539">
        <v>4952935827767820</v>
      </c>
      <c r="C6539" t="s">
        <v>24027</v>
      </c>
      <c r="D6539">
        <v>2773489534</v>
      </c>
      <c r="E6539" s="2" t="s">
        <v>24028</v>
      </c>
      <c r="F6539" t="s">
        <v>14</v>
      </c>
      <c r="G6539">
        <v>0</v>
      </c>
      <c r="H6539">
        <v>0</v>
      </c>
      <c r="I6539">
        <v>0</v>
      </c>
      <c r="J6539">
        <v>0</v>
      </c>
      <c r="K6539" t="s">
        <v>24029</v>
      </c>
    </row>
    <row r="6540" spans="1:11">
      <c r="A6540" t="s">
        <v>24030</v>
      </c>
      <c r="B6540">
        <v>4952935983219490</v>
      </c>
      <c r="C6540" t="s">
        <v>24031</v>
      </c>
      <c r="D6540">
        <v>7384066107</v>
      </c>
      <c r="E6540" t="s">
        <v>24032</v>
      </c>
      <c r="F6540" t="s">
        <v>67</v>
      </c>
      <c r="G6540">
        <v>0</v>
      </c>
      <c r="H6540">
        <v>0</v>
      </c>
      <c r="I6540">
        <v>0</v>
      </c>
      <c r="J6540">
        <v>0</v>
      </c>
      <c r="K6540" t="s">
        <v>24033</v>
      </c>
    </row>
    <row r="6541" spans="1:11">
      <c r="A6541" t="s">
        <v>24034</v>
      </c>
      <c r="B6541">
        <v>4952936112719040</v>
      </c>
      <c r="C6541" t="s">
        <v>24035</v>
      </c>
      <c r="D6541">
        <v>7750593507</v>
      </c>
      <c r="E6541" t="s">
        <v>24036</v>
      </c>
      <c r="F6541" t="s">
        <v>38</v>
      </c>
      <c r="G6541">
        <v>0</v>
      </c>
      <c r="H6541">
        <v>0</v>
      </c>
      <c r="I6541">
        <v>10</v>
      </c>
      <c r="J6541">
        <v>0</v>
      </c>
      <c r="K6541" t="s">
        <v>24037</v>
      </c>
    </row>
    <row r="6542" ht="409.5" spans="1:11">
      <c r="A6542" t="s">
        <v>24038</v>
      </c>
      <c r="B6542">
        <v>4952936188739930</v>
      </c>
      <c r="C6542" t="s">
        <v>24039</v>
      </c>
      <c r="D6542">
        <v>5833182769</v>
      </c>
      <c r="E6542" s="2" t="s">
        <v>24040</v>
      </c>
      <c r="F6542" t="s">
        <v>38</v>
      </c>
      <c r="G6542">
        <v>1</v>
      </c>
      <c r="H6542">
        <v>1</v>
      </c>
      <c r="I6542">
        <v>6</v>
      </c>
      <c r="J6542">
        <v>0</v>
      </c>
      <c r="K6542" t="s">
        <v>24041</v>
      </c>
    </row>
    <row r="6543" spans="1:11">
      <c r="A6543" t="s">
        <v>24042</v>
      </c>
      <c r="B6543">
        <v>4952936359919900</v>
      </c>
      <c r="C6543" t="s">
        <v>24043</v>
      </c>
      <c r="D6543">
        <v>1229907957</v>
      </c>
      <c r="E6543" t="s">
        <v>24044</v>
      </c>
      <c r="F6543" t="s">
        <v>347</v>
      </c>
      <c r="G6543">
        <v>0</v>
      </c>
      <c r="H6543">
        <v>0</v>
      </c>
      <c r="I6543">
        <v>1</v>
      </c>
      <c r="J6543">
        <v>0</v>
      </c>
      <c r="K6543" t="s">
        <v>24045</v>
      </c>
    </row>
    <row r="6544" spans="1:11">
      <c r="A6544" t="s">
        <v>24046</v>
      </c>
      <c r="B6544">
        <v>4952936402387330</v>
      </c>
      <c r="C6544" t="s">
        <v>24047</v>
      </c>
      <c r="D6544">
        <v>6814157108</v>
      </c>
      <c r="E6544" t="s">
        <v>24048</v>
      </c>
      <c r="F6544" t="s">
        <v>19</v>
      </c>
      <c r="G6544">
        <v>0</v>
      </c>
      <c r="H6544">
        <v>5</v>
      </c>
      <c r="I6544">
        <v>0</v>
      </c>
      <c r="J6544">
        <v>0</v>
      </c>
      <c r="K6544" t="s">
        <v>24049</v>
      </c>
    </row>
    <row r="6545" spans="1:11">
      <c r="A6545" t="s">
        <v>24050</v>
      </c>
      <c r="B6545">
        <v>4952936498594150</v>
      </c>
      <c r="C6545" t="s">
        <v>24051</v>
      </c>
      <c r="D6545">
        <v>7762380238</v>
      </c>
      <c r="E6545" t="s">
        <v>24052</v>
      </c>
      <c r="F6545" t="s">
        <v>3257</v>
      </c>
      <c r="G6545">
        <v>0</v>
      </c>
      <c r="H6545">
        <v>0</v>
      </c>
      <c r="I6545">
        <v>10</v>
      </c>
      <c r="J6545">
        <v>0</v>
      </c>
      <c r="K6545" t="s">
        <v>24053</v>
      </c>
    </row>
    <row r="6546" spans="1:11">
      <c r="A6546" t="s">
        <v>24054</v>
      </c>
      <c r="B6546">
        <v>4952936721679870</v>
      </c>
      <c r="C6546" t="s">
        <v>24055</v>
      </c>
      <c r="D6546">
        <v>5028500651</v>
      </c>
      <c r="E6546" t="s">
        <v>24056</v>
      </c>
      <c r="F6546" t="s">
        <v>52</v>
      </c>
      <c r="G6546">
        <v>0</v>
      </c>
      <c r="H6546">
        <v>2</v>
      </c>
      <c r="I6546">
        <v>6</v>
      </c>
      <c r="J6546">
        <v>0</v>
      </c>
      <c r="K6546" t="s">
        <v>24057</v>
      </c>
    </row>
    <row r="6547" spans="1:11">
      <c r="A6547" t="s">
        <v>24058</v>
      </c>
      <c r="B6547">
        <v>4952936742912480</v>
      </c>
      <c r="C6547" t="s">
        <v>24059</v>
      </c>
      <c r="D6547">
        <v>7873113335</v>
      </c>
      <c r="E6547" t="s">
        <v>24060</v>
      </c>
      <c r="F6547" t="s">
        <v>167</v>
      </c>
      <c r="G6547">
        <v>0</v>
      </c>
      <c r="H6547">
        <v>0</v>
      </c>
      <c r="I6547">
        <v>0</v>
      </c>
      <c r="J6547">
        <v>0</v>
      </c>
      <c r="K6547" t="s">
        <v>24061</v>
      </c>
    </row>
    <row r="6548" spans="1:11">
      <c r="A6548" t="s">
        <v>24062</v>
      </c>
      <c r="B6548">
        <v>4952936839118910</v>
      </c>
      <c r="C6548" t="s">
        <v>24063</v>
      </c>
      <c r="D6548">
        <v>6471170127</v>
      </c>
      <c r="E6548" t="s">
        <v>24064</v>
      </c>
      <c r="F6548" t="s">
        <v>72</v>
      </c>
      <c r="G6548">
        <v>0</v>
      </c>
      <c r="H6548">
        <v>0</v>
      </c>
      <c r="I6548">
        <v>0</v>
      </c>
      <c r="J6548">
        <v>0</v>
      </c>
      <c r="K6548" t="s">
        <v>24065</v>
      </c>
    </row>
    <row r="6549" spans="1:11">
      <c r="A6549" t="s">
        <v>24066</v>
      </c>
      <c r="B6549">
        <v>4952936901510550</v>
      </c>
      <c r="C6549" t="s">
        <v>24067</v>
      </c>
      <c r="D6549">
        <v>6274946650</v>
      </c>
      <c r="E6549" t="s">
        <v>24068</v>
      </c>
      <c r="F6549" t="s">
        <v>259</v>
      </c>
      <c r="G6549">
        <v>0</v>
      </c>
      <c r="H6549">
        <v>0</v>
      </c>
      <c r="I6549">
        <v>0</v>
      </c>
      <c r="J6549">
        <v>0</v>
      </c>
      <c r="K6549" t="s">
        <v>24069</v>
      </c>
    </row>
    <row r="6550" ht="336" spans="1:11">
      <c r="A6550" t="s">
        <v>24070</v>
      </c>
      <c r="B6550">
        <v>4952937295250970</v>
      </c>
      <c r="C6550" t="s">
        <v>3484</v>
      </c>
      <c r="D6550">
        <v>5701560760</v>
      </c>
      <c r="E6550" s="2" t="s">
        <v>24071</v>
      </c>
      <c r="F6550" t="s">
        <v>14</v>
      </c>
      <c r="G6550">
        <v>0</v>
      </c>
      <c r="H6550">
        <v>14</v>
      </c>
      <c r="I6550">
        <v>19</v>
      </c>
      <c r="J6550">
        <v>0</v>
      </c>
      <c r="K6550" t="s">
        <v>24072</v>
      </c>
    </row>
    <row r="6551" spans="1:11">
      <c r="A6551" t="s">
        <v>24073</v>
      </c>
      <c r="B6551">
        <v>4952937353709010</v>
      </c>
      <c r="C6551" t="s">
        <v>24074</v>
      </c>
      <c r="D6551">
        <v>1892279834</v>
      </c>
      <c r="E6551" t="s">
        <v>24075</v>
      </c>
      <c r="F6551" t="s">
        <v>123</v>
      </c>
      <c r="G6551">
        <v>0</v>
      </c>
      <c r="H6551">
        <v>0</v>
      </c>
      <c r="I6551">
        <v>0</v>
      </c>
      <c r="J6551">
        <v>0</v>
      </c>
      <c r="K6551" t="s">
        <v>24076</v>
      </c>
    </row>
    <row r="6552" spans="1:11">
      <c r="A6552" t="s">
        <v>24077</v>
      </c>
      <c r="B6552">
        <v>4952937439167200</v>
      </c>
      <c r="C6552" t="s">
        <v>24078</v>
      </c>
      <c r="D6552">
        <v>5940663600</v>
      </c>
      <c r="E6552" t="s">
        <v>24079</v>
      </c>
      <c r="F6552" t="s">
        <v>52</v>
      </c>
      <c r="G6552">
        <v>0</v>
      </c>
      <c r="H6552">
        <v>0</v>
      </c>
      <c r="I6552">
        <v>0</v>
      </c>
      <c r="J6552">
        <v>0</v>
      </c>
      <c r="K6552" t="s">
        <v>24080</v>
      </c>
    </row>
    <row r="6553" spans="1:11">
      <c r="A6553" t="s">
        <v>24081</v>
      </c>
      <c r="B6553">
        <v>4952937526461780</v>
      </c>
      <c r="C6553" t="s">
        <v>24082</v>
      </c>
      <c r="D6553">
        <v>7320689163</v>
      </c>
      <c r="E6553" t="s">
        <v>24083</v>
      </c>
      <c r="F6553" t="s">
        <v>47</v>
      </c>
      <c r="G6553">
        <v>0</v>
      </c>
      <c r="H6553">
        <v>1</v>
      </c>
      <c r="I6553">
        <v>0</v>
      </c>
      <c r="J6553">
        <v>0</v>
      </c>
      <c r="K6553" t="s">
        <v>24084</v>
      </c>
    </row>
    <row r="6554" spans="1:11">
      <c r="A6554" t="s">
        <v>24085</v>
      </c>
      <c r="B6554">
        <v>4952937724380330</v>
      </c>
      <c r="C6554" t="s">
        <v>24086</v>
      </c>
      <c r="D6554">
        <v>1853917967</v>
      </c>
      <c r="E6554" t="s">
        <v>24087</v>
      </c>
      <c r="F6554" t="s">
        <v>57</v>
      </c>
      <c r="G6554">
        <v>0</v>
      </c>
      <c r="H6554">
        <v>0</v>
      </c>
      <c r="I6554">
        <v>0</v>
      </c>
      <c r="J6554">
        <v>0</v>
      </c>
      <c r="K6554" t="s">
        <v>24088</v>
      </c>
    </row>
    <row r="6555" spans="1:11">
      <c r="A6555" t="s">
        <v>24089</v>
      </c>
      <c r="B6555">
        <v>4952937745088790</v>
      </c>
      <c r="C6555" t="s">
        <v>24090</v>
      </c>
      <c r="D6555">
        <v>7827987105</v>
      </c>
      <c r="E6555" t="s">
        <v>24091</v>
      </c>
      <c r="F6555" t="s">
        <v>243</v>
      </c>
      <c r="G6555">
        <v>0</v>
      </c>
      <c r="H6555">
        <v>0</v>
      </c>
      <c r="I6555">
        <v>13</v>
      </c>
      <c r="J6555">
        <v>0</v>
      </c>
      <c r="K6555" t="s">
        <v>24092</v>
      </c>
    </row>
    <row r="6556" spans="1:11">
      <c r="A6556" t="s">
        <v>24093</v>
      </c>
      <c r="B6556">
        <v>4952937748759980</v>
      </c>
      <c r="C6556" t="s">
        <v>24094</v>
      </c>
      <c r="D6556">
        <v>7833722810</v>
      </c>
      <c r="E6556" t="s">
        <v>24095</v>
      </c>
      <c r="F6556" t="s">
        <v>149</v>
      </c>
      <c r="G6556">
        <v>0</v>
      </c>
      <c r="H6556">
        <v>0</v>
      </c>
      <c r="I6556">
        <v>0</v>
      </c>
      <c r="J6556">
        <v>0</v>
      </c>
      <c r="K6556" t="s">
        <v>24096</v>
      </c>
    </row>
    <row r="6557" spans="1:11">
      <c r="A6557" t="s">
        <v>24097</v>
      </c>
      <c r="B6557">
        <v>4952937760818790</v>
      </c>
      <c r="C6557" t="s">
        <v>24098</v>
      </c>
      <c r="D6557">
        <v>2722316451</v>
      </c>
      <c r="E6557" t="s">
        <v>24099</v>
      </c>
      <c r="F6557" t="s">
        <v>29</v>
      </c>
      <c r="G6557">
        <v>0</v>
      </c>
      <c r="H6557">
        <v>0</v>
      </c>
      <c r="I6557">
        <v>0</v>
      </c>
      <c r="J6557">
        <v>0</v>
      </c>
      <c r="K6557" t="s">
        <v>24100</v>
      </c>
    </row>
    <row r="6558" spans="1:11">
      <c r="A6558" t="s">
        <v>24101</v>
      </c>
      <c r="B6558">
        <v>4952937920987220</v>
      </c>
      <c r="C6558" t="s">
        <v>24102</v>
      </c>
      <c r="D6558">
        <v>7783092333</v>
      </c>
      <c r="E6558" t="s">
        <v>24103</v>
      </c>
      <c r="F6558" t="s">
        <v>52</v>
      </c>
      <c r="G6558">
        <v>0</v>
      </c>
      <c r="H6558">
        <v>0</v>
      </c>
      <c r="I6558">
        <v>0</v>
      </c>
      <c r="J6558">
        <v>0</v>
      </c>
      <c r="K6558" t="s">
        <v>24104</v>
      </c>
    </row>
    <row r="6559" spans="1:11">
      <c r="A6559" t="s">
        <v>24105</v>
      </c>
      <c r="B6559">
        <v>4952937933045930</v>
      </c>
      <c r="C6559" t="s">
        <v>24106</v>
      </c>
      <c r="D6559">
        <v>6103254107</v>
      </c>
      <c r="E6559" t="s">
        <v>24107</v>
      </c>
      <c r="F6559" t="s">
        <v>47</v>
      </c>
      <c r="G6559">
        <v>0</v>
      </c>
      <c r="H6559">
        <v>0</v>
      </c>
      <c r="I6559">
        <v>0</v>
      </c>
      <c r="J6559">
        <v>0</v>
      </c>
      <c r="K6559" t="s">
        <v>24108</v>
      </c>
    </row>
    <row r="6560" spans="1:11">
      <c r="A6560" t="s">
        <v>24109</v>
      </c>
      <c r="B6560">
        <v>4952937974728000</v>
      </c>
      <c r="C6560" t="s">
        <v>24110</v>
      </c>
      <c r="D6560">
        <v>5936260119</v>
      </c>
      <c r="E6560" t="s">
        <v>24111</v>
      </c>
      <c r="F6560" t="s">
        <v>47</v>
      </c>
      <c r="G6560">
        <v>0</v>
      </c>
      <c r="H6560">
        <v>0</v>
      </c>
      <c r="I6560">
        <v>0</v>
      </c>
      <c r="J6560">
        <v>0</v>
      </c>
      <c r="K6560" t="s">
        <v>24112</v>
      </c>
    </row>
    <row r="6561" spans="1:11">
      <c r="A6561" t="s">
        <v>24113</v>
      </c>
      <c r="B6561">
        <v>4952938051274180</v>
      </c>
      <c r="C6561" t="s">
        <v>24114</v>
      </c>
      <c r="D6561">
        <v>3487640052</v>
      </c>
      <c r="E6561" t="s">
        <v>24115</v>
      </c>
      <c r="F6561" t="s">
        <v>181</v>
      </c>
      <c r="G6561">
        <v>0</v>
      </c>
      <c r="H6561">
        <v>0</v>
      </c>
      <c r="I6561">
        <v>0</v>
      </c>
      <c r="J6561">
        <v>0</v>
      </c>
      <c r="K6561" t="s">
        <v>24116</v>
      </c>
    </row>
    <row r="6562" spans="1:11">
      <c r="A6562" t="s">
        <v>24117</v>
      </c>
      <c r="B6562">
        <v>4952938381838210</v>
      </c>
      <c r="C6562" t="s">
        <v>24118</v>
      </c>
      <c r="D6562">
        <v>6015857445</v>
      </c>
      <c r="E6562" t="s">
        <v>24119</v>
      </c>
      <c r="F6562" t="s">
        <v>47</v>
      </c>
      <c r="G6562">
        <v>0</v>
      </c>
      <c r="H6562">
        <v>0</v>
      </c>
      <c r="I6562">
        <v>0</v>
      </c>
      <c r="J6562">
        <v>0</v>
      </c>
      <c r="K6562" t="s">
        <v>24120</v>
      </c>
    </row>
    <row r="6563" ht="202" spans="1:11">
      <c r="A6563" t="s">
        <v>24121</v>
      </c>
      <c r="B6563">
        <v>4952938407003170</v>
      </c>
      <c r="C6563" t="s">
        <v>24122</v>
      </c>
      <c r="D6563">
        <v>5452114235</v>
      </c>
      <c r="E6563" s="2" t="s">
        <v>24123</v>
      </c>
      <c r="F6563" t="s">
        <v>243</v>
      </c>
      <c r="G6563">
        <v>1</v>
      </c>
      <c r="H6563">
        <v>0</v>
      </c>
      <c r="I6563">
        <v>14</v>
      </c>
      <c r="J6563">
        <v>0</v>
      </c>
      <c r="K6563" t="s">
        <v>24124</v>
      </c>
    </row>
    <row r="6564" spans="1:11">
      <c r="A6564" t="s">
        <v>24125</v>
      </c>
      <c r="B6564">
        <v>4952938490626910</v>
      </c>
      <c r="C6564" t="s">
        <v>24126</v>
      </c>
      <c r="D6564">
        <v>6646529790</v>
      </c>
      <c r="E6564" t="s">
        <v>24127</v>
      </c>
      <c r="F6564" t="s">
        <v>181</v>
      </c>
      <c r="G6564">
        <v>0</v>
      </c>
      <c r="H6564">
        <v>0</v>
      </c>
      <c r="I6564">
        <v>0</v>
      </c>
      <c r="J6564">
        <v>0</v>
      </c>
      <c r="K6564" t="s">
        <v>24128</v>
      </c>
    </row>
    <row r="6565" ht="409.5" spans="1:11">
      <c r="A6565" t="s">
        <v>24129</v>
      </c>
      <c r="B6565">
        <v>4952938516054170</v>
      </c>
      <c r="C6565" t="s">
        <v>24130</v>
      </c>
      <c r="D6565">
        <v>5210558844</v>
      </c>
      <c r="E6565" s="2" t="s">
        <v>24131</v>
      </c>
      <c r="F6565" t="s">
        <v>123</v>
      </c>
      <c r="G6565">
        <v>0</v>
      </c>
      <c r="H6565">
        <v>0</v>
      </c>
      <c r="I6565">
        <v>1</v>
      </c>
      <c r="J6565">
        <v>0</v>
      </c>
      <c r="K6565" t="s">
        <v>24132</v>
      </c>
    </row>
    <row r="6566" spans="1:11">
      <c r="A6566" t="s">
        <v>24133</v>
      </c>
      <c r="B6566">
        <v>4952938613310380</v>
      </c>
      <c r="C6566" t="s">
        <v>24134</v>
      </c>
      <c r="D6566">
        <v>6742435511</v>
      </c>
      <c r="E6566" t="s">
        <v>24135</v>
      </c>
      <c r="F6566" t="s">
        <v>47</v>
      </c>
      <c r="G6566">
        <v>0</v>
      </c>
      <c r="H6566">
        <v>0</v>
      </c>
      <c r="I6566">
        <v>0</v>
      </c>
      <c r="J6566">
        <v>0</v>
      </c>
      <c r="K6566" t="s">
        <v>24136</v>
      </c>
    </row>
    <row r="6567" ht="409.5" spans="1:11">
      <c r="A6567" t="s">
        <v>24137</v>
      </c>
      <c r="B6567">
        <v>4952938750936320</v>
      </c>
      <c r="C6567" t="s">
        <v>23366</v>
      </c>
      <c r="D6567">
        <v>7810118540</v>
      </c>
      <c r="E6567" s="2" t="s">
        <v>24138</v>
      </c>
      <c r="F6567" t="s">
        <v>67</v>
      </c>
      <c r="G6567">
        <v>0</v>
      </c>
      <c r="H6567">
        <v>1</v>
      </c>
      <c r="I6567">
        <v>1</v>
      </c>
      <c r="J6567">
        <v>0</v>
      </c>
      <c r="K6567" t="s">
        <v>24139</v>
      </c>
    </row>
    <row r="6568" spans="1:11">
      <c r="A6568" t="s">
        <v>24140</v>
      </c>
      <c r="B6568">
        <v>4952938788161100</v>
      </c>
      <c r="C6568" t="s">
        <v>24141</v>
      </c>
      <c r="D6568">
        <v>7396707943</v>
      </c>
      <c r="E6568" t="s">
        <v>24142</v>
      </c>
      <c r="F6568" t="s">
        <v>443</v>
      </c>
      <c r="G6568">
        <v>0</v>
      </c>
      <c r="H6568">
        <v>1</v>
      </c>
      <c r="I6568">
        <v>0</v>
      </c>
      <c r="J6568">
        <v>0</v>
      </c>
      <c r="K6568" t="s">
        <v>24143</v>
      </c>
    </row>
    <row r="6569" spans="1:11">
      <c r="A6569" t="s">
        <v>24140</v>
      </c>
      <c r="B6569">
        <v>4952938789995180</v>
      </c>
      <c r="C6569" t="s">
        <v>24144</v>
      </c>
      <c r="D6569">
        <v>5300365138</v>
      </c>
      <c r="E6569" t="s">
        <v>24145</v>
      </c>
      <c r="F6569" t="s">
        <v>14</v>
      </c>
      <c r="G6569">
        <v>0</v>
      </c>
      <c r="H6569">
        <v>0</v>
      </c>
      <c r="I6569">
        <v>0</v>
      </c>
      <c r="J6569">
        <v>0</v>
      </c>
      <c r="K6569" t="s">
        <v>24146</v>
      </c>
    </row>
    <row r="6570" spans="1:11">
      <c r="A6570" t="s">
        <v>24147</v>
      </c>
      <c r="B6570">
        <v>4952938847143020</v>
      </c>
      <c r="C6570" t="s">
        <v>24148</v>
      </c>
      <c r="D6570">
        <v>5869412410</v>
      </c>
      <c r="E6570" t="s">
        <v>24149</v>
      </c>
      <c r="F6570" t="s">
        <v>1548</v>
      </c>
      <c r="G6570">
        <v>0</v>
      </c>
      <c r="H6570">
        <v>0</v>
      </c>
      <c r="I6570">
        <v>0</v>
      </c>
      <c r="J6570">
        <v>0</v>
      </c>
      <c r="K6570" t="s">
        <v>24150</v>
      </c>
    </row>
    <row r="6571" spans="1:11">
      <c r="A6571" t="s">
        <v>24151</v>
      </c>
      <c r="B6571">
        <v>4952938873618430</v>
      </c>
      <c r="C6571" t="s">
        <v>24152</v>
      </c>
      <c r="D6571">
        <v>3710134894</v>
      </c>
      <c r="E6571" t="s">
        <v>24153</v>
      </c>
      <c r="F6571" t="s">
        <v>57</v>
      </c>
      <c r="G6571">
        <v>0</v>
      </c>
      <c r="H6571">
        <v>0</v>
      </c>
      <c r="I6571">
        <v>0</v>
      </c>
      <c r="J6571">
        <v>0</v>
      </c>
      <c r="K6571" t="s">
        <v>24154</v>
      </c>
    </row>
    <row r="6572" spans="1:11">
      <c r="A6572" t="s">
        <v>24155</v>
      </c>
      <c r="B6572">
        <v>4952938914252030</v>
      </c>
      <c r="C6572" t="s">
        <v>24156</v>
      </c>
      <c r="D6572">
        <v>6068931050</v>
      </c>
      <c r="E6572" t="s">
        <v>10593</v>
      </c>
      <c r="G6572">
        <v>0</v>
      </c>
      <c r="H6572">
        <v>0</v>
      </c>
      <c r="I6572">
        <v>0</v>
      </c>
      <c r="J6572">
        <v>0</v>
      </c>
      <c r="K6572" t="s">
        <v>24157</v>
      </c>
    </row>
    <row r="6573" spans="1:11">
      <c r="A6573" t="s">
        <v>24158</v>
      </c>
      <c r="B6573">
        <v>4952938927358600</v>
      </c>
      <c r="C6573" t="s">
        <v>23539</v>
      </c>
      <c r="D6573">
        <v>2230953741</v>
      </c>
      <c r="E6573" t="s">
        <v>24159</v>
      </c>
      <c r="F6573" t="s">
        <v>29</v>
      </c>
      <c r="G6573">
        <v>0</v>
      </c>
      <c r="H6573">
        <v>0</v>
      </c>
      <c r="I6573">
        <v>21</v>
      </c>
      <c r="J6573">
        <v>0</v>
      </c>
      <c r="K6573" t="s">
        <v>24160</v>
      </c>
    </row>
    <row r="6574" ht="236" spans="1:11">
      <c r="A6574" t="s">
        <v>24161</v>
      </c>
      <c r="B6574">
        <v>4952939123967010</v>
      </c>
      <c r="C6574" t="s">
        <v>24162</v>
      </c>
      <c r="D6574">
        <v>3022445242</v>
      </c>
      <c r="E6574" s="2" t="s">
        <v>24163</v>
      </c>
      <c r="F6574" t="s">
        <v>47</v>
      </c>
      <c r="G6574">
        <v>0</v>
      </c>
      <c r="H6574">
        <v>0</v>
      </c>
      <c r="I6574">
        <v>0</v>
      </c>
      <c r="J6574">
        <v>0</v>
      </c>
      <c r="K6574" t="s">
        <v>24164</v>
      </c>
    </row>
    <row r="6575" spans="1:11">
      <c r="A6575" t="s">
        <v>24165</v>
      </c>
      <c r="B6575">
        <v>4952939270504700</v>
      </c>
      <c r="C6575" t="s">
        <v>24166</v>
      </c>
      <c r="D6575">
        <v>1960145681</v>
      </c>
      <c r="E6575" t="s">
        <v>24167</v>
      </c>
      <c r="F6575" t="s">
        <v>52</v>
      </c>
      <c r="G6575">
        <v>0</v>
      </c>
      <c r="H6575">
        <v>4</v>
      </c>
      <c r="I6575">
        <v>7</v>
      </c>
      <c r="J6575">
        <v>0</v>
      </c>
      <c r="K6575" t="s">
        <v>24168</v>
      </c>
    </row>
    <row r="6576" spans="1:11">
      <c r="A6576" t="s">
        <v>24169</v>
      </c>
      <c r="B6576">
        <v>4952939380342930</v>
      </c>
      <c r="C6576" t="s">
        <v>24170</v>
      </c>
      <c r="D6576">
        <v>7719359843</v>
      </c>
      <c r="E6576" t="s">
        <v>24171</v>
      </c>
      <c r="F6576" t="s">
        <v>72</v>
      </c>
      <c r="G6576">
        <v>0</v>
      </c>
      <c r="H6576">
        <v>0</v>
      </c>
      <c r="I6576">
        <v>1</v>
      </c>
      <c r="J6576">
        <v>0</v>
      </c>
      <c r="K6576" t="s">
        <v>24172</v>
      </c>
    </row>
    <row r="6577" spans="1:11">
      <c r="A6577" t="s">
        <v>24173</v>
      </c>
      <c r="B6577">
        <v>4952939488871770</v>
      </c>
      <c r="C6577" t="s">
        <v>24174</v>
      </c>
      <c r="D6577">
        <v>5489181260</v>
      </c>
      <c r="E6577" t="s">
        <v>24175</v>
      </c>
      <c r="F6577" t="s">
        <v>347</v>
      </c>
      <c r="G6577">
        <v>0</v>
      </c>
      <c r="H6577">
        <v>0</v>
      </c>
      <c r="I6577">
        <v>0</v>
      </c>
      <c r="J6577">
        <v>0</v>
      </c>
      <c r="K6577" t="s">
        <v>24176</v>
      </c>
    </row>
    <row r="6578" ht="202" spans="1:11">
      <c r="A6578" t="s">
        <v>24177</v>
      </c>
      <c r="B6578">
        <v>4952939548377810</v>
      </c>
      <c r="C6578" t="s">
        <v>24178</v>
      </c>
      <c r="D6578">
        <v>6919303754</v>
      </c>
      <c r="E6578" s="2" t="s">
        <v>24179</v>
      </c>
      <c r="F6578" t="s">
        <v>85</v>
      </c>
      <c r="G6578">
        <v>0</v>
      </c>
      <c r="H6578">
        <v>0</v>
      </c>
      <c r="I6578">
        <v>5</v>
      </c>
      <c r="J6578">
        <v>0</v>
      </c>
      <c r="K6578" t="s">
        <v>24180</v>
      </c>
    </row>
    <row r="6579" spans="1:11">
      <c r="A6579" t="s">
        <v>24181</v>
      </c>
      <c r="B6579">
        <v>4952939572758000</v>
      </c>
      <c r="C6579" t="s">
        <v>24182</v>
      </c>
      <c r="D6579">
        <v>5515187383</v>
      </c>
      <c r="E6579" t="s">
        <v>24183</v>
      </c>
      <c r="F6579" t="s">
        <v>14</v>
      </c>
      <c r="G6579">
        <v>0</v>
      </c>
      <c r="H6579">
        <v>2</v>
      </c>
      <c r="I6579">
        <v>6</v>
      </c>
      <c r="J6579">
        <v>0</v>
      </c>
      <c r="K6579" t="s">
        <v>24184</v>
      </c>
    </row>
    <row r="6580" spans="1:11">
      <c r="A6580" t="s">
        <v>24185</v>
      </c>
      <c r="B6580">
        <v>4952939879727570</v>
      </c>
      <c r="C6580" t="s">
        <v>24186</v>
      </c>
      <c r="D6580">
        <v>6614166774</v>
      </c>
      <c r="E6580" t="s">
        <v>24187</v>
      </c>
      <c r="F6580" t="s">
        <v>259</v>
      </c>
      <c r="G6580">
        <v>1</v>
      </c>
      <c r="H6580">
        <v>0</v>
      </c>
      <c r="I6580">
        <v>7</v>
      </c>
      <c r="J6580">
        <v>0</v>
      </c>
      <c r="K6580" t="s">
        <v>24188</v>
      </c>
    </row>
    <row r="6581" spans="1:11">
      <c r="A6581" t="s">
        <v>24189</v>
      </c>
      <c r="B6581">
        <v>4952939899912790</v>
      </c>
      <c r="C6581" t="s">
        <v>24190</v>
      </c>
      <c r="D6581">
        <v>1650083125</v>
      </c>
      <c r="E6581" t="s">
        <v>24191</v>
      </c>
      <c r="F6581" t="s">
        <v>94</v>
      </c>
      <c r="G6581">
        <v>21</v>
      </c>
      <c r="H6581">
        <v>3</v>
      </c>
      <c r="I6581">
        <v>25</v>
      </c>
      <c r="J6581">
        <v>0</v>
      </c>
      <c r="K6581" t="s">
        <v>24192</v>
      </c>
    </row>
    <row r="6582" spans="1:11">
      <c r="A6582" t="s">
        <v>24193</v>
      </c>
      <c r="B6582">
        <v>4952940022072130</v>
      </c>
      <c r="C6582" t="s">
        <v>24194</v>
      </c>
      <c r="D6582">
        <v>7478340548</v>
      </c>
      <c r="E6582" t="s">
        <v>24195</v>
      </c>
      <c r="F6582" t="s">
        <v>67</v>
      </c>
      <c r="G6582">
        <v>0</v>
      </c>
      <c r="H6582">
        <v>0</v>
      </c>
      <c r="I6582">
        <v>0</v>
      </c>
      <c r="J6582">
        <v>0</v>
      </c>
      <c r="K6582" t="s">
        <v>24196</v>
      </c>
    </row>
    <row r="6583" ht="118" spans="1:11">
      <c r="A6583" t="s">
        <v>24197</v>
      </c>
      <c r="B6583">
        <v>4952940039897250</v>
      </c>
      <c r="C6583" t="s">
        <v>24198</v>
      </c>
      <c r="D6583">
        <v>2292318274</v>
      </c>
      <c r="E6583" s="2" t="s">
        <v>24199</v>
      </c>
      <c r="F6583" t="s">
        <v>57</v>
      </c>
      <c r="G6583">
        <v>0</v>
      </c>
      <c r="H6583">
        <v>0</v>
      </c>
      <c r="I6583">
        <v>2</v>
      </c>
      <c r="J6583">
        <v>0</v>
      </c>
      <c r="K6583" t="s">
        <v>24200</v>
      </c>
    </row>
    <row r="6584" spans="1:11">
      <c r="A6584" t="s">
        <v>24201</v>
      </c>
      <c r="B6584">
        <v>4952940043567630</v>
      </c>
      <c r="C6584" t="s">
        <v>24202</v>
      </c>
      <c r="D6584">
        <v>5640502592</v>
      </c>
      <c r="E6584" t="s">
        <v>24203</v>
      </c>
      <c r="F6584" t="s">
        <v>19</v>
      </c>
      <c r="G6584">
        <v>0</v>
      </c>
      <c r="H6584">
        <v>0</v>
      </c>
      <c r="I6584">
        <v>0</v>
      </c>
      <c r="J6584">
        <v>0</v>
      </c>
      <c r="K6584" t="s">
        <v>24204</v>
      </c>
    </row>
    <row r="6585" spans="1:11">
      <c r="A6585" t="s">
        <v>24205</v>
      </c>
      <c r="B6585">
        <v>4952940092589720</v>
      </c>
      <c r="C6585" t="s">
        <v>24206</v>
      </c>
      <c r="D6585">
        <v>6921406840</v>
      </c>
      <c r="E6585" t="s">
        <v>24207</v>
      </c>
      <c r="F6585" t="s">
        <v>52</v>
      </c>
      <c r="G6585">
        <v>0</v>
      </c>
      <c r="H6585">
        <v>4</v>
      </c>
      <c r="I6585">
        <v>4</v>
      </c>
      <c r="J6585">
        <v>0</v>
      </c>
      <c r="K6585" t="s">
        <v>24208</v>
      </c>
    </row>
    <row r="6586" ht="135" spans="1:11">
      <c r="A6586" t="s">
        <v>24209</v>
      </c>
      <c r="B6586">
        <v>4952940131124420</v>
      </c>
      <c r="C6586" t="s">
        <v>7612</v>
      </c>
      <c r="D6586">
        <v>7632404756</v>
      </c>
      <c r="E6586" s="2" t="s">
        <v>24210</v>
      </c>
      <c r="F6586" t="s">
        <v>52</v>
      </c>
      <c r="G6586">
        <v>0</v>
      </c>
      <c r="H6586">
        <v>0</v>
      </c>
      <c r="I6586">
        <v>0</v>
      </c>
      <c r="J6586">
        <v>0</v>
      </c>
      <c r="K6586" t="s">
        <v>24211</v>
      </c>
    </row>
    <row r="6587" ht="409.5" spans="1:11">
      <c r="A6587" t="s">
        <v>24212</v>
      </c>
      <c r="B6587">
        <v>4952940303614550</v>
      </c>
      <c r="C6587" t="s">
        <v>24213</v>
      </c>
      <c r="D6587">
        <v>5828145841</v>
      </c>
      <c r="E6587" s="2" t="s">
        <v>24214</v>
      </c>
      <c r="F6587" t="s">
        <v>1589</v>
      </c>
      <c r="G6587">
        <v>0</v>
      </c>
      <c r="H6587">
        <v>0</v>
      </c>
      <c r="I6587">
        <v>0</v>
      </c>
      <c r="J6587">
        <v>0</v>
      </c>
      <c r="K6587" t="s">
        <v>24215</v>
      </c>
    </row>
    <row r="6588" spans="1:11">
      <c r="A6588" t="s">
        <v>24216</v>
      </c>
      <c r="B6588">
        <v>4952940375442340</v>
      </c>
      <c r="C6588" t="s">
        <v>24217</v>
      </c>
      <c r="D6588">
        <v>6561687302</v>
      </c>
      <c r="E6588" t="s">
        <v>24218</v>
      </c>
      <c r="F6588" t="s">
        <v>47</v>
      </c>
      <c r="G6588">
        <v>0</v>
      </c>
      <c r="H6588">
        <v>2</v>
      </c>
      <c r="I6588">
        <v>0</v>
      </c>
      <c r="J6588">
        <v>0</v>
      </c>
      <c r="K6588" t="s">
        <v>24219</v>
      </c>
    </row>
    <row r="6589" ht="202" spans="1:11">
      <c r="A6589" t="s">
        <v>24220</v>
      </c>
      <c r="B6589">
        <v>4952940499698150</v>
      </c>
      <c r="C6589" t="s">
        <v>24221</v>
      </c>
      <c r="D6589">
        <v>1856246677</v>
      </c>
      <c r="E6589" s="2" t="s">
        <v>24222</v>
      </c>
      <c r="F6589" t="s">
        <v>3077</v>
      </c>
      <c r="G6589">
        <v>0</v>
      </c>
      <c r="H6589">
        <v>1</v>
      </c>
      <c r="I6589">
        <v>0</v>
      </c>
      <c r="J6589">
        <v>0</v>
      </c>
      <c r="K6589" t="s">
        <v>24223</v>
      </c>
    </row>
    <row r="6590" spans="1:11">
      <c r="A6590" t="s">
        <v>24224</v>
      </c>
      <c r="B6590">
        <v>4952940566545910</v>
      </c>
      <c r="C6590" t="s">
        <v>24225</v>
      </c>
      <c r="D6590">
        <v>2291026290</v>
      </c>
      <c r="E6590" t="s">
        <v>24226</v>
      </c>
      <c r="F6590" t="s">
        <v>259</v>
      </c>
      <c r="G6590">
        <v>0</v>
      </c>
      <c r="H6590">
        <v>0</v>
      </c>
      <c r="I6590">
        <v>1</v>
      </c>
      <c r="J6590">
        <v>0</v>
      </c>
      <c r="K6590" t="s">
        <v>24227</v>
      </c>
    </row>
    <row r="6591" spans="1:11">
      <c r="A6591" t="s">
        <v>24228</v>
      </c>
      <c r="B6591">
        <v>4952940583847110</v>
      </c>
      <c r="C6591" t="s">
        <v>24229</v>
      </c>
      <c r="D6591">
        <v>5136400840</v>
      </c>
      <c r="E6591" t="s">
        <v>24230</v>
      </c>
      <c r="F6591" t="s">
        <v>14</v>
      </c>
      <c r="G6591">
        <v>0</v>
      </c>
      <c r="H6591">
        <v>0</v>
      </c>
      <c r="I6591">
        <v>0</v>
      </c>
      <c r="J6591">
        <v>0</v>
      </c>
      <c r="K6591" t="s">
        <v>24231</v>
      </c>
    </row>
    <row r="6592" spans="1:11">
      <c r="A6592" t="s">
        <v>24232</v>
      </c>
      <c r="B6592">
        <v>4952940601672470</v>
      </c>
      <c r="C6592" t="s">
        <v>24233</v>
      </c>
      <c r="D6592">
        <v>6622153899</v>
      </c>
      <c r="E6592" t="s">
        <v>24234</v>
      </c>
      <c r="F6592" t="s">
        <v>259</v>
      </c>
      <c r="G6592">
        <v>0</v>
      </c>
      <c r="H6592">
        <v>0</v>
      </c>
      <c r="I6592">
        <v>3</v>
      </c>
      <c r="J6592">
        <v>0</v>
      </c>
      <c r="K6592" t="s">
        <v>24235</v>
      </c>
    </row>
    <row r="6593" ht="336" spans="1:11">
      <c r="A6593" t="s">
        <v>24236</v>
      </c>
      <c r="B6593">
        <v>4952940663800750</v>
      </c>
      <c r="C6593" t="s">
        <v>24237</v>
      </c>
      <c r="D6593">
        <v>6316524013</v>
      </c>
      <c r="E6593" s="2" t="s">
        <v>24238</v>
      </c>
      <c r="F6593" t="s">
        <v>14</v>
      </c>
      <c r="G6593">
        <v>0</v>
      </c>
      <c r="H6593">
        <v>2</v>
      </c>
      <c r="I6593">
        <v>37</v>
      </c>
      <c r="J6593">
        <v>0</v>
      </c>
      <c r="K6593" t="s">
        <v>24239</v>
      </c>
    </row>
    <row r="6594" ht="236" spans="1:11">
      <c r="A6594" t="s">
        <v>24240</v>
      </c>
      <c r="B6594">
        <v>4952940802737240</v>
      </c>
      <c r="C6594" t="s">
        <v>24241</v>
      </c>
      <c r="D6594">
        <v>2033991673</v>
      </c>
      <c r="E6594" s="2" t="s">
        <v>24242</v>
      </c>
      <c r="F6594" t="s">
        <v>47</v>
      </c>
      <c r="G6594">
        <v>0</v>
      </c>
      <c r="H6594">
        <v>1</v>
      </c>
      <c r="I6594">
        <v>8</v>
      </c>
      <c r="J6594">
        <v>0</v>
      </c>
      <c r="K6594" t="s">
        <v>24243</v>
      </c>
    </row>
    <row r="6595" spans="1:11">
      <c r="A6595" t="s">
        <v>24244</v>
      </c>
      <c r="B6595">
        <v>4952940891341860</v>
      </c>
      <c r="C6595" t="s">
        <v>24245</v>
      </c>
      <c r="D6595">
        <v>5674993272</v>
      </c>
      <c r="E6595" t="s">
        <v>24246</v>
      </c>
      <c r="F6595" t="s">
        <v>14</v>
      </c>
      <c r="G6595">
        <v>0</v>
      </c>
      <c r="H6595">
        <v>5</v>
      </c>
      <c r="I6595">
        <v>2</v>
      </c>
      <c r="J6595">
        <v>0</v>
      </c>
      <c r="K6595" t="s">
        <v>24247</v>
      </c>
    </row>
    <row r="6596" spans="1:11">
      <c r="A6596" t="s">
        <v>24248</v>
      </c>
      <c r="B6596">
        <v>4952940953206910</v>
      </c>
      <c r="C6596" t="s">
        <v>12109</v>
      </c>
      <c r="D6596">
        <v>5497642720</v>
      </c>
      <c r="E6596" t="s">
        <v>24249</v>
      </c>
      <c r="F6596" t="s">
        <v>14</v>
      </c>
      <c r="G6596">
        <v>0</v>
      </c>
      <c r="H6596">
        <v>0</v>
      </c>
      <c r="I6596">
        <v>3</v>
      </c>
      <c r="J6596">
        <v>0</v>
      </c>
      <c r="K6596" t="s">
        <v>24250</v>
      </c>
    </row>
    <row r="6597" spans="1:11">
      <c r="A6597" t="s">
        <v>24251</v>
      </c>
      <c r="B6597">
        <v>4952941033948080</v>
      </c>
      <c r="C6597" t="s">
        <v>24252</v>
      </c>
      <c r="D6597">
        <v>7739781068</v>
      </c>
      <c r="E6597" t="s">
        <v>24253</v>
      </c>
      <c r="F6597" t="s">
        <v>67</v>
      </c>
      <c r="G6597">
        <v>0</v>
      </c>
      <c r="H6597">
        <v>0</v>
      </c>
      <c r="I6597">
        <v>0</v>
      </c>
      <c r="J6597">
        <v>0</v>
      </c>
      <c r="K6597" t="s">
        <v>24254</v>
      </c>
    </row>
    <row r="6598" ht="409.5" spans="1:11">
      <c r="A6598" t="s">
        <v>24255</v>
      </c>
      <c r="B6598">
        <v>4952941108658590</v>
      </c>
      <c r="C6598" t="s">
        <v>24256</v>
      </c>
      <c r="D6598">
        <v>7812469580</v>
      </c>
      <c r="E6598" s="2" t="s">
        <v>24257</v>
      </c>
      <c r="F6598" t="s">
        <v>1998</v>
      </c>
      <c r="G6598">
        <v>2</v>
      </c>
      <c r="H6598">
        <v>32</v>
      </c>
      <c r="I6598">
        <v>120</v>
      </c>
      <c r="J6598">
        <v>0</v>
      </c>
      <c r="K6598" t="s">
        <v>24258</v>
      </c>
    </row>
    <row r="6599" spans="1:11">
      <c r="A6599" t="s">
        <v>24259</v>
      </c>
      <c r="B6599">
        <v>4952941113377120</v>
      </c>
      <c r="C6599" t="s">
        <v>24260</v>
      </c>
      <c r="D6599">
        <v>6487512048</v>
      </c>
      <c r="E6599" t="s">
        <v>24261</v>
      </c>
      <c r="F6599" t="s">
        <v>72</v>
      </c>
      <c r="G6599">
        <v>0</v>
      </c>
      <c r="H6599">
        <v>0</v>
      </c>
      <c r="I6599">
        <v>0</v>
      </c>
      <c r="J6599">
        <v>0</v>
      </c>
      <c r="K6599" t="s">
        <v>24262</v>
      </c>
    </row>
    <row r="6600" spans="1:11">
      <c r="A6600" t="s">
        <v>24263</v>
      </c>
      <c r="B6600">
        <v>4952941151125510</v>
      </c>
      <c r="C6600" t="s">
        <v>24264</v>
      </c>
      <c r="D6600">
        <v>7475277020</v>
      </c>
      <c r="E6600" t="s">
        <v>24265</v>
      </c>
      <c r="F6600" t="s">
        <v>47</v>
      </c>
      <c r="G6600">
        <v>0</v>
      </c>
      <c r="H6600">
        <v>0</v>
      </c>
      <c r="I6600">
        <v>0</v>
      </c>
      <c r="J6600">
        <v>0</v>
      </c>
      <c r="K6600" t="s">
        <v>24266</v>
      </c>
    </row>
    <row r="6601" spans="1:11">
      <c r="A6601" t="s">
        <v>24267</v>
      </c>
      <c r="B6601">
        <v>4952941200671250</v>
      </c>
      <c r="C6601" t="s">
        <v>7638</v>
      </c>
      <c r="D6601">
        <v>6450367173</v>
      </c>
      <c r="E6601" t="s">
        <v>24268</v>
      </c>
      <c r="F6601" t="s">
        <v>47</v>
      </c>
      <c r="G6601">
        <v>1</v>
      </c>
      <c r="H6601">
        <v>1</v>
      </c>
      <c r="I6601">
        <v>0</v>
      </c>
      <c r="J6601">
        <v>0</v>
      </c>
      <c r="K6601" t="s">
        <v>24269</v>
      </c>
    </row>
    <row r="6602" ht="219" spans="1:11">
      <c r="A6602" t="s">
        <v>24267</v>
      </c>
      <c r="B6602">
        <v>4952941201458600</v>
      </c>
      <c r="C6602" t="s">
        <v>24270</v>
      </c>
      <c r="D6602">
        <v>7342756527</v>
      </c>
      <c r="E6602" s="2" t="s">
        <v>24271</v>
      </c>
      <c r="F6602" t="s">
        <v>1573</v>
      </c>
      <c r="G6602">
        <v>0</v>
      </c>
      <c r="H6602">
        <v>0</v>
      </c>
      <c r="I6602">
        <v>0</v>
      </c>
      <c r="J6602">
        <v>0</v>
      </c>
      <c r="K6602" t="s">
        <v>24272</v>
      </c>
    </row>
    <row r="6603" ht="168" spans="1:11">
      <c r="A6603" t="s">
        <v>24273</v>
      </c>
      <c r="B6603">
        <v>4952941268042180</v>
      </c>
      <c r="C6603" t="s">
        <v>24274</v>
      </c>
      <c r="D6603">
        <v>3223311961</v>
      </c>
      <c r="E6603" s="2" t="s">
        <v>24275</v>
      </c>
      <c r="F6603" t="s">
        <v>14</v>
      </c>
      <c r="G6603">
        <v>0</v>
      </c>
      <c r="H6603">
        <v>0</v>
      </c>
      <c r="I6603">
        <v>0</v>
      </c>
      <c r="J6603">
        <v>0</v>
      </c>
      <c r="K6603" t="s">
        <v>24276</v>
      </c>
    </row>
    <row r="6604" spans="1:11">
      <c r="A6604" t="s">
        <v>24277</v>
      </c>
      <c r="B6604">
        <v>4952941293994000</v>
      </c>
      <c r="C6604" t="s">
        <v>24278</v>
      </c>
      <c r="D6604">
        <v>1099855525</v>
      </c>
      <c r="E6604" t="s">
        <v>24279</v>
      </c>
      <c r="F6604" t="s">
        <v>14</v>
      </c>
      <c r="G6604">
        <v>0</v>
      </c>
      <c r="H6604">
        <v>0</v>
      </c>
      <c r="I6604">
        <v>0</v>
      </c>
      <c r="J6604">
        <v>0</v>
      </c>
      <c r="K6604" t="s">
        <v>24280</v>
      </c>
    </row>
    <row r="6605" spans="1:11">
      <c r="A6605" t="s">
        <v>24281</v>
      </c>
      <c r="B6605">
        <v>4952941325975690</v>
      </c>
      <c r="C6605" t="s">
        <v>24282</v>
      </c>
      <c r="D6605">
        <v>6615451853</v>
      </c>
      <c r="E6605" t="s">
        <v>24283</v>
      </c>
      <c r="F6605" t="s">
        <v>259</v>
      </c>
      <c r="G6605">
        <v>0</v>
      </c>
      <c r="H6605">
        <v>0</v>
      </c>
      <c r="I6605">
        <v>2</v>
      </c>
      <c r="J6605">
        <v>0</v>
      </c>
      <c r="K6605" t="s">
        <v>24284</v>
      </c>
    </row>
    <row r="6606" ht="101" spans="1:11">
      <c r="A6606" t="s">
        <v>24285</v>
      </c>
      <c r="B6606">
        <v>4952941372638270</v>
      </c>
      <c r="C6606" t="s">
        <v>24286</v>
      </c>
      <c r="D6606">
        <v>5512726976</v>
      </c>
      <c r="E6606" s="2" t="s">
        <v>24287</v>
      </c>
      <c r="F6606" t="s">
        <v>52</v>
      </c>
      <c r="G6606">
        <v>0</v>
      </c>
      <c r="H6606">
        <v>0</v>
      </c>
      <c r="I6606">
        <v>2</v>
      </c>
      <c r="J6606">
        <v>0</v>
      </c>
      <c r="K6606" t="s">
        <v>24288</v>
      </c>
    </row>
    <row r="6607" spans="1:11">
      <c r="A6607" t="s">
        <v>24289</v>
      </c>
      <c r="B6607">
        <v>4952941381288640</v>
      </c>
      <c r="C6607" t="s">
        <v>24290</v>
      </c>
      <c r="D6607">
        <v>5867349314</v>
      </c>
      <c r="E6607" t="s">
        <v>24291</v>
      </c>
      <c r="F6607" t="s">
        <v>181</v>
      </c>
      <c r="G6607">
        <v>0</v>
      </c>
      <c r="H6607">
        <v>2</v>
      </c>
      <c r="I6607">
        <v>0</v>
      </c>
      <c r="J6607">
        <v>0</v>
      </c>
      <c r="K6607" t="s">
        <v>24292</v>
      </c>
    </row>
    <row r="6608" spans="1:11">
      <c r="A6608" t="s">
        <v>24293</v>
      </c>
      <c r="B6608">
        <v>4952941469893240</v>
      </c>
      <c r="C6608" t="s">
        <v>24294</v>
      </c>
      <c r="D6608">
        <v>3185683385</v>
      </c>
      <c r="E6608" t="s">
        <v>24295</v>
      </c>
      <c r="F6608" t="s">
        <v>259</v>
      </c>
      <c r="G6608">
        <v>0</v>
      </c>
      <c r="H6608">
        <v>1</v>
      </c>
      <c r="I6608">
        <v>5</v>
      </c>
      <c r="J6608">
        <v>0</v>
      </c>
      <c r="K6608" t="s">
        <v>24296</v>
      </c>
    </row>
    <row r="6609" spans="1:11">
      <c r="A6609" t="s">
        <v>24297</v>
      </c>
      <c r="B6609">
        <v>4952941662569200</v>
      </c>
      <c r="C6609" t="s">
        <v>24298</v>
      </c>
      <c r="D6609">
        <v>7450539848</v>
      </c>
      <c r="E6609" t="s">
        <v>24299</v>
      </c>
      <c r="F6609" t="s">
        <v>123</v>
      </c>
      <c r="G6609">
        <v>0</v>
      </c>
      <c r="H6609">
        <v>0</v>
      </c>
      <c r="I6609">
        <v>1</v>
      </c>
      <c r="J6609">
        <v>0</v>
      </c>
      <c r="K6609" t="s">
        <v>24300</v>
      </c>
    </row>
    <row r="6610" spans="1:11">
      <c r="A6610" t="s">
        <v>24301</v>
      </c>
      <c r="B6610">
        <v>4952941704774300</v>
      </c>
      <c r="C6610" t="s">
        <v>24302</v>
      </c>
      <c r="D6610">
        <v>6310202394</v>
      </c>
      <c r="E6610" t="s">
        <v>24303</v>
      </c>
      <c r="F6610" t="s">
        <v>52</v>
      </c>
      <c r="G6610">
        <v>0</v>
      </c>
      <c r="H6610">
        <v>0</v>
      </c>
      <c r="I6610">
        <v>0</v>
      </c>
      <c r="J6610">
        <v>0</v>
      </c>
      <c r="K6610" t="s">
        <v>24304</v>
      </c>
    </row>
    <row r="6611" spans="1:11">
      <c r="A6611" t="s">
        <v>24305</v>
      </c>
      <c r="B6611">
        <v>4952941783418270</v>
      </c>
      <c r="C6611" t="s">
        <v>24306</v>
      </c>
      <c r="D6611">
        <v>5171434249</v>
      </c>
      <c r="E6611" t="s">
        <v>24307</v>
      </c>
      <c r="F6611" t="s">
        <v>24</v>
      </c>
      <c r="G6611">
        <v>0</v>
      </c>
      <c r="H6611">
        <v>2</v>
      </c>
      <c r="I6611">
        <v>3</v>
      </c>
      <c r="J6611">
        <v>0</v>
      </c>
      <c r="K6611" t="s">
        <v>24308</v>
      </c>
    </row>
    <row r="6612" spans="1:11">
      <c r="A6612" t="s">
        <v>24309</v>
      </c>
      <c r="B6612">
        <v>4952941893518700</v>
      </c>
      <c r="C6612" t="s">
        <v>23235</v>
      </c>
      <c r="D6612">
        <v>1770831730</v>
      </c>
      <c r="E6612" t="s">
        <v>24310</v>
      </c>
      <c r="F6612" t="s">
        <v>72</v>
      </c>
      <c r="G6612">
        <v>0</v>
      </c>
      <c r="H6612">
        <v>0</v>
      </c>
      <c r="I6612">
        <v>6</v>
      </c>
      <c r="J6612">
        <v>0</v>
      </c>
      <c r="K6612" t="s">
        <v>24311</v>
      </c>
    </row>
    <row r="6613" spans="1:11">
      <c r="A6613" t="s">
        <v>24312</v>
      </c>
      <c r="B6613">
        <v>4952941939918090</v>
      </c>
      <c r="C6613" t="s">
        <v>24290</v>
      </c>
      <c r="D6613">
        <v>5867349314</v>
      </c>
      <c r="E6613" t="s">
        <v>24313</v>
      </c>
      <c r="F6613" t="s">
        <v>181</v>
      </c>
      <c r="G6613">
        <v>0</v>
      </c>
      <c r="H6613">
        <v>0</v>
      </c>
      <c r="I6613">
        <v>2</v>
      </c>
      <c r="J6613">
        <v>0</v>
      </c>
      <c r="K6613" t="s">
        <v>24314</v>
      </c>
    </row>
    <row r="6614" spans="1:11">
      <c r="A6614" t="s">
        <v>24315</v>
      </c>
      <c r="B6614">
        <v>4952941942539430</v>
      </c>
      <c r="C6614" t="s">
        <v>12709</v>
      </c>
      <c r="D6614">
        <v>2858283110</v>
      </c>
      <c r="E6614" t="s">
        <v>24316</v>
      </c>
      <c r="F6614" t="s">
        <v>167</v>
      </c>
      <c r="G6614">
        <v>0</v>
      </c>
      <c r="H6614">
        <v>0</v>
      </c>
      <c r="I6614">
        <v>0</v>
      </c>
      <c r="J6614">
        <v>0</v>
      </c>
      <c r="K6614" t="s">
        <v>24317</v>
      </c>
    </row>
    <row r="6615" spans="1:11">
      <c r="A6615" t="s">
        <v>24318</v>
      </c>
      <c r="B6615">
        <v>4952942048969690</v>
      </c>
      <c r="C6615" t="s">
        <v>24319</v>
      </c>
      <c r="D6615">
        <v>2474499024</v>
      </c>
      <c r="E6615" t="s">
        <v>24320</v>
      </c>
      <c r="F6615" t="s">
        <v>52</v>
      </c>
      <c r="G6615">
        <v>0</v>
      </c>
      <c r="H6615">
        <v>0</v>
      </c>
      <c r="I6615">
        <v>1</v>
      </c>
      <c r="J6615">
        <v>0</v>
      </c>
      <c r="K6615" t="s">
        <v>24321</v>
      </c>
    </row>
    <row r="6616" spans="1:11">
      <c r="A6616" t="s">
        <v>24322</v>
      </c>
      <c r="B6616">
        <v>4952942055522540</v>
      </c>
      <c r="C6616" t="s">
        <v>24323</v>
      </c>
      <c r="D6616">
        <v>7220349615</v>
      </c>
      <c r="E6616" t="s">
        <v>24324</v>
      </c>
      <c r="F6616" t="s">
        <v>72</v>
      </c>
      <c r="G6616">
        <v>0</v>
      </c>
      <c r="H6616">
        <v>0</v>
      </c>
      <c r="I6616">
        <v>1</v>
      </c>
      <c r="J6616">
        <v>0</v>
      </c>
      <c r="K6616" t="s">
        <v>24325</v>
      </c>
    </row>
    <row r="6617" spans="1:11">
      <c r="A6617" t="s">
        <v>24326</v>
      </c>
      <c r="B6617">
        <v>4952942080951200</v>
      </c>
      <c r="C6617" t="e">
        <f>-木予南</f>
        <v>#NAME?</v>
      </c>
      <c r="D6617">
        <v>5912291681</v>
      </c>
      <c r="E6617" t="s">
        <v>24327</v>
      </c>
      <c r="F6617" t="s">
        <v>181</v>
      </c>
      <c r="G6617">
        <v>1</v>
      </c>
      <c r="H6617">
        <v>0</v>
      </c>
      <c r="I6617">
        <v>16</v>
      </c>
      <c r="J6617">
        <v>0</v>
      </c>
      <c r="K6617" t="s">
        <v>24328</v>
      </c>
    </row>
    <row r="6618" ht="409.5" spans="1:11">
      <c r="A6618" t="s">
        <v>24329</v>
      </c>
      <c r="B6618">
        <v>4952942173225980</v>
      </c>
      <c r="C6618" t="s">
        <v>24330</v>
      </c>
      <c r="D6618">
        <v>7390341612</v>
      </c>
      <c r="E6618" s="2" t="s">
        <v>24331</v>
      </c>
      <c r="F6618" t="s">
        <v>135</v>
      </c>
      <c r="G6618">
        <v>0</v>
      </c>
      <c r="H6618">
        <v>0</v>
      </c>
      <c r="I6618">
        <v>0</v>
      </c>
      <c r="J6618">
        <v>0</v>
      </c>
      <c r="K6618" t="s">
        <v>24332</v>
      </c>
    </row>
    <row r="6619" ht="409.5" spans="1:11">
      <c r="A6619" t="s">
        <v>24333</v>
      </c>
      <c r="B6619">
        <v>4952942219887090</v>
      </c>
      <c r="C6619" t="s">
        <v>24334</v>
      </c>
      <c r="D6619">
        <v>2760274987</v>
      </c>
      <c r="E6619" s="2" t="s">
        <v>24335</v>
      </c>
      <c r="F6619" t="s">
        <v>14</v>
      </c>
      <c r="G6619">
        <v>0</v>
      </c>
      <c r="H6619">
        <v>0</v>
      </c>
      <c r="I6619">
        <v>0</v>
      </c>
      <c r="J6619">
        <v>0</v>
      </c>
      <c r="K6619" t="s">
        <v>24336</v>
      </c>
    </row>
    <row r="6620" spans="1:11">
      <c r="A6620" t="s">
        <v>24337</v>
      </c>
      <c r="B6620">
        <v>4952942328153050</v>
      </c>
      <c r="C6620" t="s">
        <v>24338</v>
      </c>
      <c r="D6620">
        <v>7703166590</v>
      </c>
      <c r="E6620" t="s">
        <v>24339</v>
      </c>
      <c r="F6620" t="s">
        <v>57</v>
      </c>
      <c r="G6620">
        <v>0</v>
      </c>
      <c r="H6620">
        <v>0</v>
      </c>
      <c r="I6620">
        <v>0</v>
      </c>
      <c r="J6620">
        <v>0</v>
      </c>
      <c r="K6620" t="s">
        <v>24340</v>
      </c>
    </row>
    <row r="6621" ht="370" spans="1:11">
      <c r="A6621" t="s">
        <v>24341</v>
      </c>
      <c r="B6621">
        <v>4952942341259970</v>
      </c>
      <c r="C6621" t="s">
        <v>24342</v>
      </c>
      <c r="D6621">
        <v>6618141173</v>
      </c>
      <c r="E6621" s="2" t="s">
        <v>24343</v>
      </c>
      <c r="F6621" t="s">
        <v>541</v>
      </c>
      <c r="G6621">
        <v>0</v>
      </c>
      <c r="H6621">
        <v>0</v>
      </c>
      <c r="I6621">
        <v>7</v>
      </c>
      <c r="J6621">
        <v>0</v>
      </c>
      <c r="K6621" t="s">
        <v>24344</v>
      </c>
    </row>
    <row r="6622" ht="409.5" spans="1:11">
      <c r="A6622" t="s">
        <v>24345</v>
      </c>
      <c r="B6622">
        <v>4952942403651340</v>
      </c>
      <c r="C6622" t="s">
        <v>24346</v>
      </c>
      <c r="D6622">
        <v>2129457763</v>
      </c>
      <c r="E6622" s="2" t="s">
        <v>24347</v>
      </c>
      <c r="F6622" t="s">
        <v>57</v>
      </c>
      <c r="G6622">
        <v>0</v>
      </c>
      <c r="H6622">
        <v>1</v>
      </c>
      <c r="I6622">
        <v>0</v>
      </c>
      <c r="J6622">
        <v>0</v>
      </c>
      <c r="K6622" t="s">
        <v>24348</v>
      </c>
    </row>
    <row r="6623" spans="1:11">
      <c r="A6623" t="s">
        <v>24349</v>
      </c>
      <c r="B6623">
        <v>4952942446117810</v>
      </c>
      <c r="C6623" t="s">
        <v>24350</v>
      </c>
      <c r="D6623">
        <v>1784302833</v>
      </c>
      <c r="E6623" t="s">
        <v>24351</v>
      </c>
      <c r="F6623" t="s">
        <v>1548</v>
      </c>
      <c r="G6623">
        <v>0</v>
      </c>
      <c r="H6623">
        <v>0</v>
      </c>
      <c r="I6623">
        <v>0</v>
      </c>
      <c r="J6623">
        <v>0</v>
      </c>
      <c r="K6623" t="s">
        <v>24352</v>
      </c>
    </row>
    <row r="6624" spans="1:11">
      <c r="A6624" t="s">
        <v>24353</v>
      </c>
      <c r="B6624">
        <v>4952942464205220</v>
      </c>
      <c r="C6624" t="s">
        <v>24354</v>
      </c>
      <c r="D6624">
        <v>6991287859</v>
      </c>
      <c r="E6624" t="s">
        <v>24355</v>
      </c>
      <c r="F6624" t="s">
        <v>347</v>
      </c>
      <c r="G6624">
        <v>0</v>
      </c>
      <c r="H6624">
        <v>0</v>
      </c>
      <c r="I6624">
        <v>0</v>
      </c>
      <c r="J6624">
        <v>0</v>
      </c>
      <c r="K6624" t="s">
        <v>24356</v>
      </c>
    </row>
    <row r="6625" spans="1:11">
      <c r="A6625" t="s">
        <v>24357</v>
      </c>
      <c r="B6625">
        <v>4952942489371550</v>
      </c>
      <c r="C6625" t="s">
        <v>4298</v>
      </c>
      <c r="D6625">
        <v>1446825214</v>
      </c>
      <c r="E6625" t="s">
        <v>24358</v>
      </c>
      <c r="F6625" t="s">
        <v>14</v>
      </c>
      <c r="G6625">
        <v>3</v>
      </c>
      <c r="H6625">
        <v>9</v>
      </c>
      <c r="I6625">
        <v>28</v>
      </c>
      <c r="J6625">
        <v>0</v>
      </c>
      <c r="K6625" t="s">
        <v>24359</v>
      </c>
    </row>
    <row r="6626" spans="1:11">
      <c r="A6626" t="s">
        <v>24360</v>
      </c>
      <c r="B6626">
        <v>4952942518730890</v>
      </c>
      <c r="C6626" t="s">
        <v>24361</v>
      </c>
      <c r="D6626">
        <v>7401209262</v>
      </c>
      <c r="E6626" t="s">
        <v>24362</v>
      </c>
      <c r="F6626" t="s">
        <v>47</v>
      </c>
      <c r="G6626">
        <v>0</v>
      </c>
      <c r="H6626">
        <v>0</v>
      </c>
      <c r="I6626">
        <v>0</v>
      </c>
      <c r="J6626">
        <v>0</v>
      </c>
      <c r="K6626" t="s">
        <v>24363</v>
      </c>
    </row>
    <row r="6627" spans="1:11">
      <c r="A6627" t="s">
        <v>24364</v>
      </c>
      <c r="B6627">
        <v>4952942543635180</v>
      </c>
      <c r="C6627" t="s">
        <v>24365</v>
      </c>
      <c r="D6627">
        <v>7806265385</v>
      </c>
      <c r="E6627" t="s">
        <v>24366</v>
      </c>
      <c r="F6627" t="s">
        <v>167</v>
      </c>
      <c r="G6627">
        <v>0</v>
      </c>
      <c r="H6627">
        <v>0</v>
      </c>
      <c r="I6627">
        <v>0</v>
      </c>
      <c r="J6627">
        <v>0</v>
      </c>
      <c r="K6627" t="s">
        <v>24367</v>
      </c>
    </row>
    <row r="6628" spans="1:11">
      <c r="A6628" t="s">
        <v>24368</v>
      </c>
      <c r="B6628">
        <v>4952942580859470</v>
      </c>
      <c r="C6628" t="s">
        <v>24369</v>
      </c>
      <c r="D6628">
        <v>7651702895</v>
      </c>
      <c r="E6628" t="s">
        <v>24370</v>
      </c>
      <c r="F6628" t="s">
        <v>419</v>
      </c>
      <c r="G6628">
        <v>0</v>
      </c>
      <c r="H6628">
        <v>0</v>
      </c>
      <c r="I6628">
        <v>0</v>
      </c>
      <c r="J6628">
        <v>0</v>
      </c>
      <c r="K6628" t="s">
        <v>24371</v>
      </c>
    </row>
    <row r="6629" spans="1:11">
      <c r="A6629" t="s">
        <v>24368</v>
      </c>
      <c r="B6629">
        <v>4952942581384310</v>
      </c>
      <c r="C6629" t="s">
        <v>24372</v>
      </c>
      <c r="D6629">
        <v>6026120990</v>
      </c>
      <c r="E6629" t="s">
        <v>24373</v>
      </c>
      <c r="F6629" t="s">
        <v>52</v>
      </c>
      <c r="G6629">
        <v>0</v>
      </c>
      <c r="H6629">
        <v>0</v>
      </c>
      <c r="I6629">
        <v>0</v>
      </c>
      <c r="J6629">
        <v>0</v>
      </c>
      <c r="K6629" t="s">
        <v>24374</v>
      </c>
    </row>
    <row r="6630" spans="1:11">
      <c r="A6630" t="s">
        <v>24375</v>
      </c>
      <c r="B6630">
        <v>4952942584005070</v>
      </c>
      <c r="C6630" t="s">
        <v>24376</v>
      </c>
      <c r="D6630">
        <v>2602448647</v>
      </c>
      <c r="E6630" t="s">
        <v>24377</v>
      </c>
      <c r="F6630" t="s">
        <v>14</v>
      </c>
      <c r="G6630">
        <v>0</v>
      </c>
      <c r="H6630">
        <v>4</v>
      </c>
      <c r="I6630">
        <v>0</v>
      </c>
      <c r="J6630">
        <v>0</v>
      </c>
      <c r="K6630" t="s">
        <v>24378</v>
      </c>
    </row>
    <row r="6631" spans="1:11">
      <c r="A6631" t="s">
        <v>24379</v>
      </c>
      <c r="B6631">
        <v>4952942593180240</v>
      </c>
      <c r="C6631" t="s">
        <v>24380</v>
      </c>
      <c r="D6631">
        <v>2897961237</v>
      </c>
      <c r="E6631" t="s">
        <v>24381</v>
      </c>
      <c r="F6631" t="s">
        <v>123</v>
      </c>
      <c r="G6631">
        <v>0</v>
      </c>
      <c r="H6631">
        <v>0</v>
      </c>
      <c r="I6631">
        <v>0</v>
      </c>
      <c r="J6631">
        <v>0</v>
      </c>
      <c r="K6631" t="s">
        <v>24382</v>
      </c>
    </row>
    <row r="6632" spans="1:11">
      <c r="A6632" t="s">
        <v>24383</v>
      </c>
      <c r="B6632">
        <v>4952942781399260</v>
      </c>
      <c r="C6632" t="s">
        <v>24384</v>
      </c>
      <c r="D6632">
        <v>6327295795</v>
      </c>
      <c r="E6632" t="s">
        <v>24385</v>
      </c>
      <c r="F6632" t="s">
        <v>181</v>
      </c>
      <c r="G6632">
        <v>0</v>
      </c>
      <c r="H6632">
        <v>0</v>
      </c>
      <c r="I6632">
        <v>2</v>
      </c>
      <c r="J6632">
        <v>0</v>
      </c>
      <c r="K6632" t="s">
        <v>24386</v>
      </c>
    </row>
    <row r="6633" spans="1:11">
      <c r="A6633" t="s">
        <v>24387</v>
      </c>
      <c r="B6633">
        <v>4952942816002360</v>
      </c>
      <c r="C6633" t="s">
        <v>24388</v>
      </c>
      <c r="D6633">
        <v>1790603053</v>
      </c>
      <c r="E6633" t="s">
        <v>24389</v>
      </c>
      <c r="F6633" t="s">
        <v>452</v>
      </c>
      <c r="G6633">
        <v>0</v>
      </c>
      <c r="H6633">
        <v>0</v>
      </c>
      <c r="I6633">
        <v>0</v>
      </c>
      <c r="J6633">
        <v>0</v>
      </c>
      <c r="K6633" t="s">
        <v>24390</v>
      </c>
    </row>
    <row r="6634" ht="269" spans="1:11">
      <c r="A6634" t="s">
        <v>24391</v>
      </c>
      <c r="B6634">
        <v>4952942903296240</v>
      </c>
      <c r="C6634" t="s">
        <v>24392</v>
      </c>
      <c r="D6634">
        <v>7834431366</v>
      </c>
      <c r="E6634" s="2" t="s">
        <v>24393</v>
      </c>
      <c r="F6634" t="s">
        <v>47</v>
      </c>
      <c r="G6634">
        <v>0</v>
      </c>
      <c r="H6634">
        <v>1</v>
      </c>
      <c r="I6634">
        <v>0</v>
      </c>
      <c r="J6634">
        <v>0</v>
      </c>
      <c r="K6634" t="s">
        <v>24394</v>
      </c>
    </row>
    <row r="6635" spans="1:11">
      <c r="A6635" t="s">
        <v>24395</v>
      </c>
      <c r="B6635">
        <v>4952942946025680</v>
      </c>
      <c r="C6635" t="s">
        <v>24396</v>
      </c>
      <c r="D6635">
        <v>5052397498</v>
      </c>
      <c r="E6635" t="s">
        <v>14005</v>
      </c>
      <c r="F6635" t="s">
        <v>123</v>
      </c>
      <c r="G6635">
        <v>1</v>
      </c>
      <c r="H6635">
        <v>0</v>
      </c>
      <c r="I6635">
        <v>1</v>
      </c>
      <c r="J6635">
        <v>0</v>
      </c>
      <c r="K6635" t="s">
        <v>24397</v>
      </c>
    </row>
    <row r="6636" spans="1:11">
      <c r="A6636" t="s">
        <v>24398</v>
      </c>
      <c r="B6636">
        <v>4952943025455270</v>
      </c>
      <c r="C6636" t="s">
        <v>24399</v>
      </c>
      <c r="D6636">
        <v>1918444720</v>
      </c>
      <c r="E6636" t="s">
        <v>24400</v>
      </c>
      <c r="F6636" t="s">
        <v>149</v>
      </c>
      <c r="G6636">
        <v>0</v>
      </c>
      <c r="H6636">
        <v>1</v>
      </c>
      <c r="I6636">
        <v>0</v>
      </c>
      <c r="J6636">
        <v>0</v>
      </c>
      <c r="K6636" t="s">
        <v>24401</v>
      </c>
    </row>
    <row r="6637" ht="409.5" spans="1:11">
      <c r="A6637" t="s">
        <v>24402</v>
      </c>
      <c r="B6637">
        <v>4952943143420620</v>
      </c>
      <c r="C6637" t="s">
        <v>24403</v>
      </c>
      <c r="D6637">
        <v>2663928543</v>
      </c>
      <c r="E6637" s="2" t="s">
        <v>24404</v>
      </c>
      <c r="F6637" t="s">
        <v>57</v>
      </c>
      <c r="G6637">
        <v>2</v>
      </c>
      <c r="H6637">
        <v>1</v>
      </c>
      <c r="I6637">
        <v>11</v>
      </c>
      <c r="J6637">
        <v>0</v>
      </c>
      <c r="K6637" t="s">
        <v>24405</v>
      </c>
    </row>
    <row r="6638" spans="1:11">
      <c r="A6638" t="s">
        <v>24406</v>
      </c>
      <c r="B6638">
        <v>4952943244346450</v>
      </c>
      <c r="C6638" t="s">
        <v>24407</v>
      </c>
      <c r="D6638">
        <v>7276674077</v>
      </c>
      <c r="E6638" t="s">
        <v>24408</v>
      </c>
      <c r="F6638" t="s">
        <v>19</v>
      </c>
      <c r="G6638">
        <v>0</v>
      </c>
      <c r="H6638">
        <v>2</v>
      </c>
      <c r="I6638">
        <v>8</v>
      </c>
      <c r="J6638">
        <v>0</v>
      </c>
      <c r="K6638" t="s">
        <v>24409</v>
      </c>
    </row>
    <row r="6639" ht="185" spans="1:11">
      <c r="A6639" t="s">
        <v>24410</v>
      </c>
      <c r="B6639">
        <v>4952943256928510</v>
      </c>
      <c r="C6639" t="s">
        <v>24411</v>
      </c>
      <c r="D6639">
        <v>5949566762</v>
      </c>
      <c r="E6639" s="2" t="s">
        <v>24412</v>
      </c>
      <c r="F6639" t="s">
        <v>167</v>
      </c>
      <c r="G6639">
        <v>0</v>
      </c>
      <c r="H6639">
        <v>0</v>
      </c>
      <c r="I6639">
        <v>2</v>
      </c>
      <c r="J6639">
        <v>0</v>
      </c>
      <c r="K6639" t="s">
        <v>24413</v>
      </c>
    </row>
    <row r="6640" spans="1:11">
      <c r="A6640" t="s">
        <v>24414</v>
      </c>
      <c r="B6640">
        <v>4952943288647910</v>
      </c>
      <c r="C6640" t="s">
        <v>24415</v>
      </c>
      <c r="D6640">
        <v>2341470833</v>
      </c>
      <c r="E6640" t="s">
        <v>24416</v>
      </c>
      <c r="F6640" t="s">
        <v>72</v>
      </c>
      <c r="G6640">
        <v>0</v>
      </c>
      <c r="H6640">
        <v>0</v>
      </c>
      <c r="I6640">
        <v>0</v>
      </c>
      <c r="J6640">
        <v>0</v>
      </c>
      <c r="K6640" t="s">
        <v>24417</v>
      </c>
    </row>
    <row r="6641" spans="1:11">
      <c r="A6641" t="s">
        <v>24418</v>
      </c>
      <c r="B6641">
        <v>4952943314076710</v>
      </c>
      <c r="C6641" t="s">
        <v>24419</v>
      </c>
      <c r="D6641">
        <v>6620344989</v>
      </c>
      <c r="E6641" t="s">
        <v>24420</v>
      </c>
      <c r="F6641" t="s">
        <v>47</v>
      </c>
      <c r="G6641">
        <v>0</v>
      </c>
      <c r="H6641">
        <v>0</v>
      </c>
      <c r="I6641">
        <v>0</v>
      </c>
      <c r="J6641">
        <v>0</v>
      </c>
      <c r="K6641" t="s">
        <v>24421</v>
      </c>
    </row>
    <row r="6642" spans="1:11">
      <c r="A6642" t="s">
        <v>24422</v>
      </c>
      <c r="B6642">
        <v>4952943339766030</v>
      </c>
      <c r="C6642" t="s">
        <v>24423</v>
      </c>
      <c r="D6642">
        <v>7192779736</v>
      </c>
      <c r="E6642" t="s">
        <v>24424</v>
      </c>
      <c r="F6642" t="s">
        <v>14</v>
      </c>
      <c r="G6642">
        <v>0</v>
      </c>
      <c r="H6642">
        <v>1</v>
      </c>
      <c r="I6642">
        <v>0</v>
      </c>
      <c r="J6642">
        <v>0</v>
      </c>
      <c r="K6642" t="s">
        <v>24425</v>
      </c>
    </row>
    <row r="6643" spans="1:11">
      <c r="A6643" t="s">
        <v>24426</v>
      </c>
      <c r="B6643">
        <v>4952943369650660</v>
      </c>
      <c r="C6643" t="s">
        <v>24427</v>
      </c>
      <c r="D6643">
        <v>2626981255</v>
      </c>
      <c r="E6643" t="s">
        <v>24428</v>
      </c>
      <c r="F6643" t="s">
        <v>47</v>
      </c>
      <c r="G6643">
        <v>0</v>
      </c>
      <c r="H6643">
        <v>0</v>
      </c>
      <c r="I6643">
        <v>1</v>
      </c>
      <c r="J6643">
        <v>0</v>
      </c>
      <c r="K6643" t="s">
        <v>24429</v>
      </c>
    </row>
    <row r="6644" spans="1:11">
      <c r="A6644" t="s">
        <v>24430</v>
      </c>
      <c r="B6644">
        <v>4952943427061210</v>
      </c>
      <c r="C6644" t="s">
        <v>24431</v>
      </c>
      <c r="D6644">
        <v>5773635681</v>
      </c>
      <c r="E6644" t="s">
        <v>24432</v>
      </c>
      <c r="F6644" t="s">
        <v>47</v>
      </c>
      <c r="G6644">
        <v>0</v>
      </c>
      <c r="H6644">
        <v>0</v>
      </c>
      <c r="I6644">
        <v>2</v>
      </c>
      <c r="J6644">
        <v>0</v>
      </c>
      <c r="K6644" t="s">
        <v>24433</v>
      </c>
    </row>
    <row r="6645" spans="1:11">
      <c r="A6645" t="s">
        <v>24434</v>
      </c>
      <c r="B6645">
        <v>4952943443837720</v>
      </c>
      <c r="C6645" t="s">
        <v>14504</v>
      </c>
      <c r="D6645">
        <v>7362070199</v>
      </c>
      <c r="E6645" t="s">
        <v>24435</v>
      </c>
      <c r="F6645" t="s">
        <v>38</v>
      </c>
      <c r="G6645">
        <v>0</v>
      </c>
      <c r="H6645">
        <v>0</v>
      </c>
      <c r="I6645">
        <v>0</v>
      </c>
      <c r="J6645">
        <v>0</v>
      </c>
      <c r="K6645" t="s">
        <v>24436</v>
      </c>
    </row>
    <row r="6646" spans="1:11">
      <c r="A6646" t="s">
        <v>24437</v>
      </c>
      <c r="B6646">
        <v>4952943536112310</v>
      </c>
      <c r="C6646" t="s">
        <v>24438</v>
      </c>
      <c r="D6646">
        <v>5504656128</v>
      </c>
      <c r="E6646" t="s">
        <v>24439</v>
      </c>
      <c r="F6646" t="s">
        <v>149</v>
      </c>
      <c r="G6646">
        <v>0</v>
      </c>
      <c r="H6646">
        <v>0</v>
      </c>
      <c r="I6646">
        <v>0</v>
      </c>
      <c r="J6646">
        <v>0</v>
      </c>
      <c r="K6646" t="s">
        <v>24440</v>
      </c>
    </row>
    <row r="6647" spans="1:11">
      <c r="A6647" t="s">
        <v>24441</v>
      </c>
      <c r="B6647">
        <v>4952943558132250</v>
      </c>
      <c r="C6647" t="s">
        <v>24442</v>
      </c>
      <c r="D6647">
        <v>1078679971</v>
      </c>
      <c r="E6647" t="s">
        <v>24443</v>
      </c>
      <c r="F6647" t="s">
        <v>181</v>
      </c>
      <c r="G6647">
        <v>0</v>
      </c>
      <c r="H6647">
        <v>1</v>
      </c>
      <c r="I6647">
        <v>0</v>
      </c>
      <c r="J6647">
        <v>0</v>
      </c>
      <c r="K6647" t="s">
        <v>24444</v>
      </c>
    </row>
    <row r="6648" spans="1:11">
      <c r="A6648" t="s">
        <v>24445</v>
      </c>
      <c r="B6648">
        <v>4952943604270040</v>
      </c>
      <c r="C6648" t="s">
        <v>24446</v>
      </c>
      <c r="D6648">
        <v>1880171692</v>
      </c>
      <c r="E6648" t="s">
        <v>24447</v>
      </c>
      <c r="F6648" t="s">
        <v>72</v>
      </c>
      <c r="G6648">
        <v>0</v>
      </c>
      <c r="H6648">
        <v>31</v>
      </c>
      <c r="I6648">
        <v>284</v>
      </c>
      <c r="J6648">
        <v>0</v>
      </c>
      <c r="K6648" t="s">
        <v>24448</v>
      </c>
    </row>
    <row r="6649" ht="286" spans="1:11">
      <c r="A6649" t="s">
        <v>24449</v>
      </c>
      <c r="B6649">
        <v>4952943609250520</v>
      </c>
      <c r="C6649" t="s">
        <v>6975</v>
      </c>
      <c r="D6649">
        <v>7622640987</v>
      </c>
      <c r="E6649" s="2" t="s">
        <v>24450</v>
      </c>
      <c r="F6649" t="s">
        <v>62</v>
      </c>
      <c r="G6649">
        <v>0</v>
      </c>
      <c r="H6649">
        <v>1</v>
      </c>
      <c r="I6649">
        <v>2</v>
      </c>
      <c r="J6649">
        <v>0</v>
      </c>
      <c r="K6649" t="s">
        <v>24451</v>
      </c>
    </row>
    <row r="6650" spans="1:11">
      <c r="A6650" t="s">
        <v>24452</v>
      </c>
      <c r="B6650">
        <v>4952943680291800</v>
      </c>
      <c r="C6650" t="s">
        <v>24453</v>
      </c>
      <c r="D6650">
        <v>6055488714</v>
      </c>
      <c r="E6650" t="s">
        <v>24454</v>
      </c>
      <c r="F6650" t="s">
        <v>47</v>
      </c>
      <c r="G6650">
        <v>0</v>
      </c>
      <c r="H6650">
        <v>6</v>
      </c>
      <c r="I6650">
        <v>0</v>
      </c>
      <c r="J6650">
        <v>0</v>
      </c>
      <c r="K6650" t="s">
        <v>24455</v>
      </c>
    </row>
    <row r="6651" ht="202" spans="1:11">
      <c r="A6651" t="s">
        <v>24456</v>
      </c>
      <c r="B6651">
        <v>4952943747662270</v>
      </c>
      <c r="C6651" t="s">
        <v>24457</v>
      </c>
      <c r="D6651">
        <v>5217993538</v>
      </c>
      <c r="E6651" s="2" t="s">
        <v>24458</v>
      </c>
      <c r="F6651" t="s">
        <v>52</v>
      </c>
      <c r="G6651">
        <v>0</v>
      </c>
      <c r="H6651">
        <v>0</v>
      </c>
      <c r="I6651">
        <v>1</v>
      </c>
      <c r="J6651">
        <v>0</v>
      </c>
      <c r="K6651" t="s">
        <v>24459</v>
      </c>
    </row>
    <row r="6652" spans="1:11">
      <c r="A6652" t="s">
        <v>24460</v>
      </c>
      <c r="B6652">
        <v>4952943772828540</v>
      </c>
      <c r="C6652" t="s">
        <v>24461</v>
      </c>
      <c r="D6652">
        <v>5239834891</v>
      </c>
      <c r="E6652" t="s">
        <v>24462</v>
      </c>
      <c r="F6652" t="s">
        <v>52</v>
      </c>
      <c r="G6652">
        <v>0</v>
      </c>
      <c r="H6652">
        <v>1</v>
      </c>
      <c r="I6652">
        <v>28</v>
      </c>
      <c r="J6652">
        <v>0</v>
      </c>
      <c r="K6652" t="s">
        <v>24463</v>
      </c>
    </row>
    <row r="6653" spans="1:11">
      <c r="A6653" t="s">
        <v>24464</v>
      </c>
      <c r="B6653">
        <v>4952943800878040</v>
      </c>
      <c r="C6653" t="s">
        <v>24465</v>
      </c>
      <c r="D6653">
        <v>2394079071</v>
      </c>
      <c r="E6653" t="s">
        <v>24466</v>
      </c>
      <c r="F6653" t="s">
        <v>47</v>
      </c>
      <c r="G6653">
        <v>0</v>
      </c>
      <c r="H6653">
        <v>0</v>
      </c>
      <c r="I6653">
        <v>0</v>
      </c>
      <c r="J6653">
        <v>0</v>
      </c>
      <c r="K6653" t="s">
        <v>24467</v>
      </c>
    </row>
    <row r="6654" spans="1:11">
      <c r="A6654" t="s">
        <v>24464</v>
      </c>
      <c r="B6654">
        <v>4952943801926830</v>
      </c>
      <c r="C6654" t="s">
        <v>24468</v>
      </c>
      <c r="D6654">
        <v>2915848890</v>
      </c>
      <c r="E6654" t="s">
        <v>24469</v>
      </c>
      <c r="F6654" t="s">
        <v>259</v>
      </c>
      <c r="G6654">
        <v>0</v>
      </c>
      <c r="H6654">
        <v>2</v>
      </c>
      <c r="I6654">
        <v>2</v>
      </c>
      <c r="J6654">
        <v>0</v>
      </c>
      <c r="K6654" t="s">
        <v>24470</v>
      </c>
    </row>
    <row r="6655" ht="168" spans="1:11">
      <c r="A6655" t="s">
        <v>24471</v>
      </c>
      <c r="B6655">
        <v>4952943829975460</v>
      </c>
      <c r="C6655" t="s">
        <v>24472</v>
      </c>
      <c r="D6655">
        <v>6914100040</v>
      </c>
      <c r="E6655" s="2" t="s">
        <v>24473</v>
      </c>
      <c r="F6655" t="s">
        <v>67</v>
      </c>
      <c r="G6655">
        <v>0</v>
      </c>
      <c r="H6655">
        <v>0</v>
      </c>
      <c r="I6655">
        <v>0</v>
      </c>
      <c r="J6655">
        <v>0</v>
      </c>
      <c r="K6655" t="s">
        <v>24474</v>
      </c>
    </row>
    <row r="6656" spans="1:11">
      <c r="A6656" t="s">
        <v>24475</v>
      </c>
      <c r="B6656">
        <v>4952943881093630</v>
      </c>
      <c r="C6656" t="s">
        <v>24476</v>
      </c>
      <c r="D6656">
        <v>2798758634</v>
      </c>
      <c r="E6656" t="s">
        <v>24477</v>
      </c>
      <c r="F6656" t="s">
        <v>14</v>
      </c>
      <c r="G6656">
        <v>0</v>
      </c>
      <c r="H6656">
        <v>1</v>
      </c>
      <c r="I6656">
        <v>0</v>
      </c>
      <c r="J6656">
        <v>0</v>
      </c>
      <c r="K6656" t="s">
        <v>24478</v>
      </c>
    </row>
    <row r="6657" ht="152" spans="1:11">
      <c r="A6657" t="s">
        <v>24479</v>
      </c>
      <c r="B6657">
        <v>4952943923560770</v>
      </c>
      <c r="C6657" t="s">
        <v>24480</v>
      </c>
      <c r="D6657">
        <v>6467211276</v>
      </c>
      <c r="E6657" s="2" t="s">
        <v>24481</v>
      </c>
      <c r="F6657" t="s">
        <v>167</v>
      </c>
      <c r="G6657">
        <v>0</v>
      </c>
      <c r="H6657">
        <v>0</v>
      </c>
      <c r="I6657">
        <v>9</v>
      </c>
      <c r="J6657">
        <v>0</v>
      </c>
      <c r="K6657" t="s">
        <v>24482</v>
      </c>
    </row>
    <row r="6658" ht="409.5" spans="1:11">
      <c r="A6658" t="s">
        <v>24483</v>
      </c>
      <c r="B6658">
        <v>4952943926707260</v>
      </c>
      <c r="C6658" t="s">
        <v>24484</v>
      </c>
      <c r="D6658">
        <v>1823184085</v>
      </c>
      <c r="E6658" s="2" t="s">
        <v>24485</v>
      </c>
      <c r="F6658"/>
      <c r="G6658">
        <v>1</v>
      </c>
      <c r="H6658">
        <v>0</v>
      </c>
      <c r="I6658">
        <v>0</v>
      </c>
      <c r="J6658">
        <v>0</v>
      </c>
      <c r="K6658" t="s">
        <v>24486</v>
      </c>
    </row>
    <row r="6659" spans="1:11">
      <c r="A6659" t="s">
        <v>24487</v>
      </c>
      <c r="B6659">
        <v>4952943940600470</v>
      </c>
      <c r="C6659" t="s">
        <v>24488</v>
      </c>
      <c r="D6659">
        <v>6645771272</v>
      </c>
      <c r="E6659" t="s">
        <v>24489</v>
      </c>
      <c r="F6659" t="s">
        <v>302</v>
      </c>
      <c r="G6659">
        <v>0</v>
      </c>
      <c r="H6659">
        <v>0</v>
      </c>
      <c r="I6659">
        <v>1</v>
      </c>
      <c r="J6659">
        <v>0</v>
      </c>
      <c r="K6659" t="s">
        <v>24490</v>
      </c>
    </row>
    <row r="6660" ht="409.5" spans="1:11">
      <c r="A6660" t="s">
        <v>24491</v>
      </c>
      <c r="B6660">
        <v>4952943961309710</v>
      </c>
      <c r="C6660" t="s">
        <v>24492</v>
      </c>
      <c r="D6660">
        <v>3658778684</v>
      </c>
      <c r="E6660" s="2" t="s">
        <v>24485</v>
      </c>
      <c r="F6660"/>
      <c r="G6660">
        <v>0</v>
      </c>
      <c r="H6660">
        <v>0</v>
      </c>
      <c r="I6660">
        <v>0</v>
      </c>
      <c r="J6660">
        <v>0</v>
      </c>
      <c r="K6660" t="s">
        <v>24493</v>
      </c>
    </row>
    <row r="6661" ht="168" spans="1:11">
      <c r="A6661" t="s">
        <v>24491</v>
      </c>
      <c r="B6661">
        <v>4952943961571470</v>
      </c>
      <c r="C6661" t="s">
        <v>24494</v>
      </c>
      <c r="D6661">
        <v>6312775976</v>
      </c>
      <c r="E6661" s="2" t="s">
        <v>24495</v>
      </c>
      <c r="F6661" t="s">
        <v>123</v>
      </c>
      <c r="G6661">
        <v>0</v>
      </c>
      <c r="H6661">
        <v>0</v>
      </c>
      <c r="I6661">
        <v>0</v>
      </c>
      <c r="J6661">
        <v>0</v>
      </c>
      <c r="K6661" t="s">
        <v>24496</v>
      </c>
    </row>
    <row r="6662" spans="1:11">
      <c r="A6662" t="s">
        <v>24497</v>
      </c>
      <c r="B6662">
        <v>4952943994601490</v>
      </c>
      <c r="C6662" t="s">
        <v>24369</v>
      </c>
      <c r="D6662">
        <v>7651702895</v>
      </c>
      <c r="E6662" t="s">
        <v>24498</v>
      </c>
      <c r="F6662" t="s">
        <v>419</v>
      </c>
      <c r="G6662">
        <v>0</v>
      </c>
      <c r="H6662">
        <v>0</v>
      </c>
      <c r="I6662">
        <v>0</v>
      </c>
      <c r="J6662">
        <v>0</v>
      </c>
      <c r="K6662" t="s">
        <v>24499</v>
      </c>
    </row>
    <row r="6663" ht="409.5" spans="1:11">
      <c r="A6663" t="s">
        <v>24500</v>
      </c>
      <c r="B6663">
        <v>4952944057254210</v>
      </c>
      <c r="C6663" t="s">
        <v>24501</v>
      </c>
      <c r="D6663">
        <v>1496810217</v>
      </c>
      <c r="E6663" s="2" t="s">
        <v>24502</v>
      </c>
      <c r="F6663" t="s">
        <v>3257</v>
      </c>
      <c r="G6663">
        <v>2</v>
      </c>
      <c r="H6663">
        <v>5</v>
      </c>
      <c r="I6663">
        <v>2</v>
      </c>
      <c r="J6663">
        <v>0</v>
      </c>
      <c r="K6663" t="s">
        <v>24503</v>
      </c>
    </row>
    <row r="6664" spans="1:11">
      <c r="A6664" t="s">
        <v>24504</v>
      </c>
      <c r="B6664">
        <v>4952944066167370</v>
      </c>
      <c r="C6664" t="s">
        <v>24505</v>
      </c>
      <c r="D6664">
        <v>7846808552</v>
      </c>
      <c r="E6664" t="s">
        <v>24506</v>
      </c>
      <c r="F6664" t="s">
        <v>259</v>
      </c>
      <c r="G6664">
        <v>1</v>
      </c>
      <c r="H6664">
        <v>1</v>
      </c>
      <c r="I6664">
        <v>0</v>
      </c>
      <c r="J6664">
        <v>0</v>
      </c>
      <c r="K6664" t="s">
        <v>24507</v>
      </c>
    </row>
    <row r="6665" spans="1:11">
      <c r="A6665" t="s">
        <v>24508</v>
      </c>
      <c r="B6665">
        <v>4952944069313110</v>
      </c>
      <c r="C6665" t="s">
        <v>24509</v>
      </c>
      <c r="D6665">
        <v>6027964949</v>
      </c>
      <c r="E6665" t="s">
        <v>24510</v>
      </c>
      <c r="F6665" t="s">
        <v>47</v>
      </c>
      <c r="G6665">
        <v>0</v>
      </c>
      <c r="H6665">
        <v>0</v>
      </c>
      <c r="I6665">
        <v>0</v>
      </c>
      <c r="J6665">
        <v>0</v>
      </c>
      <c r="K6665" t="s">
        <v>24511</v>
      </c>
    </row>
    <row r="6666" spans="1:11">
      <c r="A6666" t="s">
        <v>24512</v>
      </c>
      <c r="B6666">
        <v>4952944132751690</v>
      </c>
      <c r="C6666" t="s">
        <v>24513</v>
      </c>
      <c r="D6666">
        <v>5596719706</v>
      </c>
      <c r="E6666" t="s">
        <v>24514</v>
      </c>
      <c r="F6666" t="s">
        <v>57</v>
      </c>
      <c r="G6666">
        <v>3</v>
      </c>
      <c r="H6666">
        <v>16</v>
      </c>
      <c r="I6666">
        <v>256</v>
      </c>
      <c r="J6666">
        <v>0</v>
      </c>
      <c r="K6666" t="s">
        <v>24515</v>
      </c>
    </row>
    <row r="6667" spans="1:11">
      <c r="A6667" t="s">
        <v>24516</v>
      </c>
      <c r="B6667">
        <v>4952944242328260</v>
      </c>
      <c r="C6667" t="s">
        <v>24517</v>
      </c>
      <c r="D6667">
        <v>5344117859</v>
      </c>
      <c r="E6667" t="s">
        <v>24518</v>
      </c>
      <c r="F6667" t="s">
        <v>47</v>
      </c>
      <c r="G6667">
        <v>0</v>
      </c>
      <c r="H6667">
        <v>2</v>
      </c>
      <c r="I6667">
        <v>2</v>
      </c>
      <c r="J6667">
        <v>0</v>
      </c>
      <c r="K6667" t="s">
        <v>24519</v>
      </c>
    </row>
    <row r="6668" spans="1:11">
      <c r="A6668" t="s">
        <v>24520</v>
      </c>
      <c r="B6668">
        <v>4952944328836540</v>
      </c>
      <c r="C6668" t="s">
        <v>24521</v>
      </c>
      <c r="D6668">
        <v>2213412261</v>
      </c>
      <c r="E6668" t="s">
        <v>24522</v>
      </c>
      <c r="F6668" t="s">
        <v>123</v>
      </c>
      <c r="G6668">
        <v>0</v>
      </c>
      <c r="H6668">
        <v>1</v>
      </c>
      <c r="I6668">
        <v>3</v>
      </c>
      <c r="J6668">
        <v>0</v>
      </c>
      <c r="K6668" t="s">
        <v>24523</v>
      </c>
    </row>
    <row r="6669" spans="1:11">
      <c r="A6669" t="s">
        <v>24524</v>
      </c>
      <c r="B6669">
        <v>4952944653108590</v>
      </c>
      <c r="C6669" t="s">
        <v>24525</v>
      </c>
      <c r="D6669">
        <v>7318268707</v>
      </c>
      <c r="E6669" t="s">
        <v>24526</v>
      </c>
      <c r="F6669" t="s">
        <v>181</v>
      </c>
      <c r="G6669">
        <v>0</v>
      </c>
      <c r="H6669">
        <v>0</v>
      </c>
      <c r="I6669">
        <v>1</v>
      </c>
      <c r="J6669">
        <v>0</v>
      </c>
      <c r="K6669" t="s">
        <v>24527</v>
      </c>
    </row>
    <row r="6670" ht="370" spans="1:11">
      <c r="A6670" t="s">
        <v>24528</v>
      </c>
      <c r="B6670">
        <v>4952944828220740</v>
      </c>
      <c r="C6670" t="s">
        <v>24529</v>
      </c>
      <c r="D6670">
        <v>7063131984</v>
      </c>
      <c r="E6670" s="2" t="s">
        <v>24530</v>
      </c>
      <c r="F6670" t="s">
        <v>85</v>
      </c>
      <c r="G6670">
        <v>4</v>
      </c>
      <c r="H6670">
        <v>15</v>
      </c>
      <c r="I6670">
        <v>36</v>
      </c>
      <c r="J6670">
        <v>0</v>
      </c>
      <c r="K6670" t="s">
        <v>24531</v>
      </c>
    </row>
    <row r="6671" spans="1:11">
      <c r="A6671" t="s">
        <v>24532</v>
      </c>
      <c r="B6671">
        <v>4952945009623820</v>
      </c>
      <c r="C6671" t="s">
        <v>24533</v>
      </c>
      <c r="D6671">
        <v>1837634945</v>
      </c>
      <c r="E6671" t="s">
        <v>24534</v>
      </c>
      <c r="F6671" t="s">
        <v>52</v>
      </c>
      <c r="G6671">
        <v>0</v>
      </c>
      <c r="H6671">
        <v>0</v>
      </c>
      <c r="I6671">
        <v>0</v>
      </c>
      <c r="J6671">
        <v>0</v>
      </c>
      <c r="K6671" t="s">
        <v>24535</v>
      </c>
    </row>
    <row r="6672" spans="1:11">
      <c r="A6672" t="s">
        <v>24536</v>
      </c>
      <c r="B6672">
        <v>4952945063100990</v>
      </c>
      <c r="C6672" t="s">
        <v>24537</v>
      </c>
      <c r="D6672">
        <v>7846111105</v>
      </c>
      <c r="E6672" t="s">
        <v>24538</v>
      </c>
      <c r="F6672" t="s">
        <v>52</v>
      </c>
      <c r="G6672">
        <v>0</v>
      </c>
      <c r="H6672">
        <v>0</v>
      </c>
      <c r="I6672">
        <v>1</v>
      </c>
      <c r="J6672">
        <v>0</v>
      </c>
      <c r="K6672" t="s">
        <v>24539</v>
      </c>
    </row>
    <row r="6673" ht="152" spans="1:11">
      <c r="A6673" t="s">
        <v>24540</v>
      </c>
      <c r="B6673">
        <v>4952945081189730</v>
      </c>
      <c r="C6673" t="s">
        <v>24541</v>
      </c>
      <c r="D6673">
        <v>7827657395</v>
      </c>
      <c r="E6673" s="2" t="s">
        <v>24542</v>
      </c>
      <c r="F6673" t="s">
        <v>47</v>
      </c>
      <c r="G6673">
        <v>0</v>
      </c>
      <c r="H6673">
        <v>0</v>
      </c>
      <c r="I6673">
        <v>1</v>
      </c>
      <c r="J6673">
        <v>0</v>
      </c>
      <c r="K6673" t="s">
        <v>24543</v>
      </c>
    </row>
    <row r="6674" spans="1:11">
      <c r="A6674" t="s">
        <v>24544</v>
      </c>
      <c r="B6674">
        <v>4952945135191040</v>
      </c>
      <c r="C6674" t="s">
        <v>24545</v>
      </c>
      <c r="D6674">
        <v>2446089657</v>
      </c>
      <c r="E6674" t="s">
        <v>24546</v>
      </c>
      <c r="F6674" t="s">
        <v>72</v>
      </c>
      <c r="G6674">
        <v>0</v>
      </c>
      <c r="H6674">
        <v>0</v>
      </c>
      <c r="I6674">
        <v>0</v>
      </c>
      <c r="J6674">
        <v>0</v>
      </c>
      <c r="K6674" t="s">
        <v>24547</v>
      </c>
    </row>
    <row r="6675" spans="1:11">
      <c r="A6675" t="s">
        <v>24548</v>
      </c>
      <c r="B6675">
        <v>4952945155900260</v>
      </c>
      <c r="C6675" t="s">
        <v>24549</v>
      </c>
      <c r="D6675">
        <v>7586386947</v>
      </c>
      <c r="E6675" t="s">
        <v>24550</v>
      </c>
      <c r="F6675" t="s">
        <v>19</v>
      </c>
      <c r="G6675">
        <v>0</v>
      </c>
      <c r="H6675">
        <v>4</v>
      </c>
      <c r="I6675">
        <v>3</v>
      </c>
      <c r="J6675">
        <v>0</v>
      </c>
      <c r="K6675" t="s">
        <v>24551</v>
      </c>
    </row>
    <row r="6676" ht="219" spans="1:11">
      <c r="A6676" t="s">
        <v>24552</v>
      </c>
      <c r="B6676">
        <v>4952945167698350</v>
      </c>
      <c r="C6676" t="s">
        <v>24553</v>
      </c>
      <c r="D6676">
        <v>1505408974</v>
      </c>
      <c r="E6676" s="2" t="s">
        <v>24554</v>
      </c>
      <c r="F6676" t="s">
        <v>149</v>
      </c>
      <c r="G6676">
        <v>0</v>
      </c>
      <c r="H6676">
        <v>0</v>
      </c>
      <c r="I6676">
        <v>0</v>
      </c>
      <c r="J6676">
        <v>0</v>
      </c>
      <c r="K6676" t="s">
        <v>24555</v>
      </c>
    </row>
    <row r="6677" spans="1:11">
      <c r="A6677" t="s">
        <v>24556</v>
      </c>
      <c r="B6677">
        <v>4952945206755440</v>
      </c>
      <c r="C6677" t="s">
        <v>24557</v>
      </c>
      <c r="D6677">
        <v>6824843155</v>
      </c>
      <c r="E6677" t="s">
        <v>24558</v>
      </c>
      <c r="F6677" t="s">
        <v>67</v>
      </c>
      <c r="G6677">
        <v>0</v>
      </c>
      <c r="H6677">
        <v>2</v>
      </c>
      <c r="I6677">
        <v>2</v>
      </c>
      <c r="J6677">
        <v>0</v>
      </c>
      <c r="K6677" t="s">
        <v>24559</v>
      </c>
    </row>
    <row r="6678" spans="1:11">
      <c r="A6678" t="s">
        <v>24560</v>
      </c>
      <c r="B6678">
        <v>4952945235592550</v>
      </c>
      <c r="C6678" t="s">
        <v>24561</v>
      </c>
      <c r="D6678">
        <v>7183250128</v>
      </c>
      <c r="E6678" t="s">
        <v>24562</v>
      </c>
      <c r="F6678" t="s">
        <v>38</v>
      </c>
      <c r="G6678">
        <v>0</v>
      </c>
      <c r="H6678">
        <v>12</v>
      </c>
      <c r="I6678">
        <v>2</v>
      </c>
      <c r="J6678">
        <v>0</v>
      </c>
      <c r="K6678" t="s">
        <v>24563</v>
      </c>
    </row>
    <row r="6679" spans="1:11">
      <c r="A6679" t="s">
        <v>24564</v>
      </c>
      <c r="B6679">
        <v>4952945298243700</v>
      </c>
      <c r="C6679" t="s">
        <v>24565</v>
      </c>
      <c r="D6679">
        <v>7627575979</v>
      </c>
      <c r="E6679" t="s">
        <v>24566</v>
      </c>
      <c r="F6679" t="s">
        <v>72</v>
      </c>
      <c r="G6679">
        <v>0</v>
      </c>
      <c r="H6679">
        <v>0</v>
      </c>
      <c r="I6679">
        <v>0</v>
      </c>
      <c r="J6679">
        <v>0</v>
      </c>
      <c r="K6679" t="s">
        <v>24567</v>
      </c>
    </row>
    <row r="6680" spans="1:11">
      <c r="A6680" t="s">
        <v>24568</v>
      </c>
      <c r="B6680">
        <v>4952945428791510</v>
      </c>
      <c r="C6680" t="s">
        <v>24569</v>
      </c>
      <c r="D6680">
        <v>5891254114</v>
      </c>
      <c r="E6680" t="s">
        <v>24570</v>
      </c>
      <c r="F6680" t="s">
        <v>57</v>
      </c>
      <c r="G6680">
        <v>0</v>
      </c>
      <c r="H6680">
        <v>3</v>
      </c>
      <c r="I6680">
        <v>0</v>
      </c>
      <c r="J6680">
        <v>0</v>
      </c>
      <c r="K6680" t="s">
        <v>24571</v>
      </c>
    </row>
    <row r="6681" spans="1:11">
      <c r="A6681" t="s">
        <v>24572</v>
      </c>
      <c r="B6681">
        <v>4952945429315670</v>
      </c>
      <c r="C6681" t="s">
        <v>24573</v>
      </c>
      <c r="D6681">
        <v>3660569281</v>
      </c>
      <c r="E6681" t="s">
        <v>24574</v>
      </c>
      <c r="F6681" t="s">
        <v>72</v>
      </c>
      <c r="G6681">
        <v>0</v>
      </c>
      <c r="H6681">
        <v>2</v>
      </c>
      <c r="I6681">
        <v>6</v>
      </c>
      <c r="J6681">
        <v>0</v>
      </c>
      <c r="K6681" t="s">
        <v>24575</v>
      </c>
    </row>
    <row r="6682" spans="1:11">
      <c r="A6682" t="s">
        <v>24576</v>
      </c>
      <c r="B6682">
        <v>4952945516348160</v>
      </c>
      <c r="C6682" t="s">
        <v>24577</v>
      </c>
      <c r="D6682">
        <v>3188073232</v>
      </c>
      <c r="E6682" t="s">
        <v>24578</v>
      </c>
      <c r="F6682" t="s">
        <v>14</v>
      </c>
      <c r="G6682">
        <v>0</v>
      </c>
      <c r="H6682">
        <v>1</v>
      </c>
      <c r="I6682">
        <v>0</v>
      </c>
      <c r="J6682">
        <v>0</v>
      </c>
      <c r="K6682" t="s">
        <v>24579</v>
      </c>
    </row>
    <row r="6683" ht="168" spans="1:11">
      <c r="A6683" t="s">
        <v>24580</v>
      </c>
      <c r="B6683">
        <v>4952945532863040</v>
      </c>
      <c r="C6683" t="s">
        <v>24581</v>
      </c>
      <c r="D6683">
        <v>6555888894</v>
      </c>
      <c r="E6683" s="2" t="s">
        <v>24582</v>
      </c>
      <c r="F6683" t="s">
        <v>38</v>
      </c>
      <c r="G6683">
        <v>0</v>
      </c>
      <c r="H6683">
        <v>0</v>
      </c>
      <c r="I6683">
        <v>0</v>
      </c>
      <c r="J6683">
        <v>0</v>
      </c>
      <c r="K6683" t="s">
        <v>24583</v>
      </c>
    </row>
    <row r="6684" spans="1:11">
      <c r="A6684" t="s">
        <v>24584</v>
      </c>
      <c r="B6684">
        <v>4952945847959590</v>
      </c>
      <c r="C6684" t="s">
        <v>24585</v>
      </c>
      <c r="D6684">
        <v>7010918212</v>
      </c>
      <c r="E6684" t="s">
        <v>24586</v>
      </c>
      <c r="F6684" t="s">
        <v>123</v>
      </c>
      <c r="G6684">
        <v>0</v>
      </c>
      <c r="H6684">
        <v>2</v>
      </c>
      <c r="I6684">
        <v>3</v>
      </c>
      <c r="J6684">
        <v>0</v>
      </c>
      <c r="K6684" t="s">
        <v>24587</v>
      </c>
    </row>
    <row r="6685" ht="236" spans="1:11">
      <c r="A6685" t="s">
        <v>24588</v>
      </c>
      <c r="B6685">
        <v>4952945926865200</v>
      </c>
      <c r="C6685" t="s">
        <v>24589</v>
      </c>
      <c r="D6685">
        <v>7194524687</v>
      </c>
      <c r="E6685" s="2" t="s">
        <v>24590</v>
      </c>
      <c r="F6685" t="s">
        <v>38</v>
      </c>
      <c r="G6685">
        <v>0</v>
      </c>
      <c r="H6685">
        <v>0</v>
      </c>
      <c r="I6685">
        <v>0</v>
      </c>
      <c r="J6685">
        <v>0</v>
      </c>
      <c r="K6685" t="s">
        <v>24591</v>
      </c>
    </row>
    <row r="6686" ht="303" spans="1:11">
      <c r="A6686" t="s">
        <v>24592</v>
      </c>
      <c r="B6686">
        <v>4952945965662850</v>
      </c>
      <c r="C6686" t="s">
        <v>24593</v>
      </c>
      <c r="D6686">
        <v>6088158410</v>
      </c>
      <c r="E6686" s="2" t="s">
        <v>24594</v>
      </c>
      <c r="F6686" t="s">
        <v>167</v>
      </c>
      <c r="G6686">
        <v>0</v>
      </c>
      <c r="H6686">
        <v>0</v>
      </c>
      <c r="I6686">
        <v>0</v>
      </c>
      <c r="J6686">
        <v>0</v>
      </c>
      <c r="K6686" t="s">
        <v>24595</v>
      </c>
    </row>
    <row r="6687" spans="1:11">
      <c r="A6687" t="s">
        <v>24596</v>
      </c>
      <c r="B6687">
        <v>4952945985586390</v>
      </c>
      <c r="C6687" t="s">
        <v>24597</v>
      </c>
      <c r="D6687">
        <v>5890617449</v>
      </c>
      <c r="E6687" t="s">
        <v>24598</v>
      </c>
      <c r="F6687" t="s">
        <v>677</v>
      </c>
      <c r="G6687">
        <v>0</v>
      </c>
      <c r="H6687">
        <v>1</v>
      </c>
      <c r="I6687">
        <v>8</v>
      </c>
      <c r="J6687">
        <v>0</v>
      </c>
      <c r="K6687" t="s">
        <v>24599</v>
      </c>
    </row>
    <row r="6688" ht="409.5" spans="1:11">
      <c r="A6688" t="s">
        <v>24600</v>
      </c>
      <c r="B6688">
        <v>4952946312741650</v>
      </c>
      <c r="C6688" t="s">
        <v>24601</v>
      </c>
      <c r="D6688">
        <v>7809208760</v>
      </c>
      <c r="E6688" s="2" t="s">
        <v>24602</v>
      </c>
      <c r="F6688" t="s">
        <v>47</v>
      </c>
      <c r="G6688">
        <v>0</v>
      </c>
      <c r="H6688">
        <v>0</v>
      </c>
      <c r="I6688">
        <v>1</v>
      </c>
      <c r="J6688">
        <v>0</v>
      </c>
      <c r="K6688" t="s">
        <v>24603</v>
      </c>
    </row>
    <row r="6689" spans="1:11">
      <c r="A6689" t="s">
        <v>24604</v>
      </c>
      <c r="B6689">
        <v>4952946447745180</v>
      </c>
      <c r="C6689" t="s">
        <v>24605</v>
      </c>
      <c r="D6689">
        <v>1832262004</v>
      </c>
      <c r="E6689" t="s">
        <v>24606</v>
      </c>
      <c r="F6689" t="s">
        <v>72</v>
      </c>
      <c r="G6689">
        <v>0</v>
      </c>
      <c r="H6689">
        <v>29</v>
      </c>
      <c r="I6689">
        <v>528</v>
      </c>
      <c r="J6689">
        <v>0</v>
      </c>
      <c r="K6689" t="s">
        <v>24607</v>
      </c>
    </row>
    <row r="6690" spans="1:11">
      <c r="A6690" t="s">
        <v>24608</v>
      </c>
      <c r="B6690">
        <v>4952946690229560</v>
      </c>
      <c r="C6690" t="s">
        <v>22655</v>
      </c>
      <c r="D6690">
        <v>6317677035</v>
      </c>
      <c r="E6690" t="s">
        <v>24609</v>
      </c>
      <c r="F6690" t="s">
        <v>14</v>
      </c>
      <c r="G6690">
        <v>0</v>
      </c>
      <c r="H6690">
        <v>0</v>
      </c>
      <c r="I6690">
        <v>0</v>
      </c>
      <c r="J6690">
        <v>0</v>
      </c>
      <c r="K6690" t="s">
        <v>24610</v>
      </c>
    </row>
    <row r="6691" spans="1:11">
      <c r="A6691" t="s">
        <v>24611</v>
      </c>
      <c r="B6691">
        <v>4952946711462530</v>
      </c>
      <c r="C6691" t="s">
        <v>24612</v>
      </c>
      <c r="D6691">
        <v>7312247470</v>
      </c>
      <c r="E6691" t="s">
        <v>24613</v>
      </c>
      <c r="F6691" t="s">
        <v>57</v>
      </c>
      <c r="G6691">
        <v>0</v>
      </c>
      <c r="H6691">
        <v>6</v>
      </c>
      <c r="I6691">
        <v>1</v>
      </c>
      <c r="J6691">
        <v>0</v>
      </c>
      <c r="K6691" t="s">
        <v>24614</v>
      </c>
    </row>
    <row r="6692" spans="1:11">
      <c r="A6692" t="s">
        <v>24615</v>
      </c>
      <c r="B6692">
        <v>4952946741084640</v>
      </c>
      <c r="C6692" t="s">
        <v>24616</v>
      </c>
      <c r="D6692">
        <v>5153078090</v>
      </c>
      <c r="E6692" t="s">
        <v>24617</v>
      </c>
      <c r="F6692" t="s">
        <v>47</v>
      </c>
      <c r="G6692">
        <v>0</v>
      </c>
      <c r="H6692">
        <v>1</v>
      </c>
      <c r="I6692">
        <v>0</v>
      </c>
      <c r="J6692">
        <v>0</v>
      </c>
      <c r="K6692" t="s">
        <v>24618</v>
      </c>
    </row>
    <row r="6693" spans="1:11">
      <c r="A6693" t="s">
        <v>24619</v>
      </c>
      <c r="B6693">
        <v>4952946753405680</v>
      </c>
      <c r="C6693" t="s">
        <v>24620</v>
      </c>
      <c r="D6693">
        <v>7860985243</v>
      </c>
      <c r="E6693" t="s">
        <v>24621</v>
      </c>
      <c r="F6693" t="s">
        <v>29</v>
      </c>
      <c r="G6693">
        <v>0</v>
      </c>
      <c r="H6693">
        <v>0</v>
      </c>
      <c r="I6693">
        <v>0</v>
      </c>
      <c r="J6693">
        <v>0</v>
      </c>
      <c r="K6693" t="s">
        <v>24622</v>
      </c>
    </row>
    <row r="6694" spans="1:11">
      <c r="A6694" t="s">
        <v>24623</v>
      </c>
      <c r="B6694">
        <v>4952946834408040</v>
      </c>
      <c r="C6694" t="s">
        <v>24624</v>
      </c>
      <c r="D6694">
        <v>5682491964</v>
      </c>
      <c r="E6694" t="s">
        <v>24625</v>
      </c>
      <c r="F6694" t="s">
        <v>181</v>
      </c>
      <c r="G6694">
        <v>0</v>
      </c>
      <c r="H6694">
        <v>1</v>
      </c>
      <c r="I6694">
        <v>4</v>
      </c>
      <c r="J6694">
        <v>0</v>
      </c>
      <c r="K6694" t="s">
        <v>24626</v>
      </c>
    </row>
    <row r="6695" ht="202" spans="1:11">
      <c r="A6695" t="s">
        <v>24627</v>
      </c>
      <c r="B6695">
        <v>4952946850398650</v>
      </c>
      <c r="C6695" t="s">
        <v>24628</v>
      </c>
      <c r="D6695">
        <v>2684155785</v>
      </c>
      <c r="E6695" s="2" t="s">
        <v>24629</v>
      </c>
      <c r="F6695" t="s">
        <v>57</v>
      </c>
      <c r="G6695">
        <v>0</v>
      </c>
      <c r="H6695">
        <v>1</v>
      </c>
      <c r="I6695">
        <v>5</v>
      </c>
      <c r="J6695">
        <v>0</v>
      </c>
      <c r="K6695" t="s">
        <v>24630</v>
      </c>
    </row>
    <row r="6696" ht="152" spans="1:11">
      <c r="A6696" t="s">
        <v>24631</v>
      </c>
      <c r="B6696">
        <v>4952946983830360</v>
      </c>
      <c r="C6696" t="s">
        <v>24632</v>
      </c>
      <c r="D6696">
        <v>7566297142</v>
      </c>
      <c r="E6696" s="2" t="s">
        <v>24633</v>
      </c>
      <c r="F6696" t="s">
        <v>19</v>
      </c>
      <c r="G6696">
        <v>0</v>
      </c>
      <c r="H6696">
        <v>0</v>
      </c>
      <c r="I6696">
        <v>0</v>
      </c>
      <c r="J6696">
        <v>0</v>
      </c>
      <c r="K6696" t="s">
        <v>24634</v>
      </c>
    </row>
    <row r="6697" spans="1:11">
      <c r="A6697" t="s">
        <v>24635</v>
      </c>
      <c r="B6697">
        <v>4952947005063430</v>
      </c>
      <c r="C6697" t="s">
        <v>24636</v>
      </c>
      <c r="D6697">
        <v>2425803345</v>
      </c>
      <c r="E6697" t="s">
        <v>24637</v>
      </c>
      <c r="F6697" t="s">
        <v>47</v>
      </c>
      <c r="G6697">
        <v>30</v>
      </c>
      <c r="H6697">
        <v>16</v>
      </c>
      <c r="I6697">
        <v>409</v>
      </c>
      <c r="J6697">
        <v>0</v>
      </c>
      <c r="K6697" t="s">
        <v>24638</v>
      </c>
    </row>
    <row r="6698" spans="1:11">
      <c r="A6698" t="s">
        <v>24639</v>
      </c>
      <c r="B6698">
        <v>4952947073482980</v>
      </c>
      <c r="C6698" t="s">
        <v>24640</v>
      </c>
      <c r="D6698">
        <v>5732907718</v>
      </c>
      <c r="E6698" t="s">
        <v>24641</v>
      </c>
      <c r="F6698" t="s">
        <v>1548</v>
      </c>
      <c r="G6698">
        <v>0</v>
      </c>
      <c r="H6698">
        <v>0</v>
      </c>
      <c r="I6698">
        <v>0</v>
      </c>
      <c r="J6698">
        <v>0</v>
      </c>
      <c r="K6698" t="s">
        <v>24642</v>
      </c>
    </row>
    <row r="6699" spans="1:11">
      <c r="A6699" t="s">
        <v>24643</v>
      </c>
      <c r="B6699">
        <v>4952947151864480</v>
      </c>
      <c r="C6699" t="s">
        <v>24644</v>
      </c>
      <c r="D6699">
        <v>2371579314</v>
      </c>
      <c r="E6699" t="s">
        <v>24645</v>
      </c>
      <c r="F6699" t="s">
        <v>47</v>
      </c>
      <c r="G6699">
        <v>0</v>
      </c>
      <c r="H6699">
        <v>0</v>
      </c>
      <c r="I6699">
        <v>2</v>
      </c>
      <c r="J6699">
        <v>0</v>
      </c>
      <c r="K6699" t="s">
        <v>24646</v>
      </c>
    </row>
    <row r="6700" spans="1:11">
      <c r="A6700" t="s">
        <v>24647</v>
      </c>
      <c r="B6700">
        <v>4952947220284200</v>
      </c>
      <c r="C6700" t="s">
        <v>24648</v>
      </c>
      <c r="D6700">
        <v>6583456012</v>
      </c>
      <c r="E6700" t="s">
        <v>24649</v>
      </c>
      <c r="F6700" t="s">
        <v>13984</v>
      </c>
      <c r="G6700">
        <v>0</v>
      </c>
      <c r="H6700">
        <v>0</v>
      </c>
      <c r="I6700">
        <v>0</v>
      </c>
      <c r="J6700">
        <v>0</v>
      </c>
      <c r="K6700" t="s">
        <v>24650</v>
      </c>
    </row>
    <row r="6701" spans="1:11">
      <c r="A6701" t="s">
        <v>24651</v>
      </c>
      <c r="B6701">
        <v>4952947235750530</v>
      </c>
      <c r="C6701" t="s">
        <v>24652</v>
      </c>
      <c r="D6701">
        <v>7836495482</v>
      </c>
      <c r="E6701" t="s">
        <v>24653</v>
      </c>
      <c r="F6701" t="s">
        <v>1548</v>
      </c>
      <c r="G6701">
        <v>0</v>
      </c>
      <c r="H6701">
        <v>0</v>
      </c>
      <c r="I6701">
        <v>0</v>
      </c>
      <c r="J6701">
        <v>0</v>
      </c>
      <c r="K6701" t="s">
        <v>24654</v>
      </c>
    </row>
    <row r="6702" spans="1:11">
      <c r="A6702" t="s">
        <v>24655</v>
      </c>
      <c r="B6702">
        <v>4952947244139560</v>
      </c>
      <c r="C6702" t="s">
        <v>24656</v>
      </c>
      <c r="D6702">
        <v>6470498832</v>
      </c>
      <c r="E6702" t="s">
        <v>24657</v>
      </c>
      <c r="F6702" t="s">
        <v>52</v>
      </c>
      <c r="G6702">
        <v>0</v>
      </c>
      <c r="H6702">
        <v>0</v>
      </c>
      <c r="I6702">
        <v>0</v>
      </c>
      <c r="J6702">
        <v>0</v>
      </c>
      <c r="K6702" t="s">
        <v>24658</v>
      </c>
    </row>
    <row r="6703" ht="409.5" spans="1:11">
      <c r="A6703" t="s">
        <v>24659</v>
      </c>
      <c r="B6703">
        <v>4952947374686860</v>
      </c>
      <c r="C6703" t="s">
        <v>13663</v>
      </c>
      <c r="D6703">
        <v>5789959563</v>
      </c>
      <c r="E6703" s="2" t="s">
        <v>24660</v>
      </c>
      <c r="F6703" t="s">
        <v>38</v>
      </c>
      <c r="G6703">
        <v>0</v>
      </c>
      <c r="H6703">
        <v>2</v>
      </c>
      <c r="I6703">
        <v>0</v>
      </c>
      <c r="J6703">
        <v>0</v>
      </c>
      <c r="K6703" t="s">
        <v>24661</v>
      </c>
    </row>
    <row r="6704" spans="1:11">
      <c r="A6704" t="s">
        <v>24662</v>
      </c>
      <c r="B6704">
        <v>4952947387531870</v>
      </c>
      <c r="C6704" t="s">
        <v>24663</v>
      </c>
      <c r="D6704">
        <v>6468496194</v>
      </c>
      <c r="E6704" t="s">
        <v>24664</v>
      </c>
      <c r="F6704" t="s">
        <v>172</v>
      </c>
      <c r="G6704">
        <v>0</v>
      </c>
      <c r="H6704">
        <v>0</v>
      </c>
      <c r="I6704">
        <v>0</v>
      </c>
      <c r="J6704">
        <v>0</v>
      </c>
      <c r="K6704" t="s">
        <v>24665</v>
      </c>
    </row>
    <row r="6705" spans="1:11">
      <c r="A6705" t="s">
        <v>24666</v>
      </c>
      <c r="B6705">
        <v>4952947453593080</v>
      </c>
      <c r="C6705" t="s">
        <v>24667</v>
      </c>
      <c r="D6705">
        <v>6798251878</v>
      </c>
      <c r="E6705" t="s">
        <v>24668</v>
      </c>
      <c r="F6705" t="s">
        <v>47</v>
      </c>
      <c r="G6705">
        <v>0</v>
      </c>
      <c r="H6705">
        <v>0</v>
      </c>
      <c r="I6705">
        <v>0</v>
      </c>
      <c r="J6705">
        <v>0</v>
      </c>
      <c r="K6705" t="s">
        <v>24669</v>
      </c>
    </row>
    <row r="6706" spans="1:11">
      <c r="A6706" t="s">
        <v>24670</v>
      </c>
      <c r="B6706">
        <v>4952947471417910</v>
      </c>
      <c r="C6706" t="s">
        <v>24671</v>
      </c>
      <c r="D6706">
        <v>2128432413</v>
      </c>
      <c r="E6706" t="s">
        <v>24672</v>
      </c>
      <c r="F6706" t="s">
        <v>1548</v>
      </c>
      <c r="G6706">
        <v>0</v>
      </c>
      <c r="H6706">
        <v>0</v>
      </c>
      <c r="I6706">
        <v>0</v>
      </c>
      <c r="J6706">
        <v>0</v>
      </c>
      <c r="K6706" t="s">
        <v>24673</v>
      </c>
    </row>
    <row r="6707" ht="387" spans="1:11">
      <c r="A6707" t="s">
        <v>24674</v>
      </c>
      <c r="B6707">
        <v>4952947811156480</v>
      </c>
      <c r="C6707" t="s">
        <v>24675</v>
      </c>
      <c r="D6707">
        <v>6527321680</v>
      </c>
      <c r="E6707" s="2" t="s">
        <v>24676</v>
      </c>
      <c r="F6707" t="s">
        <v>881</v>
      </c>
      <c r="G6707">
        <v>0</v>
      </c>
      <c r="H6707">
        <v>0</v>
      </c>
      <c r="I6707">
        <v>6</v>
      </c>
      <c r="J6707">
        <v>0</v>
      </c>
      <c r="K6707" t="s">
        <v>24677</v>
      </c>
    </row>
    <row r="6708" spans="1:11">
      <c r="A6708" t="s">
        <v>24678</v>
      </c>
      <c r="B6708">
        <v>4952947961626980</v>
      </c>
      <c r="C6708" t="s">
        <v>24679</v>
      </c>
      <c r="D6708">
        <v>6067139463</v>
      </c>
      <c r="E6708" t="s">
        <v>24680</v>
      </c>
      <c r="F6708" t="s">
        <v>243</v>
      </c>
      <c r="G6708">
        <v>22</v>
      </c>
      <c r="H6708">
        <v>159</v>
      </c>
      <c r="I6708">
        <v>2413</v>
      </c>
      <c r="J6708">
        <v>0</v>
      </c>
      <c r="K6708" t="s">
        <v>24681</v>
      </c>
    </row>
    <row r="6709" spans="1:11">
      <c r="A6709" t="s">
        <v>24682</v>
      </c>
      <c r="B6709">
        <v>4952947995706560</v>
      </c>
      <c r="C6709" t="s">
        <v>24683</v>
      </c>
      <c r="D6709">
        <v>5589556524</v>
      </c>
      <c r="E6709" t="s">
        <v>24684</v>
      </c>
      <c r="F6709" t="s">
        <v>72</v>
      </c>
      <c r="G6709">
        <v>0</v>
      </c>
      <c r="H6709">
        <v>0</v>
      </c>
      <c r="I6709">
        <v>2</v>
      </c>
      <c r="J6709">
        <v>0</v>
      </c>
      <c r="K6709" t="s">
        <v>24685</v>
      </c>
    </row>
    <row r="6710" spans="1:11">
      <c r="A6710" t="s">
        <v>24686</v>
      </c>
      <c r="B6710">
        <v>4952948075135760</v>
      </c>
      <c r="C6710" t="s">
        <v>24687</v>
      </c>
      <c r="D6710">
        <v>1902968295</v>
      </c>
      <c r="E6710" t="s">
        <v>24688</v>
      </c>
      <c r="F6710" t="s">
        <v>14</v>
      </c>
      <c r="G6710">
        <v>0</v>
      </c>
      <c r="H6710">
        <v>1</v>
      </c>
      <c r="I6710">
        <v>0</v>
      </c>
      <c r="J6710">
        <v>0</v>
      </c>
      <c r="K6710" t="s">
        <v>24689</v>
      </c>
    </row>
    <row r="6711" spans="1:11">
      <c r="A6711" t="s">
        <v>24686</v>
      </c>
      <c r="B6711">
        <v>4952948080115860</v>
      </c>
      <c r="C6711" t="s">
        <v>22152</v>
      </c>
      <c r="D6711">
        <v>2379830722</v>
      </c>
      <c r="E6711" t="s">
        <v>24690</v>
      </c>
      <c r="F6711" t="s">
        <v>302</v>
      </c>
      <c r="G6711">
        <v>0</v>
      </c>
      <c r="H6711">
        <v>8</v>
      </c>
      <c r="I6711">
        <v>5</v>
      </c>
      <c r="J6711">
        <v>0</v>
      </c>
      <c r="K6711" t="s">
        <v>24691</v>
      </c>
    </row>
    <row r="6712" spans="1:11">
      <c r="A6712" t="s">
        <v>24692</v>
      </c>
      <c r="B6712">
        <v>4952948130185540</v>
      </c>
      <c r="C6712" t="s">
        <v>24693</v>
      </c>
      <c r="D6712">
        <v>7481179478</v>
      </c>
      <c r="E6712" t="s">
        <v>24694</v>
      </c>
      <c r="F6712" t="s">
        <v>14</v>
      </c>
      <c r="G6712">
        <v>0</v>
      </c>
      <c r="H6712">
        <v>0</v>
      </c>
      <c r="I6712">
        <v>1</v>
      </c>
      <c r="J6712">
        <v>0</v>
      </c>
      <c r="K6712" t="s">
        <v>24695</v>
      </c>
    </row>
    <row r="6713" ht="409.5" spans="1:11">
      <c r="A6713" t="s">
        <v>24696</v>
      </c>
      <c r="B6713">
        <v>4952948146176320</v>
      </c>
      <c r="C6713" t="s">
        <v>24697</v>
      </c>
      <c r="D6713">
        <v>2130497672</v>
      </c>
      <c r="E6713" s="2" t="s">
        <v>24698</v>
      </c>
      <c r="F6713" t="s">
        <v>167</v>
      </c>
      <c r="G6713">
        <v>0</v>
      </c>
      <c r="H6713">
        <v>0</v>
      </c>
      <c r="I6713">
        <v>0</v>
      </c>
      <c r="J6713">
        <v>0</v>
      </c>
      <c r="K6713" t="s">
        <v>24699</v>
      </c>
    </row>
    <row r="6714" spans="1:11">
      <c r="A6714" t="s">
        <v>24700</v>
      </c>
      <c r="B6714">
        <v>4952948171604550</v>
      </c>
      <c r="C6714" t="s">
        <v>24701</v>
      </c>
      <c r="D6714">
        <v>7406715708</v>
      </c>
      <c r="E6714" t="s">
        <v>24702</v>
      </c>
      <c r="F6714" t="s">
        <v>19</v>
      </c>
      <c r="G6714">
        <v>0</v>
      </c>
      <c r="H6714">
        <v>0</v>
      </c>
      <c r="I6714">
        <v>0</v>
      </c>
      <c r="J6714">
        <v>0</v>
      </c>
      <c r="K6714" t="s">
        <v>24703</v>
      </c>
    </row>
    <row r="6715" spans="1:11">
      <c r="A6715" t="s">
        <v>24704</v>
      </c>
      <c r="B6715">
        <v>4952948310017070</v>
      </c>
      <c r="C6715" t="s">
        <v>24705</v>
      </c>
      <c r="D6715">
        <v>5983599731</v>
      </c>
      <c r="E6715" t="s">
        <v>24706</v>
      </c>
      <c r="F6715" t="s">
        <v>24707</v>
      </c>
      <c r="G6715">
        <v>0</v>
      </c>
      <c r="H6715">
        <v>0</v>
      </c>
      <c r="I6715">
        <v>0</v>
      </c>
      <c r="J6715">
        <v>0</v>
      </c>
      <c r="K6715" t="s">
        <v>24708</v>
      </c>
    </row>
    <row r="6716" spans="1:11">
      <c r="A6716" t="s">
        <v>24709</v>
      </c>
      <c r="B6716">
        <v>4952948386038460</v>
      </c>
      <c r="C6716" t="s">
        <v>24710</v>
      </c>
      <c r="D6716">
        <v>5533837635</v>
      </c>
      <c r="E6716" t="s">
        <v>24711</v>
      </c>
      <c r="F6716" t="s">
        <v>506</v>
      </c>
      <c r="G6716">
        <v>0</v>
      </c>
      <c r="H6716">
        <v>0</v>
      </c>
      <c r="I6716">
        <v>2</v>
      </c>
      <c r="J6716">
        <v>0</v>
      </c>
      <c r="K6716" t="s">
        <v>24712</v>
      </c>
    </row>
    <row r="6717" ht="219" spans="1:11">
      <c r="A6717" t="s">
        <v>24713</v>
      </c>
      <c r="B6717">
        <v>4952948486701150</v>
      </c>
      <c r="C6717" t="s">
        <v>24714</v>
      </c>
      <c r="D6717">
        <v>1799295307</v>
      </c>
      <c r="E6717" s="2" t="s">
        <v>24715</v>
      </c>
      <c r="F6717" t="s">
        <v>67</v>
      </c>
      <c r="G6717">
        <v>0</v>
      </c>
      <c r="H6717">
        <v>0</v>
      </c>
      <c r="I6717">
        <v>1</v>
      </c>
      <c r="J6717">
        <v>0</v>
      </c>
      <c r="K6717" t="s">
        <v>24716</v>
      </c>
    </row>
    <row r="6718" ht="409.5" spans="1:11">
      <c r="A6718" t="s">
        <v>24717</v>
      </c>
      <c r="B6718">
        <v>4952948498760250</v>
      </c>
      <c r="C6718" t="s">
        <v>24501</v>
      </c>
      <c r="D6718">
        <v>1496810217</v>
      </c>
      <c r="E6718" s="2" t="s">
        <v>24718</v>
      </c>
      <c r="F6718" t="s">
        <v>3257</v>
      </c>
      <c r="G6718">
        <v>2</v>
      </c>
      <c r="H6718">
        <v>3</v>
      </c>
      <c r="I6718">
        <v>7</v>
      </c>
      <c r="J6718">
        <v>0</v>
      </c>
      <c r="K6718" t="s">
        <v>24719</v>
      </c>
    </row>
    <row r="6719" spans="1:11">
      <c r="A6719" t="s">
        <v>24720</v>
      </c>
      <c r="B6719">
        <v>4952948562461060</v>
      </c>
      <c r="C6719" t="s">
        <v>24721</v>
      </c>
      <c r="D6719">
        <v>7570321158</v>
      </c>
      <c r="E6719" t="s">
        <v>24722</v>
      </c>
      <c r="F6719" t="s">
        <v>72</v>
      </c>
      <c r="G6719">
        <v>0</v>
      </c>
      <c r="H6719">
        <v>1</v>
      </c>
      <c r="I6719">
        <v>0</v>
      </c>
      <c r="J6719">
        <v>0</v>
      </c>
      <c r="K6719" t="s">
        <v>24723</v>
      </c>
    </row>
    <row r="6720" ht="409.5" spans="1:11">
      <c r="A6720" t="s">
        <v>24724</v>
      </c>
      <c r="B6720">
        <v>4952948653949550</v>
      </c>
      <c r="C6720" t="s">
        <v>24725</v>
      </c>
      <c r="D6720">
        <v>2201536275</v>
      </c>
      <c r="E6720" s="2" t="s">
        <v>24726</v>
      </c>
      <c r="F6720" t="s">
        <v>19</v>
      </c>
      <c r="G6720">
        <v>0</v>
      </c>
      <c r="H6720">
        <v>2</v>
      </c>
      <c r="I6720">
        <v>4</v>
      </c>
      <c r="J6720">
        <v>0</v>
      </c>
      <c r="K6720" t="s">
        <v>24727</v>
      </c>
    </row>
    <row r="6721" ht="409.5" spans="1:11">
      <c r="A6721" t="s">
        <v>24728</v>
      </c>
      <c r="B6721">
        <v>4952948913209470</v>
      </c>
      <c r="C6721" t="s">
        <v>24729</v>
      </c>
      <c r="D6721">
        <v>1621241795</v>
      </c>
      <c r="E6721" s="2" t="s">
        <v>24730</v>
      </c>
      <c r="F6721" t="s">
        <v>47</v>
      </c>
      <c r="G6721">
        <v>0</v>
      </c>
      <c r="H6721">
        <v>0</v>
      </c>
      <c r="I6721">
        <v>8</v>
      </c>
      <c r="J6721">
        <v>0</v>
      </c>
      <c r="K6721" t="s">
        <v>24731</v>
      </c>
    </row>
    <row r="6722" spans="1:11">
      <c r="A6722" t="s">
        <v>24732</v>
      </c>
      <c r="B6722">
        <v>4952949073641500</v>
      </c>
      <c r="C6722" t="s">
        <v>24733</v>
      </c>
      <c r="D6722">
        <v>2326327795</v>
      </c>
      <c r="E6722" t="s">
        <v>24734</v>
      </c>
      <c r="F6722" t="s">
        <v>172</v>
      </c>
      <c r="G6722">
        <v>0</v>
      </c>
      <c r="H6722">
        <v>0</v>
      </c>
      <c r="I6722">
        <v>0</v>
      </c>
      <c r="J6722">
        <v>0</v>
      </c>
      <c r="K6722" t="s">
        <v>24735</v>
      </c>
    </row>
    <row r="6723" spans="1:11">
      <c r="A6723" t="s">
        <v>24736</v>
      </c>
      <c r="B6723">
        <v>4952949212316140</v>
      </c>
      <c r="C6723" t="s">
        <v>24737</v>
      </c>
      <c r="D6723">
        <v>1614482375</v>
      </c>
      <c r="E6723" t="s">
        <v>24738</v>
      </c>
      <c r="F6723" t="s">
        <v>29</v>
      </c>
      <c r="G6723">
        <v>0</v>
      </c>
      <c r="H6723">
        <v>0</v>
      </c>
      <c r="I6723">
        <v>0</v>
      </c>
      <c r="J6723">
        <v>0</v>
      </c>
      <c r="K6723" t="s">
        <v>24739</v>
      </c>
    </row>
    <row r="6724" spans="1:11">
      <c r="A6724" t="s">
        <v>24740</v>
      </c>
      <c r="B6724">
        <v>4952949250589410</v>
      </c>
      <c r="C6724" t="s">
        <v>24741</v>
      </c>
      <c r="D6724">
        <v>5459546404</v>
      </c>
      <c r="E6724" t="s">
        <v>24742</v>
      </c>
      <c r="F6724" t="s">
        <v>181</v>
      </c>
      <c r="G6724">
        <v>0</v>
      </c>
      <c r="H6724">
        <v>0</v>
      </c>
      <c r="I6724">
        <v>0</v>
      </c>
      <c r="J6724">
        <v>0</v>
      </c>
      <c r="K6724" t="s">
        <v>24743</v>
      </c>
    </row>
    <row r="6725" ht="409.5" spans="1:11">
      <c r="A6725" t="s">
        <v>24744</v>
      </c>
      <c r="B6725">
        <v>4952949296201860</v>
      </c>
      <c r="C6725" t="s">
        <v>24745</v>
      </c>
      <c r="D6725">
        <v>6085757557</v>
      </c>
      <c r="E6725" s="2" t="s">
        <v>24746</v>
      </c>
      <c r="F6725" t="s">
        <v>24</v>
      </c>
      <c r="G6725">
        <v>0</v>
      </c>
      <c r="H6725">
        <v>0</v>
      </c>
      <c r="I6725">
        <v>1</v>
      </c>
      <c r="J6725">
        <v>0</v>
      </c>
      <c r="K6725" t="s">
        <v>24747</v>
      </c>
    </row>
    <row r="6726" spans="1:11">
      <c r="A6726" t="s">
        <v>24748</v>
      </c>
      <c r="B6726">
        <v>4952949408662260</v>
      </c>
      <c r="C6726" t="s">
        <v>24749</v>
      </c>
      <c r="D6726">
        <v>5590977164</v>
      </c>
      <c r="E6726" t="s">
        <v>24750</v>
      </c>
      <c r="F6726" t="s">
        <v>123</v>
      </c>
      <c r="G6726">
        <v>0</v>
      </c>
      <c r="H6726">
        <v>0</v>
      </c>
      <c r="I6726">
        <v>0</v>
      </c>
      <c r="J6726">
        <v>0</v>
      </c>
      <c r="K6726" t="s">
        <v>24751</v>
      </c>
    </row>
    <row r="6727" ht="219" spans="1:11">
      <c r="A6727" t="s">
        <v>24752</v>
      </c>
      <c r="B6727">
        <v>4952949425963630</v>
      </c>
      <c r="C6727" t="s">
        <v>24753</v>
      </c>
      <c r="D6727">
        <v>5032427092</v>
      </c>
      <c r="E6727" s="2" t="s">
        <v>24754</v>
      </c>
      <c r="F6727" t="s">
        <v>47</v>
      </c>
      <c r="G6727">
        <v>2</v>
      </c>
      <c r="H6727">
        <v>0</v>
      </c>
      <c r="I6727">
        <v>17</v>
      </c>
      <c r="J6727">
        <v>0</v>
      </c>
      <c r="K6727" t="s">
        <v>24755</v>
      </c>
    </row>
    <row r="6728" ht="409.5" spans="1:11">
      <c r="A6728" t="s">
        <v>24756</v>
      </c>
      <c r="B6728">
        <v>4952949720089140</v>
      </c>
      <c r="C6728" t="s">
        <v>24757</v>
      </c>
      <c r="D6728">
        <v>1660307911</v>
      </c>
      <c r="E6728" s="2" t="s">
        <v>24758</v>
      </c>
      <c r="F6728" t="s">
        <v>167</v>
      </c>
      <c r="G6728">
        <v>0</v>
      </c>
      <c r="H6728">
        <v>4</v>
      </c>
      <c r="I6728">
        <v>4</v>
      </c>
      <c r="J6728">
        <v>0</v>
      </c>
      <c r="K6728" t="s">
        <v>24759</v>
      </c>
    </row>
    <row r="6729" ht="387" spans="1:11">
      <c r="A6729" t="s">
        <v>24760</v>
      </c>
      <c r="B6729">
        <v>4952949837791600</v>
      </c>
      <c r="C6729" t="s">
        <v>24761</v>
      </c>
      <c r="D6729">
        <v>5818615505</v>
      </c>
      <c r="E6729" s="2" t="s">
        <v>24762</v>
      </c>
      <c r="F6729" t="s">
        <v>14</v>
      </c>
      <c r="G6729">
        <v>0</v>
      </c>
      <c r="H6729">
        <v>0</v>
      </c>
      <c r="I6729">
        <v>0</v>
      </c>
      <c r="J6729">
        <v>0</v>
      </c>
      <c r="K6729" t="s">
        <v>24763</v>
      </c>
    </row>
    <row r="6730" spans="1:11">
      <c r="A6730" t="s">
        <v>24764</v>
      </c>
      <c r="B6730">
        <v>4952949849850020</v>
      </c>
      <c r="C6730" t="s">
        <v>24765</v>
      </c>
      <c r="D6730">
        <v>1001294552</v>
      </c>
      <c r="E6730" t="s">
        <v>24766</v>
      </c>
      <c r="F6730" t="s">
        <v>47</v>
      </c>
      <c r="G6730">
        <v>0</v>
      </c>
      <c r="H6730">
        <v>0</v>
      </c>
      <c r="I6730">
        <v>7</v>
      </c>
      <c r="J6730">
        <v>0</v>
      </c>
      <c r="K6730" t="s">
        <v>24767</v>
      </c>
    </row>
    <row r="6731" spans="1:11">
      <c r="A6731" t="s">
        <v>24768</v>
      </c>
      <c r="B6731">
        <v>4952950093381900</v>
      </c>
      <c r="C6731" t="e">
        <f>-我真的讨厌你</f>
        <v>#NAME?</v>
      </c>
      <c r="D6731">
        <v>6606342735</v>
      </c>
      <c r="E6731" t="s">
        <v>24769</v>
      </c>
      <c r="F6731" t="s">
        <v>14</v>
      </c>
      <c r="G6731">
        <v>0</v>
      </c>
      <c r="H6731">
        <v>2</v>
      </c>
      <c r="I6731">
        <v>2</v>
      </c>
      <c r="J6731">
        <v>0</v>
      </c>
      <c r="K6731" t="s">
        <v>24770</v>
      </c>
    </row>
    <row r="6732" spans="1:11">
      <c r="A6732" t="s">
        <v>24771</v>
      </c>
      <c r="B6732">
        <v>4952950100722240</v>
      </c>
      <c r="C6732" t="s">
        <v>24772</v>
      </c>
      <c r="D6732">
        <v>7165399743</v>
      </c>
      <c r="E6732" t="s">
        <v>24773</v>
      </c>
      <c r="F6732" t="s">
        <v>135</v>
      </c>
      <c r="G6732">
        <v>0</v>
      </c>
      <c r="H6732">
        <v>0</v>
      </c>
      <c r="I6732">
        <v>0</v>
      </c>
      <c r="J6732">
        <v>0</v>
      </c>
      <c r="K6732" t="s">
        <v>24774</v>
      </c>
    </row>
    <row r="6733" spans="1:11">
      <c r="A6733" t="s">
        <v>24775</v>
      </c>
      <c r="B6733">
        <v>4952950171501550</v>
      </c>
      <c r="C6733" t="s">
        <v>24776</v>
      </c>
      <c r="D6733">
        <v>6384083211</v>
      </c>
      <c r="E6733" t="s">
        <v>24777</v>
      </c>
      <c r="F6733" t="s">
        <v>85</v>
      </c>
      <c r="G6733">
        <v>0</v>
      </c>
      <c r="H6733">
        <v>0</v>
      </c>
      <c r="I6733">
        <v>0</v>
      </c>
      <c r="J6733">
        <v>0</v>
      </c>
      <c r="K6733" t="s">
        <v>24778</v>
      </c>
    </row>
    <row r="6734" spans="1:11">
      <c r="A6734" t="s">
        <v>24779</v>
      </c>
      <c r="B6734">
        <v>4952950263775890</v>
      </c>
      <c r="C6734" t="s">
        <v>24780</v>
      </c>
      <c r="D6734">
        <v>5664294062</v>
      </c>
      <c r="E6734" t="s">
        <v>24781</v>
      </c>
      <c r="F6734" t="s">
        <v>1548</v>
      </c>
      <c r="G6734">
        <v>0</v>
      </c>
      <c r="H6734">
        <v>0</v>
      </c>
      <c r="I6734">
        <v>0</v>
      </c>
      <c r="J6734">
        <v>0</v>
      </c>
      <c r="K6734" t="s">
        <v>24782</v>
      </c>
    </row>
    <row r="6735" ht="118" spans="1:11">
      <c r="A6735" t="s">
        <v>24783</v>
      </c>
      <c r="B6735">
        <v>4952950309913580</v>
      </c>
      <c r="C6735" t="s">
        <v>24784</v>
      </c>
      <c r="D6735">
        <v>1781574123</v>
      </c>
      <c r="E6735" s="2" t="s">
        <v>24785</v>
      </c>
      <c r="F6735" t="s">
        <v>14</v>
      </c>
      <c r="G6735">
        <v>0</v>
      </c>
      <c r="H6735">
        <v>2</v>
      </c>
      <c r="I6735">
        <v>1</v>
      </c>
      <c r="J6735">
        <v>0</v>
      </c>
      <c r="K6735" t="s">
        <v>24786</v>
      </c>
    </row>
    <row r="6736" ht="152" spans="1:11">
      <c r="A6736" t="s">
        <v>24787</v>
      </c>
      <c r="B6736">
        <v>4952950328001380</v>
      </c>
      <c r="C6736" t="s">
        <v>24761</v>
      </c>
      <c r="D6736">
        <v>5818615505</v>
      </c>
      <c r="E6736" s="2" t="s">
        <v>24788</v>
      </c>
      <c r="F6736" t="s">
        <v>14</v>
      </c>
      <c r="G6736">
        <v>0</v>
      </c>
      <c r="H6736">
        <v>0</v>
      </c>
      <c r="I6736">
        <v>0</v>
      </c>
      <c r="J6736">
        <v>0</v>
      </c>
      <c r="K6736" t="s">
        <v>24789</v>
      </c>
    </row>
    <row r="6737" spans="1:11">
      <c r="A6737" t="s">
        <v>24790</v>
      </c>
      <c r="B6737">
        <v>4952950685041440</v>
      </c>
      <c r="C6737" t="s">
        <v>24791</v>
      </c>
      <c r="D6737">
        <v>7628333257</v>
      </c>
      <c r="E6737" t="s">
        <v>24792</v>
      </c>
      <c r="F6737" t="s">
        <v>85</v>
      </c>
      <c r="G6737">
        <v>0</v>
      </c>
      <c r="H6737">
        <v>3</v>
      </c>
      <c r="I6737">
        <v>0</v>
      </c>
      <c r="J6737">
        <v>0</v>
      </c>
      <c r="K6737" t="s">
        <v>24793</v>
      </c>
    </row>
    <row r="6738" spans="1:11">
      <c r="A6738" t="s">
        <v>24794</v>
      </c>
      <c r="B6738">
        <v>4952950784655460</v>
      </c>
      <c r="C6738" t="s">
        <v>24795</v>
      </c>
      <c r="D6738">
        <v>7559375675</v>
      </c>
      <c r="E6738" t="s">
        <v>24796</v>
      </c>
      <c r="F6738" t="s">
        <v>135</v>
      </c>
      <c r="G6738">
        <v>0</v>
      </c>
      <c r="H6738">
        <v>0</v>
      </c>
      <c r="I6738">
        <v>1</v>
      </c>
      <c r="J6738">
        <v>0</v>
      </c>
      <c r="K6738" t="s">
        <v>24797</v>
      </c>
    </row>
    <row r="6739" spans="1:11">
      <c r="A6739" t="s">
        <v>24794</v>
      </c>
      <c r="B6739">
        <v>4952950784917610</v>
      </c>
      <c r="C6739" t="s">
        <v>24798</v>
      </c>
      <c r="D6739">
        <v>1879528501</v>
      </c>
      <c r="E6739" t="s">
        <v>24799</v>
      </c>
      <c r="F6739" t="s">
        <v>47</v>
      </c>
      <c r="G6739">
        <v>1</v>
      </c>
      <c r="H6739">
        <v>4</v>
      </c>
      <c r="I6739">
        <v>1</v>
      </c>
      <c r="J6739">
        <v>0</v>
      </c>
      <c r="K6739" t="s">
        <v>24800</v>
      </c>
    </row>
    <row r="6740" spans="1:11">
      <c r="A6740" t="s">
        <v>24801</v>
      </c>
      <c r="B6740">
        <v>4952950798287050</v>
      </c>
      <c r="C6740" t="s">
        <v>24802</v>
      </c>
      <c r="D6740">
        <v>2979571802</v>
      </c>
      <c r="E6740" t="s">
        <v>24803</v>
      </c>
      <c r="F6740" t="s">
        <v>47</v>
      </c>
      <c r="G6740">
        <v>0</v>
      </c>
      <c r="H6740">
        <v>0</v>
      </c>
      <c r="I6740">
        <v>0</v>
      </c>
      <c r="J6740">
        <v>0</v>
      </c>
      <c r="K6740" t="s">
        <v>24804</v>
      </c>
    </row>
    <row r="6741" ht="409.5" spans="1:11">
      <c r="A6741" t="s">
        <v>24805</v>
      </c>
      <c r="B6741">
        <v>4952950810608050</v>
      </c>
      <c r="C6741" t="s">
        <v>24806</v>
      </c>
      <c r="D6741">
        <v>5326311975</v>
      </c>
      <c r="E6741" s="2" t="s">
        <v>24807</v>
      </c>
      <c r="F6741" t="s">
        <v>52</v>
      </c>
      <c r="G6741">
        <v>0</v>
      </c>
      <c r="H6741">
        <v>6</v>
      </c>
      <c r="I6741">
        <v>1</v>
      </c>
      <c r="J6741">
        <v>0</v>
      </c>
      <c r="K6741" t="s">
        <v>24808</v>
      </c>
    </row>
    <row r="6742" spans="1:11">
      <c r="A6742" t="s">
        <v>24809</v>
      </c>
      <c r="B6742">
        <v>4952950868280500</v>
      </c>
      <c r="C6742" t="s">
        <v>24810</v>
      </c>
      <c r="D6742">
        <v>7831558125</v>
      </c>
      <c r="E6742" t="s">
        <v>24811</v>
      </c>
      <c r="F6742" t="s">
        <v>47</v>
      </c>
      <c r="G6742">
        <v>0</v>
      </c>
      <c r="H6742">
        <v>0</v>
      </c>
      <c r="I6742">
        <v>0</v>
      </c>
      <c r="J6742">
        <v>0</v>
      </c>
      <c r="K6742" t="s">
        <v>24812</v>
      </c>
    </row>
    <row r="6743" spans="1:11">
      <c r="A6743" t="s">
        <v>24813</v>
      </c>
      <c r="B6743">
        <v>4952950943515480</v>
      </c>
      <c r="C6743" t="s">
        <v>24814</v>
      </c>
      <c r="D6743">
        <v>6026744953</v>
      </c>
      <c r="E6743" t="s">
        <v>24815</v>
      </c>
      <c r="F6743" t="s">
        <v>419</v>
      </c>
      <c r="G6743">
        <v>0</v>
      </c>
      <c r="H6743">
        <v>0</v>
      </c>
      <c r="I6743">
        <v>0</v>
      </c>
      <c r="J6743">
        <v>0</v>
      </c>
      <c r="K6743" t="s">
        <v>24816</v>
      </c>
    </row>
    <row r="6744" ht="409.5" spans="1:11">
      <c r="A6744" t="s">
        <v>24817</v>
      </c>
      <c r="B6744">
        <v>4952950977331880</v>
      </c>
      <c r="C6744" t="s">
        <v>24818</v>
      </c>
      <c r="D6744">
        <v>3932355120</v>
      </c>
      <c r="E6744" s="2" t="s">
        <v>24819</v>
      </c>
      <c r="F6744" t="s">
        <v>285</v>
      </c>
      <c r="G6744">
        <v>5</v>
      </c>
      <c r="H6744">
        <v>7</v>
      </c>
      <c r="I6744">
        <v>22</v>
      </c>
      <c r="J6744">
        <v>0</v>
      </c>
      <c r="K6744" t="s">
        <v>24820</v>
      </c>
    </row>
    <row r="6745" spans="1:11">
      <c r="A6745" t="s">
        <v>24821</v>
      </c>
      <c r="B6745">
        <v>4952950981263850</v>
      </c>
      <c r="C6745" t="s">
        <v>24822</v>
      </c>
      <c r="D6745">
        <v>5029933149</v>
      </c>
      <c r="E6745" t="s">
        <v>24823</v>
      </c>
      <c r="F6745" t="s">
        <v>57</v>
      </c>
      <c r="G6745">
        <v>0</v>
      </c>
      <c r="H6745">
        <v>0</v>
      </c>
      <c r="I6745">
        <v>0</v>
      </c>
      <c r="J6745">
        <v>0</v>
      </c>
      <c r="K6745" t="s">
        <v>24824</v>
      </c>
    </row>
    <row r="6746" ht="68" spans="1:11">
      <c r="A6746" t="s">
        <v>24825</v>
      </c>
      <c r="B6746">
        <v>4952951070131010</v>
      </c>
      <c r="C6746" t="s">
        <v>24761</v>
      </c>
      <c r="D6746">
        <v>5818615505</v>
      </c>
      <c r="E6746" s="2" t="s">
        <v>24826</v>
      </c>
      <c r="F6746" t="s">
        <v>14</v>
      </c>
      <c r="G6746">
        <v>0</v>
      </c>
      <c r="H6746">
        <v>0</v>
      </c>
      <c r="I6746">
        <v>0</v>
      </c>
      <c r="J6746">
        <v>0</v>
      </c>
      <c r="K6746" t="s">
        <v>24827</v>
      </c>
    </row>
    <row r="6747" ht="101" spans="1:11">
      <c r="A6747" t="s">
        <v>24828</v>
      </c>
      <c r="B6747">
        <v>4952951119676440</v>
      </c>
      <c r="C6747" t="s">
        <v>24829</v>
      </c>
      <c r="D6747">
        <v>6316920547</v>
      </c>
      <c r="E6747" s="2" t="s">
        <v>24830</v>
      </c>
      <c r="F6747" t="s">
        <v>1573</v>
      </c>
      <c r="G6747">
        <v>39</v>
      </c>
      <c r="H6747">
        <v>41</v>
      </c>
      <c r="I6747">
        <v>1122</v>
      </c>
      <c r="J6747">
        <v>0</v>
      </c>
      <c r="K6747" t="s">
        <v>24831</v>
      </c>
    </row>
    <row r="6748" spans="1:11">
      <c r="A6748" t="s">
        <v>24832</v>
      </c>
      <c r="B6748">
        <v>4952951192027810</v>
      </c>
      <c r="C6748" t="s">
        <v>24833</v>
      </c>
      <c r="D6748">
        <v>1349133471</v>
      </c>
      <c r="E6748" t="s">
        <v>24834</v>
      </c>
      <c r="F6748" t="s">
        <v>52</v>
      </c>
      <c r="G6748">
        <v>0</v>
      </c>
      <c r="H6748">
        <v>0</v>
      </c>
      <c r="I6748">
        <v>5</v>
      </c>
      <c r="J6748">
        <v>0</v>
      </c>
      <c r="K6748" t="s">
        <v>24835</v>
      </c>
    </row>
    <row r="6749" spans="1:11">
      <c r="A6749" t="s">
        <v>24836</v>
      </c>
      <c r="B6749">
        <v>4952951230300610</v>
      </c>
      <c r="C6749" t="s">
        <v>24837</v>
      </c>
      <c r="D6749">
        <v>1564565851</v>
      </c>
      <c r="E6749" t="s">
        <v>24838</v>
      </c>
      <c r="F6749" t="s">
        <v>57</v>
      </c>
      <c r="G6749">
        <v>0</v>
      </c>
      <c r="H6749">
        <v>0</v>
      </c>
      <c r="I6749">
        <v>0</v>
      </c>
      <c r="J6749">
        <v>0</v>
      </c>
      <c r="K6749" t="s">
        <v>24839</v>
      </c>
    </row>
    <row r="6750" spans="1:11">
      <c r="A6750" t="s">
        <v>24840</v>
      </c>
      <c r="B6750">
        <v>4952951297409360</v>
      </c>
      <c r="C6750" t="s">
        <v>24841</v>
      </c>
      <c r="D6750">
        <v>1285363080</v>
      </c>
      <c r="E6750" t="s">
        <v>24842</v>
      </c>
      <c r="F6750" t="s">
        <v>541</v>
      </c>
      <c r="G6750">
        <v>0</v>
      </c>
      <c r="H6750">
        <v>0</v>
      </c>
      <c r="I6750">
        <v>1</v>
      </c>
      <c r="J6750">
        <v>0</v>
      </c>
      <c r="K6750" t="s">
        <v>24843</v>
      </c>
    </row>
    <row r="6751" ht="168" spans="1:11">
      <c r="A6751" t="s">
        <v>24844</v>
      </c>
      <c r="B6751">
        <v>4952951434510770</v>
      </c>
      <c r="C6751" t="s">
        <v>24761</v>
      </c>
      <c r="D6751">
        <v>5818615505</v>
      </c>
      <c r="E6751" s="2" t="s">
        <v>24845</v>
      </c>
      <c r="F6751" t="s">
        <v>14</v>
      </c>
      <c r="G6751">
        <v>0</v>
      </c>
      <c r="H6751">
        <v>0</v>
      </c>
      <c r="I6751">
        <v>0</v>
      </c>
      <c r="J6751">
        <v>0</v>
      </c>
      <c r="K6751" t="s">
        <v>24846</v>
      </c>
    </row>
    <row r="6752" spans="1:11">
      <c r="A6752" t="s">
        <v>24847</v>
      </c>
      <c r="B6752">
        <v>4952951543825280</v>
      </c>
      <c r="C6752" t="s">
        <v>24848</v>
      </c>
      <c r="D6752">
        <v>5889429692</v>
      </c>
      <c r="E6752" t="s">
        <v>12667</v>
      </c>
      <c r="F6752" t="s">
        <v>259</v>
      </c>
      <c r="G6752">
        <v>0</v>
      </c>
      <c r="H6752">
        <v>0</v>
      </c>
      <c r="I6752">
        <v>0</v>
      </c>
      <c r="J6752">
        <v>0</v>
      </c>
      <c r="K6752" t="s">
        <v>24849</v>
      </c>
    </row>
    <row r="6753" ht="409.5" spans="1:11">
      <c r="A6753" t="s">
        <v>24850</v>
      </c>
      <c r="B6753">
        <v>4952951547756820</v>
      </c>
      <c r="C6753" t="s">
        <v>24851</v>
      </c>
      <c r="D6753">
        <v>1781477070</v>
      </c>
      <c r="E6753" s="2" t="s">
        <v>24852</v>
      </c>
      <c r="F6753" t="s">
        <v>72</v>
      </c>
      <c r="G6753">
        <v>1</v>
      </c>
      <c r="H6753">
        <v>0</v>
      </c>
      <c r="I6753">
        <v>16</v>
      </c>
      <c r="J6753">
        <v>0</v>
      </c>
      <c r="K6753" t="s">
        <v>24853</v>
      </c>
    </row>
    <row r="6754" ht="409.5" spans="1:11">
      <c r="A6754" t="s">
        <v>24854</v>
      </c>
      <c r="B6754">
        <v>4952951561650310</v>
      </c>
      <c r="C6754" t="s">
        <v>24855</v>
      </c>
      <c r="D6754">
        <v>5330673873</v>
      </c>
      <c r="E6754" s="2" t="s">
        <v>24856</v>
      </c>
      <c r="F6754" t="s">
        <v>57</v>
      </c>
      <c r="G6754">
        <v>0</v>
      </c>
      <c r="H6754">
        <v>13</v>
      </c>
      <c r="I6754">
        <v>37</v>
      </c>
      <c r="J6754">
        <v>0</v>
      </c>
      <c r="K6754" t="s">
        <v>24857</v>
      </c>
    </row>
    <row r="6755" ht="202" spans="1:11">
      <c r="A6755" t="s">
        <v>24858</v>
      </c>
      <c r="B6755">
        <v>4952951749083500</v>
      </c>
      <c r="C6755" t="s">
        <v>24761</v>
      </c>
      <c r="D6755">
        <v>5818615505</v>
      </c>
      <c r="E6755" s="2" t="s">
        <v>24859</v>
      </c>
      <c r="F6755" t="s">
        <v>14</v>
      </c>
      <c r="G6755">
        <v>0</v>
      </c>
      <c r="H6755">
        <v>0</v>
      </c>
      <c r="I6755">
        <v>1</v>
      </c>
      <c r="J6755">
        <v>0</v>
      </c>
      <c r="K6755" t="s">
        <v>24860</v>
      </c>
    </row>
    <row r="6756" spans="1:11">
      <c r="A6756" t="s">
        <v>24861</v>
      </c>
      <c r="B6756">
        <v>4952951905059030</v>
      </c>
      <c r="C6756" t="s">
        <v>23463</v>
      </c>
      <c r="D6756">
        <v>5642174757</v>
      </c>
      <c r="E6756" t="s">
        <v>24862</v>
      </c>
      <c r="F6756" t="s">
        <v>14</v>
      </c>
      <c r="G6756">
        <v>1</v>
      </c>
      <c r="H6756">
        <v>3</v>
      </c>
      <c r="I6756">
        <v>1</v>
      </c>
      <c r="J6756">
        <v>0</v>
      </c>
      <c r="K6756" t="s">
        <v>24863</v>
      </c>
    </row>
    <row r="6757" spans="1:11">
      <c r="A6757" t="s">
        <v>24864</v>
      </c>
      <c r="B6757">
        <v>4952951997334330</v>
      </c>
      <c r="C6757" t="s">
        <v>24865</v>
      </c>
      <c r="D6757">
        <v>7461708446</v>
      </c>
      <c r="E6757" t="s">
        <v>24866</v>
      </c>
      <c r="F6757" t="s">
        <v>506</v>
      </c>
      <c r="G6757">
        <v>0</v>
      </c>
      <c r="H6757">
        <v>0</v>
      </c>
      <c r="I6757">
        <v>1</v>
      </c>
      <c r="J6757">
        <v>0</v>
      </c>
      <c r="K6757" t="s">
        <v>24867</v>
      </c>
    </row>
    <row r="6758" ht="236" spans="1:11">
      <c r="A6758" t="s">
        <v>24868</v>
      </c>
      <c r="B6758">
        <v>4952952100881510</v>
      </c>
      <c r="C6758" t="s">
        <v>24869</v>
      </c>
      <c r="D6758">
        <v>1620927550</v>
      </c>
      <c r="E6758" s="2" t="s">
        <v>24870</v>
      </c>
      <c r="F6758" t="s">
        <v>1573</v>
      </c>
      <c r="G6758">
        <v>0</v>
      </c>
      <c r="H6758">
        <v>2</v>
      </c>
      <c r="I6758">
        <v>2</v>
      </c>
      <c r="J6758">
        <v>0</v>
      </c>
      <c r="K6758" t="s">
        <v>24871</v>
      </c>
    </row>
    <row r="6759" spans="1:11">
      <c r="A6759" t="s">
        <v>24872</v>
      </c>
      <c r="B6759">
        <v>4952952215175740</v>
      </c>
      <c r="C6759" t="s">
        <v>24873</v>
      </c>
      <c r="D6759">
        <v>7813333055</v>
      </c>
      <c r="E6759" t="s">
        <v>24874</v>
      </c>
      <c r="F6759" t="s">
        <v>38</v>
      </c>
      <c r="G6759">
        <v>0</v>
      </c>
      <c r="H6759">
        <v>0</v>
      </c>
      <c r="I6759">
        <v>1</v>
      </c>
      <c r="J6759">
        <v>0</v>
      </c>
      <c r="K6759" t="s">
        <v>24875</v>
      </c>
    </row>
    <row r="6760" spans="1:11">
      <c r="A6760" t="s">
        <v>24876</v>
      </c>
      <c r="B6760">
        <v>4952952253186710</v>
      </c>
      <c r="C6760" t="s">
        <v>24701</v>
      </c>
      <c r="D6760">
        <v>7406715708</v>
      </c>
      <c r="E6760" t="s">
        <v>24877</v>
      </c>
      <c r="F6760" t="s">
        <v>19</v>
      </c>
      <c r="G6760">
        <v>0</v>
      </c>
      <c r="H6760">
        <v>0</v>
      </c>
      <c r="I6760">
        <v>0</v>
      </c>
      <c r="J6760">
        <v>0</v>
      </c>
      <c r="K6760" t="s">
        <v>24878</v>
      </c>
    </row>
    <row r="6761" spans="1:11">
      <c r="A6761" t="s">
        <v>24879</v>
      </c>
      <c r="B6761">
        <v>4952952399201650</v>
      </c>
      <c r="C6761" t="s">
        <v>24880</v>
      </c>
      <c r="D6761">
        <v>7306419051</v>
      </c>
      <c r="E6761" t="s">
        <v>24881</v>
      </c>
      <c r="F6761" t="s">
        <v>52</v>
      </c>
      <c r="G6761">
        <v>0</v>
      </c>
      <c r="H6761">
        <v>0</v>
      </c>
      <c r="I6761">
        <v>3</v>
      </c>
      <c r="J6761">
        <v>0</v>
      </c>
      <c r="K6761" t="s">
        <v>24882</v>
      </c>
    </row>
    <row r="6762" spans="1:11">
      <c r="A6762" t="s">
        <v>24883</v>
      </c>
      <c r="B6762">
        <v>4952952483873550</v>
      </c>
      <c r="C6762" t="s">
        <v>24884</v>
      </c>
      <c r="D6762">
        <v>1796546531</v>
      </c>
      <c r="E6762" t="s">
        <v>24885</v>
      </c>
      <c r="F6762" t="s">
        <v>14</v>
      </c>
      <c r="G6762">
        <v>0</v>
      </c>
      <c r="H6762">
        <v>0</v>
      </c>
      <c r="I6762">
        <v>3</v>
      </c>
      <c r="J6762">
        <v>0</v>
      </c>
      <c r="K6762" t="s">
        <v>24886</v>
      </c>
    </row>
    <row r="6763" spans="1:11">
      <c r="A6763" t="s">
        <v>24887</v>
      </c>
      <c r="B6763">
        <v>4952952534729160</v>
      </c>
      <c r="C6763" t="s">
        <v>24888</v>
      </c>
      <c r="D6763">
        <v>6548206019</v>
      </c>
      <c r="E6763" t="s">
        <v>24889</v>
      </c>
      <c r="F6763" t="s">
        <v>677</v>
      </c>
      <c r="G6763">
        <v>0</v>
      </c>
      <c r="H6763">
        <v>1</v>
      </c>
      <c r="I6763">
        <v>0</v>
      </c>
      <c r="J6763">
        <v>0</v>
      </c>
      <c r="K6763" t="s">
        <v>24890</v>
      </c>
    </row>
    <row r="6764" spans="1:11">
      <c r="A6764" t="s">
        <v>24891</v>
      </c>
      <c r="B6764">
        <v>4952952546788090</v>
      </c>
      <c r="C6764" t="s">
        <v>24892</v>
      </c>
      <c r="D6764">
        <v>1798213985</v>
      </c>
      <c r="E6764" t="s">
        <v>24893</v>
      </c>
      <c r="F6764" t="s">
        <v>57</v>
      </c>
      <c r="G6764">
        <v>0</v>
      </c>
      <c r="H6764">
        <v>0</v>
      </c>
      <c r="I6764">
        <v>0</v>
      </c>
      <c r="J6764">
        <v>0</v>
      </c>
      <c r="K6764" t="s">
        <v>24894</v>
      </c>
    </row>
    <row r="6765" spans="1:11">
      <c r="A6765" t="s">
        <v>24895</v>
      </c>
      <c r="B6765">
        <v>4952952571429650</v>
      </c>
      <c r="C6765" t="s">
        <v>24896</v>
      </c>
      <c r="D6765">
        <v>7375084602</v>
      </c>
      <c r="E6765" t="s">
        <v>24897</v>
      </c>
      <c r="F6765" t="s">
        <v>677</v>
      </c>
      <c r="G6765">
        <v>0</v>
      </c>
      <c r="H6765">
        <v>0</v>
      </c>
      <c r="I6765">
        <v>0</v>
      </c>
      <c r="J6765">
        <v>0</v>
      </c>
      <c r="K6765" t="s">
        <v>24898</v>
      </c>
    </row>
    <row r="6766" spans="1:11">
      <c r="A6766" t="s">
        <v>24899</v>
      </c>
      <c r="B6766">
        <v>4952952727142490</v>
      </c>
      <c r="C6766" t="s">
        <v>24900</v>
      </c>
      <c r="D6766">
        <v>6267346492</v>
      </c>
      <c r="E6766" t="s">
        <v>24901</v>
      </c>
      <c r="F6766" t="s">
        <v>123</v>
      </c>
      <c r="G6766">
        <v>0</v>
      </c>
      <c r="H6766">
        <v>2</v>
      </c>
      <c r="I6766">
        <v>3</v>
      </c>
      <c r="J6766">
        <v>0</v>
      </c>
      <c r="K6766" t="s">
        <v>24902</v>
      </c>
    </row>
    <row r="6767" spans="1:11">
      <c r="A6767" t="s">
        <v>24903</v>
      </c>
      <c r="B6767">
        <v>4952952831738240</v>
      </c>
      <c r="C6767" t="s">
        <v>24904</v>
      </c>
      <c r="D6767">
        <v>7782344510</v>
      </c>
      <c r="E6767" t="s">
        <v>24905</v>
      </c>
      <c r="F6767" t="s">
        <v>72</v>
      </c>
      <c r="G6767">
        <v>0</v>
      </c>
      <c r="H6767">
        <v>0</v>
      </c>
      <c r="I6767">
        <v>1</v>
      </c>
      <c r="J6767">
        <v>0</v>
      </c>
      <c r="K6767" t="s">
        <v>24906</v>
      </c>
    </row>
    <row r="6768" spans="1:11">
      <c r="A6768" t="s">
        <v>24907</v>
      </c>
      <c r="B6768">
        <v>4952952865555280</v>
      </c>
      <c r="C6768" t="s">
        <v>24908</v>
      </c>
      <c r="D6768">
        <v>6529631381</v>
      </c>
      <c r="E6768" t="s">
        <v>24909</v>
      </c>
      <c r="F6768" t="s">
        <v>72</v>
      </c>
      <c r="G6768">
        <v>0</v>
      </c>
      <c r="H6768">
        <v>0</v>
      </c>
      <c r="I6768">
        <v>1</v>
      </c>
      <c r="J6768">
        <v>0</v>
      </c>
      <c r="K6768" t="s">
        <v>24910</v>
      </c>
    </row>
    <row r="6769" spans="1:11">
      <c r="A6769" t="s">
        <v>24911</v>
      </c>
      <c r="B6769">
        <v>4952953501778240</v>
      </c>
      <c r="C6769" t="s">
        <v>24912</v>
      </c>
      <c r="D6769">
        <v>7271226666</v>
      </c>
      <c r="E6769" t="s">
        <v>24913</v>
      </c>
      <c r="F6769" t="s">
        <v>172</v>
      </c>
      <c r="G6769">
        <v>0</v>
      </c>
      <c r="H6769">
        <v>0</v>
      </c>
      <c r="I6769">
        <v>0</v>
      </c>
      <c r="J6769">
        <v>0</v>
      </c>
      <c r="K6769" t="s">
        <v>24914</v>
      </c>
    </row>
    <row r="6770" spans="1:11">
      <c r="A6770" t="s">
        <v>24915</v>
      </c>
      <c r="B6770">
        <v>4952953679511760</v>
      </c>
      <c r="C6770" t="s">
        <v>23321</v>
      </c>
      <c r="D6770">
        <v>5239237422</v>
      </c>
      <c r="E6770" t="s">
        <v>24916</v>
      </c>
      <c r="F6770" t="s">
        <v>167</v>
      </c>
      <c r="G6770">
        <v>1</v>
      </c>
      <c r="H6770">
        <v>6</v>
      </c>
      <c r="I6770">
        <v>3</v>
      </c>
      <c r="J6770">
        <v>0</v>
      </c>
      <c r="K6770" t="s">
        <v>24917</v>
      </c>
    </row>
    <row r="6771" spans="1:11">
      <c r="A6771" t="s">
        <v>24918</v>
      </c>
      <c r="B6771">
        <v>4952953733251980</v>
      </c>
      <c r="C6771" t="s">
        <v>24919</v>
      </c>
      <c r="D6771">
        <v>6576877913</v>
      </c>
      <c r="E6771" t="s">
        <v>24920</v>
      </c>
      <c r="F6771" t="s">
        <v>167</v>
      </c>
      <c r="G6771">
        <v>0</v>
      </c>
      <c r="H6771">
        <v>4</v>
      </c>
      <c r="I6771">
        <v>0</v>
      </c>
      <c r="J6771">
        <v>0</v>
      </c>
      <c r="K6771" t="s">
        <v>24921</v>
      </c>
    </row>
    <row r="6772" spans="1:11">
      <c r="A6772" t="s">
        <v>24922</v>
      </c>
      <c r="B6772">
        <v>4952954127778160</v>
      </c>
      <c r="C6772" t="s">
        <v>24923</v>
      </c>
      <c r="D6772">
        <v>5645166552</v>
      </c>
      <c r="E6772" t="s">
        <v>24924</v>
      </c>
      <c r="F6772" t="s">
        <v>47</v>
      </c>
      <c r="G6772">
        <v>0</v>
      </c>
      <c r="H6772">
        <v>0</v>
      </c>
      <c r="I6772">
        <v>0</v>
      </c>
      <c r="J6772">
        <v>0</v>
      </c>
      <c r="K6772" t="s">
        <v>24925</v>
      </c>
    </row>
    <row r="6773" ht="409.5" spans="1:11">
      <c r="A6773" t="s">
        <v>24926</v>
      </c>
      <c r="B6773">
        <v>4952954341687790</v>
      </c>
      <c r="C6773" t="s">
        <v>24927</v>
      </c>
      <c r="D6773">
        <v>3052340185</v>
      </c>
      <c r="E6773" s="2" t="s">
        <v>24928</v>
      </c>
      <c r="F6773" t="s">
        <v>285</v>
      </c>
      <c r="G6773">
        <v>0</v>
      </c>
      <c r="H6773">
        <v>1</v>
      </c>
      <c r="I6773">
        <v>0</v>
      </c>
      <c r="J6773">
        <v>0</v>
      </c>
      <c r="K6773" t="s">
        <v>24929</v>
      </c>
    </row>
    <row r="6774" spans="1:11">
      <c r="A6774" t="s">
        <v>24930</v>
      </c>
      <c r="B6774">
        <v>4952954388087640</v>
      </c>
      <c r="C6774" t="e">
        <f>-alaso</f>
        <v>#NAME?</v>
      </c>
      <c r="D6774">
        <v>2621996457</v>
      </c>
      <c r="E6774" t="s">
        <v>24931</v>
      </c>
      <c r="F6774" t="s">
        <v>123</v>
      </c>
      <c r="G6774">
        <v>0</v>
      </c>
      <c r="H6774">
        <v>1</v>
      </c>
      <c r="I6774">
        <v>0</v>
      </c>
      <c r="J6774">
        <v>0</v>
      </c>
      <c r="K6774" t="s">
        <v>24932</v>
      </c>
    </row>
    <row r="6775" spans="1:11">
      <c r="A6775" t="s">
        <v>24933</v>
      </c>
      <c r="B6775">
        <v>4952954417447010</v>
      </c>
      <c r="C6775" t="s">
        <v>24934</v>
      </c>
      <c r="D6775">
        <v>1806597152</v>
      </c>
      <c r="E6775" t="s">
        <v>24935</v>
      </c>
      <c r="F6775" t="s">
        <v>167</v>
      </c>
      <c r="G6775">
        <v>0</v>
      </c>
      <c r="H6775">
        <v>0</v>
      </c>
      <c r="I6775">
        <v>3</v>
      </c>
      <c r="J6775">
        <v>0</v>
      </c>
      <c r="K6775" t="s">
        <v>24936</v>
      </c>
    </row>
    <row r="6776" spans="1:11">
      <c r="A6776" t="s">
        <v>24937</v>
      </c>
      <c r="B6776">
        <v>4952954530430970</v>
      </c>
      <c r="C6776" t="s">
        <v>24938</v>
      </c>
      <c r="D6776">
        <v>7825485557</v>
      </c>
      <c r="E6776" t="s">
        <v>24939</v>
      </c>
      <c r="F6776" t="s">
        <v>24</v>
      </c>
      <c r="G6776">
        <v>0</v>
      </c>
      <c r="H6776">
        <v>0</v>
      </c>
      <c r="I6776">
        <v>0</v>
      </c>
      <c r="J6776">
        <v>0</v>
      </c>
      <c r="K6776" t="s">
        <v>24940</v>
      </c>
    </row>
    <row r="6777" spans="1:11">
      <c r="A6777" t="s">
        <v>24941</v>
      </c>
      <c r="B6777">
        <v>4952954534363140</v>
      </c>
      <c r="C6777" t="s">
        <v>24942</v>
      </c>
      <c r="D6777">
        <v>6581823204</v>
      </c>
      <c r="E6777" t="s">
        <v>24943</v>
      </c>
      <c r="F6777" t="s">
        <v>85</v>
      </c>
      <c r="G6777">
        <v>0</v>
      </c>
      <c r="H6777">
        <v>0</v>
      </c>
      <c r="I6777">
        <v>0</v>
      </c>
      <c r="J6777">
        <v>0</v>
      </c>
      <c r="K6777" t="s">
        <v>24944</v>
      </c>
    </row>
    <row r="6778" spans="1:11">
      <c r="A6778" t="s">
        <v>24945</v>
      </c>
      <c r="B6778">
        <v>4952954556121850</v>
      </c>
      <c r="C6778" t="s">
        <v>24946</v>
      </c>
      <c r="D6778">
        <v>1688617552</v>
      </c>
      <c r="E6778" t="s">
        <v>24947</v>
      </c>
      <c r="F6778" t="s">
        <v>123</v>
      </c>
      <c r="G6778">
        <v>0</v>
      </c>
      <c r="H6778">
        <v>0</v>
      </c>
      <c r="I6778">
        <v>3</v>
      </c>
      <c r="J6778">
        <v>0</v>
      </c>
      <c r="K6778" t="s">
        <v>24948</v>
      </c>
    </row>
    <row r="6779" spans="1:11">
      <c r="A6779" t="s">
        <v>24949</v>
      </c>
      <c r="B6779">
        <v>4952954782613820</v>
      </c>
      <c r="C6779" t="s">
        <v>24950</v>
      </c>
      <c r="D6779">
        <v>5402733605</v>
      </c>
      <c r="E6779" t="s">
        <v>24951</v>
      </c>
      <c r="F6779" t="s">
        <v>47</v>
      </c>
      <c r="G6779">
        <v>0</v>
      </c>
      <c r="H6779">
        <v>0</v>
      </c>
      <c r="I6779">
        <v>0</v>
      </c>
      <c r="J6779">
        <v>0</v>
      </c>
      <c r="K6779" t="s">
        <v>24952</v>
      </c>
    </row>
    <row r="6780" ht="409.5" spans="1:11">
      <c r="A6780" t="s">
        <v>24953</v>
      </c>
      <c r="B6780">
        <v>4952954836353790</v>
      </c>
      <c r="C6780" t="s">
        <v>5991</v>
      </c>
      <c r="D6780">
        <v>1289604691</v>
      </c>
      <c r="E6780" s="2" t="s">
        <v>24954</v>
      </c>
      <c r="F6780" t="s">
        <v>14</v>
      </c>
      <c r="G6780">
        <v>0</v>
      </c>
      <c r="H6780">
        <v>2</v>
      </c>
      <c r="I6780">
        <v>2</v>
      </c>
      <c r="J6780">
        <v>0</v>
      </c>
      <c r="K6780" t="s">
        <v>24955</v>
      </c>
    </row>
    <row r="6781" spans="1:11">
      <c r="A6781" t="s">
        <v>24956</v>
      </c>
      <c r="B6781">
        <v>4952954865975980</v>
      </c>
      <c r="C6781" t="s">
        <v>24957</v>
      </c>
      <c r="D6781">
        <v>2710838671</v>
      </c>
      <c r="E6781" t="s">
        <v>24958</v>
      </c>
      <c r="F6781" t="s">
        <v>959</v>
      </c>
      <c r="G6781">
        <v>0</v>
      </c>
      <c r="H6781">
        <v>0</v>
      </c>
      <c r="I6781">
        <v>2</v>
      </c>
      <c r="J6781">
        <v>0</v>
      </c>
      <c r="K6781" t="s">
        <v>24959</v>
      </c>
    </row>
    <row r="6782" spans="1:11">
      <c r="A6782" t="s">
        <v>24960</v>
      </c>
      <c r="B6782">
        <v>4952954915521040</v>
      </c>
      <c r="C6782" t="s">
        <v>24961</v>
      </c>
      <c r="D6782">
        <v>6523954689</v>
      </c>
      <c r="E6782" t="s">
        <v>24962</v>
      </c>
      <c r="F6782" t="s">
        <v>47</v>
      </c>
      <c r="G6782">
        <v>0</v>
      </c>
      <c r="H6782">
        <v>0</v>
      </c>
      <c r="I6782">
        <v>1</v>
      </c>
      <c r="J6782">
        <v>0</v>
      </c>
      <c r="K6782" t="s">
        <v>24963</v>
      </c>
    </row>
    <row r="6783" spans="1:11">
      <c r="A6783" t="s">
        <v>24964</v>
      </c>
      <c r="B6783">
        <v>4952955017232600</v>
      </c>
      <c r="C6783" t="s">
        <v>24965</v>
      </c>
      <c r="D6783">
        <v>6561376816</v>
      </c>
      <c r="E6783" t="s">
        <v>24966</v>
      </c>
      <c r="F6783" t="s">
        <v>259</v>
      </c>
      <c r="G6783">
        <v>0</v>
      </c>
      <c r="H6783">
        <v>3</v>
      </c>
      <c r="I6783">
        <v>2</v>
      </c>
      <c r="J6783">
        <v>0</v>
      </c>
      <c r="K6783" t="s">
        <v>24967</v>
      </c>
    </row>
    <row r="6784" ht="252" spans="1:11">
      <c r="A6784" t="s">
        <v>24968</v>
      </c>
      <c r="B6784">
        <v>4952955076215150</v>
      </c>
      <c r="C6784" t="s">
        <v>20043</v>
      </c>
      <c r="D6784">
        <v>2127550214</v>
      </c>
      <c r="E6784" s="2" t="s">
        <v>24969</v>
      </c>
      <c r="F6784" t="s">
        <v>14</v>
      </c>
      <c r="G6784">
        <v>0</v>
      </c>
      <c r="H6784">
        <v>9</v>
      </c>
      <c r="I6784">
        <v>82</v>
      </c>
      <c r="J6784">
        <v>0</v>
      </c>
      <c r="K6784" t="s">
        <v>24970</v>
      </c>
    </row>
    <row r="6785" spans="1:11">
      <c r="A6785" t="s">
        <v>24971</v>
      </c>
      <c r="B6785">
        <v>4952955894104780</v>
      </c>
      <c r="C6785" t="s">
        <v>24972</v>
      </c>
      <c r="D6785">
        <v>6138727535</v>
      </c>
      <c r="E6785" t="s">
        <v>24973</v>
      </c>
      <c r="F6785" t="s">
        <v>57</v>
      </c>
      <c r="G6785">
        <v>0</v>
      </c>
      <c r="H6785">
        <v>0</v>
      </c>
      <c r="I6785">
        <v>1</v>
      </c>
      <c r="J6785">
        <v>0</v>
      </c>
      <c r="K6785" t="s">
        <v>24974</v>
      </c>
    </row>
    <row r="6786" spans="1:11">
      <c r="A6786" t="s">
        <v>24975</v>
      </c>
      <c r="B6786">
        <v>4952956284436990</v>
      </c>
      <c r="C6786" t="s">
        <v>24976</v>
      </c>
      <c r="D6786">
        <v>7601422916</v>
      </c>
      <c r="E6786" t="s">
        <v>24977</v>
      </c>
      <c r="F6786" t="s">
        <v>72</v>
      </c>
      <c r="G6786">
        <v>0</v>
      </c>
      <c r="H6786">
        <v>0</v>
      </c>
      <c r="I6786">
        <v>0</v>
      </c>
      <c r="J6786">
        <v>0</v>
      </c>
      <c r="K6786" t="s">
        <v>24978</v>
      </c>
    </row>
    <row r="6787" ht="320" spans="1:11">
      <c r="A6787" t="s">
        <v>24979</v>
      </c>
      <c r="B6787">
        <v>4952956316680740</v>
      </c>
      <c r="C6787" t="s">
        <v>24980</v>
      </c>
      <c r="D6787">
        <v>5101373682</v>
      </c>
      <c r="E6787" s="2" t="s">
        <v>24981</v>
      </c>
      <c r="F6787" t="s">
        <v>47</v>
      </c>
      <c r="G6787">
        <v>0</v>
      </c>
      <c r="H6787">
        <v>2</v>
      </c>
      <c r="I6787">
        <v>0</v>
      </c>
      <c r="J6787">
        <v>0</v>
      </c>
      <c r="K6787" t="s">
        <v>24982</v>
      </c>
    </row>
    <row r="6788" ht="269" spans="1:11">
      <c r="A6788" t="s">
        <v>24983</v>
      </c>
      <c r="B6788">
        <v>4952956479734020</v>
      </c>
      <c r="C6788" t="s">
        <v>23313</v>
      </c>
      <c r="D6788">
        <v>2548514527</v>
      </c>
      <c r="E6788" s="2" t="s">
        <v>24984</v>
      </c>
      <c r="F6788" t="s">
        <v>47</v>
      </c>
      <c r="G6788">
        <v>0</v>
      </c>
      <c r="H6788">
        <v>1</v>
      </c>
      <c r="I6788">
        <v>0</v>
      </c>
      <c r="J6788">
        <v>0</v>
      </c>
      <c r="K6788" t="s">
        <v>24985</v>
      </c>
    </row>
    <row r="6789" spans="1:11">
      <c r="A6789" t="s">
        <v>24986</v>
      </c>
      <c r="B6789">
        <v>4952956950806680</v>
      </c>
      <c r="C6789" t="s">
        <v>24987</v>
      </c>
      <c r="D6789">
        <v>6329161478</v>
      </c>
      <c r="E6789" t="s">
        <v>24988</v>
      </c>
      <c r="F6789" t="s">
        <v>52</v>
      </c>
      <c r="G6789">
        <v>0</v>
      </c>
      <c r="H6789">
        <v>0</v>
      </c>
      <c r="I6789">
        <v>0</v>
      </c>
      <c r="J6789">
        <v>0</v>
      </c>
      <c r="K6789" t="s">
        <v>24989</v>
      </c>
    </row>
    <row r="6790" ht="409.5" spans="1:11">
      <c r="A6790" t="s">
        <v>24990</v>
      </c>
      <c r="B6790">
        <v>4952957030498960</v>
      </c>
      <c r="C6790" t="s">
        <v>24991</v>
      </c>
      <c r="D6790">
        <v>5088088738</v>
      </c>
      <c r="E6790" s="2" t="s">
        <v>24992</v>
      </c>
      <c r="F6790" t="s">
        <v>57</v>
      </c>
      <c r="G6790">
        <v>1</v>
      </c>
      <c r="H6790">
        <v>0</v>
      </c>
      <c r="I6790">
        <v>4</v>
      </c>
      <c r="J6790">
        <v>0</v>
      </c>
      <c r="K6790" t="s">
        <v>24993</v>
      </c>
    </row>
    <row r="6791" ht="252" spans="1:11">
      <c r="A6791" t="s">
        <v>24994</v>
      </c>
      <c r="B6791">
        <v>4952957058548930</v>
      </c>
      <c r="C6791" t="s">
        <v>24995</v>
      </c>
      <c r="D6791">
        <v>6134578592</v>
      </c>
      <c r="E6791" s="2" t="s">
        <v>24996</v>
      </c>
      <c r="F6791" t="s">
        <v>85</v>
      </c>
      <c r="G6791">
        <v>0</v>
      </c>
      <c r="H6791">
        <v>0</v>
      </c>
      <c r="I6791">
        <v>1</v>
      </c>
      <c r="J6791">
        <v>0</v>
      </c>
      <c r="K6791" t="s">
        <v>24997</v>
      </c>
    </row>
    <row r="6792" spans="1:11">
      <c r="A6792" t="s">
        <v>24998</v>
      </c>
      <c r="B6792">
        <v>4952957109142150</v>
      </c>
      <c r="C6792" t="s">
        <v>24999</v>
      </c>
      <c r="D6792">
        <v>6183820906</v>
      </c>
      <c r="E6792" t="s">
        <v>25000</v>
      </c>
      <c r="F6792"/>
      <c r="G6792">
        <v>3</v>
      </c>
      <c r="H6792">
        <v>2</v>
      </c>
      <c r="I6792">
        <v>0</v>
      </c>
      <c r="J6792">
        <v>0</v>
      </c>
      <c r="K6792" t="s">
        <v>25001</v>
      </c>
    </row>
    <row r="6793" spans="1:11">
      <c r="A6793" t="s">
        <v>25002</v>
      </c>
      <c r="B6793">
        <v>4952957164978580</v>
      </c>
      <c r="C6793" t="s">
        <v>25003</v>
      </c>
      <c r="D6793">
        <v>7823673331</v>
      </c>
      <c r="E6793" t="s">
        <v>25004</v>
      </c>
      <c r="F6793" t="s">
        <v>19</v>
      </c>
      <c r="G6793">
        <v>0</v>
      </c>
      <c r="H6793">
        <v>0</v>
      </c>
      <c r="I6793">
        <v>1</v>
      </c>
      <c r="J6793">
        <v>0</v>
      </c>
      <c r="K6793" t="s">
        <v>25005</v>
      </c>
    </row>
    <row r="6794" ht="409.5" spans="1:11">
      <c r="A6794" t="s">
        <v>25006</v>
      </c>
      <c r="B6794">
        <v>4952957398287170</v>
      </c>
      <c r="C6794" t="s">
        <v>25007</v>
      </c>
      <c r="D6794">
        <v>2450743314</v>
      </c>
      <c r="E6794" s="2" t="s">
        <v>25008</v>
      </c>
      <c r="F6794" t="s">
        <v>57</v>
      </c>
      <c r="G6794">
        <v>4</v>
      </c>
      <c r="H6794">
        <v>0</v>
      </c>
      <c r="I6794">
        <v>40</v>
      </c>
      <c r="J6794">
        <v>0</v>
      </c>
      <c r="K6794" t="s">
        <v>25009</v>
      </c>
    </row>
    <row r="6795" ht="353" spans="1:11">
      <c r="A6795" t="s">
        <v>25010</v>
      </c>
      <c r="B6795">
        <v>4952957419783030</v>
      </c>
      <c r="C6795" t="s">
        <v>25011</v>
      </c>
      <c r="D6795">
        <v>1970073897</v>
      </c>
      <c r="E6795" s="2" t="s">
        <v>25012</v>
      </c>
      <c r="F6795" t="s">
        <v>677</v>
      </c>
      <c r="G6795">
        <v>0</v>
      </c>
      <c r="H6795">
        <v>0</v>
      </c>
      <c r="I6795">
        <v>0</v>
      </c>
      <c r="J6795">
        <v>0</v>
      </c>
      <c r="K6795" t="s">
        <v>25013</v>
      </c>
    </row>
    <row r="6796" spans="1:11">
      <c r="A6796" t="s">
        <v>25014</v>
      </c>
      <c r="B6796">
        <v>4952957566321350</v>
      </c>
      <c r="C6796" t="s">
        <v>25015</v>
      </c>
      <c r="D6796">
        <v>2921332877</v>
      </c>
      <c r="E6796" t="s">
        <v>25016</v>
      </c>
      <c r="F6796" t="s">
        <v>541</v>
      </c>
      <c r="G6796">
        <v>0</v>
      </c>
      <c r="H6796">
        <v>0</v>
      </c>
      <c r="I6796">
        <v>0</v>
      </c>
      <c r="J6796">
        <v>0</v>
      </c>
      <c r="K6796" t="s">
        <v>25017</v>
      </c>
    </row>
    <row r="6797" spans="1:11">
      <c r="A6797" t="s">
        <v>25018</v>
      </c>
      <c r="B6797">
        <v>4952957696868420</v>
      </c>
      <c r="C6797" t="s">
        <v>25019</v>
      </c>
      <c r="D6797">
        <v>2092635864</v>
      </c>
      <c r="E6797" t="s">
        <v>25020</v>
      </c>
      <c r="F6797" t="s">
        <v>47</v>
      </c>
      <c r="G6797">
        <v>0</v>
      </c>
      <c r="H6797">
        <v>0</v>
      </c>
      <c r="I6797">
        <v>0</v>
      </c>
      <c r="J6797">
        <v>0</v>
      </c>
      <c r="K6797" t="s">
        <v>25021</v>
      </c>
    </row>
    <row r="6798" spans="1:11">
      <c r="A6798" t="s">
        <v>25022</v>
      </c>
      <c r="B6798">
        <v>4952957856514230</v>
      </c>
      <c r="C6798" t="s">
        <v>25023</v>
      </c>
      <c r="D6798">
        <v>5282140196</v>
      </c>
      <c r="E6798" t="s">
        <v>25024</v>
      </c>
      <c r="F6798" t="s">
        <v>47</v>
      </c>
      <c r="G6798">
        <v>0</v>
      </c>
      <c r="H6798">
        <v>2</v>
      </c>
      <c r="I6798">
        <v>4</v>
      </c>
      <c r="J6798">
        <v>0</v>
      </c>
      <c r="K6798" t="s">
        <v>25025</v>
      </c>
    </row>
    <row r="6799" spans="1:11">
      <c r="A6799" t="s">
        <v>25026</v>
      </c>
      <c r="B6799">
        <v>4952957864379240</v>
      </c>
      <c r="C6799" t="s">
        <v>25027</v>
      </c>
      <c r="D6799">
        <v>7799446785</v>
      </c>
      <c r="E6799" t="s">
        <v>25028</v>
      </c>
      <c r="F6799" t="s">
        <v>47</v>
      </c>
      <c r="G6799">
        <v>0</v>
      </c>
      <c r="H6799">
        <v>0</v>
      </c>
      <c r="I6799">
        <v>0</v>
      </c>
      <c r="J6799">
        <v>0</v>
      </c>
      <c r="K6799" t="s">
        <v>25029</v>
      </c>
    </row>
    <row r="6800" spans="1:11">
      <c r="A6800" t="s">
        <v>25030</v>
      </c>
      <c r="B6800">
        <v>4952957881680090</v>
      </c>
      <c r="C6800" t="s">
        <v>25031</v>
      </c>
      <c r="D6800">
        <v>5811159580</v>
      </c>
      <c r="E6800" t="s">
        <v>25032</v>
      </c>
      <c r="F6800" t="s">
        <v>24</v>
      </c>
      <c r="G6800">
        <v>0</v>
      </c>
      <c r="H6800">
        <v>0</v>
      </c>
      <c r="I6800">
        <v>6</v>
      </c>
      <c r="J6800">
        <v>0</v>
      </c>
      <c r="K6800" t="s">
        <v>25033</v>
      </c>
    </row>
    <row r="6801" spans="1:11">
      <c r="A6801" t="s">
        <v>25034</v>
      </c>
      <c r="B6801">
        <v>4952958032151190</v>
      </c>
      <c r="C6801" t="s">
        <v>25035</v>
      </c>
      <c r="D6801">
        <v>5195394285</v>
      </c>
      <c r="E6801" t="s">
        <v>25036</v>
      </c>
      <c r="F6801" t="s">
        <v>72</v>
      </c>
      <c r="G6801">
        <v>0</v>
      </c>
      <c r="H6801">
        <v>0</v>
      </c>
      <c r="I6801">
        <v>0</v>
      </c>
      <c r="J6801">
        <v>0</v>
      </c>
      <c r="K6801" t="s">
        <v>25037</v>
      </c>
    </row>
    <row r="6802" spans="1:11">
      <c r="A6802" t="s">
        <v>25038</v>
      </c>
      <c r="B6802">
        <v>4952958103716830</v>
      </c>
      <c r="C6802" t="s">
        <v>25039</v>
      </c>
      <c r="D6802">
        <v>1646532395</v>
      </c>
      <c r="E6802" t="s">
        <v>25040</v>
      </c>
      <c r="F6802" t="s">
        <v>3257</v>
      </c>
      <c r="G6802">
        <v>0</v>
      </c>
      <c r="H6802">
        <v>0</v>
      </c>
      <c r="I6802">
        <v>0</v>
      </c>
      <c r="J6802">
        <v>0</v>
      </c>
      <c r="K6802" t="s">
        <v>25041</v>
      </c>
    </row>
    <row r="6803" spans="1:11">
      <c r="A6803" t="s">
        <v>25042</v>
      </c>
      <c r="B6803">
        <v>4952958267032390</v>
      </c>
      <c r="C6803" t="s">
        <v>25043</v>
      </c>
      <c r="D6803">
        <v>5636519231</v>
      </c>
      <c r="E6803" t="s">
        <v>25044</v>
      </c>
      <c r="F6803" t="s">
        <v>94</v>
      </c>
      <c r="G6803">
        <v>0</v>
      </c>
      <c r="H6803">
        <v>0</v>
      </c>
      <c r="I6803">
        <v>0</v>
      </c>
      <c r="J6803">
        <v>0</v>
      </c>
      <c r="K6803" t="s">
        <v>25045</v>
      </c>
    </row>
    <row r="6804" spans="1:11">
      <c r="A6804" t="s">
        <v>25046</v>
      </c>
      <c r="B6804">
        <v>4952958628266350</v>
      </c>
      <c r="C6804" t="s">
        <v>25047</v>
      </c>
      <c r="D6804">
        <v>6104349255</v>
      </c>
      <c r="E6804" t="s">
        <v>25048</v>
      </c>
      <c r="F6804" t="s">
        <v>47</v>
      </c>
      <c r="G6804">
        <v>0</v>
      </c>
      <c r="H6804">
        <v>0</v>
      </c>
      <c r="I6804">
        <v>0</v>
      </c>
      <c r="J6804">
        <v>0</v>
      </c>
      <c r="K6804" t="s">
        <v>25049</v>
      </c>
    </row>
    <row r="6805" spans="1:11">
      <c r="A6805" t="s">
        <v>25046</v>
      </c>
      <c r="B6805">
        <v>4952958628528280</v>
      </c>
      <c r="C6805" t="s">
        <v>25050</v>
      </c>
      <c r="D6805">
        <v>7612944824</v>
      </c>
      <c r="E6805" t="s">
        <v>25051</v>
      </c>
      <c r="F6805" t="s">
        <v>167</v>
      </c>
      <c r="G6805">
        <v>0</v>
      </c>
      <c r="H6805">
        <v>4</v>
      </c>
      <c r="I6805">
        <v>1</v>
      </c>
      <c r="J6805">
        <v>0</v>
      </c>
      <c r="K6805" t="s">
        <v>25052</v>
      </c>
    </row>
    <row r="6806" spans="1:11">
      <c r="A6806" t="s">
        <v>25053</v>
      </c>
      <c r="B6806">
        <v>4952958770348400</v>
      </c>
      <c r="C6806" t="s">
        <v>25054</v>
      </c>
      <c r="D6806">
        <v>2132734472</v>
      </c>
      <c r="E6806" t="s">
        <v>25055</v>
      </c>
      <c r="F6806" t="s">
        <v>1548</v>
      </c>
      <c r="G6806">
        <v>0</v>
      </c>
      <c r="H6806">
        <v>1</v>
      </c>
      <c r="I6806">
        <v>3</v>
      </c>
      <c r="J6806">
        <v>0</v>
      </c>
      <c r="K6806" t="s">
        <v>25056</v>
      </c>
    </row>
    <row r="6807" spans="1:11">
      <c r="A6807" t="s">
        <v>25057</v>
      </c>
      <c r="B6807">
        <v>4952958799970470</v>
      </c>
      <c r="C6807" t="s">
        <v>25058</v>
      </c>
      <c r="D6807">
        <v>5969558306</v>
      </c>
      <c r="E6807" t="s">
        <v>25059</v>
      </c>
      <c r="F6807" t="s">
        <v>167</v>
      </c>
      <c r="G6807">
        <v>0</v>
      </c>
      <c r="H6807">
        <v>0</v>
      </c>
      <c r="I6807">
        <v>1</v>
      </c>
      <c r="J6807">
        <v>0</v>
      </c>
      <c r="K6807" t="s">
        <v>25060</v>
      </c>
    </row>
    <row r="6808" spans="1:11">
      <c r="A6808" t="s">
        <v>25061</v>
      </c>
      <c r="B6808">
        <v>4952958872060630</v>
      </c>
      <c r="C6808" t="s">
        <v>25031</v>
      </c>
      <c r="D6808">
        <v>5811159580</v>
      </c>
      <c r="E6808" t="s">
        <v>25062</v>
      </c>
      <c r="F6808" t="s">
        <v>24</v>
      </c>
      <c r="G6808">
        <v>0</v>
      </c>
      <c r="H6808">
        <v>3</v>
      </c>
      <c r="I6808">
        <v>40</v>
      </c>
      <c r="J6808">
        <v>0</v>
      </c>
      <c r="K6808" t="s">
        <v>25063</v>
      </c>
    </row>
    <row r="6809" ht="409.5" spans="1:11">
      <c r="A6809" t="s">
        <v>25064</v>
      </c>
      <c r="B6809">
        <v>4952958895654020</v>
      </c>
      <c r="C6809" t="s">
        <v>25065</v>
      </c>
      <c r="D6809">
        <v>2120489732</v>
      </c>
      <c r="E6809" s="2" t="s">
        <v>25066</v>
      </c>
      <c r="F6809" t="s">
        <v>47</v>
      </c>
      <c r="G6809">
        <v>1</v>
      </c>
      <c r="H6809">
        <v>0</v>
      </c>
      <c r="I6809">
        <v>3</v>
      </c>
      <c r="J6809">
        <v>0</v>
      </c>
      <c r="K6809" t="s">
        <v>25067</v>
      </c>
    </row>
    <row r="6810" ht="409.5" spans="1:11">
      <c r="A6810" t="s">
        <v>25064</v>
      </c>
      <c r="B6810">
        <v>4952958899847190</v>
      </c>
      <c r="C6810" t="s">
        <v>25068</v>
      </c>
      <c r="D6810">
        <v>1062632402</v>
      </c>
      <c r="E6810" s="2" t="s">
        <v>25069</v>
      </c>
      <c r="F6810" t="s">
        <v>819</v>
      </c>
      <c r="G6810">
        <v>0</v>
      </c>
      <c r="H6810">
        <v>3</v>
      </c>
      <c r="I6810">
        <v>3</v>
      </c>
      <c r="J6810">
        <v>0</v>
      </c>
      <c r="K6810" t="s">
        <v>25070</v>
      </c>
    </row>
    <row r="6811" spans="1:11">
      <c r="A6811" t="s">
        <v>25071</v>
      </c>
      <c r="B6811">
        <v>4952959122407610</v>
      </c>
      <c r="C6811" t="s">
        <v>25072</v>
      </c>
      <c r="D6811">
        <v>7752434410</v>
      </c>
      <c r="E6811" t="s">
        <v>25073</v>
      </c>
      <c r="F6811" t="s">
        <v>72</v>
      </c>
      <c r="G6811">
        <v>0</v>
      </c>
      <c r="H6811">
        <v>0</v>
      </c>
      <c r="I6811">
        <v>0</v>
      </c>
      <c r="J6811">
        <v>0</v>
      </c>
      <c r="K6811" t="s">
        <v>25074</v>
      </c>
    </row>
    <row r="6812" spans="1:11">
      <c r="A6812" t="s">
        <v>25075</v>
      </c>
      <c r="B6812">
        <v>4952959189516700</v>
      </c>
      <c r="C6812" t="s">
        <v>25076</v>
      </c>
      <c r="D6812">
        <v>5799591888</v>
      </c>
      <c r="E6812" t="s">
        <v>25077</v>
      </c>
      <c r="F6812" t="s">
        <v>67</v>
      </c>
      <c r="G6812">
        <v>0</v>
      </c>
      <c r="H6812">
        <v>1</v>
      </c>
      <c r="I6812">
        <v>1</v>
      </c>
      <c r="J6812">
        <v>0</v>
      </c>
      <c r="K6812" t="s">
        <v>25078</v>
      </c>
    </row>
    <row r="6813" spans="1:11">
      <c r="A6813" t="s">
        <v>25079</v>
      </c>
      <c r="B6813">
        <v>4952959499633280</v>
      </c>
      <c r="C6813" t="s">
        <v>25080</v>
      </c>
      <c r="D6813">
        <v>7626058014</v>
      </c>
      <c r="E6813" t="s">
        <v>25081</v>
      </c>
      <c r="F6813" t="s">
        <v>72</v>
      </c>
      <c r="G6813">
        <v>0</v>
      </c>
      <c r="H6813">
        <v>0</v>
      </c>
      <c r="I6813">
        <v>0</v>
      </c>
      <c r="J6813">
        <v>0</v>
      </c>
      <c r="K6813" t="s">
        <v>25082</v>
      </c>
    </row>
    <row r="6814" spans="1:11">
      <c r="A6814" t="s">
        <v>25083</v>
      </c>
      <c r="B6814">
        <v>4952959558615290</v>
      </c>
      <c r="C6814" t="s">
        <v>25084</v>
      </c>
      <c r="D6814">
        <v>1686825873</v>
      </c>
      <c r="E6814" t="s">
        <v>25085</v>
      </c>
      <c r="F6814" t="s">
        <v>14</v>
      </c>
      <c r="G6814">
        <v>7</v>
      </c>
      <c r="H6814">
        <v>3</v>
      </c>
      <c r="I6814">
        <v>22</v>
      </c>
      <c r="J6814">
        <v>0</v>
      </c>
      <c r="K6814" t="s">
        <v>25086</v>
      </c>
    </row>
    <row r="6815" spans="1:11">
      <c r="A6815" t="s">
        <v>25087</v>
      </c>
      <c r="B6815">
        <v>4952959623102880</v>
      </c>
      <c r="C6815" t="s">
        <v>25088</v>
      </c>
      <c r="D6815">
        <v>5605049005</v>
      </c>
      <c r="E6815" t="s">
        <v>25089</v>
      </c>
      <c r="F6815" t="s">
        <v>158</v>
      </c>
      <c r="G6815">
        <v>0</v>
      </c>
      <c r="H6815">
        <v>0</v>
      </c>
      <c r="I6815">
        <v>0</v>
      </c>
      <c r="J6815">
        <v>0</v>
      </c>
      <c r="K6815" t="s">
        <v>25090</v>
      </c>
    </row>
    <row r="6816" spans="1:11">
      <c r="A6816" t="s">
        <v>25091</v>
      </c>
      <c r="B6816">
        <v>4952959831244800</v>
      </c>
      <c r="C6816" t="s">
        <v>25092</v>
      </c>
      <c r="D6816">
        <v>3202455290</v>
      </c>
      <c r="E6816" t="s">
        <v>25093</v>
      </c>
      <c r="F6816" t="s">
        <v>14</v>
      </c>
      <c r="G6816">
        <v>0</v>
      </c>
      <c r="H6816">
        <v>0</v>
      </c>
      <c r="I6816">
        <v>0</v>
      </c>
      <c r="J6816">
        <v>0</v>
      </c>
      <c r="K6816" t="s">
        <v>25094</v>
      </c>
    </row>
    <row r="6817" spans="1:11">
      <c r="A6817" t="s">
        <v>25095</v>
      </c>
      <c r="B6817">
        <v>4952959832818600</v>
      </c>
      <c r="C6817" t="s">
        <v>25096</v>
      </c>
      <c r="D6817">
        <v>1893211775</v>
      </c>
      <c r="E6817" t="s">
        <v>25097</v>
      </c>
      <c r="F6817" t="s">
        <v>25098</v>
      </c>
      <c r="G6817">
        <v>0</v>
      </c>
      <c r="H6817">
        <v>1</v>
      </c>
      <c r="I6817">
        <v>7</v>
      </c>
      <c r="J6817">
        <v>0</v>
      </c>
      <c r="K6817" t="s">
        <v>25099</v>
      </c>
    </row>
    <row r="6818" spans="1:11">
      <c r="A6818" t="s">
        <v>25100</v>
      </c>
      <c r="B6818">
        <v>4952960184352890</v>
      </c>
      <c r="C6818" t="s">
        <v>25101</v>
      </c>
      <c r="D6818">
        <v>7426654406</v>
      </c>
      <c r="E6818" t="s">
        <v>25102</v>
      </c>
      <c r="F6818" t="s">
        <v>47</v>
      </c>
      <c r="G6818">
        <v>0</v>
      </c>
      <c r="H6818">
        <v>0</v>
      </c>
      <c r="I6818">
        <v>1</v>
      </c>
      <c r="J6818">
        <v>0</v>
      </c>
      <c r="K6818" t="s">
        <v>25103</v>
      </c>
    </row>
    <row r="6819" spans="1:11">
      <c r="A6819" t="s">
        <v>25104</v>
      </c>
      <c r="B6819">
        <v>4952960221053240</v>
      </c>
      <c r="C6819" t="s">
        <v>25058</v>
      </c>
      <c r="D6819">
        <v>5969558306</v>
      </c>
      <c r="E6819" t="s">
        <v>25105</v>
      </c>
      <c r="F6819" t="s">
        <v>167</v>
      </c>
      <c r="G6819">
        <v>0</v>
      </c>
      <c r="H6819">
        <v>0</v>
      </c>
      <c r="I6819">
        <v>2</v>
      </c>
      <c r="J6819">
        <v>0</v>
      </c>
      <c r="K6819" t="s">
        <v>25106</v>
      </c>
    </row>
    <row r="6820" spans="1:11">
      <c r="A6820" t="s">
        <v>25107</v>
      </c>
      <c r="B6820">
        <v>4952960238355520</v>
      </c>
      <c r="C6820" t="s">
        <v>25108</v>
      </c>
      <c r="D6820">
        <v>7737927712</v>
      </c>
      <c r="E6820" t="s">
        <v>25109</v>
      </c>
      <c r="F6820" t="s">
        <v>47</v>
      </c>
      <c r="G6820">
        <v>0</v>
      </c>
      <c r="H6820">
        <v>2</v>
      </c>
      <c r="I6820">
        <v>4</v>
      </c>
      <c r="J6820">
        <v>0</v>
      </c>
      <c r="K6820" t="s">
        <v>25110</v>
      </c>
    </row>
    <row r="6821" spans="1:11">
      <c r="A6821" t="s">
        <v>25111</v>
      </c>
      <c r="B6821">
        <v>4952960242287550</v>
      </c>
      <c r="C6821" t="s">
        <v>25112</v>
      </c>
      <c r="D6821">
        <v>7839267823</v>
      </c>
      <c r="E6821" t="s">
        <v>25113</v>
      </c>
      <c r="F6821" t="s">
        <v>38</v>
      </c>
      <c r="G6821">
        <v>0</v>
      </c>
      <c r="H6821">
        <v>15</v>
      </c>
      <c r="I6821">
        <v>13</v>
      </c>
      <c r="J6821">
        <v>0</v>
      </c>
      <c r="K6821" t="s">
        <v>25114</v>
      </c>
    </row>
    <row r="6822" ht="409.5" spans="1:11">
      <c r="A6822" t="s">
        <v>25115</v>
      </c>
      <c r="B6822">
        <v>4952960292618450</v>
      </c>
      <c r="C6822" t="s">
        <v>19767</v>
      </c>
      <c r="D6822">
        <v>7609909651</v>
      </c>
      <c r="E6822" s="2" t="s">
        <v>25116</v>
      </c>
      <c r="F6822" t="s">
        <v>181</v>
      </c>
      <c r="G6822">
        <v>0</v>
      </c>
      <c r="H6822">
        <v>7</v>
      </c>
      <c r="I6822">
        <v>11</v>
      </c>
      <c r="J6822">
        <v>0</v>
      </c>
      <c r="K6822" t="s">
        <v>25117</v>
      </c>
    </row>
    <row r="6823" spans="1:11">
      <c r="A6823" t="s">
        <v>25118</v>
      </c>
      <c r="B6823">
        <v>4952960529072630</v>
      </c>
      <c r="C6823" t="s">
        <v>25119</v>
      </c>
      <c r="D6823">
        <v>7221327162</v>
      </c>
      <c r="E6823" t="s">
        <v>25120</v>
      </c>
      <c r="F6823" t="s">
        <v>67</v>
      </c>
      <c r="G6823">
        <v>0</v>
      </c>
      <c r="H6823">
        <v>3</v>
      </c>
      <c r="I6823">
        <v>29</v>
      </c>
      <c r="J6823">
        <v>0</v>
      </c>
      <c r="K6823" t="s">
        <v>25121</v>
      </c>
    </row>
    <row r="6824" spans="1:11">
      <c r="A6824" t="s">
        <v>25122</v>
      </c>
      <c r="B6824">
        <v>4952961153237450</v>
      </c>
      <c r="C6824" t="s">
        <v>25123</v>
      </c>
      <c r="D6824">
        <v>1244304045</v>
      </c>
      <c r="E6824" t="s">
        <v>25124</v>
      </c>
      <c r="F6824" t="s">
        <v>94</v>
      </c>
      <c r="G6824">
        <v>0</v>
      </c>
      <c r="H6824">
        <v>0</v>
      </c>
      <c r="I6824">
        <v>2</v>
      </c>
      <c r="J6824">
        <v>0</v>
      </c>
      <c r="K6824" t="s">
        <v>25125</v>
      </c>
    </row>
    <row r="6825" spans="1:11">
      <c r="A6825" t="s">
        <v>25126</v>
      </c>
      <c r="B6825">
        <v>4952961233191240</v>
      </c>
      <c r="C6825" t="s">
        <v>25127</v>
      </c>
      <c r="D6825">
        <v>5893593276</v>
      </c>
      <c r="E6825" t="s">
        <v>25128</v>
      </c>
      <c r="F6825" t="s">
        <v>19</v>
      </c>
      <c r="G6825">
        <v>0</v>
      </c>
      <c r="H6825">
        <v>0</v>
      </c>
      <c r="I6825">
        <v>0</v>
      </c>
      <c r="J6825">
        <v>0</v>
      </c>
      <c r="K6825" t="s">
        <v>25129</v>
      </c>
    </row>
    <row r="6826" spans="1:11">
      <c r="A6826" t="s">
        <v>25130</v>
      </c>
      <c r="B6826">
        <v>4952961392837300</v>
      </c>
      <c r="C6826" t="s">
        <v>25131</v>
      </c>
      <c r="D6826">
        <v>5699229477</v>
      </c>
      <c r="E6826" t="s">
        <v>25132</v>
      </c>
      <c r="F6826" t="s">
        <v>38</v>
      </c>
      <c r="G6826">
        <v>0</v>
      </c>
      <c r="H6826">
        <v>0</v>
      </c>
      <c r="I6826">
        <v>0</v>
      </c>
      <c r="J6826">
        <v>0</v>
      </c>
      <c r="K6826" t="s">
        <v>25133</v>
      </c>
    </row>
    <row r="6827" spans="1:11">
      <c r="A6827" t="s">
        <v>25134</v>
      </c>
      <c r="B6827">
        <v>4952961454179510</v>
      </c>
      <c r="C6827" t="s">
        <v>25135</v>
      </c>
      <c r="D6827">
        <v>7211688669</v>
      </c>
      <c r="E6827" t="s">
        <v>25136</v>
      </c>
      <c r="F6827" t="s">
        <v>47</v>
      </c>
      <c r="G6827">
        <v>0</v>
      </c>
      <c r="H6827">
        <v>0</v>
      </c>
      <c r="I6827">
        <v>0</v>
      </c>
      <c r="J6827">
        <v>0</v>
      </c>
      <c r="K6827" t="s">
        <v>25137</v>
      </c>
    </row>
    <row r="6828" spans="1:11">
      <c r="A6828" t="s">
        <v>25138</v>
      </c>
      <c r="B6828">
        <v>4952961462567990</v>
      </c>
      <c r="C6828" t="s">
        <v>25139</v>
      </c>
      <c r="D6828">
        <v>2660958431</v>
      </c>
      <c r="E6828" t="s">
        <v>25140</v>
      </c>
      <c r="F6828" t="s">
        <v>259</v>
      </c>
      <c r="G6828">
        <v>0</v>
      </c>
      <c r="H6828">
        <v>0</v>
      </c>
      <c r="I6828">
        <v>0</v>
      </c>
      <c r="J6828">
        <v>0</v>
      </c>
      <c r="K6828" t="s">
        <v>25141</v>
      </c>
    </row>
    <row r="6829" spans="1:11">
      <c r="A6829" t="s">
        <v>25142</v>
      </c>
      <c r="B6829">
        <v>4952961538851140</v>
      </c>
      <c r="C6829" t="s">
        <v>25143</v>
      </c>
      <c r="D6829">
        <v>5116009692</v>
      </c>
      <c r="E6829" t="s">
        <v>25144</v>
      </c>
      <c r="F6829" t="s">
        <v>506</v>
      </c>
      <c r="G6829">
        <v>0</v>
      </c>
      <c r="H6829">
        <v>6</v>
      </c>
      <c r="I6829">
        <v>1</v>
      </c>
      <c r="J6829">
        <v>0</v>
      </c>
      <c r="K6829" t="s">
        <v>25145</v>
      </c>
    </row>
    <row r="6830" spans="1:11">
      <c r="A6830" t="s">
        <v>25146</v>
      </c>
      <c r="B6830">
        <v>4952961651835120</v>
      </c>
      <c r="C6830" t="s">
        <v>25147</v>
      </c>
      <c r="D6830">
        <v>6560114144</v>
      </c>
      <c r="E6830" t="s">
        <v>25148</v>
      </c>
      <c r="F6830" t="s">
        <v>1573</v>
      </c>
      <c r="G6830">
        <v>0</v>
      </c>
      <c r="H6830">
        <v>1</v>
      </c>
      <c r="I6830">
        <v>1</v>
      </c>
      <c r="J6830">
        <v>0</v>
      </c>
      <c r="K6830" t="s">
        <v>25149</v>
      </c>
    </row>
    <row r="6831" spans="1:11">
      <c r="A6831" t="s">
        <v>25150</v>
      </c>
      <c r="B6831">
        <v>4952961723138740</v>
      </c>
      <c r="C6831" t="s">
        <v>25151</v>
      </c>
      <c r="D6831">
        <v>6741799220</v>
      </c>
      <c r="E6831" t="s">
        <v>25152</v>
      </c>
      <c r="F6831" t="s">
        <v>38</v>
      </c>
      <c r="G6831">
        <v>0</v>
      </c>
      <c r="H6831">
        <v>0</v>
      </c>
      <c r="I6831">
        <v>0</v>
      </c>
      <c r="J6831">
        <v>0</v>
      </c>
      <c r="K6831" t="s">
        <v>25153</v>
      </c>
    </row>
    <row r="6832" spans="1:11">
      <c r="A6832" t="s">
        <v>25154</v>
      </c>
      <c r="B6832">
        <v>4952961925513430</v>
      </c>
      <c r="C6832" t="s">
        <v>25155</v>
      </c>
      <c r="D6832">
        <v>2764364967</v>
      </c>
      <c r="E6832" t="s">
        <v>25156</v>
      </c>
      <c r="F6832" t="s">
        <v>14</v>
      </c>
      <c r="G6832">
        <v>0</v>
      </c>
      <c r="H6832">
        <v>0</v>
      </c>
      <c r="I6832">
        <v>0</v>
      </c>
      <c r="J6832">
        <v>0</v>
      </c>
      <c r="K6832" t="s">
        <v>25157</v>
      </c>
    </row>
    <row r="6833" ht="409.5" spans="1:11">
      <c r="A6833" t="s">
        <v>25158</v>
      </c>
      <c r="B6833">
        <v>4952961940718040</v>
      </c>
      <c r="C6833" t="s">
        <v>25159</v>
      </c>
      <c r="D6833">
        <v>7843942776</v>
      </c>
      <c r="E6833" s="2" t="s">
        <v>25160</v>
      </c>
      <c r="F6833" t="s">
        <v>144</v>
      </c>
      <c r="G6833">
        <v>0</v>
      </c>
      <c r="H6833">
        <v>2</v>
      </c>
      <c r="I6833">
        <v>1</v>
      </c>
      <c r="J6833">
        <v>0</v>
      </c>
      <c r="K6833" t="s">
        <v>25161</v>
      </c>
    </row>
    <row r="6834" spans="1:11">
      <c r="A6834" t="s">
        <v>25162</v>
      </c>
      <c r="B6834">
        <v>4952961944912830</v>
      </c>
      <c r="C6834" t="s">
        <v>25163</v>
      </c>
      <c r="D6834">
        <v>7836564818</v>
      </c>
      <c r="E6834" t="s">
        <v>25164</v>
      </c>
      <c r="F6834" t="s">
        <v>443</v>
      </c>
      <c r="G6834">
        <v>0</v>
      </c>
      <c r="H6834">
        <v>0</v>
      </c>
      <c r="I6834">
        <v>0</v>
      </c>
      <c r="J6834">
        <v>0</v>
      </c>
      <c r="K6834" t="s">
        <v>25165</v>
      </c>
    </row>
    <row r="6835" ht="269" spans="1:11">
      <c r="A6835" t="s">
        <v>25166</v>
      </c>
      <c r="B6835">
        <v>4952962147549680</v>
      </c>
      <c r="C6835" t="s">
        <v>9202</v>
      </c>
      <c r="D6835">
        <v>6426089475</v>
      </c>
      <c r="E6835" s="2" t="s">
        <v>25167</v>
      </c>
      <c r="F6835" t="s">
        <v>47</v>
      </c>
      <c r="G6835">
        <v>0</v>
      </c>
      <c r="H6835">
        <v>1</v>
      </c>
      <c r="I6835">
        <v>0</v>
      </c>
      <c r="J6835">
        <v>0</v>
      </c>
      <c r="K6835" t="s">
        <v>25168</v>
      </c>
    </row>
    <row r="6836" ht="303" spans="1:11">
      <c r="A6836" t="s">
        <v>25169</v>
      </c>
      <c r="B6836">
        <v>4952962260796280</v>
      </c>
      <c r="C6836" t="s">
        <v>25170</v>
      </c>
      <c r="D6836">
        <v>7394729000</v>
      </c>
      <c r="E6836" s="2" t="s">
        <v>25171</v>
      </c>
      <c r="F6836" t="s">
        <v>123</v>
      </c>
      <c r="G6836">
        <v>0</v>
      </c>
      <c r="H6836">
        <v>0</v>
      </c>
      <c r="I6836">
        <v>1</v>
      </c>
      <c r="J6836">
        <v>0</v>
      </c>
      <c r="K6836" t="s">
        <v>25172</v>
      </c>
    </row>
    <row r="6837" ht="409.5" spans="1:11">
      <c r="A6837" t="s">
        <v>25173</v>
      </c>
      <c r="B6837">
        <v>4952962340749750</v>
      </c>
      <c r="C6837" t="s">
        <v>25174</v>
      </c>
      <c r="D6837">
        <v>5964462334</v>
      </c>
      <c r="E6837" s="2" t="s">
        <v>25175</v>
      </c>
      <c r="F6837" t="s">
        <v>57</v>
      </c>
      <c r="G6837">
        <v>0</v>
      </c>
      <c r="H6837">
        <v>1</v>
      </c>
      <c r="I6837">
        <v>26</v>
      </c>
      <c r="J6837">
        <v>0</v>
      </c>
      <c r="K6837" t="s">
        <v>25176</v>
      </c>
    </row>
    <row r="6838" spans="1:11">
      <c r="A6838" t="s">
        <v>25177</v>
      </c>
      <c r="B6838">
        <v>4952962829910670</v>
      </c>
      <c r="C6838" t="s">
        <v>25178</v>
      </c>
      <c r="D6838">
        <v>5243345294</v>
      </c>
      <c r="E6838" t="s">
        <v>25179</v>
      </c>
      <c r="F6838" t="s">
        <v>302</v>
      </c>
      <c r="G6838">
        <v>0</v>
      </c>
      <c r="H6838">
        <v>0</v>
      </c>
      <c r="I6838">
        <v>0</v>
      </c>
      <c r="J6838">
        <v>0</v>
      </c>
      <c r="K6838" t="s">
        <v>25180</v>
      </c>
    </row>
    <row r="6839" spans="1:11">
      <c r="A6839" t="s">
        <v>25181</v>
      </c>
      <c r="B6839">
        <v>4952962838561070</v>
      </c>
      <c r="C6839" t="s">
        <v>25182</v>
      </c>
      <c r="D6839">
        <v>3902887114</v>
      </c>
      <c r="E6839" t="s">
        <v>25183</v>
      </c>
      <c r="F6839" t="s">
        <v>6145</v>
      </c>
      <c r="G6839">
        <v>0</v>
      </c>
      <c r="H6839">
        <v>0</v>
      </c>
      <c r="I6839">
        <v>0</v>
      </c>
      <c r="J6839">
        <v>0</v>
      </c>
      <c r="K6839" t="s">
        <v>25184</v>
      </c>
    </row>
    <row r="6840" spans="1:11">
      <c r="A6840" t="s">
        <v>25185</v>
      </c>
      <c r="B6840">
        <v>4952962914582530</v>
      </c>
      <c r="C6840" t="s">
        <v>25186</v>
      </c>
      <c r="D6840">
        <v>7609955347</v>
      </c>
      <c r="E6840" t="s">
        <v>25187</v>
      </c>
      <c r="F6840" t="s">
        <v>452</v>
      </c>
      <c r="G6840">
        <v>0</v>
      </c>
      <c r="H6840">
        <v>0</v>
      </c>
      <c r="I6840">
        <v>0</v>
      </c>
      <c r="J6840">
        <v>0</v>
      </c>
      <c r="K6840" t="s">
        <v>25188</v>
      </c>
    </row>
    <row r="6841" spans="1:11">
      <c r="A6841" t="s">
        <v>25189</v>
      </c>
      <c r="B6841">
        <v>4952963221553190</v>
      </c>
      <c r="C6841" t="s">
        <v>25190</v>
      </c>
      <c r="D6841">
        <v>6225607749</v>
      </c>
      <c r="E6841" t="s">
        <v>25191</v>
      </c>
      <c r="F6841" t="s">
        <v>57</v>
      </c>
      <c r="G6841">
        <v>0</v>
      </c>
      <c r="H6841">
        <v>0</v>
      </c>
      <c r="I6841">
        <v>0</v>
      </c>
      <c r="J6841">
        <v>0</v>
      </c>
      <c r="K6841" t="s">
        <v>25192</v>
      </c>
    </row>
    <row r="6842" ht="404" spans="1:11">
      <c r="A6842" t="s">
        <v>25193</v>
      </c>
      <c r="B6842">
        <v>4952963796435600</v>
      </c>
      <c r="C6842" t="s">
        <v>25194</v>
      </c>
      <c r="D6842">
        <v>2529878414</v>
      </c>
      <c r="E6842" s="2" t="s">
        <v>25195</v>
      </c>
      <c r="F6842" t="s">
        <v>72</v>
      </c>
      <c r="G6842">
        <v>0</v>
      </c>
      <c r="H6842">
        <v>2</v>
      </c>
      <c r="I6842">
        <v>4</v>
      </c>
      <c r="J6842">
        <v>0</v>
      </c>
      <c r="K6842" t="s">
        <v>25196</v>
      </c>
    </row>
    <row r="6843" ht="236" spans="1:11">
      <c r="A6843" t="s">
        <v>25197</v>
      </c>
      <c r="B6843">
        <v>4952964176806040</v>
      </c>
      <c r="C6843" t="s">
        <v>25198</v>
      </c>
      <c r="D6843">
        <v>1783452575</v>
      </c>
      <c r="E6843" s="2" t="s">
        <v>25199</v>
      </c>
      <c r="F6843" t="s">
        <v>347</v>
      </c>
      <c r="G6843">
        <v>0</v>
      </c>
      <c r="H6843">
        <v>2</v>
      </c>
      <c r="I6843">
        <v>0</v>
      </c>
      <c r="J6843">
        <v>0</v>
      </c>
      <c r="K6843" t="s">
        <v>25200</v>
      </c>
    </row>
    <row r="6844" spans="1:11">
      <c r="A6844" t="s">
        <v>25201</v>
      </c>
      <c r="B6844">
        <v>4952964206691020</v>
      </c>
      <c r="C6844" t="s">
        <v>25202</v>
      </c>
      <c r="D6844">
        <v>6750208534</v>
      </c>
      <c r="E6844" t="s">
        <v>25203</v>
      </c>
      <c r="F6844" t="s">
        <v>14</v>
      </c>
      <c r="G6844">
        <v>0</v>
      </c>
      <c r="H6844">
        <v>0</v>
      </c>
      <c r="I6844">
        <v>1</v>
      </c>
      <c r="J6844">
        <v>0</v>
      </c>
      <c r="K6844" t="s">
        <v>25204</v>
      </c>
    </row>
    <row r="6845" ht="409.5" spans="1:11">
      <c r="A6845" t="s">
        <v>25205</v>
      </c>
      <c r="B6845">
        <v>4952964211147130</v>
      </c>
      <c r="C6845" t="s">
        <v>6365</v>
      </c>
      <c r="D6845">
        <v>7808972226</v>
      </c>
      <c r="E6845" s="2" t="s">
        <v>25206</v>
      </c>
      <c r="F6845" t="s">
        <v>123</v>
      </c>
      <c r="G6845">
        <v>0</v>
      </c>
      <c r="H6845">
        <v>1</v>
      </c>
      <c r="I6845">
        <v>2</v>
      </c>
      <c r="J6845">
        <v>0</v>
      </c>
      <c r="K6845" t="s">
        <v>25207</v>
      </c>
    </row>
    <row r="6846" spans="1:11">
      <c r="A6846" t="s">
        <v>25208</v>
      </c>
      <c r="B6846">
        <v>4952964358471910</v>
      </c>
      <c r="C6846" t="s">
        <v>25209</v>
      </c>
      <c r="D6846">
        <v>2885687092</v>
      </c>
      <c r="E6846" t="s">
        <v>25210</v>
      </c>
      <c r="F6846" t="s">
        <v>72</v>
      </c>
      <c r="G6846">
        <v>0</v>
      </c>
      <c r="H6846">
        <v>0</v>
      </c>
      <c r="I6846">
        <v>2</v>
      </c>
      <c r="J6846">
        <v>0</v>
      </c>
      <c r="K6846" t="s">
        <v>25211</v>
      </c>
    </row>
    <row r="6847" spans="1:11">
      <c r="A6847" t="s">
        <v>25212</v>
      </c>
      <c r="B6847">
        <v>4952964622451400</v>
      </c>
      <c r="C6847" t="s">
        <v>25213</v>
      </c>
      <c r="D6847">
        <v>1730003150</v>
      </c>
      <c r="E6847" t="s">
        <v>25214</v>
      </c>
      <c r="F6847" t="s">
        <v>14</v>
      </c>
      <c r="G6847">
        <v>1</v>
      </c>
      <c r="H6847">
        <v>5</v>
      </c>
      <c r="I6847">
        <v>6</v>
      </c>
      <c r="J6847">
        <v>0</v>
      </c>
      <c r="K6847" t="s">
        <v>25215</v>
      </c>
    </row>
    <row r="6848" spans="1:11">
      <c r="A6848" t="s">
        <v>25216</v>
      </c>
      <c r="B6848">
        <v>4952964751163890</v>
      </c>
      <c r="C6848" t="s">
        <v>25217</v>
      </c>
      <c r="D6848">
        <v>1835245782</v>
      </c>
      <c r="E6848" t="s">
        <v>25218</v>
      </c>
      <c r="F6848" t="s">
        <v>14</v>
      </c>
      <c r="G6848">
        <v>0</v>
      </c>
      <c r="H6848">
        <v>2</v>
      </c>
      <c r="I6848">
        <v>5</v>
      </c>
      <c r="J6848">
        <v>0</v>
      </c>
      <c r="K6848" t="s">
        <v>25219</v>
      </c>
    </row>
    <row r="6849" ht="236" spans="1:11">
      <c r="A6849" t="s">
        <v>25220</v>
      </c>
      <c r="B6849">
        <v>4952964899274840</v>
      </c>
      <c r="C6849" t="s">
        <v>23404</v>
      </c>
      <c r="D6849">
        <v>2468478145</v>
      </c>
      <c r="E6849" s="2" t="s">
        <v>25221</v>
      </c>
      <c r="F6849" t="s">
        <v>57</v>
      </c>
      <c r="G6849">
        <v>0</v>
      </c>
      <c r="H6849">
        <v>1</v>
      </c>
      <c r="I6849">
        <v>0</v>
      </c>
      <c r="J6849">
        <v>0</v>
      </c>
      <c r="K6849" t="s">
        <v>25222</v>
      </c>
    </row>
    <row r="6850" spans="1:11">
      <c r="A6850" t="s">
        <v>25223</v>
      </c>
      <c r="B6850">
        <v>4952965024842440</v>
      </c>
      <c r="C6850" t="s">
        <v>25224</v>
      </c>
      <c r="D6850">
        <v>7557579637</v>
      </c>
      <c r="E6850" t="s">
        <v>25225</v>
      </c>
      <c r="F6850" t="s">
        <v>167</v>
      </c>
      <c r="G6850">
        <v>0</v>
      </c>
      <c r="H6850">
        <v>0</v>
      </c>
      <c r="I6850">
        <v>0</v>
      </c>
      <c r="J6850">
        <v>0</v>
      </c>
      <c r="K6850" t="s">
        <v>25226</v>
      </c>
    </row>
    <row r="6851" spans="1:11">
      <c r="A6851" t="s">
        <v>25227</v>
      </c>
      <c r="B6851">
        <v>4952965384503610</v>
      </c>
      <c r="C6851" t="s">
        <v>24652</v>
      </c>
      <c r="D6851">
        <v>7836495482</v>
      </c>
      <c r="E6851" t="s">
        <v>25228</v>
      </c>
      <c r="F6851" t="s">
        <v>1548</v>
      </c>
      <c r="G6851">
        <v>0</v>
      </c>
      <c r="H6851">
        <v>0</v>
      </c>
      <c r="I6851">
        <v>0</v>
      </c>
      <c r="J6851">
        <v>0</v>
      </c>
      <c r="K6851" t="s">
        <v>25229</v>
      </c>
    </row>
    <row r="6852" ht="409.5" spans="1:11">
      <c r="A6852" t="s">
        <v>25230</v>
      </c>
      <c r="B6852">
        <v>4952965770117950</v>
      </c>
      <c r="C6852" t="s">
        <v>21480</v>
      </c>
      <c r="D6852">
        <v>1671109627</v>
      </c>
      <c r="E6852" s="2" t="s">
        <v>25231</v>
      </c>
      <c r="F6852" t="s">
        <v>167</v>
      </c>
      <c r="G6852">
        <v>27</v>
      </c>
      <c r="H6852">
        <v>39</v>
      </c>
      <c r="I6852">
        <v>568</v>
      </c>
      <c r="J6852">
        <v>0</v>
      </c>
      <c r="K6852" t="s">
        <v>25232</v>
      </c>
    </row>
    <row r="6853" spans="1:11">
      <c r="A6853" t="s">
        <v>25233</v>
      </c>
      <c r="B6853">
        <v>4952965812322950</v>
      </c>
      <c r="C6853" t="s">
        <v>25234</v>
      </c>
      <c r="D6853">
        <v>5752835041</v>
      </c>
      <c r="E6853" t="s">
        <v>25235</v>
      </c>
      <c r="F6853"/>
      <c r="G6853">
        <v>0</v>
      </c>
      <c r="H6853">
        <v>0</v>
      </c>
      <c r="I6853">
        <v>0</v>
      </c>
      <c r="J6853">
        <v>0</v>
      </c>
      <c r="K6853" t="s">
        <v>25236</v>
      </c>
    </row>
    <row r="6854" spans="1:11">
      <c r="A6854" t="s">
        <v>25237</v>
      </c>
      <c r="B6854">
        <v>4952965829099640</v>
      </c>
      <c r="C6854" t="s">
        <v>25234</v>
      </c>
      <c r="D6854">
        <v>5752835041</v>
      </c>
      <c r="E6854" t="s">
        <v>25235</v>
      </c>
      <c r="G6854">
        <v>0</v>
      </c>
      <c r="H6854">
        <v>0</v>
      </c>
      <c r="I6854">
        <v>0</v>
      </c>
      <c r="J6854">
        <v>0</v>
      </c>
      <c r="K6854" t="s">
        <v>25238</v>
      </c>
    </row>
    <row r="6855" spans="1:11">
      <c r="A6855" t="s">
        <v>25237</v>
      </c>
      <c r="B6855">
        <v>4952965829362060</v>
      </c>
      <c r="C6855" t="s">
        <v>25234</v>
      </c>
      <c r="D6855">
        <v>5752835041</v>
      </c>
      <c r="E6855" t="s">
        <v>25235</v>
      </c>
      <c r="F6855"/>
      <c r="G6855">
        <v>0</v>
      </c>
      <c r="H6855">
        <v>0</v>
      </c>
      <c r="I6855">
        <v>0</v>
      </c>
      <c r="J6855">
        <v>0</v>
      </c>
      <c r="K6855" t="s">
        <v>25239</v>
      </c>
    </row>
    <row r="6856" spans="1:11">
      <c r="A6856" t="s">
        <v>25240</v>
      </c>
      <c r="B6856">
        <v>4952965854265780</v>
      </c>
      <c r="C6856" t="s">
        <v>25234</v>
      </c>
      <c r="D6856">
        <v>5752835041</v>
      </c>
      <c r="E6856" t="s">
        <v>25235</v>
      </c>
      <c r="F6856"/>
      <c r="G6856">
        <v>0</v>
      </c>
      <c r="H6856">
        <v>0</v>
      </c>
      <c r="I6856">
        <v>0</v>
      </c>
      <c r="J6856">
        <v>0</v>
      </c>
      <c r="K6856" t="s">
        <v>25241</v>
      </c>
    </row>
    <row r="6857" ht="409.5" spans="1:11">
      <c r="A6857" t="s">
        <v>25242</v>
      </c>
      <c r="B6857">
        <v>4952965862916660</v>
      </c>
      <c r="C6857" t="s">
        <v>6365</v>
      </c>
      <c r="D6857">
        <v>7808972226</v>
      </c>
      <c r="E6857" s="2" t="s">
        <v>25243</v>
      </c>
      <c r="F6857" t="s">
        <v>123</v>
      </c>
      <c r="G6857">
        <v>0</v>
      </c>
      <c r="H6857">
        <v>1</v>
      </c>
      <c r="I6857">
        <v>2</v>
      </c>
      <c r="J6857">
        <v>0</v>
      </c>
      <c r="K6857" t="s">
        <v>25244</v>
      </c>
    </row>
    <row r="6858" spans="1:11">
      <c r="A6858" t="s">
        <v>25242</v>
      </c>
      <c r="B6858">
        <v>4952965863965100</v>
      </c>
      <c r="C6858" t="s">
        <v>25245</v>
      </c>
      <c r="D6858">
        <v>5620059059</v>
      </c>
      <c r="E6858" t="s">
        <v>25246</v>
      </c>
      <c r="F6858" t="s">
        <v>123</v>
      </c>
      <c r="G6858">
        <v>0</v>
      </c>
      <c r="H6858">
        <v>0</v>
      </c>
      <c r="I6858">
        <v>0</v>
      </c>
      <c r="J6858">
        <v>0</v>
      </c>
      <c r="K6858" t="s">
        <v>25247</v>
      </c>
    </row>
    <row r="6859" spans="1:11">
      <c r="A6859" t="s">
        <v>25248</v>
      </c>
      <c r="B6859">
        <v>4952965947588810</v>
      </c>
      <c r="C6859" t="s">
        <v>25234</v>
      </c>
      <c r="D6859">
        <v>5752835041</v>
      </c>
      <c r="E6859" t="s">
        <v>25235</v>
      </c>
      <c r="F6859"/>
      <c r="G6859">
        <v>0</v>
      </c>
      <c r="H6859">
        <v>0</v>
      </c>
      <c r="I6859">
        <v>0</v>
      </c>
      <c r="J6859">
        <v>0</v>
      </c>
      <c r="K6859" t="s">
        <v>25249</v>
      </c>
    </row>
    <row r="6860" spans="1:11">
      <c r="A6860" t="s">
        <v>25250</v>
      </c>
      <c r="B6860">
        <v>4952965959123290</v>
      </c>
      <c r="C6860" t="s">
        <v>25234</v>
      </c>
      <c r="D6860">
        <v>5752835041</v>
      </c>
      <c r="E6860" t="s">
        <v>25235</v>
      </c>
      <c r="F6860"/>
      <c r="G6860">
        <v>0</v>
      </c>
      <c r="H6860">
        <v>0</v>
      </c>
      <c r="I6860">
        <v>0</v>
      </c>
      <c r="J6860">
        <v>0</v>
      </c>
      <c r="K6860" t="s">
        <v>25251</v>
      </c>
    </row>
    <row r="6861" ht="303" spans="1:11">
      <c r="A6861" t="s">
        <v>25252</v>
      </c>
      <c r="B6861">
        <v>4952966021775850</v>
      </c>
      <c r="C6861" t="s">
        <v>25253</v>
      </c>
      <c r="D6861">
        <v>7801646269</v>
      </c>
      <c r="E6861" s="2" t="s">
        <v>25254</v>
      </c>
      <c r="F6861" t="s">
        <v>57</v>
      </c>
      <c r="G6861">
        <v>0</v>
      </c>
      <c r="H6861">
        <v>1</v>
      </c>
      <c r="I6861">
        <v>2</v>
      </c>
      <c r="J6861">
        <v>0</v>
      </c>
      <c r="K6861" t="s">
        <v>25255</v>
      </c>
    </row>
    <row r="6862" ht="118" spans="1:11">
      <c r="A6862" t="s">
        <v>25256</v>
      </c>
      <c r="B6862">
        <v>4952966594036430</v>
      </c>
      <c r="C6862" t="s">
        <v>25253</v>
      </c>
      <c r="D6862">
        <v>7801646269</v>
      </c>
      <c r="E6862" s="2" t="s">
        <v>25257</v>
      </c>
      <c r="F6862" t="s">
        <v>57</v>
      </c>
      <c r="G6862">
        <v>0</v>
      </c>
      <c r="H6862">
        <v>0</v>
      </c>
      <c r="I6862">
        <v>1</v>
      </c>
      <c r="J6862">
        <v>0</v>
      </c>
      <c r="K6862" t="s">
        <v>25258</v>
      </c>
    </row>
    <row r="6863" spans="1:11">
      <c r="A6863" t="s">
        <v>25259</v>
      </c>
      <c r="B6863">
        <v>4952966684737690</v>
      </c>
      <c r="C6863" t="s">
        <v>25260</v>
      </c>
      <c r="D6863">
        <v>5515540464</v>
      </c>
      <c r="E6863" t="s">
        <v>25261</v>
      </c>
      <c r="F6863" t="s">
        <v>67</v>
      </c>
      <c r="G6863">
        <v>0</v>
      </c>
      <c r="H6863">
        <v>0</v>
      </c>
      <c r="I6863">
        <v>0</v>
      </c>
      <c r="J6863">
        <v>0</v>
      </c>
      <c r="K6863" t="s">
        <v>25262</v>
      </c>
    </row>
    <row r="6864" spans="1:11">
      <c r="A6864" t="s">
        <v>25263</v>
      </c>
      <c r="B6864">
        <v>4952966836256790</v>
      </c>
      <c r="C6864" t="s">
        <v>25264</v>
      </c>
      <c r="D6864">
        <v>5511428039</v>
      </c>
      <c r="E6864" t="s">
        <v>25265</v>
      </c>
      <c r="F6864" t="s">
        <v>19</v>
      </c>
      <c r="G6864">
        <v>0</v>
      </c>
      <c r="H6864">
        <v>0</v>
      </c>
      <c r="I6864">
        <v>0</v>
      </c>
      <c r="J6864">
        <v>0</v>
      </c>
      <c r="K6864" t="s">
        <v>25266</v>
      </c>
    </row>
    <row r="6865" spans="1:11">
      <c r="A6865" t="s">
        <v>25267</v>
      </c>
      <c r="B6865">
        <v>4952967116490080</v>
      </c>
      <c r="C6865" t="s">
        <v>21561</v>
      </c>
      <c r="D6865">
        <v>7288440815</v>
      </c>
      <c r="E6865" t="s">
        <v>25268</v>
      </c>
      <c r="F6865" t="s">
        <v>14</v>
      </c>
      <c r="G6865">
        <v>0</v>
      </c>
      <c r="H6865">
        <v>1</v>
      </c>
      <c r="I6865">
        <v>0</v>
      </c>
      <c r="J6865">
        <v>0</v>
      </c>
      <c r="K6865" t="s">
        <v>25269</v>
      </c>
    </row>
    <row r="6866" spans="1:11">
      <c r="A6866" t="s">
        <v>25270</v>
      </c>
      <c r="B6866">
        <v>4952967335903440</v>
      </c>
      <c r="C6866" t="s">
        <v>25271</v>
      </c>
      <c r="D6866">
        <v>2980113350</v>
      </c>
      <c r="E6866" t="s">
        <v>25272</v>
      </c>
      <c r="F6866" t="s">
        <v>443</v>
      </c>
      <c r="G6866">
        <v>0</v>
      </c>
      <c r="H6866">
        <v>0</v>
      </c>
      <c r="I6866">
        <v>0</v>
      </c>
      <c r="J6866">
        <v>0</v>
      </c>
      <c r="K6866" t="s">
        <v>25273</v>
      </c>
    </row>
    <row r="6867" spans="1:11">
      <c r="A6867" t="s">
        <v>25274</v>
      </c>
      <c r="B6867">
        <v>4952967795966040</v>
      </c>
      <c r="C6867" t="s">
        <v>25275</v>
      </c>
      <c r="D6867">
        <v>1742313270</v>
      </c>
      <c r="E6867" t="s">
        <v>25276</v>
      </c>
      <c r="F6867" t="s">
        <v>52</v>
      </c>
      <c r="G6867">
        <v>0</v>
      </c>
      <c r="H6867">
        <v>0</v>
      </c>
      <c r="I6867">
        <v>1</v>
      </c>
      <c r="J6867">
        <v>0</v>
      </c>
      <c r="K6867" t="s">
        <v>25277</v>
      </c>
    </row>
    <row r="6868" spans="1:11">
      <c r="A6868" t="s">
        <v>25278</v>
      </c>
      <c r="B6868">
        <v>4952968032420380</v>
      </c>
      <c r="C6868" t="s">
        <v>24319</v>
      </c>
      <c r="D6868">
        <v>2474499024</v>
      </c>
      <c r="E6868" t="s">
        <v>25279</v>
      </c>
      <c r="F6868" t="s">
        <v>52</v>
      </c>
      <c r="G6868">
        <v>0</v>
      </c>
      <c r="H6868">
        <v>0</v>
      </c>
      <c r="I6868">
        <v>0</v>
      </c>
      <c r="J6868">
        <v>0</v>
      </c>
      <c r="K6868" t="s">
        <v>25280</v>
      </c>
    </row>
    <row r="6869" spans="1:11">
      <c r="A6869" t="s">
        <v>25281</v>
      </c>
      <c r="B6869">
        <v>4952968098742320</v>
      </c>
      <c r="C6869" t="s">
        <v>25282</v>
      </c>
      <c r="D6869">
        <v>6702303931</v>
      </c>
      <c r="E6869" t="s">
        <v>25283</v>
      </c>
      <c r="F6869" t="s">
        <v>47</v>
      </c>
      <c r="G6869">
        <v>0</v>
      </c>
      <c r="H6869">
        <v>0</v>
      </c>
      <c r="I6869">
        <v>0</v>
      </c>
      <c r="J6869">
        <v>0</v>
      </c>
      <c r="K6869" t="s">
        <v>25284</v>
      </c>
    </row>
    <row r="6870" spans="1:11">
      <c r="A6870" t="s">
        <v>25285</v>
      </c>
      <c r="B6870">
        <v>4952968464695640</v>
      </c>
      <c r="C6870" t="s">
        <v>25286</v>
      </c>
      <c r="D6870">
        <v>6631527756</v>
      </c>
      <c r="E6870" t="s">
        <v>25287</v>
      </c>
      <c r="F6870" t="s">
        <v>149</v>
      </c>
      <c r="G6870">
        <v>0</v>
      </c>
      <c r="H6870">
        <v>0</v>
      </c>
      <c r="I6870">
        <v>0</v>
      </c>
      <c r="J6870">
        <v>0</v>
      </c>
      <c r="K6870" t="s">
        <v>25288</v>
      </c>
    </row>
    <row r="6871" spans="1:11">
      <c r="A6871" t="s">
        <v>25289</v>
      </c>
      <c r="B6871">
        <v>4952968513454120</v>
      </c>
      <c r="C6871" t="s">
        <v>25290</v>
      </c>
      <c r="D6871">
        <v>6361428326</v>
      </c>
      <c r="E6871" t="s">
        <v>20345</v>
      </c>
      <c r="F6871" t="s">
        <v>1589</v>
      </c>
      <c r="G6871">
        <v>0</v>
      </c>
      <c r="H6871">
        <v>0</v>
      </c>
      <c r="I6871">
        <v>0</v>
      </c>
      <c r="J6871">
        <v>0</v>
      </c>
      <c r="K6871" t="s">
        <v>25291</v>
      </c>
    </row>
    <row r="6872" spans="1:11">
      <c r="A6872" t="s">
        <v>25292</v>
      </c>
      <c r="B6872">
        <v>4952969060024360</v>
      </c>
      <c r="C6872" t="s">
        <v>25293</v>
      </c>
      <c r="D6872">
        <v>6336939333</v>
      </c>
      <c r="E6872" t="s">
        <v>25294</v>
      </c>
      <c r="F6872" t="s">
        <v>47</v>
      </c>
      <c r="G6872">
        <v>0</v>
      </c>
      <c r="H6872">
        <v>0</v>
      </c>
      <c r="I6872">
        <v>1</v>
      </c>
      <c r="J6872">
        <v>0</v>
      </c>
      <c r="K6872" t="s">
        <v>25295</v>
      </c>
    </row>
    <row r="6873" spans="1:11">
      <c r="A6873" t="s">
        <v>25296</v>
      </c>
      <c r="B6873">
        <v>4952969244574120</v>
      </c>
      <c r="C6873" t="s">
        <v>25297</v>
      </c>
      <c r="D6873">
        <v>6072764828</v>
      </c>
      <c r="E6873" t="s">
        <v>10593</v>
      </c>
      <c r="F6873"/>
      <c r="G6873">
        <v>0</v>
      </c>
      <c r="H6873">
        <v>1</v>
      </c>
      <c r="I6873">
        <v>0</v>
      </c>
      <c r="J6873">
        <v>0</v>
      </c>
      <c r="K6873" t="s">
        <v>25298</v>
      </c>
    </row>
    <row r="6874" ht="336" spans="1:11">
      <c r="A6874" t="s">
        <v>25299</v>
      </c>
      <c r="B6874">
        <v>4952969255845950</v>
      </c>
      <c r="C6874" t="s">
        <v>3622</v>
      </c>
      <c r="D6874">
        <v>7542762412</v>
      </c>
      <c r="E6874" s="2" t="s">
        <v>25300</v>
      </c>
      <c r="F6874" t="s">
        <v>24</v>
      </c>
      <c r="G6874">
        <v>0</v>
      </c>
      <c r="H6874">
        <v>0</v>
      </c>
      <c r="I6874">
        <v>0</v>
      </c>
      <c r="J6874">
        <v>0</v>
      </c>
      <c r="K6874" t="s">
        <v>25301</v>
      </c>
    </row>
    <row r="6875" spans="1:11">
      <c r="A6875" t="s">
        <v>25302</v>
      </c>
      <c r="B6875">
        <v>4952969323479350</v>
      </c>
      <c r="C6875" t="s">
        <v>25303</v>
      </c>
      <c r="D6875">
        <v>1766538387</v>
      </c>
      <c r="E6875" t="s">
        <v>25304</v>
      </c>
      <c r="F6875" t="s">
        <v>123</v>
      </c>
      <c r="G6875">
        <v>0</v>
      </c>
      <c r="H6875">
        <v>0</v>
      </c>
      <c r="I6875">
        <v>0</v>
      </c>
      <c r="J6875">
        <v>0</v>
      </c>
      <c r="K6875" t="s">
        <v>25305</v>
      </c>
    </row>
    <row r="6876" ht="168" spans="1:11">
      <c r="A6876" t="s">
        <v>25306</v>
      </c>
      <c r="B6876">
        <v>4952969429385370</v>
      </c>
      <c r="C6876" t="e">
        <f>-来到火山口的幸运鱼蛋</f>
        <v>#NAME?</v>
      </c>
      <c r="D6876">
        <v>5307509758</v>
      </c>
      <c r="E6876" s="2" t="s">
        <v>25307</v>
      </c>
      <c r="F6876" t="s">
        <v>94</v>
      </c>
      <c r="G6876">
        <v>0</v>
      </c>
      <c r="H6876">
        <v>0</v>
      </c>
      <c r="I6876">
        <v>1</v>
      </c>
      <c r="J6876">
        <v>0</v>
      </c>
      <c r="K6876" t="s">
        <v>25308</v>
      </c>
    </row>
    <row r="6877" ht="118" spans="1:11">
      <c r="A6877" t="s">
        <v>25309</v>
      </c>
      <c r="B6877">
        <v>4952969613934990</v>
      </c>
      <c r="C6877" t="s">
        <v>25310</v>
      </c>
      <c r="D6877">
        <v>7141746531</v>
      </c>
      <c r="E6877" s="2" t="s">
        <v>25311</v>
      </c>
      <c r="F6877" t="s">
        <v>47</v>
      </c>
      <c r="G6877">
        <v>0</v>
      </c>
      <c r="H6877">
        <v>0</v>
      </c>
      <c r="I6877">
        <v>0</v>
      </c>
      <c r="J6877">
        <v>0</v>
      </c>
      <c r="K6877" t="s">
        <v>25312</v>
      </c>
    </row>
    <row r="6878" spans="1:11">
      <c r="A6878" t="s">
        <v>25313</v>
      </c>
      <c r="B6878">
        <v>4952969649848330</v>
      </c>
      <c r="C6878" t="s">
        <v>25314</v>
      </c>
      <c r="D6878">
        <v>5054384820</v>
      </c>
      <c r="E6878" t="s">
        <v>25315</v>
      </c>
      <c r="F6878" t="s">
        <v>72</v>
      </c>
      <c r="G6878">
        <v>0</v>
      </c>
      <c r="H6878">
        <v>1</v>
      </c>
      <c r="I6878">
        <v>0</v>
      </c>
      <c r="J6878">
        <v>0</v>
      </c>
      <c r="K6878" t="s">
        <v>25316</v>
      </c>
    </row>
    <row r="6879" ht="219" spans="1:11">
      <c r="A6879" t="s">
        <v>25317</v>
      </c>
      <c r="B6879">
        <v>4952969672131160</v>
      </c>
      <c r="C6879" t="s">
        <v>23932</v>
      </c>
      <c r="D6879">
        <v>2549474565</v>
      </c>
      <c r="E6879" s="2" t="s">
        <v>25318</v>
      </c>
      <c r="F6879" t="s">
        <v>47</v>
      </c>
      <c r="G6879">
        <v>0</v>
      </c>
      <c r="H6879">
        <v>1</v>
      </c>
      <c r="I6879">
        <v>0</v>
      </c>
      <c r="J6879">
        <v>0</v>
      </c>
      <c r="K6879" t="s">
        <v>25319</v>
      </c>
    </row>
    <row r="6880" spans="1:11">
      <c r="A6880" t="s">
        <v>25320</v>
      </c>
      <c r="B6880">
        <v>4952970121183240</v>
      </c>
      <c r="C6880" t="s">
        <v>25321</v>
      </c>
      <c r="D6880">
        <v>6128602925</v>
      </c>
      <c r="E6880" t="s">
        <v>25322</v>
      </c>
      <c r="F6880" t="s">
        <v>14</v>
      </c>
      <c r="G6880">
        <v>0</v>
      </c>
      <c r="H6880">
        <v>0</v>
      </c>
      <c r="I6880">
        <v>1</v>
      </c>
      <c r="J6880">
        <v>0</v>
      </c>
      <c r="K6880" t="s">
        <v>25323</v>
      </c>
    </row>
    <row r="6881" spans="1:11">
      <c r="A6881" t="s">
        <v>25324</v>
      </c>
      <c r="B6881">
        <v>4952970358686130</v>
      </c>
      <c r="C6881" t="s">
        <v>25325</v>
      </c>
      <c r="D6881">
        <v>7448103566</v>
      </c>
      <c r="E6881" t="s">
        <v>25326</v>
      </c>
      <c r="F6881" t="s">
        <v>181</v>
      </c>
      <c r="G6881">
        <v>0</v>
      </c>
      <c r="H6881">
        <v>0</v>
      </c>
      <c r="I6881">
        <v>0</v>
      </c>
      <c r="J6881">
        <v>0</v>
      </c>
      <c r="K6881" t="s">
        <v>25327</v>
      </c>
    </row>
    <row r="6882" ht="118" spans="1:11">
      <c r="A6882" t="s">
        <v>25328</v>
      </c>
      <c r="B6882">
        <v>4952971000938860</v>
      </c>
      <c r="C6882" t="s">
        <v>25329</v>
      </c>
      <c r="D6882">
        <v>7787432687</v>
      </c>
      <c r="E6882" s="2" t="s">
        <v>25330</v>
      </c>
      <c r="F6882" t="s">
        <v>123</v>
      </c>
      <c r="G6882">
        <v>0</v>
      </c>
      <c r="H6882">
        <v>0</v>
      </c>
      <c r="I6882">
        <v>0</v>
      </c>
      <c r="J6882">
        <v>0</v>
      </c>
      <c r="K6882" t="s">
        <v>25331</v>
      </c>
    </row>
    <row r="6883" ht="353" spans="1:11">
      <c r="A6883" t="s">
        <v>25332</v>
      </c>
      <c r="B6883">
        <v>4952971130700540</v>
      </c>
      <c r="C6883" t="s">
        <v>25333</v>
      </c>
      <c r="D6883">
        <v>7821372363</v>
      </c>
      <c r="E6883" s="2" t="s">
        <v>25334</v>
      </c>
      <c r="F6883" t="s">
        <v>24</v>
      </c>
      <c r="G6883">
        <v>0</v>
      </c>
      <c r="H6883">
        <v>8</v>
      </c>
      <c r="I6883">
        <v>28</v>
      </c>
      <c r="J6883">
        <v>0</v>
      </c>
      <c r="K6883" t="s">
        <v>25335</v>
      </c>
    </row>
    <row r="6884" spans="1:11">
      <c r="A6884" t="s">
        <v>25336</v>
      </c>
      <c r="B6884">
        <v>4952971282743600</v>
      </c>
      <c r="C6884" t="s">
        <v>10077</v>
      </c>
      <c r="D6884">
        <v>7770432070</v>
      </c>
      <c r="E6884" t="s">
        <v>25337</v>
      </c>
      <c r="F6884" t="s">
        <v>47</v>
      </c>
      <c r="G6884">
        <v>25</v>
      </c>
      <c r="H6884">
        <v>10</v>
      </c>
      <c r="I6884">
        <v>84</v>
      </c>
      <c r="J6884">
        <v>0</v>
      </c>
      <c r="K6884" t="s">
        <v>25338</v>
      </c>
    </row>
    <row r="6885" spans="1:11">
      <c r="A6885" t="s">
        <v>25339</v>
      </c>
      <c r="B6885">
        <v>4952971358765440</v>
      </c>
      <c r="C6885" t="s">
        <v>25340</v>
      </c>
      <c r="D6885">
        <v>6543164808</v>
      </c>
      <c r="E6885" t="s">
        <v>25341</v>
      </c>
      <c r="F6885" t="s">
        <v>47</v>
      </c>
      <c r="G6885">
        <v>0</v>
      </c>
      <c r="H6885">
        <v>0</v>
      </c>
      <c r="I6885">
        <v>1</v>
      </c>
      <c r="J6885">
        <v>0</v>
      </c>
      <c r="K6885" t="s">
        <v>25342</v>
      </c>
    </row>
    <row r="6886" spans="1:11">
      <c r="A6886" t="s">
        <v>25343</v>
      </c>
      <c r="B6886">
        <v>4952971579752950</v>
      </c>
      <c r="C6886" t="s">
        <v>25344</v>
      </c>
      <c r="D6886">
        <v>6510436305</v>
      </c>
      <c r="E6886" t="s">
        <v>25345</v>
      </c>
      <c r="F6886" t="s">
        <v>123</v>
      </c>
      <c r="G6886">
        <v>0</v>
      </c>
      <c r="H6886">
        <v>0</v>
      </c>
      <c r="I6886">
        <v>0</v>
      </c>
      <c r="J6886">
        <v>0</v>
      </c>
      <c r="K6886" t="s">
        <v>25346</v>
      </c>
    </row>
    <row r="6887" ht="269" spans="1:11">
      <c r="A6887" t="s">
        <v>25347</v>
      </c>
      <c r="B6887">
        <v>4952971718164740</v>
      </c>
      <c r="C6887" t="s">
        <v>25348</v>
      </c>
      <c r="D6887">
        <v>5730694616</v>
      </c>
      <c r="E6887" s="2" t="s">
        <v>25349</v>
      </c>
      <c r="F6887" t="s">
        <v>94</v>
      </c>
      <c r="G6887">
        <v>0</v>
      </c>
      <c r="H6887">
        <v>1</v>
      </c>
      <c r="I6887">
        <v>0</v>
      </c>
      <c r="J6887">
        <v>0</v>
      </c>
      <c r="K6887" t="s">
        <v>25350</v>
      </c>
    </row>
    <row r="6888" ht="236" spans="1:11">
      <c r="A6888" t="s">
        <v>25351</v>
      </c>
      <c r="B6888">
        <v>4952973186695400</v>
      </c>
      <c r="C6888" t="s">
        <v>25352</v>
      </c>
      <c r="D6888">
        <v>6829005137</v>
      </c>
      <c r="E6888" s="2" t="s">
        <v>25353</v>
      </c>
      <c r="F6888" t="s">
        <v>47</v>
      </c>
      <c r="G6888">
        <v>0</v>
      </c>
      <c r="H6888">
        <v>0</v>
      </c>
      <c r="I6888">
        <v>0</v>
      </c>
      <c r="J6888">
        <v>0</v>
      </c>
      <c r="K6888" t="s">
        <v>25354</v>
      </c>
    </row>
    <row r="6889" ht="202" spans="1:11">
      <c r="A6889" t="s">
        <v>25355</v>
      </c>
      <c r="B6889">
        <v>4952973656719600</v>
      </c>
      <c r="C6889" t="s">
        <v>25356</v>
      </c>
      <c r="D6889">
        <v>3703984474</v>
      </c>
      <c r="E6889" s="2" t="s">
        <v>25357</v>
      </c>
      <c r="F6889" t="s">
        <v>149</v>
      </c>
      <c r="G6889">
        <v>0</v>
      </c>
      <c r="H6889">
        <v>0</v>
      </c>
      <c r="I6889">
        <v>0</v>
      </c>
      <c r="J6889">
        <v>0</v>
      </c>
      <c r="K6889" t="s">
        <v>25358</v>
      </c>
    </row>
    <row r="6890" ht="409.5" spans="1:11">
      <c r="A6890" t="s">
        <v>25359</v>
      </c>
      <c r="B6890">
        <v>4952974012711320</v>
      </c>
      <c r="C6890" t="s">
        <v>12982</v>
      </c>
      <c r="D6890">
        <v>6529619366</v>
      </c>
      <c r="E6890" s="2" t="s">
        <v>25360</v>
      </c>
      <c r="F6890" t="s">
        <v>181</v>
      </c>
      <c r="G6890">
        <v>0</v>
      </c>
      <c r="H6890">
        <v>2</v>
      </c>
      <c r="I6890">
        <v>4</v>
      </c>
      <c r="J6890">
        <v>0</v>
      </c>
      <c r="K6890" t="s">
        <v>25361</v>
      </c>
    </row>
    <row r="6891" ht="409.5" spans="1:11">
      <c r="A6891" t="s">
        <v>25362</v>
      </c>
      <c r="B6891">
        <v>4952974441316560</v>
      </c>
      <c r="C6891" t="s">
        <v>25363</v>
      </c>
      <c r="D6891">
        <v>1926261587</v>
      </c>
      <c r="E6891" s="2" t="s">
        <v>25364</v>
      </c>
      <c r="F6891" t="s">
        <v>1548</v>
      </c>
      <c r="G6891">
        <v>1</v>
      </c>
      <c r="H6891">
        <v>6</v>
      </c>
      <c r="I6891">
        <v>32</v>
      </c>
      <c r="J6891">
        <v>0</v>
      </c>
      <c r="K6891" t="s">
        <v>25365</v>
      </c>
    </row>
    <row r="6892" spans="1:11">
      <c r="A6892" t="s">
        <v>25366</v>
      </c>
      <c r="B6892">
        <v>4952974609351130</v>
      </c>
      <c r="C6892" t="s">
        <v>25367</v>
      </c>
      <c r="D6892">
        <v>1146272044</v>
      </c>
      <c r="E6892" t="s">
        <v>25368</v>
      </c>
      <c r="F6892" t="s">
        <v>29</v>
      </c>
      <c r="G6892">
        <v>0</v>
      </c>
      <c r="H6892">
        <v>0</v>
      </c>
      <c r="I6892">
        <v>1</v>
      </c>
      <c r="J6892">
        <v>0</v>
      </c>
      <c r="K6892" t="s">
        <v>25369</v>
      </c>
    </row>
    <row r="6893" spans="1:11">
      <c r="A6893" t="s">
        <v>25370</v>
      </c>
      <c r="B6893">
        <v>4952974896923250</v>
      </c>
      <c r="C6893" t="s">
        <v>25371</v>
      </c>
      <c r="D6893">
        <v>6873479841</v>
      </c>
      <c r="E6893" t="s">
        <v>25372</v>
      </c>
      <c r="F6893" t="s">
        <v>47</v>
      </c>
      <c r="G6893">
        <v>0</v>
      </c>
      <c r="H6893">
        <v>0</v>
      </c>
      <c r="I6893">
        <v>0</v>
      </c>
      <c r="J6893">
        <v>0</v>
      </c>
      <c r="K6893" t="s">
        <v>25373</v>
      </c>
    </row>
    <row r="6894" ht="409.5" spans="1:11">
      <c r="A6894" t="s">
        <v>25374</v>
      </c>
      <c r="B6894">
        <v>4952975032975780</v>
      </c>
      <c r="C6894" t="s">
        <v>25375</v>
      </c>
      <c r="D6894">
        <v>2110587294</v>
      </c>
      <c r="E6894" s="2" t="s">
        <v>25376</v>
      </c>
      <c r="F6894" t="s">
        <v>149</v>
      </c>
      <c r="G6894">
        <v>0</v>
      </c>
      <c r="H6894">
        <v>1</v>
      </c>
      <c r="I6894">
        <v>0</v>
      </c>
      <c r="J6894">
        <v>0</v>
      </c>
      <c r="K6894" t="s">
        <v>25377</v>
      </c>
    </row>
    <row r="6895" ht="386" spans="1:11">
      <c r="A6895" t="s">
        <v>25378</v>
      </c>
      <c r="B6895">
        <v>4952975078064440</v>
      </c>
      <c r="C6895" t="s">
        <v>25379</v>
      </c>
      <c r="D6895">
        <v>2266172474</v>
      </c>
      <c r="E6895" s="2" t="s">
        <v>25380</v>
      </c>
      <c r="F6895" t="s">
        <v>14</v>
      </c>
      <c r="G6895">
        <v>2</v>
      </c>
      <c r="H6895">
        <v>5</v>
      </c>
      <c r="I6895">
        <v>23</v>
      </c>
      <c r="J6895">
        <v>0</v>
      </c>
      <c r="K6895" t="s">
        <v>25381</v>
      </c>
    </row>
    <row r="6896" ht="409.5" spans="1:11">
      <c r="A6896" t="s">
        <v>25382</v>
      </c>
      <c r="B6896">
        <v>4952975183184070</v>
      </c>
      <c r="C6896" t="s">
        <v>25383</v>
      </c>
      <c r="D6896">
        <v>5507225604</v>
      </c>
      <c r="E6896" s="2" t="s">
        <v>25384</v>
      </c>
      <c r="F6896" t="s">
        <v>149</v>
      </c>
      <c r="G6896">
        <v>55</v>
      </c>
      <c r="H6896">
        <v>141</v>
      </c>
      <c r="I6896">
        <v>1933</v>
      </c>
      <c r="J6896">
        <v>0</v>
      </c>
      <c r="K6896" t="s">
        <v>25385</v>
      </c>
    </row>
    <row r="6897" ht="409.5" spans="1:11">
      <c r="A6897" t="s">
        <v>25386</v>
      </c>
      <c r="B6897">
        <v>4952975863185990</v>
      </c>
      <c r="C6897" t="s">
        <v>25387</v>
      </c>
      <c r="D6897">
        <v>7218512501</v>
      </c>
      <c r="E6897" s="2" t="s">
        <v>25388</v>
      </c>
      <c r="F6897" t="s">
        <v>14</v>
      </c>
      <c r="G6897">
        <v>0</v>
      </c>
      <c r="H6897">
        <v>2</v>
      </c>
      <c r="I6897">
        <v>4</v>
      </c>
      <c r="J6897">
        <v>0</v>
      </c>
      <c r="K6897" t="s">
        <v>25389</v>
      </c>
    </row>
    <row r="6898" spans="1:11">
      <c r="A6898" t="s">
        <v>25390</v>
      </c>
      <c r="B6898">
        <v>4952976185884830</v>
      </c>
      <c r="C6898" t="s">
        <v>25391</v>
      </c>
      <c r="D6898">
        <v>1913165275</v>
      </c>
      <c r="E6898" t="s">
        <v>25392</v>
      </c>
      <c r="F6898" t="s">
        <v>72</v>
      </c>
      <c r="G6898">
        <v>0</v>
      </c>
      <c r="H6898">
        <v>0</v>
      </c>
      <c r="I6898">
        <v>4</v>
      </c>
      <c r="J6898">
        <v>0</v>
      </c>
      <c r="K6898" t="s">
        <v>25393</v>
      </c>
    </row>
    <row r="6899" ht="409.5" spans="1:11">
      <c r="A6899" t="s">
        <v>25394</v>
      </c>
      <c r="B6899">
        <v>4952976487874640</v>
      </c>
      <c r="C6899" t="s">
        <v>25395</v>
      </c>
      <c r="D6899">
        <v>2511656610</v>
      </c>
      <c r="E6899" s="2" t="s">
        <v>25396</v>
      </c>
      <c r="F6899" t="s">
        <v>72</v>
      </c>
      <c r="G6899">
        <v>0</v>
      </c>
      <c r="H6899">
        <v>18</v>
      </c>
      <c r="I6899">
        <v>54</v>
      </c>
      <c r="J6899">
        <v>0</v>
      </c>
      <c r="K6899" t="s">
        <v>25397</v>
      </c>
    </row>
    <row r="6900" spans="1:11">
      <c r="A6900" t="s">
        <v>25398</v>
      </c>
      <c r="B6900">
        <v>4952976589062420</v>
      </c>
      <c r="C6900" t="s">
        <v>25399</v>
      </c>
      <c r="D6900">
        <v>7742686125</v>
      </c>
      <c r="E6900" t="s">
        <v>25400</v>
      </c>
      <c r="F6900" t="s">
        <v>52</v>
      </c>
      <c r="G6900">
        <v>1</v>
      </c>
      <c r="H6900">
        <v>0</v>
      </c>
      <c r="I6900">
        <v>1</v>
      </c>
      <c r="J6900">
        <v>0</v>
      </c>
      <c r="K6900" t="s">
        <v>25401</v>
      </c>
    </row>
    <row r="6901" spans="1:11">
      <c r="A6901" t="s">
        <v>25402</v>
      </c>
      <c r="B6901">
        <v>4952976965501370</v>
      </c>
      <c r="C6901" t="s">
        <v>25403</v>
      </c>
      <c r="D6901">
        <v>1706747842</v>
      </c>
      <c r="E6901" t="s">
        <v>25404</v>
      </c>
      <c r="F6901" t="s">
        <v>57</v>
      </c>
      <c r="G6901">
        <v>0</v>
      </c>
      <c r="H6901">
        <v>5</v>
      </c>
      <c r="I6901">
        <v>1</v>
      </c>
      <c r="J6901">
        <v>0</v>
      </c>
      <c r="K6901" t="s">
        <v>25405</v>
      </c>
    </row>
    <row r="6902" spans="1:11">
      <c r="A6902" t="s">
        <v>25406</v>
      </c>
      <c r="B6902">
        <v>4952977254646080</v>
      </c>
      <c r="C6902" t="s">
        <v>25407</v>
      </c>
      <c r="D6902">
        <v>5701259719</v>
      </c>
      <c r="E6902" t="s">
        <v>25408</v>
      </c>
      <c r="F6902" t="s">
        <v>38</v>
      </c>
      <c r="G6902">
        <v>0</v>
      </c>
      <c r="H6902">
        <v>3</v>
      </c>
      <c r="I6902">
        <v>5</v>
      </c>
      <c r="J6902">
        <v>0</v>
      </c>
      <c r="K6902" t="s">
        <v>25409</v>
      </c>
    </row>
    <row r="6903" spans="1:11">
      <c r="A6903" t="s">
        <v>25410</v>
      </c>
      <c r="B6903">
        <v>4952977405641110</v>
      </c>
      <c r="C6903" t="s">
        <v>25411</v>
      </c>
      <c r="D6903">
        <v>7559266158</v>
      </c>
      <c r="E6903" t="s">
        <v>25412</v>
      </c>
      <c r="F6903" t="s">
        <v>67</v>
      </c>
      <c r="G6903">
        <v>0</v>
      </c>
      <c r="H6903">
        <v>1</v>
      </c>
      <c r="I6903">
        <v>0</v>
      </c>
      <c r="J6903">
        <v>0</v>
      </c>
      <c r="K6903" t="s">
        <v>25413</v>
      </c>
    </row>
    <row r="6904" spans="1:11">
      <c r="A6904" t="s">
        <v>25414</v>
      </c>
      <c r="B6904">
        <v>4952977997824530</v>
      </c>
      <c r="C6904" t="s">
        <v>25415</v>
      </c>
      <c r="D6904">
        <v>7472951651</v>
      </c>
      <c r="E6904" t="s">
        <v>25416</v>
      </c>
      <c r="F6904" t="s">
        <v>149</v>
      </c>
      <c r="G6904">
        <v>0</v>
      </c>
      <c r="H6904">
        <v>0</v>
      </c>
      <c r="I6904">
        <v>0</v>
      </c>
      <c r="J6904">
        <v>0</v>
      </c>
      <c r="K6904" t="s">
        <v>25417</v>
      </c>
    </row>
    <row r="6905" spans="1:11">
      <c r="A6905" t="s">
        <v>25418</v>
      </c>
      <c r="B6905">
        <v>4952978089050350</v>
      </c>
      <c r="C6905" t="s">
        <v>25234</v>
      </c>
      <c r="D6905">
        <v>5752835041</v>
      </c>
      <c r="E6905" t="s">
        <v>25235</v>
      </c>
      <c r="F6905"/>
      <c r="G6905">
        <v>0</v>
      </c>
      <c r="H6905">
        <v>0</v>
      </c>
      <c r="I6905">
        <v>0</v>
      </c>
      <c r="J6905">
        <v>0</v>
      </c>
      <c r="K6905" t="s">
        <v>25419</v>
      </c>
    </row>
    <row r="6906" spans="1:11">
      <c r="A6906" t="s">
        <v>25418</v>
      </c>
      <c r="B6906">
        <v>4952978089312440</v>
      </c>
      <c r="C6906" t="s">
        <v>25234</v>
      </c>
      <c r="D6906">
        <v>5752835041</v>
      </c>
      <c r="E6906" t="s">
        <v>25235</v>
      </c>
      <c r="F6906"/>
      <c r="G6906">
        <v>0</v>
      </c>
      <c r="H6906">
        <v>0</v>
      </c>
      <c r="I6906">
        <v>0</v>
      </c>
      <c r="J6906">
        <v>0</v>
      </c>
      <c r="K6906" t="s">
        <v>25420</v>
      </c>
    </row>
    <row r="6907" spans="1:11">
      <c r="A6907" t="s">
        <v>25421</v>
      </c>
      <c r="B6907">
        <v>4952978126536980</v>
      </c>
      <c r="C6907" t="s">
        <v>25234</v>
      </c>
      <c r="D6907">
        <v>5752835041</v>
      </c>
      <c r="E6907" t="s">
        <v>25235</v>
      </c>
      <c r="F6907"/>
      <c r="G6907">
        <v>0</v>
      </c>
      <c r="H6907">
        <v>0</v>
      </c>
      <c r="I6907">
        <v>0</v>
      </c>
      <c r="J6907">
        <v>0</v>
      </c>
      <c r="K6907" t="s">
        <v>25422</v>
      </c>
    </row>
    <row r="6908" spans="1:11">
      <c r="A6908" t="s">
        <v>25423</v>
      </c>
      <c r="B6908">
        <v>4952978151964780</v>
      </c>
      <c r="C6908" t="s">
        <v>25234</v>
      </c>
      <c r="D6908">
        <v>5752835041</v>
      </c>
      <c r="E6908" t="s">
        <v>25235</v>
      </c>
      <c r="F6908"/>
      <c r="G6908">
        <v>0</v>
      </c>
      <c r="H6908">
        <v>0</v>
      </c>
      <c r="I6908">
        <v>0</v>
      </c>
      <c r="J6908">
        <v>0</v>
      </c>
      <c r="K6908" t="s">
        <v>25424</v>
      </c>
    </row>
    <row r="6909" spans="1:11">
      <c r="A6909" t="s">
        <v>25425</v>
      </c>
      <c r="B6909">
        <v>4952978193907850</v>
      </c>
      <c r="C6909" t="s">
        <v>25234</v>
      </c>
      <c r="D6909">
        <v>5752835041</v>
      </c>
      <c r="E6909" t="s">
        <v>25235</v>
      </c>
      <c r="F6909"/>
      <c r="G6909">
        <v>0</v>
      </c>
      <c r="H6909">
        <v>0</v>
      </c>
      <c r="I6909">
        <v>0</v>
      </c>
      <c r="J6909">
        <v>0</v>
      </c>
      <c r="K6909" t="s">
        <v>25426</v>
      </c>
    </row>
    <row r="6910" spans="1:11">
      <c r="A6910" t="s">
        <v>25427</v>
      </c>
      <c r="B6910">
        <v>4952978214879340</v>
      </c>
      <c r="C6910" t="s">
        <v>25234</v>
      </c>
      <c r="D6910">
        <v>5752835041</v>
      </c>
      <c r="E6910" t="s">
        <v>25235</v>
      </c>
      <c r="F6910"/>
      <c r="G6910">
        <v>0</v>
      </c>
      <c r="H6910">
        <v>0</v>
      </c>
      <c r="I6910">
        <v>0</v>
      </c>
      <c r="J6910">
        <v>0</v>
      </c>
      <c r="K6910" t="s">
        <v>25428</v>
      </c>
    </row>
    <row r="6911" spans="1:11">
      <c r="A6911" t="s">
        <v>25429</v>
      </c>
      <c r="B6911">
        <v>4952978563793260</v>
      </c>
      <c r="C6911" t="s">
        <v>25430</v>
      </c>
      <c r="D6911">
        <v>2706679554</v>
      </c>
      <c r="E6911" t="s">
        <v>25431</v>
      </c>
      <c r="F6911" t="s">
        <v>181</v>
      </c>
      <c r="G6911">
        <v>0</v>
      </c>
      <c r="H6911">
        <v>0</v>
      </c>
      <c r="I6911">
        <v>1</v>
      </c>
      <c r="J6911">
        <v>0</v>
      </c>
      <c r="K6911" t="s">
        <v>25432</v>
      </c>
    </row>
    <row r="6912" ht="409.5" spans="1:11">
      <c r="A6912" t="s">
        <v>25433</v>
      </c>
      <c r="B6912">
        <v>4952978669174850</v>
      </c>
      <c r="C6912" t="s">
        <v>25434</v>
      </c>
      <c r="D6912">
        <v>6153342201</v>
      </c>
      <c r="E6912" s="2" t="s">
        <v>25435</v>
      </c>
      <c r="F6912" t="s">
        <v>94</v>
      </c>
      <c r="G6912">
        <v>0</v>
      </c>
      <c r="H6912">
        <v>0</v>
      </c>
      <c r="I6912">
        <v>4</v>
      </c>
      <c r="J6912">
        <v>0</v>
      </c>
      <c r="K6912" t="s">
        <v>25436</v>
      </c>
    </row>
    <row r="6913" spans="1:11">
      <c r="A6913" t="s">
        <v>25437</v>
      </c>
      <c r="B6913">
        <v>4952978882036250</v>
      </c>
      <c r="C6913" t="s">
        <v>25438</v>
      </c>
      <c r="D6913">
        <v>2435251895</v>
      </c>
      <c r="E6913" t="s">
        <v>25439</v>
      </c>
      <c r="F6913" t="s">
        <v>57</v>
      </c>
      <c r="G6913">
        <v>0</v>
      </c>
      <c r="H6913">
        <v>0</v>
      </c>
      <c r="I6913">
        <v>0</v>
      </c>
      <c r="J6913">
        <v>0</v>
      </c>
      <c r="K6913" t="s">
        <v>25440</v>
      </c>
    </row>
    <row r="6914" spans="1:11">
      <c r="A6914" t="s">
        <v>25441</v>
      </c>
      <c r="B6914">
        <v>4952979276824790</v>
      </c>
      <c r="C6914" t="s">
        <v>25442</v>
      </c>
      <c r="D6914">
        <v>7212852988</v>
      </c>
      <c r="E6914" t="s">
        <v>25443</v>
      </c>
      <c r="F6914" t="s">
        <v>3769</v>
      </c>
      <c r="G6914">
        <v>0</v>
      </c>
      <c r="H6914">
        <v>0</v>
      </c>
      <c r="I6914">
        <v>1</v>
      </c>
      <c r="J6914">
        <v>0</v>
      </c>
      <c r="K6914" t="s">
        <v>25444</v>
      </c>
    </row>
    <row r="6915" spans="1:11">
      <c r="A6915" t="s">
        <v>25445</v>
      </c>
      <c r="B6915">
        <v>4952979435422290</v>
      </c>
      <c r="C6915" t="s">
        <v>25446</v>
      </c>
      <c r="D6915">
        <v>5785631892</v>
      </c>
      <c r="E6915" t="s">
        <v>25447</v>
      </c>
      <c r="F6915" t="s">
        <v>85</v>
      </c>
      <c r="G6915">
        <v>0</v>
      </c>
      <c r="H6915">
        <v>0</v>
      </c>
      <c r="I6915">
        <v>0</v>
      </c>
      <c r="J6915">
        <v>0</v>
      </c>
      <c r="K6915" t="s">
        <v>25448</v>
      </c>
    </row>
    <row r="6916" spans="1:11">
      <c r="A6916" t="s">
        <v>25449</v>
      </c>
      <c r="B6916">
        <v>4952979477627360</v>
      </c>
      <c r="C6916" t="s">
        <v>25450</v>
      </c>
      <c r="D6916">
        <v>3093964241</v>
      </c>
      <c r="E6916" t="s">
        <v>25451</v>
      </c>
      <c r="F6916" t="s">
        <v>443</v>
      </c>
      <c r="G6916">
        <v>0</v>
      </c>
      <c r="H6916">
        <v>4</v>
      </c>
      <c r="I6916">
        <v>11</v>
      </c>
      <c r="J6916">
        <v>0</v>
      </c>
      <c r="K6916" t="s">
        <v>25452</v>
      </c>
    </row>
    <row r="6917" spans="1:11">
      <c r="A6917" t="s">
        <v>25453</v>
      </c>
      <c r="B6917">
        <v>4952979485491600</v>
      </c>
      <c r="C6917" t="s">
        <v>25454</v>
      </c>
      <c r="D6917">
        <v>6778846946</v>
      </c>
      <c r="E6917" t="s">
        <v>25455</v>
      </c>
      <c r="F6917" t="s">
        <v>38</v>
      </c>
      <c r="G6917">
        <v>0</v>
      </c>
      <c r="H6917">
        <v>0</v>
      </c>
      <c r="I6917">
        <v>0</v>
      </c>
      <c r="J6917">
        <v>0</v>
      </c>
      <c r="K6917" t="s">
        <v>25456</v>
      </c>
    </row>
    <row r="6918" spans="1:11">
      <c r="A6918" t="s">
        <v>25457</v>
      </c>
      <c r="B6918">
        <v>4952979531891070</v>
      </c>
      <c r="C6918" t="s">
        <v>25458</v>
      </c>
      <c r="D6918">
        <v>2154376270</v>
      </c>
      <c r="E6918" t="s">
        <v>25459</v>
      </c>
      <c r="F6918" t="s">
        <v>57</v>
      </c>
      <c r="G6918">
        <v>1</v>
      </c>
      <c r="H6918">
        <v>0</v>
      </c>
      <c r="I6918">
        <v>0</v>
      </c>
      <c r="J6918">
        <v>0</v>
      </c>
      <c r="K6918" t="s">
        <v>25460</v>
      </c>
    </row>
    <row r="6919" ht="409.5" spans="1:11">
      <c r="A6919" t="s">
        <v>25461</v>
      </c>
      <c r="B6919">
        <v>4952979867435190</v>
      </c>
      <c r="C6919" t="s">
        <v>25462</v>
      </c>
      <c r="D6919">
        <v>5660899784</v>
      </c>
      <c r="E6919" s="2" t="s">
        <v>25463</v>
      </c>
      <c r="F6919" t="s">
        <v>47</v>
      </c>
      <c r="G6919">
        <v>3</v>
      </c>
      <c r="H6919">
        <v>10</v>
      </c>
      <c r="I6919">
        <v>129</v>
      </c>
      <c r="J6919">
        <v>0</v>
      </c>
      <c r="K6919" t="s">
        <v>25464</v>
      </c>
    </row>
    <row r="6920" ht="409.5" spans="1:11">
      <c r="A6920" t="s">
        <v>25465</v>
      </c>
      <c r="B6920">
        <v>4952980010041720</v>
      </c>
      <c r="C6920" t="s">
        <v>25466</v>
      </c>
      <c r="D6920">
        <v>1444313404</v>
      </c>
      <c r="E6920" s="2" t="s">
        <v>25467</v>
      </c>
      <c r="F6920" t="s">
        <v>25468</v>
      </c>
      <c r="G6920">
        <v>10</v>
      </c>
      <c r="H6920">
        <v>11</v>
      </c>
      <c r="I6920">
        <v>51</v>
      </c>
      <c r="J6920">
        <v>0</v>
      </c>
      <c r="K6920" t="s">
        <v>25469</v>
      </c>
    </row>
    <row r="6921" spans="1:11">
      <c r="A6921" t="s">
        <v>25470</v>
      </c>
      <c r="B6921">
        <v>4952980660683260</v>
      </c>
      <c r="C6921" t="s">
        <v>10903</v>
      </c>
      <c r="D6921">
        <v>7510287709</v>
      </c>
      <c r="E6921" t="s">
        <v>25471</v>
      </c>
      <c r="F6921" t="s">
        <v>167</v>
      </c>
      <c r="G6921">
        <v>0</v>
      </c>
      <c r="H6921">
        <v>0</v>
      </c>
      <c r="I6921">
        <v>0</v>
      </c>
      <c r="J6921">
        <v>0</v>
      </c>
      <c r="K6921" t="s">
        <v>25472</v>
      </c>
    </row>
    <row r="6922" spans="1:11">
      <c r="A6922" t="s">
        <v>25473</v>
      </c>
      <c r="B6922">
        <v>4952980715733330</v>
      </c>
      <c r="C6922" t="e">
        <f>-捞起月亮Moonii</f>
        <v>#NAME?</v>
      </c>
      <c r="D6922">
        <v>6988377495</v>
      </c>
      <c r="E6922" t="s">
        <v>25474</v>
      </c>
      <c r="F6922" t="s">
        <v>72</v>
      </c>
      <c r="G6922">
        <v>0</v>
      </c>
      <c r="H6922">
        <v>0</v>
      </c>
      <c r="I6922">
        <v>0</v>
      </c>
      <c r="J6922">
        <v>0</v>
      </c>
      <c r="K6922" t="s">
        <v>25475</v>
      </c>
    </row>
    <row r="6923" spans="1:11">
      <c r="A6923" t="s">
        <v>25476</v>
      </c>
      <c r="B6923">
        <v>4952980946944080</v>
      </c>
      <c r="C6923" t="s">
        <v>25477</v>
      </c>
      <c r="D6923">
        <v>5898121962</v>
      </c>
      <c r="E6923" t="s">
        <v>25478</v>
      </c>
      <c r="F6923" t="s">
        <v>57</v>
      </c>
      <c r="G6923">
        <v>0</v>
      </c>
      <c r="H6923">
        <v>0</v>
      </c>
      <c r="I6923">
        <v>0</v>
      </c>
      <c r="J6923">
        <v>0</v>
      </c>
      <c r="K6923" t="s">
        <v>25479</v>
      </c>
    </row>
    <row r="6924" ht="409.5" spans="1:11">
      <c r="A6924" t="s">
        <v>25480</v>
      </c>
      <c r="B6924">
        <v>4952981021393350</v>
      </c>
      <c r="C6924" t="s">
        <v>25481</v>
      </c>
      <c r="D6924">
        <v>1912899233</v>
      </c>
      <c r="E6924" s="2" t="s">
        <v>25482</v>
      </c>
      <c r="F6924" t="s">
        <v>123</v>
      </c>
      <c r="G6924">
        <v>0</v>
      </c>
      <c r="H6924">
        <v>0</v>
      </c>
      <c r="I6924">
        <v>0</v>
      </c>
      <c r="J6924">
        <v>0</v>
      </c>
      <c r="K6924" t="s">
        <v>25483</v>
      </c>
    </row>
    <row r="6925" spans="1:11">
      <c r="A6925" t="s">
        <v>25484</v>
      </c>
      <c r="B6925">
        <v>4952981238972700</v>
      </c>
      <c r="C6925" t="s">
        <v>24701</v>
      </c>
      <c r="D6925">
        <v>7406715708</v>
      </c>
      <c r="E6925" t="s">
        <v>25485</v>
      </c>
      <c r="F6925" t="s">
        <v>19</v>
      </c>
      <c r="G6925">
        <v>0</v>
      </c>
      <c r="H6925">
        <v>0</v>
      </c>
      <c r="I6925">
        <v>0</v>
      </c>
      <c r="J6925">
        <v>0</v>
      </c>
      <c r="K6925" t="s">
        <v>25486</v>
      </c>
    </row>
    <row r="6926" spans="1:11">
      <c r="A6926" t="s">
        <v>25487</v>
      </c>
      <c r="B6926">
        <v>4952981894070570</v>
      </c>
      <c r="C6926" t="s">
        <v>25488</v>
      </c>
      <c r="D6926">
        <v>6482074990</v>
      </c>
      <c r="E6926" t="s">
        <v>25489</v>
      </c>
      <c r="F6926" t="s">
        <v>14</v>
      </c>
      <c r="G6926">
        <v>0</v>
      </c>
      <c r="H6926">
        <v>4</v>
      </c>
      <c r="I6926">
        <v>1</v>
      </c>
      <c r="J6926">
        <v>0</v>
      </c>
      <c r="K6926" t="s">
        <v>25490</v>
      </c>
    </row>
    <row r="6927" spans="1:11">
      <c r="A6927" t="s">
        <v>25491</v>
      </c>
      <c r="B6927">
        <v>4952982226207600</v>
      </c>
      <c r="C6927" t="s">
        <v>25492</v>
      </c>
      <c r="D6927">
        <v>7329875839</v>
      </c>
      <c r="E6927" t="s">
        <v>25493</v>
      </c>
      <c r="F6927" t="s">
        <v>302</v>
      </c>
      <c r="G6927">
        <v>0</v>
      </c>
      <c r="H6927">
        <v>1</v>
      </c>
      <c r="I6927">
        <v>1</v>
      </c>
      <c r="J6927">
        <v>0</v>
      </c>
      <c r="K6927" t="s">
        <v>25494</v>
      </c>
    </row>
    <row r="6928" ht="286" spans="1:11">
      <c r="A6928" t="s">
        <v>25495</v>
      </c>
      <c r="B6928">
        <v>4952982283092890</v>
      </c>
      <c r="C6928" t="s">
        <v>25496</v>
      </c>
      <c r="D6928">
        <v>2275438465</v>
      </c>
      <c r="E6928" s="2" t="s">
        <v>25497</v>
      </c>
      <c r="F6928" t="s">
        <v>47</v>
      </c>
      <c r="G6928">
        <v>0</v>
      </c>
      <c r="H6928">
        <v>0</v>
      </c>
      <c r="I6928">
        <v>0</v>
      </c>
      <c r="J6928">
        <v>0</v>
      </c>
      <c r="K6928" t="s">
        <v>25498</v>
      </c>
    </row>
    <row r="6929" spans="1:11">
      <c r="A6929" t="s">
        <v>25499</v>
      </c>
      <c r="B6929">
        <v>4952982300918580</v>
      </c>
      <c r="C6929" t="s">
        <v>25500</v>
      </c>
      <c r="D6929">
        <v>5095106744</v>
      </c>
      <c r="E6929" t="s">
        <v>25501</v>
      </c>
      <c r="F6929" t="s">
        <v>67</v>
      </c>
      <c r="G6929">
        <v>0</v>
      </c>
      <c r="H6929">
        <v>0</v>
      </c>
      <c r="I6929">
        <v>0</v>
      </c>
      <c r="J6929">
        <v>0</v>
      </c>
      <c r="K6929" t="s">
        <v>25502</v>
      </c>
    </row>
    <row r="6930" spans="1:11">
      <c r="A6930" t="s">
        <v>25503</v>
      </c>
      <c r="B6930">
        <v>4952982523478520</v>
      </c>
      <c r="C6930" t="s">
        <v>25504</v>
      </c>
      <c r="D6930">
        <v>6338321453</v>
      </c>
      <c r="E6930" t="s">
        <v>25505</v>
      </c>
      <c r="F6930" t="s">
        <v>85</v>
      </c>
      <c r="G6930">
        <v>0</v>
      </c>
      <c r="H6930">
        <v>0</v>
      </c>
      <c r="I6930">
        <v>0</v>
      </c>
      <c r="J6930">
        <v>0</v>
      </c>
      <c r="K6930" t="s">
        <v>25506</v>
      </c>
    </row>
    <row r="6931" spans="1:11">
      <c r="A6931" t="s">
        <v>25507</v>
      </c>
      <c r="B6931">
        <v>4952983803265390</v>
      </c>
      <c r="C6931" t="s">
        <v>25508</v>
      </c>
      <c r="D6931">
        <v>6107596347</v>
      </c>
      <c r="E6931" t="s">
        <v>25509</v>
      </c>
      <c r="F6931" t="s">
        <v>47</v>
      </c>
      <c r="G6931">
        <v>1</v>
      </c>
      <c r="H6931">
        <v>0</v>
      </c>
      <c r="I6931">
        <v>2</v>
      </c>
      <c r="J6931">
        <v>0</v>
      </c>
      <c r="K6931" t="s">
        <v>25510</v>
      </c>
    </row>
    <row r="6932" ht="409.5" spans="1:11">
      <c r="A6932" t="s">
        <v>25511</v>
      </c>
      <c r="B6932">
        <v>4952983915725100</v>
      </c>
      <c r="C6932" t="s">
        <v>25512</v>
      </c>
      <c r="D6932">
        <v>3913316588</v>
      </c>
      <c r="E6932" s="2" t="s">
        <v>25513</v>
      </c>
      <c r="F6932" t="s">
        <v>285</v>
      </c>
      <c r="G6932">
        <v>0</v>
      </c>
      <c r="H6932">
        <v>0</v>
      </c>
      <c r="I6932">
        <v>0</v>
      </c>
      <c r="J6932">
        <v>0</v>
      </c>
      <c r="K6932" t="s">
        <v>25514</v>
      </c>
    </row>
    <row r="6933" spans="1:11">
      <c r="A6933" t="s">
        <v>25515</v>
      </c>
      <c r="B6933">
        <v>4952984130158840</v>
      </c>
      <c r="C6933" t="s">
        <v>25516</v>
      </c>
      <c r="D6933">
        <v>5280208128</v>
      </c>
      <c r="E6933" t="s">
        <v>25517</v>
      </c>
      <c r="F6933" t="s">
        <v>259</v>
      </c>
      <c r="G6933">
        <v>0</v>
      </c>
      <c r="H6933">
        <v>0</v>
      </c>
      <c r="I6933">
        <v>0</v>
      </c>
      <c r="J6933">
        <v>0</v>
      </c>
      <c r="K6933" t="s">
        <v>25518</v>
      </c>
    </row>
    <row r="6934" ht="303" spans="1:11">
      <c r="A6934" t="s">
        <v>25519</v>
      </c>
      <c r="B6934">
        <v>4952984292426000</v>
      </c>
      <c r="C6934" t="s">
        <v>25520</v>
      </c>
      <c r="D6934">
        <v>3199026563</v>
      </c>
      <c r="E6934" s="2" t="s">
        <v>25521</v>
      </c>
      <c r="F6934" t="s">
        <v>94</v>
      </c>
      <c r="G6934">
        <v>0</v>
      </c>
      <c r="H6934">
        <v>0</v>
      </c>
      <c r="I6934">
        <v>0</v>
      </c>
      <c r="J6934">
        <v>0</v>
      </c>
      <c r="K6934" t="s">
        <v>25522</v>
      </c>
    </row>
    <row r="6935" spans="1:11">
      <c r="A6935" t="s">
        <v>25523</v>
      </c>
      <c r="B6935">
        <v>4952984540414140</v>
      </c>
      <c r="C6935" t="s">
        <v>25524</v>
      </c>
      <c r="D6935">
        <v>5896181409</v>
      </c>
      <c r="E6935" t="s">
        <v>25525</v>
      </c>
      <c r="F6935" t="s">
        <v>47</v>
      </c>
      <c r="G6935">
        <v>0</v>
      </c>
      <c r="H6935">
        <v>0</v>
      </c>
      <c r="I6935">
        <v>0</v>
      </c>
      <c r="J6935">
        <v>0</v>
      </c>
      <c r="K6935" t="s">
        <v>25526</v>
      </c>
    </row>
    <row r="6936" ht="409.5" spans="1:11">
      <c r="A6936" t="s">
        <v>25523</v>
      </c>
      <c r="B6936">
        <v>4952984541200850</v>
      </c>
      <c r="C6936" t="s">
        <v>6682</v>
      </c>
      <c r="D6936">
        <v>5773694625</v>
      </c>
      <c r="E6936" s="2" t="s">
        <v>25527</v>
      </c>
      <c r="F6936" t="s">
        <v>52</v>
      </c>
      <c r="G6936">
        <v>0</v>
      </c>
      <c r="H6936">
        <v>0</v>
      </c>
      <c r="I6936">
        <v>0</v>
      </c>
      <c r="J6936">
        <v>0</v>
      </c>
      <c r="K6936" t="s">
        <v>25528</v>
      </c>
    </row>
    <row r="6937" spans="1:11">
      <c r="A6937" t="s">
        <v>25529</v>
      </c>
      <c r="B6937">
        <v>4952984854724640</v>
      </c>
      <c r="C6937" t="s">
        <v>25530</v>
      </c>
      <c r="D6937">
        <v>6112984969</v>
      </c>
      <c r="E6937" t="s">
        <v>25531</v>
      </c>
      <c r="F6937" t="s">
        <v>29</v>
      </c>
      <c r="G6937">
        <v>0</v>
      </c>
      <c r="H6937">
        <v>4</v>
      </c>
      <c r="I6937">
        <v>3</v>
      </c>
      <c r="J6937">
        <v>0</v>
      </c>
      <c r="K6937" t="s">
        <v>25532</v>
      </c>
    </row>
    <row r="6938" ht="409.5" spans="1:11">
      <c r="A6938" t="s">
        <v>25533</v>
      </c>
      <c r="B6938">
        <v>4952984863113260</v>
      </c>
      <c r="C6938" t="s">
        <v>25534</v>
      </c>
      <c r="D6938">
        <v>5983778565</v>
      </c>
      <c r="E6938" s="2" t="s">
        <v>25535</v>
      </c>
      <c r="F6938" t="s">
        <v>14</v>
      </c>
      <c r="G6938">
        <v>0</v>
      </c>
      <c r="H6938">
        <v>0</v>
      </c>
      <c r="I6938">
        <v>4</v>
      </c>
      <c r="J6938">
        <v>0</v>
      </c>
      <c r="K6938" t="s">
        <v>25536</v>
      </c>
    </row>
    <row r="6939" spans="1:11">
      <c r="A6939" t="s">
        <v>25537</v>
      </c>
      <c r="B6939">
        <v>4952985291980880</v>
      </c>
      <c r="C6939" t="s">
        <v>25538</v>
      </c>
      <c r="D6939">
        <v>5486380977</v>
      </c>
      <c r="E6939" t="s">
        <v>25539</v>
      </c>
      <c r="F6939" t="s">
        <v>85</v>
      </c>
      <c r="G6939">
        <v>0</v>
      </c>
      <c r="H6939">
        <v>0</v>
      </c>
      <c r="I6939">
        <v>1</v>
      </c>
      <c r="J6939">
        <v>0</v>
      </c>
      <c r="K6939" t="s">
        <v>25540</v>
      </c>
    </row>
    <row r="6940" spans="1:11">
      <c r="A6940" t="s">
        <v>25541</v>
      </c>
      <c r="B6940">
        <v>4952985434325230</v>
      </c>
      <c r="C6940" t="s">
        <v>25542</v>
      </c>
      <c r="D6940">
        <v>1888781280</v>
      </c>
      <c r="E6940" t="s">
        <v>25543</v>
      </c>
      <c r="F6940" t="s">
        <v>181</v>
      </c>
      <c r="G6940">
        <v>0</v>
      </c>
      <c r="H6940">
        <v>0</v>
      </c>
      <c r="I6940">
        <v>0</v>
      </c>
      <c r="J6940">
        <v>0</v>
      </c>
      <c r="K6940" t="s">
        <v>25544</v>
      </c>
    </row>
    <row r="6941" ht="409.5" spans="1:11">
      <c r="A6941" t="s">
        <v>25545</v>
      </c>
      <c r="B6941">
        <v>4952985618350250</v>
      </c>
      <c r="C6941" t="s">
        <v>5335</v>
      </c>
      <c r="D6941">
        <v>7794295314</v>
      </c>
      <c r="E6941" s="2" t="s">
        <v>25546</v>
      </c>
      <c r="F6941" t="s">
        <v>85</v>
      </c>
      <c r="G6941">
        <v>106</v>
      </c>
      <c r="H6941">
        <v>0</v>
      </c>
      <c r="I6941">
        <v>235</v>
      </c>
      <c r="J6941">
        <v>0</v>
      </c>
      <c r="K6941" t="s">
        <v>25547</v>
      </c>
    </row>
    <row r="6942" ht="168" spans="1:11">
      <c r="A6942" t="s">
        <v>25548</v>
      </c>
      <c r="B6942">
        <v>4952985999245820</v>
      </c>
      <c r="C6942" t="s">
        <v>25549</v>
      </c>
      <c r="D6942">
        <v>5262095331</v>
      </c>
      <c r="E6942" s="2" t="s">
        <v>25550</v>
      </c>
      <c r="F6942" t="s">
        <v>443</v>
      </c>
      <c r="G6942">
        <v>0</v>
      </c>
      <c r="H6942">
        <v>0</v>
      </c>
      <c r="I6942">
        <v>2</v>
      </c>
      <c r="J6942">
        <v>0</v>
      </c>
      <c r="K6942" t="s">
        <v>25551</v>
      </c>
    </row>
    <row r="6943" spans="1:11">
      <c r="A6943" t="s">
        <v>25552</v>
      </c>
      <c r="B6943">
        <v>4952986590642260</v>
      </c>
      <c r="C6943" t="s">
        <v>25553</v>
      </c>
      <c r="D6943">
        <v>1941408454</v>
      </c>
      <c r="E6943" t="s">
        <v>25554</v>
      </c>
      <c r="F6943" t="s">
        <v>14</v>
      </c>
      <c r="G6943">
        <v>0</v>
      </c>
      <c r="H6943">
        <v>0</v>
      </c>
      <c r="I6943">
        <v>0</v>
      </c>
      <c r="J6943">
        <v>0</v>
      </c>
      <c r="K6943" t="s">
        <v>25555</v>
      </c>
    </row>
    <row r="6944" ht="409.5" spans="1:11">
      <c r="A6944" t="s">
        <v>25556</v>
      </c>
      <c r="B6944">
        <v>4952986662470270</v>
      </c>
      <c r="C6944" t="s">
        <v>25557</v>
      </c>
      <c r="D6944">
        <v>5698696017</v>
      </c>
      <c r="E6944" s="2" t="s">
        <v>25558</v>
      </c>
      <c r="F6944" t="s">
        <v>72</v>
      </c>
      <c r="G6944">
        <v>0</v>
      </c>
      <c r="H6944">
        <v>5</v>
      </c>
      <c r="I6944">
        <v>4</v>
      </c>
      <c r="J6944">
        <v>0</v>
      </c>
      <c r="K6944" t="s">
        <v>25559</v>
      </c>
    </row>
    <row r="6945" ht="409.5" spans="1:11">
      <c r="A6945" t="s">
        <v>25560</v>
      </c>
      <c r="B6945">
        <v>4952986684751900</v>
      </c>
      <c r="C6945" t="s">
        <v>25561</v>
      </c>
      <c r="D6945">
        <v>1745661943</v>
      </c>
      <c r="E6945" s="2" t="s">
        <v>25562</v>
      </c>
      <c r="F6945" t="s">
        <v>72</v>
      </c>
      <c r="G6945">
        <v>0</v>
      </c>
      <c r="H6945">
        <v>0</v>
      </c>
      <c r="I6945">
        <v>2</v>
      </c>
      <c r="J6945">
        <v>0</v>
      </c>
      <c r="K6945" t="s">
        <v>25563</v>
      </c>
    </row>
    <row r="6946" spans="1:11">
      <c r="A6946" t="s">
        <v>25564</v>
      </c>
      <c r="B6946">
        <v>4952986767852050</v>
      </c>
      <c r="C6946" t="s">
        <v>25565</v>
      </c>
      <c r="D6946">
        <v>1450184701</v>
      </c>
      <c r="E6946" t="s">
        <v>19669</v>
      </c>
      <c r="F6946" t="s">
        <v>243</v>
      </c>
      <c r="G6946">
        <v>0</v>
      </c>
      <c r="H6946">
        <v>0</v>
      </c>
      <c r="I6946">
        <v>0</v>
      </c>
      <c r="J6946">
        <v>0</v>
      </c>
      <c r="K6946" t="s">
        <v>25566</v>
      </c>
    </row>
    <row r="6947" ht="320" spans="1:11">
      <c r="A6947" t="s">
        <v>25567</v>
      </c>
      <c r="B6947">
        <v>4952987002208740</v>
      </c>
      <c r="C6947" t="s">
        <v>25568</v>
      </c>
      <c r="D6947">
        <v>7739623377</v>
      </c>
      <c r="E6947" s="2" t="s">
        <v>25569</v>
      </c>
      <c r="F6947" t="s">
        <v>677</v>
      </c>
      <c r="G6947">
        <v>0</v>
      </c>
      <c r="H6947">
        <v>0</v>
      </c>
      <c r="I6947">
        <v>1</v>
      </c>
      <c r="J6947">
        <v>0</v>
      </c>
      <c r="K6947" t="s">
        <v>25570</v>
      </c>
    </row>
    <row r="6948" ht="320" spans="1:11">
      <c r="A6948" t="s">
        <v>25571</v>
      </c>
      <c r="B6948">
        <v>4952987304198420</v>
      </c>
      <c r="C6948" t="s">
        <v>25568</v>
      </c>
      <c r="D6948">
        <v>7739623377</v>
      </c>
      <c r="E6948" s="2" t="s">
        <v>25572</v>
      </c>
      <c r="F6948" t="s">
        <v>677</v>
      </c>
      <c r="G6948">
        <v>0</v>
      </c>
      <c r="H6948">
        <v>0</v>
      </c>
      <c r="I6948">
        <v>1</v>
      </c>
      <c r="J6948">
        <v>0</v>
      </c>
      <c r="K6948" t="s">
        <v>25573</v>
      </c>
    </row>
    <row r="6949" spans="1:11">
      <c r="A6949" t="s">
        <v>25574</v>
      </c>
      <c r="B6949">
        <v>4952987593343670</v>
      </c>
      <c r="C6949" t="s">
        <v>25575</v>
      </c>
      <c r="D6949">
        <v>6657743358</v>
      </c>
      <c r="E6949" t="s">
        <v>25576</v>
      </c>
      <c r="F6949" t="s">
        <v>94</v>
      </c>
      <c r="G6949">
        <v>0</v>
      </c>
      <c r="H6949">
        <v>0</v>
      </c>
      <c r="I6949">
        <v>1</v>
      </c>
      <c r="J6949">
        <v>0</v>
      </c>
      <c r="K6949" t="s">
        <v>25577</v>
      </c>
    </row>
    <row r="6950" spans="1:11">
      <c r="A6950" t="s">
        <v>25578</v>
      </c>
      <c r="B6950">
        <v>4952987602256120</v>
      </c>
      <c r="C6950" t="s">
        <v>25579</v>
      </c>
      <c r="D6950">
        <v>2772322702</v>
      </c>
      <c r="E6950" t="s">
        <v>25580</v>
      </c>
      <c r="F6950" t="s">
        <v>172</v>
      </c>
      <c r="G6950">
        <v>0</v>
      </c>
      <c r="H6950">
        <v>0</v>
      </c>
      <c r="I6950">
        <v>1</v>
      </c>
      <c r="J6950">
        <v>0</v>
      </c>
      <c r="K6950" t="s">
        <v>25581</v>
      </c>
    </row>
    <row r="6951" spans="1:11">
      <c r="A6951" t="s">
        <v>25582</v>
      </c>
      <c r="B6951">
        <v>4952987682996540</v>
      </c>
      <c r="C6951" t="s">
        <v>25583</v>
      </c>
      <c r="D6951">
        <v>2915692443</v>
      </c>
      <c r="E6951" t="s">
        <v>25584</v>
      </c>
      <c r="F6951" t="s">
        <v>302</v>
      </c>
      <c r="G6951">
        <v>0</v>
      </c>
      <c r="H6951">
        <v>0</v>
      </c>
      <c r="I6951">
        <v>3</v>
      </c>
      <c r="J6951">
        <v>0</v>
      </c>
      <c r="K6951" t="s">
        <v>25585</v>
      </c>
    </row>
    <row r="6952" spans="1:11">
      <c r="A6952" t="s">
        <v>25586</v>
      </c>
      <c r="B6952">
        <v>4952987752989290</v>
      </c>
      <c r="C6952" t="s">
        <v>25587</v>
      </c>
      <c r="D6952">
        <v>7590647514</v>
      </c>
      <c r="E6952" t="s">
        <v>25588</v>
      </c>
      <c r="F6952" t="s">
        <v>52</v>
      </c>
      <c r="G6952">
        <v>0</v>
      </c>
      <c r="H6952">
        <v>0</v>
      </c>
      <c r="I6952">
        <v>0</v>
      </c>
      <c r="J6952">
        <v>0</v>
      </c>
      <c r="K6952" t="s">
        <v>25589</v>
      </c>
    </row>
    <row r="6953" spans="1:11">
      <c r="A6953" t="s">
        <v>25590</v>
      </c>
      <c r="B6953">
        <v>4952987866497220</v>
      </c>
      <c r="C6953" t="s">
        <v>25591</v>
      </c>
      <c r="D6953">
        <v>1748039744</v>
      </c>
      <c r="E6953" t="s">
        <v>25592</v>
      </c>
      <c r="F6953" t="s">
        <v>167</v>
      </c>
      <c r="G6953">
        <v>0</v>
      </c>
      <c r="H6953">
        <v>1</v>
      </c>
      <c r="I6953">
        <v>0</v>
      </c>
      <c r="J6953">
        <v>0</v>
      </c>
      <c r="K6953" t="s">
        <v>25593</v>
      </c>
    </row>
    <row r="6954" spans="1:11">
      <c r="A6954" t="s">
        <v>25594</v>
      </c>
      <c r="B6954">
        <v>4952988180807940</v>
      </c>
      <c r="C6954" t="s">
        <v>25595</v>
      </c>
      <c r="D6954">
        <v>5770069737</v>
      </c>
      <c r="E6954" t="s">
        <v>25596</v>
      </c>
      <c r="F6954" t="s">
        <v>72</v>
      </c>
      <c r="G6954">
        <v>0</v>
      </c>
      <c r="H6954">
        <v>0</v>
      </c>
      <c r="I6954">
        <v>0</v>
      </c>
      <c r="J6954">
        <v>0</v>
      </c>
      <c r="K6954" t="s">
        <v>25597</v>
      </c>
    </row>
    <row r="6955" ht="409.5" spans="1:11">
      <c r="A6955" t="s">
        <v>25598</v>
      </c>
      <c r="B6955">
        <v>4952988327870780</v>
      </c>
      <c r="C6955" t="s">
        <v>6528</v>
      </c>
      <c r="D6955">
        <v>7629004165</v>
      </c>
      <c r="E6955" s="2" t="s">
        <v>25599</v>
      </c>
      <c r="F6955" t="s">
        <v>14</v>
      </c>
      <c r="G6955">
        <v>0</v>
      </c>
      <c r="H6955">
        <v>21</v>
      </c>
      <c r="I6955">
        <v>10</v>
      </c>
      <c r="J6955">
        <v>0</v>
      </c>
      <c r="K6955" t="s">
        <v>25600</v>
      </c>
    </row>
    <row r="6956" spans="1:11">
      <c r="A6956" t="s">
        <v>25601</v>
      </c>
      <c r="B6956">
        <v>4952988780593500</v>
      </c>
      <c r="C6956" t="s">
        <v>25602</v>
      </c>
      <c r="D6956">
        <v>5951888263</v>
      </c>
      <c r="E6956" t="s">
        <v>25603</v>
      </c>
      <c r="F6956" t="s">
        <v>243</v>
      </c>
      <c r="G6956">
        <v>0</v>
      </c>
      <c r="H6956">
        <v>2</v>
      </c>
      <c r="I6956">
        <v>2</v>
      </c>
      <c r="J6956">
        <v>0</v>
      </c>
      <c r="K6956" t="s">
        <v>25604</v>
      </c>
    </row>
    <row r="6957" spans="1:11">
      <c r="A6957" t="s">
        <v>25605</v>
      </c>
      <c r="B6957">
        <v>4952989695738030</v>
      </c>
      <c r="C6957" t="s">
        <v>25606</v>
      </c>
      <c r="D6957">
        <v>3184021614</v>
      </c>
      <c r="E6957" t="s">
        <v>18359</v>
      </c>
      <c r="F6957" t="s">
        <v>259</v>
      </c>
      <c r="G6957">
        <v>1</v>
      </c>
      <c r="H6957">
        <v>0</v>
      </c>
      <c r="I6957">
        <v>0</v>
      </c>
      <c r="J6957">
        <v>0</v>
      </c>
      <c r="K6957" t="s">
        <v>25607</v>
      </c>
    </row>
    <row r="6958" spans="1:11">
      <c r="A6958" t="s">
        <v>25608</v>
      </c>
      <c r="B6958">
        <v>4952989771759640</v>
      </c>
      <c r="C6958" t="s">
        <v>25609</v>
      </c>
      <c r="D6958">
        <v>2495040581</v>
      </c>
      <c r="E6958" t="s">
        <v>25610</v>
      </c>
      <c r="F6958" t="s">
        <v>47</v>
      </c>
      <c r="G6958">
        <v>0</v>
      </c>
      <c r="H6958">
        <v>0</v>
      </c>
      <c r="I6958">
        <v>0</v>
      </c>
      <c r="J6958">
        <v>0</v>
      </c>
      <c r="K6958" t="s">
        <v>25611</v>
      </c>
    </row>
    <row r="6959" ht="269" spans="1:11">
      <c r="A6959" t="s">
        <v>25612</v>
      </c>
      <c r="B6959">
        <v>4952989975708570</v>
      </c>
      <c r="C6959" t="s">
        <v>5335</v>
      </c>
      <c r="D6959">
        <v>7794295314</v>
      </c>
      <c r="E6959" s="2" t="s">
        <v>25613</v>
      </c>
      <c r="F6959" t="s">
        <v>85</v>
      </c>
      <c r="G6959">
        <v>104</v>
      </c>
      <c r="H6959">
        <v>1</v>
      </c>
      <c r="I6959">
        <v>238</v>
      </c>
      <c r="J6959">
        <v>0</v>
      </c>
      <c r="K6959" t="s">
        <v>25614</v>
      </c>
    </row>
    <row r="6960" ht="185" spans="1:11">
      <c r="A6960" t="s">
        <v>25615</v>
      </c>
      <c r="B6960">
        <v>4952990017651050</v>
      </c>
      <c r="C6960" t="s">
        <v>25616</v>
      </c>
      <c r="D6960">
        <v>1241533135</v>
      </c>
      <c r="E6960" s="2" t="s">
        <v>25617</v>
      </c>
      <c r="F6960" t="s">
        <v>62</v>
      </c>
      <c r="G6960">
        <v>0</v>
      </c>
      <c r="H6960">
        <v>0</v>
      </c>
      <c r="I6960">
        <v>0</v>
      </c>
      <c r="J6960">
        <v>0</v>
      </c>
      <c r="K6960" t="s">
        <v>25618</v>
      </c>
    </row>
    <row r="6961" spans="1:11">
      <c r="A6961" t="s">
        <v>25619</v>
      </c>
      <c r="B6961">
        <v>4952990148198660</v>
      </c>
      <c r="C6961" t="s">
        <v>25620</v>
      </c>
      <c r="D6961">
        <v>6702220484</v>
      </c>
      <c r="E6961" t="s">
        <v>25621</v>
      </c>
      <c r="F6961" t="s">
        <v>52</v>
      </c>
      <c r="G6961">
        <v>0</v>
      </c>
      <c r="H6961">
        <v>0</v>
      </c>
      <c r="I6961">
        <v>0</v>
      </c>
      <c r="J6961">
        <v>0</v>
      </c>
      <c r="K6961" t="s">
        <v>25622</v>
      </c>
    </row>
    <row r="6962" spans="1:11">
      <c r="A6962" t="s">
        <v>25623</v>
      </c>
      <c r="B6962">
        <v>4952990437081490</v>
      </c>
      <c r="C6962" t="s">
        <v>25234</v>
      </c>
      <c r="D6962">
        <v>5752835041</v>
      </c>
      <c r="E6962" t="s">
        <v>25235</v>
      </c>
      <c r="F6962"/>
      <c r="G6962">
        <v>0</v>
      </c>
      <c r="H6962">
        <v>0</v>
      </c>
      <c r="I6962">
        <v>0</v>
      </c>
      <c r="J6962">
        <v>0</v>
      </c>
      <c r="K6962" t="s">
        <v>25624</v>
      </c>
    </row>
    <row r="6963" spans="1:11">
      <c r="A6963" t="s">
        <v>25625</v>
      </c>
      <c r="B6963">
        <v>4952990442062150</v>
      </c>
      <c r="C6963" t="s">
        <v>25234</v>
      </c>
      <c r="D6963">
        <v>5752835041</v>
      </c>
      <c r="E6963" t="s">
        <v>25235</v>
      </c>
      <c r="F6963"/>
      <c r="G6963">
        <v>0</v>
      </c>
      <c r="H6963">
        <v>0</v>
      </c>
      <c r="I6963">
        <v>0</v>
      </c>
      <c r="J6963">
        <v>0</v>
      </c>
      <c r="K6963" t="s">
        <v>25626</v>
      </c>
    </row>
    <row r="6964" spans="1:11">
      <c r="A6964" t="s">
        <v>25627</v>
      </c>
      <c r="B6964">
        <v>4952990445470040</v>
      </c>
      <c r="C6964" t="s">
        <v>25234</v>
      </c>
      <c r="D6964">
        <v>5752835041</v>
      </c>
      <c r="E6964" t="s">
        <v>25235</v>
      </c>
      <c r="F6964"/>
      <c r="G6964">
        <v>0</v>
      </c>
      <c r="H6964">
        <v>0</v>
      </c>
      <c r="I6964">
        <v>0</v>
      </c>
      <c r="J6964">
        <v>0</v>
      </c>
      <c r="K6964" t="s">
        <v>25628</v>
      </c>
    </row>
    <row r="6965" spans="1:11">
      <c r="A6965" t="s">
        <v>25629</v>
      </c>
      <c r="B6965">
        <v>4952990483218430</v>
      </c>
      <c r="C6965" t="s">
        <v>25234</v>
      </c>
      <c r="D6965">
        <v>5752835041</v>
      </c>
      <c r="E6965" t="s">
        <v>25235</v>
      </c>
      <c r="F6965"/>
      <c r="G6965">
        <v>0</v>
      </c>
      <c r="H6965">
        <v>0</v>
      </c>
      <c r="I6965">
        <v>0</v>
      </c>
      <c r="J6965">
        <v>0</v>
      </c>
      <c r="K6965" t="s">
        <v>25630</v>
      </c>
    </row>
    <row r="6966" spans="1:11">
      <c r="A6966" t="s">
        <v>25631</v>
      </c>
      <c r="B6966">
        <v>4952990483480830</v>
      </c>
      <c r="C6966" t="s">
        <v>25234</v>
      </c>
      <c r="D6966">
        <v>5752835041</v>
      </c>
      <c r="E6966" t="s">
        <v>25235</v>
      </c>
      <c r="F6966"/>
      <c r="G6966">
        <v>0</v>
      </c>
      <c r="H6966">
        <v>0</v>
      </c>
      <c r="I6966">
        <v>0</v>
      </c>
      <c r="J6966">
        <v>0</v>
      </c>
      <c r="K6966" t="s">
        <v>25632</v>
      </c>
    </row>
    <row r="6967" spans="1:11">
      <c r="A6967" t="s">
        <v>25633</v>
      </c>
      <c r="B6967">
        <v>4952990499996110</v>
      </c>
      <c r="C6967" t="s">
        <v>25234</v>
      </c>
      <c r="D6967">
        <v>5752835041</v>
      </c>
      <c r="E6967" t="s">
        <v>25235</v>
      </c>
      <c r="F6967"/>
      <c r="G6967">
        <v>1</v>
      </c>
      <c r="H6967">
        <v>0</v>
      </c>
      <c r="I6967">
        <v>0</v>
      </c>
      <c r="J6967">
        <v>0</v>
      </c>
      <c r="K6967" t="s">
        <v>25634</v>
      </c>
    </row>
    <row r="6968" ht="236" spans="1:11">
      <c r="A6968" t="s">
        <v>25635</v>
      </c>
      <c r="B6968">
        <v>4952990747459730</v>
      </c>
      <c r="C6968" t="s">
        <v>25636</v>
      </c>
      <c r="D6968">
        <v>7748206285</v>
      </c>
      <c r="E6968" s="2" t="s">
        <v>25637</v>
      </c>
      <c r="F6968" t="s">
        <v>1998</v>
      </c>
      <c r="G6968">
        <v>0</v>
      </c>
      <c r="H6968">
        <v>58</v>
      </c>
      <c r="I6968">
        <v>29</v>
      </c>
      <c r="J6968">
        <v>0</v>
      </c>
      <c r="K6968" t="s">
        <v>25638</v>
      </c>
    </row>
    <row r="6969" ht="409.5" spans="1:11">
      <c r="A6969" t="s">
        <v>25639</v>
      </c>
      <c r="B6969">
        <v>4952990915232200</v>
      </c>
      <c r="C6969" t="s">
        <v>25640</v>
      </c>
      <c r="D6969">
        <v>5652866852</v>
      </c>
      <c r="E6969" s="2" t="s">
        <v>25641</v>
      </c>
      <c r="F6969" t="s">
        <v>19</v>
      </c>
      <c r="G6969">
        <v>0</v>
      </c>
      <c r="H6969">
        <v>0</v>
      </c>
      <c r="I6969">
        <v>0</v>
      </c>
      <c r="J6969">
        <v>0</v>
      </c>
      <c r="K6969" t="s">
        <v>25642</v>
      </c>
    </row>
    <row r="6970" ht="303" spans="1:11">
      <c r="A6970" t="s">
        <v>25643</v>
      </c>
      <c r="B6970">
        <v>4952991034245330</v>
      </c>
      <c r="C6970" t="s">
        <v>25644</v>
      </c>
      <c r="D6970">
        <v>3189664264</v>
      </c>
      <c r="E6970" s="2" t="s">
        <v>25645</v>
      </c>
      <c r="F6970" t="s">
        <v>123</v>
      </c>
      <c r="G6970">
        <v>0</v>
      </c>
      <c r="H6970">
        <v>0</v>
      </c>
      <c r="I6970">
        <v>1</v>
      </c>
      <c r="J6970">
        <v>0</v>
      </c>
      <c r="K6970" t="s">
        <v>25646</v>
      </c>
    </row>
    <row r="6971" ht="409.5" spans="1:11">
      <c r="A6971" t="s">
        <v>25647</v>
      </c>
      <c r="B6971">
        <v>4952991038177750</v>
      </c>
      <c r="C6971" t="s">
        <v>25648</v>
      </c>
      <c r="D6971">
        <v>2950615385</v>
      </c>
      <c r="E6971" s="2" t="s">
        <v>25649</v>
      </c>
      <c r="F6971" t="s">
        <v>14</v>
      </c>
      <c r="G6971">
        <v>0</v>
      </c>
      <c r="H6971">
        <v>0</v>
      </c>
      <c r="I6971">
        <v>0</v>
      </c>
      <c r="J6971">
        <v>0</v>
      </c>
      <c r="K6971" t="s">
        <v>25650</v>
      </c>
    </row>
    <row r="6972" ht="252" spans="1:11">
      <c r="A6972" t="s">
        <v>25651</v>
      </c>
      <c r="B6972">
        <v>4952991242650050</v>
      </c>
      <c r="C6972" t="s">
        <v>25652</v>
      </c>
      <c r="D6972">
        <v>1355474783</v>
      </c>
      <c r="E6972" s="2" t="s">
        <v>25653</v>
      </c>
      <c r="F6972" t="s">
        <v>243</v>
      </c>
      <c r="G6972">
        <v>0</v>
      </c>
      <c r="H6972">
        <v>1</v>
      </c>
      <c r="I6972">
        <v>5</v>
      </c>
      <c r="J6972">
        <v>0</v>
      </c>
      <c r="K6972" t="s">
        <v>25654</v>
      </c>
    </row>
    <row r="6973" spans="1:11">
      <c r="A6973" t="s">
        <v>25655</v>
      </c>
      <c r="B6973">
        <v>4952991424315980</v>
      </c>
      <c r="C6973" t="s">
        <v>25656</v>
      </c>
      <c r="D6973">
        <v>6245730251</v>
      </c>
      <c r="E6973" t="s">
        <v>25657</v>
      </c>
      <c r="F6973" t="s">
        <v>29</v>
      </c>
      <c r="G6973">
        <v>0</v>
      </c>
      <c r="H6973">
        <v>4</v>
      </c>
      <c r="I6973">
        <v>4</v>
      </c>
      <c r="J6973">
        <v>0</v>
      </c>
      <c r="K6973" t="s">
        <v>25658</v>
      </c>
    </row>
    <row r="6974" ht="236" spans="1:11">
      <c r="A6974" t="s">
        <v>25659</v>
      </c>
      <c r="B6974">
        <v>4952991570592080</v>
      </c>
      <c r="C6974" t="s">
        <v>6405</v>
      </c>
      <c r="D6974">
        <v>5336475325</v>
      </c>
      <c r="E6974" s="2" t="s">
        <v>25660</v>
      </c>
      <c r="F6974" t="s">
        <v>243</v>
      </c>
      <c r="G6974">
        <v>0</v>
      </c>
      <c r="H6974">
        <v>4</v>
      </c>
      <c r="I6974">
        <v>9</v>
      </c>
      <c r="J6974">
        <v>0</v>
      </c>
      <c r="K6974" t="s">
        <v>25661</v>
      </c>
    </row>
    <row r="6975" spans="1:11">
      <c r="A6975" t="s">
        <v>25662</v>
      </c>
      <c r="B6975">
        <v>4952991948603710</v>
      </c>
      <c r="C6975" t="s">
        <v>25663</v>
      </c>
      <c r="D6975">
        <v>7716571356</v>
      </c>
      <c r="E6975" t="s">
        <v>25664</v>
      </c>
      <c r="F6975" t="s">
        <v>57</v>
      </c>
      <c r="G6975">
        <v>0</v>
      </c>
      <c r="H6975">
        <v>1</v>
      </c>
      <c r="I6975">
        <v>3</v>
      </c>
      <c r="J6975">
        <v>0</v>
      </c>
      <c r="K6975" t="s">
        <v>25665</v>
      </c>
    </row>
    <row r="6976" spans="1:11">
      <c r="A6976" t="s">
        <v>25666</v>
      </c>
      <c r="B6976">
        <v>4952991994741190</v>
      </c>
      <c r="C6976" t="s">
        <v>25667</v>
      </c>
      <c r="D6976">
        <v>1599786681</v>
      </c>
      <c r="E6976" t="s">
        <v>25668</v>
      </c>
      <c r="F6976" t="s">
        <v>62</v>
      </c>
      <c r="G6976">
        <v>0</v>
      </c>
      <c r="H6976">
        <v>0</v>
      </c>
      <c r="I6976">
        <v>0</v>
      </c>
      <c r="J6976">
        <v>0</v>
      </c>
      <c r="K6976" t="s">
        <v>25669</v>
      </c>
    </row>
    <row r="6977" spans="1:11">
      <c r="A6977" t="s">
        <v>25670</v>
      </c>
      <c r="B6977">
        <v>4952992131580220</v>
      </c>
      <c r="C6977" t="s">
        <v>5335</v>
      </c>
      <c r="D6977">
        <v>7794295314</v>
      </c>
      <c r="E6977" t="s">
        <v>25671</v>
      </c>
      <c r="F6977" t="s">
        <v>85</v>
      </c>
      <c r="G6977">
        <v>128</v>
      </c>
      <c r="H6977">
        <v>0</v>
      </c>
      <c r="I6977">
        <v>249</v>
      </c>
      <c r="J6977">
        <v>0</v>
      </c>
      <c r="K6977" t="s">
        <v>25672</v>
      </c>
    </row>
    <row r="6978" ht="409.5" spans="1:11">
      <c r="A6978" t="s">
        <v>25673</v>
      </c>
      <c r="B6978">
        <v>4952993024704870</v>
      </c>
      <c r="C6978" t="s">
        <v>25674</v>
      </c>
      <c r="D6978">
        <v>1649118160</v>
      </c>
      <c r="E6978" s="2" t="s">
        <v>25675</v>
      </c>
      <c r="F6978" t="s">
        <v>443</v>
      </c>
      <c r="G6978">
        <v>0</v>
      </c>
      <c r="H6978">
        <v>0</v>
      </c>
      <c r="I6978">
        <v>2</v>
      </c>
      <c r="J6978">
        <v>0</v>
      </c>
      <c r="K6978" t="s">
        <v>25676</v>
      </c>
    </row>
    <row r="6979" ht="409.5" spans="1:11">
      <c r="A6979" t="s">
        <v>25677</v>
      </c>
      <c r="B6979">
        <v>4952993050132510</v>
      </c>
      <c r="C6979" t="s">
        <v>25678</v>
      </c>
      <c r="D6979">
        <v>1757519023</v>
      </c>
      <c r="E6979" s="2" t="s">
        <v>25679</v>
      </c>
      <c r="F6979" t="s">
        <v>443</v>
      </c>
      <c r="G6979">
        <v>0</v>
      </c>
      <c r="H6979">
        <v>0</v>
      </c>
      <c r="I6979">
        <v>1</v>
      </c>
      <c r="J6979">
        <v>0</v>
      </c>
      <c r="K6979" t="s">
        <v>25680</v>
      </c>
    </row>
    <row r="6980" spans="1:11">
      <c r="A6980" t="s">
        <v>25681</v>
      </c>
      <c r="B6980">
        <v>4952993403240530</v>
      </c>
      <c r="C6980" t="s">
        <v>25682</v>
      </c>
      <c r="D6980">
        <v>6319607617</v>
      </c>
      <c r="E6980" t="s">
        <v>25683</v>
      </c>
      <c r="F6980" t="s">
        <v>881</v>
      </c>
      <c r="G6980">
        <v>0</v>
      </c>
      <c r="H6980">
        <v>0</v>
      </c>
      <c r="I6980">
        <v>1</v>
      </c>
      <c r="J6980">
        <v>0</v>
      </c>
      <c r="K6980" t="s">
        <v>25684</v>
      </c>
    </row>
    <row r="6981" spans="1:11">
      <c r="A6981" t="s">
        <v>25685</v>
      </c>
      <c r="B6981">
        <v>4952993571012780</v>
      </c>
      <c r="C6981" t="s">
        <v>25686</v>
      </c>
      <c r="D6981">
        <v>3809799228</v>
      </c>
      <c r="E6981" t="s">
        <v>25687</v>
      </c>
      <c r="F6981" t="s">
        <v>29</v>
      </c>
      <c r="G6981">
        <v>0</v>
      </c>
      <c r="H6981">
        <v>0</v>
      </c>
      <c r="I6981">
        <v>5</v>
      </c>
      <c r="J6981">
        <v>0</v>
      </c>
      <c r="K6981" t="s">
        <v>25688</v>
      </c>
    </row>
    <row r="6982" spans="1:11">
      <c r="A6982" t="s">
        <v>25689</v>
      </c>
      <c r="B6982">
        <v>4952993794097270</v>
      </c>
      <c r="C6982" t="s">
        <v>25667</v>
      </c>
      <c r="D6982">
        <v>1599786681</v>
      </c>
      <c r="E6982" t="s">
        <v>25690</v>
      </c>
      <c r="F6982" t="s">
        <v>62</v>
      </c>
      <c r="G6982">
        <v>0</v>
      </c>
      <c r="H6982">
        <v>0</v>
      </c>
      <c r="I6982">
        <v>0</v>
      </c>
      <c r="J6982">
        <v>0</v>
      </c>
      <c r="K6982" t="s">
        <v>25691</v>
      </c>
    </row>
    <row r="6983" ht="135" spans="1:11">
      <c r="A6983" t="s">
        <v>25692</v>
      </c>
      <c r="B6983">
        <v>4952993835254190</v>
      </c>
      <c r="C6983" t="s">
        <v>25693</v>
      </c>
      <c r="D6983">
        <v>6480203840</v>
      </c>
      <c r="E6983" s="2" t="s">
        <v>25694</v>
      </c>
      <c r="F6983" t="s">
        <v>94</v>
      </c>
      <c r="G6983">
        <v>0</v>
      </c>
      <c r="H6983">
        <v>0</v>
      </c>
      <c r="I6983">
        <v>1</v>
      </c>
      <c r="J6983">
        <v>0</v>
      </c>
      <c r="K6983" t="s">
        <v>25695</v>
      </c>
    </row>
    <row r="6984" ht="409.5" spans="1:11">
      <c r="A6984" t="s">
        <v>25696</v>
      </c>
      <c r="B6984">
        <v>4952994119680450</v>
      </c>
      <c r="C6984" t="s">
        <v>25697</v>
      </c>
      <c r="D6984">
        <v>3324385984</v>
      </c>
      <c r="E6984" s="2" t="s">
        <v>25698</v>
      </c>
      <c r="F6984" t="s">
        <v>47</v>
      </c>
      <c r="G6984">
        <v>0</v>
      </c>
      <c r="H6984">
        <v>2</v>
      </c>
      <c r="I6984">
        <v>0</v>
      </c>
      <c r="J6984">
        <v>0</v>
      </c>
      <c r="K6984" t="s">
        <v>25699</v>
      </c>
    </row>
    <row r="6985" ht="409.5" spans="1:11">
      <c r="A6985" t="s">
        <v>25700</v>
      </c>
      <c r="B6985">
        <v>4952994341978410</v>
      </c>
      <c r="C6985" t="s">
        <v>9140</v>
      </c>
      <c r="D6985">
        <v>6502804732</v>
      </c>
      <c r="E6985" s="2" t="s">
        <v>25701</v>
      </c>
      <c r="F6985" t="s">
        <v>123</v>
      </c>
      <c r="G6985">
        <v>0</v>
      </c>
      <c r="H6985">
        <v>5</v>
      </c>
      <c r="I6985">
        <v>10</v>
      </c>
      <c r="J6985">
        <v>0</v>
      </c>
      <c r="K6985" t="s">
        <v>25702</v>
      </c>
    </row>
    <row r="6986" spans="1:11">
      <c r="A6986" t="s">
        <v>25703</v>
      </c>
      <c r="B6986">
        <v>4952994480390310</v>
      </c>
      <c r="C6986" t="s">
        <v>25234</v>
      </c>
      <c r="D6986">
        <v>5752835041</v>
      </c>
      <c r="E6986" t="s">
        <v>25704</v>
      </c>
      <c r="G6986">
        <v>0</v>
      </c>
      <c r="H6986">
        <v>0</v>
      </c>
      <c r="I6986">
        <v>0</v>
      </c>
      <c r="J6986">
        <v>0</v>
      </c>
      <c r="K6986" t="s">
        <v>25705</v>
      </c>
    </row>
    <row r="6987" spans="1:11">
      <c r="A6987" t="s">
        <v>25703</v>
      </c>
      <c r="B6987">
        <v>4952994480390630</v>
      </c>
      <c r="C6987" t="s">
        <v>25234</v>
      </c>
      <c r="D6987">
        <v>5752835041</v>
      </c>
      <c r="E6987" t="s">
        <v>25704</v>
      </c>
      <c r="F6987"/>
      <c r="G6987">
        <v>0</v>
      </c>
      <c r="H6987">
        <v>0</v>
      </c>
      <c r="I6987">
        <v>0</v>
      </c>
      <c r="J6987">
        <v>0</v>
      </c>
      <c r="K6987" t="s">
        <v>25706</v>
      </c>
    </row>
    <row r="6988" spans="1:11">
      <c r="A6988" t="s">
        <v>25707</v>
      </c>
      <c r="B6988">
        <v>4952994522333450</v>
      </c>
      <c r="C6988" t="s">
        <v>25234</v>
      </c>
      <c r="D6988">
        <v>5752835041</v>
      </c>
      <c r="E6988" t="s">
        <v>25704</v>
      </c>
      <c r="F6988"/>
      <c r="G6988">
        <v>0</v>
      </c>
      <c r="H6988">
        <v>0</v>
      </c>
      <c r="I6988">
        <v>0</v>
      </c>
      <c r="J6988">
        <v>0</v>
      </c>
      <c r="K6988" t="s">
        <v>25708</v>
      </c>
    </row>
    <row r="6989" spans="1:11">
      <c r="A6989" t="s">
        <v>25707</v>
      </c>
      <c r="B6989">
        <v>4952994522333510</v>
      </c>
      <c r="C6989" t="s">
        <v>25234</v>
      </c>
      <c r="D6989">
        <v>5752835041</v>
      </c>
      <c r="E6989" t="s">
        <v>25704</v>
      </c>
      <c r="F6989"/>
      <c r="G6989">
        <v>0</v>
      </c>
      <c r="H6989">
        <v>0</v>
      </c>
      <c r="I6989">
        <v>0</v>
      </c>
      <c r="J6989">
        <v>0</v>
      </c>
      <c r="K6989" t="s">
        <v>25709</v>
      </c>
    </row>
    <row r="6990" spans="1:11">
      <c r="A6990" t="s">
        <v>25710</v>
      </c>
      <c r="B6990">
        <v>4952994543304850</v>
      </c>
      <c r="C6990" t="s">
        <v>25234</v>
      </c>
      <c r="D6990">
        <v>5752835041</v>
      </c>
      <c r="E6990" t="s">
        <v>25704</v>
      </c>
      <c r="F6990"/>
      <c r="G6990">
        <v>0</v>
      </c>
      <c r="H6990">
        <v>0</v>
      </c>
      <c r="I6990">
        <v>0</v>
      </c>
      <c r="J6990">
        <v>0</v>
      </c>
      <c r="K6990" t="s">
        <v>25711</v>
      </c>
    </row>
    <row r="6991" ht="185" spans="1:11">
      <c r="A6991" t="s">
        <v>25712</v>
      </c>
      <c r="B6991">
        <v>4952994962473330</v>
      </c>
      <c r="C6991" t="s">
        <v>25713</v>
      </c>
      <c r="D6991">
        <v>6370810836</v>
      </c>
      <c r="E6991" s="2" t="s">
        <v>25714</v>
      </c>
      <c r="F6991" t="s">
        <v>14</v>
      </c>
      <c r="G6991">
        <v>1</v>
      </c>
      <c r="H6991">
        <v>3</v>
      </c>
      <c r="I6991">
        <v>3</v>
      </c>
      <c r="J6991">
        <v>0</v>
      </c>
      <c r="K6991" t="s">
        <v>25715</v>
      </c>
    </row>
    <row r="6992" spans="1:11">
      <c r="A6992" t="s">
        <v>25716</v>
      </c>
      <c r="B6992">
        <v>4952995455042000</v>
      </c>
      <c r="C6992" t="s">
        <v>25717</v>
      </c>
      <c r="D6992">
        <v>1168641102</v>
      </c>
      <c r="E6992" t="s">
        <v>25718</v>
      </c>
      <c r="F6992" t="s">
        <v>62</v>
      </c>
      <c r="G6992">
        <v>0</v>
      </c>
      <c r="H6992">
        <v>0</v>
      </c>
      <c r="I6992">
        <v>4</v>
      </c>
      <c r="J6992">
        <v>0</v>
      </c>
      <c r="K6992" t="s">
        <v>25719</v>
      </c>
    </row>
    <row r="6993" ht="219" spans="1:11">
      <c r="A6993" t="s">
        <v>25720</v>
      </c>
      <c r="B6993">
        <v>4952995597647980</v>
      </c>
      <c r="C6993" t="s">
        <v>25721</v>
      </c>
      <c r="D6993">
        <v>6213353086</v>
      </c>
      <c r="E6993" s="2" t="s">
        <v>25722</v>
      </c>
      <c r="F6993" t="s">
        <v>167</v>
      </c>
      <c r="G6993">
        <v>0</v>
      </c>
      <c r="H6993">
        <v>0</v>
      </c>
      <c r="I6993">
        <v>0</v>
      </c>
      <c r="J6993">
        <v>0</v>
      </c>
      <c r="K6993" t="s">
        <v>25723</v>
      </c>
    </row>
    <row r="6994" spans="1:11">
      <c r="A6994" t="s">
        <v>25724</v>
      </c>
      <c r="B6994">
        <v>4952995836723340</v>
      </c>
      <c r="C6994" t="s">
        <v>25725</v>
      </c>
      <c r="D6994">
        <v>5352537934</v>
      </c>
      <c r="E6994" t="s">
        <v>18359</v>
      </c>
      <c r="F6994" t="s">
        <v>94</v>
      </c>
      <c r="G6994">
        <v>1</v>
      </c>
      <c r="H6994">
        <v>1</v>
      </c>
      <c r="I6994">
        <v>1</v>
      </c>
      <c r="J6994">
        <v>0</v>
      </c>
      <c r="K6994" t="s">
        <v>25726</v>
      </c>
    </row>
    <row r="6995" spans="1:11">
      <c r="A6995" t="s">
        <v>25727</v>
      </c>
      <c r="B6995">
        <v>4952995881288130</v>
      </c>
      <c r="C6995" t="s">
        <v>25728</v>
      </c>
      <c r="D6995">
        <v>2188700593</v>
      </c>
      <c r="E6995" t="s">
        <v>18359</v>
      </c>
      <c r="F6995"/>
      <c r="G6995">
        <v>0</v>
      </c>
      <c r="H6995">
        <v>0</v>
      </c>
      <c r="I6995">
        <v>1</v>
      </c>
      <c r="J6995">
        <v>0</v>
      </c>
      <c r="K6995" t="s">
        <v>25729</v>
      </c>
    </row>
    <row r="6996" spans="1:11">
      <c r="A6996" t="s">
        <v>25730</v>
      </c>
      <c r="B6996">
        <v>4952995940794380</v>
      </c>
      <c r="C6996" t="s">
        <v>25731</v>
      </c>
      <c r="D6996">
        <v>5821048533</v>
      </c>
      <c r="E6996" t="s">
        <v>25732</v>
      </c>
      <c r="F6996" t="s">
        <v>47</v>
      </c>
      <c r="G6996">
        <v>0</v>
      </c>
      <c r="H6996">
        <v>0</v>
      </c>
      <c r="I6996">
        <v>0</v>
      </c>
      <c r="J6996">
        <v>0</v>
      </c>
      <c r="K6996" t="s">
        <v>25733</v>
      </c>
    </row>
    <row r="6997" spans="1:11">
      <c r="A6997" t="s">
        <v>25734</v>
      </c>
      <c r="B6997">
        <v>4952996061381390</v>
      </c>
      <c r="C6997" t="s">
        <v>25735</v>
      </c>
      <c r="D6997">
        <v>7462201994</v>
      </c>
      <c r="E6997" t="s">
        <v>25736</v>
      </c>
      <c r="F6997" t="s">
        <v>19</v>
      </c>
      <c r="G6997">
        <v>0</v>
      </c>
      <c r="H6997">
        <v>0</v>
      </c>
      <c r="I6997">
        <v>1</v>
      </c>
      <c r="J6997">
        <v>0</v>
      </c>
      <c r="K6997" t="s">
        <v>25737</v>
      </c>
    </row>
    <row r="6998" ht="236" spans="1:11">
      <c r="A6998" t="s">
        <v>25738</v>
      </c>
      <c r="B6998">
        <v>4952996359701140</v>
      </c>
      <c r="C6998" t="s">
        <v>25739</v>
      </c>
      <c r="D6998">
        <v>1962938153</v>
      </c>
      <c r="E6998" s="2" t="s">
        <v>25740</v>
      </c>
      <c r="F6998" t="s">
        <v>243</v>
      </c>
      <c r="G6998">
        <v>0</v>
      </c>
      <c r="H6998">
        <v>12</v>
      </c>
      <c r="I6998">
        <v>7</v>
      </c>
      <c r="J6998">
        <v>0</v>
      </c>
      <c r="K6998" t="s">
        <v>25741</v>
      </c>
    </row>
    <row r="6999" spans="1:11">
      <c r="A6999" t="s">
        <v>25742</v>
      </c>
      <c r="B6999">
        <v>4952996456169840</v>
      </c>
      <c r="C6999" t="s">
        <v>25743</v>
      </c>
      <c r="D6999">
        <v>5484407166</v>
      </c>
      <c r="E6999" t="s">
        <v>25744</v>
      </c>
      <c r="F6999" t="s">
        <v>19</v>
      </c>
      <c r="G6999">
        <v>0</v>
      </c>
      <c r="H6999">
        <v>0</v>
      </c>
      <c r="I6999">
        <v>1</v>
      </c>
      <c r="J6999">
        <v>0</v>
      </c>
      <c r="K6999" t="s">
        <v>25745</v>
      </c>
    </row>
    <row r="7000" ht="409.5" spans="1:11">
      <c r="A7000" t="s">
        <v>25746</v>
      </c>
      <c r="B7000">
        <v>4952997300011280</v>
      </c>
      <c r="C7000" t="s">
        <v>25747</v>
      </c>
      <c r="D7000">
        <v>7348642101</v>
      </c>
      <c r="E7000" s="2" t="s">
        <v>25748</v>
      </c>
      <c r="F7000" t="s">
        <v>47</v>
      </c>
      <c r="G7000">
        <v>0</v>
      </c>
      <c r="H7000">
        <v>2</v>
      </c>
      <c r="I7000">
        <v>0</v>
      </c>
      <c r="J7000">
        <v>0</v>
      </c>
      <c r="K7000" t="s">
        <v>25749</v>
      </c>
    </row>
    <row r="7001" spans="1:11">
      <c r="A7001" t="s">
        <v>25750</v>
      </c>
      <c r="B7001">
        <v>4952997370790000</v>
      </c>
      <c r="C7001" t="s">
        <v>25751</v>
      </c>
      <c r="D7001">
        <v>2282320345</v>
      </c>
      <c r="E7001" t="s">
        <v>25752</v>
      </c>
      <c r="F7001" t="s">
        <v>72</v>
      </c>
      <c r="G7001">
        <v>1</v>
      </c>
      <c r="H7001">
        <v>2</v>
      </c>
      <c r="I7001">
        <v>1</v>
      </c>
      <c r="J7001">
        <v>0</v>
      </c>
      <c r="K7001" t="s">
        <v>25753</v>
      </c>
    </row>
    <row r="7002" spans="1:11">
      <c r="A7002" t="s">
        <v>25754</v>
      </c>
      <c r="B7002">
        <v>4952997598331420</v>
      </c>
      <c r="C7002" t="s">
        <v>25602</v>
      </c>
      <c r="D7002">
        <v>5951888263</v>
      </c>
      <c r="E7002" t="s">
        <v>25755</v>
      </c>
      <c r="F7002" t="s">
        <v>243</v>
      </c>
      <c r="G7002">
        <v>0</v>
      </c>
      <c r="H7002">
        <v>2</v>
      </c>
      <c r="I7002">
        <v>0</v>
      </c>
      <c r="J7002">
        <v>0</v>
      </c>
      <c r="K7002" t="s">
        <v>25756</v>
      </c>
    </row>
    <row r="7003" ht="303" spans="1:11">
      <c r="A7003" t="s">
        <v>25757</v>
      </c>
      <c r="B7003">
        <v>4952997912117750</v>
      </c>
      <c r="C7003" t="s">
        <v>25758</v>
      </c>
      <c r="D7003">
        <v>3499003514</v>
      </c>
      <c r="E7003" s="2" t="s">
        <v>25759</v>
      </c>
      <c r="F7003" t="s">
        <v>72</v>
      </c>
      <c r="G7003">
        <v>0</v>
      </c>
      <c r="H7003">
        <v>1</v>
      </c>
      <c r="I7003">
        <v>52</v>
      </c>
      <c r="J7003">
        <v>0</v>
      </c>
      <c r="K7003" t="s">
        <v>25760</v>
      </c>
    </row>
    <row r="7004" spans="1:11">
      <c r="A7004" t="s">
        <v>25761</v>
      </c>
      <c r="B7004">
        <v>4952998202310860</v>
      </c>
      <c r="C7004" t="s">
        <v>10773</v>
      </c>
      <c r="D7004">
        <v>5880141513</v>
      </c>
      <c r="E7004" t="s">
        <v>22372</v>
      </c>
      <c r="F7004"/>
      <c r="G7004">
        <v>48</v>
      </c>
      <c r="H7004">
        <v>39</v>
      </c>
      <c r="I7004">
        <v>42</v>
      </c>
      <c r="J7004">
        <v>0</v>
      </c>
      <c r="K7004" t="s">
        <v>25762</v>
      </c>
    </row>
    <row r="7005" ht="409.5" spans="1:11">
      <c r="A7005" t="s">
        <v>25763</v>
      </c>
      <c r="B7005">
        <v>4952998386597910</v>
      </c>
      <c r="C7005" t="s">
        <v>7056</v>
      </c>
      <c r="D7005">
        <v>2715743805</v>
      </c>
      <c r="E7005" s="2" t="s">
        <v>25764</v>
      </c>
      <c r="F7005" t="s">
        <v>1589</v>
      </c>
      <c r="G7005">
        <v>0</v>
      </c>
      <c r="H7005">
        <v>0</v>
      </c>
      <c r="I7005">
        <v>3</v>
      </c>
      <c r="J7005">
        <v>0</v>
      </c>
      <c r="K7005" t="s">
        <v>25765</v>
      </c>
    </row>
    <row r="7006" spans="1:11">
      <c r="A7006" t="s">
        <v>25766</v>
      </c>
      <c r="B7006">
        <v>4952998923469290</v>
      </c>
      <c r="C7006" t="s">
        <v>25767</v>
      </c>
      <c r="D7006">
        <v>2550289673</v>
      </c>
      <c r="E7006" t="s">
        <v>25768</v>
      </c>
      <c r="F7006" t="s">
        <v>123</v>
      </c>
      <c r="G7006">
        <v>0</v>
      </c>
      <c r="H7006">
        <v>1</v>
      </c>
      <c r="I7006">
        <v>2</v>
      </c>
      <c r="J7006">
        <v>0</v>
      </c>
      <c r="K7006" t="s">
        <v>25769</v>
      </c>
    </row>
    <row r="7007" spans="1:11">
      <c r="A7007" t="s">
        <v>25770</v>
      </c>
      <c r="B7007">
        <v>4952999351026020</v>
      </c>
      <c r="C7007" t="s">
        <v>25771</v>
      </c>
      <c r="D7007">
        <v>6500201757</v>
      </c>
      <c r="E7007" t="s">
        <v>10593</v>
      </c>
      <c r="F7007"/>
      <c r="G7007">
        <v>0</v>
      </c>
      <c r="H7007">
        <v>0</v>
      </c>
      <c r="I7007">
        <v>1</v>
      </c>
      <c r="J7007">
        <v>0</v>
      </c>
      <c r="K7007" t="s">
        <v>25772</v>
      </c>
    </row>
    <row r="7008" ht="168" spans="1:11">
      <c r="A7008" t="s">
        <v>25773</v>
      </c>
      <c r="B7008">
        <v>4952999456408080</v>
      </c>
      <c r="C7008" t="s">
        <v>6481</v>
      </c>
      <c r="D7008">
        <v>2628904411</v>
      </c>
      <c r="E7008" s="2" t="s">
        <v>25774</v>
      </c>
      <c r="F7008" t="s">
        <v>243</v>
      </c>
      <c r="G7008">
        <v>2</v>
      </c>
      <c r="H7008">
        <v>7</v>
      </c>
      <c r="I7008">
        <v>77</v>
      </c>
      <c r="J7008">
        <v>0</v>
      </c>
      <c r="K7008" t="s">
        <v>25775</v>
      </c>
    </row>
    <row r="7009" ht="409.5" spans="1:11">
      <c r="A7009" t="s">
        <v>25776</v>
      </c>
      <c r="B7009">
        <v>4952999838089390</v>
      </c>
      <c r="C7009" t="s">
        <v>1145</v>
      </c>
      <c r="D7009">
        <v>1254088201</v>
      </c>
      <c r="E7009" s="2" t="s">
        <v>25777</v>
      </c>
      <c r="F7009" t="s">
        <v>57</v>
      </c>
      <c r="G7009">
        <v>2</v>
      </c>
      <c r="H7009">
        <v>2</v>
      </c>
      <c r="I7009">
        <v>12</v>
      </c>
      <c r="J7009">
        <v>0</v>
      </c>
      <c r="K7009" t="s">
        <v>25778</v>
      </c>
    </row>
    <row r="7010" spans="1:11">
      <c r="A7010" t="s">
        <v>25779</v>
      </c>
      <c r="B7010">
        <v>4953001275425310</v>
      </c>
      <c r="C7010" t="s">
        <v>25780</v>
      </c>
      <c r="D7010">
        <v>1692862183</v>
      </c>
      <c r="E7010" t="s">
        <v>25781</v>
      </c>
      <c r="F7010" t="s">
        <v>57</v>
      </c>
      <c r="G7010">
        <v>0</v>
      </c>
      <c r="H7010">
        <v>0</v>
      </c>
      <c r="I7010">
        <v>0</v>
      </c>
      <c r="J7010">
        <v>0</v>
      </c>
      <c r="K7010" t="s">
        <v>25782</v>
      </c>
    </row>
    <row r="7011" ht="409.5" spans="1:11">
      <c r="A7011" t="s">
        <v>25783</v>
      </c>
      <c r="B7011">
        <v>4953001469673600</v>
      </c>
      <c r="C7011" t="s">
        <v>25784</v>
      </c>
      <c r="D7011">
        <v>5223458690</v>
      </c>
      <c r="E7011" s="2" t="s">
        <v>25785</v>
      </c>
      <c r="F7011" t="s">
        <v>62</v>
      </c>
      <c r="G7011">
        <v>0</v>
      </c>
      <c r="H7011">
        <v>0</v>
      </c>
      <c r="I7011">
        <v>0</v>
      </c>
      <c r="J7011">
        <v>0</v>
      </c>
      <c r="K7011" t="s">
        <v>25786</v>
      </c>
    </row>
    <row r="7012" ht="303" spans="1:11">
      <c r="A7012" t="s">
        <v>25787</v>
      </c>
      <c r="B7012">
        <v>4953001526821540</v>
      </c>
      <c r="C7012" t="s">
        <v>25788</v>
      </c>
      <c r="D7012">
        <v>6174392763</v>
      </c>
      <c r="E7012" s="2" t="s">
        <v>25789</v>
      </c>
      <c r="F7012" t="s">
        <v>38</v>
      </c>
      <c r="G7012">
        <v>0</v>
      </c>
      <c r="H7012">
        <v>0</v>
      </c>
      <c r="I7012">
        <v>10</v>
      </c>
      <c r="J7012">
        <v>0</v>
      </c>
      <c r="K7012" t="s">
        <v>25790</v>
      </c>
    </row>
    <row r="7013" ht="236" spans="1:11">
      <c r="A7013" t="s">
        <v>25791</v>
      </c>
      <c r="B7013">
        <v>4953001733390580</v>
      </c>
      <c r="C7013" t="s">
        <v>12151</v>
      </c>
      <c r="D7013">
        <v>6580429840</v>
      </c>
      <c r="E7013" s="2" t="s">
        <v>25792</v>
      </c>
      <c r="F7013" t="s">
        <v>57</v>
      </c>
      <c r="G7013">
        <v>0</v>
      </c>
      <c r="H7013">
        <v>7</v>
      </c>
      <c r="I7013">
        <v>6</v>
      </c>
      <c r="J7013">
        <v>0</v>
      </c>
      <c r="K7013" t="s">
        <v>25793</v>
      </c>
    </row>
    <row r="7014" ht="320" spans="1:11">
      <c r="A7014" t="s">
        <v>25794</v>
      </c>
      <c r="B7014">
        <v>4953001871015940</v>
      </c>
      <c r="C7014" t="s">
        <v>25795</v>
      </c>
      <c r="D7014">
        <v>7860555133</v>
      </c>
      <c r="E7014" s="2" t="s">
        <v>25796</v>
      </c>
      <c r="F7014" t="s">
        <v>181</v>
      </c>
      <c r="G7014">
        <v>0</v>
      </c>
      <c r="H7014">
        <v>3</v>
      </c>
      <c r="I7014">
        <v>31</v>
      </c>
      <c r="J7014">
        <v>0</v>
      </c>
      <c r="K7014" t="s">
        <v>25797</v>
      </c>
    </row>
    <row r="7015" spans="1:11">
      <c r="A7015" t="s">
        <v>25798</v>
      </c>
      <c r="B7015">
        <v>4953002176937990</v>
      </c>
      <c r="C7015" t="s">
        <v>25799</v>
      </c>
      <c r="D7015">
        <v>2315642353</v>
      </c>
      <c r="E7015" t="s">
        <v>25800</v>
      </c>
      <c r="F7015" t="s">
        <v>1589</v>
      </c>
      <c r="G7015">
        <v>0</v>
      </c>
      <c r="H7015">
        <v>0</v>
      </c>
      <c r="I7015">
        <v>0</v>
      </c>
      <c r="J7015">
        <v>0</v>
      </c>
      <c r="K7015" t="s">
        <v>25801</v>
      </c>
    </row>
    <row r="7016" ht="252" spans="1:11">
      <c r="A7016" t="s">
        <v>25802</v>
      </c>
      <c r="B7016">
        <v>4953002517725910</v>
      </c>
      <c r="C7016" t="s">
        <v>25803</v>
      </c>
      <c r="D7016">
        <v>6331603513</v>
      </c>
      <c r="E7016" s="2" t="s">
        <v>25804</v>
      </c>
      <c r="F7016" t="s">
        <v>167</v>
      </c>
      <c r="G7016">
        <v>0</v>
      </c>
      <c r="H7016">
        <v>7</v>
      </c>
      <c r="I7016">
        <v>9</v>
      </c>
      <c r="J7016">
        <v>0</v>
      </c>
      <c r="K7016" t="s">
        <v>25805</v>
      </c>
    </row>
    <row r="7017" spans="1:11">
      <c r="A7017" t="s">
        <v>25806</v>
      </c>
      <c r="B7017">
        <v>4953002576183940</v>
      </c>
      <c r="C7017" t="s">
        <v>25807</v>
      </c>
      <c r="D7017">
        <v>6939914198</v>
      </c>
      <c r="E7017" t="s">
        <v>22425</v>
      </c>
      <c r="F7017" t="s">
        <v>347</v>
      </c>
      <c r="G7017">
        <v>1</v>
      </c>
      <c r="H7017">
        <v>0</v>
      </c>
      <c r="I7017">
        <v>0</v>
      </c>
      <c r="J7017">
        <v>0</v>
      </c>
      <c r="K7017" t="s">
        <v>25808</v>
      </c>
    </row>
    <row r="7018" spans="1:11">
      <c r="A7018" t="s">
        <v>25809</v>
      </c>
      <c r="B7018">
        <v>4953002609475970</v>
      </c>
      <c r="C7018" t="s">
        <v>25810</v>
      </c>
      <c r="D7018">
        <v>7277356231</v>
      </c>
      <c r="E7018" t="s">
        <v>22425</v>
      </c>
      <c r="F7018" t="s">
        <v>347</v>
      </c>
      <c r="G7018">
        <v>1</v>
      </c>
      <c r="H7018">
        <v>0</v>
      </c>
      <c r="I7018">
        <v>0</v>
      </c>
      <c r="J7018">
        <v>0</v>
      </c>
      <c r="K7018" t="s">
        <v>25811</v>
      </c>
    </row>
    <row r="7019" spans="1:11">
      <c r="A7019" t="s">
        <v>25812</v>
      </c>
      <c r="B7019">
        <v>4953002643816720</v>
      </c>
      <c r="C7019" t="s">
        <v>25813</v>
      </c>
      <c r="D7019">
        <v>7260845406</v>
      </c>
      <c r="E7019" t="s">
        <v>22425</v>
      </c>
      <c r="F7019" t="s">
        <v>347</v>
      </c>
      <c r="G7019">
        <v>0</v>
      </c>
      <c r="H7019">
        <v>0</v>
      </c>
      <c r="I7019">
        <v>0</v>
      </c>
      <c r="J7019">
        <v>0</v>
      </c>
      <c r="K7019" t="s">
        <v>25814</v>
      </c>
    </row>
    <row r="7020" spans="1:11">
      <c r="A7020" t="s">
        <v>25815</v>
      </c>
      <c r="B7020">
        <v>4953002803200480</v>
      </c>
      <c r="C7020" t="s">
        <v>25816</v>
      </c>
      <c r="D7020">
        <v>6140676985</v>
      </c>
      <c r="E7020" t="s">
        <v>25817</v>
      </c>
      <c r="F7020" t="s">
        <v>443</v>
      </c>
      <c r="G7020">
        <v>0</v>
      </c>
      <c r="H7020">
        <v>0</v>
      </c>
      <c r="I7020">
        <v>0</v>
      </c>
      <c r="J7020">
        <v>0</v>
      </c>
      <c r="K7020" t="s">
        <v>25818</v>
      </c>
    </row>
    <row r="7021" spans="1:11">
      <c r="A7021" t="s">
        <v>25819</v>
      </c>
      <c r="B7021">
        <v>4953003024711880</v>
      </c>
      <c r="C7021" t="s">
        <v>18405</v>
      </c>
      <c r="D7021">
        <v>1338667624</v>
      </c>
      <c r="E7021" t="s">
        <v>22718</v>
      </c>
      <c r="F7021" t="s">
        <v>259</v>
      </c>
      <c r="G7021">
        <v>0</v>
      </c>
      <c r="H7021">
        <v>0</v>
      </c>
      <c r="I7021">
        <v>1</v>
      </c>
      <c r="J7021">
        <v>0</v>
      </c>
      <c r="K7021" t="s">
        <v>25820</v>
      </c>
    </row>
    <row r="7022" spans="1:11">
      <c r="A7022" t="s">
        <v>25821</v>
      </c>
      <c r="B7022">
        <v>4953003277418630</v>
      </c>
      <c r="C7022" t="s">
        <v>25822</v>
      </c>
      <c r="D7022">
        <v>5591529800</v>
      </c>
      <c r="E7022" t="s">
        <v>25823</v>
      </c>
      <c r="F7022" t="s">
        <v>52</v>
      </c>
      <c r="G7022">
        <v>0</v>
      </c>
      <c r="H7022">
        <v>0</v>
      </c>
      <c r="I7022">
        <v>0</v>
      </c>
      <c r="J7022">
        <v>0</v>
      </c>
      <c r="K7022" t="s">
        <v>25824</v>
      </c>
    </row>
    <row r="7023" spans="1:11">
      <c r="A7023" t="s">
        <v>25825</v>
      </c>
      <c r="B7023">
        <v>4953003342954890</v>
      </c>
      <c r="C7023" t="s">
        <v>25826</v>
      </c>
      <c r="D7023">
        <v>2128552543</v>
      </c>
      <c r="E7023" t="s">
        <v>25827</v>
      </c>
      <c r="F7023" t="s">
        <v>62</v>
      </c>
      <c r="G7023">
        <v>0</v>
      </c>
      <c r="H7023">
        <v>0</v>
      </c>
      <c r="I7023">
        <v>3</v>
      </c>
      <c r="J7023">
        <v>0</v>
      </c>
      <c r="K7023" t="s">
        <v>25828</v>
      </c>
    </row>
    <row r="7024" ht="303" spans="1:11">
      <c r="A7024" t="s">
        <v>25829</v>
      </c>
      <c r="B7024">
        <v>4953003831066970</v>
      </c>
      <c r="C7024" t="s">
        <v>25830</v>
      </c>
      <c r="D7024">
        <v>2240655097</v>
      </c>
      <c r="E7024" s="2" t="s">
        <v>25831</v>
      </c>
      <c r="F7024" t="s">
        <v>47</v>
      </c>
      <c r="G7024">
        <v>0</v>
      </c>
      <c r="H7024">
        <v>0</v>
      </c>
      <c r="I7024">
        <v>0</v>
      </c>
      <c r="J7024">
        <v>0</v>
      </c>
      <c r="K7024" t="s">
        <v>25832</v>
      </c>
    </row>
    <row r="7025" spans="1:11">
      <c r="A7025" t="s">
        <v>25833</v>
      </c>
      <c r="B7025">
        <v>4953004472533090</v>
      </c>
      <c r="C7025" t="s">
        <v>25834</v>
      </c>
      <c r="D7025">
        <v>7805893390</v>
      </c>
      <c r="E7025" t="s">
        <v>25835</v>
      </c>
      <c r="F7025" t="s">
        <v>443</v>
      </c>
      <c r="G7025">
        <v>0</v>
      </c>
      <c r="H7025">
        <v>0</v>
      </c>
      <c r="I7025">
        <v>0</v>
      </c>
      <c r="J7025">
        <v>0</v>
      </c>
      <c r="K7025" t="s">
        <v>25836</v>
      </c>
    </row>
    <row r="7026" spans="1:11">
      <c r="A7026" t="s">
        <v>25837</v>
      </c>
      <c r="B7026">
        <v>4953004747784550</v>
      </c>
      <c r="C7026" t="s">
        <v>25838</v>
      </c>
      <c r="D7026">
        <v>1996605980</v>
      </c>
      <c r="E7026" t="s">
        <v>25839</v>
      </c>
      <c r="F7026" t="s">
        <v>302</v>
      </c>
      <c r="G7026">
        <v>0</v>
      </c>
      <c r="H7026">
        <v>4</v>
      </c>
      <c r="I7026">
        <v>0</v>
      </c>
      <c r="J7026">
        <v>0</v>
      </c>
      <c r="K7026" t="s">
        <v>25840</v>
      </c>
    </row>
    <row r="7027" spans="1:11">
      <c r="A7027" t="s">
        <v>25841</v>
      </c>
      <c r="B7027">
        <v>4953005101942460</v>
      </c>
      <c r="C7027" t="s">
        <v>25842</v>
      </c>
      <c r="D7027">
        <v>5897776173</v>
      </c>
      <c r="E7027" t="s">
        <v>18359</v>
      </c>
      <c r="F7027" t="s">
        <v>135</v>
      </c>
      <c r="G7027">
        <v>0</v>
      </c>
      <c r="H7027">
        <v>0</v>
      </c>
      <c r="I7027">
        <v>1</v>
      </c>
      <c r="J7027">
        <v>0</v>
      </c>
      <c r="K7027" t="s">
        <v>25843</v>
      </c>
    </row>
    <row r="7028" ht="152" spans="1:11">
      <c r="A7028" t="s">
        <v>25844</v>
      </c>
      <c r="B7028">
        <v>4953005247955590</v>
      </c>
      <c r="C7028" t="s">
        <v>25845</v>
      </c>
      <c r="D7028">
        <v>7489201601</v>
      </c>
      <c r="E7028" s="2" t="s">
        <v>25846</v>
      </c>
      <c r="F7028" t="s">
        <v>24</v>
      </c>
      <c r="G7028">
        <v>1</v>
      </c>
      <c r="H7028">
        <v>0</v>
      </c>
      <c r="I7028">
        <v>15</v>
      </c>
      <c r="J7028">
        <v>0</v>
      </c>
      <c r="K7028" t="s">
        <v>25847</v>
      </c>
    </row>
    <row r="7029" spans="1:11">
      <c r="A7029" t="s">
        <v>25848</v>
      </c>
      <c r="B7029">
        <v>4953006242005450</v>
      </c>
      <c r="C7029" t="s">
        <v>25849</v>
      </c>
      <c r="D7029">
        <v>1448589414</v>
      </c>
      <c r="E7029" t="s">
        <v>25850</v>
      </c>
      <c r="F7029" t="s">
        <v>506</v>
      </c>
      <c r="G7029">
        <v>0</v>
      </c>
      <c r="H7029">
        <v>0</v>
      </c>
      <c r="I7029">
        <v>2</v>
      </c>
      <c r="J7029">
        <v>0</v>
      </c>
      <c r="K7029" t="s">
        <v>25851</v>
      </c>
    </row>
    <row r="7030" spans="1:11">
      <c r="A7030" t="s">
        <v>25852</v>
      </c>
      <c r="B7030">
        <v>4953006522236990</v>
      </c>
      <c r="C7030" t="s">
        <v>25853</v>
      </c>
      <c r="D7030">
        <v>1371163915</v>
      </c>
      <c r="E7030" t="s">
        <v>25854</v>
      </c>
      <c r="F7030" t="s">
        <v>94</v>
      </c>
      <c r="G7030">
        <v>0</v>
      </c>
      <c r="H7030">
        <v>1</v>
      </c>
      <c r="I7030">
        <v>4</v>
      </c>
      <c r="J7030">
        <v>0</v>
      </c>
      <c r="K7030" t="s">
        <v>25855</v>
      </c>
    </row>
    <row r="7031" spans="1:11">
      <c r="A7031" t="s">
        <v>25856</v>
      </c>
      <c r="B7031">
        <v>4953006686602040</v>
      </c>
      <c r="C7031" t="s">
        <v>25857</v>
      </c>
      <c r="D7031">
        <v>2459965151</v>
      </c>
      <c r="E7031" t="s">
        <v>25858</v>
      </c>
      <c r="F7031" t="s">
        <v>149</v>
      </c>
      <c r="G7031">
        <v>0</v>
      </c>
      <c r="H7031">
        <v>0</v>
      </c>
      <c r="I7031">
        <v>0</v>
      </c>
      <c r="J7031">
        <v>0</v>
      </c>
      <c r="K7031" t="s">
        <v>25859</v>
      </c>
    </row>
    <row r="7032" spans="1:11">
      <c r="A7032" t="s">
        <v>25860</v>
      </c>
      <c r="B7032">
        <v>4953006854373880</v>
      </c>
      <c r="C7032" t="s">
        <v>25861</v>
      </c>
      <c r="D7032">
        <v>2477538737</v>
      </c>
      <c r="E7032" t="s">
        <v>16517</v>
      </c>
      <c r="F7032"/>
      <c r="G7032">
        <v>0</v>
      </c>
      <c r="H7032">
        <v>0</v>
      </c>
      <c r="I7032">
        <v>1</v>
      </c>
      <c r="J7032">
        <v>0</v>
      </c>
      <c r="K7032" t="s">
        <v>25862</v>
      </c>
    </row>
    <row r="7033" spans="1:11">
      <c r="A7033" t="s">
        <v>25863</v>
      </c>
      <c r="B7033">
        <v>4953006917812710</v>
      </c>
      <c r="C7033" t="s">
        <v>25864</v>
      </c>
      <c r="D7033">
        <v>7385283486</v>
      </c>
      <c r="E7033" t="s">
        <v>25865</v>
      </c>
      <c r="F7033" t="s">
        <v>167</v>
      </c>
      <c r="G7033">
        <v>0</v>
      </c>
      <c r="H7033">
        <v>0</v>
      </c>
      <c r="I7033">
        <v>0</v>
      </c>
      <c r="J7033">
        <v>0</v>
      </c>
      <c r="K7033" t="s">
        <v>25866</v>
      </c>
    </row>
    <row r="7034" spans="1:11">
      <c r="A7034" t="s">
        <v>25867</v>
      </c>
      <c r="B7034">
        <v>4953007202500800</v>
      </c>
      <c r="C7034" t="s">
        <v>25868</v>
      </c>
      <c r="D7034">
        <v>5121460406</v>
      </c>
      <c r="E7034" t="s">
        <v>25869</v>
      </c>
      <c r="F7034" t="s">
        <v>72</v>
      </c>
      <c r="G7034">
        <v>0</v>
      </c>
      <c r="H7034">
        <v>0</v>
      </c>
      <c r="I7034">
        <v>0</v>
      </c>
      <c r="J7034">
        <v>0</v>
      </c>
      <c r="K7034" t="s">
        <v>25870</v>
      </c>
    </row>
    <row r="7035" ht="409.5" spans="1:11">
      <c r="A7035" t="s">
        <v>25871</v>
      </c>
      <c r="B7035">
        <v>4953007220064990</v>
      </c>
      <c r="C7035" t="s">
        <v>25872</v>
      </c>
      <c r="D7035">
        <v>2822042084</v>
      </c>
      <c r="E7035" s="2" t="s">
        <v>25873</v>
      </c>
      <c r="F7035" t="s">
        <v>47</v>
      </c>
      <c r="G7035">
        <v>17</v>
      </c>
      <c r="H7035">
        <v>61</v>
      </c>
      <c r="I7035">
        <v>92</v>
      </c>
      <c r="J7035">
        <v>0</v>
      </c>
      <c r="K7035" t="s">
        <v>25874</v>
      </c>
    </row>
    <row r="7036" ht="236" spans="1:11">
      <c r="A7036" t="s">
        <v>25875</v>
      </c>
      <c r="B7036">
        <v>4953007517336110</v>
      </c>
      <c r="C7036" t="s">
        <v>12151</v>
      </c>
      <c r="D7036">
        <v>6580429840</v>
      </c>
      <c r="E7036" s="2" t="s">
        <v>25876</v>
      </c>
      <c r="F7036" t="s">
        <v>57</v>
      </c>
      <c r="G7036">
        <v>0</v>
      </c>
      <c r="H7036">
        <v>2</v>
      </c>
      <c r="I7036">
        <v>7</v>
      </c>
      <c r="J7036">
        <v>0</v>
      </c>
      <c r="K7036" t="s">
        <v>25877</v>
      </c>
    </row>
    <row r="7037" ht="185" spans="1:11">
      <c r="A7037" t="s">
        <v>25878</v>
      </c>
      <c r="B7037">
        <v>4953007847899970</v>
      </c>
      <c r="C7037" t="s">
        <v>25879</v>
      </c>
      <c r="D7037">
        <v>5566399314</v>
      </c>
      <c r="E7037" s="2" t="s">
        <v>25880</v>
      </c>
      <c r="F7037" t="s">
        <v>14</v>
      </c>
      <c r="G7037">
        <v>0</v>
      </c>
      <c r="H7037">
        <v>4</v>
      </c>
      <c r="I7037">
        <v>1</v>
      </c>
      <c r="J7037">
        <v>0</v>
      </c>
      <c r="K7037" t="s">
        <v>25881</v>
      </c>
    </row>
    <row r="7038" spans="1:11">
      <c r="A7038" t="s">
        <v>25882</v>
      </c>
      <c r="B7038">
        <v>4953008050012660</v>
      </c>
      <c r="C7038" t="s">
        <v>25883</v>
      </c>
      <c r="D7038">
        <v>2750936195</v>
      </c>
      <c r="E7038" t="s">
        <v>25884</v>
      </c>
      <c r="F7038" t="s">
        <v>3077</v>
      </c>
      <c r="G7038">
        <v>0</v>
      </c>
      <c r="H7038">
        <v>0</v>
      </c>
      <c r="I7038">
        <v>0</v>
      </c>
      <c r="J7038">
        <v>0</v>
      </c>
      <c r="K7038" t="s">
        <v>25885</v>
      </c>
    </row>
    <row r="7039" spans="1:11">
      <c r="A7039" t="s">
        <v>25886</v>
      </c>
      <c r="B7039">
        <v>4953008120529190</v>
      </c>
      <c r="C7039" t="s">
        <v>25887</v>
      </c>
      <c r="D7039">
        <v>1882186475</v>
      </c>
      <c r="E7039" t="s">
        <v>25888</v>
      </c>
      <c r="F7039" t="s">
        <v>14</v>
      </c>
      <c r="G7039">
        <v>0</v>
      </c>
      <c r="H7039">
        <v>0</v>
      </c>
      <c r="I7039">
        <v>0</v>
      </c>
      <c r="J7039">
        <v>0</v>
      </c>
      <c r="K7039" t="s">
        <v>25889</v>
      </c>
    </row>
    <row r="7040" spans="1:11">
      <c r="A7040" t="s">
        <v>25886</v>
      </c>
      <c r="B7040">
        <v>4953008121315860</v>
      </c>
      <c r="C7040" t="s">
        <v>25890</v>
      </c>
      <c r="D7040">
        <v>7099561645</v>
      </c>
      <c r="E7040" t="s">
        <v>25891</v>
      </c>
      <c r="F7040" t="s">
        <v>52</v>
      </c>
      <c r="G7040">
        <v>0</v>
      </c>
      <c r="H7040">
        <v>0</v>
      </c>
      <c r="I7040">
        <v>2</v>
      </c>
      <c r="J7040">
        <v>0</v>
      </c>
      <c r="K7040" t="s">
        <v>25892</v>
      </c>
    </row>
    <row r="7041" spans="1:11">
      <c r="A7041" t="s">
        <v>25893</v>
      </c>
      <c r="B7041">
        <v>4953008150675730</v>
      </c>
      <c r="C7041" t="s">
        <v>25894</v>
      </c>
      <c r="D7041">
        <v>5646788188</v>
      </c>
      <c r="E7041" t="s">
        <v>25895</v>
      </c>
      <c r="F7041" t="s">
        <v>167</v>
      </c>
      <c r="G7041">
        <v>0</v>
      </c>
      <c r="H7041">
        <v>0</v>
      </c>
      <c r="I7041">
        <v>4</v>
      </c>
      <c r="J7041">
        <v>0</v>
      </c>
      <c r="K7041" t="s">
        <v>25896</v>
      </c>
    </row>
    <row r="7042" spans="1:11">
      <c r="A7042" t="s">
        <v>25897</v>
      </c>
      <c r="B7042">
        <v>4953008175056090</v>
      </c>
      <c r="C7042" t="s">
        <v>25898</v>
      </c>
      <c r="D7042">
        <v>7825814069</v>
      </c>
      <c r="E7042" t="s">
        <v>25899</v>
      </c>
      <c r="F7042" t="s">
        <v>19</v>
      </c>
      <c r="G7042">
        <v>0</v>
      </c>
      <c r="H7042">
        <v>0</v>
      </c>
      <c r="I7042">
        <v>1</v>
      </c>
      <c r="J7042">
        <v>0</v>
      </c>
      <c r="K7042" t="s">
        <v>25900</v>
      </c>
    </row>
    <row r="7043" ht="409.5" spans="1:11">
      <c r="A7043" t="s">
        <v>25901</v>
      </c>
      <c r="B7043">
        <v>4953008619127860</v>
      </c>
      <c r="C7043" t="s">
        <v>25902</v>
      </c>
      <c r="D7043">
        <v>7770951614</v>
      </c>
      <c r="E7043" s="2" t="s">
        <v>25903</v>
      </c>
      <c r="F7043" t="s">
        <v>57</v>
      </c>
      <c r="G7043">
        <v>0</v>
      </c>
      <c r="H7043">
        <v>0</v>
      </c>
      <c r="I7043">
        <v>0</v>
      </c>
      <c r="J7043">
        <v>0</v>
      </c>
      <c r="K7043" t="s">
        <v>25904</v>
      </c>
    </row>
    <row r="7044" spans="1:11">
      <c r="A7044" t="s">
        <v>25905</v>
      </c>
      <c r="B7044">
        <v>4953009009983760</v>
      </c>
      <c r="C7044" t="s">
        <v>25906</v>
      </c>
      <c r="D7044">
        <v>1234865357</v>
      </c>
      <c r="E7044" t="s">
        <v>25907</v>
      </c>
      <c r="F7044" t="s">
        <v>167</v>
      </c>
      <c r="G7044">
        <v>0</v>
      </c>
      <c r="H7044">
        <v>0</v>
      </c>
      <c r="I7044">
        <v>0</v>
      </c>
      <c r="J7044">
        <v>0</v>
      </c>
      <c r="K7044" t="s">
        <v>25908</v>
      </c>
    </row>
    <row r="7045" spans="1:11">
      <c r="A7045" t="s">
        <v>25909</v>
      </c>
      <c r="B7045">
        <v>4953009052975350</v>
      </c>
      <c r="C7045" t="s">
        <v>25906</v>
      </c>
      <c r="D7045">
        <v>1234865357</v>
      </c>
      <c r="E7045" t="s">
        <v>25910</v>
      </c>
      <c r="F7045" t="s">
        <v>167</v>
      </c>
      <c r="G7045">
        <v>0</v>
      </c>
      <c r="H7045">
        <v>0</v>
      </c>
      <c r="I7045">
        <v>0</v>
      </c>
      <c r="J7045">
        <v>0</v>
      </c>
      <c r="K7045" t="s">
        <v>25911</v>
      </c>
    </row>
    <row r="7046" spans="1:11">
      <c r="A7046" t="s">
        <v>25912</v>
      </c>
      <c r="B7046">
        <v>4953009111696190</v>
      </c>
      <c r="C7046" t="s">
        <v>25913</v>
      </c>
      <c r="D7046">
        <v>2134604031</v>
      </c>
      <c r="E7046" t="s">
        <v>25914</v>
      </c>
      <c r="F7046" t="s">
        <v>72</v>
      </c>
      <c r="G7046">
        <v>0</v>
      </c>
      <c r="H7046">
        <v>1</v>
      </c>
      <c r="I7046">
        <v>0</v>
      </c>
      <c r="J7046">
        <v>0</v>
      </c>
      <c r="K7046" t="s">
        <v>25915</v>
      </c>
    </row>
    <row r="7047" spans="1:11">
      <c r="A7047" t="s">
        <v>25916</v>
      </c>
      <c r="B7047">
        <v>4953009165697890</v>
      </c>
      <c r="C7047" t="s">
        <v>25917</v>
      </c>
      <c r="D7047">
        <v>6804784904</v>
      </c>
      <c r="E7047" t="s">
        <v>25918</v>
      </c>
      <c r="F7047" t="s">
        <v>52</v>
      </c>
      <c r="G7047">
        <v>0</v>
      </c>
      <c r="H7047">
        <v>0</v>
      </c>
      <c r="I7047">
        <v>2</v>
      </c>
      <c r="J7047">
        <v>0</v>
      </c>
      <c r="K7047" t="s">
        <v>25919</v>
      </c>
    </row>
    <row r="7048" ht="409.5" spans="1:11">
      <c r="A7048" t="s">
        <v>25920</v>
      </c>
      <c r="B7048">
        <v>4953009212097370</v>
      </c>
      <c r="C7048" t="s">
        <v>25921</v>
      </c>
      <c r="D7048">
        <v>2114786851</v>
      </c>
      <c r="E7048" s="2" t="s">
        <v>25922</v>
      </c>
      <c r="F7048" t="s">
        <v>94</v>
      </c>
      <c r="G7048">
        <v>3</v>
      </c>
      <c r="H7048">
        <v>4</v>
      </c>
      <c r="I7048">
        <v>14</v>
      </c>
      <c r="J7048">
        <v>0</v>
      </c>
      <c r="K7048" t="s">
        <v>25923</v>
      </c>
    </row>
    <row r="7049" ht="409.5" spans="1:11">
      <c r="A7049" t="s">
        <v>25924</v>
      </c>
      <c r="B7049">
        <v>4953009216028930</v>
      </c>
      <c r="C7049" t="s">
        <v>25925</v>
      </c>
      <c r="D7049">
        <v>3316714211</v>
      </c>
      <c r="E7049" s="2" t="s">
        <v>20722</v>
      </c>
      <c r="F7049"/>
      <c r="G7049">
        <v>0</v>
      </c>
      <c r="H7049">
        <v>0</v>
      </c>
      <c r="I7049">
        <v>0</v>
      </c>
      <c r="J7049">
        <v>0</v>
      </c>
      <c r="K7049" t="s">
        <v>25926</v>
      </c>
    </row>
    <row r="7050" ht="409.5" spans="1:11">
      <c r="A7050" t="s">
        <v>25927</v>
      </c>
      <c r="B7050">
        <v>4953009426269190</v>
      </c>
      <c r="C7050" t="s">
        <v>25928</v>
      </c>
      <c r="D7050">
        <v>5856689219</v>
      </c>
      <c r="E7050" s="2" t="s">
        <v>25929</v>
      </c>
      <c r="F7050" t="s">
        <v>149</v>
      </c>
      <c r="G7050">
        <v>0</v>
      </c>
      <c r="H7050">
        <v>0</v>
      </c>
      <c r="I7050">
        <v>0</v>
      </c>
      <c r="J7050">
        <v>0</v>
      </c>
      <c r="K7050" t="s">
        <v>25930</v>
      </c>
    </row>
    <row r="7051" spans="1:11">
      <c r="A7051" t="s">
        <v>25931</v>
      </c>
      <c r="B7051">
        <v>4953009660887370</v>
      </c>
      <c r="C7051" t="s">
        <v>25932</v>
      </c>
      <c r="D7051">
        <v>1733135733</v>
      </c>
      <c r="E7051" t="s">
        <v>25933</v>
      </c>
      <c r="F7051" t="s">
        <v>158</v>
      </c>
      <c r="G7051">
        <v>0</v>
      </c>
      <c r="H7051">
        <v>0</v>
      </c>
      <c r="I7051">
        <v>0</v>
      </c>
      <c r="J7051">
        <v>0</v>
      </c>
      <c r="K7051" t="s">
        <v>25934</v>
      </c>
    </row>
    <row r="7052" spans="1:11">
      <c r="A7052" t="s">
        <v>25935</v>
      </c>
      <c r="B7052">
        <v>4953009701258280</v>
      </c>
      <c r="C7052" t="s">
        <v>25936</v>
      </c>
      <c r="D7052">
        <v>1241083145</v>
      </c>
      <c r="E7052" t="s">
        <v>25937</v>
      </c>
      <c r="F7052" t="s">
        <v>72</v>
      </c>
      <c r="G7052">
        <v>0</v>
      </c>
      <c r="H7052">
        <v>0</v>
      </c>
      <c r="I7052">
        <v>1</v>
      </c>
      <c r="J7052">
        <v>0</v>
      </c>
      <c r="K7052" t="s">
        <v>25938</v>
      </c>
    </row>
    <row r="7053" spans="1:11">
      <c r="A7053" t="s">
        <v>25939</v>
      </c>
      <c r="B7053">
        <v>4953010021073660</v>
      </c>
      <c r="C7053" t="s">
        <v>25940</v>
      </c>
      <c r="D7053">
        <v>3307425205</v>
      </c>
      <c r="E7053" t="s">
        <v>25941</v>
      </c>
      <c r="F7053" t="s">
        <v>94</v>
      </c>
      <c r="G7053">
        <v>0</v>
      </c>
      <c r="H7053">
        <v>0</v>
      </c>
      <c r="I7053">
        <v>5</v>
      </c>
      <c r="J7053">
        <v>0</v>
      </c>
      <c r="K7053" t="s">
        <v>25942</v>
      </c>
    </row>
    <row r="7054" spans="1:11">
      <c r="A7054" t="s">
        <v>25943</v>
      </c>
      <c r="B7054">
        <v>4953010028412970</v>
      </c>
      <c r="C7054" t="s">
        <v>25944</v>
      </c>
      <c r="D7054">
        <v>1319297121</v>
      </c>
      <c r="E7054" t="s">
        <v>25945</v>
      </c>
      <c r="F7054" t="s">
        <v>443</v>
      </c>
      <c r="G7054">
        <v>0</v>
      </c>
      <c r="H7054">
        <v>0</v>
      </c>
      <c r="I7054">
        <v>0</v>
      </c>
      <c r="J7054">
        <v>0</v>
      </c>
      <c r="K7054" t="s">
        <v>25946</v>
      </c>
    </row>
    <row r="7055" spans="1:11">
      <c r="A7055" t="s">
        <v>25947</v>
      </c>
      <c r="B7055">
        <v>4953010181242890</v>
      </c>
      <c r="C7055" t="s">
        <v>25948</v>
      </c>
      <c r="D7055">
        <v>1075622104</v>
      </c>
      <c r="E7055" t="s">
        <v>25949</v>
      </c>
      <c r="F7055" t="s">
        <v>243</v>
      </c>
      <c r="G7055">
        <v>0</v>
      </c>
      <c r="H7055">
        <v>0</v>
      </c>
      <c r="I7055">
        <v>1</v>
      </c>
      <c r="J7055">
        <v>0</v>
      </c>
      <c r="K7055" t="s">
        <v>25950</v>
      </c>
    </row>
    <row r="7056" spans="1:11">
      <c r="A7056" t="s">
        <v>25951</v>
      </c>
      <c r="B7056">
        <v>4953010381259630</v>
      </c>
      <c r="C7056" t="s">
        <v>25952</v>
      </c>
      <c r="D7056">
        <v>1566527680</v>
      </c>
      <c r="E7056" t="s">
        <v>25953</v>
      </c>
      <c r="F7056" t="s">
        <v>347</v>
      </c>
      <c r="G7056">
        <v>0</v>
      </c>
      <c r="H7056">
        <v>0</v>
      </c>
      <c r="I7056">
        <v>0</v>
      </c>
      <c r="J7056">
        <v>0</v>
      </c>
      <c r="K7056" t="s">
        <v>25954</v>
      </c>
    </row>
    <row r="7057" spans="1:11">
      <c r="A7057" t="s">
        <v>25955</v>
      </c>
      <c r="B7057">
        <v>4953010382045280</v>
      </c>
      <c r="C7057" t="s">
        <v>25956</v>
      </c>
      <c r="D7057">
        <v>2673822791</v>
      </c>
      <c r="E7057" t="s">
        <v>25957</v>
      </c>
      <c r="F7057" t="s">
        <v>443</v>
      </c>
      <c r="G7057">
        <v>0</v>
      </c>
      <c r="H7057">
        <v>0</v>
      </c>
      <c r="I7057">
        <v>0</v>
      </c>
      <c r="J7057">
        <v>0</v>
      </c>
      <c r="K7057" t="s">
        <v>25958</v>
      </c>
    </row>
    <row r="7058" spans="1:11">
      <c r="A7058" t="s">
        <v>25959</v>
      </c>
      <c r="B7058">
        <v>4953010495291680</v>
      </c>
      <c r="C7058" t="s">
        <v>19245</v>
      </c>
      <c r="D7058">
        <v>2514846743</v>
      </c>
      <c r="E7058" t="s">
        <v>25960</v>
      </c>
      <c r="F7058" t="s">
        <v>443</v>
      </c>
      <c r="G7058">
        <v>1</v>
      </c>
      <c r="H7058">
        <v>2</v>
      </c>
      <c r="I7058">
        <v>2</v>
      </c>
      <c r="J7058">
        <v>0</v>
      </c>
      <c r="K7058" t="s">
        <v>25961</v>
      </c>
    </row>
    <row r="7059" spans="1:11">
      <c r="A7059" t="s">
        <v>25962</v>
      </c>
      <c r="B7059">
        <v>4953010529370530</v>
      </c>
      <c r="C7059" t="s">
        <v>25963</v>
      </c>
      <c r="D7059">
        <v>1802508205</v>
      </c>
      <c r="E7059" t="s">
        <v>25964</v>
      </c>
      <c r="F7059" t="s">
        <v>72</v>
      </c>
      <c r="G7059">
        <v>0</v>
      </c>
      <c r="H7059">
        <v>0</v>
      </c>
      <c r="I7059">
        <v>0</v>
      </c>
      <c r="J7059">
        <v>0</v>
      </c>
      <c r="K7059" t="s">
        <v>25965</v>
      </c>
    </row>
    <row r="7060" spans="1:11">
      <c r="A7060" t="s">
        <v>25966</v>
      </c>
      <c r="B7060">
        <v>4953010533302540</v>
      </c>
      <c r="C7060" t="s">
        <v>25940</v>
      </c>
      <c r="D7060">
        <v>3307425205</v>
      </c>
      <c r="E7060" t="s">
        <v>25967</v>
      </c>
      <c r="F7060" t="s">
        <v>94</v>
      </c>
      <c r="G7060">
        <v>0</v>
      </c>
      <c r="H7060">
        <v>1</v>
      </c>
      <c r="I7060">
        <v>2</v>
      </c>
      <c r="J7060">
        <v>0</v>
      </c>
      <c r="K7060" t="s">
        <v>25968</v>
      </c>
    </row>
    <row r="7061" spans="1:11">
      <c r="A7061" t="s">
        <v>25969</v>
      </c>
      <c r="B7061">
        <v>4953010541691360</v>
      </c>
      <c r="C7061" t="s">
        <v>25970</v>
      </c>
      <c r="D7061">
        <v>2065763751</v>
      </c>
      <c r="E7061" t="s">
        <v>25971</v>
      </c>
      <c r="F7061" t="s">
        <v>94</v>
      </c>
      <c r="G7061">
        <v>0</v>
      </c>
      <c r="H7061">
        <v>5</v>
      </c>
      <c r="I7061">
        <v>61</v>
      </c>
      <c r="J7061">
        <v>0</v>
      </c>
      <c r="K7061" t="s">
        <v>25972</v>
      </c>
    </row>
    <row r="7062" spans="1:11">
      <c r="A7062" t="s">
        <v>25973</v>
      </c>
      <c r="B7062">
        <v>4953010636849290</v>
      </c>
      <c r="C7062" t="s">
        <v>25940</v>
      </c>
      <c r="D7062">
        <v>3307425205</v>
      </c>
      <c r="E7062" t="s">
        <v>25974</v>
      </c>
      <c r="F7062" t="s">
        <v>94</v>
      </c>
      <c r="G7062">
        <v>0</v>
      </c>
      <c r="H7062">
        <v>0</v>
      </c>
      <c r="I7062">
        <v>3</v>
      </c>
      <c r="J7062">
        <v>0</v>
      </c>
      <c r="K7062" t="s">
        <v>25975</v>
      </c>
    </row>
    <row r="7063" spans="1:11">
      <c r="A7063" t="s">
        <v>25976</v>
      </c>
      <c r="B7063">
        <v>4953010695308610</v>
      </c>
      <c r="C7063" t="s">
        <v>25977</v>
      </c>
      <c r="D7063">
        <v>5054574195</v>
      </c>
      <c r="E7063" t="s">
        <v>25978</v>
      </c>
      <c r="F7063" t="s">
        <v>52</v>
      </c>
      <c r="G7063">
        <v>0</v>
      </c>
      <c r="H7063">
        <v>0</v>
      </c>
      <c r="I7063">
        <v>0</v>
      </c>
      <c r="J7063">
        <v>0</v>
      </c>
      <c r="K7063" t="s">
        <v>25979</v>
      </c>
    </row>
    <row r="7064" spans="1:11">
      <c r="A7064" t="s">
        <v>25980</v>
      </c>
      <c r="B7064">
        <v>4953010734629800</v>
      </c>
      <c r="C7064" t="s">
        <v>25981</v>
      </c>
      <c r="D7064">
        <v>5046528087</v>
      </c>
      <c r="E7064" t="s">
        <v>25982</v>
      </c>
      <c r="F7064" t="s">
        <v>57</v>
      </c>
      <c r="G7064">
        <v>0</v>
      </c>
      <c r="H7064">
        <v>6</v>
      </c>
      <c r="I7064">
        <v>21</v>
      </c>
      <c r="J7064">
        <v>0</v>
      </c>
      <c r="K7064" t="s">
        <v>25983</v>
      </c>
    </row>
    <row r="7065" ht="303" spans="1:11">
      <c r="A7065" t="s">
        <v>25984</v>
      </c>
      <c r="B7065">
        <v>4953010780242490</v>
      </c>
      <c r="C7065" t="s">
        <v>25985</v>
      </c>
      <c r="D7065">
        <v>6516267970</v>
      </c>
      <c r="E7065" s="2" t="s">
        <v>25986</v>
      </c>
      <c r="F7065" t="s">
        <v>259</v>
      </c>
      <c r="G7065">
        <v>0</v>
      </c>
      <c r="H7065">
        <v>1</v>
      </c>
      <c r="I7065">
        <v>9</v>
      </c>
      <c r="J7065">
        <v>0</v>
      </c>
      <c r="K7065" t="s">
        <v>25987</v>
      </c>
    </row>
    <row r="7066" spans="1:11">
      <c r="A7066" t="s">
        <v>25988</v>
      </c>
      <c r="B7066">
        <v>4953010890081560</v>
      </c>
      <c r="C7066" t="s">
        <v>25989</v>
      </c>
      <c r="D7066">
        <v>7762445813</v>
      </c>
      <c r="E7066" t="s">
        <v>25990</v>
      </c>
      <c r="F7066" t="s">
        <v>181</v>
      </c>
      <c r="G7066">
        <v>0</v>
      </c>
      <c r="H7066">
        <v>0</v>
      </c>
      <c r="I7066">
        <v>0</v>
      </c>
      <c r="J7066">
        <v>0</v>
      </c>
      <c r="K7066" t="s">
        <v>25991</v>
      </c>
    </row>
    <row r="7067" spans="1:11">
      <c r="A7067" t="s">
        <v>25992</v>
      </c>
      <c r="B7067">
        <v>4953010967938110</v>
      </c>
      <c r="C7067" t="s">
        <v>25993</v>
      </c>
      <c r="D7067">
        <v>5290903509</v>
      </c>
      <c r="E7067" t="s">
        <v>25994</v>
      </c>
      <c r="F7067" t="s">
        <v>347</v>
      </c>
      <c r="G7067">
        <v>0</v>
      </c>
      <c r="H7067">
        <v>0</v>
      </c>
      <c r="I7067">
        <v>0</v>
      </c>
      <c r="J7067">
        <v>0</v>
      </c>
      <c r="K7067" t="s">
        <v>25995</v>
      </c>
    </row>
    <row r="7068" ht="168" spans="1:11">
      <c r="A7068" t="s">
        <v>25996</v>
      </c>
      <c r="B7068">
        <v>4953011178963030</v>
      </c>
      <c r="C7068" t="s">
        <v>25997</v>
      </c>
      <c r="D7068">
        <v>7327790355</v>
      </c>
      <c r="E7068" s="2" t="s">
        <v>25998</v>
      </c>
      <c r="F7068" t="s">
        <v>3683</v>
      </c>
      <c r="G7068">
        <v>0</v>
      </c>
      <c r="H7068">
        <v>8</v>
      </c>
      <c r="I7068">
        <v>4</v>
      </c>
      <c r="J7068">
        <v>0</v>
      </c>
      <c r="K7068" t="s">
        <v>25999</v>
      </c>
    </row>
    <row r="7069" spans="1:11">
      <c r="A7069" t="s">
        <v>26000</v>
      </c>
      <c r="B7069">
        <v>4953011312395100</v>
      </c>
      <c r="C7069" t="s">
        <v>26001</v>
      </c>
      <c r="D7069">
        <v>2857338975</v>
      </c>
      <c r="E7069" t="s">
        <v>26002</v>
      </c>
      <c r="F7069" t="s">
        <v>167</v>
      </c>
      <c r="G7069">
        <v>0</v>
      </c>
      <c r="H7069">
        <v>0</v>
      </c>
      <c r="I7069">
        <v>0</v>
      </c>
      <c r="J7069">
        <v>0</v>
      </c>
      <c r="K7069" t="s">
        <v>26003</v>
      </c>
    </row>
    <row r="7070" spans="1:11">
      <c r="A7070" t="s">
        <v>26004</v>
      </c>
      <c r="B7070">
        <v>4953011400999320</v>
      </c>
      <c r="C7070" t="s">
        <v>26005</v>
      </c>
      <c r="D7070">
        <v>6077893116</v>
      </c>
      <c r="E7070" t="s">
        <v>26006</v>
      </c>
      <c r="F7070" t="s">
        <v>347</v>
      </c>
      <c r="G7070">
        <v>0</v>
      </c>
      <c r="H7070">
        <v>0</v>
      </c>
      <c r="I7070">
        <v>0</v>
      </c>
      <c r="J7070">
        <v>0</v>
      </c>
      <c r="K7070" t="s">
        <v>26007</v>
      </c>
    </row>
    <row r="7071" ht="409.5" spans="1:11">
      <c r="A7071" t="s">
        <v>26008</v>
      </c>
      <c r="B7071">
        <v>4953011437699920</v>
      </c>
      <c r="C7071" t="s">
        <v>25921</v>
      </c>
      <c r="D7071">
        <v>2114786851</v>
      </c>
      <c r="E7071" s="2" t="s">
        <v>26009</v>
      </c>
      <c r="F7071" t="s">
        <v>94</v>
      </c>
      <c r="G7071">
        <v>3</v>
      </c>
      <c r="H7071">
        <v>5</v>
      </c>
      <c r="I7071">
        <v>15</v>
      </c>
      <c r="J7071">
        <v>0</v>
      </c>
      <c r="K7071" t="s">
        <v>26010</v>
      </c>
    </row>
    <row r="7072" ht="409.5" spans="1:11">
      <c r="A7072" t="s">
        <v>26011</v>
      </c>
      <c r="B7072">
        <v>4953011480166880</v>
      </c>
      <c r="C7072" t="s">
        <v>26012</v>
      </c>
      <c r="D7072">
        <v>1345971644</v>
      </c>
      <c r="E7072" s="2" t="s">
        <v>26013</v>
      </c>
      <c r="F7072" t="s">
        <v>38</v>
      </c>
      <c r="G7072">
        <v>0</v>
      </c>
      <c r="H7072">
        <v>1</v>
      </c>
      <c r="I7072">
        <v>4</v>
      </c>
      <c r="J7072">
        <v>0</v>
      </c>
      <c r="K7072" t="s">
        <v>26014</v>
      </c>
    </row>
    <row r="7073" ht="118" spans="1:11">
      <c r="A7073" t="s">
        <v>26015</v>
      </c>
      <c r="B7073">
        <v>4953011523158440</v>
      </c>
      <c r="C7073" t="s">
        <v>26016</v>
      </c>
      <c r="D7073">
        <v>2330419552</v>
      </c>
      <c r="E7073" s="2" t="s">
        <v>26017</v>
      </c>
      <c r="F7073" t="s">
        <v>57</v>
      </c>
      <c r="G7073">
        <v>0</v>
      </c>
      <c r="H7073">
        <v>0</v>
      </c>
      <c r="I7073">
        <v>3</v>
      </c>
      <c r="J7073">
        <v>0</v>
      </c>
      <c r="K7073" t="s">
        <v>26018</v>
      </c>
    </row>
    <row r="7074" ht="101" spans="1:11">
      <c r="A7074" t="s">
        <v>26019</v>
      </c>
      <c r="B7074">
        <v>4953011682279640</v>
      </c>
      <c r="C7074" t="s">
        <v>26016</v>
      </c>
      <c r="D7074">
        <v>2330419552</v>
      </c>
      <c r="E7074" s="2" t="s">
        <v>26020</v>
      </c>
      <c r="F7074" t="s">
        <v>57</v>
      </c>
      <c r="G7074">
        <v>0</v>
      </c>
      <c r="H7074">
        <v>0</v>
      </c>
      <c r="I7074">
        <v>3</v>
      </c>
      <c r="J7074">
        <v>0</v>
      </c>
      <c r="K7074" t="s">
        <v>26021</v>
      </c>
    </row>
    <row r="7075" spans="1:11">
      <c r="A7075" t="s">
        <v>26022</v>
      </c>
      <c r="B7075">
        <v>4953011799982450</v>
      </c>
      <c r="C7075" t="s">
        <v>26023</v>
      </c>
      <c r="D7075">
        <v>7674244286</v>
      </c>
      <c r="E7075" t="s">
        <v>26024</v>
      </c>
      <c r="F7075" t="s">
        <v>72</v>
      </c>
      <c r="G7075">
        <v>0</v>
      </c>
      <c r="H7075">
        <v>0</v>
      </c>
      <c r="I7075">
        <v>4</v>
      </c>
      <c r="J7075">
        <v>0</v>
      </c>
      <c r="K7075" t="s">
        <v>26025</v>
      </c>
    </row>
    <row r="7076" ht="409.5" spans="1:11">
      <c r="A7076" t="s">
        <v>26026</v>
      </c>
      <c r="B7076">
        <v>4953011854508450</v>
      </c>
      <c r="C7076" t="s">
        <v>6508</v>
      </c>
      <c r="D7076">
        <v>5807485175</v>
      </c>
      <c r="E7076" s="2" t="s">
        <v>26027</v>
      </c>
      <c r="F7076" t="s">
        <v>243</v>
      </c>
      <c r="G7076">
        <v>1</v>
      </c>
      <c r="H7076">
        <v>21</v>
      </c>
      <c r="I7076">
        <v>97</v>
      </c>
      <c r="J7076">
        <v>0</v>
      </c>
      <c r="K7076" t="s">
        <v>26028</v>
      </c>
    </row>
    <row r="7077" spans="1:11">
      <c r="A7077" t="s">
        <v>26029</v>
      </c>
      <c r="B7077">
        <v>4953011963297860</v>
      </c>
      <c r="C7077" t="s">
        <v>13781</v>
      </c>
      <c r="D7077">
        <v>5044281310</v>
      </c>
      <c r="E7077" t="s">
        <v>26030</v>
      </c>
      <c r="F7077"/>
      <c r="G7077">
        <v>14</v>
      </c>
      <c r="H7077">
        <v>13</v>
      </c>
      <c r="I7077">
        <v>39</v>
      </c>
      <c r="J7077">
        <v>0</v>
      </c>
      <c r="K7077" t="s">
        <v>26031</v>
      </c>
    </row>
    <row r="7078" spans="1:11">
      <c r="A7078" t="s">
        <v>26032</v>
      </c>
      <c r="B7078">
        <v>4953011987415840</v>
      </c>
      <c r="C7078" t="s">
        <v>26033</v>
      </c>
      <c r="D7078">
        <v>5024489723</v>
      </c>
      <c r="E7078" t="s">
        <v>19819</v>
      </c>
      <c r="F7078" t="s">
        <v>47</v>
      </c>
      <c r="G7078">
        <v>0</v>
      </c>
      <c r="H7078">
        <v>0</v>
      </c>
      <c r="I7078">
        <v>0</v>
      </c>
      <c r="J7078">
        <v>0</v>
      </c>
      <c r="K7078" t="s">
        <v>26034</v>
      </c>
    </row>
    <row r="7079" spans="1:11">
      <c r="A7079" t="s">
        <v>26035</v>
      </c>
      <c r="B7079">
        <v>4953012009173690</v>
      </c>
      <c r="C7079" t="s">
        <v>26036</v>
      </c>
      <c r="D7079">
        <v>7532336401</v>
      </c>
      <c r="E7079" t="s">
        <v>26037</v>
      </c>
      <c r="F7079" t="s">
        <v>259</v>
      </c>
      <c r="G7079">
        <v>0</v>
      </c>
      <c r="H7079">
        <v>0</v>
      </c>
      <c r="I7079">
        <v>0</v>
      </c>
      <c r="J7079">
        <v>0</v>
      </c>
      <c r="K7079" t="s">
        <v>26038</v>
      </c>
    </row>
    <row r="7080" spans="1:11">
      <c r="A7080" t="s">
        <v>26039</v>
      </c>
      <c r="B7080">
        <v>4953012126875680</v>
      </c>
      <c r="C7080" t="s">
        <v>26040</v>
      </c>
      <c r="D7080">
        <v>1892957820</v>
      </c>
      <c r="E7080" t="s">
        <v>26041</v>
      </c>
      <c r="F7080" t="s">
        <v>52</v>
      </c>
      <c r="G7080">
        <v>0</v>
      </c>
      <c r="H7080">
        <v>0</v>
      </c>
      <c r="I7080">
        <v>7</v>
      </c>
      <c r="J7080">
        <v>0</v>
      </c>
      <c r="K7080" t="s">
        <v>26042</v>
      </c>
    </row>
    <row r="7081" spans="1:11">
      <c r="A7081" t="s">
        <v>26043</v>
      </c>
      <c r="B7081">
        <v>4953012172489560</v>
      </c>
      <c r="C7081" t="s">
        <v>26044</v>
      </c>
      <c r="D7081">
        <v>1763956344</v>
      </c>
      <c r="E7081" t="s">
        <v>26045</v>
      </c>
      <c r="F7081" t="s">
        <v>541</v>
      </c>
      <c r="G7081">
        <v>0</v>
      </c>
      <c r="H7081">
        <v>0</v>
      </c>
      <c r="I7081">
        <v>0</v>
      </c>
      <c r="J7081">
        <v>0</v>
      </c>
      <c r="K7081" t="s">
        <v>26046</v>
      </c>
    </row>
    <row r="7082" ht="409.5" spans="1:11">
      <c r="A7082" t="s">
        <v>26047</v>
      </c>
      <c r="B7082">
        <v>4953012255851430</v>
      </c>
      <c r="C7082" t="s">
        <v>26048</v>
      </c>
      <c r="D7082">
        <v>5329858433</v>
      </c>
      <c r="E7082" s="2" t="s">
        <v>26049</v>
      </c>
      <c r="F7082" t="s">
        <v>3769</v>
      </c>
      <c r="G7082">
        <v>0</v>
      </c>
      <c r="H7082">
        <v>0</v>
      </c>
      <c r="I7082">
        <v>1</v>
      </c>
      <c r="J7082">
        <v>0</v>
      </c>
      <c r="K7082" t="s">
        <v>26050</v>
      </c>
    </row>
    <row r="7083" ht="269" spans="1:11">
      <c r="A7083" t="s">
        <v>26051</v>
      </c>
      <c r="B7083">
        <v>4953012289405670</v>
      </c>
      <c r="C7083" t="s">
        <v>16066</v>
      </c>
      <c r="D7083">
        <v>2917576481</v>
      </c>
      <c r="E7083" s="2" t="s">
        <v>26052</v>
      </c>
      <c r="F7083" t="s">
        <v>52</v>
      </c>
      <c r="G7083">
        <v>0</v>
      </c>
      <c r="H7083">
        <v>0</v>
      </c>
      <c r="I7083">
        <v>0</v>
      </c>
      <c r="J7083">
        <v>0</v>
      </c>
      <c r="K7083" t="s">
        <v>26053</v>
      </c>
    </row>
    <row r="7084" spans="1:11">
      <c r="A7084" t="s">
        <v>26054</v>
      </c>
      <c r="B7084">
        <v>4953012368835000</v>
      </c>
      <c r="C7084" t="s">
        <v>26055</v>
      </c>
      <c r="D7084">
        <v>5756451891</v>
      </c>
      <c r="E7084" t="s">
        <v>26056</v>
      </c>
      <c r="F7084" t="s">
        <v>347</v>
      </c>
      <c r="G7084">
        <v>0</v>
      </c>
      <c r="H7084">
        <v>1</v>
      </c>
      <c r="I7084">
        <v>0</v>
      </c>
      <c r="J7084">
        <v>0</v>
      </c>
      <c r="K7084" t="s">
        <v>26057</v>
      </c>
    </row>
    <row r="7085" spans="1:11">
      <c r="A7085" t="s">
        <v>26058</v>
      </c>
      <c r="B7085">
        <v>4953012474741800</v>
      </c>
      <c r="C7085" t="s">
        <v>26059</v>
      </c>
      <c r="D7085">
        <v>2389320274</v>
      </c>
      <c r="E7085" t="s">
        <v>26060</v>
      </c>
      <c r="F7085" t="s">
        <v>47</v>
      </c>
      <c r="G7085">
        <v>0</v>
      </c>
      <c r="H7085">
        <v>0</v>
      </c>
      <c r="I7085">
        <v>0</v>
      </c>
      <c r="J7085">
        <v>0</v>
      </c>
      <c r="K7085" t="s">
        <v>26061</v>
      </c>
    </row>
    <row r="7086" ht="252" spans="1:11">
      <c r="A7086" t="s">
        <v>26062</v>
      </c>
      <c r="B7086">
        <v>4953012512227940</v>
      </c>
      <c r="C7086" t="s">
        <v>26063</v>
      </c>
      <c r="D7086">
        <v>7760157698</v>
      </c>
      <c r="E7086" s="2" t="s">
        <v>26064</v>
      </c>
      <c r="F7086" t="s">
        <v>3077</v>
      </c>
      <c r="G7086">
        <v>0</v>
      </c>
      <c r="H7086">
        <v>2</v>
      </c>
      <c r="I7086">
        <v>0</v>
      </c>
      <c r="J7086">
        <v>0</v>
      </c>
      <c r="K7086" t="s">
        <v>26065</v>
      </c>
    </row>
    <row r="7087" spans="1:11">
      <c r="A7087" t="s">
        <v>26066</v>
      </c>
      <c r="B7087">
        <v>4953012555219660</v>
      </c>
      <c r="C7087" t="s">
        <v>26067</v>
      </c>
      <c r="D7087">
        <v>1222561835</v>
      </c>
      <c r="E7087" t="s">
        <v>26068</v>
      </c>
      <c r="F7087" t="s">
        <v>181</v>
      </c>
      <c r="G7087">
        <v>0</v>
      </c>
      <c r="H7087">
        <v>0</v>
      </c>
      <c r="I7087">
        <v>4</v>
      </c>
      <c r="J7087">
        <v>0</v>
      </c>
      <c r="K7087" t="s">
        <v>26069</v>
      </c>
    </row>
    <row r="7088" spans="1:11">
      <c r="A7088" t="s">
        <v>26070</v>
      </c>
      <c r="B7088">
        <v>4953012839907990</v>
      </c>
      <c r="C7088" t="s">
        <v>26071</v>
      </c>
      <c r="D7088">
        <v>7354615619</v>
      </c>
      <c r="E7088" t="s">
        <v>26072</v>
      </c>
      <c r="F7088" t="s">
        <v>677</v>
      </c>
      <c r="G7088">
        <v>0</v>
      </c>
      <c r="H7088">
        <v>0</v>
      </c>
      <c r="I7088">
        <v>0</v>
      </c>
      <c r="J7088">
        <v>0</v>
      </c>
      <c r="K7088" t="s">
        <v>26073</v>
      </c>
    </row>
    <row r="7089" ht="152" spans="1:11">
      <c r="A7089" t="s">
        <v>26074</v>
      </c>
      <c r="B7089">
        <v>4953012894434250</v>
      </c>
      <c r="C7089" t="s">
        <v>26075</v>
      </c>
      <c r="D7089">
        <v>3201717452</v>
      </c>
      <c r="E7089" s="2" t="s">
        <v>26076</v>
      </c>
      <c r="F7089" t="s">
        <v>243</v>
      </c>
      <c r="G7089">
        <v>0</v>
      </c>
      <c r="H7089">
        <v>0</v>
      </c>
      <c r="I7089">
        <v>0</v>
      </c>
      <c r="J7089">
        <v>0</v>
      </c>
      <c r="K7089" t="s">
        <v>26077</v>
      </c>
    </row>
    <row r="7090" ht="409.5" spans="1:11">
      <c r="A7090" t="s">
        <v>26078</v>
      </c>
      <c r="B7090">
        <v>4953013028651640</v>
      </c>
      <c r="C7090" t="s">
        <v>4864</v>
      </c>
      <c r="D7090">
        <v>5558249726</v>
      </c>
      <c r="E7090" s="2" t="s">
        <v>26079</v>
      </c>
      <c r="F7090" t="s">
        <v>541</v>
      </c>
      <c r="G7090">
        <v>7</v>
      </c>
      <c r="H7090">
        <v>0</v>
      </c>
      <c r="I7090">
        <v>97</v>
      </c>
      <c r="J7090">
        <v>0</v>
      </c>
      <c r="K7090" t="s">
        <v>26080</v>
      </c>
    </row>
    <row r="7091" spans="1:11">
      <c r="A7091" t="s">
        <v>26081</v>
      </c>
      <c r="B7091">
        <v>4953013099954870</v>
      </c>
      <c r="C7091" t="s">
        <v>26082</v>
      </c>
      <c r="D7091">
        <v>7626862763</v>
      </c>
      <c r="E7091" t="s">
        <v>26083</v>
      </c>
      <c r="F7091" t="s">
        <v>302</v>
      </c>
      <c r="G7091">
        <v>0</v>
      </c>
      <c r="H7091">
        <v>0</v>
      </c>
      <c r="I7091">
        <v>0</v>
      </c>
      <c r="J7091">
        <v>0</v>
      </c>
      <c r="K7091" t="s">
        <v>26084</v>
      </c>
    </row>
    <row r="7092" spans="1:11">
      <c r="A7092" t="s">
        <v>26085</v>
      </c>
      <c r="B7092">
        <v>4953013204025800</v>
      </c>
      <c r="C7092" t="s">
        <v>26086</v>
      </c>
      <c r="D7092">
        <v>7795204061</v>
      </c>
      <c r="E7092" t="s">
        <v>26087</v>
      </c>
      <c r="F7092" t="s">
        <v>94</v>
      </c>
      <c r="G7092">
        <v>0</v>
      </c>
      <c r="H7092">
        <v>0</v>
      </c>
      <c r="I7092">
        <v>0</v>
      </c>
      <c r="J7092">
        <v>0</v>
      </c>
      <c r="K7092" t="s">
        <v>26088</v>
      </c>
    </row>
    <row r="7093" ht="409.5" spans="1:11">
      <c r="A7093" t="s">
        <v>26089</v>
      </c>
      <c r="B7093">
        <v>4953013276377480</v>
      </c>
      <c r="C7093" t="s">
        <v>26090</v>
      </c>
      <c r="D7093">
        <v>2304678611</v>
      </c>
      <c r="E7093" s="2" t="s">
        <v>26091</v>
      </c>
      <c r="F7093" t="s">
        <v>52</v>
      </c>
      <c r="G7093">
        <v>0</v>
      </c>
      <c r="H7093">
        <v>0</v>
      </c>
      <c r="I7093">
        <v>0</v>
      </c>
      <c r="J7093">
        <v>0</v>
      </c>
      <c r="K7093" t="s">
        <v>26092</v>
      </c>
    </row>
    <row r="7094" spans="1:11">
      <c r="A7094" t="s">
        <v>26093</v>
      </c>
      <c r="B7094">
        <v>4953013347942830</v>
      </c>
      <c r="C7094" t="s">
        <v>20714</v>
      </c>
      <c r="D7094">
        <v>3546332963</v>
      </c>
      <c r="E7094" t="s">
        <v>26094</v>
      </c>
      <c r="F7094"/>
      <c r="G7094">
        <v>0</v>
      </c>
      <c r="H7094">
        <v>0</v>
      </c>
      <c r="I7094">
        <v>0</v>
      </c>
      <c r="J7094">
        <v>0</v>
      </c>
      <c r="K7094" t="s">
        <v>26095</v>
      </c>
    </row>
    <row r="7095" spans="1:11">
      <c r="A7095" t="s">
        <v>26096</v>
      </c>
      <c r="B7095">
        <v>4953013429994420</v>
      </c>
      <c r="C7095" t="s">
        <v>18628</v>
      </c>
      <c r="D7095">
        <v>1703371307</v>
      </c>
      <c r="E7095" t="s">
        <v>26097</v>
      </c>
      <c r="F7095"/>
      <c r="G7095">
        <v>1</v>
      </c>
      <c r="H7095">
        <v>0</v>
      </c>
      <c r="I7095">
        <v>4</v>
      </c>
      <c r="J7095">
        <v>0</v>
      </c>
      <c r="K7095" t="s">
        <v>26098</v>
      </c>
    </row>
    <row r="7096" spans="1:11">
      <c r="A7096" t="s">
        <v>26099</v>
      </c>
      <c r="B7096">
        <v>4953013497365320</v>
      </c>
      <c r="C7096" t="s">
        <v>26100</v>
      </c>
      <c r="D7096">
        <v>1401149802</v>
      </c>
      <c r="E7096" t="s">
        <v>26101</v>
      </c>
      <c r="F7096" t="s">
        <v>243</v>
      </c>
      <c r="G7096">
        <v>0</v>
      </c>
      <c r="H7096">
        <v>0</v>
      </c>
      <c r="I7096">
        <v>1</v>
      </c>
      <c r="J7096">
        <v>0</v>
      </c>
      <c r="K7096" t="s">
        <v>26102</v>
      </c>
    </row>
    <row r="7097" ht="370" spans="1:11">
      <c r="A7097" t="s">
        <v>26103</v>
      </c>
      <c r="B7097">
        <v>4953013640495660</v>
      </c>
      <c r="C7097" t="s">
        <v>10495</v>
      </c>
      <c r="D7097">
        <v>1882089931</v>
      </c>
      <c r="E7097" s="2" t="s">
        <v>26104</v>
      </c>
      <c r="F7097" t="s">
        <v>57</v>
      </c>
      <c r="G7097">
        <v>0</v>
      </c>
      <c r="H7097">
        <v>1</v>
      </c>
      <c r="I7097">
        <v>0</v>
      </c>
      <c r="J7097">
        <v>0</v>
      </c>
      <c r="K7097" t="s">
        <v>26105</v>
      </c>
    </row>
    <row r="7098" spans="1:11">
      <c r="A7098" t="s">
        <v>26106</v>
      </c>
      <c r="B7098">
        <v>4953013904999030</v>
      </c>
      <c r="C7098" t="s">
        <v>26107</v>
      </c>
      <c r="D7098">
        <v>2489610225</v>
      </c>
      <c r="E7098" t="s">
        <v>26108</v>
      </c>
      <c r="F7098"/>
      <c r="G7098">
        <v>0</v>
      </c>
      <c r="H7098">
        <v>0</v>
      </c>
      <c r="I7098">
        <v>0</v>
      </c>
      <c r="J7098">
        <v>0</v>
      </c>
      <c r="K7098" t="s">
        <v>26109</v>
      </c>
    </row>
    <row r="7099" ht="409.5" spans="1:11">
      <c r="A7099" t="s">
        <v>26106</v>
      </c>
      <c r="B7099">
        <v>4953013904999150</v>
      </c>
      <c r="C7099" t="s">
        <v>18727</v>
      </c>
      <c r="D7099">
        <v>1700648435</v>
      </c>
      <c r="E7099" s="2" t="s">
        <v>26110</v>
      </c>
      <c r="F7099"/>
      <c r="G7099">
        <v>1</v>
      </c>
      <c r="H7099">
        <v>6</v>
      </c>
      <c r="I7099">
        <v>9</v>
      </c>
      <c r="J7099">
        <v>0</v>
      </c>
      <c r="K7099" t="s">
        <v>26111</v>
      </c>
    </row>
    <row r="7100" spans="1:11">
      <c r="A7100" t="s">
        <v>26112</v>
      </c>
      <c r="B7100">
        <v>4953013908668680</v>
      </c>
      <c r="C7100" t="s">
        <v>26113</v>
      </c>
      <c r="D7100">
        <v>2018574454</v>
      </c>
      <c r="E7100" t="s">
        <v>26114</v>
      </c>
      <c r="F7100" t="s">
        <v>85</v>
      </c>
      <c r="G7100">
        <v>0</v>
      </c>
      <c r="H7100">
        <v>0</v>
      </c>
      <c r="I7100">
        <v>0</v>
      </c>
      <c r="J7100">
        <v>0</v>
      </c>
      <c r="K7100" t="s">
        <v>26115</v>
      </c>
    </row>
    <row r="7101" spans="1:11">
      <c r="A7101" t="s">
        <v>26112</v>
      </c>
      <c r="B7101">
        <v>4953013909193460</v>
      </c>
      <c r="C7101" t="s">
        <v>21614</v>
      </c>
      <c r="D7101">
        <v>1593711535</v>
      </c>
      <c r="E7101" t="s">
        <v>18345</v>
      </c>
      <c r="F7101" t="s">
        <v>72</v>
      </c>
      <c r="G7101">
        <v>0</v>
      </c>
      <c r="H7101">
        <v>1</v>
      </c>
      <c r="I7101">
        <v>2</v>
      </c>
      <c r="J7101">
        <v>0</v>
      </c>
      <c r="K7101" t="s">
        <v>26116</v>
      </c>
    </row>
    <row r="7102" spans="1:11">
      <c r="A7102" t="s">
        <v>26112</v>
      </c>
      <c r="B7102">
        <v>4953013909193490</v>
      </c>
      <c r="C7102" t="s">
        <v>26117</v>
      </c>
      <c r="D7102">
        <v>3318704034</v>
      </c>
      <c r="E7102" t="s">
        <v>26118</v>
      </c>
      <c r="F7102" t="s">
        <v>47</v>
      </c>
      <c r="G7102">
        <v>0</v>
      </c>
      <c r="H7102">
        <v>0</v>
      </c>
      <c r="I7102">
        <v>0</v>
      </c>
      <c r="J7102">
        <v>0</v>
      </c>
      <c r="K7102" t="s">
        <v>26119</v>
      </c>
    </row>
    <row r="7103" spans="1:11">
      <c r="A7103" t="s">
        <v>26112</v>
      </c>
      <c r="B7103">
        <v>4953013909193780</v>
      </c>
      <c r="C7103" t="s">
        <v>26120</v>
      </c>
      <c r="D7103">
        <v>1731403190</v>
      </c>
      <c r="E7103" t="s">
        <v>26121</v>
      </c>
      <c r="F7103" t="s">
        <v>94</v>
      </c>
      <c r="G7103">
        <v>0</v>
      </c>
      <c r="H7103">
        <v>0</v>
      </c>
      <c r="I7103">
        <v>0</v>
      </c>
      <c r="J7103">
        <v>0</v>
      </c>
      <c r="K7103" t="s">
        <v>26122</v>
      </c>
    </row>
    <row r="7104" spans="1:11">
      <c r="A7104" t="s">
        <v>26112</v>
      </c>
      <c r="B7104">
        <v>4953013912862790</v>
      </c>
      <c r="C7104" t="s">
        <v>26113</v>
      </c>
      <c r="D7104">
        <v>2018574454</v>
      </c>
      <c r="E7104" t="s">
        <v>18496</v>
      </c>
      <c r="F7104" t="s">
        <v>85</v>
      </c>
      <c r="G7104">
        <v>0</v>
      </c>
      <c r="H7104">
        <v>0</v>
      </c>
      <c r="I7104">
        <v>0</v>
      </c>
      <c r="J7104">
        <v>0</v>
      </c>
      <c r="K7104" t="s">
        <v>26123</v>
      </c>
    </row>
    <row r="7105" ht="409.5" spans="1:11">
      <c r="A7105" t="s">
        <v>26124</v>
      </c>
      <c r="B7105">
        <v>4953013912862990</v>
      </c>
      <c r="C7105" t="s">
        <v>18358</v>
      </c>
      <c r="D7105">
        <v>6105713761</v>
      </c>
      <c r="E7105" s="2" t="s">
        <v>26125</v>
      </c>
      <c r="F7105"/>
      <c r="G7105">
        <v>3</v>
      </c>
      <c r="H7105">
        <v>2</v>
      </c>
      <c r="I7105">
        <v>10</v>
      </c>
      <c r="J7105">
        <v>0</v>
      </c>
      <c r="K7105" t="s">
        <v>26126</v>
      </c>
    </row>
    <row r="7106" spans="1:11">
      <c r="A7106" t="s">
        <v>26124</v>
      </c>
      <c r="B7106">
        <v>4953013913650390</v>
      </c>
      <c r="C7106" t="s">
        <v>26127</v>
      </c>
      <c r="D7106">
        <v>1224921712</v>
      </c>
      <c r="E7106" t="s">
        <v>26128</v>
      </c>
      <c r="F7106" t="s">
        <v>57</v>
      </c>
      <c r="G7106">
        <v>0</v>
      </c>
      <c r="H7106">
        <v>0</v>
      </c>
      <c r="I7106">
        <v>0</v>
      </c>
      <c r="J7106">
        <v>0</v>
      </c>
      <c r="K7106" t="s">
        <v>26129</v>
      </c>
    </row>
    <row r="7107" spans="1:11">
      <c r="A7107" t="s">
        <v>26130</v>
      </c>
      <c r="B7107">
        <v>4953013917582890</v>
      </c>
      <c r="C7107" t="s">
        <v>26131</v>
      </c>
      <c r="D7107">
        <v>2287681313</v>
      </c>
      <c r="E7107" t="s">
        <v>26132</v>
      </c>
      <c r="F7107" t="s">
        <v>123</v>
      </c>
      <c r="G7107">
        <v>0</v>
      </c>
      <c r="H7107">
        <v>0</v>
      </c>
      <c r="I7107">
        <v>0</v>
      </c>
      <c r="J7107">
        <v>0</v>
      </c>
      <c r="K7107" t="s">
        <v>26133</v>
      </c>
    </row>
    <row r="7108" spans="1:11">
      <c r="A7108" t="s">
        <v>26134</v>
      </c>
      <c r="B7108">
        <v>4953013924921460</v>
      </c>
      <c r="C7108" t="s">
        <v>26117</v>
      </c>
      <c r="D7108">
        <v>3318704034</v>
      </c>
      <c r="E7108" t="s">
        <v>26135</v>
      </c>
      <c r="F7108" t="s">
        <v>47</v>
      </c>
      <c r="G7108">
        <v>0</v>
      </c>
      <c r="H7108">
        <v>0</v>
      </c>
      <c r="I7108">
        <v>0</v>
      </c>
      <c r="J7108">
        <v>0</v>
      </c>
      <c r="K7108" t="s">
        <v>26136</v>
      </c>
    </row>
    <row r="7109" ht="370" spans="1:11">
      <c r="A7109" t="s">
        <v>26137</v>
      </c>
      <c r="B7109">
        <v>4953013925970130</v>
      </c>
      <c r="C7109" t="s">
        <v>26138</v>
      </c>
      <c r="D7109">
        <v>1767538024</v>
      </c>
      <c r="E7109" s="2" t="s">
        <v>26139</v>
      </c>
      <c r="F7109" t="s">
        <v>38</v>
      </c>
      <c r="G7109">
        <v>0</v>
      </c>
      <c r="H7109">
        <v>0</v>
      </c>
      <c r="I7109">
        <v>0</v>
      </c>
      <c r="J7109">
        <v>0</v>
      </c>
      <c r="K7109" t="s">
        <v>26140</v>
      </c>
    </row>
    <row r="7110" spans="1:11">
      <c r="A7110" t="s">
        <v>26137</v>
      </c>
      <c r="B7110">
        <v>4953013926756720</v>
      </c>
      <c r="C7110" t="s">
        <v>26127</v>
      </c>
      <c r="D7110">
        <v>1224921712</v>
      </c>
      <c r="E7110" t="s">
        <v>26141</v>
      </c>
      <c r="F7110" t="s">
        <v>57</v>
      </c>
      <c r="G7110">
        <v>0</v>
      </c>
      <c r="H7110">
        <v>0</v>
      </c>
      <c r="I7110">
        <v>0</v>
      </c>
      <c r="J7110">
        <v>0</v>
      </c>
      <c r="K7110" t="s">
        <v>26142</v>
      </c>
    </row>
    <row r="7111" spans="1:11">
      <c r="A7111" t="s">
        <v>26143</v>
      </c>
      <c r="B7111">
        <v>4953013930426770</v>
      </c>
      <c r="C7111" t="s">
        <v>26131</v>
      </c>
      <c r="D7111">
        <v>2287681313</v>
      </c>
      <c r="E7111" t="s">
        <v>26144</v>
      </c>
      <c r="F7111" t="s">
        <v>123</v>
      </c>
      <c r="G7111">
        <v>0</v>
      </c>
      <c r="H7111">
        <v>0</v>
      </c>
      <c r="I7111">
        <v>0</v>
      </c>
      <c r="J7111">
        <v>0</v>
      </c>
      <c r="K7111" t="s">
        <v>26145</v>
      </c>
    </row>
    <row r="7112" spans="1:11">
      <c r="A7112" t="s">
        <v>26146</v>
      </c>
      <c r="B7112">
        <v>4953013934097730</v>
      </c>
      <c r="C7112" t="s">
        <v>26127</v>
      </c>
      <c r="D7112">
        <v>1224921712</v>
      </c>
      <c r="E7112" t="s">
        <v>26147</v>
      </c>
      <c r="F7112" t="s">
        <v>57</v>
      </c>
      <c r="G7112">
        <v>0</v>
      </c>
      <c r="H7112">
        <v>0</v>
      </c>
      <c r="I7112">
        <v>0</v>
      </c>
      <c r="J7112">
        <v>0</v>
      </c>
      <c r="K7112" t="s">
        <v>26148</v>
      </c>
    </row>
    <row r="7113" spans="1:11">
      <c r="A7113" t="s">
        <v>26149</v>
      </c>
      <c r="B7113">
        <v>4953013942223870</v>
      </c>
      <c r="C7113" t="s">
        <v>26150</v>
      </c>
      <c r="D7113">
        <v>2050309667</v>
      </c>
      <c r="E7113" t="s">
        <v>26114</v>
      </c>
      <c r="F7113" t="s">
        <v>443</v>
      </c>
      <c r="G7113">
        <v>0</v>
      </c>
      <c r="H7113">
        <v>0</v>
      </c>
      <c r="I7113">
        <v>1</v>
      </c>
      <c r="J7113">
        <v>0</v>
      </c>
      <c r="K7113" t="s">
        <v>26151</v>
      </c>
    </row>
    <row r="7114" spans="1:11">
      <c r="A7114" t="s">
        <v>26149</v>
      </c>
      <c r="B7114">
        <v>4953013943009560</v>
      </c>
      <c r="C7114" t="s">
        <v>26117</v>
      </c>
      <c r="D7114">
        <v>3318704034</v>
      </c>
      <c r="E7114" t="s">
        <v>26152</v>
      </c>
      <c r="F7114" t="s">
        <v>47</v>
      </c>
      <c r="G7114">
        <v>0</v>
      </c>
      <c r="H7114">
        <v>0</v>
      </c>
      <c r="I7114">
        <v>0</v>
      </c>
      <c r="J7114">
        <v>0</v>
      </c>
      <c r="K7114" t="s">
        <v>26153</v>
      </c>
    </row>
    <row r="7115" spans="1:11">
      <c r="A7115" t="s">
        <v>26154</v>
      </c>
      <c r="B7115">
        <v>4953013947204690</v>
      </c>
      <c r="C7115" t="s">
        <v>26131</v>
      </c>
      <c r="D7115">
        <v>2287681313</v>
      </c>
      <c r="E7115" t="s">
        <v>26155</v>
      </c>
      <c r="F7115" t="s">
        <v>123</v>
      </c>
      <c r="G7115">
        <v>0</v>
      </c>
      <c r="H7115">
        <v>0</v>
      </c>
      <c r="I7115">
        <v>1</v>
      </c>
      <c r="J7115">
        <v>0</v>
      </c>
      <c r="K7115" t="s">
        <v>26156</v>
      </c>
    </row>
    <row r="7116" spans="1:11">
      <c r="A7116" t="s">
        <v>26157</v>
      </c>
      <c r="B7116">
        <v>4953013960311600</v>
      </c>
      <c r="C7116" t="s">
        <v>26158</v>
      </c>
      <c r="D7116">
        <v>1460476223</v>
      </c>
      <c r="E7116" t="s">
        <v>26159</v>
      </c>
      <c r="F7116" t="s">
        <v>94</v>
      </c>
      <c r="G7116">
        <v>0</v>
      </c>
      <c r="H7116">
        <v>0</v>
      </c>
      <c r="I7116">
        <v>0</v>
      </c>
      <c r="J7116">
        <v>0</v>
      </c>
      <c r="K7116" t="s">
        <v>26160</v>
      </c>
    </row>
    <row r="7117" ht="409.5" spans="1:11">
      <c r="A7117" t="s">
        <v>26161</v>
      </c>
      <c r="B7117">
        <v>4953013963195420</v>
      </c>
      <c r="C7117" t="s">
        <v>21614</v>
      </c>
      <c r="D7117">
        <v>1593711535</v>
      </c>
      <c r="E7117" s="2" t="s">
        <v>20722</v>
      </c>
      <c r="F7117" t="s">
        <v>72</v>
      </c>
      <c r="G7117">
        <v>0</v>
      </c>
      <c r="H7117">
        <v>1</v>
      </c>
      <c r="I7117">
        <v>2</v>
      </c>
      <c r="J7117">
        <v>0</v>
      </c>
      <c r="K7117" t="s">
        <v>26162</v>
      </c>
    </row>
    <row r="7118" spans="1:11">
      <c r="A7118" t="s">
        <v>26161</v>
      </c>
      <c r="B7118">
        <v>4953013964243680</v>
      </c>
      <c r="C7118" t="s">
        <v>26117</v>
      </c>
      <c r="D7118">
        <v>3318704034</v>
      </c>
      <c r="E7118" t="s">
        <v>26163</v>
      </c>
      <c r="F7118" t="s">
        <v>47</v>
      </c>
      <c r="G7118">
        <v>0</v>
      </c>
      <c r="H7118">
        <v>0</v>
      </c>
      <c r="I7118">
        <v>0</v>
      </c>
      <c r="J7118">
        <v>0</v>
      </c>
      <c r="K7118" t="s">
        <v>26164</v>
      </c>
    </row>
    <row r="7119" spans="1:11">
      <c r="A7119" t="s">
        <v>26161</v>
      </c>
      <c r="B7119">
        <v>4953013964244130</v>
      </c>
      <c r="C7119" t="s">
        <v>26165</v>
      </c>
      <c r="D7119">
        <v>1760298927</v>
      </c>
      <c r="E7119" t="s">
        <v>26056</v>
      </c>
      <c r="F7119" t="s">
        <v>94</v>
      </c>
      <c r="G7119">
        <v>1</v>
      </c>
      <c r="H7119">
        <v>0</v>
      </c>
      <c r="I7119">
        <v>1</v>
      </c>
      <c r="J7119">
        <v>0</v>
      </c>
      <c r="K7119" t="s">
        <v>26166</v>
      </c>
    </row>
    <row r="7120" ht="409.5" spans="1:11">
      <c r="A7120" t="s">
        <v>26167</v>
      </c>
      <c r="B7120">
        <v>4953013968700490</v>
      </c>
      <c r="C7120" t="s">
        <v>26168</v>
      </c>
      <c r="D7120">
        <v>1944332163</v>
      </c>
      <c r="E7120" s="2" t="s">
        <v>26169</v>
      </c>
      <c r="F7120" t="s">
        <v>47</v>
      </c>
      <c r="G7120">
        <v>0</v>
      </c>
      <c r="H7120">
        <v>0</v>
      </c>
      <c r="I7120">
        <v>1</v>
      </c>
      <c r="J7120">
        <v>0</v>
      </c>
      <c r="K7120" t="s">
        <v>26170</v>
      </c>
    </row>
    <row r="7121" spans="1:11">
      <c r="A7121" t="s">
        <v>26171</v>
      </c>
      <c r="B7121">
        <v>4953013971321190</v>
      </c>
      <c r="C7121" t="s">
        <v>26172</v>
      </c>
      <c r="D7121">
        <v>1927686345</v>
      </c>
      <c r="E7121" t="s">
        <v>26173</v>
      </c>
      <c r="F7121" t="s">
        <v>243</v>
      </c>
      <c r="G7121">
        <v>0</v>
      </c>
      <c r="H7121">
        <v>0</v>
      </c>
      <c r="I7121">
        <v>4</v>
      </c>
      <c r="J7121">
        <v>0</v>
      </c>
      <c r="K7121" t="s">
        <v>26174</v>
      </c>
    </row>
    <row r="7122" ht="409.5" spans="1:11">
      <c r="A7122" t="s">
        <v>26175</v>
      </c>
      <c r="B7122">
        <v>4953013993341520</v>
      </c>
      <c r="C7122" t="s">
        <v>26176</v>
      </c>
      <c r="D7122">
        <v>6766858339</v>
      </c>
      <c r="E7122" s="2" t="s">
        <v>26177</v>
      </c>
      <c r="F7122" t="s">
        <v>52</v>
      </c>
      <c r="G7122">
        <v>0</v>
      </c>
      <c r="H7122">
        <v>0</v>
      </c>
      <c r="I7122">
        <v>0</v>
      </c>
      <c r="J7122">
        <v>0</v>
      </c>
      <c r="K7122" t="s">
        <v>26178</v>
      </c>
    </row>
    <row r="7123" spans="1:11">
      <c r="A7123" t="s">
        <v>26179</v>
      </c>
      <c r="B7123">
        <v>4953014000682050</v>
      </c>
      <c r="C7123" t="s">
        <v>26180</v>
      </c>
      <c r="D7123">
        <v>3262901100</v>
      </c>
      <c r="E7123" t="s">
        <v>26181</v>
      </c>
      <c r="F7123" t="s">
        <v>243</v>
      </c>
      <c r="G7123">
        <v>0</v>
      </c>
      <c r="H7123">
        <v>0</v>
      </c>
      <c r="I7123">
        <v>0</v>
      </c>
      <c r="J7123">
        <v>0</v>
      </c>
      <c r="K7123" t="s">
        <v>26182</v>
      </c>
    </row>
    <row r="7124" ht="387" spans="1:11">
      <c r="A7124" t="s">
        <v>26179</v>
      </c>
      <c r="B7124">
        <v>4953014001991820</v>
      </c>
      <c r="C7124" t="s">
        <v>26138</v>
      </c>
      <c r="D7124">
        <v>1767538024</v>
      </c>
      <c r="E7124" s="2" t="s">
        <v>26183</v>
      </c>
      <c r="F7124" t="s">
        <v>38</v>
      </c>
      <c r="G7124">
        <v>0</v>
      </c>
      <c r="H7124">
        <v>0</v>
      </c>
      <c r="I7124">
        <v>0</v>
      </c>
      <c r="J7124">
        <v>0</v>
      </c>
      <c r="K7124" t="s">
        <v>26184</v>
      </c>
    </row>
    <row r="7125" ht="409.5" spans="1:11">
      <c r="A7125" t="s">
        <v>26185</v>
      </c>
      <c r="B7125">
        <v>4953014017720380</v>
      </c>
      <c r="C7125" t="s">
        <v>26186</v>
      </c>
      <c r="D7125">
        <v>5671933044</v>
      </c>
      <c r="E7125" s="2" t="s">
        <v>26187</v>
      </c>
      <c r="F7125" t="s">
        <v>38</v>
      </c>
      <c r="G7125">
        <v>0</v>
      </c>
      <c r="H7125">
        <v>0</v>
      </c>
      <c r="I7125">
        <v>0</v>
      </c>
      <c r="J7125">
        <v>0</v>
      </c>
      <c r="K7125" t="s">
        <v>26188</v>
      </c>
    </row>
    <row r="7126" ht="409.5" spans="1:11">
      <c r="A7126" t="s">
        <v>26189</v>
      </c>
      <c r="B7126">
        <v>4953014026109020</v>
      </c>
      <c r="C7126" t="s">
        <v>26138</v>
      </c>
      <c r="D7126">
        <v>1767538024</v>
      </c>
      <c r="E7126" s="2" t="s">
        <v>26190</v>
      </c>
      <c r="F7126" t="s">
        <v>38</v>
      </c>
      <c r="G7126">
        <v>0</v>
      </c>
      <c r="H7126">
        <v>0</v>
      </c>
      <c r="I7126">
        <v>0</v>
      </c>
      <c r="J7126">
        <v>0</v>
      </c>
      <c r="K7126" t="s">
        <v>26191</v>
      </c>
    </row>
    <row r="7127" spans="1:11">
      <c r="A7127" t="s">
        <v>26192</v>
      </c>
      <c r="B7127">
        <v>4953014031614020</v>
      </c>
      <c r="C7127" t="s">
        <v>26193</v>
      </c>
      <c r="D7127">
        <v>3919040427</v>
      </c>
      <c r="E7127" t="s">
        <v>26194</v>
      </c>
      <c r="F7127" t="s">
        <v>123</v>
      </c>
      <c r="G7127">
        <v>0</v>
      </c>
      <c r="H7127">
        <v>0</v>
      </c>
      <c r="I7127">
        <v>0</v>
      </c>
      <c r="J7127">
        <v>0</v>
      </c>
      <c r="K7127" t="s">
        <v>26195</v>
      </c>
    </row>
    <row r="7128" ht="387" spans="1:11">
      <c r="A7128" t="s">
        <v>26196</v>
      </c>
      <c r="B7128">
        <v>4953014034497600</v>
      </c>
      <c r="C7128" t="s">
        <v>26186</v>
      </c>
      <c r="D7128">
        <v>5671933044</v>
      </c>
      <c r="E7128" s="2" t="s">
        <v>26183</v>
      </c>
      <c r="F7128" t="s">
        <v>38</v>
      </c>
      <c r="G7128">
        <v>0</v>
      </c>
      <c r="H7128">
        <v>0</v>
      </c>
      <c r="I7128">
        <v>0</v>
      </c>
      <c r="J7128">
        <v>0</v>
      </c>
      <c r="K7128" t="s">
        <v>26197</v>
      </c>
    </row>
    <row r="7129" spans="1:11">
      <c r="A7129" t="s">
        <v>26198</v>
      </c>
      <c r="B7129">
        <v>4953014042886220</v>
      </c>
      <c r="C7129" t="s">
        <v>26138</v>
      </c>
      <c r="D7129">
        <v>1767538024</v>
      </c>
      <c r="E7129" t="s">
        <v>26199</v>
      </c>
      <c r="F7129" t="s">
        <v>38</v>
      </c>
      <c r="G7129">
        <v>0</v>
      </c>
      <c r="H7129">
        <v>0</v>
      </c>
      <c r="I7129">
        <v>0</v>
      </c>
      <c r="J7129">
        <v>0</v>
      </c>
      <c r="K7129" t="s">
        <v>26200</v>
      </c>
    </row>
    <row r="7130" spans="1:11">
      <c r="A7130" t="s">
        <v>26201</v>
      </c>
      <c r="B7130">
        <v>4953014052586410</v>
      </c>
      <c r="C7130" t="s">
        <v>26172</v>
      </c>
      <c r="D7130">
        <v>1927686345</v>
      </c>
      <c r="E7130" t="s">
        <v>26202</v>
      </c>
      <c r="F7130" t="s">
        <v>243</v>
      </c>
      <c r="G7130">
        <v>0</v>
      </c>
      <c r="H7130">
        <v>0</v>
      </c>
      <c r="I7130">
        <v>0</v>
      </c>
      <c r="J7130">
        <v>0</v>
      </c>
      <c r="K7130" t="s">
        <v>26203</v>
      </c>
    </row>
    <row r="7131" spans="1:11">
      <c r="A7131" t="s">
        <v>26204</v>
      </c>
      <c r="B7131">
        <v>4953014071984220</v>
      </c>
      <c r="C7131" t="s">
        <v>26193</v>
      </c>
      <c r="D7131">
        <v>3919040427</v>
      </c>
      <c r="E7131" t="s">
        <v>26205</v>
      </c>
      <c r="F7131" t="s">
        <v>123</v>
      </c>
      <c r="G7131">
        <v>0</v>
      </c>
      <c r="H7131">
        <v>0</v>
      </c>
      <c r="I7131">
        <v>1</v>
      </c>
      <c r="J7131">
        <v>0</v>
      </c>
      <c r="K7131" t="s">
        <v>26206</v>
      </c>
    </row>
    <row r="7132" ht="409.5" spans="1:11">
      <c r="A7132" t="s">
        <v>26207</v>
      </c>
      <c r="B7132">
        <v>4953014077751420</v>
      </c>
      <c r="C7132" t="s">
        <v>26186</v>
      </c>
      <c r="D7132">
        <v>5671933044</v>
      </c>
      <c r="E7132" s="2" t="s">
        <v>26208</v>
      </c>
      <c r="F7132" t="s">
        <v>38</v>
      </c>
      <c r="G7132">
        <v>0</v>
      </c>
      <c r="H7132">
        <v>0</v>
      </c>
      <c r="I7132">
        <v>0</v>
      </c>
      <c r="J7132">
        <v>0</v>
      </c>
      <c r="K7132" t="s">
        <v>26209</v>
      </c>
    </row>
    <row r="7133" ht="409.5" spans="1:11">
      <c r="A7133" t="s">
        <v>26210</v>
      </c>
      <c r="B7133">
        <v>4953014090072750</v>
      </c>
      <c r="C7133" t="s">
        <v>26120</v>
      </c>
      <c r="D7133">
        <v>1731403190</v>
      </c>
      <c r="E7133" s="2" t="s">
        <v>26211</v>
      </c>
      <c r="F7133" t="s">
        <v>94</v>
      </c>
      <c r="G7133">
        <v>0</v>
      </c>
      <c r="H7133">
        <v>0</v>
      </c>
      <c r="I7133">
        <v>0</v>
      </c>
      <c r="J7133">
        <v>0</v>
      </c>
      <c r="K7133" t="s">
        <v>26212</v>
      </c>
    </row>
    <row r="7134" ht="409.5" spans="1:11">
      <c r="A7134" t="s">
        <v>26213</v>
      </c>
      <c r="B7134">
        <v>4953014098460850</v>
      </c>
      <c r="C7134" t="s">
        <v>26214</v>
      </c>
      <c r="D7134">
        <v>1714984250</v>
      </c>
      <c r="E7134" s="2" t="s">
        <v>26177</v>
      </c>
      <c r="F7134" t="s">
        <v>52</v>
      </c>
      <c r="G7134">
        <v>0</v>
      </c>
      <c r="H7134">
        <v>0</v>
      </c>
      <c r="I7134">
        <v>0</v>
      </c>
      <c r="J7134">
        <v>0</v>
      </c>
      <c r="K7134" t="s">
        <v>26215</v>
      </c>
    </row>
    <row r="7135" spans="1:11">
      <c r="A7135" t="s">
        <v>26216</v>
      </c>
      <c r="B7135">
        <v>4953014101082430</v>
      </c>
      <c r="C7135" t="s">
        <v>21614</v>
      </c>
      <c r="D7135">
        <v>1593711535</v>
      </c>
      <c r="E7135" t="s">
        <v>26217</v>
      </c>
      <c r="F7135" t="s">
        <v>72</v>
      </c>
      <c r="G7135">
        <v>0</v>
      </c>
      <c r="H7135">
        <v>1</v>
      </c>
      <c r="I7135">
        <v>2</v>
      </c>
      <c r="J7135">
        <v>0</v>
      </c>
      <c r="K7135" t="s">
        <v>26218</v>
      </c>
    </row>
    <row r="7136" ht="409.5" spans="1:11">
      <c r="A7136" t="s">
        <v>26216</v>
      </c>
      <c r="B7136">
        <v>4953014101606450</v>
      </c>
      <c r="C7136" t="s">
        <v>26186</v>
      </c>
      <c r="D7136">
        <v>5671933044</v>
      </c>
      <c r="E7136" s="2" t="s">
        <v>26219</v>
      </c>
      <c r="F7136" t="s">
        <v>38</v>
      </c>
      <c r="G7136">
        <v>0</v>
      </c>
      <c r="H7136">
        <v>0</v>
      </c>
      <c r="I7136">
        <v>0</v>
      </c>
      <c r="J7136">
        <v>0</v>
      </c>
      <c r="K7136" t="s">
        <v>26220</v>
      </c>
    </row>
    <row r="7137" spans="1:11">
      <c r="A7137" t="s">
        <v>26221</v>
      </c>
      <c r="B7137">
        <v>4953014111043830</v>
      </c>
      <c r="C7137" t="s">
        <v>26193</v>
      </c>
      <c r="D7137">
        <v>3919040427</v>
      </c>
      <c r="E7137" t="s">
        <v>26222</v>
      </c>
      <c r="F7137" t="s">
        <v>123</v>
      </c>
      <c r="G7137">
        <v>0</v>
      </c>
      <c r="H7137">
        <v>0</v>
      </c>
      <c r="I7137">
        <v>0</v>
      </c>
      <c r="J7137">
        <v>0</v>
      </c>
      <c r="K7137" t="s">
        <v>26223</v>
      </c>
    </row>
    <row r="7138" spans="1:11">
      <c r="A7138" t="s">
        <v>26224</v>
      </c>
      <c r="B7138">
        <v>4953014118383640</v>
      </c>
      <c r="C7138" t="s">
        <v>26165</v>
      </c>
      <c r="D7138">
        <v>1760298927</v>
      </c>
      <c r="E7138" t="s">
        <v>26225</v>
      </c>
      <c r="F7138" t="s">
        <v>94</v>
      </c>
      <c r="G7138">
        <v>0</v>
      </c>
      <c r="H7138">
        <v>0</v>
      </c>
      <c r="I7138">
        <v>0</v>
      </c>
      <c r="J7138">
        <v>0</v>
      </c>
      <c r="K7138" t="s">
        <v>26226</v>
      </c>
    </row>
    <row r="7139" spans="1:11">
      <c r="A7139" t="s">
        <v>26227</v>
      </c>
      <c r="B7139">
        <v>4953014122577980</v>
      </c>
      <c r="C7139" t="s">
        <v>15305</v>
      </c>
      <c r="D7139">
        <v>1822780553</v>
      </c>
      <c r="E7139" t="s">
        <v>26228</v>
      </c>
      <c r="F7139" t="s">
        <v>14</v>
      </c>
      <c r="G7139">
        <v>9</v>
      </c>
      <c r="H7139">
        <v>52</v>
      </c>
      <c r="I7139">
        <v>562</v>
      </c>
      <c r="J7139">
        <v>0</v>
      </c>
      <c r="K7139" t="s">
        <v>26229</v>
      </c>
    </row>
    <row r="7140" ht="409.5" spans="1:11">
      <c r="A7140" t="s">
        <v>26227</v>
      </c>
      <c r="B7140">
        <v>4953014127820870</v>
      </c>
      <c r="C7140" t="s">
        <v>26172</v>
      </c>
      <c r="D7140">
        <v>1927686345</v>
      </c>
      <c r="E7140" s="2" t="s">
        <v>26230</v>
      </c>
      <c r="F7140" t="s">
        <v>243</v>
      </c>
      <c r="G7140">
        <v>0</v>
      </c>
      <c r="H7140">
        <v>0</v>
      </c>
      <c r="I7140">
        <v>0</v>
      </c>
      <c r="J7140">
        <v>0</v>
      </c>
      <c r="K7140" t="s">
        <v>26231</v>
      </c>
    </row>
    <row r="7141" ht="409.5" spans="1:11">
      <c r="A7141" t="s">
        <v>26232</v>
      </c>
      <c r="B7141">
        <v>4953014132277330</v>
      </c>
      <c r="C7141" t="s">
        <v>26233</v>
      </c>
      <c r="D7141">
        <v>3063200533</v>
      </c>
      <c r="E7141" s="2" t="s">
        <v>26234</v>
      </c>
      <c r="F7141" t="s">
        <v>347</v>
      </c>
      <c r="G7141">
        <v>0</v>
      </c>
      <c r="H7141">
        <v>0</v>
      </c>
      <c r="I7141">
        <v>1</v>
      </c>
      <c r="J7141">
        <v>0</v>
      </c>
      <c r="K7141" t="s">
        <v>26235</v>
      </c>
    </row>
    <row r="7142" ht="409.5" spans="1:11">
      <c r="A7142" t="s">
        <v>26236</v>
      </c>
      <c r="B7142">
        <v>4953014156395300</v>
      </c>
      <c r="C7142" t="s">
        <v>9590</v>
      </c>
      <c r="D7142">
        <v>1314608344</v>
      </c>
      <c r="E7142" s="2" t="s">
        <v>26237</v>
      </c>
      <c r="F7142"/>
      <c r="G7142">
        <v>3</v>
      </c>
      <c r="H7142">
        <v>6</v>
      </c>
      <c r="I7142">
        <v>13</v>
      </c>
      <c r="J7142">
        <v>0</v>
      </c>
      <c r="K7142" t="s">
        <v>26238</v>
      </c>
    </row>
    <row r="7143" spans="1:11">
      <c r="A7143" t="s">
        <v>26239</v>
      </c>
      <c r="B7143">
        <v>4953014165570720</v>
      </c>
      <c r="C7143" t="s">
        <v>26150</v>
      </c>
      <c r="D7143">
        <v>2050309667</v>
      </c>
      <c r="E7143" t="s">
        <v>26240</v>
      </c>
      <c r="F7143" t="s">
        <v>443</v>
      </c>
      <c r="G7143">
        <v>0</v>
      </c>
      <c r="H7143">
        <v>0</v>
      </c>
      <c r="I7143">
        <v>1</v>
      </c>
      <c r="J7143">
        <v>0</v>
      </c>
      <c r="K7143" t="s">
        <v>26241</v>
      </c>
    </row>
    <row r="7144" spans="1:11">
      <c r="A7144" t="s">
        <v>26242</v>
      </c>
      <c r="B7144">
        <v>4953014202795060</v>
      </c>
      <c r="C7144" t="s">
        <v>26165</v>
      </c>
      <c r="D7144">
        <v>1760298927</v>
      </c>
      <c r="E7144" t="s">
        <v>16083</v>
      </c>
      <c r="F7144" t="s">
        <v>94</v>
      </c>
      <c r="G7144">
        <v>0</v>
      </c>
      <c r="H7144">
        <v>0</v>
      </c>
      <c r="I7144">
        <v>0</v>
      </c>
      <c r="J7144">
        <v>0</v>
      </c>
      <c r="K7144" t="s">
        <v>26243</v>
      </c>
    </row>
    <row r="7145" spans="1:11">
      <c r="A7145" t="s">
        <v>26244</v>
      </c>
      <c r="B7145">
        <v>4953014222717540</v>
      </c>
      <c r="C7145" t="s">
        <v>26245</v>
      </c>
      <c r="D7145">
        <v>3938940502</v>
      </c>
      <c r="E7145" t="s">
        <v>26194</v>
      </c>
      <c r="F7145" t="s">
        <v>123</v>
      </c>
      <c r="G7145">
        <v>0</v>
      </c>
      <c r="H7145">
        <v>0</v>
      </c>
      <c r="I7145">
        <v>0</v>
      </c>
      <c r="J7145">
        <v>0</v>
      </c>
      <c r="K7145" t="s">
        <v>26246</v>
      </c>
    </row>
    <row r="7146" spans="1:11">
      <c r="A7146" t="s">
        <v>26247</v>
      </c>
      <c r="B7146">
        <v>4953014281700160</v>
      </c>
      <c r="C7146" t="s">
        <v>6697</v>
      </c>
      <c r="D7146">
        <v>5510773324</v>
      </c>
      <c r="E7146" t="s">
        <v>26248</v>
      </c>
      <c r="F7146" t="s">
        <v>52</v>
      </c>
      <c r="G7146">
        <v>3</v>
      </c>
      <c r="H7146">
        <v>1</v>
      </c>
      <c r="I7146">
        <v>20</v>
      </c>
      <c r="J7146">
        <v>0</v>
      </c>
      <c r="K7146" t="s">
        <v>26249</v>
      </c>
    </row>
    <row r="7147" spans="1:11">
      <c r="A7147" t="s">
        <v>26250</v>
      </c>
      <c r="B7147">
        <v>4953014282485820</v>
      </c>
      <c r="C7147" t="s">
        <v>26245</v>
      </c>
      <c r="D7147">
        <v>3938940502</v>
      </c>
      <c r="E7147" t="s">
        <v>26222</v>
      </c>
      <c r="F7147" t="s">
        <v>123</v>
      </c>
      <c r="G7147">
        <v>0</v>
      </c>
      <c r="H7147">
        <v>0</v>
      </c>
      <c r="I7147">
        <v>1</v>
      </c>
      <c r="J7147">
        <v>0</v>
      </c>
      <c r="K7147" t="s">
        <v>26251</v>
      </c>
    </row>
    <row r="7148" spans="1:11">
      <c r="A7148" t="s">
        <v>26252</v>
      </c>
      <c r="B7148">
        <v>4953014291399490</v>
      </c>
      <c r="C7148" t="s">
        <v>6697</v>
      </c>
      <c r="D7148">
        <v>5510773324</v>
      </c>
      <c r="E7148" t="s">
        <v>26253</v>
      </c>
      <c r="F7148" t="s">
        <v>52</v>
      </c>
      <c r="G7148">
        <v>2</v>
      </c>
      <c r="H7148">
        <v>2</v>
      </c>
      <c r="I7148">
        <v>17</v>
      </c>
      <c r="J7148">
        <v>0</v>
      </c>
      <c r="K7148" t="s">
        <v>26254</v>
      </c>
    </row>
    <row r="7149" spans="1:11">
      <c r="A7149" t="s">
        <v>26255</v>
      </c>
      <c r="B7149">
        <v>4953014315516150</v>
      </c>
      <c r="C7149" t="s">
        <v>26158</v>
      </c>
      <c r="D7149">
        <v>1460476223</v>
      </c>
      <c r="E7149" t="s">
        <v>26256</v>
      </c>
      <c r="F7149" t="s">
        <v>94</v>
      </c>
      <c r="G7149">
        <v>0</v>
      </c>
      <c r="H7149">
        <v>0</v>
      </c>
      <c r="I7149">
        <v>0</v>
      </c>
      <c r="J7149">
        <v>0</v>
      </c>
      <c r="K7149" t="s">
        <v>26257</v>
      </c>
    </row>
    <row r="7150" ht="409.5" spans="1:11">
      <c r="A7150" t="s">
        <v>26258</v>
      </c>
      <c r="B7150">
        <v>4953014324167430</v>
      </c>
      <c r="C7150" t="s">
        <v>26158</v>
      </c>
      <c r="D7150">
        <v>1460476223</v>
      </c>
      <c r="E7150" s="2" t="s">
        <v>26259</v>
      </c>
      <c r="F7150" t="s">
        <v>94</v>
      </c>
      <c r="G7150">
        <v>0</v>
      </c>
      <c r="H7150">
        <v>0</v>
      </c>
      <c r="I7150">
        <v>1</v>
      </c>
      <c r="J7150">
        <v>0</v>
      </c>
      <c r="K7150" t="s">
        <v>26260</v>
      </c>
    </row>
    <row r="7151" ht="409.5" spans="1:11">
      <c r="A7151" t="s">
        <v>26261</v>
      </c>
      <c r="B7151">
        <v>4953014337799300</v>
      </c>
      <c r="C7151" t="s">
        <v>26165</v>
      </c>
      <c r="D7151">
        <v>1760298927</v>
      </c>
      <c r="E7151" s="2" t="s">
        <v>20722</v>
      </c>
      <c r="F7151" t="s">
        <v>94</v>
      </c>
      <c r="G7151">
        <v>0</v>
      </c>
      <c r="H7151">
        <v>0</v>
      </c>
      <c r="I7151">
        <v>2</v>
      </c>
      <c r="J7151">
        <v>0</v>
      </c>
      <c r="K7151" t="s">
        <v>26262</v>
      </c>
    </row>
    <row r="7152" spans="1:11">
      <c r="A7152" t="s">
        <v>26263</v>
      </c>
      <c r="B7152">
        <v>4953014344877110</v>
      </c>
      <c r="C7152" t="s">
        <v>6697</v>
      </c>
      <c r="D7152">
        <v>5510773324</v>
      </c>
      <c r="E7152" t="s">
        <v>26264</v>
      </c>
      <c r="F7152" t="s">
        <v>52</v>
      </c>
      <c r="G7152">
        <v>1</v>
      </c>
      <c r="H7152">
        <v>0</v>
      </c>
      <c r="I7152">
        <v>1</v>
      </c>
      <c r="J7152">
        <v>0</v>
      </c>
      <c r="K7152" t="s">
        <v>26265</v>
      </c>
    </row>
    <row r="7153" spans="1:11">
      <c r="A7153" t="s">
        <v>26266</v>
      </c>
      <c r="B7153">
        <v>4953014361654280</v>
      </c>
      <c r="C7153" t="s">
        <v>26267</v>
      </c>
      <c r="D7153">
        <v>6060569613</v>
      </c>
      <c r="E7153" t="s">
        <v>26268</v>
      </c>
      <c r="F7153" t="s">
        <v>123</v>
      </c>
      <c r="G7153">
        <v>1</v>
      </c>
      <c r="H7153">
        <v>0</v>
      </c>
      <c r="I7153">
        <v>1</v>
      </c>
      <c r="J7153">
        <v>0</v>
      </c>
      <c r="K7153" t="s">
        <v>26269</v>
      </c>
    </row>
    <row r="7154" spans="1:11">
      <c r="A7154" t="s">
        <v>26270</v>
      </c>
      <c r="B7154">
        <v>4953014407530210</v>
      </c>
      <c r="C7154" t="s">
        <v>26267</v>
      </c>
      <c r="D7154">
        <v>6060569613</v>
      </c>
      <c r="E7154" t="s">
        <v>26155</v>
      </c>
      <c r="F7154" t="s">
        <v>123</v>
      </c>
      <c r="G7154">
        <v>0</v>
      </c>
      <c r="H7154">
        <v>0</v>
      </c>
      <c r="I7154">
        <v>0</v>
      </c>
      <c r="J7154">
        <v>0</v>
      </c>
      <c r="K7154" t="s">
        <v>26271</v>
      </c>
    </row>
    <row r="7155" spans="1:11">
      <c r="A7155" t="s">
        <v>26272</v>
      </c>
      <c r="B7155">
        <v>4953014441083490</v>
      </c>
      <c r="C7155" t="s">
        <v>26273</v>
      </c>
      <c r="D7155">
        <v>5385161304</v>
      </c>
      <c r="E7155" t="s">
        <v>26274</v>
      </c>
      <c r="F7155" t="s">
        <v>181</v>
      </c>
      <c r="G7155">
        <v>0</v>
      </c>
      <c r="H7155">
        <v>0</v>
      </c>
      <c r="I7155">
        <v>0</v>
      </c>
      <c r="J7155">
        <v>0</v>
      </c>
      <c r="K7155" t="s">
        <v>26275</v>
      </c>
    </row>
    <row r="7156" spans="1:11">
      <c r="A7156" t="s">
        <v>26272</v>
      </c>
      <c r="B7156">
        <v>4953014441084230</v>
      </c>
      <c r="C7156" t="s">
        <v>26180</v>
      </c>
      <c r="D7156">
        <v>3262901100</v>
      </c>
      <c r="E7156" t="s">
        <v>26276</v>
      </c>
      <c r="F7156" t="s">
        <v>243</v>
      </c>
      <c r="G7156">
        <v>0</v>
      </c>
      <c r="H7156">
        <v>0</v>
      </c>
      <c r="I7156">
        <v>1</v>
      </c>
      <c r="J7156">
        <v>0</v>
      </c>
      <c r="K7156" t="s">
        <v>26277</v>
      </c>
    </row>
    <row r="7157" spans="1:11">
      <c r="A7157" t="s">
        <v>26278</v>
      </c>
      <c r="B7157">
        <v>4953014484600130</v>
      </c>
      <c r="C7157" t="s">
        <v>26279</v>
      </c>
      <c r="D7157">
        <v>5114701632</v>
      </c>
      <c r="E7157" t="s">
        <v>26155</v>
      </c>
      <c r="F7157" t="s">
        <v>123</v>
      </c>
      <c r="G7157">
        <v>0</v>
      </c>
      <c r="H7157">
        <v>0</v>
      </c>
      <c r="I7157">
        <v>0</v>
      </c>
      <c r="J7157">
        <v>0</v>
      </c>
      <c r="K7157" t="s">
        <v>26280</v>
      </c>
    </row>
    <row r="7158" spans="1:11">
      <c r="A7158" t="s">
        <v>26281</v>
      </c>
      <c r="B7158">
        <v>4953014496395660</v>
      </c>
      <c r="C7158" t="s">
        <v>26279</v>
      </c>
      <c r="D7158">
        <v>5114701632</v>
      </c>
      <c r="E7158" t="s">
        <v>26282</v>
      </c>
      <c r="F7158" t="s">
        <v>123</v>
      </c>
      <c r="G7158">
        <v>0</v>
      </c>
      <c r="H7158">
        <v>0</v>
      </c>
      <c r="I7158">
        <v>0</v>
      </c>
      <c r="J7158">
        <v>0</v>
      </c>
      <c r="K7158" t="s">
        <v>26283</v>
      </c>
    </row>
    <row r="7159" spans="1:11">
      <c r="A7159" t="s">
        <v>26284</v>
      </c>
      <c r="B7159">
        <v>4953014601253620</v>
      </c>
      <c r="C7159" t="s">
        <v>26285</v>
      </c>
      <c r="D7159">
        <v>2258768424</v>
      </c>
      <c r="E7159" t="s">
        <v>26286</v>
      </c>
      <c r="F7159" t="s">
        <v>52</v>
      </c>
      <c r="G7159">
        <v>0</v>
      </c>
      <c r="H7159">
        <v>0</v>
      </c>
      <c r="I7159">
        <v>1</v>
      </c>
      <c r="J7159">
        <v>0</v>
      </c>
      <c r="K7159" t="s">
        <v>26287</v>
      </c>
    </row>
    <row r="7160" ht="303" spans="1:11">
      <c r="A7160" t="s">
        <v>26288</v>
      </c>
      <c r="B7160">
        <v>4953014681469120</v>
      </c>
      <c r="C7160" t="s">
        <v>26289</v>
      </c>
      <c r="D7160">
        <v>7813290785</v>
      </c>
      <c r="E7160" s="2" t="s">
        <v>26290</v>
      </c>
      <c r="F7160" t="s">
        <v>123</v>
      </c>
      <c r="G7160">
        <v>0</v>
      </c>
      <c r="H7160">
        <v>0</v>
      </c>
      <c r="I7160">
        <v>0</v>
      </c>
      <c r="J7160">
        <v>0</v>
      </c>
      <c r="K7160" t="s">
        <v>26291</v>
      </c>
    </row>
    <row r="7161" ht="185" spans="1:11">
      <c r="A7161" t="s">
        <v>26292</v>
      </c>
      <c r="B7161">
        <v>4953014726820620</v>
      </c>
      <c r="C7161" t="s">
        <v>26293</v>
      </c>
      <c r="D7161">
        <v>1937861652</v>
      </c>
      <c r="E7161" s="2" t="s">
        <v>26294</v>
      </c>
      <c r="F7161" t="s">
        <v>24</v>
      </c>
      <c r="G7161">
        <v>0</v>
      </c>
      <c r="H7161">
        <v>1</v>
      </c>
      <c r="I7161">
        <v>1</v>
      </c>
      <c r="J7161">
        <v>0</v>
      </c>
      <c r="K7161" t="s">
        <v>26295</v>
      </c>
    </row>
    <row r="7162" spans="1:11">
      <c r="A7162" t="s">
        <v>26296</v>
      </c>
      <c r="B7162">
        <v>4953015008887220</v>
      </c>
      <c r="C7162" t="s">
        <v>26297</v>
      </c>
      <c r="D7162">
        <v>1971423897</v>
      </c>
      <c r="E7162" t="s">
        <v>26298</v>
      </c>
      <c r="F7162" t="s">
        <v>347</v>
      </c>
      <c r="G7162">
        <v>0</v>
      </c>
      <c r="H7162">
        <v>0</v>
      </c>
      <c r="I7162">
        <v>0</v>
      </c>
      <c r="J7162">
        <v>0</v>
      </c>
      <c r="K7162" t="s">
        <v>26299</v>
      </c>
    </row>
    <row r="7163" ht="409.5" spans="1:11">
      <c r="A7163" t="s">
        <v>26300</v>
      </c>
      <c r="B7163">
        <v>4953015107978810</v>
      </c>
      <c r="C7163" t="s">
        <v>26301</v>
      </c>
      <c r="D7163">
        <v>7832974774</v>
      </c>
      <c r="E7163" s="2" t="s">
        <v>26302</v>
      </c>
      <c r="F7163" t="s">
        <v>94</v>
      </c>
      <c r="G7163">
        <v>0</v>
      </c>
      <c r="H7163">
        <v>2</v>
      </c>
      <c r="I7163">
        <v>3</v>
      </c>
      <c r="J7163">
        <v>0</v>
      </c>
      <c r="K7163" t="s">
        <v>26303</v>
      </c>
    </row>
    <row r="7164" ht="409.5" spans="1:11">
      <c r="A7164" t="s">
        <v>26304</v>
      </c>
      <c r="B7164">
        <v>4953015117152920</v>
      </c>
      <c r="C7164" t="s">
        <v>26305</v>
      </c>
      <c r="D7164">
        <v>1881029280</v>
      </c>
      <c r="E7164" s="2" t="s">
        <v>26306</v>
      </c>
      <c r="F7164" t="s">
        <v>57</v>
      </c>
      <c r="G7164">
        <v>0</v>
      </c>
      <c r="H7164">
        <v>0</v>
      </c>
      <c r="I7164">
        <v>0</v>
      </c>
      <c r="J7164">
        <v>0</v>
      </c>
      <c r="K7164" t="s">
        <v>26307</v>
      </c>
    </row>
    <row r="7165" spans="1:11">
      <c r="A7165" t="s">
        <v>26308</v>
      </c>
      <c r="B7165">
        <v>4953015226467120</v>
      </c>
      <c r="C7165" t="s">
        <v>26309</v>
      </c>
      <c r="D7165">
        <v>5536818768</v>
      </c>
      <c r="E7165" t="s">
        <v>26310</v>
      </c>
      <c r="F7165" t="s">
        <v>62</v>
      </c>
      <c r="G7165">
        <v>0</v>
      </c>
      <c r="H7165">
        <v>1</v>
      </c>
      <c r="I7165">
        <v>0</v>
      </c>
      <c r="J7165">
        <v>0</v>
      </c>
      <c r="K7165" t="s">
        <v>26311</v>
      </c>
    </row>
    <row r="7166" ht="409.5" spans="1:11">
      <c r="A7166" t="s">
        <v>26312</v>
      </c>
      <c r="B7166">
        <v>4953015402365420</v>
      </c>
      <c r="C7166" t="s">
        <v>26313</v>
      </c>
      <c r="D7166">
        <v>3199269871</v>
      </c>
      <c r="E7166" s="2" t="s">
        <v>26314</v>
      </c>
      <c r="F7166" t="s">
        <v>347</v>
      </c>
      <c r="G7166">
        <v>0</v>
      </c>
      <c r="H7166">
        <v>0</v>
      </c>
      <c r="I7166">
        <v>0</v>
      </c>
      <c r="J7166">
        <v>0</v>
      </c>
      <c r="K7166" t="s">
        <v>26315</v>
      </c>
    </row>
    <row r="7167" spans="1:11">
      <c r="A7167" t="s">
        <v>26316</v>
      </c>
      <c r="B7167">
        <v>4953015422288290</v>
      </c>
      <c r="C7167" t="s">
        <v>16504</v>
      </c>
      <c r="D7167">
        <v>5318290142</v>
      </c>
      <c r="E7167" t="s">
        <v>26317</v>
      </c>
      <c r="F7167" t="s">
        <v>94</v>
      </c>
      <c r="G7167">
        <v>0</v>
      </c>
      <c r="H7167">
        <v>0</v>
      </c>
      <c r="I7167">
        <v>2</v>
      </c>
      <c r="J7167">
        <v>0</v>
      </c>
      <c r="K7167" t="s">
        <v>26318</v>
      </c>
    </row>
    <row r="7168" spans="1:11">
      <c r="A7168" t="s">
        <v>26319</v>
      </c>
      <c r="B7168">
        <v>4953015636198180</v>
      </c>
      <c r="C7168" t="s">
        <v>26320</v>
      </c>
      <c r="D7168">
        <v>5181953475</v>
      </c>
      <c r="E7168" t="s">
        <v>26321</v>
      </c>
      <c r="F7168" t="s">
        <v>72</v>
      </c>
      <c r="G7168">
        <v>0</v>
      </c>
      <c r="H7168">
        <v>1</v>
      </c>
      <c r="I7168">
        <v>1</v>
      </c>
      <c r="J7168">
        <v>0</v>
      </c>
      <c r="K7168" t="s">
        <v>26322</v>
      </c>
    </row>
    <row r="7169" spans="1:11">
      <c r="A7169" t="s">
        <v>26323</v>
      </c>
      <c r="B7169">
        <v>4953015699374930</v>
      </c>
      <c r="C7169" t="s">
        <v>26324</v>
      </c>
      <c r="D7169">
        <v>3149697952</v>
      </c>
      <c r="E7169" t="s">
        <v>26325</v>
      </c>
      <c r="F7169" t="s">
        <v>52</v>
      </c>
      <c r="G7169">
        <v>0</v>
      </c>
      <c r="H7169">
        <v>0</v>
      </c>
      <c r="I7169">
        <v>2</v>
      </c>
      <c r="J7169">
        <v>0</v>
      </c>
      <c r="K7169" t="s">
        <v>26326</v>
      </c>
    </row>
    <row r="7170" spans="1:11">
      <c r="A7170" t="s">
        <v>26327</v>
      </c>
      <c r="B7170">
        <v>4953015750755580</v>
      </c>
      <c r="C7170" t="s">
        <v>26328</v>
      </c>
      <c r="D7170">
        <v>5055471858</v>
      </c>
      <c r="E7170" t="s">
        <v>26329</v>
      </c>
      <c r="F7170" t="s">
        <v>52</v>
      </c>
      <c r="G7170">
        <v>0</v>
      </c>
      <c r="H7170">
        <v>1</v>
      </c>
      <c r="I7170">
        <v>1</v>
      </c>
      <c r="J7170">
        <v>0</v>
      </c>
      <c r="K7170" t="s">
        <v>26330</v>
      </c>
    </row>
    <row r="7171" spans="1:11">
      <c r="A7171" t="s">
        <v>26331</v>
      </c>
      <c r="B7171">
        <v>4953015868195000</v>
      </c>
      <c r="C7171" t="s">
        <v>26332</v>
      </c>
      <c r="D7171">
        <v>1732495073</v>
      </c>
      <c r="E7171" t="s">
        <v>26333</v>
      </c>
      <c r="F7171" t="s">
        <v>94</v>
      </c>
      <c r="G7171">
        <v>0</v>
      </c>
      <c r="H7171">
        <v>0</v>
      </c>
      <c r="I7171">
        <v>0</v>
      </c>
      <c r="J7171">
        <v>0</v>
      </c>
      <c r="K7171" t="s">
        <v>26334</v>
      </c>
    </row>
    <row r="7172" ht="303" spans="1:11">
      <c r="A7172" t="s">
        <v>26335</v>
      </c>
      <c r="B7172">
        <v>4953016060609550</v>
      </c>
      <c r="C7172" t="s">
        <v>26336</v>
      </c>
      <c r="D7172">
        <v>7656266051</v>
      </c>
      <c r="E7172" s="2" t="s">
        <v>26337</v>
      </c>
      <c r="F7172" t="s">
        <v>443</v>
      </c>
      <c r="G7172">
        <v>0</v>
      </c>
      <c r="H7172">
        <v>0</v>
      </c>
      <c r="I7172">
        <v>8</v>
      </c>
      <c r="J7172">
        <v>0</v>
      </c>
      <c r="K7172" t="s">
        <v>26338</v>
      </c>
    </row>
    <row r="7173" ht="409.5" spans="1:11">
      <c r="A7173" t="s">
        <v>26339</v>
      </c>
      <c r="B7173">
        <v>4953016139515150</v>
      </c>
      <c r="C7173" t="s">
        <v>26340</v>
      </c>
      <c r="D7173">
        <v>1859550620</v>
      </c>
      <c r="E7173" s="2" t="s">
        <v>26341</v>
      </c>
      <c r="F7173"/>
      <c r="G7173">
        <v>0</v>
      </c>
      <c r="H7173">
        <v>0</v>
      </c>
      <c r="I7173">
        <v>1</v>
      </c>
      <c r="J7173">
        <v>0</v>
      </c>
      <c r="K7173" t="s">
        <v>26342</v>
      </c>
    </row>
    <row r="7174" ht="409.5" spans="1:11">
      <c r="A7174" t="s">
        <v>26343</v>
      </c>
      <c r="B7174">
        <v>4953016148427810</v>
      </c>
      <c r="C7174" t="s">
        <v>26344</v>
      </c>
      <c r="D7174">
        <v>2299274813</v>
      </c>
      <c r="E7174" s="2" t="s">
        <v>26345</v>
      </c>
      <c r="F7174" t="s">
        <v>347</v>
      </c>
      <c r="G7174">
        <v>0</v>
      </c>
      <c r="H7174">
        <v>1</v>
      </c>
      <c r="I7174">
        <v>3</v>
      </c>
      <c r="J7174">
        <v>0</v>
      </c>
      <c r="K7174" t="s">
        <v>26346</v>
      </c>
    </row>
    <row r="7175" spans="1:11">
      <c r="A7175" t="s">
        <v>26347</v>
      </c>
      <c r="B7175">
        <v>4953016340841140</v>
      </c>
      <c r="C7175" t="s">
        <v>26348</v>
      </c>
      <c r="D7175">
        <v>5580011236</v>
      </c>
      <c r="E7175" t="s">
        <v>26349</v>
      </c>
      <c r="F7175" t="s">
        <v>85</v>
      </c>
      <c r="G7175">
        <v>0</v>
      </c>
      <c r="H7175">
        <v>0</v>
      </c>
      <c r="I7175">
        <v>0</v>
      </c>
      <c r="J7175">
        <v>0</v>
      </c>
      <c r="K7175" t="s">
        <v>26350</v>
      </c>
    </row>
    <row r="7176" ht="409.5" spans="1:11">
      <c r="A7176" t="s">
        <v>26351</v>
      </c>
      <c r="B7176">
        <v>4953016395628940</v>
      </c>
      <c r="C7176" t="s">
        <v>26301</v>
      </c>
      <c r="D7176">
        <v>7832974774</v>
      </c>
      <c r="E7176" s="2" t="s">
        <v>26352</v>
      </c>
      <c r="F7176" t="s">
        <v>94</v>
      </c>
      <c r="G7176">
        <v>0</v>
      </c>
      <c r="H7176">
        <v>3</v>
      </c>
      <c r="I7176">
        <v>2</v>
      </c>
      <c r="J7176">
        <v>0</v>
      </c>
      <c r="K7176" t="s">
        <v>26353</v>
      </c>
    </row>
    <row r="7177" spans="1:11">
      <c r="A7177" t="s">
        <v>26354</v>
      </c>
      <c r="B7177">
        <v>4953016459330190</v>
      </c>
      <c r="C7177" t="s">
        <v>26355</v>
      </c>
      <c r="D7177">
        <v>1387072801</v>
      </c>
      <c r="E7177" t="s">
        <v>26356</v>
      </c>
      <c r="F7177" t="s">
        <v>443</v>
      </c>
      <c r="G7177">
        <v>0</v>
      </c>
      <c r="H7177">
        <v>0</v>
      </c>
      <c r="I7177">
        <v>0</v>
      </c>
      <c r="J7177">
        <v>0</v>
      </c>
      <c r="K7177" t="s">
        <v>26357</v>
      </c>
    </row>
    <row r="7178" spans="1:11">
      <c r="A7178" t="s">
        <v>26358</v>
      </c>
      <c r="B7178">
        <v>4953016460116070</v>
      </c>
      <c r="C7178" t="s">
        <v>26359</v>
      </c>
      <c r="D7178">
        <v>1402994162</v>
      </c>
      <c r="E7178" t="s">
        <v>26360</v>
      </c>
      <c r="F7178" t="s">
        <v>38</v>
      </c>
      <c r="G7178">
        <v>0</v>
      </c>
      <c r="H7178">
        <v>0</v>
      </c>
      <c r="I7178">
        <v>1</v>
      </c>
      <c r="J7178">
        <v>0</v>
      </c>
      <c r="K7178" t="s">
        <v>26361</v>
      </c>
    </row>
    <row r="7179" spans="1:11">
      <c r="A7179" t="s">
        <v>26362</v>
      </c>
      <c r="B7179">
        <v>4953016567858200</v>
      </c>
      <c r="C7179" t="s">
        <v>26363</v>
      </c>
      <c r="D7179">
        <v>5642991666</v>
      </c>
      <c r="E7179" t="s">
        <v>26364</v>
      </c>
      <c r="F7179" t="s">
        <v>149</v>
      </c>
      <c r="G7179">
        <v>0</v>
      </c>
      <c r="H7179">
        <v>12</v>
      </c>
      <c r="I7179">
        <v>67</v>
      </c>
      <c r="J7179">
        <v>0</v>
      </c>
      <c r="K7179" t="s">
        <v>26365</v>
      </c>
    </row>
    <row r="7180" spans="1:11">
      <c r="A7180" t="s">
        <v>26366</v>
      </c>
      <c r="B7180">
        <v>4953016648598390</v>
      </c>
      <c r="C7180" t="s">
        <v>26367</v>
      </c>
      <c r="D7180">
        <v>3628056190</v>
      </c>
      <c r="E7180" t="s">
        <v>26368</v>
      </c>
      <c r="F7180" t="s">
        <v>1548</v>
      </c>
      <c r="G7180">
        <v>98</v>
      </c>
      <c r="H7180">
        <v>260</v>
      </c>
      <c r="I7180">
        <v>2120</v>
      </c>
      <c r="J7180">
        <v>0</v>
      </c>
      <c r="K7180" t="s">
        <v>26369</v>
      </c>
    </row>
    <row r="7181" ht="269" spans="1:11">
      <c r="A7181" t="s">
        <v>26370</v>
      </c>
      <c r="B7181">
        <v>4953016768660910</v>
      </c>
      <c r="C7181" t="s">
        <v>23313</v>
      </c>
      <c r="D7181">
        <v>2548514527</v>
      </c>
      <c r="E7181" s="2" t="s">
        <v>26371</v>
      </c>
      <c r="F7181" t="s">
        <v>47</v>
      </c>
      <c r="G7181">
        <v>0</v>
      </c>
      <c r="H7181">
        <v>1</v>
      </c>
      <c r="I7181">
        <v>0</v>
      </c>
      <c r="J7181">
        <v>0</v>
      </c>
      <c r="K7181" t="s">
        <v>26372</v>
      </c>
    </row>
    <row r="7182" spans="1:11">
      <c r="A7182" t="s">
        <v>26373</v>
      </c>
      <c r="B7182">
        <v>4953016806933230</v>
      </c>
      <c r="C7182" t="s">
        <v>26374</v>
      </c>
      <c r="D7182">
        <v>5559113970</v>
      </c>
      <c r="E7182" t="s">
        <v>26375</v>
      </c>
      <c r="F7182" t="s">
        <v>52</v>
      </c>
      <c r="G7182">
        <v>0</v>
      </c>
      <c r="H7182">
        <v>3</v>
      </c>
      <c r="I7182">
        <v>2</v>
      </c>
      <c r="J7182">
        <v>0</v>
      </c>
      <c r="K7182" t="s">
        <v>26376</v>
      </c>
    </row>
    <row r="7183" ht="387" spans="1:11">
      <c r="A7183" t="s">
        <v>26377</v>
      </c>
      <c r="B7183">
        <v>4953016820302140</v>
      </c>
      <c r="C7183" t="s">
        <v>24729</v>
      </c>
      <c r="D7183">
        <v>1621241795</v>
      </c>
      <c r="E7183" s="2" t="s">
        <v>26378</v>
      </c>
      <c r="F7183" t="s">
        <v>47</v>
      </c>
      <c r="G7183">
        <v>0</v>
      </c>
      <c r="H7183">
        <v>1</v>
      </c>
      <c r="I7183">
        <v>5</v>
      </c>
      <c r="J7183">
        <v>0</v>
      </c>
      <c r="K7183" t="s">
        <v>26379</v>
      </c>
    </row>
    <row r="7184" spans="1:11">
      <c r="A7184" t="s">
        <v>26380</v>
      </c>
      <c r="B7184">
        <v>4953016950850560</v>
      </c>
      <c r="C7184" t="s">
        <v>26381</v>
      </c>
      <c r="D7184">
        <v>7859262077</v>
      </c>
      <c r="E7184" t="s">
        <v>26382</v>
      </c>
      <c r="F7184" t="s">
        <v>47</v>
      </c>
      <c r="G7184">
        <v>0</v>
      </c>
      <c r="H7184">
        <v>0</v>
      </c>
      <c r="I7184">
        <v>0</v>
      </c>
      <c r="J7184">
        <v>0</v>
      </c>
      <c r="K7184" t="s">
        <v>26383</v>
      </c>
    </row>
    <row r="7185" spans="1:11">
      <c r="A7185" t="s">
        <v>26384</v>
      </c>
      <c r="B7185">
        <v>4953017007998440</v>
      </c>
      <c r="C7185" t="s">
        <v>26385</v>
      </c>
      <c r="D7185">
        <v>1418348883</v>
      </c>
      <c r="E7185" t="s">
        <v>26386</v>
      </c>
      <c r="F7185" t="s">
        <v>443</v>
      </c>
      <c r="G7185">
        <v>0</v>
      </c>
      <c r="H7185">
        <v>0</v>
      </c>
      <c r="I7185">
        <v>0</v>
      </c>
      <c r="J7185">
        <v>0</v>
      </c>
      <c r="K7185" t="s">
        <v>26387</v>
      </c>
    </row>
    <row r="7186" spans="1:11">
      <c r="A7186" t="s">
        <v>26388</v>
      </c>
      <c r="B7186">
        <v>4953017066455460</v>
      </c>
      <c r="C7186" t="s">
        <v>26389</v>
      </c>
      <c r="D7186">
        <v>7548371257</v>
      </c>
      <c r="E7186" t="s">
        <v>26390</v>
      </c>
      <c r="F7186" t="s">
        <v>3683</v>
      </c>
      <c r="G7186">
        <v>1</v>
      </c>
      <c r="H7186">
        <v>3</v>
      </c>
      <c r="I7186">
        <v>5</v>
      </c>
      <c r="J7186">
        <v>0</v>
      </c>
      <c r="K7186" t="s">
        <v>26391</v>
      </c>
    </row>
    <row r="7187" spans="1:11">
      <c r="A7187" t="s">
        <v>26392</v>
      </c>
      <c r="B7187">
        <v>4953017097126650</v>
      </c>
      <c r="C7187" t="s">
        <v>26393</v>
      </c>
      <c r="D7187">
        <v>1855206081</v>
      </c>
      <c r="E7187" t="s">
        <v>26394</v>
      </c>
      <c r="F7187" t="s">
        <v>24</v>
      </c>
      <c r="G7187">
        <v>0</v>
      </c>
      <c r="H7187">
        <v>0</v>
      </c>
      <c r="I7187">
        <v>0</v>
      </c>
      <c r="J7187">
        <v>0</v>
      </c>
      <c r="K7187" t="s">
        <v>26395</v>
      </c>
    </row>
    <row r="7188" spans="1:11">
      <c r="A7188" t="s">
        <v>26396</v>
      </c>
      <c r="B7188">
        <v>4953017269617380</v>
      </c>
      <c r="C7188" t="s">
        <v>17121</v>
      </c>
      <c r="D7188">
        <v>1864856880</v>
      </c>
      <c r="E7188" t="s">
        <v>26397</v>
      </c>
      <c r="F7188" t="s">
        <v>47</v>
      </c>
      <c r="G7188">
        <v>0</v>
      </c>
      <c r="H7188">
        <v>0</v>
      </c>
      <c r="I7188">
        <v>0</v>
      </c>
      <c r="J7188">
        <v>0</v>
      </c>
      <c r="K7188" t="s">
        <v>26398</v>
      </c>
    </row>
    <row r="7189" spans="1:11">
      <c r="A7189" t="s">
        <v>26399</v>
      </c>
      <c r="B7189">
        <v>4953017314181960</v>
      </c>
      <c r="C7189" t="s">
        <v>18358</v>
      </c>
      <c r="D7189">
        <v>6105713761</v>
      </c>
      <c r="E7189" t="s">
        <v>26400</v>
      </c>
      <c r="F7189"/>
      <c r="G7189">
        <v>3</v>
      </c>
      <c r="H7189">
        <v>3</v>
      </c>
      <c r="I7189">
        <v>13</v>
      </c>
      <c r="J7189">
        <v>0</v>
      </c>
      <c r="K7189" t="s">
        <v>26401</v>
      </c>
    </row>
    <row r="7190" ht="409.5" spans="1:11">
      <c r="A7190" t="s">
        <v>26402</v>
      </c>
      <c r="B7190">
        <v>4953017398854010</v>
      </c>
      <c r="C7190" t="s">
        <v>26403</v>
      </c>
      <c r="D7190">
        <v>7032331517</v>
      </c>
      <c r="E7190" s="2" t="s">
        <v>26404</v>
      </c>
      <c r="F7190" t="s">
        <v>94</v>
      </c>
      <c r="G7190">
        <v>0</v>
      </c>
      <c r="H7190">
        <v>0</v>
      </c>
      <c r="I7190">
        <v>0</v>
      </c>
      <c r="J7190">
        <v>0</v>
      </c>
      <c r="K7190" t="s">
        <v>26405</v>
      </c>
    </row>
    <row r="7191" spans="1:11">
      <c r="A7191" t="s">
        <v>26406</v>
      </c>
      <c r="B7191">
        <v>4953017461506810</v>
      </c>
      <c r="C7191" t="s">
        <v>26407</v>
      </c>
      <c r="D7191">
        <v>1309416193</v>
      </c>
      <c r="E7191" t="s">
        <v>26408</v>
      </c>
      <c r="F7191" t="s">
        <v>94</v>
      </c>
      <c r="G7191">
        <v>0</v>
      </c>
      <c r="H7191">
        <v>0</v>
      </c>
      <c r="I7191">
        <v>3</v>
      </c>
      <c r="J7191">
        <v>0</v>
      </c>
      <c r="K7191" t="s">
        <v>26409</v>
      </c>
    </row>
    <row r="7192" ht="409.5" spans="1:11">
      <c r="A7192" t="s">
        <v>26410</v>
      </c>
      <c r="B7192">
        <v>4953017704776620</v>
      </c>
      <c r="C7192" t="s">
        <v>26411</v>
      </c>
      <c r="D7192">
        <v>5833359023</v>
      </c>
      <c r="E7192" s="2" t="s">
        <v>26412</v>
      </c>
      <c r="F7192" t="s">
        <v>52</v>
      </c>
      <c r="G7192">
        <v>12</v>
      </c>
      <c r="H7192">
        <v>50</v>
      </c>
      <c r="I7192">
        <v>162</v>
      </c>
      <c r="J7192">
        <v>0</v>
      </c>
      <c r="K7192" t="s">
        <v>26413</v>
      </c>
    </row>
    <row r="7193" spans="1:11">
      <c r="A7193" t="s">
        <v>26414</v>
      </c>
      <c r="B7193">
        <v>4953017737807760</v>
      </c>
      <c r="C7193" t="s">
        <v>18727</v>
      </c>
      <c r="D7193">
        <v>1700648435</v>
      </c>
      <c r="E7193" t="s">
        <v>26400</v>
      </c>
      <c r="F7193"/>
      <c r="G7193">
        <v>1</v>
      </c>
      <c r="H7193">
        <v>5</v>
      </c>
      <c r="I7193">
        <v>9</v>
      </c>
      <c r="J7193">
        <v>0</v>
      </c>
      <c r="K7193" t="s">
        <v>26415</v>
      </c>
    </row>
    <row r="7194" ht="409.5" spans="1:11">
      <c r="A7194" t="s">
        <v>26416</v>
      </c>
      <c r="B7194">
        <v>4953017797575860</v>
      </c>
      <c r="C7194" t="s">
        <v>26417</v>
      </c>
      <c r="D7194">
        <v>1297954675</v>
      </c>
      <c r="E7194" s="2" t="s">
        <v>19135</v>
      </c>
      <c r="F7194"/>
      <c r="G7194">
        <v>0</v>
      </c>
      <c r="H7194">
        <v>0</v>
      </c>
      <c r="I7194">
        <v>0</v>
      </c>
      <c r="J7194">
        <v>0</v>
      </c>
      <c r="K7194" t="s">
        <v>26418</v>
      </c>
    </row>
    <row r="7195" spans="1:11">
      <c r="A7195" t="s">
        <v>26419</v>
      </c>
      <c r="B7195">
        <v>4953017919472850</v>
      </c>
      <c r="C7195" t="s">
        <v>26381</v>
      </c>
      <c r="D7195">
        <v>7859262077</v>
      </c>
      <c r="E7195" t="s">
        <v>26420</v>
      </c>
      <c r="F7195" t="s">
        <v>47</v>
      </c>
      <c r="G7195">
        <v>0</v>
      </c>
      <c r="H7195">
        <v>0</v>
      </c>
      <c r="I7195">
        <v>0</v>
      </c>
      <c r="J7195">
        <v>0</v>
      </c>
      <c r="K7195" t="s">
        <v>26421</v>
      </c>
    </row>
    <row r="7196" spans="1:11">
      <c r="A7196" t="s">
        <v>26422</v>
      </c>
      <c r="B7196">
        <v>4953017981601060</v>
      </c>
      <c r="C7196" t="s">
        <v>26301</v>
      </c>
      <c r="D7196">
        <v>7832974774</v>
      </c>
      <c r="E7196" t="s">
        <v>26423</v>
      </c>
      <c r="F7196" t="s">
        <v>94</v>
      </c>
      <c r="G7196">
        <v>0</v>
      </c>
      <c r="H7196">
        <v>0</v>
      </c>
      <c r="I7196">
        <v>1</v>
      </c>
      <c r="J7196">
        <v>0</v>
      </c>
      <c r="K7196" t="s">
        <v>26424</v>
      </c>
    </row>
    <row r="7197" ht="353" spans="1:11">
      <c r="A7197" t="s">
        <v>26425</v>
      </c>
      <c r="B7197">
        <v>4953018011222710</v>
      </c>
      <c r="C7197" t="s">
        <v>13240</v>
      </c>
      <c r="D7197">
        <v>3272474385</v>
      </c>
      <c r="E7197" s="2" t="s">
        <v>26426</v>
      </c>
      <c r="F7197" t="s">
        <v>85</v>
      </c>
      <c r="G7197">
        <v>0</v>
      </c>
      <c r="H7197">
        <v>0</v>
      </c>
      <c r="I7197">
        <v>3</v>
      </c>
      <c r="J7197">
        <v>0</v>
      </c>
      <c r="K7197" t="s">
        <v>26427</v>
      </c>
    </row>
    <row r="7198" ht="409.5" spans="1:11">
      <c r="A7198" t="s">
        <v>26428</v>
      </c>
      <c r="B7198">
        <v>4953018018563930</v>
      </c>
      <c r="C7198" t="s">
        <v>2923</v>
      </c>
      <c r="D7198">
        <v>7326107483</v>
      </c>
      <c r="E7198" s="2" t="s">
        <v>26429</v>
      </c>
      <c r="F7198" t="s">
        <v>72</v>
      </c>
      <c r="G7198">
        <v>38</v>
      </c>
      <c r="H7198">
        <v>24</v>
      </c>
      <c r="I7198">
        <v>436</v>
      </c>
      <c r="J7198">
        <v>0</v>
      </c>
      <c r="K7198" t="s">
        <v>26430</v>
      </c>
    </row>
    <row r="7199" spans="1:11">
      <c r="A7199" t="s">
        <v>26431</v>
      </c>
      <c r="B7199">
        <v>4953018129449780</v>
      </c>
      <c r="C7199" t="s">
        <v>26432</v>
      </c>
      <c r="D7199">
        <v>7865982290</v>
      </c>
      <c r="E7199" t="s">
        <v>26433</v>
      </c>
      <c r="F7199" t="s">
        <v>47</v>
      </c>
      <c r="G7199">
        <v>0</v>
      </c>
      <c r="H7199">
        <v>0</v>
      </c>
      <c r="I7199">
        <v>0</v>
      </c>
      <c r="J7199">
        <v>0</v>
      </c>
      <c r="K7199" t="s">
        <v>26434</v>
      </c>
    </row>
    <row r="7200" spans="1:11">
      <c r="A7200" t="s">
        <v>26435</v>
      </c>
      <c r="B7200">
        <v>4953018287784850</v>
      </c>
      <c r="C7200" t="s">
        <v>17121</v>
      </c>
      <c r="D7200">
        <v>1864856880</v>
      </c>
      <c r="E7200" t="s">
        <v>26436</v>
      </c>
      <c r="F7200" t="s">
        <v>47</v>
      </c>
      <c r="G7200">
        <v>0</v>
      </c>
      <c r="H7200">
        <v>0</v>
      </c>
      <c r="I7200">
        <v>0</v>
      </c>
      <c r="J7200">
        <v>0</v>
      </c>
      <c r="K7200" t="s">
        <v>26437</v>
      </c>
    </row>
    <row r="7201" ht="409.5" spans="1:11">
      <c r="A7201" t="s">
        <v>26438</v>
      </c>
      <c r="B7201">
        <v>4953018328941330</v>
      </c>
      <c r="C7201" t="s">
        <v>26439</v>
      </c>
      <c r="D7201">
        <v>1738757345</v>
      </c>
      <c r="E7201" s="2" t="s">
        <v>26440</v>
      </c>
      <c r="F7201" t="s">
        <v>1548</v>
      </c>
      <c r="G7201">
        <v>0</v>
      </c>
      <c r="H7201">
        <v>0</v>
      </c>
      <c r="I7201">
        <v>0</v>
      </c>
      <c r="J7201">
        <v>0</v>
      </c>
      <c r="K7201" t="s">
        <v>26441</v>
      </c>
    </row>
    <row r="7202" ht="409.5" spans="1:11">
      <c r="A7202" t="s">
        <v>26442</v>
      </c>
      <c r="B7202">
        <v>4953018354369060</v>
      </c>
      <c r="C7202" t="s">
        <v>26443</v>
      </c>
      <c r="D7202">
        <v>3203515410</v>
      </c>
      <c r="E7202" s="2" t="s">
        <v>26444</v>
      </c>
      <c r="F7202" t="s">
        <v>1548</v>
      </c>
      <c r="G7202">
        <v>0</v>
      </c>
      <c r="H7202">
        <v>0</v>
      </c>
      <c r="I7202">
        <v>1</v>
      </c>
      <c r="J7202">
        <v>0</v>
      </c>
      <c r="K7202" t="s">
        <v>26445</v>
      </c>
    </row>
    <row r="7203" ht="409.5" spans="1:11">
      <c r="A7203" t="s">
        <v>26446</v>
      </c>
      <c r="B7203">
        <v>4953018366952340</v>
      </c>
      <c r="C7203" t="s">
        <v>26447</v>
      </c>
      <c r="D7203">
        <v>3203521102</v>
      </c>
      <c r="E7203" s="2" t="s">
        <v>26448</v>
      </c>
      <c r="F7203" t="s">
        <v>1548</v>
      </c>
      <c r="G7203">
        <v>0</v>
      </c>
      <c r="H7203">
        <v>0</v>
      </c>
      <c r="I7203">
        <v>0</v>
      </c>
      <c r="J7203">
        <v>0</v>
      </c>
      <c r="K7203" t="s">
        <v>26449</v>
      </c>
    </row>
    <row r="7204" spans="1:11">
      <c r="A7204" t="s">
        <v>26450</v>
      </c>
      <c r="B7204">
        <v>4953018381108590</v>
      </c>
      <c r="C7204" t="s">
        <v>26451</v>
      </c>
      <c r="D7204">
        <v>5183552237</v>
      </c>
      <c r="E7204" t="s">
        <v>26452</v>
      </c>
      <c r="F7204" t="s">
        <v>47</v>
      </c>
      <c r="G7204">
        <v>0</v>
      </c>
      <c r="H7204">
        <v>2</v>
      </c>
      <c r="I7204">
        <v>4</v>
      </c>
      <c r="J7204">
        <v>0</v>
      </c>
      <c r="K7204" t="s">
        <v>26453</v>
      </c>
    </row>
    <row r="7205" ht="409.5" spans="1:11">
      <c r="A7205" t="s">
        <v>26454</v>
      </c>
      <c r="B7205">
        <v>4953018383730270</v>
      </c>
      <c r="C7205" t="s">
        <v>26455</v>
      </c>
      <c r="D7205">
        <v>5498007152</v>
      </c>
      <c r="E7205" s="2" t="s">
        <v>26456</v>
      </c>
      <c r="F7205" t="s">
        <v>1548</v>
      </c>
      <c r="G7205">
        <v>0</v>
      </c>
      <c r="H7205">
        <v>0</v>
      </c>
      <c r="I7205">
        <v>0</v>
      </c>
      <c r="J7205">
        <v>0</v>
      </c>
      <c r="K7205" t="s">
        <v>26457</v>
      </c>
    </row>
    <row r="7206" spans="1:11">
      <c r="A7206" t="s">
        <v>26458</v>
      </c>
      <c r="B7206">
        <v>4953018447429890</v>
      </c>
      <c r="C7206" t="s">
        <v>26459</v>
      </c>
      <c r="D7206">
        <v>1577794853</v>
      </c>
      <c r="E7206" t="s">
        <v>26460</v>
      </c>
      <c r="G7206">
        <v>0</v>
      </c>
      <c r="H7206">
        <v>2</v>
      </c>
      <c r="I7206">
        <v>1</v>
      </c>
      <c r="J7206">
        <v>0</v>
      </c>
      <c r="K7206" t="s">
        <v>26461</v>
      </c>
    </row>
    <row r="7207" ht="409.5" spans="1:11">
      <c r="A7207" t="s">
        <v>26462</v>
      </c>
      <c r="B7207">
        <v>4953018707477290</v>
      </c>
      <c r="C7207" t="s">
        <v>26463</v>
      </c>
      <c r="D7207">
        <v>3261979435</v>
      </c>
      <c r="E7207" s="2" t="s">
        <v>26464</v>
      </c>
      <c r="F7207" t="s">
        <v>419</v>
      </c>
      <c r="G7207">
        <v>0</v>
      </c>
      <c r="H7207">
        <v>0</v>
      </c>
      <c r="I7207">
        <v>2</v>
      </c>
      <c r="J7207">
        <v>0</v>
      </c>
      <c r="K7207" t="s">
        <v>26465</v>
      </c>
    </row>
    <row r="7208" spans="1:11">
      <c r="A7208" t="s">
        <v>26466</v>
      </c>
      <c r="B7208">
        <v>4953018733428790</v>
      </c>
      <c r="C7208" t="s">
        <v>26467</v>
      </c>
      <c r="D7208">
        <v>6430964126</v>
      </c>
      <c r="E7208" t="s">
        <v>26468</v>
      </c>
      <c r="F7208" t="s">
        <v>443</v>
      </c>
      <c r="G7208">
        <v>0</v>
      </c>
      <c r="H7208">
        <v>4</v>
      </c>
      <c r="I7208">
        <v>4</v>
      </c>
      <c r="J7208">
        <v>0</v>
      </c>
      <c r="K7208" t="s">
        <v>26469</v>
      </c>
    </row>
    <row r="7209" ht="409.5" spans="1:11">
      <c r="A7209" t="s">
        <v>26470</v>
      </c>
      <c r="B7209">
        <v>4953019022049930</v>
      </c>
      <c r="C7209" t="s">
        <v>26471</v>
      </c>
      <c r="D7209">
        <v>1789681642</v>
      </c>
      <c r="E7209" s="2" t="s">
        <v>26472</v>
      </c>
      <c r="F7209"/>
      <c r="G7209">
        <v>0</v>
      </c>
      <c r="H7209">
        <v>1</v>
      </c>
      <c r="I7209">
        <v>1</v>
      </c>
      <c r="J7209">
        <v>0</v>
      </c>
      <c r="K7209" t="s">
        <v>26473</v>
      </c>
    </row>
    <row r="7210" spans="1:11">
      <c r="A7210" t="s">
        <v>26474</v>
      </c>
      <c r="B7210">
        <v>4953019043545540</v>
      </c>
      <c r="C7210" t="s">
        <v>26475</v>
      </c>
      <c r="D7210">
        <v>3316903742</v>
      </c>
      <c r="E7210" t="s">
        <v>16517</v>
      </c>
      <c r="F7210"/>
      <c r="G7210">
        <v>0</v>
      </c>
      <c r="H7210">
        <v>0</v>
      </c>
      <c r="I7210">
        <v>2</v>
      </c>
      <c r="J7210">
        <v>0</v>
      </c>
      <c r="K7210" t="s">
        <v>26476</v>
      </c>
    </row>
    <row r="7211" spans="1:11">
      <c r="A7211" t="s">
        <v>26477</v>
      </c>
      <c r="B7211">
        <v>4953019424441210</v>
      </c>
      <c r="C7211" t="s">
        <v>26478</v>
      </c>
      <c r="D7211">
        <v>5312369750</v>
      </c>
      <c r="E7211" t="s">
        <v>26479</v>
      </c>
      <c r="F7211" t="s">
        <v>123</v>
      </c>
      <c r="G7211">
        <v>0</v>
      </c>
      <c r="H7211">
        <v>0</v>
      </c>
      <c r="I7211">
        <v>7</v>
      </c>
      <c r="J7211">
        <v>0</v>
      </c>
      <c r="K7211" t="s">
        <v>26480</v>
      </c>
    </row>
    <row r="7212" ht="409.5" spans="1:11">
      <c r="A7212" t="s">
        <v>26481</v>
      </c>
      <c r="B7212">
        <v>4953019537687460</v>
      </c>
      <c r="C7212" t="s">
        <v>26482</v>
      </c>
      <c r="D7212">
        <v>6148337206</v>
      </c>
      <c r="E7212" s="2" t="s">
        <v>26483</v>
      </c>
      <c r="F7212" t="s">
        <v>52</v>
      </c>
      <c r="G7212">
        <v>0</v>
      </c>
      <c r="H7212">
        <v>0</v>
      </c>
      <c r="I7212">
        <v>2</v>
      </c>
      <c r="J7212">
        <v>0</v>
      </c>
      <c r="K7212" t="s">
        <v>26484</v>
      </c>
    </row>
    <row r="7213" ht="202" spans="1:11">
      <c r="A7213" t="s">
        <v>26485</v>
      </c>
      <c r="B7213">
        <v>4953019617379010</v>
      </c>
      <c r="C7213" t="s">
        <v>26486</v>
      </c>
      <c r="D7213">
        <v>3176776070</v>
      </c>
      <c r="E7213" s="2" t="s">
        <v>26487</v>
      </c>
      <c r="F7213" t="s">
        <v>38</v>
      </c>
      <c r="G7213">
        <v>0</v>
      </c>
      <c r="H7213">
        <v>0</v>
      </c>
      <c r="I7213">
        <v>0</v>
      </c>
      <c r="J7213">
        <v>0</v>
      </c>
      <c r="K7213" t="s">
        <v>26488</v>
      </c>
    </row>
    <row r="7214" spans="1:11">
      <c r="A7214" t="s">
        <v>26489</v>
      </c>
      <c r="B7214">
        <v>4953019672952890</v>
      </c>
      <c r="C7214" t="s">
        <v>16234</v>
      </c>
      <c r="D7214">
        <v>1618051664</v>
      </c>
      <c r="E7214" t="s">
        <v>26490</v>
      </c>
      <c r="F7214"/>
      <c r="G7214">
        <v>46</v>
      </c>
      <c r="H7214">
        <v>28</v>
      </c>
      <c r="I7214">
        <v>122</v>
      </c>
      <c r="J7214">
        <v>0</v>
      </c>
      <c r="K7214" t="s">
        <v>26491</v>
      </c>
    </row>
    <row r="7215" spans="1:11">
      <c r="A7215" t="s">
        <v>26492</v>
      </c>
      <c r="B7215">
        <v>4953019675575240</v>
      </c>
      <c r="C7215" t="s">
        <v>26493</v>
      </c>
      <c r="D7215">
        <v>6781415979</v>
      </c>
      <c r="E7215" t="s">
        <v>26490</v>
      </c>
      <c r="F7215"/>
      <c r="G7215">
        <v>0</v>
      </c>
      <c r="H7215">
        <v>0</v>
      </c>
      <c r="I7215">
        <v>1</v>
      </c>
      <c r="J7215">
        <v>0</v>
      </c>
      <c r="K7215" t="s">
        <v>26494</v>
      </c>
    </row>
    <row r="7216" spans="1:11">
      <c r="A7216" t="s">
        <v>26492</v>
      </c>
      <c r="B7216">
        <v>4953019676360990</v>
      </c>
      <c r="C7216" t="s">
        <v>18186</v>
      </c>
      <c r="D7216">
        <v>2686904145</v>
      </c>
      <c r="E7216" t="s">
        <v>26490</v>
      </c>
      <c r="G7216">
        <v>0</v>
      </c>
      <c r="H7216">
        <v>0</v>
      </c>
      <c r="I7216">
        <v>0</v>
      </c>
      <c r="J7216">
        <v>0</v>
      </c>
      <c r="K7216" t="s">
        <v>26495</v>
      </c>
    </row>
    <row r="7217" spans="1:11">
      <c r="A7217" t="s">
        <v>26492</v>
      </c>
      <c r="B7217">
        <v>4953019676623200</v>
      </c>
      <c r="C7217" t="s">
        <v>18184</v>
      </c>
      <c r="D7217">
        <v>1775895885</v>
      </c>
      <c r="E7217" t="s">
        <v>26490</v>
      </c>
      <c r="G7217">
        <v>0</v>
      </c>
      <c r="H7217">
        <v>0</v>
      </c>
      <c r="I7217">
        <v>0</v>
      </c>
      <c r="J7217">
        <v>0</v>
      </c>
      <c r="K7217" t="s">
        <v>26496</v>
      </c>
    </row>
    <row r="7218" spans="1:11">
      <c r="A7218" t="s">
        <v>26492</v>
      </c>
      <c r="B7218">
        <v>4953019676886310</v>
      </c>
      <c r="C7218" t="s">
        <v>26497</v>
      </c>
      <c r="D7218">
        <v>6590980486</v>
      </c>
      <c r="E7218" t="s">
        <v>26490</v>
      </c>
      <c r="F7218"/>
      <c r="G7218">
        <v>0</v>
      </c>
      <c r="H7218">
        <v>0</v>
      </c>
      <c r="I7218">
        <v>0</v>
      </c>
      <c r="J7218">
        <v>0</v>
      </c>
      <c r="K7218" t="s">
        <v>26498</v>
      </c>
    </row>
    <row r="7219" spans="1:11">
      <c r="A7219" t="s">
        <v>26492</v>
      </c>
      <c r="B7219">
        <v>4953019677147330</v>
      </c>
      <c r="C7219" t="s">
        <v>18180</v>
      </c>
      <c r="D7219">
        <v>1640601392</v>
      </c>
      <c r="E7219" t="s">
        <v>26490</v>
      </c>
      <c r="F7219"/>
      <c r="G7219">
        <v>1</v>
      </c>
      <c r="H7219">
        <v>0</v>
      </c>
      <c r="I7219">
        <v>0</v>
      </c>
      <c r="J7219">
        <v>0</v>
      </c>
      <c r="K7219" t="s">
        <v>26499</v>
      </c>
    </row>
    <row r="7220" spans="1:11">
      <c r="A7220" t="s">
        <v>26500</v>
      </c>
      <c r="B7220">
        <v>4953019756052690</v>
      </c>
      <c r="C7220" t="s">
        <v>25981</v>
      </c>
      <c r="D7220">
        <v>5046528087</v>
      </c>
      <c r="E7220" t="s">
        <v>26501</v>
      </c>
      <c r="F7220" t="s">
        <v>57</v>
      </c>
      <c r="G7220">
        <v>0</v>
      </c>
      <c r="H7220">
        <v>4</v>
      </c>
      <c r="I7220">
        <v>13</v>
      </c>
      <c r="J7220">
        <v>0</v>
      </c>
      <c r="K7220" t="s">
        <v>26502</v>
      </c>
    </row>
    <row r="7221" ht="409.5" spans="1:11">
      <c r="A7221" t="s">
        <v>26503</v>
      </c>
      <c r="B7221">
        <v>4953019781742840</v>
      </c>
      <c r="C7221" t="s">
        <v>26504</v>
      </c>
      <c r="D7221">
        <v>1750353820</v>
      </c>
      <c r="E7221" s="2" t="s">
        <v>26505</v>
      </c>
      <c r="F7221"/>
      <c r="G7221">
        <v>0</v>
      </c>
      <c r="H7221">
        <v>0</v>
      </c>
      <c r="I7221">
        <v>0</v>
      </c>
      <c r="J7221">
        <v>0</v>
      </c>
      <c r="K7221" t="s">
        <v>26506</v>
      </c>
    </row>
    <row r="7222" spans="1:11">
      <c r="A7222" t="s">
        <v>26507</v>
      </c>
      <c r="B7222">
        <v>4953019885028850</v>
      </c>
      <c r="C7222" t="s">
        <v>26508</v>
      </c>
      <c r="D7222">
        <v>1823630913</v>
      </c>
      <c r="E7222" t="s">
        <v>26509</v>
      </c>
      <c r="F7222" t="s">
        <v>85</v>
      </c>
      <c r="G7222">
        <v>61</v>
      </c>
      <c r="H7222">
        <v>91</v>
      </c>
      <c r="I7222">
        <v>171</v>
      </c>
      <c r="J7222">
        <v>0</v>
      </c>
      <c r="K7222" t="s">
        <v>26510</v>
      </c>
    </row>
    <row r="7223" ht="168" spans="1:11">
      <c r="A7223" t="s">
        <v>26511</v>
      </c>
      <c r="B7223">
        <v>4953019974681260</v>
      </c>
      <c r="C7223" t="s">
        <v>26512</v>
      </c>
      <c r="D7223">
        <v>3316286287</v>
      </c>
      <c r="E7223" s="2" t="s">
        <v>26513</v>
      </c>
      <c r="F7223" t="s">
        <v>57</v>
      </c>
      <c r="G7223">
        <v>0</v>
      </c>
      <c r="H7223">
        <v>0</v>
      </c>
      <c r="I7223">
        <v>4</v>
      </c>
      <c r="J7223">
        <v>0</v>
      </c>
      <c r="K7223" t="s">
        <v>26514</v>
      </c>
    </row>
    <row r="7224" spans="1:11">
      <c r="A7224" t="s">
        <v>26515</v>
      </c>
      <c r="B7224">
        <v>4953019978876690</v>
      </c>
      <c r="C7224" t="s">
        <v>26516</v>
      </c>
      <c r="D7224">
        <v>3300194557</v>
      </c>
      <c r="E7224" t="s">
        <v>26517</v>
      </c>
      <c r="F7224" t="s">
        <v>24</v>
      </c>
      <c r="G7224">
        <v>0</v>
      </c>
      <c r="H7224">
        <v>0</v>
      </c>
      <c r="I7224">
        <v>0</v>
      </c>
      <c r="J7224">
        <v>0</v>
      </c>
      <c r="K7224" t="s">
        <v>26518</v>
      </c>
    </row>
    <row r="7225" spans="1:11">
      <c r="A7225" t="s">
        <v>26519</v>
      </c>
      <c r="B7225">
        <v>4953019991720090</v>
      </c>
      <c r="C7225" t="s">
        <v>26520</v>
      </c>
      <c r="D7225">
        <v>2571986810</v>
      </c>
      <c r="E7225" t="s">
        <v>26521</v>
      </c>
      <c r="F7225" t="s">
        <v>347</v>
      </c>
      <c r="G7225">
        <v>0</v>
      </c>
      <c r="H7225">
        <v>0</v>
      </c>
      <c r="I7225">
        <v>0</v>
      </c>
      <c r="J7225">
        <v>0</v>
      </c>
      <c r="K7225" t="s">
        <v>26522</v>
      </c>
    </row>
    <row r="7226" ht="404" spans="1:11">
      <c r="A7226" t="s">
        <v>26523</v>
      </c>
      <c r="B7226">
        <v>4953020075082850</v>
      </c>
      <c r="C7226" t="s">
        <v>26524</v>
      </c>
      <c r="D7226">
        <v>1874361623</v>
      </c>
      <c r="E7226" s="2" t="s">
        <v>26525</v>
      </c>
      <c r="F7226" t="s">
        <v>243</v>
      </c>
      <c r="G7226">
        <v>3</v>
      </c>
      <c r="H7226">
        <v>5</v>
      </c>
      <c r="I7226">
        <v>6</v>
      </c>
      <c r="J7226">
        <v>0</v>
      </c>
      <c r="K7226" t="s">
        <v>26526</v>
      </c>
    </row>
    <row r="7227" ht="409.5" spans="1:11">
      <c r="A7227" t="s">
        <v>26527</v>
      </c>
      <c r="B7227">
        <v>4953020343780720</v>
      </c>
      <c r="C7227" t="s">
        <v>26475</v>
      </c>
      <c r="D7227">
        <v>3316903742</v>
      </c>
      <c r="E7227" s="2" t="s">
        <v>19135</v>
      </c>
      <c r="F7227"/>
      <c r="G7227">
        <v>0</v>
      </c>
      <c r="H7227">
        <v>0</v>
      </c>
      <c r="I7227">
        <v>0</v>
      </c>
      <c r="J7227">
        <v>0</v>
      </c>
      <c r="K7227" t="s">
        <v>26528</v>
      </c>
    </row>
    <row r="7228" spans="1:11">
      <c r="A7228" t="s">
        <v>26529</v>
      </c>
      <c r="B7228">
        <v>4953020385461920</v>
      </c>
      <c r="C7228" t="s">
        <v>26530</v>
      </c>
      <c r="D7228">
        <v>1795220564</v>
      </c>
      <c r="E7228" t="s">
        <v>26531</v>
      </c>
      <c r="F7228" t="s">
        <v>181</v>
      </c>
      <c r="G7228">
        <v>0</v>
      </c>
      <c r="H7228">
        <v>2</v>
      </c>
      <c r="I7228">
        <v>0</v>
      </c>
      <c r="J7228">
        <v>0</v>
      </c>
      <c r="K7228" t="s">
        <v>26532</v>
      </c>
    </row>
    <row r="7229" spans="1:11">
      <c r="A7229" t="s">
        <v>26533</v>
      </c>
      <c r="B7229">
        <v>4953020532262320</v>
      </c>
      <c r="C7229" t="s">
        <v>26534</v>
      </c>
      <c r="D7229">
        <v>1767952653</v>
      </c>
      <c r="E7229" t="s">
        <v>26535</v>
      </c>
      <c r="F7229" t="s">
        <v>443</v>
      </c>
      <c r="G7229">
        <v>0</v>
      </c>
      <c r="H7229">
        <v>2</v>
      </c>
      <c r="I7229">
        <v>0</v>
      </c>
      <c r="J7229">
        <v>0</v>
      </c>
      <c r="K7229" t="s">
        <v>26536</v>
      </c>
    </row>
    <row r="7230" spans="1:11">
      <c r="A7230" t="s">
        <v>26537</v>
      </c>
      <c r="B7230">
        <v>4953020574204420</v>
      </c>
      <c r="C7230" t="s">
        <v>26538</v>
      </c>
      <c r="D7230">
        <v>7872568998</v>
      </c>
      <c r="E7230" t="s">
        <v>26539</v>
      </c>
      <c r="F7230" t="s">
        <v>72</v>
      </c>
      <c r="G7230">
        <v>0</v>
      </c>
      <c r="H7230">
        <v>0</v>
      </c>
      <c r="I7230">
        <v>0</v>
      </c>
      <c r="J7230">
        <v>0</v>
      </c>
      <c r="K7230" t="s">
        <v>26540</v>
      </c>
    </row>
    <row r="7231" ht="168" spans="1:11">
      <c r="A7231" t="s">
        <v>26541</v>
      </c>
      <c r="B7231">
        <v>4953020582854840</v>
      </c>
      <c r="C7231" t="s">
        <v>26542</v>
      </c>
      <c r="D7231">
        <v>6272540433</v>
      </c>
      <c r="E7231" s="2" t="s">
        <v>26543</v>
      </c>
      <c r="F7231" t="s">
        <v>123</v>
      </c>
      <c r="G7231">
        <v>0</v>
      </c>
      <c r="H7231">
        <v>1</v>
      </c>
      <c r="I7231">
        <v>0</v>
      </c>
      <c r="J7231">
        <v>0</v>
      </c>
      <c r="K7231" t="s">
        <v>26544</v>
      </c>
    </row>
    <row r="7232" ht="409.5" spans="1:11">
      <c r="A7232" t="s">
        <v>26545</v>
      </c>
      <c r="B7232">
        <v>4953020589672220</v>
      </c>
      <c r="C7232" t="s">
        <v>26546</v>
      </c>
      <c r="D7232">
        <v>5908167247</v>
      </c>
      <c r="E7232" s="2" t="s">
        <v>26547</v>
      </c>
      <c r="F7232" t="s">
        <v>72</v>
      </c>
      <c r="G7232">
        <v>0</v>
      </c>
      <c r="H7232">
        <v>1</v>
      </c>
      <c r="I7232">
        <v>2</v>
      </c>
      <c r="J7232">
        <v>0</v>
      </c>
      <c r="K7232" t="s">
        <v>26548</v>
      </c>
    </row>
    <row r="7233" spans="1:11">
      <c r="A7233" t="s">
        <v>26549</v>
      </c>
      <c r="B7233">
        <v>4953020645770000</v>
      </c>
      <c r="C7233" t="s">
        <v>26550</v>
      </c>
      <c r="D7233">
        <v>1700721673</v>
      </c>
      <c r="E7233" t="s">
        <v>26551</v>
      </c>
      <c r="F7233" t="s">
        <v>94</v>
      </c>
      <c r="G7233">
        <v>0</v>
      </c>
      <c r="H7233">
        <v>0</v>
      </c>
      <c r="I7233">
        <v>0</v>
      </c>
      <c r="J7233">
        <v>0</v>
      </c>
      <c r="K7233" t="s">
        <v>26552</v>
      </c>
    </row>
    <row r="7234" spans="1:11">
      <c r="A7234" t="s">
        <v>26553</v>
      </c>
      <c r="B7234">
        <v>4953020805415870</v>
      </c>
      <c r="C7234" t="s">
        <v>26554</v>
      </c>
      <c r="D7234">
        <v>5684874005</v>
      </c>
      <c r="E7234" t="s">
        <v>26555</v>
      </c>
      <c r="F7234" t="s">
        <v>443</v>
      </c>
      <c r="G7234">
        <v>0</v>
      </c>
      <c r="H7234">
        <v>0</v>
      </c>
      <c r="I7234">
        <v>0</v>
      </c>
      <c r="J7234">
        <v>0</v>
      </c>
      <c r="K7234" t="s">
        <v>26556</v>
      </c>
    </row>
    <row r="7235" ht="409.5" spans="1:11">
      <c r="A7235" t="s">
        <v>26557</v>
      </c>
      <c r="B7235">
        <v>4953020885108030</v>
      </c>
      <c r="C7235" t="s">
        <v>26301</v>
      </c>
      <c r="D7235">
        <v>7832974774</v>
      </c>
      <c r="E7235" s="2" t="s">
        <v>26558</v>
      </c>
      <c r="F7235" t="s">
        <v>94</v>
      </c>
      <c r="G7235">
        <v>0</v>
      </c>
      <c r="H7235">
        <v>0</v>
      </c>
      <c r="I7235">
        <v>1</v>
      </c>
      <c r="J7235">
        <v>0</v>
      </c>
      <c r="K7235" t="s">
        <v>26559</v>
      </c>
    </row>
    <row r="7236" ht="409.5" spans="1:11">
      <c r="A7236" t="s">
        <v>26560</v>
      </c>
      <c r="B7236">
        <v>4953020976595310</v>
      </c>
      <c r="C7236" t="s">
        <v>26561</v>
      </c>
      <c r="D7236">
        <v>6074671998</v>
      </c>
      <c r="E7236" s="2" t="s">
        <v>26562</v>
      </c>
      <c r="F7236" t="s">
        <v>172</v>
      </c>
      <c r="G7236">
        <v>0</v>
      </c>
      <c r="H7236">
        <v>0</v>
      </c>
      <c r="I7236">
        <v>1</v>
      </c>
      <c r="J7236">
        <v>0</v>
      </c>
      <c r="K7236" t="s">
        <v>26563</v>
      </c>
    </row>
    <row r="7237" spans="1:11">
      <c r="A7237" t="s">
        <v>26564</v>
      </c>
      <c r="B7237">
        <v>4953021128377220</v>
      </c>
      <c r="C7237" t="s">
        <v>26565</v>
      </c>
      <c r="D7237">
        <v>1863747311</v>
      </c>
      <c r="E7237" t="s">
        <v>26566</v>
      </c>
      <c r="F7237" t="s">
        <v>443</v>
      </c>
      <c r="G7237">
        <v>0</v>
      </c>
      <c r="H7237">
        <v>0</v>
      </c>
      <c r="I7237">
        <v>0</v>
      </c>
      <c r="J7237">
        <v>0</v>
      </c>
      <c r="K7237" t="s">
        <v>26567</v>
      </c>
    </row>
    <row r="7238" ht="370" spans="1:11">
      <c r="A7238" t="s">
        <v>26568</v>
      </c>
      <c r="B7238">
        <v>4953021181329440</v>
      </c>
      <c r="C7238" t="s">
        <v>26569</v>
      </c>
      <c r="D7238">
        <v>1964727215</v>
      </c>
      <c r="E7238" s="2" t="s">
        <v>26570</v>
      </c>
      <c r="F7238" t="s">
        <v>47</v>
      </c>
      <c r="G7238">
        <v>0</v>
      </c>
      <c r="H7238">
        <v>0</v>
      </c>
      <c r="I7238">
        <v>0</v>
      </c>
      <c r="J7238">
        <v>0</v>
      </c>
      <c r="K7238" t="s">
        <v>26571</v>
      </c>
    </row>
    <row r="7239" spans="1:11">
      <c r="A7239" t="s">
        <v>26572</v>
      </c>
      <c r="B7239">
        <v>4953021338093030</v>
      </c>
      <c r="C7239" t="s">
        <v>26573</v>
      </c>
      <c r="D7239">
        <v>1577615193</v>
      </c>
      <c r="E7239" t="s">
        <v>26400</v>
      </c>
      <c r="F7239" t="s">
        <v>19</v>
      </c>
      <c r="G7239">
        <v>1</v>
      </c>
      <c r="H7239">
        <v>0</v>
      </c>
      <c r="I7239">
        <v>1</v>
      </c>
      <c r="J7239">
        <v>0</v>
      </c>
      <c r="K7239" t="s">
        <v>26574</v>
      </c>
    </row>
    <row r="7240" ht="409.5" spans="1:11">
      <c r="A7240" t="s">
        <v>26575</v>
      </c>
      <c r="B7240">
        <v>4953021404676410</v>
      </c>
      <c r="C7240" t="s">
        <v>26576</v>
      </c>
      <c r="D7240">
        <v>2126609322</v>
      </c>
      <c r="E7240" s="2" t="s">
        <v>26577</v>
      </c>
      <c r="F7240" t="s">
        <v>47</v>
      </c>
      <c r="G7240">
        <v>0</v>
      </c>
      <c r="H7240">
        <v>0</v>
      </c>
      <c r="I7240">
        <v>0</v>
      </c>
      <c r="J7240">
        <v>0</v>
      </c>
      <c r="K7240" t="s">
        <v>26578</v>
      </c>
    </row>
    <row r="7241" ht="409.5" spans="1:11">
      <c r="A7241" t="s">
        <v>26579</v>
      </c>
      <c r="B7241">
        <v>4953021454221920</v>
      </c>
      <c r="C7241" t="s">
        <v>13207</v>
      </c>
      <c r="D7241">
        <v>6221932120</v>
      </c>
      <c r="E7241" s="2" t="s">
        <v>26580</v>
      </c>
      <c r="F7241"/>
      <c r="G7241">
        <v>2</v>
      </c>
      <c r="H7241">
        <v>0</v>
      </c>
      <c r="I7241">
        <v>1</v>
      </c>
      <c r="J7241">
        <v>0</v>
      </c>
      <c r="K7241" t="s">
        <v>26581</v>
      </c>
    </row>
    <row r="7242" spans="1:11">
      <c r="A7242" t="s">
        <v>26582</v>
      </c>
      <c r="B7242">
        <v>4953021466282640</v>
      </c>
      <c r="C7242" t="s">
        <v>26583</v>
      </c>
      <c r="D7242">
        <v>3433241224</v>
      </c>
      <c r="E7242" t="s">
        <v>26584</v>
      </c>
      <c r="F7242" t="s">
        <v>72</v>
      </c>
      <c r="G7242">
        <v>0</v>
      </c>
      <c r="H7242">
        <v>0</v>
      </c>
      <c r="I7242">
        <v>2</v>
      </c>
      <c r="J7242">
        <v>0</v>
      </c>
      <c r="K7242" t="s">
        <v>26585</v>
      </c>
    </row>
    <row r="7243" ht="409.5" spans="1:11">
      <c r="A7243" t="s">
        <v>26586</v>
      </c>
      <c r="B7243">
        <v>4953021488563360</v>
      </c>
      <c r="C7243" t="s">
        <v>24484</v>
      </c>
      <c r="D7243">
        <v>1823184085</v>
      </c>
      <c r="E7243" s="2" t="s">
        <v>26587</v>
      </c>
      <c r="F7243"/>
      <c r="G7243">
        <v>0</v>
      </c>
      <c r="H7243">
        <v>0</v>
      </c>
      <c r="I7243">
        <v>0</v>
      </c>
      <c r="J7243">
        <v>0</v>
      </c>
      <c r="K7243" t="s">
        <v>26588</v>
      </c>
    </row>
    <row r="7244" spans="1:11">
      <c r="A7244" t="s">
        <v>26589</v>
      </c>
      <c r="B7244">
        <v>4953021542303550</v>
      </c>
      <c r="C7244" t="s">
        <v>14205</v>
      </c>
      <c r="D7244">
        <v>5872960861</v>
      </c>
      <c r="E7244" t="s">
        <v>26590</v>
      </c>
      <c r="F7244"/>
      <c r="G7244">
        <v>2</v>
      </c>
      <c r="H7244">
        <v>1</v>
      </c>
      <c r="I7244">
        <v>4</v>
      </c>
      <c r="J7244">
        <v>0</v>
      </c>
      <c r="K7244" t="s">
        <v>26591</v>
      </c>
    </row>
    <row r="7245" ht="236" spans="1:11">
      <c r="A7245" t="s">
        <v>26592</v>
      </c>
      <c r="B7245">
        <v>4953021562750590</v>
      </c>
      <c r="C7245" t="s">
        <v>26593</v>
      </c>
      <c r="D7245">
        <v>7806395829</v>
      </c>
      <c r="E7245" s="2" t="s">
        <v>26594</v>
      </c>
      <c r="F7245" t="s">
        <v>57</v>
      </c>
      <c r="G7245">
        <v>0</v>
      </c>
      <c r="H7245">
        <v>6</v>
      </c>
      <c r="I7245">
        <v>39</v>
      </c>
      <c r="J7245">
        <v>0</v>
      </c>
      <c r="K7245" t="s">
        <v>26595</v>
      </c>
    </row>
    <row r="7246" ht="409.5" spans="1:11">
      <c r="A7246" t="s">
        <v>26596</v>
      </c>
      <c r="B7246">
        <v>4953021626713100</v>
      </c>
      <c r="C7246" t="s">
        <v>7464</v>
      </c>
      <c r="D7246">
        <v>7605805310</v>
      </c>
      <c r="E7246" s="2" t="s">
        <v>7465</v>
      </c>
      <c r="F7246" t="s">
        <v>14</v>
      </c>
      <c r="G7246">
        <v>0</v>
      </c>
      <c r="H7246">
        <v>12</v>
      </c>
      <c r="I7246">
        <v>14</v>
      </c>
      <c r="J7246">
        <v>0</v>
      </c>
      <c r="K7246" t="s">
        <v>26597</v>
      </c>
    </row>
    <row r="7247" spans="1:11">
      <c r="A7247" t="s">
        <v>26598</v>
      </c>
      <c r="B7247">
        <v>4953021684646760</v>
      </c>
      <c r="C7247" t="s">
        <v>26599</v>
      </c>
      <c r="D7247">
        <v>7769425523</v>
      </c>
      <c r="E7247" t="s">
        <v>26600</v>
      </c>
      <c r="F7247" t="s">
        <v>135</v>
      </c>
      <c r="G7247">
        <v>0</v>
      </c>
      <c r="H7247">
        <v>0</v>
      </c>
      <c r="I7247">
        <v>1</v>
      </c>
      <c r="J7247">
        <v>0</v>
      </c>
      <c r="K7247" t="s">
        <v>26601</v>
      </c>
    </row>
    <row r="7248" ht="185" spans="1:11">
      <c r="A7248" t="s">
        <v>26602</v>
      </c>
      <c r="B7248">
        <v>4953021718724770</v>
      </c>
      <c r="C7248" t="s">
        <v>26603</v>
      </c>
      <c r="D7248">
        <v>1719733912</v>
      </c>
      <c r="E7248" s="2" t="s">
        <v>26604</v>
      </c>
      <c r="F7248" t="s">
        <v>1589</v>
      </c>
      <c r="G7248">
        <v>0</v>
      </c>
      <c r="H7248">
        <v>0</v>
      </c>
      <c r="I7248">
        <v>1</v>
      </c>
      <c r="J7248">
        <v>0</v>
      </c>
      <c r="K7248" t="s">
        <v>26605</v>
      </c>
    </row>
    <row r="7249" ht="409.5" spans="1:11">
      <c r="A7249" t="s">
        <v>26606</v>
      </c>
      <c r="B7249">
        <v>4953021744940440</v>
      </c>
      <c r="C7249" t="s">
        <v>7029</v>
      </c>
      <c r="D7249">
        <v>7621959419</v>
      </c>
      <c r="E7249" s="2" t="s">
        <v>26607</v>
      </c>
      <c r="F7249" t="s">
        <v>52</v>
      </c>
      <c r="G7249">
        <v>0</v>
      </c>
      <c r="H7249">
        <v>17</v>
      </c>
      <c r="I7249">
        <v>0</v>
      </c>
      <c r="J7249">
        <v>0</v>
      </c>
      <c r="K7249" t="s">
        <v>26608</v>
      </c>
    </row>
    <row r="7250" ht="409.5" spans="1:11">
      <c r="A7250" t="s">
        <v>26609</v>
      </c>
      <c r="B7250">
        <v>4953021773251430</v>
      </c>
      <c r="C7250" t="s">
        <v>24492</v>
      </c>
      <c r="D7250">
        <v>3658778684</v>
      </c>
      <c r="E7250" s="2" t="s">
        <v>26587</v>
      </c>
      <c r="F7250"/>
      <c r="G7250">
        <v>0</v>
      </c>
      <c r="H7250">
        <v>0</v>
      </c>
      <c r="I7250">
        <v>0</v>
      </c>
      <c r="J7250">
        <v>0</v>
      </c>
      <c r="K7250" t="s">
        <v>26610</v>
      </c>
    </row>
    <row r="7251" spans="1:11">
      <c r="A7251" t="s">
        <v>26611</v>
      </c>
      <c r="B7251">
        <v>4953021781377130</v>
      </c>
      <c r="C7251" t="s">
        <v>13259</v>
      </c>
      <c r="D7251">
        <v>2721897945</v>
      </c>
      <c r="E7251" t="s">
        <v>26612</v>
      </c>
      <c r="F7251" t="s">
        <v>347</v>
      </c>
      <c r="G7251">
        <v>0</v>
      </c>
      <c r="H7251">
        <v>0</v>
      </c>
      <c r="I7251">
        <v>6</v>
      </c>
      <c r="J7251">
        <v>0</v>
      </c>
      <c r="K7251" t="s">
        <v>26613</v>
      </c>
    </row>
    <row r="7252" spans="1:11">
      <c r="A7252" t="s">
        <v>26614</v>
      </c>
      <c r="B7252">
        <v>4953021831710360</v>
      </c>
      <c r="C7252" t="s">
        <v>26615</v>
      </c>
      <c r="D7252">
        <v>7159079406</v>
      </c>
      <c r="E7252" t="s">
        <v>26616</v>
      </c>
      <c r="F7252" t="s">
        <v>94</v>
      </c>
      <c r="G7252">
        <v>0</v>
      </c>
      <c r="H7252">
        <v>0</v>
      </c>
      <c r="I7252">
        <v>4</v>
      </c>
      <c r="J7252">
        <v>0</v>
      </c>
      <c r="K7252" t="s">
        <v>26617</v>
      </c>
    </row>
    <row r="7253" spans="1:11">
      <c r="A7253" t="s">
        <v>26618</v>
      </c>
      <c r="B7253">
        <v>4953021879157790</v>
      </c>
      <c r="C7253" t="s">
        <v>26619</v>
      </c>
      <c r="D7253">
        <v>7501694069</v>
      </c>
      <c r="E7253" t="s">
        <v>26620</v>
      </c>
      <c r="F7253" t="s">
        <v>819</v>
      </c>
      <c r="G7253">
        <v>0</v>
      </c>
      <c r="H7253">
        <v>0</v>
      </c>
      <c r="I7253">
        <v>6</v>
      </c>
      <c r="J7253">
        <v>0</v>
      </c>
      <c r="K7253" t="s">
        <v>26621</v>
      </c>
    </row>
    <row r="7254" ht="409.5" spans="1:11">
      <c r="A7254" t="s">
        <v>26622</v>
      </c>
      <c r="B7254">
        <v>4953021920576650</v>
      </c>
      <c r="C7254" t="s">
        <v>7464</v>
      </c>
      <c r="D7254">
        <v>7605805310</v>
      </c>
      <c r="E7254" s="2" t="s">
        <v>7489</v>
      </c>
      <c r="F7254" t="s">
        <v>14</v>
      </c>
      <c r="G7254">
        <v>0</v>
      </c>
      <c r="H7254">
        <v>24</v>
      </c>
      <c r="I7254">
        <v>19</v>
      </c>
      <c r="J7254">
        <v>0</v>
      </c>
      <c r="K7254" t="s">
        <v>26623</v>
      </c>
    </row>
    <row r="7255" ht="320" spans="1:11">
      <c r="A7255" t="s">
        <v>26624</v>
      </c>
      <c r="B7255">
        <v>4953021958062770</v>
      </c>
      <c r="C7255" t="s">
        <v>26625</v>
      </c>
      <c r="D7255">
        <v>5982714999</v>
      </c>
      <c r="E7255" s="2" t="s">
        <v>26626</v>
      </c>
      <c r="F7255" t="s">
        <v>243</v>
      </c>
      <c r="G7255">
        <v>0</v>
      </c>
      <c r="H7255">
        <v>1</v>
      </c>
      <c r="I7255">
        <v>25</v>
      </c>
      <c r="J7255">
        <v>0</v>
      </c>
      <c r="K7255" t="s">
        <v>26627</v>
      </c>
    </row>
    <row r="7256" ht="409.5" spans="1:11">
      <c r="A7256" t="s">
        <v>26628</v>
      </c>
      <c r="B7256">
        <v>4953022034084470</v>
      </c>
      <c r="C7256" t="s">
        <v>6584</v>
      </c>
      <c r="D7256">
        <v>2318910945</v>
      </c>
      <c r="E7256" s="2" t="s">
        <v>26629</v>
      </c>
      <c r="F7256"/>
      <c r="G7256">
        <v>7</v>
      </c>
      <c r="H7256">
        <v>12</v>
      </c>
      <c r="I7256">
        <v>23</v>
      </c>
      <c r="J7256">
        <v>0</v>
      </c>
      <c r="K7256" t="s">
        <v>26630</v>
      </c>
    </row>
    <row r="7257" spans="1:11">
      <c r="A7257" t="s">
        <v>26631</v>
      </c>
      <c r="B7257">
        <v>4953022067638320</v>
      </c>
      <c r="C7257" t="s">
        <v>26632</v>
      </c>
      <c r="D7257">
        <v>5210328010</v>
      </c>
      <c r="E7257" t="s">
        <v>26633</v>
      </c>
      <c r="F7257" t="s">
        <v>3683</v>
      </c>
      <c r="G7257">
        <v>0</v>
      </c>
      <c r="H7257">
        <v>0</v>
      </c>
      <c r="I7257">
        <v>0</v>
      </c>
      <c r="J7257">
        <v>0</v>
      </c>
      <c r="K7257" t="s">
        <v>26634</v>
      </c>
    </row>
    <row r="7258" spans="1:11">
      <c r="A7258" t="s">
        <v>26635</v>
      </c>
      <c r="B7258">
        <v>4953022210246480</v>
      </c>
      <c r="C7258" t="s">
        <v>15834</v>
      </c>
      <c r="D7258">
        <v>2127460165</v>
      </c>
      <c r="E7258" t="s">
        <v>26636</v>
      </c>
      <c r="F7258"/>
      <c r="G7258">
        <v>2</v>
      </c>
      <c r="H7258">
        <v>1</v>
      </c>
      <c r="I7258">
        <v>8</v>
      </c>
      <c r="J7258">
        <v>0</v>
      </c>
      <c r="K7258" t="s">
        <v>26637</v>
      </c>
    </row>
    <row r="7259" spans="1:11">
      <c r="A7259" t="s">
        <v>26638</v>
      </c>
      <c r="B7259">
        <v>4953022214439140</v>
      </c>
      <c r="C7259" t="s">
        <v>26639</v>
      </c>
      <c r="D7259">
        <v>5994450267</v>
      </c>
      <c r="E7259" t="s">
        <v>26640</v>
      </c>
      <c r="F7259" t="s">
        <v>181</v>
      </c>
      <c r="G7259">
        <v>0</v>
      </c>
      <c r="H7259">
        <v>2</v>
      </c>
      <c r="I7259">
        <v>1</v>
      </c>
      <c r="J7259">
        <v>0</v>
      </c>
      <c r="K7259" t="s">
        <v>26641</v>
      </c>
    </row>
    <row r="7260" spans="1:11">
      <c r="A7260" t="s">
        <v>26642</v>
      </c>
      <c r="B7260">
        <v>4953022252189710</v>
      </c>
      <c r="C7260" t="s">
        <v>26643</v>
      </c>
      <c r="D7260">
        <v>3626752460</v>
      </c>
      <c r="E7260" t="s">
        <v>26644</v>
      </c>
      <c r="F7260" t="s">
        <v>419</v>
      </c>
      <c r="G7260">
        <v>1</v>
      </c>
      <c r="H7260">
        <v>1</v>
      </c>
      <c r="I7260">
        <v>1</v>
      </c>
      <c r="J7260">
        <v>0</v>
      </c>
      <c r="K7260" t="s">
        <v>26645</v>
      </c>
    </row>
    <row r="7261" spans="1:11">
      <c r="A7261" t="s">
        <v>26646</v>
      </c>
      <c r="B7261">
        <v>4953022277093250</v>
      </c>
      <c r="C7261" t="s">
        <v>26647</v>
      </c>
      <c r="D7261">
        <v>1946353312</v>
      </c>
      <c r="E7261" t="s">
        <v>26648</v>
      </c>
      <c r="F7261" t="s">
        <v>14</v>
      </c>
      <c r="G7261">
        <v>0</v>
      </c>
      <c r="H7261">
        <v>0</v>
      </c>
      <c r="I7261">
        <v>0</v>
      </c>
      <c r="J7261">
        <v>0</v>
      </c>
      <c r="K7261" t="s">
        <v>26649</v>
      </c>
    </row>
    <row r="7262" spans="1:11">
      <c r="A7262" t="s">
        <v>26650</v>
      </c>
      <c r="B7262">
        <v>4953022447748920</v>
      </c>
      <c r="C7262" t="s">
        <v>26651</v>
      </c>
      <c r="D7262">
        <v>1735221154</v>
      </c>
      <c r="E7262" t="s">
        <v>18537</v>
      </c>
      <c r="F7262"/>
      <c r="G7262">
        <v>0</v>
      </c>
      <c r="H7262">
        <v>0</v>
      </c>
      <c r="I7262">
        <v>0</v>
      </c>
      <c r="J7262">
        <v>0</v>
      </c>
      <c r="K7262" t="s">
        <v>26652</v>
      </c>
    </row>
    <row r="7263" ht="409.5" spans="1:11">
      <c r="A7263" t="s">
        <v>26653</v>
      </c>
      <c r="B7263">
        <v>4953022469768590</v>
      </c>
      <c r="C7263" t="s">
        <v>26654</v>
      </c>
      <c r="D7263">
        <v>1312046543</v>
      </c>
      <c r="E7263" s="2" t="s">
        <v>26655</v>
      </c>
      <c r="F7263" t="s">
        <v>52</v>
      </c>
      <c r="G7263">
        <v>0</v>
      </c>
      <c r="H7263">
        <v>0</v>
      </c>
      <c r="I7263">
        <v>0</v>
      </c>
      <c r="J7263">
        <v>0</v>
      </c>
      <c r="K7263" t="s">
        <v>26656</v>
      </c>
    </row>
    <row r="7264" spans="1:11">
      <c r="A7264" t="s">
        <v>26657</v>
      </c>
      <c r="B7264">
        <v>4953022490215210</v>
      </c>
      <c r="C7264" t="s">
        <v>26632</v>
      </c>
      <c r="D7264">
        <v>5210328010</v>
      </c>
      <c r="E7264" t="s">
        <v>26658</v>
      </c>
      <c r="F7264" t="s">
        <v>3683</v>
      </c>
      <c r="G7264">
        <v>0</v>
      </c>
      <c r="H7264">
        <v>14</v>
      </c>
      <c r="I7264">
        <v>0</v>
      </c>
      <c r="J7264">
        <v>0</v>
      </c>
      <c r="K7264" t="s">
        <v>26659</v>
      </c>
    </row>
    <row r="7265" spans="1:11">
      <c r="A7265" t="s">
        <v>26657</v>
      </c>
      <c r="B7265">
        <v>4953022491001100</v>
      </c>
      <c r="C7265" t="s">
        <v>26660</v>
      </c>
      <c r="D7265">
        <v>1770540072</v>
      </c>
      <c r="E7265" t="s">
        <v>26661</v>
      </c>
      <c r="F7265" t="s">
        <v>57</v>
      </c>
      <c r="G7265">
        <v>0</v>
      </c>
      <c r="H7265">
        <v>0</v>
      </c>
      <c r="I7265">
        <v>13</v>
      </c>
      <c r="J7265">
        <v>0</v>
      </c>
      <c r="K7265" t="s">
        <v>26662</v>
      </c>
    </row>
    <row r="7266" spans="1:11">
      <c r="A7266" t="s">
        <v>26663</v>
      </c>
      <c r="B7266">
        <v>4953022494933510</v>
      </c>
      <c r="C7266" t="s">
        <v>26664</v>
      </c>
      <c r="D7266">
        <v>2046862301</v>
      </c>
      <c r="E7266" t="s">
        <v>26665</v>
      </c>
      <c r="F7266" t="s">
        <v>443</v>
      </c>
      <c r="G7266">
        <v>0</v>
      </c>
      <c r="H7266">
        <v>0</v>
      </c>
      <c r="I7266">
        <v>1</v>
      </c>
      <c r="J7266">
        <v>0</v>
      </c>
      <c r="K7266" t="s">
        <v>26666</v>
      </c>
    </row>
    <row r="7267" spans="1:11">
      <c r="A7267" t="s">
        <v>26667</v>
      </c>
      <c r="B7267">
        <v>4953022565712490</v>
      </c>
      <c r="C7267" t="s">
        <v>26668</v>
      </c>
      <c r="D7267">
        <v>5500312982</v>
      </c>
      <c r="E7267" t="s">
        <v>26669</v>
      </c>
      <c r="F7267"/>
      <c r="G7267">
        <v>0</v>
      </c>
      <c r="H7267">
        <v>0</v>
      </c>
      <c r="I7267">
        <v>0</v>
      </c>
      <c r="J7267">
        <v>0</v>
      </c>
      <c r="K7267" t="s">
        <v>26670</v>
      </c>
    </row>
    <row r="7268" ht="409.5" spans="1:11">
      <c r="A7268" t="s">
        <v>26671</v>
      </c>
      <c r="B7268">
        <v>4953022607917660</v>
      </c>
      <c r="C7268" t="s">
        <v>26672</v>
      </c>
      <c r="D7268">
        <v>1180493457</v>
      </c>
      <c r="E7268" s="2" t="s">
        <v>26673</v>
      </c>
      <c r="F7268" t="s">
        <v>67</v>
      </c>
      <c r="G7268">
        <v>0</v>
      </c>
      <c r="H7268">
        <v>0</v>
      </c>
      <c r="I7268">
        <v>0</v>
      </c>
      <c r="J7268">
        <v>0</v>
      </c>
      <c r="K7268" t="s">
        <v>26674</v>
      </c>
    </row>
    <row r="7269" spans="1:11">
      <c r="A7269" t="s">
        <v>26675</v>
      </c>
      <c r="B7269">
        <v>4953022780145800</v>
      </c>
      <c r="C7269" t="s">
        <v>26676</v>
      </c>
      <c r="D7269">
        <v>5800386276</v>
      </c>
      <c r="E7269" t="s">
        <v>26677</v>
      </c>
      <c r="F7269" t="s">
        <v>38</v>
      </c>
      <c r="G7269">
        <v>0</v>
      </c>
      <c r="H7269">
        <v>1</v>
      </c>
      <c r="I7269">
        <v>0</v>
      </c>
      <c r="J7269">
        <v>0</v>
      </c>
      <c r="K7269" t="s">
        <v>26678</v>
      </c>
    </row>
    <row r="7270" spans="1:11">
      <c r="A7270" t="s">
        <v>26679</v>
      </c>
      <c r="B7270">
        <v>4953022862983650</v>
      </c>
      <c r="C7270" t="s">
        <v>17993</v>
      </c>
      <c r="D7270">
        <v>2145917613</v>
      </c>
      <c r="E7270" t="s">
        <v>26680</v>
      </c>
      <c r="F7270"/>
      <c r="G7270">
        <v>0</v>
      </c>
      <c r="H7270">
        <v>0</v>
      </c>
      <c r="I7270">
        <v>0</v>
      </c>
      <c r="J7270">
        <v>0</v>
      </c>
      <c r="K7270" t="s">
        <v>26681</v>
      </c>
    </row>
    <row r="7271" spans="1:11">
      <c r="A7271" t="s">
        <v>26682</v>
      </c>
      <c r="B7271">
        <v>4953023085543640</v>
      </c>
      <c r="C7271" t="s">
        <v>25234</v>
      </c>
      <c r="D7271">
        <v>5752835041</v>
      </c>
      <c r="E7271" t="s">
        <v>25235</v>
      </c>
      <c r="F7271"/>
      <c r="G7271">
        <v>0</v>
      </c>
      <c r="H7271">
        <v>0</v>
      </c>
      <c r="I7271">
        <v>0</v>
      </c>
      <c r="J7271">
        <v>0</v>
      </c>
      <c r="K7271" t="s">
        <v>26683</v>
      </c>
    </row>
    <row r="7272" spans="1:11">
      <c r="A7272" t="s">
        <v>26684</v>
      </c>
      <c r="B7272">
        <v>4953023093933420</v>
      </c>
      <c r="C7272" t="s">
        <v>25234</v>
      </c>
      <c r="D7272">
        <v>5752835041</v>
      </c>
      <c r="E7272" t="s">
        <v>25235</v>
      </c>
      <c r="F7272"/>
      <c r="G7272">
        <v>0</v>
      </c>
      <c r="H7272">
        <v>0</v>
      </c>
      <c r="I7272">
        <v>0</v>
      </c>
      <c r="J7272">
        <v>0</v>
      </c>
      <c r="K7272" t="s">
        <v>26685</v>
      </c>
    </row>
    <row r="7273" ht="409.5" spans="1:11">
      <c r="A7273" t="s">
        <v>26686</v>
      </c>
      <c r="B7273">
        <v>4953023094718620</v>
      </c>
      <c r="C7273" t="s">
        <v>26687</v>
      </c>
      <c r="D7273">
        <v>7152917023</v>
      </c>
      <c r="E7273" s="2" t="s">
        <v>26688</v>
      </c>
      <c r="F7273"/>
      <c r="G7273">
        <v>0</v>
      </c>
      <c r="H7273">
        <v>0</v>
      </c>
      <c r="I7273">
        <v>0</v>
      </c>
      <c r="J7273">
        <v>0</v>
      </c>
      <c r="K7273" t="s">
        <v>26689</v>
      </c>
    </row>
    <row r="7274" spans="1:11">
      <c r="A7274" t="s">
        <v>26690</v>
      </c>
      <c r="B7274">
        <v>4953023102583550</v>
      </c>
      <c r="C7274" t="s">
        <v>26691</v>
      </c>
      <c r="D7274">
        <v>1984605183</v>
      </c>
      <c r="E7274" t="s">
        <v>26692</v>
      </c>
      <c r="F7274" t="s">
        <v>123</v>
      </c>
      <c r="G7274">
        <v>1</v>
      </c>
      <c r="H7274">
        <v>2</v>
      </c>
      <c r="I7274">
        <v>5</v>
      </c>
      <c r="J7274">
        <v>0</v>
      </c>
      <c r="K7274" t="s">
        <v>26693</v>
      </c>
    </row>
    <row r="7275" spans="1:11">
      <c r="A7275" t="s">
        <v>26690</v>
      </c>
      <c r="B7275">
        <v>4953023106514970</v>
      </c>
      <c r="C7275" t="s">
        <v>25234</v>
      </c>
      <c r="D7275">
        <v>5752835041</v>
      </c>
      <c r="E7275" t="s">
        <v>25235</v>
      </c>
      <c r="F7275"/>
      <c r="G7275">
        <v>0</v>
      </c>
      <c r="H7275">
        <v>0</v>
      </c>
      <c r="I7275">
        <v>0</v>
      </c>
      <c r="J7275">
        <v>0</v>
      </c>
      <c r="K7275" t="s">
        <v>26694</v>
      </c>
    </row>
    <row r="7276" spans="1:11">
      <c r="A7276" t="s">
        <v>26695</v>
      </c>
      <c r="B7276">
        <v>4953023110710200</v>
      </c>
      <c r="C7276" t="s">
        <v>25234</v>
      </c>
      <c r="D7276">
        <v>5752835041</v>
      </c>
      <c r="E7276" t="s">
        <v>25235</v>
      </c>
      <c r="F7276"/>
      <c r="G7276">
        <v>0</v>
      </c>
      <c r="H7276">
        <v>0</v>
      </c>
      <c r="I7276">
        <v>0</v>
      </c>
      <c r="J7276">
        <v>0</v>
      </c>
      <c r="K7276" t="s">
        <v>26696</v>
      </c>
    </row>
    <row r="7277" spans="1:11">
      <c r="A7277" t="s">
        <v>26697</v>
      </c>
      <c r="B7277">
        <v>4953023131683070</v>
      </c>
      <c r="C7277" t="s">
        <v>25234</v>
      </c>
      <c r="D7277">
        <v>5752835041</v>
      </c>
      <c r="E7277" t="s">
        <v>25235</v>
      </c>
      <c r="F7277"/>
      <c r="G7277">
        <v>0</v>
      </c>
      <c r="H7277">
        <v>0</v>
      </c>
      <c r="I7277">
        <v>0</v>
      </c>
      <c r="J7277">
        <v>0</v>
      </c>
      <c r="K7277" t="s">
        <v>26698</v>
      </c>
    </row>
    <row r="7278" spans="1:11">
      <c r="A7278" t="s">
        <v>26699</v>
      </c>
      <c r="B7278">
        <v>4953023144265160</v>
      </c>
      <c r="C7278" t="s">
        <v>25234</v>
      </c>
      <c r="D7278">
        <v>5752835041</v>
      </c>
      <c r="E7278" t="s">
        <v>25235</v>
      </c>
      <c r="F7278"/>
      <c r="G7278">
        <v>0</v>
      </c>
      <c r="H7278">
        <v>0</v>
      </c>
      <c r="I7278">
        <v>0</v>
      </c>
      <c r="J7278">
        <v>0</v>
      </c>
      <c r="K7278" t="s">
        <v>26700</v>
      </c>
    </row>
    <row r="7279" spans="1:11">
      <c r="A7279" t="s">
        <v>26701</v>
      </c>
      <c r="B7279">
        <v>4953023157109740</v>
      </c>
      <c r="C7279" t="s">
        <v>26702</v>
      </c>
      <c r="D7279">
        <v>5993226223</v>
      </c>
      <c r="E7279" t="s">
        <v>26703</v>
      </c>
      <c r="F7279" t="s">
        <v>347</v>
      </c>
      <c r="G7279">
        <v>0</v>
      </c>
      <c r="H7279">
        <v>0</v>
      </c>
      <c r="I7279">
        <v>0</v>
      </c>
      <c r="J7279">
        <v>0</v>
      </c>
      <c r="K7279" t="s">
        <v>26704</v>
      </c>
    </row>
    <row r="7280" spans="1:11">
      <c r="A7280" t="s">
        <v>26705</v>
      </c>
      <c r="B7280">
        <v>4953023211374200</v>
      </c>
      <c r="C7280" t="s">
        <v>16234</v>
      </c>
      <c r="D7280">
        <v>1618051664</v>
      </c>
      <c r="E7280" t="s">
        <v>26706</v>
      </c>
      <c r="F7280"/>
      <c r="G7280">
        <v>92</v>
      </c>
      <c r="H7280">
        <v>457</v>
      </c>
      <c r="I7280">
        <v>5399</v>
      </c>
      <c r="J7280">
        <v>0</v>
      </c>
      <c r="K7280" t="s">
        <v>26707</v>
      </c>
    </row>
    <row r="7281" spans="1:11">
      <c r="A7281" t="s">
        <v>26708</v>
      </c>
      <c r="B7281">
        <v>4953023215568600</v>
      </c>
      <c r="C7281" t="s">
        <v>18180</v>
      </c>
      <c r="D7281">
        <v>1640601392</v>
      </c>
      <c r="E7281" t="s">
        <v>26706</v>
      </c>
      <c r="F7281"/>
      <c r="G7281">
        <v>0</v>
      </c>
      <c r="H7281">
        <v>0</v>
      </c>
      <c r="I7281">
        <v>0</v>
      </c>
      <c r="J7281">
        <v>0</v>
      </c>
      <c r="K7281" t="s">
        <v>26709</v>
      </c>
    </row>
    <row r="7282" spans="1:11">
      <c r="A7282" t="s">
        <v>26708</v>
      </c>
      <c r="B7282">
        <v>4953023216616790</v>
      </c>
      <c r="C7282" t="s">
        <v>18186</v>
      </c>
      <c r="D7282">
        <v>2686904145</v>
      </c>
      <c r="E7282" t="s">
        <v>26706</v>
      </c>
      <c r="F7282"/>
      <c r="G7282">
        <v>0</v>
      </c>
      <c r="H7282">
        <v>0</v>
      </c>
      <c r="I7282">
        <v>0</v>
      </c>
      <c r="J7282">
        <v>0</v>
      </c>
      <c r="K7282" t="s">
        <v>26710</v>
      </c>
    </row>
    <row r="7283" spans="1:11">
      <c r="A7283" t="s">
        <v>26711</v>
      </c>
      <c r="B7283">
        <v>4953023219761990</v>
      </c>
      <c r="C7283" t="s">
        <v>26493</v>
      </c>
      <c r="D7283">
        <v>6781415979</v>
      </c>
      <c r="E7283" t="s">
        <v>26706</v>
      </c>
      <c r="F7283"/>
      <c r="G7283">
        <v>0</v>
      </c>
      <c r="H7283">
        <v>0</v>
      </c>
      <c r="I7283">
        <v>0</v>
      </c>
      <c r="J7283">
        <v>0</v>
      </c>
      <c r="K7283" t="s">
        <v>26712</v>
      </c>
    </row>
    <row r="7284" spans="1:11">
      <c r="A7284" t="s">
        <v>26708</v>
      </c>
      <c r="B7284">
        <v>4953023220285460</v>
      </c>
      <c r="C7284" t="s">
        <v>18184</v>
      </c>
      <c r="D7284">
        <v>1775895885</v>
      </c>
      <c r="E7284" t="s">
        <v>26706</v>
      </c>
      <c r="F7284"/>
      <c r="G7284">
        <v>0</v>
      </c>
      <c r="H7284">
        <v>0</v>
      </c>
      <c r="I7284">
        <v>0</v>
      </c>
      <c r="J7284">
        <v>0</v>
      </c>
      <c r="K7284" t="s">
        <v>26713</v>
      </c>
    </row>
    <row r="7285" spans="1:11">
      <c r="A7285" t="s">
        <v>26711</v>
      </c>
      <c r="B7285">
        <v>4953023220286280</v>
      </c>
      <c r="C7285" t="s">
        <v>18293</v>
      </c>
      <c r="D7285">
        <v>7461968697</v>
      </c>
      <c r="E7285" t="s">
        <v>26706</v>
      </c>
      <c r="F7285"/>
      <c r="G7285">
        <v>0</v>
      </c>
      <c r="H7285">
        <v>0</v>
      </c>
      <c r="I7285">
        <v>0</v>
      </c>
      <c r="J7285">
        <v>0</v>
      </c>
      <c r="K7285" t="s">
        <v>26714</v>
      </c>
    </row>
    <row r="7286" spans="1:11">
      <c r="A7286" t="s">
        <v>26711</v>
      </c>
      <c r="B7286">
        <v>4953023220548400</v>
      </c>
      <c r="C7286" t="s">
        <v>26715</v>
      </c>
      <c r="D7286">
        <v>7729978677</v>
      </c>
      <c r="E7286" t="s">
        <v>26706</v>
      </c>
      <c r="F7286"/>
      <c r="G7286">
        <v>0</v>
      </c>
      <c r="H7286">
        <v>0</v>
      </c>
      <c r="I7286">
        <v>1</v>
      </c>
      <c r="J7286">
        <v>0</v>
      </c>
      <c r="K7286" t="s">
        <v>26716</v>
      </c>
    </row>
    <row r="7287" spans="1:11">
      <c r="A7287" t="s">
        <v>26711</v>
      </c>
      <c r="B7287">
        <v>4953023220810080</v>
      </c>
      <c r="C7287" t="s">
        <v>18299</v>
      </c>
      <c r="D7287">
        <v>6979546667</v>
      </c>
      <c r="E7287" t="s">
        <v>26706</v>
      </c>
      <c r="F7287"/>
      <c r="G7287">
        <v>0</v>
      </c>
      <c r="H7287">
        <v>0</v>
      </c>
      <c r="I7287">
        <v>0</v>
      </c>
      <c r="J7287">
        <v>0</v>
      </c>
      <c r="K7287" t="s">
        <v>26717</v>
      </c>
    </row>
    <row r="7288" spans="1:11">
      <c r="A7288" t="s">
        <v>26711</v>
      </c>
      <c r="B7288">
        <v>4953023221073000</v>
      </c>
      <c r="C7288" t="s">
        <v>26497</v>
      </c>
      <c r="D7288">
        <v>6590980486</v>
      </c>
      <c r="E7288" t="s">
        <v>26706</v>
      </c>
      <c r="F7288"/>
      <c r="G7288">
        <v>0</v>
      </c>
      <c r="H7288">
        <v>0</v>
      </c>
      <c r="I7288">
        <v>2</v>
      </c>
      <c r="J7288">
        <v>0</v>
      </c>
      <c r="K7288" t="s">
        <v>26718</v>
      </c>
    </row>
    <row r="7289" spans="1:11">
      <c r="A7289" t="s">
        <v>26711</v>
      </c>
      <c r="B7289">
        <v>4953023221334230</v>
      </c>
      <c r="C7289" t="s">
        <v>18301</v>
      </c>
      <c r="D7289">
        <v>7519584823</v>
      </c>
      <c r="E7289" t="s">
        <v>26706</v>
      </c>
      <c r="F7289"/>
      <c r="G7289">
        <v>0</v>
      </c>
      <c r="H7289">
        <v>0</v>
      </c>
      <c r="I7289">
        <v>0</v>
      </c>
      <c r="J7289">
        <v>0</v>
      </c>
      <c r="K7289" t="s">
        <v>26719</v>
      </c>
    </row>
    <row r="7290" spans="1:11">
      <c r="A7290" t="s">
        <v>26720</v>
      </c>
      <c r="B7290">
        <v>4953023299977710</v>
      </c>
      <c r="C7290" t="s">
        <v>26721</v>
      </c>
      <c r="D7290">
        <v>7348871382</v>
      </c>
      <c r="E7290" t="s">
        <v>26722</v>
      </c>
      <c r="F7290" t="s">
        <v>47</v>
      </c>
      <c r="G7290">
        <v>0</v>
      </c>
      <c r="H7290">
        <v>1</v>
      </c>
      <c r="I7290">
        <v>3</v>
      </c>
      <c r="J7290">
        <v>0</v>
      </c>
      <c r="K7290" t="s">
        <v>26723</v>
      </c>
    </row>
    <row r="7291" spans="1:11">
      <c r="A7291" t="s">
        <v>26724</v>
      </c>
      <c r="B7291">
        <v>4953023334580850</v>
      </c>
      <c r="C7291" t="s">
        <v>26725</v>
      </c>
      <c r="D7291">
        <v>7772106577</v>
      </c>
      <c r="E7291" t="s">
        <v>26726</v>
      </c>
      <c r="F7291" t="s">
        <v>85</v>
      </c>
      <c r="G7291">
        <v>0</v>
      </c>
      <c r="H7291">
        <v>0</v>
      </c>
      <c r="I7291">
        <v>0</v>
      </c>
      <c r="J7291">
        <v>0</v>
      </c>
      <c r="K7291" t="s">
        <v>26727</v>
      </c>
    </row>
    <row r="7292" spans="1:11">
      <c r="A7292" t="s">
        <v>26728</v>
      </c>
      <c r="B7292">
        <v>4953023409291270</v>
      </c>
      <c r="C7292" t="s">
        <v>26729</v>
      </c>
      <c r="D7292">
        <v>1455197710</v>
      </c>
      <c r="E7292" t="s">
        <v>26730</v>
      </c>
      <c r="F7292" t="s">
        <v>347</v>
      </c>
      <c r="G7292">
        <v>0</v>
      </c>
      <c r="H7292">
        <v>0</v>
      </c>
      <c r="I7292">
        <v>0</v>
      </c>
      <c r="J7292">
        <v>0</v>
      </c>
      <c r="K7292" t="s">
        <v>26731</v>
      </c>
    </row>
    <row r="7293" spans="1:11">
      <c r="A7293" t="s">
        <v>26732</v>
      </c>
      <c r="B7293">
        <v>4953023535383900</v>
      </c>
      <c r="C7293" t="s">
        <v>26733</v>
      </c>
      <c r="D7293">
        <v>6186842576</v>
      </c>
      <c r="E7293" t="s">
        <v>26734</v>
      </c>
      <c r="F7293" t="s">
        <v>19</v>
      </c>
      <c r="G7293">
        <v>6</v>
      </c>
      <c r="H7293">
        <v>41</v>
      </c>
      <c r="I7293">
        <v>817</v>
      </c>
      <c r="J7293">
        <v>0</v>
      </c>
      <c r="K7293" t="s">
        <v>26735</v>
      </c>
    </row>
    <row r="7294" spans="1:11">
      <c r="A7294" t="s">
        <v>26736</v>
      </c>
      <c r="B7294">
        <v>4953023584928660</v>
      </c>
      <c r="C7294" t="s">
        <v>26737</v>
      </c>
      <c r="D7294">
        <v>6368573516</v>
      </c>
      <c r="E7294" t="s">
        <v>18177</v>
      </c>
      <c r="F7294" t="s">
        <v>443</v>
      </c>
      <c r="G7294">
        <v>0</v>
      </c>
      <c r="H7294">
        <v>0</v>
      </c>
      <c r="I7294">
        <v>1</v>
      </c>
      <c r="J7294">
        <v>0</v>
      </c>
      <c r="K7294" t="s">
        <v>26738</v>
      </c>
    </row>
    <row r="7295" ht="409.5" spans="1:11">
      <c r="A7295" t="s">
        <v>26739</v>
      </c>
      <c r="B7295">
        <v>4953023622938820</v>
      </c>
      <c r="C7295" t="s">
        <v>26740</v>
      </c>
      <c r="D7295">
        <v>6009798075</v>
      </c>
      <c r="E7295" s="2" t="s">
        <v>26741</v>
      </c>
      <c r="F7295" t="s">
        <v>47</v>
      </c>
      <c r="G7295">
        <v>0</v>
      </c>
      <c r="H7295">
        <v>0</v>
      </c>
      <c r="I7295">
        <v>0</v>
      </c>
      <c r="J7295">
        <v>0</v>
      </c>
      <c r="K7295" t="s">
        <v>26742</v>
      </c>
    </row>
    <row r="7296" ht="320" spans="1:11">
      <c r="A7296" t="s">
        <v>26743</v>
      </c>
      <c r="B7296">
        <v>4953023664357780</v>
      </c>
      <c r="C7296" t="s">
        <v>26744</v>
      </c>
      <c r="D7296">
        <v>2479902905</v>
      </c>
      <c r="E7296" s="2" t="s">
        <v>26745</v>
      </c>
      <c r="F7296" t="s">
        <v>541</v>
      </c>
      <c r="G7296">
        <v>4</v>
      </c>
      <c r="H7296">
        <v>34</v>
      </c>
      <c r="I7296">
        <v>220</v>
      </c>
      <c r="J7296">
        <v>0</v>
      </c>
      <c r="K7296" t="s">
        <v>26746</v>
      </c>
    </row>
    <row r="7297" spans="1:11">
      <c r="A7297" t="s">
        <v>26743</v>
      </c>
      <c r="B7297">
        <v>4953023664882850</v>
      </c>
      <c r="C7297" t="s">
        <v>26747</v>
      </c>
      <c r="D7297">
        <v>5591011422</v>
      </c>
      <c r="E7297" t="s">
        <v>26748</v>
      </c>
      <c r="F7297" t="s">
        <v>62</v>
      </c>
      <c r="G7297">
        <v>3</v>
      </c>
      <c r="H7297">
        <v>1</v>
      </c>
      <c r="I7297">
        <v>1</v>
      </c>
      <c r="J7297">
        <v>0</v>
      </c>
      <c r="K7297" t="s">
        <v>26749</v>
      </c>
    </row>
    <row r="7298" spans="1:11">
      <c r="A7298" t="s">
        <v>26750</v>
      </c>
      <c r="B7298">
        <v>4953023707612540</v>
      </c>
      <c r="C7298" t="s">
        <v>26751</v>
      </c>
      <c r="D7298">
        <v>6360818211</v>
      </c>
      <c r="E7298" t="s">
        <v>26752</v>
      </c>
      <c r="F7298" t="s">
        <v>302</v>
      </c>
      <c r="G7298">
        <v>0</v>
      </c>
      <c r="H7298">
        <v>0</v>
      </c>
      <c r="I7298">
        <v>1</v>
      </c>
      <c r="J7298">
        <v>0</v>
      </c>
      <c r="K7298" t="s">
        <v>26753</v>
      </c>
    </row>
    <row r="7299" ht="236" spans="1:11">
      <c r="A7299" t="s">
        <v>26754</v>
      </c>
      <c r="B7299">
        <v>4953023710234400</v>
      </c>
      <c r="C7299" t="s">
        <v>26755</v>
      </c>
      <c r="D7299">
        <v>6558646357</v>
      </c>
      <c r="E7299" s="2" t="s">
        <v>26756</v>
      </c>
      <c r="F7299" t="s">
        <v>94</v>
      </c>
      <c r="G7299">
        <v>0</v>
      </c>
      <c r="H7299">
        <v>1</v>
      </c>
      <c r="I7299">
        <v>12</v>
      </c>
      <c r="J7299">
        <v>0</v>
      </c>
      <c r="K7299" t="s">
        <v>26757</v>
      </c>
    </row>
    <row r="7300" spans="1:11">
      <c r="A7300" t="s">
        <v>26758</v>
      </c>
      <c r="B7300">
        <v>4953023718885190</v>
      </c>
      <c r="C7300" t="s">
        <v>26759</v>
      </c>
      <c r="D7300">
        <v>6086024071</v>
      </c>
      <c r="E7300" t="s">
        <v>26760</v>
      </c>
      <c r="F7300" t="s">
        <v>506</v>
      </c>
      <c r="G7300">
        <v>0</v>
      </c>
      <c r="H7300">
        <v>0</v>
      </c>
      <c r="I7300">
        <v>2</v>
      </c>
      <c r="J7300">
        <v>0</v>
      </c>
      <c r="K7300" t="s">
        <v>26761</v>
      </c>
    </row>
    <row r="7301" ht="409.5" spans="1:11">
      <c r="A7301" t="s">
        <v>26762</v>
      </c>
      <c r="B7301">
        <v>4953023739855470</v>
      </c>
      <c r="C7301" t="s">
        <v>26763</v>
      </c>
      <c r="D7301">
        <v>1645773865</v>
      </c>
      <c r="E7301" s="2" t="s">
        <v>26764</v>
      </c>
      <c r="F7301"/>
      <c r="G7301">
        <v>0</v>
      </c>
      <c r="H7301">
        <v>0</v>
      </c>
      <c r="I7301">
        <v>1</v>
      </c>
      <c r="J7301">
        <v>0</v>
      </c>
      <c r="K7301" t="s">
        <v>26765</v>
      </c>
    </row>
    <row r="7302" spans="1:11">
      <c r="A7302" t="s">
        <v>26766</v>
      </c>
      <c r="B7302">
        <v>4953023766595070</v>
      </c>
      <c r="C7302" t="s">
        <v>26767</v>
      </c>
      <c r="D7302">
        <v>5133975386</v>
      </c>
      <c r="E7302" t="s">
        <v>26768</v>
      </c>
      <c r="F7302" t="s">
        <v>24</v>
      </c>
      <c r="G7302">
        <v>0</v>
      </c>
      <c r="H7302">
        <v>0</v>
      </c>
      <c r="I7302">
        <v>3</v>
      </c>
      <c r="J7302">
        <v>0</v>
      </c>
      <c r="K7302" t="s">
        <v>26769</v>
      </c>
    </row>
    <row r="7303" spans="1:11">
      <c r="A7303" t="s">
        <v>26770</v>
      </c>
      <c r="B7303">
        <v>4953023770002690</v>
      </c>
      <c r="C7303" t="s">
        <v>26771</v>
      </c>
      <c r="D7303">
        <v>1986577662</v>
      </c>
      <c r="E7303" t="s">
        <v>26772</v>
      </c>
      <c r="F7303" t="s">
        <v>47</v>
      </c>
      <c r="G7303">
        <v>0</v>
      </c>
      <c r="H7303">
        <v>0</v>
      </c>
      <c r="I7303">
        <v>1</v>
      </c>
      <c r="J7303">
        <v>0</v>
      </c>
      <c r="K7303" t="s">
        <v>26773</v>
      </c>
    </row>
    <row r="7304" spans="1:11">
      <c r="A7304" t="s">
        <v>26774</v>
      </c>
      <c r="B7304">
        <v>4953023781799520</v>
      </c>
      <c r="C7304" t="s">
        <v>26775</v>
      </c>
      <c r="D7304">
        <v>2199688545</v>
      </c>
      <c r="E7304" t="s">
        <v>26776</v>
      </c>
      <c r="F7304" t="s">
        <v>47</v>
      </c>
      <c r="G7304">
        <v>0</v>
      </c>
      <c r="H7304">
        <v>0</v>
      </c>
      <c r="I7304">
        <v>0</v>
      </c>
      <c r="J7304">
        <v>0</v>
      </c>
      <c r="K7304" t="s">
        <v>26777</v>
      </c>
    </row>
    <row r="7305" spans="1:11">
      <c r="A7305" t="s">
        <v>26778</v>
      </c>
      <c r="B7305">
        <v>4953023832655110</v>
      </c>
      <c r="C7305" t="s">
        <v>26779</v>
      </c>
      <c r="D7305">
        <v>1832555047</v>
      </c>
      <c r="E7305" t="s">
        <v>26780</v>
      </c>
      <c r="F7305" t="s">
        <v>67</v>
      </c>
      <c r="G7305">
        <v>0</v>
      </c>
      <c r="H7305">
        <v>0</v>
      </c>
      <c r="I7305">
        <v>2</v>
      </c>
      <c r="J7305">
        <v>0</v>
      </c>
      <c r="K7305" t="s">
        <v>26781</v>
      </c>
    </row>
    <row r="7306" spans="1:11">
      <c r="A7306" t="s">
        <v>26782</v>
      </c>
      <c r="B7306">
        <v>4953023865946640</v>
      </c>
      <c r="C7306" t="s">
        <v>20646</v>
      </c>
      <c r="D7306">
        <v>6474140990</v>
      </c>
      <c r="E7306" t="s">
        <v>26783</v>
      </c>
      <c r="F7306" t="s">
        <v>541</v>
      </c>
      <c r="G7306">
        <v>23</v>
      </c>
      <c r="H7306">
        <v>50</v>
      </c>
      <c r="I7306">
        <v>287</v>
      </c>
      <c r="J7306">
        <v>0</v>
      </c>
      <c r="K7306" t="s">
        <v>26784</v>
      </c>
    </row>
    <row r="7307" ht="409.5" spans="1:11">
      <c r="A7307" t="s">
        <v>26785</v>
      </c>
      <c r="B7307">
        <v>4953023950356860</v>
      </c>
      <c r="C7307" t="s">
        <v>16009</v>
      </c>
      <c r="D7307">
        <v>1682207150</v>
      </c>
      <c r="E7307" s="2" t="s">
        <v>26786</v>
      </c>
      <c r="F7307"/>
      <c r="G7307">
        <v>0</v>
      </c>
      <c r="H7307">
        <v>0</v>
      </c>
      <c r="I7307">
        <v>2</v>
      </c>
      <c r="J7307">
        <v>0</v>
      </c>
      <c r="K7307" t="s">
        <v>26787</v>
      </c>
    </row>
    <row r="7308" ht="409.5" spans="1:11">
      <c r="A7308" t="s">
        <v>26788</v>
      </c>
      <c r="B7308">
        <v>4953023972115940</v>
      </c>
      <c r="C7308" t="s">
        <v>9590</v>
      </c>
      <c r="D7308">
        <v>1314608344</v>
      </c>
      <c r="E7308" s="2" t="s">
        <v>26789</v>
      </c>
      <c r="F7308"/>
      <c r="G7308">
        <v>10</v>
      </c>
      <c r="H7308">
        <v>3</v>
      </c>
      <c r="I7308">
        <v>1</v>
      </c>
      <c r="J7308">
        <v>0</v>
      </c>
      <c r="K7308" t="s">
        <v>26790</v>
      </c>
    </row>
    <row r="7309" spans="1:11">
      <c r="A7309" t="s">
        <v>26791</v>
      </c>
      <c r="B7309">
        <v>4953024130450230</v>
      </c>
      <c r="C7309" t="s">
        <v>25890</v>
      </c>
      <c r="D7309">
        <v>7099561645</v>
      </c>
      <c r="E7309" t="s">
        <v>26792</v>
      </c>
      <c r="F7309" t="s">
        <v>52</v>
      </c>
      <c r="G7309">
        <v>0</v>
      </c>
      <c r="H7309">
        <v>0</v>
      </c>
      <c r="I7309">
        <v>4</v>
      </c>
      <c r="J7309">
        <v>0</v>
      </c>
      <c r="K7309" t="s">
        <v>26793</v>
      </c>
    </row>
    <row r="7310" ht="202" spans="1:11">
      <c r="A7310" t="s">
        <v>26794</v>
      </c>
      <c r="B7310">
        <v>4953024135693160</v>
      </c>
      <c r="C7310" t="s">
        <v>13240</v>
      </c>
      <c r="D7310">
        <v>3272474385</v>
      </c>
      <c r="E7310" s="2" t="s">
        <v>26795</v>
      </c>
      <c r="F7310" t="s">
        <v>85</v>
      </c>
      <c r="G7310">
        <v>1</v>
      </c>
      <c r="H7310">
        <v>3</v>
      </c>
      <c r="I7310">
        <v>154</v>
      </c>
      <c r="J7310">
        <v>0</v>
      </c>
      <c r="K7310" t="s">
        <v>26796</v>
      </c>
    </row>
    <row r="7311" ht="320" spans="1:11">
      <c r="A7311" t="s">
        <v>26797</v>
      </c>
      <c r="B7311">
        <v>4953024209617280</v>
      </c>
      <c r="C7311" t="s">
        <v>26798</v>
      </c>
      <c r="D7311">
        <v>7304955612</v>
      </c>
      <c r="E7311" s="2" t="s">
        <v>26799</v>
      </c>
      <c r="F7311" t="s">
        <v>243</v>
      </c>
      <c r="G7311">
        <v>1</v>
      </c>
      <c r="H7311">
        <v>2</v>
      </c>
      <c r="I7311">
        <v>19</v>
      </c>
      <c r="J7311">
        <v>0</v>
      </c>
      <c r="K7311" t="s">
        <v>26800</v>
      </c>
    </row>
    <row r="7312" ht="409.5" spans="1:11">
      <c r="A7312" t="s">
        <v>26801</v>
      </c>
      <c r="B7312">
        <v>4953024235046180</v>
      </c>
      <c r="C7312" t="s">
        <v>26802</v>
      </c>
      <c r="D7312">
        <v>7786950088</v>
      </c>
      <c r="E7312" s="2" t="s">
        <v>26803</v>
      </c>
      <c r="F7312" t="s">
        <v>52</v>
      </c>
      <c r="G7312">
        <v>0</v>
      </c>
      <c r="H7312">
        <v>17</v>
      </c>
      <c r="I7312">
        <v>0</v>
      </c>
      <c r="J7312">
        <v>0</v>
      </c>
      <c r="K7312" t="s">
        <v>26804</v>
      </c>
    </row>
    <row r="7313" ht="202" spans="1:11">
      <c r="A7313" t="s">
        <v>26805</v>
      </c>
      <c r="B7313">
        <v>4953024239240540</v>
      </c>
      <c r="C7313" t="s">
        <v>26806</v>
      </c>
      <c r="D7313">
        <v>6247566484</v>
      </c>
      <c r="E7313" s="2" t="s">
        <v>26807</v>
      </c>
      <c r="F7313" t="s">
        <v>506</v>
      </c>
      <c r="G7313">
        <v>0</v>
      </c>
      <c r="H7313">
        <v>0</v>
      </c>
      <c r="I7313">
        <v>0</v>
      </c>
      <c r="J7313">
        <v>0</v>
      </c>
      <c r="K7313" t="s">
        <v>26808</v>
      </c>
    </row>
    <row r="7314" spans="1:11">
      <c r="A7314" t="s">
        <v>26809</v>
      </c>
      <c r="B7314">
        <v>4953024545424860</v>
      </c>
      <c r="C7314" t="s">
        <v>26810</v>
      </c>
      <c r="D7314">
        <v>2978524965</v>
      </c>
      <c r="E7314" t="s">
        <v>18345</v>
      </c>
      <c r="F7314" t="s">
        <v>47</v>
      </c>
      <c r="G7314">
        <v>0</v>
      </c>
      <c r="H7314">
        <v>1</v>
      </c>
      <c r="I7314">
        <v>1</v>
      </c>
      <c r="J7314">
        <v>0</v>
      </c>
      <c r="K7314" t="s">
        <v>26811</v>
      </c>
    </row>
    <row r="7315" ht="185" spans="1:11">
      <c r="A7315" t="s">
        <v>26812</v>
      </c>
      <c r="B7315">
        <v>4953024717389840</v>
      </c>
      <c r="C7315" t="s">
        <v>26813</v>
      </c>
      <c r="D7315">
        <v>7745572428</v>
      </c>
      <c r="E7315" s="2" t="s">
        <v>26814</v>
      </c>
      <c r="F7315" t="s">
        <v>172</v>
      </c>
      <c r="G7315">
        <v>0</v>
      </c>
      <c r="H7315">
        <v>0</v>
      </c>
      <c r="I7315">
        <v>3</v>
      </c>
      <c r="J7315">
        <v>0</v>
      </c>
      <c r="K7315" t="s">
        <v>26815</v>
      </c>
    </row>
    <row r="7316" spans="1:11">
      <c r="A7316" t="s">
        <v>26816</v>
      </c>
      <c r="B7316">
        <v>4953024722109420</v>
      </c>
      <c r="C7316" t="s">
        <v>26817</v>
      </c>
      <c r="D7316">
        <v>7488410204</v>
      </c>
      <c r="E7316" t="s">
        <v>26818</v>
      </c>
      <c r="F7316" t="s">
        <v>3077</v>
      </c>
      <c r="G7316">
        <v>0</v>
      </c>
      <c r="H7316">
        <v>0</v>
      </c>
      <c r="I7316">
        <v>0</v>
      </c>
      <c r="J7316">
        <v>0</v>
      </c>
      <c r="K7316" t="s">
        <v>26819</v>
      </c>
    </row>
    <row r="7317" ht="409.5" spans="1:11">
      <c r="A7317" t="s">
        <v>26820</v>
      </c>
      <c r="B7317">
        <v>4953024742819310</v>
      </c>
      <c r="C7317" t="s">
        <v>26821</v>
      </c>
      <c r="D7317">
        <v>7744633068</v>
      </c>
      <c r="E7317" s="2" t="s">
        <v>26822</v>
      </c>
      <c r="F7317" t="s">
        <v>72</v>
      </c>
      <c r="G7317">
        <v>0</v>
      </c>
      <c r="H7317">
        <v>0</v>
      </c>
      <c r="I7317">
        <v>1</v>
      </c>
      <c r="J7317">
        <v>0</v>
      </c>
      <c r="K7317" t="s">
        <v>26823</v>
      </c>
    </row>
    <row r="7318" ht="168" spans="1:11">
      <c r="A7318" t="s">
        <v>26824</v>
      </c>
      <c r="B7318">
        <v>4953024751993280</v>
      </c>
      <c r="C7318" t="s">
        <v>6607</v>
      </c>
      <c r="D7318">
        <v>5028286890</v>
      </c>
      <c r="E7318" s="2" t="s">
        <v>26825</v>
      </c>
      <c r="F7318" t="s">
        <v>62</v>
      </c>
      <c r="G7318">
        <v>0</v>
      </c>
      <c r="H7318">
        <v>1</v>
      </c>
      <c r="I7318">
        <v>0</v>
      </c>
      <c r="J7318">
        <v>0</v>
      </c>
      <c r="K7318" t="s">
        <v>26826</v>
      </c>
    </row>
    <row r="7319" ht="168" spans="1:11">
      <c r="A7319" t="s">
        <v>26827</v>
      </c>
      <c r="B7319">
        <v>4953024827754470</v>
      </c>
      <c r="C7319" t="s">
        <v>6607</v>
      </c>
      <c r="D7319">
        <v>5028286890</v>
      </c>
      <c r="E7319" s="2" t="s">
        <v>26825</v>
      </c>
      <c r="F7319" t="s">
        <v>62</v>
      </c>
      <c r="G7319">
        <v>0</v>
      </c>
      <c r="H7319">
        <v>0</v>
      </c>
      <c r="I7319">
        <v>0</v>
      </c>
      <c r="J7319">
        <v>0</v>
      </c>
      <c r="K7319" t="s">
        <v>26828</v>
      </c>
    </row>
    <row r="7320" spans="1:11">
      <c r="A7320" t="s">
        <v>26829</v>
      </c>
      <c r="B7320">
        <v>4953024893028030</v>
      </c>
      <c r="C7320" t="s">
        <v>26830</v>
      </c>
      <c r="D7320">
        <v>6028520184</v>
      </c>
      <c r="E7320" t="s">
        <v>26706</v>
      </c>
      <c r="F7320"/>
      <c r="G7320">
        <v>0</v>
      </c>
      <c r="H7320">
        <v>0</v>
      </c>
      <c r="I7320">
        <v>0</v>
      </c>
      <c r="J7320">
        <v>0</v>
      </c>
      <c r="K7320" t="s">
        <v>26831</v>
      </c>
    </row>
    <row r="7321" spans="1:11">
      <c r="A7321" t="s">
        <v>26832</v>
      </c>
      <c r="B7321">
        <v>4953024986087960</v>
      </c>
      <c r="C7321" t="s">
        <v>26833</v>
      </c>
      <c r="D7321">
        <v>3627385513</v>
      </c>
      <c r="E7321" t="s">
        <v>26834</v>
      </c>
      <c r="F7321" t="s">
        <v>47</v>
      </c>
      <c r="G7321">
        <v>0</v>
      </c>
      <c r="H7321">
        <v>2</v>
      </c>
      <c r="I7321">
        <v>13</v>
      </c>
      <c r="J7321">
        <v>0</v>
      </c>
      <c r="K7321" t="s">
        <v>26835</v>
      </c>
    </row>
    <row r="7322" ht="409.5" spans="1:11">
      <c r="A7322" t="s">
        <v>26836</v>
      </c>
      <c r="B7322">
        <v>4953025036158300</v>
      </c>
      <c r="C7322" t="s">
        <v>26821</v>
      </c>
      <c r="D7322">
        <v>7744633068</v>
      </c>
      <c r="E7322" s="2" t="s">
        <v>26837</v>
      </c>
      <c r="F7322" t="s">
        <v>72</v>
      </c>
      <c r="G7322">
        <v>0</v>
      </c>
      <c r="H7322">
        <v>0</v>
      </c>
      <c r="I7322">
        <v>2</v>
      </c>
      <c r="J7322">
        <v>0</v>
      </c>
      <c r="K7322" t="s">
        <v>26838</v>
      </c>
    </row>
    <row r="7323" spans="1:11">
      <c r="A7323" t="s">
        <v>26839</v>
      </c>
      <c r="B7323">
        <v>4953025062634400</v>
      </c>
      <c r="C7323" t="s">
        <v>15281</v>
      </c>
      <c r="D7323">
        <v>1562697291</v>
      </c>
      <c r="E7323" t="s">
        <v>26840</v>
      </c>
      <c r="F7323" t="s">
        <v>85</v>
      </c>
      <c r="G7323">
        <v>0</v>
      </c>
      <c r="H7323">
        <v>0</v>
      </c>
      <c r="I7323">
        <v>2</v>
      </c>
      <c r="J7323">
        <v>0</v>
      </c>
      <c r="K7323" t="s">
        <v>26841</v>
      </c>
    </row>
    <row r="7324" spans="1:11">
      <c r="A7324" t="s">
        <v>26842</v>
      </c>
      <c r="B7324">
        <v>4953025066567140</v>
      </c>
      <c r="C7324" t="s">
        <v>26843</v>
      </c>
      <c r="D7324">
        <v>7303852852</v>
      </c>
      <c r="E7324" t="s">
        <v>26844</v>
      </c>
      <c r="F7324" t="s">
        <v>419</v>
      </c>
      <c r="G7324">
        <v>0</v>
      </c>
      <c r="H7324">
        <v>0</v>
      </c>
      <c r="I7324">
        <v>2</v>
      </c>
      <c r="J7324">
        <v>0</v>
      </c>
      <c r="K7324" t="s">
        <v>26845</v>
      </c>
    </row>
    <row r="7325" ht="370" spans="1:11">
      <c r="A7325" t="s">
        <v>26846</v>
      </c>
      <c r="B7325">
        <v>4953025123976720</v>
      </c>
      <c r="C7325" t="s">
        <v>26798</v>
      </c>
      <c r="D7325">
        <v>7304955612</v>
      </c>
      <c r="E7325" s="2" t="s">
        <v>26847</v>
      </c>
      <c r="F7325" t="s">
        <v>243</v>
      </c>
      <c r="G7325">
        <v>19</v>
      </c>
      <c r="H7325">
        <v>31</v>
      </c>
      <c r="I7325">
        <v>430</v>
      </c>
      <c r="J7325">
        <v>0</v>
      </c>
      <c r="K7325" t="s">
        <v>26848</v>
      </c>
    </row>
    <row r="7326" ht="387" spans="1:11">
      <c r="A7326" t="s">
        <v>26849</v>
      </c>
      <c r="B7326">
        <v>4953025196328320</v>
      </c>
      <c r="C7326" t="s">
        <v>26821</v>
      </c>
      <c r="D7326">
        <v>7744633068</v>
      </c>
      <c r="E7326" s="2" t="s">
        <v>26850</v>
      </c>
      <c r="F7326" t="s">
        <v>72</v>
      </c>
      <c r="G7326">
        <v>0</v>
      </c>
      <c r="H7326">
        <v>0</v>
      </c>
      <c r="I7326">
        <v>2</v>
      </c>
      <c r="J7326">
        <v>0</v>
      </c>
      <c r="K7326" t="s">
        <v>26851</v>
      </c>
    </row>
    <row r="7327" spans="1:11">
      <c r="A7327" t="s">
        <v>26852</v>
      </c>
      <c r="B7327">
        <v>4953025249544010</v>
      </c>
      <c r="C7327" t="s">
        <v>26833</v>
      </c>
      <c r="D7327">
        <v>3627385513</v>
      </c>
      <c r="E7327" t="s">
        <v>26853</v>
      </c>
      <c r="F7327" t="s">
        <v>47</v>
      </c>
      <c r="G7327">
        <v>0</v>
      </c>
      <c r="H7327">
        <v>9</v>
      </c>
      <c r="I7327">
        <v>56</v>
      </c>
      <c r="J7327">
        <v>0</v>
      </c>
      <c r="K7327" t="s">
        <v>26854</v>
      </c>
    </row>
    <row r="7328" ht="409.5" spans="1:11">
      <c r="A7328" t="s">
        <v>26855</v>
      </c>
      <c r="B7328">
        <v>4953025280214730</v>
      </c>
      <c r="C7328" t="s">
        <v>26856</v>
      </c>
      <c r="D7328">
        <v>7721725650</v>
      </c>
      <c r="E7328" s="2" t="s">
        <v>26857</v>
      </c>
      <c r="F7328" t="s">
        <v>94</v>
      </c>
      <c r="G7328">
        <v>0</v>
      </c>
      <c r="H7328">
        <v>12</v>
      </c>
      <c r="I7328">
        <v>26</v>
      </c>
      <c r="J7328">
        <v>0</v>
      </c>
      <c r="K7328" t="s">
        <v>26858</v>
      </c>
    </row>
    <row r="7329" spans="1:11">
      <c r="A7329" t="s">
        <v>26859</v>
      </c>
      <c r="B7329">
        <v>4953025288339570</v>
      </c>
      <c r="C7329" t="s">
        <v>26860</v>
      </c>
      <c r="D7329">
        <v>2620088113</v>
      </c>
      <c r="E7329" t="s">
        <v>26861</v>
      </c>
      <c r="F7329"/>
      <c r="G7329">
        <v>0</v>
      </c>
      <c r="H7329">
        <v>1</v>
      </c>
      <c r="I7329">
        <v>3</v>
      </c>
      <c r="J7329">
        <v>0</v>
      </c>
      <c r="K7329" t="s">
        <v>26862</v>
      </c>
    </row>
    <row r="7330" ht="409.5" spans="1:11">
      <c r="A7330" t="s">
        <v>26863</v>
      </c>
      <c r="B7330">
        <v>4953025318486210</v>
      </c>
      <c r="C7330" t="s">
        <v>26821</v>
      </c>
      <c r="D7330">
        <v>7744633068</v>
      </c>
      <c r="E7330" s="2" t="s">
        <v>26864</v>
      </c>
      <c r="F7330" t="s">
        <v>72</v>
      </c>
      <c r="G7330">
        <v>0</v>
      </c>
      <c r="H7330">
        <v>0</v>
      </c>
      <c r="I7330">
        <v>2</v>
      </c>
      <c r="J7330">
        <v>0</v>
      </c>
      <c r="K7330" t="s">
        <v>26865</v>
      </c>
    </row>
    <row r="7331" spans="1:11">
      <c r="A7331" t="s">
        <v>26866</v>
      </c>
      <c r="B7331">
        <v>4953025410237170</v>
      </c>
      <c r="C7331" t="s">
        <v>26867</v>
      </c>
      <c r="D7331">
        <v>3994281849</v>
      </c>
      <c r="E7331" t="s">
        <v>26868</v>
      </c>
      <c r="F7331" t="s">
        <v>94</v>
      </c>
      <c r="G7331">
        <v>0</v>
      </c>
      <c r="H7331">
        <v>0</v>
      </c>
      <c r="I7331">
        <v>3</v>
      </c>
      <c r="J7331">
        <v>0</v>
      </c>
      <c r="K7331" t="s">
        <v>26869</v>
      </c>
    </row>
    <row r="7332" ht="409.5" spans="1:11">
      <c r="A7332" t="s">
        <v>26870</v>
      </c>
      <c r="B7332">
        <v>4953025489929610</v>
      </c>
      <c r="C7332" t="s">
        <v>26821</v>
      </c>
      <c r="D7332">
        <v>7744633068</v>
      </c>
      <c r="E7332" s="2" t="s">
        <v>26871</v>
      </c>
      <c r="F7332" t="s">
        <v>72</v>
      </c>
      <c r="G7332">
        <v>0</v>
      </c>
      <c r="H7332">
        <v>0</v>
      </c>
      <c r="I7332">
        <v>2</v>
      </c>
      <c r="J7332">
        <v>0</v>
      </c>
      <c r="K7332" t="s">
        <v>26872</v>
      </c>
    </row>
    <row r="7333" spans="1:11">
      <c r="A7333" t="s">
        <v>26873</v>
      </c>
      <c r="B7333">
        <v>4953025564377240</v>
      </c>
      <c r="C7333" t="s">
        <v>26874</v>
      </c>
      <c r="D7333">
        <v>1707450894</v>
      </c>
      <c r="E7333" t="s">
        <v>26706</v>
      </c>
      <c r="F7333"/>
      <c r="G7333">
        <v>0</v>
      </c>
      <c r="H7333">
        <v>0</v>
      </c>
      <c r="I7333">
        <v>0</v>
      </c>
      <c r="J7333">
        <v>0</v>
      </c>
      <c r="K7333" t="s">
        <v>26875</v>
      </c>
    </row>
    <row r="7334" spans="1:11">
      <c r="A7334" t="s">
        <v>26876</v>
      </c>
      <c r="B7334">
        <v>4953025678147960</v>
      </c>
      <c r="C7334" t="s">
        <v>26877</v>
      </c>
      <c r="D7334">
        <v>1661463281</v>
      </c>
      <c r="E7334" t="s">
        <v>26878</v>
      </c>
      <c r="F7334" t="s">
        <v>52</v>
      </c>
      <c r="G7334">
        <v>0</v>
      </c>
      <c r="H7334">
        <v>0</v>
      </c>
      <c r="I7334">
        <v>3</v>
      </c>
      <c r="J7334">
        <v>0</v>
      </c>
      <c r="K7334" t="s">
        <v>26879</v>
      </c>
    </row>
    <row r="7335" ht="135" spans="1:11">
      <c r="A7335" t="s">
        <v>26880</v>
      </c>
      <c r="B7335">
        <v>4953025736344450</v>
      </c>
      <c r="C7335" t="s">
        <v>16058</v>
      </c>
      <c r="D7335">
        <v>5407703518</v>
      </c>
      <c r="E7335" s="2" t="s">
        <v>26881</v>
      </c>
      <c r="F7335" t="s">
        <v>47</v>
      </c>
      <c r="G7335">
        <v>1</v>
      </c>
      <c r="H7335">
        <v>2</v>
      </c>
      <c r="I7335">
        <v>64</v>
      </c>
      <c r="J7335">
        <v>0</v>
      </c>
      <c r="K7335" t="s">
        <v>26882</v>
      </c>
    </row>
    <row r="7336" spans="1:11">
      <c r="A7336" t="s">
        <v>26883</v>
      </c>
      <c r="B7336">
        <v>4953025740801590</v>
      </c>
      <c r="C7336" t="s">
        <v>17788</v>
      </c>
      <c r="D7336">
        <v>5320192354</v>
      </c>
      <c r="E7336" t="s">
        <v>26884</v>
      </c>
      <c r="F7336" t="s">
        <v>47</v>
      </c>
      <c r="G7336">
        <v>0</v>
      </c>
      <c r="H7336">
        <v>0</v>
      </c>
      <c r="I7336">
        <v>1</v>
      </c>
      <c r="J7336">
        <v>0</v>
      </c>
      <c r="K7336" t="s">
        <v>26885</v>
      </c>
    </row>
    <row r="7337" ht="409.5" spans="1:11">
      <c r="A7337" t="s">
        <v>26886</v>
      </c>
      <c r="B7337">
        <v>4953025778288000</v>
      </c>
      <c r="C7337" t="s">
        <v>26740</v>
      </c>
      <c r="D7337">
        <v>6009798075</v>
      </c>
      <c r="E7337" s="2" t="s">
        <v>26887</v>
      </c>
      <c r="F7337" t="s">
        <v>47</v>
      </c>
      <c r="G7337">
        <v>13</v>
      </c>
      <c r="H7337">
        <v>0</v>
      </c>
      <c r="I7337">
        <v>12</v>
      </c>
      <c r="J7337">
        <v>0</v>
      </c>
      <c r="K7337" t="s">
        <v>26888</v>
      </c>
    </row>
    <row r="7338" ht="409.5" spans="1:11">
      <c r="A7338" t="s">
        <v>26889</v>
      </c>
      <c r="B7338">
        <v>4953025790607400</v>
      </c>
      <c r="C7338" t="s">
        <v>26740</v>
      </c>
      <c r="D7338">
        <v>6009798075</v>
      </c>
      <c r="E7338" s="2" t="s">
        <v>26887</v>
      </c>
      <c r="F7338" t="s">
        <v>47</v>
      </c>
      <c r="G7338">
        <v>0</v>
      </c>
      <c r="H7338">
        <v>0</v>
      </c>
      <c r="I7338">
        <v>0</v>
      </c>
      <c r="J7338">
        <v>0</v>
      </c>
      <c r="K7338" t="s">
        <v>26890</v>
      </c>
    </row>
    <row r="7339" spans="1:11">
      <c r="A7339" t="s">
        <v>26891</v>
      </c>
      <c r="B7339">
        <v>4953025833862120</v>
      </c>
      <c r="C7339" t="s">
        <v>26892</v>
      </c>
      <c r="D7339">
        <v>7558655468</v>
      </c>
      <c r="E7339" t="s">
        <v>26893</v>
      </c>
      <c r="F7339" t="s">
        <v>541</v>
      </c>
      <c r="G7339">
        <v>0</v>
      </c>
      <c r="H7339">
        <v>0</v>
      </c>
      <c r="I7339">
        <v>7</v>
      </c>
      <c r="J7339">
        <v>0</v>
      </c>
      <c r="K7339" t="s">
        <v>26894</v>
      </c>
    </row>
    <row r="7340" spans="1:11">
      <c r="A7340" t="s">
        <v>26895</v>
      </c>
      <c r="B7340">
        <v>4953025876066330</v>
      </c>
      <c r="C7340" t="s">
        <v>26896</v>
      </c>
      <c r="D7340">
        <v>7071663021</v>
      </c>
      <c r="E7340" t="s">
        <v>26897</v>
      </c>
      <c r="F7340" t="s">
        <v>72</v>
      </c>
      <c r="G7340">
        <v>0</v>
      </c>
      <c r="H7340">
        <v>9</v>
      </c>
      <c r="I7340">
        <v>8</v>
      </c>
      <c r="J7340">
        <v>0</v>
      </c>
      <c r="K7340" t="s">
        <v>26898</v>
      </c>
    </row>
    <row r="7341" ht="409.5" spans="1:11">
      <c r="A7341" t="s">
        <v>26899</v>
      </c>
      <c r="B7341">
        <v>4953025888650070</v>
      </c>
      <c r="C7341" t="s">
        <v>10286</v>
      </c>
      <c r="D7341">
        <v>1762152361</v>
      </c>
      <c r="E7341" s="2" t="s">
        <v>26900</v>
      </c>
      <c r="F7341" t="s">
        <v>67</v>
      </c>
      <c r="G7341">
        <v>0</v>
      </c>
      <c r="H7341">
        <v>0</v>
      </c>
      <c r="I7341">
        <v>1</v>
      </c>
      <c r="J7341">
        <v>0</v>
      </c>
      <c r="K7341" t="s">
        <v>26901</v>
      </c>
    </row>
    <row r="7342" spans="1:11">
      <c r="A7342" t="s">
        <v>26902</v>
      </c>
      <c r="B7342">
        <v>4953025962837630</v>
      </c>
      <c r="C7342" t="s">
        <v>26903</v>
      </c>
      <c r="D7342">
        <v>7418101587</v>
      </c>
      <c r="E7342" t="s">
        <v>26904</v>
      </c>
      <c r="F7342" t="s">
        <v>167</v>
      </c>
      <c r="G7342">
        <v>0</v>
      </c>
      <c r="H7342">
        <v>0</v>
      </c>
      <c r="I7342">
        <v>0</v>
      </c>
      <c r="J7342">
        <v>0</v>
      </c>
      <c r="K7342" t="s">
        <v>26905</v>
      </c>
    </row>
    <row r="7343" spans="1:11">
      <c r="A7343" t="s">
        <v>26906</v>
      </c>
      <c r="B7343">
        <v>4953026030209250</v>
      </c>
      <c r="C7343" t="s">
        <v>26907</v>
      </c>
      <c r="D7343">
        <v>3655750961</v>
      </c>
      <c r="E7343" t="s">
        <v>17688</v>
      </c>
      <c r="F7343" t="s">
        <v>167</v>
      </c>
      <c r="G7343">
        <v>0</v>
      </c>
      <c r="H7343">
        <v>0</v>
      </c>
      <c r="I7343">
        <v>0</v>
      </c>
      <c r="J7343">
        <v>0</v>
      </c>
      <c r="K7343" t="s">
        <v>26908</v>
      </c>
    </row>
    <row r="7344" spans="1:11">
      <c r="A7344" t="s">
        <v>26909</v>
      </c>
      <c r="B7344">
        <v>4953026084210190</v>
      </c>
      <c r="C7344" t="s">
        <v>26910</v>
      </c>
      <c r="D7344">
        <v>7285578096</v>
      </c>
      <c r="E7344" t="s">
        <v>26911</v>
      </c>
      <c r="F7344" t="s">
        <v>167</v>
      </c>
      <c r="G7344">
        <v>0</v>
      </c>
      <c r="H7344">
        <v>0</v>
      </c>
      <c r="I7344">
        <v>10</v>
      </c>
      <c r="J7344">
        <v>0</v>
      </c>
      <c r="K7344" t="s">
        <v>26912</v>
      </c>
    </row>
    <row r="7345" spans="1:11">
      <c r="A7345" t="s">
        <v>26913</v>
      </c>
      <c r="B7345">
        <v>4953026132182040</v>
      </c>
      <c r="C7345" t="s">
        <v>26914</v>
      </c>
      <c r="D7345">
        <v>1224900857</v>
      </c>
      <c r="E7345" t="s">
        <v>26915</v>
      </c>
      <c r="F7345" t="s">
        <v>347</v>
      </c>
      <c r="G7345">
        <v>0</v>
      </c>
      <c r="H7345">
        <v>0</v>
      </c>
      <c r="I7345">
        <v>0</v>
      </c>
      <c r="J7345">
        <v>0</v>
      </c>
      <c r="K7345" t="s">
        <v>26916</v>
      </c>
    </row>
    <row r="7346" spans="1:11">
      <c r="A7346" t="s">
        <v>26917</v>
      </c>
      <c r="B7346">
        <v>4953026144503080</v>
      </c>
      <c r="C7346" t="s">
        <v>26918</v>
      </c>
      <c r="D7346">
        <v>7699692341</v>
      </c>
      <c r="E7346" t="s">
        <v>26919</v>
      </c>
      <c r="F7346" t="s">
        <v>443</v>
      </c>
      <c r="G7346">
        <v>0</v>
      </c>
      <c r="H7346">
        <v>1</v>
      </c>
      <c r="I7346">
        <v>0</v>
      </c>
      <c r="J7346">
        <v>0</v>
      </c>
      <c r="K7346" t="s">
        <v>26920</v>
      </c>
    </row>
    <row r="7347" spans="1:11">
      <c r="A7347" t="s">
        <v>26921</v>
      </c>
      <c r="B7347">
        <v>4953026190640550</v>
      </c>
      <c r="C7347" t="s">
        <v>26922</v>
      </c>
      <c r="D7347">
        <v>6649405394</v>
      </c>
      <c r="E7347" t="s">
        <v>26923</v>
      </c>
      <c r="F7347" t="s">
        <v>57</v>
      </c>
      <c r="G7347">
        <v>0</v>
      </c>
      <c r="H7347">
        <v>0</v>
      </c>
      <c r="I7347">
        <v>0</v>
      </c>
      <c r="J7347">
        <v>0</v>
      </c>
      <c r="K7347" t="s">
        <v>26924</v>
      </c>
    </row>
    <row r="7348" ht="202" spans="1:11">
      <c r="A7348" t="s">
        <v>26925</v>
      </c>
      <c r="B7348">
        <v>4953026224456450</v>
      </c>
      <c r="C7348" t="s">
        <v>26926</v>
      </c>
      <c r="D7348">
        <v>6989743604</v>
      </c>
      <c r="E7348" s="2" t="s">
        <v>26927</v>
      </c>
      <c r="F7348" t="s">
        <v>85</v>
      </c>
      <c r="G7348">
        <v>0</v>
      </c>
      <c r="H7348">
        <v>1</v>
      </c>
      <c r="I7348">
        <v>5</v>
      </c>
      <c r="J7348">
        <v>0</v>
      </c>
      <c r="K7348" t="s">
        <v>26928</v>
      </c>
    </row>
    <row r="7349" spans="1:11">
      <c r="A7349" t="s">
        <v>26929</v>
      </c>
      <c r="B7349">
        <v>4953026261943890</v>
      </c>
      <c r="C7349" t="s">
        <v>26930</v>
      </c>
      <c r="D7349">
        <v>1718719513</v>
      </c>
      <c r="E7349" t="s">
        <v>26931</v>
      </c>
      <c r="F7349" t="s">
        <v>14</v>
      </c>
      <c r="G7349">
        <v>0</v>
      </c>
      <c r="H7349">
        <v>0</v>
      </c>
      <c r="I7349">
        <v>1</v>
      </c>
      <c r="J7349">
        <v>0</v>
      </c>
      <c r="K7349" t="s">
        <v>26932</v>
      </c>
    </row>
    <row r="7350" ht="252" spans="1:11">
      <c r="A7350" t="s">
        <v>26933</v>
      </c>
      <c r="B7350">
        <v>4953026400093270</v>
      </c>
      <c r="C7350" t="s">
        <v>23932</v>
      </c>
      <c r="D7350">
        <v>2549474565</v>
      </c>
      <c r="E7350" s="2" t="s">
        <v>26934</v>
      </c>
      <c r="F7350" t="s">
        <v>47</v>
      </c>
      <c r="G7350">
        <v>0</v>
      </c>
      <c r="H7350">
        <v>1</v>
      </c>
      <c r="I7350">
        <v>0</v>
      </c>
      <c r="J7350">
        <v>0</v>
      </c>
      <c r="K7350" t="s">
        <v>26935</v>
      </c>
    </row>
    <row r="7351" spans="1:11">
      <c r="A7351" t="s">
        <v>26936</v>
      </c>
      <c r="B7351">
        <v>4953026417132860</v>
      </c>
      <c r="C7351" t="s">
        <v>26937</v>
      </c>
      <c r="D7351">
        <v>1646422590</v>
      </c>
      <c r="E7351" t="s">
        <v>26938</v>
      </c>
      <c r="F7351" t="s">
        <v>443</v>
      </c>
      <c r="G7351">
        <v>1</v>
      </c>
      <c r="H7351">
        <v>0</v>
      </c>
      <c r="I7351">
        <v>0</v>
      </c>
      <c r="J7351">
        <v>0</v>
      </c>
      <c r="K7351" t="s">
        <v>26939</v>
      </c>
    </row>
    <row r="7352" spans="1:11">
      <c r="A7352" t="s">
        <v>26940</v>
      </c>
      <c r="B7352">
        <v>4953026551087570</v>
      </c>
      <c r="C7352" t="s">
        <v>26941</v>
      </c>
      <c r="D7352">
        <v>2011805155</v>
      </c>
      <c r="E7352" t="s">
        <v>26706</v>
      </c>
      <c r="F7352"/>
      <c r="G7352">
        <v>0</v>
      </c>
      <c r="H7352">
        <v>0</v>
      </c>
      <c r="I7352">
        <v>0</v>
      </c>
      <c r="J7352">
        <v>0</v>
      </c>
      <c r="K7352" t="s">
        <v>26942</v>
      </c>
    </row>
    <row r="7353" ht="353" spans="1:11">
      <c r="A7353" t="s">
        <v>26943</v>
      </c>
      <c r="B7353">
        <v>4953026554233450</v>
      </c>
      <c r="C7353" t="s">
        <v>15811</v>
      </c>
      <c r="D7353">
        <v>7367056573</v>
      </c>
      <c r="E7353" s="2" t="s">
        <v>26944</v>
      </c>
      <c r="F7353" t="s">
        <v>47</v>
      </c>
      <c r="G7353">
        <v>0</v>
      </c>
      <c r="H7353">
        <v>0</v>
      </c>
      <c r="I7353">
        <v>0</v>
      </c>
      <c r="J7353">
        <v>0</v>
      </c>
      <c r="K7353" t="s">
        <v>26945</v>
      </c>
    </row>
    <row r="7354" spans="1:11">
      <c r="A7354" t="s">
        <v>26946</v>
      </c>
      <c r="B7354">
        <v>4953026567341540</v>
      </c>
      <c r="C7354" t="s">
        <v>26947</v>
      </c>
      <c r="D7354">
        <v>7144767991</v>
      </c>
      <c r="E7354" t="s">
        <v>26948</v>
      </c>
      <c r="F7354" t="s">
        <v>52</v>
      </c>
      <c r="G7354">
        <v>0</v>
      </c>
      <c r="H7354">
        <v>0</v>
      </c>
      <c r="I7354">
        <v>0</v>
      </c>
      <c r="J7354">
        <v>0</v>
      </c>
      <c r="K7354" t="s">
        <v>26949</v>
      </c>
    </row>
    <row r="7355" spans="1:11">
      <c r="A7355" t="s">
        <v>26950</v>
      </c>
      <c r="B7355">
        <v>4953026751890050</v>
      </c>
      <c r="C7355" t="s">
        <v>26951</v>
      </c>
      <c r="D7355">
        <v>2289599145</v>
      </c>
      <c r="E7355" t="s">
        <v>26952</v>
      </c>
      <c r="F7355" t="s">
        <v>243</v>
      </c>
      <c r="G7355">
        <v>2</v>
      </c>
      <c r="H7355">
        <v>7</v>
      </c>
      <c r="I7355">
        <v>16</v>
      </c>
      <c r="J7355">
        <v>0</v>
      </c>
      <c r="K7355" t="s">
        <v>26953</v>
      </c>
    </row>
    <row r="7356" spans="1:11">
      <c r="A7356" t="s">
        <v>26954</v>
      </c>
      <c r="B7356">
        <v>4953026772862010</v>
      </c>
      <c r="C7356" t="s">
        <v>12865</v>
      </c>
      <c r="D7356">
        <v>2028810631</v>
      </c>
      <c r="E7356" t="s">
        <v>26955</v>
      </c>
      <c r="F7356"/>
      <c r="G7356">
        <v>222</v>
      </c>
      <c r="H7356">
        <v>386</v>
      </c>
      <c r="I7356">
        <v>6637</v>
      </c>
      <c r="J7356">
        <v>0</v>
      </c>
      <c r="K7356" t="s">
        <v>26956</v>
      </c>
    </row>
    <row r="7357" spans="1:11">
      <c r="A7357" t="s">
        <v>26957</v>
      </c>
      <c r="B7357">
        <v>4953026776270290</v>
      </c>
      <c r="C7357" t="s">
        <v>12932</v>
      </c>
      <c r="D7357">
        <v>1712686623</v>
      </c>
      <c r="E7357" t="s">
        <v>26955</v>
      </c>
      <c r="F7357"/>
      <c r="G7357">
        <v>0</v>
      </c>
      <c r="H7357">
        <v>0</v>
      </c>
      <c r="I7357">
        <v>3</v>
      </c>
      <c r="J7357">
        <v>0</v>
      </c>
      <c r="K7357" t="s">
        <v>26958</v>
      </c>
    </row>
    <row r="7358" spans="1:11">
      <c r="A7358" t="s">
        <v>26959</v>
      </c>
      <c r="B7358">
        <v>4953026785183690</v>
      </c>
      <c r="C7358" t="s">
        <v>26960</v>
      </c>
      <c r="D7358">
        <v>1856500514</v>
      </c>
      <c r="E7358" t="s">
        <v>26961</v>
      </c>
      <c r="F7358" t="s">
        <v>38</v>
      </c>
      <c r="G7358">
        <v>0</v>
      </c>
      <c r="H7358">
        <v>0</v>
      </c>
      <c r="I7358">
        <v>0</v>
      </c>
      <c r="J7358">
        <v>0</v>
      </c>
      <c r="K7358" t="s">
        <v>26962</v>
      </c>
    </row>
    <row r="7359" spans="1:11">
      <c r="A7359" t="s">
        <v>26963</v>
      </c>
      <c r="B7359">
        <v>4953026827126650</v>
      </c>
      <c r="C7359" t="s">
        <v>26964</v>
      </c>
      <c r="D7359">
        <v>1783956387</v>
      </c>
      <c r="E7359" t="s">
        <v>26965</v>
      </c>
      <c r="F7359" t="s">
        <v>57</v>
      </c>
      <c r="G7359">
        <v>0</v>
      </c>
      <c r="H7359">
        <v>0</v>
      </c>
      <c r="I7359">
        <v>0</v>
      </c>
      <c r="J7359">
        <v>0</v>
      </c>
      <c r="K7359" t="s">
        <v>26966</v>
      </c>
    </row>
    <row r="7360" spans="1:11">
      <c r="A7360" t="s">
        <v>26967</v>
      </c>
      <c r="B7360">
        <v>4953026886369530</v>
      </c>
      <c r="C7360" t="s">
        <v>23382</v>
      </c>
      <c r="D7360">
        <v>7709692866</v>
      </c>
      <c r="E7360" t="s">
        <v>26968</v>
      </c>
      <c r="F7360" t="s">
        <v>302</v>
      </c>
      <c r="G7360">
        <v>0</v>
      </c>
      <c r="H7360">
        <v>0</v>
      </c>
      <c r="I7360">
        <v>0</v>
      </c>
      <c r="J7360">
        <v>0</v>
      </c>
      <c r="K7360" t="s">
        <v>26969</v>
      </c>
    </row>
    <row r="7361" spans="1:11">
      <c r="A7361" t="s">
        <v>26970</v>
      </c>
      <c r="B7361">
        <v>4953026923332320</v>
      </c>
      <c r="C7361" t="s">
        <v>26971</v>
      </c>
      <c r="D7361">
        <v>5555193792</v>
      </c>
      <c r="E7361" t="s">
        <v>26972</v>
      </c>
      <c r="F7361" t="s">
        <v>94</v>
      </c>
      <c r="G7361">
        <v>0</v>
      </c>
      <c r="H7361">
        <v>0</v>
      </c>
      <c r="I7361">
        <v>3</v>
      </c>
      <c r="J7361">
        <v>0</v>
      </c>
      <c r="K7361" t="s">
        <v>26973</v>
      </c>
    </row>
    <row r="7362" spans="1:11">
      <c r="A7362" t="s">
        <v>26974</v>
      </c>
      <c r="B7362">
        <v>4953027008791550</v>
      </c>
      <c r="C7362" t="s">
        <v>26975</v>
      </c>
      <c r="D7362">
        <v>7148185695</v>
      </c>
      <c r="E7362" t="s">
        <v>26976</v>
      </c>
      <c r="F7362" t="s">
        <v>135</v>
      </c>
      <c r="G7362">
        <v>0</v>
      </c>
      <c r="H7362">
        <v>0</v>
      </c>
      <c r="I7362">
        <v>0</v>
      </c>
      <c r="J7362">
        <v>0</v>
      </c>
      <c r="K7362" t="s">
        <v>26977</v>
      </c>
    </row>
    <row r="7363" spans="1:11">
      <c r="A7363" t="s">
        <v>26978</v>
      </c>
      <c r="B7363">
        <v>4953027122037810</v>
      </c>
      <c r="C7363" t="s">
        <v>26979</v>
      </c>
      <c r="D7363">
        <v>7837288896</v>
      </c>
      <c r="E7363" t="s">
        <v>26980</v>
      </c>
      <c r="F7363" t="s">
        <v>347</v>
      </c>
      <c r="G7363">
        <v>0</v>
      </c>
      <c r="H7363">
        <v>0</v>
      </c>
      <c r="I7363">
        <v>0</v>
      </c>
      <c r="J7363">
        <v>0</v>
      </c>
      <c r="K7363" t="s">
        <v>26981</v>
      </c>
    </row>
    <row r="7364" spans="1:11">
      <c r="A7364" t="s">
        <v>26982</v>
      </c>
      <c r="B7364">
        <v>4953027124921430</v>
      </c>
      <c r="C7364" t="s">
        <v>25234</v>
      </c>
      <c r="D7364">
        <v>5752835041</v>
      </c>
      <c r="E7364" t="s">
        <v>25704</v>
      </c>
      <c r="G7364">
        <v>0</v>
      </c>
      <c r="H7364">
        <v>0</v>
      </c>
      <c r="I7364">
        <v>0</v>
      </c>
      <c r="J7364">
        <v>0</v>
      </c>
      <c r="K7364" t="s">
        <v>26983</v>
      </c>
    </row>
    <row r="7365" spans="1:11">
      <c r="A7365" t="s">
        <v>26984</v>
      </c>
      <c r="B7365">
        <v>4953027134096820</v>
      </c>
      <c r="C7365" t="s">
        <v>25234</v>
      </c>
      <c r="D7365">
        <v>5752835041</v>
      </c>
      <c r="E7365" t="s">
        <v>25704</v>
      </c>
      <c r="F7365"/>
      <c r="G7365">
        <v>0</v>
      </c>
      <c r="H7365">
        <v>0</v>
      </c>
      <c r="I7365">
        <v>0</v>
      </c>
      <c r="J7365">
        <v>0</v>
      </c>
      <c r="K7365" t="s">
        <v>26985</v>
      </c>
    </row>
    <row r="7366" spans="1:11">
      <c r="A7366" t="s">
        <v>26986</v>
      </c>
      <c r="B7366">
        <v>4953027141437440</v>
      </c>
      <c r="C7366" t="s">
        <v>25234</v>
      </c>
      <c r="D7366">
        <v>5752835041</v>
      </c>
      <c r="E7366" t="s">
        <v>25704</v>
      </c>
      <c r="F7366"/>
      <c r="G7366">
        <v>0</v>
      </c>
      <c r="H7366">
        <v>0</v>
      </c>
      <c r="I7366">
        <v>0</v>
      </c>
      <c r="J7366">
        <v>0</v>
      </c>
      <c r="K7366" t="s">
        <v>26987</v>
      </c>
    </row>
    <row r="7367" spans="1:11">
      <c r="A7367" t="s">
        <v>26988</v>
      </c>
      <c r="B7367">
        <v>4953027149562920</v>
      </c>
      <c r="C7367" t="s">
        <v>25234</v>
      </c>
      <c r="D7367">
        <v>5752835041</v>
      </c>
      <c r="E7367" t="s">
        <v>25704</v>
      </c>
      <c r="F7367"/>
      <c r="G7367">
        <v>0</v>
      </c>
      <c r="H7367">
        <v>1</v>
      </c>
      <c r="I7367">
        <v>0</v>
      </c>
      <c r="J7367">
        <v>0</v>
      </c>
      <c r="K7367" t="s">
        <v>26989</v>
      </c>
    </row>
    <row r="7368" spans="1:11">
      <c r="A7368" t="s">
        <v>26990</v>
      </c>
      <c r="B7368">
        <v>4953027167912330</v>
      </c>
      <c r="C7368" t="s">
        <v>26991</v>
      </c>
      <c r="D7368">
        <v>7329965246</v>
      </c>
      <c r="E7368" t="s">
        <v>26992</v>
      </c>
      <c r="F7368" t="s">
        <v>72</v>
      </c>
      <c r="G7368">
        <v>0</v>
      </c>
      <c r="H7368">
        <v>0</v>
      </c>
      <c r="I7368">
        <v>0</v>
      </c>
      <c r="J7368">
        <v>0</v>
      </c>
      <c r="K7368" t="s">
        <v>26993</v>
      </c>
    </row>
    <row r="7369" spans="1:11">
      <c r="A7369" t="s">
        <v>26994</v>
      </c>
      <c r="B7369">
        <v>4953027242362800</v>
      </c>
      <c r="C7369" t="s">
        <v>26995</v>
      </c>
      <c r="D7369">
        <v>6715220600</v>
      </c>
      <c r="E7369" t="s">
        <v>26996</v>
      </c>
      <c r="F7369" t="s">
        <v>52</v>
      </c>
      <c r="G7369">
        <v>0</v>
      </c>
      <c r="H7369">
        <v>2</v>
      </c>
      <c r="I7369">
        <v>6</v>
      </c>
      <c r="J7369">
        <v>0</v>
      </c>
      <c r="K7369" t="s">
        <v>26997</v>
      </c>
    </row>
    <row r="7370" ht="353" spans="1:11">
      <c r="A7370" t="s">
        <v>26998</v>
      </c>
      <c r="B7370">
        <v>4953027263595200</v>
      </c>
      <c r="C7370" t="s">
        <v>24346</v>
      </c>
      <c r="D7370">
        <v>2129457763</v>
      </c>
      <c r="E7370" s="2" t="s">
        <v>26999</v>
      </c>
      <c r="F7370" t="s">
        <v>57</v>
      </c>
      <c r="G7370">
        <v>0</v>
      </c>
      <c r="H7370">
        <v>1</v>
      </c>
      <c r="I7370">
        <v>0</v>
      </c>
      <c r="J7370">
        <v>0</v>
      </c>
      <c r="K7370" t="s">
        <v>27000</v>
      </c>
    </row>
    <row r="7371" spans="1:11">
      <c r="A7371" t="s">
        <v>27001</v>
      </c>
      <c r="B7371">
        <v>4953027352724050</v>
      </c>
      <c r="C7371" t="s">
        <v>27002</v>
      </c>
      <c r="D7371">
        <v>3235440832</v>
      </c>
      <c r="E7371" t="s">
        <v>27003</v>
      </c>
      <c r="F7371" t="s">
        <v>85</v>
      </c>
      <c r="G7371">
        <v>0</v>
      </c>
      <c r="H7371">
        <v>0</v>
      </c>
      <c r="I7371">
        <v>2</v>
      </c>
      <c r="J7371">
        <v>0</v>
      </c>
      <c r="K7371" t="s">
        <v>27004</v>
      </c>
    </row>
    <row r="7372" spans="1:11">
      <c r="A7372" t="s">
        <v>27005</v>
      </c>
      <c r="B7372">
        <v>4953027373434150</v>
      </c>
      <c r="C7372" t="s">
        <v>27006</v>
      </c>
      <c r="D7372">
        <v>1919072083</v>
      </c>
      <c r="E7372" t="s">
        <v>18345</v>
      </c>
      <c r="F7372"/>
      <c r="G7372">
        <v>0</v>
      </c>
      <c r="H7372">
        <v>0</v>
      </c>
      <c r="I7372">
        <v>0</v>
      </c>
      <c r="J7372">
        <v>0</v>
      </c>
      <c r="K7372" t="s">
        <v>27007</v>
      </c>
    </row>
    <row r="7373" ht="409.5" spans="1:11">
      <c r="A7373" t="s">
        <v>27008</v>
      </c>
      <c r="B7373">
        <v>4953027452339370</v>
      </c>
      <c r="C7373" t="s">
        <v>27009</v>
      </c>
      <c r="D7373">
        <v>1721205682</v>
      </c>
      <c r="E7373" s="2" t="s">
        <v>27010</v>
      </c>
      <c r="F7373"/>
      <c r="G7373">
        <v>0</v>
      </c>
      <c r="H7373">
        <v>0</v>
      </c>
      <c r="I7373">
        <v>1</v>
      </c>
      <c r="J7373">
        <v>0</v>
      </c>
      <c r="K7373" t="s">
        <v>27011</v>
      </c>
    </row>
    <row r="7374" spans="1:11">
      <c r="A7374" t="s">
        <v>27012</v>
      </c>
      <c r="B7374">
        <v>4953027545401340</v>
      </c>
      <c r="C7374" t="s">
        <v>27013</v>
      </c>
      <c r="D7374">
        <v>6427857574</v>
      </c>
      <c r="E7374" t="s">
        <v>27014</v>
      </c>
      <c r="F7374" t="s">
        <v>443</v>
      </c>
      <c r="G7374">
        <v>0</v>
      </c>
      <c r="H7374">
        <v>0</v>
      </c>
      <c r="I7374">
        <v>1</v>
      </c>
      <c r="J7374">
        <v>0</v>
      </c>
      <c r="K7374" t="s">
        <v>27015</v>
      </c>
    </row>
    <row r="7375" spans="1:11">
      <c r="A7375" t="s">
        <v>27016</v>
      </c>
      <c r="B7375">
        <v>4953027625091410</v>
      </c>
      <c r="C7375" t="s">
        <v>13229</v>
      </c>
      <c r="D7375">
        <v>1959451603</v>
      </c>
      <c r="E7375" t="s">
        <v>26706</v>
      </c>
      <c r="F7375"/>
      <c r="G7375">
        <v>0</v>
      </c>
      <c r="H7375">
        <v>1</v>
      </c>
      <c r="I7375">
        <v>0</v>
      </c>
      <c r="J7375">
        <v>0</v>
      </c>
      <c r="K7375" t="s">
        <v>27017</v>
      </c>
    </row>
    <row r="7376" spans="1:11">
      <c r="A7376" t="s">
        <v>27018</v>
      </c>
      <c r="B7376">
        <v>4953027759047300</v>
      </c>
      <c r="C7376" t="s">
        <v>16722</v>
      </c>
      <c r="D7376">
        <v>5816161945</v>
      </c>
      <c r="E7376" t="s">
        <v>27019</v>
      </c>
      <c r="F7376" t="s">
        <v>443</v>
      </c>
      <c r="G7376">
        <v>0</v>
      </c>
      <c r="H7376">
        <v>4</v>
      </c>
      <c r="I7376">
        <v>6</v>
      </c>
      <c r="J7376">
        <v>0</v>
      </c>
      <c r="K7376" t="s">
        <v>27020</v>
      </c>
    </row>
    <row r="7377" spans="1:11">
      <c r="A7377" t="s">
        <v>27021</v>
      </c>
      <c r="B7377">
        <v>4953027771630780</v>
      </c>
      <c r="C7377" t="s">
        <v>27022</v>
      </c>
      <c r="D7377">
        <v>6016020391</v>
      </c>
      <c r="E7377" t="s">
        <v>27023</v>
      </c>
      <c r="F7377" t="s">
        <v>47</v>
      </c>
      <c r="G7377">
        <v>3</v>
      </c>
      <c r="H7377">
        <v>14</v>
      </c>
      <c r="I7377">
        <v>32</v>
      </c>
      <c r="J7377">
        <v>0</v>
      </c>
      <c r="K7377" t="s">
        <v>27024</v>
      </c>
    </row>
    <row r="7378" spans="1:11">
      <c r="A7378" t="s">
        <v>27025</v>
      </c>
      <c r="B7378">
        <v>4953027784738550</v>
      </c>
      <c r="C7378" t="s">
        <v>9940</v>
      </c>
      <c r="D7378">
        <v>7691501216</v>
      </c>
      <c r="E7378" t="s">
        <v>27026</v>
      </c>
      <c r="F7378" t="s">
        <v>149</v>
      </c>
      <c r="G7378">
        <v>0</v>
      </c>
      <c r="H7378">
        <v>0</v>
      </c>
      <c r="I7378">
        <v>0</v>
      </c>
      <c r="J7378">
        <v>0</v>
      </c>
      <c r="K7378" t="s">
        <v>27027</v>
      </c>
    </row>
    <row r="7379" spans="1:11">
      <c r="A7379" t="s">
        <v>27028</v>
      </c>
      <c r="B7379">
        <v>4953027804399760</v>
      </c>
      <c r="C7379" t="s">
        <v>27029</v>
      </c>
      <c r="D7379">
        <v>1741953520</v>
      </c>
      <c r="E7379" t="s">
        <v>27030</v>
      </c>
      <c r="F7379" t="s">
        <v>14</v>
      </c>
      <c r="G7379">
        <v>0</v>
      </c>
      <c r="H7379">
        <v>0</v>
      </c>
      <c r="I7379">
        <v>1</v>
      </c>
      <c r="J7379">
        <v>0</v>
      </c>
      <c r="K7379" t="s">
        <v>27031</v>
      </c>
    </row>
    <row r="7380" spans="1:11">
      <c r="A7380" t="s">
        <v>27032</v>
      </c>
      <c r="B7380">
        <v>4953027864430280</v>
      </c>
      <c r="C7380" t="s">
        <v>27033</v>
      </c>
      <c r="D7380">
        <v>6991347395</v>
      </c>
      <c r="E7380" t="s">
        <v>27034</v>
      </c>
      <c r="F7380" t="s">
        <v>52</v>
      </c>
      <c r="G7380">
        <v>0</v>
      </c>
      <c r="H7380">
        <v>0</v>
      </c>
      <c r="I7380">
        <v>0</v>
      </c>
      <c r="J7380">
        <v>0</v>
      </c>
      <c r="K7380" t="s">
        <v>27035</v>
      </c>
    </row>
    <row r="7381" spans="1:11">
      <c r="A7381" t="s">
        <v>27036</v>
      </c>
      <c r="B7381">
        <v>4953027884091170</v>
      </c>
      <c r="C7381" t="s">
        <v>27037</v>
      </c>
      <c r="D7381">
        <v>1773833390</v>
      </c>
      <c r="E7381" t="s">
        <v>27038</v>
      </c>
      <c r="F7381" t="s">
        <v>24</v>
      </c>
      <c r="G7381">
        <v>0</v>
      </c>
      <c r="H7381">
        <v>0</v>
      </c>
      <c r="I7381">
        <v>0</v>
      </c>
      <c r="J7381">
        <v>0</v>
      </c>
      <c r="K7381" t="s">
        <v>27039</v>
      </c>
    </row>
    <row r="7382" spans="1:11">
      <c r="A7382" t="s">
        <v>27040</v>
      </c>
      <c r="B7382">
        <v>4953027910041810</v>
      </c>
      <c r="C7382" t="s">
        <v>27006</v>
      </c>
      <c r="D7382">
        <v>1919072083</v>
      </c>
      <c r="E7382" t="s">
        <v>26097</v>
      </c>
      <c r="F7382"/>
      <c r="G7382">
        <v>0</v>
      </c>
      <c r="H7382">
        <v>0</v>
      </c>
      <c r="I7382">
        <v>0</v>
      </c>
      <c r="J7382">
        <v>0</v>
      </c>
      <c r="K7382" t="s">
        <v>27041</v>
      </c>
    </row>
    <row r="7383" spans="1:11">
      <c r="A7383" t="s">
        <v>27042</v>
      </c>
      <c r="B7383">
        <v>4953028132079140</v>
      </c>
      <c r="C7383" t="s">
        <v>27043</v>
      </c>
      <c r="D7383">
        <v>1740858337</v>
      </c>
      <c r="E7383" t="s">
        <v>27044</v>
      </c>
      <c r="F7383" t="s">
        <v>881</v>
      </c>
      <c r="G7383">
        <v>0</v>
      </c>
      <c r="H7383">
        <v>0</v>
      </c>
      <c r="I7383">
        <v>0</v>
      </c>
      <c r="J7383">
        <v>0</v>
      </c>
      <c r="K7383" t="s">
        <v>27045</v>
      </c>
    </row>
    <row r="7384" ht="219" spans="1:11">
      <c r="A7384" t="s">
        <v>27046</v>
      </c>
      <c r="B7384">
        <v>4953028191584790</v>
      </c>
      <c r="C7384" t="s">
        <v>13545</v>
      </c>
      <c r="D7384">
        <v>7365134437</v>
      </c>
      <c r="E7384" s="2" t="s">
        <v>27047</v>
      </c>
      <c r="F7384" t="s">
        <v>72</v>
      </c>
      <c r="G7384">
        <v>1</v>
      </c>
      <c r="H7384">
        <v>0</v>
      </c>
      <c r="I7384">
        <v>15</v>
      </c>
      <c r="J7384">
        <v>0</v>
      </c>
      <c r="K7384" t="s">
        <v>27048</v>
      </c>
    </row>
    <row r="7385" ht="353" spans="1:11">
      <c r="A7385" t="s">
        <v>27049</v>
      </c>
      <c r="B7385">
        <v>4953028220684610</v>
      </c>
      <c r="C7385" t="s">
        <v>11048</v>
      </c>
      <c r="D7385">
        <v>7797467263</v>
      </c>
      <c r="E7385" s="2" t="s">
        <v>27050</v>
      </c>
      <c r="F7385" t="s">
        <v>506</v>
      </c>
      <c r="G7385">
        <v>0</v>
      </c>
      <c r="H7385">
        <v>5</v>
      </c>
      <c r="I7385">
        <v>2</v>
      </c>
      <c r="J7385">
        <v>0</v>
      </c>
      <c r="K7385" t="s">
        <v>27051</v>
      </c>
    </row>
    <row r="7386" spans="1:11">
      <c r="A7386" t="s">
        <v>27052</v>
      </c>
      <c r="B7386">
        <v>4953028245325080</v>
      </c>
      <c r="C7386" t="s">
        <v>27053</v>
      </c>
      <c r="D7386">
        <v>3359388090</v>
      </c>
      <c r="E7386" t="s">
        <v>27054</v>
      </c>
      <c r="F7386" t="s">
        <v>47</v>
      </c>
      <c r="G7386">
        <v>0</v>
      </c>
      <c r="H7386">
        <v>0</v>
      </c>
      <c r="I7386">
        <v>0</v>
      </c>
      <c r="J7386">
        <v>0</v>
      </c>
      <c r="K7386" t="s">
        <v>27055</v>
      </c>
    </row>
    <row r="7387" spans="1:11">
      <c r="A7387" t="s">
        <v>27056</v>
      </c>
      <c r="B7387">
        <v>4953028283072990</v>
      </c>
      <c r="C7387" t="s">
        <v>18098</v>
      </c>
      <c r="D7387">
        <v>3732973143</v>
      </c>
      <c r="E7387" t="s">
        <v>18345</v>
      </c>
      <c r="F7387"/>
      <c r="G7387">
        <v>0</v>
      </c>
      <c r="H7387">
        <v>6</v>
      </c>
      <c r="I7387">
        <v>5</v>
      </c>
      <c r="J7387">
        <v>0</v>
      </c>
      <c r="K7387" t="s">
        <v>27057</v>
      </c>
    </row>
    <row r="7388" spans="1:11">
      <c r="A7388" t="s">
        <v>27058</v>
      </c>
      <c r="B7388">
        <v>4953028299065400</v>
      </c>
      <c r="C7388" t="s">
        <v>27059</v>
      </c>
      <c r="D7388">
        <v>7797043928</v>
      </c>
      <c r="E7388" t="s">
        <v>27060</v>
      </c>
      <c r="F7388" t="s">
        <v>1548</v>
      </c>
      <c r="G7388">
        <v>0</v>
      </c>
      <c r="H7388">
        <v>0</v>
      </c>
      <c r="I7388">
        <v>2</v>
      </c>
      <c r="J7388">
        <v>0</v>
      </c>
      <c r="K7388" t="s">
        <v>27061</v>
      </c>
    </row>
    <row r="7389" ht="387" spans="1:11">
      <c r="A7389" t="s">
        <v>27062</v>
      </c>
      <c r="B7389">
        <v>4953028362764330</v>
      </c>
      <c r="C7389" t="s">
        <v>27063</v>
      </c>
      <c r="D7389">
        <v>1672449254</v>
      </c>
      <c r="E7389" s="2" t="s">
        <v>27064</v>
      </c>
      <c r="F7389" t="s">
        <v>158</v>
      </c>
      <c r="G7389">
        <v>1</v>
      </c>
      <c r="H7389">
        <v>0</v>
      </c>
      <c r="I7389">
        <v>3</v>
      </c>
      <c r="J7389">
        <v>0</v>
      </c>
      <c r="K7389" t="s">
        <v>27065</v>
      </c>
    </row>
    <row r="7390" spans="1:11">
      <c r="A7390" t="s">
        <v>27066</v>
      </c>
      <c r="B7390">
        <v>4953028424630530</v>
      </c>
      <c r="C7390" t="s">
        <v>27067</v>
      </c>
      <c r="D7390">
        <v>6624418031</v>
      </c>
      <c r="E7390" t="s">
        <v>27068</v>
      </c>
      <c r="F7390" t="s">
        <v>47</v>
      </c>
      <c r="G7390">
        <v>0</v>
      </c>
      <c r="H7390">
        <v>0</v>
      </c>
      <c r="I7390">
        <v>8</v>
      </c>
      <c r="J7390">
        <v>0</v>
      </c>
      <c r="K7390" t="s">
        <v>27069</v>
      </c>
    </row>
    <row r="7391" ht="409.5" spans="1:11">
      <c r="A7391" t="s">
        <v>27070</v>
      </c>
      <c r="B7391">
        <v>4953028504584480</v>
      </c>
      <c r="C7391" t="s">
        <v>16234</v>
      </c>
      <c r="D7391">
        <v>1618051664</v>
      </c>
      <c r="E7391" s="2" t="s">
        <v>27071</v>
      </c>
      <c r="F7391"/>
      <c r="G7391">
        <v>0</v>
      </c>
      <c r="H7391">
        <v>0</v>
      </c>
      <c r="I7391">
        <v>6</v>
      </c>
      <c r="J7391">
        <v>0</v>
      </c>
      <c r="K7391" t="s">
        <v>27072</v>
      </c>
    </row>
    <row r="7392" ht="409.5" spans="1:11">
      <c r="A7392" t="s">
        <v>27073</v>
      </c>
      <c r="B7392">
        <v>4953028543907350</v>
      </c>
      <c r="C7392" t="s">
        <v>27074</v>
      </c>
      <c r="D7392">
        <v>2343014623</v>
      </c>
      <c r="E7392" s="2" t="s">
        <v>27075</v>
      </c>
      <c r="F7392" t="s">
        <v>72</v>
      </c>
      <c r="G7392">
        <v>5</v>
      </c>
      <c r="H7392">
        <v>6</v>
      </c>
      <c r="I7392">
        <v>25</v>
      </c>
      <c r="J7392">
        <v>0</v>
      </c>
      <c r="K7392" t="s">
        <v>27076</v>
      </c>
    </row>
    <row r="7393" ht="152" spans="1:11">
      <c r="A7393" t="s">
        <v>27077</v>
      </c>
      <c r="B7393">
        <v>4953028797924890</v>
      </c>
      <c r="C7393" t="s">
        <v>27078</v>
      </c>
      <c r="D7393">
        <v>1877661045</v>
      </c>
      <c r="E7393" s="2" t="s">
        <v>27079</v>
      </c>
      <c r="F7393" t="s">
        <v>123</v>
      </c>
      <c r="G7393">
        <v>0</v>
      </c>
      <c r="H7393">
        <v>0</v>
      </c>
      <c r="I7393">
        <v>8</v>
      </c>
      <c r="J7393">
        <v>0</v>
      </c>
      <c r="K7393" t="s">
        <v>27080</v>
      </c>
    </row>
    <row r="7394" spans="1:11">
      <c r="A7394" t="s">
        <v>27081</v>
      </c>
      <c r="B7394">
        <v>4953028924277320</v>
      </c>
      <c r="C7394" t="s">
        <v>27082</v>
      </c>
      <c r="D7394">
        <v>3034962912</v>
      </c>
      <c r="E7394" t="s">
        <v>27083</v>
      </c>
      <c r="F7394" t="s">
        <v>47</v>
      </c>
      <c r="G7394">
        <v>0</v>
      </c>
      <c r="H7394">
        <v>1</v>
      </c>
      <c r="I7394">
        <v>12</v>
      </c>
      <c r="J7394">
        <v>0</v>
      </c>
      <c r="K7394" t="s">
        <v>27084</v>
      </c>
    </row>
    <row r="7395" spans="1:11">
      <c r="A7395" t="s">
        <v>27085</v>
      </c>
      <c r="B7395">
        <v>4953028938171590</v>
      </c>
      <c r="C7395" t="s">
        <v>27086</v>
      </c>
      <c r="D7395">
        <v>2984586610</v>
      </c>
      <c r="E7395" t="s">
        <v>27087</v>
      </c>
      <c r="F7395" t="s">
        <v>259</v>
      </c>
      <c r="G7395">
        <v>0</v>
      </c>
      <c r="H7395">
        <v>0</v>
      </c>
      <c r="I7395">
        <v>0</v>
      </c>
      <c r="J7395">
        <v>0</v>
      </c>
      <c r="K7395" t="s">
        <v>27088</v>
      </c>
    </row>
    <row r="7396" spans="1:11">
      <c r="A7396" t="s">
        <v>27089</v>
      </c>
      <c r="B7396">
        <v>4953028995843680</v>
      </c>
      <c r="C7396" t="s">
        <v>27090</v>
      </c>
      <c r="D7396">
        <v>1252055707</v>
      </c>
      <c r="E7396" t="s">
        <v>27091</v>
      </c>
      <c r="F7396" t="s">
        <v>52</v>
      </c>
      <c r="G7396">
        <v>0</v>
      </c>
      <c r="H7396">
        <v>1</v>
      </c>
      <c r="I7396">
        <v>9</v>
      </c>
      <c r="J7396">
        <v>0</v>
      </c>
      <c r="K7396" t="s">
        <v>27092</v>
      </c>
    </row>
    <row r="7397" spans="1:11">
      <c r="A7397" t="s">
        <v>27093</v>
      </c>
      <c r="B7397">
        <v>4953029003707050</v>
      </c>
      <c r="C7397" t="s">
        <v>27094</v>
      </c>
      <c r="D7397">
        <v>6489151592</v>
      </c>
      <c r="E7397" t="s">
        <v>27095</v>
      </c>
      <c r="F7397" t="s">
        <v>443</v>
      </c>
      <c r="G7397">
        <v>0</v>
      </c>
      <c r="H7397">
        <v>0</v>
      </c>
      <c r="I7397">
        <v>0</v>
      </c>
      <c r="J7397">
        <v>0</v>
      </c>
      <c r="K7397" t="s">
        <v>27096</v>
      </c>
    </row>
    <row r="7398" ht="185" spans="1:11">
      <c r="A7398" t="s">
        <v>27097</v>
      </c>
      <c r="B7398">
        <v>4953029017863650</v>
      </c>
      <c r="C7398" t="s">
        <v>27098</v>
      </c>
      <c r="D7398">
        <v>6076421939</v>
      </c>
      <c r="E7398" s="2" t="s">
        <v>27099</v>
      </c>
      <c r="F7398" t="s">
        <v>94</v>
      </c>
      <c r="G7398">
        <v>0</v>
      </c>
      <c r="H7398">
        <v>1</v>
      </c>
      <c r="I7398">
        <v>7</v>
      </c>
      <c r="J7398">
        <v>0</v>
      </c>
      <c r="K7398" t="s">
        <v>27100</v>
      </c>
    </row>
    <row r="7399" spans="1:11">
      <c r="A7399" t="s">
        <v>27101</v>
      </c>
      <c r="B7399">
        <v>4953029021796350</v>
      </c>
      <c r="C7399" t="s">
        <v>27102</v>
      </c>
      <c r="D7399">
        <v>6586580858</v>
      </c>
      <c r="E7399" t="s">
        <v>27103</v>
      </c>
      <c r="F7399" t="s">
        <v>38</v>
      </c>
      <c r="G7399">
        <v>1</v>
      </c>
      <c r="H7399">
        <v>0</v>
      </c>
      <c r="I7399">
        <v>0</v>
      </c>
      <c r="J7399">
        <v>0</v>
      </c>
      <c r="K7399" t="s">
        <v>27104</v>
      </c>
    </row>
    <row r="7400" ht="168" spans="1:11">
      <c r="A7400" t="s">
        <v>27105</v>
      </c>
      <c r="B7400">
        <v>4953029038571850</v>
      </c>
      <c r="C7400" t="s">
        <v>27106</v>
      </c>
      <c r="D7400">
        <v>1000613697</v>
      </c>
      <c r="E7400" s="2" t="s">
        <v>27107</v>
      </c>
      <c r="F7400" t="s">
        <v>52</v>
      </c>
      <c r="G7400">
        <v>0</v>
      </c>
      <c r="H7400">
        <v>0</v>
      </c>
      <c r="I7400">
        <v>12</v>
      </c>
      <c r="J7400">
        <v>0</v>
      </c>
      <c r="K7400" t="s">
        <v>27108</v>
      </c>
    </row>
    <row r="7401" spans="1:11">
      <c r="A7401" t="s">
        <v>27109</v>
      </c>
      <c r="B7401">
        <v>4953029051154700</v>
      </c>
      <c r="C7401" t="s">
        <v>27110</v>
      </c>
      <c r="D7401">
        <v>6198492604</v>
      </c>
      <c r="E7401" t="s">
        <v>27111</v>
      </c>
      <c r="F7401" t="s">
        <v>72</v>
      </c>
      <c r="G7401">
        <v>0</v>
      </c>
      <c r="H7401">
        <v>0</v>
      </c>
      <c r="I7401">
        <v>0</v>
      </c>
      <c r="J7401">
        <v>0</v>
      </c>
      <c r="K7401" t="s">
        <v>27112</v>
      </c>
    </row>
    <row r="7402" spans="1:11">
      <c r="A7402" t="s">
        <v>27113</v>
      </c>
      <c r="B7402">
        <v>4953029063213210</v>
      </c>
      <c r="C7402" t="s">
        <v>27114</v>
      </c>
      <c r="D7402">
        <v>6428581788</v>
      </c>
      <c r="E7402" t="s">
        <v>27115</v>
      </c>
      <c r="F7402" t="s">
        <v>881</v>
      </c>
      <c r="G7402">
        <v>0</v>
      </c>
      <c r="H7402">
        <v>0</v>
      </c>
      <c r="I7402">
        <v>0</v>
      </c>
      <c r="J7402">
        <v>0</v>
      </c>
      <c r="K7402" t="s">
        <v>27116</v>
      </c>
    </row>
    <row r="7403" ht="168" spans="1:11">
      <c r="A7403" t="s">
        <v>27117</v>
      </c>
      <c r="B7403">
        <v>4953029187996270</v>
      </c>
      <c r="C7403" t="s">
        <v>27118</v>
      </c>
      <c r="D7403">
        <v>7188570145</v>
      </c>
      <c r="E7403" s="2" t="s">
        <v>27119</v>
      </c>
      <c r="F7403" t="s">
        <v>72</v>
      </c>
      <c r="G7403">
        <v>0</v>
      </c>
      <c r="H7403">
        <v>0</v>
      </c>
      <c r="I7403">
        <v>13</v>
      </c>
      <c r="J7403">
        <v>0</v>
      </c>
      <c r="K7403" t="s">
        <v>27120</v>
      </c>
    </row>
    <row r="7404" spans="1:11">
      <c r="A7404" t="s">
        <v>27121</v>
      </c>
      <c r="B7404">
        <v>4953029222598740</v>
      </c>
      <c r="C7404" t="s">
        <v>27122</v>
      </c>
      <c r="D7404">
        <v>2563535067</v>
      </c>
      <c r="E7404" t="s">
        <v>27123</v>
      </c>
      <c r="F7404" t="s">
        <v>47</v>
      </c>
      <c r="G7404">
        <v>0</v>
      </c>
      <c r="H7404">
        <v>1</v>
      </c>
      <c r="I7404">
        <v>0</v>
      </c>
      <c r="J7404">
        <v>0</v>
      </c>
      <c r="K7404" t="s">
        <v>27124</v>
      </c>
    </row>
    <row r="7405" ht="409.5" spans="1:11">
      <c r="A7405" t="s">
        <v>27125</v>
      </c>
      <c r="B7405">
        <v>4953029372544500</v>
      </c>
      <c r="C7405" t="s">
        <v>27126</v>
      </c>
      <c r="D7405">
        <v>2032759640</v>
      </c>
      <c r="E7405" s="2" t="s">
        <v>27127</v>
      </c>
      <c r="F7405" t="s">
        <v>347</v>
      </c>
      <c r="G7405">
        <v>22</v>
      </c>
      <c r="H7405">
        <v>73</v>
      </c>
      <c r="I7405">
        <v>821</v>
      </c>
      <c r="J7405">
        <v>0</v>
      </c>
      <c r="K7405" t="s">
        <v>27128</v>
      </c>
    </row>
    <row r="7406" ht="409.5" spans="1:11">
      <c r="A7406" t="s">
        <v>27129</v>
      </c>
      <c r="B7406">
        <v>4953029398758690</v>
      </c>
      <c r="C7406" t="s">
        <v>27130</v>
      </c>
      <c r="D7406">
        <v>1280581912</v>
      </c>
      <c r="E7406" s="2" t="s">
        <v>27131</v>
      </c>
      <c r="F7406" t="s">
        <v>443</v>
      </c>
      <c r="G7406">
        <v>5</v>
      </c>
      <c r="H7406">
        <v>11</v>
      </c>
      <c r="I7406">
        <v>72</v>
      </c>
      <c r="J7406">
        <v>0</v>
      </c>
      <c r="K7406" t="s">
        <v>27132</v>
      </c>
    </row>
    <row r="7407" spans="1:11">
      <c r="A7407" t="s">
        <v>27133</v>
      </c>
      <c r="B7407">
        <v>4953029428380280</v>
      </c>
      <c r="C7407" t="s">
        <v>24780</v>
      </c>
      <c r="D7407">
        <v>5664294062</v>
      </c>
      <c r="E7407" t="s">
        <v>27134</v>
      </c>
      <c r="F7407" t="s">
        <v>1548</v>
      </c>
      <c r="G7407">
        <v>0</v>
      </c>
      <c r="H7407">
        <v>0</v>
      </c>
      <c r="I7407">
        <v>15</v>
      </c>
      <c r="J7407">
        <v>0</v>
      </c>
      <c r="K7407" t="s">
        <v>27135</v>
      </c>
    </row>
    <row r="7408" ht="409.5" spans="1:11">
      <c r="A7408" t="s">
        <v>27136</v>
      </c>
      <c r="B7408">
        <v>4953029440176470</v>
      </c>
      <c r="C7408" t="s">
        <v>27074</v>
      </c>
      <c r="D7408">
        <v>2343014623</v>
      </c>
      <c r="E7408" s="2" t="s">
        <v>27137</v>
      </c>
      <c r="F7408" t="s">
        <v>72</v>
      </c>
      <c r="G7408">
        <v>5</v>
      </c>
      <c r="H7408">
        <v>14</v>
      </c>
      <c r="I7408">
        <v>57</v>
      </c>
      <c r="J7408">
        <v>0</v>
      </c>
      <c r="K7408" t="s">
        <v>27138</v>
      </c>
    </row>
    <row r="7409" spans="1:11">
      <c r="A7409" t="s">
        <v>27139</v>
      </c>
      <c r="B7409">
        <v>4953029562597770</v>
      </c>
      <c r="C7409" t="s">
        <v>27140</v>
      </c>
      <c r="D7409">
        <v>2607002745</v>
      </c>
      <c r="E7409" t="s">
        <v>27141</v>
      </c>
      <c r="F7409" t="s">
        <v>47</v>
      </c>
      <c r="G7409">
        <v>0</v>
      </c>
      <c r="H7409">
        <v>0</v>
      </c>
      <c r="I7409">
        <v>1</v>
      </c>
      <c r="J7409">
        <v>0</v>
      </c>
      <c r="K7409" t="s">
        <v>27142</v>
      </c>
    </row>
    <row r="7410" spans="1:11">
      <c r="A7410" t="s">
        <v>27143</v>
      </c>
      <c r="B7410">
        <v>4953029624989760</v>
      </c>
      <c r="C7410" t="s">
        <v>27144</v>
      </c>
      <c r="D7410">
        <v>6072764937</v>
      </c>
      <c r="E7410" t="s">
        <v>10593</v>
      </c>
      <c r="F7410"/>
      <c r="G7410">
        <v>0</v>
      </c>
      <c r="H7410">
        <v>0</v>
      </c>
      <c r="I7410">
        <v>0</v>
      </c>
      <c r="J7410">
        <v>0</v>
      </c>
      <c r="K7410" t="s">
        <v>27145</v>
      </c>
    </row>
    <row r="7411" ht="409.5" spans="1:11">
      <c r="A7411" t="s">
        <v>27146</v>
      </c>
      <c r="B7411">
        <v>4953029742691300</v>
      </c>
      <c r="C7411" t="s">
        <v>27147</v>
      </c>
      <c r="D7411">
        <v>1948648590</v>
      </c>
      <c r="E7411" s="2" t="s">
        <v>27148</v>
      </c>
      <c r="F7411" t="s">
        <v>135</v>
      </c>
      <c r="G7411">
        <v>0</v>
      </c>
      <c r="H7411">
        <v>1</v>
      </c>
      <c r="I7411">
        <v>0</v>
      </c>
      <c r="J7411">
        <v>0</v>
      </c>
      <c r="K7411" t="s">
        <v>27149</v>
      </c>
    </row>
    <row r="7412" spans="1:11">
      <c r="A7412" t="s">
        <v>27150</v>
      </c>
      <c r="B7412">
        <v>4953029762615310</v>
      </c>
      <c r="C7412" t="s">
        <v>27151</v>
      </c>
      <c r="D7412">
        <v>5014289917</v>
      </c>
      <c r="E7412" t="s">
        <v>27152</v>
      </c>
      <c r="F7412" t="s">
        <v>243</v>
      </c>
      <c r="G7412">
        <v>0</v>
      </c>
      <c r="H7412">
        <v>0</v>
      </c>
      <c r="I7412">
        <v>0</v>
      </c>
      <c r="J7412">
        <v>0</v>
      </c>
      <c r="K7412" t="s">
        <v>27153</v>
      </c>
    </row>
    <row r="7413" spans="1:11">
      <c r="A7413" t="s">
        <v>27154</v>
      </c>
      <c r="B7413">
        <v>4953029806391840</v>
      </c>
      <c r="C7413" t="s">
        <v>27130</v>
      </c>
      <c r="D7413">
        <v>1280581912</v>
      </c>
      <c r="E7413" t="s">
        <v>27155</v>
      </c>
      <c r="F7413" t="s">
        <v>443</v>
      </c>
      <c r="G7413">
        <v>0</v>
      </c>
      <c r="H7413">
        <v>0</v>
      </c>
      <c r="I7413">
        <v>1</v>
      </c>
      <c r="J7413">
        <v>0</v>
      </c>
      <c r="K7413" t="s">
        <v>27156</v>
      </c>
    </row>
    <row r="7414" spans="1:11">
      <c r="A7414" t="s">
        <v>27157</v>
      </c>
      <c r="B7414">
        <v>4953029956077950</v>
      </c>
      <c r="C7414" t="s">
        <v>6607</v>
      </c>
      <c r="D7414">
        <v>5028286890</v>
      </c>
      <c r="E7414" t="s">
        <v>27158</v>
      </c>
      <c r="F7414" t="s">
        <v>62</v>
      </c>
      <c r="G7414">
        <v>0</v>
      </c>
      <c r="H7414">
        <v>0</v>
      </c>
      <c r="I7414">
        <v>0</v>
      </c>
      <c r="J7414">
        <v>0</v>
      </c>
      <c r="K7414" t="s">
        <v>27159</v>
      </c>
    </row>
    <row r="7415" spans="1:11">
      <c r="A7415" t="s">
        <v>27157</v>
      </c>
      <c r="B7415">
        <v>4953029956600630</v>
      </c>
      <c r="C7415" t="s">
        <v>27160</v>
      </c>
      <c r="D7415">
        <v>1909588720</v>
      </c>
      <c r="E7415" t="s">
        <v>27161</v>
      </c>
      <c r="F7415"/>
      <c r="G7415">
        <v>0</v>
      </c>
      <c r="H7415">
        <v>3</v>
      </c>
      <c r="I7415">
        <v>3</v>
      </c>
      <c r="J7415">
        <v>0</v>
      </c>
      <c r="K7415" t="s">
        <v>27162</v>
      </c>
    </row>
    <row r="7416" ht="409.5" spans="1:11">
      <c r="A7416" t="s">
        <v>27163</v>
      </c>
      <c r="B7416">
        <v>4953029968923850</v>
      </c>
      <c r="C7416" t="s">
        <v>27164</v>
      </c>
      <c r="D7416">
        <v>1734530730</v>
      </c>
      <c r="E7416" s="2" t="s">
        <v>27165</v>
      </c>
      <c r="F7416"/>
      <c r="G7416">
        <v>2</v>
      </c>
      <c r="H7416">
        <v>3</v>
      </c>
      <c r="I7416">
        <v>2</v>
      </c>
      <c r="J7416">
        <v>0</v>
      </c>
      <c r="K7416" t="s">
        <v>27166</v>
      </c>
    </row>
    <row r="7417" spans="1:11">
      <c r="A7417" t="s">
        <v>27167</v>
      </c>
      <c r="B7417">
        <v>4953029980982550</v>
      </c>
      <c r="C7417" t="s">
        <v>27168</v>
      </c>
      <c r="D7417">
        <v>2051792345</v>
      </c>
      <c r="E7417" t="s">
        <v>27169</v>
      </c>
      <c r="F7417" t="s">
        <v>181</v>
      </c>
      <c r="G7417">
        <v>2</v>
      </c>
      <c r="H7417">
        <v>8</v>
      </c>
      <c r="I7417">
        <v>9</v>
      </c>
      <c r="J7417">
        <v>0</v>
      </c>
      <c r="K7417" t="s">
        <v>27170</v>
      </c>
    </row>
    <row r="7418" spans="1:11">
      <c r="A7418" t="s">
        <v>27171</v>
      </c>
      <c r="B7418">
        <v>4953029993302110</v>
      </c>
      <c r="C7418" t="s">
        <v>27172</v>
      </c>
      <c r="D7418">
        <v>1893868513</v>
      </c>
      <c r="E7418" t="s">
        <v>27173</v>
      </c>
      <c r="F7418" t="s">
        <v>52</v>
      </c>
      <c r="G7418">
        <v>0</v>
      </c>
      <c r="H7418">
        <v>0</v>
      </c>
      <c r="I7418">
        <v>1</v>
      </c>
      <c r="J7418">
        <v>0</v>
      </c>
      <c r="K7418" t="s">
        <v>27174</v>
      </c>
    </row>
    <row r="7419" spans="1:11">
      <c r="A7419" t="s">
        <v>27175</v>
      </c>
      <c r="B7419">
        <v>4953029998807930</v>
      </c>
      <c r="C7419" t="s">
        <v>27176</v>
      </c>
      <c r="D7419">
        <v>2291350883</v>
      </c>
      <c r="E7419" t="s">
        <v>27177</v>
      </c>
      <c r="F7419" t="s">
        <v>67</v>
      </c>
      <c r="G7419">
        <v>0</v>
      </c>
      <c r="H7419">
        <v>7</v>
      </c>
      <c r="I7419">
        <v>85</v>
      </c>
      <c r="J7419">
        <v>0</v>
      </c>
      <c r="K7419" t="s">
        <v>27178</v>
      </c>
    </row>
    <row r="7420" ht="168" spans="1:11">
      <c r="A7420" t="s">
        <v>27179</v>
      </c>
      <c r="B7420">
        <v>4953030095798560</v>
      </c>
      <c r="C7420" t="s">
        <v>27180</v>
      </c>
      <c r="D7420">
        <v>1890829512</v>
      </c>
      <c r="E7420" s="2" t="s">
        <v>27181</v>
      </c>
      <c r="F7420" t="s">
        <v>959</v>
      </c>
      <c r="G7420">
        <v>16</v>
      </c>
      <c r="H7420">
        <v>60</v>
      </c>
      <c r="I7420">
        <v>756</v>
      </c>
      <c r="J7420">
        <v>0</v>
      </c>
      <c r="K7420" t="s">
        <v>27182</v>
      </c>
    </row>
    <row r="7421" spans="1:11">
      <c r="A7421" t="s">
        <v>27183</v>
      </c>
      <c r="B7421">
        <v>4953030192270050</v>
      </c>
      <c r="C7421" t="s">
        <v>27184</v>
      </c>
      <c r="D7421">
        <v>5321340784</v>
      </c>
      <c r="E7421" t="s">
        <v>19819</v>
      </c>
      <c r="F7421" t="s">
        <v>94</v>
      </c>
      <c r="G7421">
        <v>0</v>
      </c>
      <c r="H7421">
        <v>0</v>
      </c>
      <c r="I7421">
        <v>0</v>
      </c>
      <c r="J7421">
        <v>0</v>
      </c>
      <c r="K7421" t="s">
        <v>27185</v>
      </c>
    </row>
    <row r="7422" spans="1:11">
      <c r="A7422" t="s">
        <v>27186</v>
      </c>
      <c r="B7422">
        <v>4953030223989950</v>
      </c>
      <c r="C7422" t="s">
        <v>27187</v>
      </c>
      <c r="D7422">
        <v>3592474901</v>
      </c>
      <c r="E7422" t="s">
        <v>27188</v>
      </c>
      <c r="F7422" t="s">
        <v>52</v>
      </c>
      <c r="G7422">
        <v>0</v>
      </c>
      <c r="H7422">
        <v>0</v>
      </c>
      <c r="I7422">
        <v>0</v>
      </c>
      <c r="J7422">
        <v>0</v>
      </c>
      <c r="K7422" t="s">
        <v>27189</v>
      </c>
    </row>
    <row r="7423" spans="1:11">
      <c r="A7423" t="s">
        <v>27190</v>
      </c>
      <c r="B7423">
        <v>4953030232376290</v>
      </c>
      <c r="C7423" t="s">
        <v>27191</v>
      </c>
      <c r="D7423">
        <v>2913185085</v>
      </c>
      <c r="E7423" t="s">
        <v>27192</v>
      </c>
      <c r="F7423" t="s">
        <v>57</v>
      </c>
      <c r="G7423">
        <v>0</v>
      </c>
      <c r="H7423">
        <v>0</v>
      </c>
      <c r="I7423">
        <v>0</v>
      </c>
      <c r="J7423">
        <v>0</v>
      </c>
      <c r="K7423" t="s">
        <v>27193</v>
      </c>
    </row>
    <row r="7424" ht="409.5" spans="1:11">
      <c r="A7424" t="s">
        <v>27194</v>
      </c>
      <c r="B7424">
        <v>4953030341429090</v>
      </c>
      <c r="C7424" t="s">
        <v>23366</v>
      </c>
      <c r="D7424">
        <v>7810118540</v>
      </c>
      <c r="E7424" s="2" t="s">
        <v>27195</v>
      </c>
      <c r="F7424" t="s">
        <v>67</v>
      </c>
      <c r="G7424">
        <v>0</v>
      </c>
      <c r="H7424">
        <v>0</v>
      </c>
      <c r="I7424">
        <v>1</v>
      </c>
      <c r="J7424">
        <v>0</v>
      </c>
      <c r="K7424" t="s">
        <v>27196</v>
      </c>
    </row>
    <row r="7425" ht="303" spans="1:11">
      <c r="A7425" t="s">
        <v>27197</v>
      </c>
      <c r="B7425">
        <v>4953030418501070</v>
      </c>
      <c r="C7425" t="s">
        <v>8379</v>
      </c>
      <c r="D7425">
        <v>6362682552</v>
      </c>
      <c r="E7425" s="2" t="s">
        <v>27198</v>
      </c>
      <c r="F7425" t="s">
        <v>123</v>
      </c>
      <c r="G7425">
        <v>0</v>
      </c>
      <c r="H7425">
        <v>0</v>
      </c>
      <c r="I7425">
        <v>9</v>
      </c>
      <c r="J7425">
        <v>0</v>
      </c>
      <c r="K7425" t="s">
        <v>27199</v>
      </c>
    </row>
    <row r="7426" spans="1:11">
      <c r="A7426" t="s">
        <v>27200</v>
      </c>
      <c r="B7426">
        <v>4953030475907380</v>
      </c>
      <c r="C7426" t="s">
        <v>27201</v>
      </c>
      <c r="D7426">
        <v>2291429207</v>
      </c>
      <c r="E7426" t="s">
        <v>27202</v>
      </c>
      <c r="F7426" t="s">
        <v>443</v>
      </c>
      <c r="G7426">
        <v>0</v>
      </c>
      <c r="H7426">
        <v>3</v>
      </c>
      <c r="I7426">
        <v>12</v>
      </c>
      <c r="J7426">
        <v>0</v>
      </c>
      <c r="K7426" t="s">
        <v>27203</v>
      </c>
    </row>
    <row r="7427" ht="409.5" spans="1:11">
      <c r="A7427" t="s">
        <v>27204</v>
      </c>
      <c r="B7427">
        <v>4953030523357860</v>
      </c>
      <c r="C7427" t="s">
        <v>27205</v>
      </c>
      <c r="D7427">
        <v>1405120662</v>
      </c>
      <c r="E7427" s="2" t="s">
        <v>27206</v>
      </c>
      <c r="F7427" t="s">
        <v>57</v>
      </c>
      <c r="G7427">
        <v>0</v>
      </c>
      <c r="H7427">
        <v>0</v>
      </c>
      <c r="I7427">
        <v>0</v>
      </c>
      <c r="J7427">
        <v>0</v>
      </c>
      <c r="K7427" t="s">
        <v>27207</v>
      </c>
    </row>
    <row r="7428" spans="1:11">
      <c r="A7428" t="s">
        <v>27208</v>
      </c>
      <c r="B7428">
        <v>4953030547211850</v>
      </c>
      <c r="C7428" t="s">
        <v>27209</v>
      </c>
      <c r="D7428">
        <v>5899386725</v>
      </c>
      <c r="E7428" t="s">
        <v>27210</v>
      </c>
      <c r="F7428" t="s">
        <v>57</v>
      </c>
      <c r="G7428">
        <v>0</v>
      </c>
      <c r="H7428">
        <v>0</v>
      </c>
      <c r="I7428">
        <v>0</v>
      </c>
      <c r="J7428">
        <v>0</v>
      </c>
      <c r="K7428" t="s">
        <v>27211</v>
      </c>
    </row>
    <row r="7429" spans="1:11">
      <c r="A7429" t="s">
        <v>27212</v>
      </c>
      <c r="B7429">
        <v>4953030599116530</v>
      </c>
      <c r="C7429" t="s">
        <v>27130</v>
      </c>
      <c r="D7429">
        <v>1280581912</v>
      </c>
      <c r="E7429" t="s">
        <v>27213</v>
      </c>
      <c r="F7429" t="s">
        <v>443</v>
      </c>
      <c r="G7429">
        <v>0</v>
      </c>
      <c r="H7429">
        <v>1</v>
      </c>
      <c r="I7429">
        <v>1</v>
      </c>
      <c r="J7429">
        <v>0</v>
      </c>
      <c r="K7429" t="s">
        <v>27214</v>
      </c>
    </row>
    <row r="7430" ht="409.5" spans="1:11">
      <c r="A7430" t="s">
        <v>27212</v>
      </c>
      <c r="B7430">
        <v>4953030599116700</v>
      </c>
      <c r="C7430" t="s">
        <v>23366</v>
      </c>
      <c r="D7430">
        <v>7810118540</v>
      </c>
      <c r="E7430" s="2" t="s">
        <v>27215</v>
      </c>
      <c r="F7430" t="s">
        <v>67</v>
      </c>
      <c r="G7430">
        <v>0</v>
      </c>
      <c r="H7430">
        <v>0</v>
      </c>
      <c r="I7430">
        <v>2</v>
      </c>
      <c r="J7430">
        <v>0</v>
      </c>
      <c r="K7430" t="s">
        <v>27216</v>
      </c>
    </row>
    <row r="7431" spans="1:11">
      <c r="A7431" t="s">
        <v>27217</v>
      </c>
      <c r="B7431">
        <v>4953030627427430</v>
      </c>
      <c r="C7431" t="s">
        <v>27218</v>
      </c>
      <c r="D7431">
        <v>5038622846</v>
      </c>
      <c r="E7431" t="s">
        <v>27219</v>
      </c>
      <c r="F7431" t="s">
        <v>167</v>
      </c>
      <c r="G7431">
        <v>0</v>
      </c>
      <c r="H7431">
        <v>0</v>
      </c>
      <c r="I7431">
        <v>0</v>
      </c>
      <c r="J7431">
        <v>0</v>
      </c>
      <c r="K7431" t="s">
        <v>27220</v>
      </c>
    </row>
    <row r="7432" spans="1:11">
      <c r="A7432" t="s">
        <v>27221</v>
      </c>
      <c r="B7432">
        <v>4953030710526990</v>
      </c>
      <c r="C7432" t="s">
        <v>27222</v>
      </c>
      <c r="D7432">
        <v>6116611754</v>
      </c>
      <c r="E7432" t="s">
        <v>27223</v>
      </c>
      <c r="F7432" t="s">
        <v>167</v>
      </c>
      <c r="G7432">
        <v>0</v>
      </c>
      <c r="H7432">
        <v>2</v>
      </c>
      <c r="I7432">
        <v>3</v>
      </c>
      <c r="J7432">
        <v>0</v>
      </c>
      <c r="K7432" t="s">
        <v>27224</v>
      </c>
    </row>
    <row r="7433" spans="1:11">
      <c r="A7433" t="s">
        <v>27221</v>
      </c>
      <c r="B7433">
        <v>4953030711314100</v>
      </c>
      <c r="C7433" t="s">
        <v>27225</v>
      </c>
      <c r="D7433">
        <v>6319864328</v>
      </c>
      <c r="E7433" t="s">
        <v>27226</v>
      </c>
      <c r="F7433" t="s">
        <v>47</v>
      </c>
      <c r="G7433">
        <v>0</v>
      </c>
      <c r="H7433">
        <v>0</v>
      </c>
      <c r="I7433">
        <v>2</v>
      </c>
      <c r="J7433">
        <v>0</v>
      </c>
      <c r="K7433" t="s">
        <v>27227</v>
      </c>
    </row>
    <row r="7434" spans="1:11">
      <c r="A7434" t="s">
        <v>27228</v>
      </c>
      <c r="B7434">
        <v>4953030757451890</v>
      </c>
      <c r="C7434" t="s">
        <v>27229</v>
      </c>
      <c r="D7434">
        <v>5652875511</v>
      </c>
      <c r="E7434" t="s">
        <v>27230</v>
      </c>
      <c r="F7434" t="s">
        <v>52</v>
      </c>
      <c r="G7434">
        <v>0</v>
      </c>
      <c r="H7434">
        <v>0</v>
      </c>
      <c r="I7434">
        <v>0</v>
      </c>
      <c r="J7434">
        <v>0</v>
      </c>
      <c r="K7434" t="s">
        <v>27231</v>
      </c>
    </row>
    <row r="7435" spans="1:11">
      <c r="A7435" t="s">
        <v>27232</v>
      </c>
      <c r="B7435">
        <v>4953030782879510</v>
      </c>
      <c r="C7435" t="s">
        <v>27233</v>
      </c>
      <c r="D7435">
        <v>1043320390</v>
      </c>
      <c r="E7435" t="s">
        <v>18537</v>
      </c>
      <c r="F7435"/>
      <c r="G7435">
        <v>0</v>
      </c>
      <c r="H7435">
        <v>0</v>
      </c>
      <c r="I7435">
        <v>0</v>
      </c>
      <c r="J7435">
        <v>0</v>
      </c>
      <c r="K7435" t="s">
        <v>27234</v>
      </c>
    </row>
    <row r="7436" spans="1:11">
      <c r="A7436" t="s">
        <v>27235</v>
      </c>
      <c r="B7436">
        <v>4953030799133070</v>
      </c>
      <c r="C7436" t="s">
        <v>27236</v>
      </c>
      <c r="D7436">
        <v>7301638608</v>
      </c>
      <c r="E7436" t="s">
        <v>27237</v>
      </c>
      <c r="F7436" t="s">
        <v>47</v>
      </c>
      <c r="G7436">
        <v>0</v>
      </c>
      <c r="H7436">
        <v>0</v>
      </c>
      <c r="I7436">
        <v>0</v>
      </c>
      <c r="J7436">
        <v>0</v>
      </c>
      <c r="K7436" t="s">
        <v>27238</v>
      </c>
    </row>
    <row r="7437" ht="409.5" spans="1:11">
      <c r="A7437" t="s">
        <v>27239</v>
      </c>
      <c r="B7437">
        <v>4953030828228950</v>
      </c>
      <c r="C7437" t="s">
        <v>17221</v>
      </c>
      <c r="D7437">
        <v>1922336783</v>
      </c>
      <c r="E7437" s="2" t="s">
        <v>27240</v>
      </c>
      <c r="F7437" t="s">
        <v>819</v>
      </c>
      <c r="G7437">
        <v>7</v>
      </c>
      <c r="H7437">
        <v>4</v>
      </c>
      <c r="I7437">
        <v>24</v>
      </c>
      <c r="J7437">
        <v>0</v>
      </c>
      <c r="K7437" t="s">
        <v>27241</v>
      </c>
    </row>
    <row r="7438" ht="387" spans="1:11">
      <c r="A7438" t="s">
        <v>27242</v>
      </c>
      <c r="B7438">
        <v>4953030853394550</v>
      </c>
      <c r="C7438" t="s">
        <v>7504</v>
      </c>
      <c r="D7438">
        <v>5325439584</v>
      </c>
      <c r="E7438" s="2" t="s">
        <v>27243</v>
      </c>
      <c r="F7438" t="s">
        <v>506</v>
      </c>
      <c r="G7438">
        <v>0</v>
      </c>
      <c r="H7438">
        <v>0</v>
      </c>
      <c r="I7438">
        <v>1</v>
      </c>
      <c r="J7438">
        <v>0</v>
      </c>
      <c r="K7438" t="s">
        <v>27244</v>
      </c>
    </row>
    <row r="7439" spans="1:11">
      <c r="A7439" t="s">
        <v>27245</v>
      </c>
      <c r="B7439">
        <v>4953031001507940</v>
      </c>
      <c r="C7439" t="s">
        <v>26995</v>
      </c>
      <c r="D7439">
        <v>6715220600</v>
      </c>
      <c r="E7439" t="s">
        <v>27246</v>
      </c>
      <c r="F7439" t="s">
        <v>52</v>
      </c>
      <c r="G7439">
        <v>11</v>
      </c>
      <c r="H7439">
        <v>8</v>
      </c>
      <c r="I7439">
        <v>96</v>
      </c>
      <c r="J7439">
        <v>0</v>
      </c>
      <c r="K7439" t="s">
        <v>27247</v>
      </c>
    </row>
    <row r="7440" spans="1:11">
      <c r="A7440" t="s">
        <v>27248</v>
      </c>
      <c r="B7440">
        <v>4953031163772980</v>
      </c>
      <c r="C7440" t="s">
        <v>27249</v>
      </c>
      <c r="D7440">
        <v>5259501968</v>
      </c>
      <c r="E7440" t="s">
        <v>27250</v>
      </c>
      <c r="F7440" t="s">
        <v>24</v>
      </c>
      <c r="G7440">
        <v>0</v>
      </c>
      <c r="H7440">
        <v>1</v>
      </c>
      <c r="I7440">
        <v>1</v>
      </c>
      <c r="J7440">
        <v>0</v>
      </c>
      <c r="K7440" t="s">
        <v>27251</v>
      </c>
    </row>
    <row r="7441" ht="409.5" spans="1:11">
      <c r="A7441" t="s">
        <v>27252</v>
      </c>
      <c r="B7441">
        <v>4953031268893850</v>
      </c>
      <c r="C7441" t="s">
        <v>608</v>
      </c>
      <c r="D7441">
        <v>2254410474</v>
      </c>
      <c r="E7441" s="2" t="s">
        <v>27253</v>
      </c>
      <c r="F7441" t="s">
        <v>123</v>
      </c>
      <c r="G7441">
        <v>0</v>
      </c>
      <c r="H7441">
        <v>0</v>
      </c>
      <c r="I7441">
        <v>0</v>
      </c>
      <c r="J7441">
        <v>0</v>
      </c>
      <c r="K7441" t="s">
        <v>27254</v>
      </c>
    </row>
    <row r="7442" ht="320" spans="1:11">
      <c r="A7442" t="s">
        <v>27252</v>
      </c>
      <c r="B7442">
        <v>4953031269941510</v>
      </c>
      <c r="C7442" t="s">
        <v>27255</v>
      </c>
      <c r="D7442">
        <v>6085996083</v>
      </c>
      <c r="E7442" s="2" t="s">
        <v>27256</v>
      </c>
      <c r="F7442" t="s">
        <v>72</v>
      </c>
      <c r="G7442">
        <v>0</v>
      </c>
      <c r="H7442">
        <v>0</v>
      </c>
      <c r="I7442">
        <v>0</v>
      </c>
      <c r="J7442">
        <v>0</v>
      </c>
      <c r="K7442" t="s">
        <v>27257</v>
      </c>
    </row>
    <row r="7443" spans="1:11">
      <c r="A7443" t="s">
        <v>27258</v>
      </c>
      <c r="B7443">
        <v>4953031446104690</v>
      </c>
      <c r="C7443" t="s">
        <v>27259</v>
      </c>
      <c r="D7443">
        <v>1631203873</v>
      </c>
      <c r="E7443" t="s">
        <v>27260</v>
      </c>
      <c r="F7443" t="s">
        <v>52</v>
      </c>
      <c r="G7443">
        <v>0</v>
      </c>
      <c r="H7443">
        <v>0</v>
      </c>
      <c r="I7443">
        <v>1</v>
      </c>
      <c r="J7443">
        <v>0</v>
      </c>
      <c r="K7443" t="s">
        <v>27261</v>
      </c>
    </row>
    <row r="7444" ht="409.5" spans="1:11">
      <c r="A7444" t="s">
        <v>27262</v>
      </c>
      <c r="B7444">
        <v>4953031469696650</v>
      </c>
      <c r="C7444" t="s">
        <v>23366</v>
      </c>
      <c r="D7444">
        <v>7810118540</v>
      </c>
      <c r="E7444" s="2" t="s">
        <v>27263</v>
      </c>
      <c r="F7444" t="s">
        <v>67</v>
      </c>
      <c r="G7444">
        <v>0</v>
      </c>
      <c r="H7444">
        <v>2</v>
      </c>
      <c r="I7444">
        <v>3</v>
      </c>
      <c r="J7444">
        <v>0</v>
      </c>
      <c r="K7444" t="s">
        <v>27264</v>
      </c>
    </row>
    <row r="7445" ht="409.5" spans="1:11">
      <c r="A7445" t="s">
        <v>27265</v>
      </c>
      <c r="B7445">
        <v>4953031521338010</v>
      </c>
      <c r="C7445" t="s">
        <v>744</v>
      </c>
      <c r="D7445">
        <v>2712759862</v>
      </c>
      <c r="E7445" s="2" t="s">
        <v>27266</v>
      </c>
      <c r="F7445" t="s">
        <v>57</v>
      </c>
      <c r="G7445">
        <v>0</v>
      </c>
      <c r="H7445">
        <v>0</v>
      </c>
      <c r="I7445">
        <v>0</v>
      </c>
      <c r="J7445">
        <v>0</v>
      </c>
      <c r="K7445" t="s">
        <v>27267</v>
      </c>
    </row>
    <row r="7446" spans="1:11">
      <c r="A7446" t="s">
        <v>27268</v>
      </c>
      <c r="B7446">
        <v>4953031533660240</v>
      </c>
      <c r="C7446" t="s">
        <v>25542</v>
      </c>
      <c r="D7446">
        <v>1888781280</v>
      </c>
      <c r="E7446" t="s">
        <v>27269</v>
      </c>
      <c r="F7446" t="s">
        <v>181</v>
      </c>
      <c r="G7446">
        <v>11</v>
      </c>
      <c r="H7446">
        <v>15</v>
      </c>
      <c r="I7446">
        <v>160</v>
      </c>
      <c r="J7446">
        <v>0</v>
      </c>
      <c r="K7446" t="s">
        <v>27270</v>
      </c>
    </row>
    <row r="7447" spans="1:11">
      <c r="A7447" t="s">
        <v>27271</v>
      </c>
      <c r="B7447">
        <v>4953031541787120</v>
      </c>
      <c r="C7447" t="s">
        <v>7323</v>
      </c>
      <c r="D7447">
        <v>1263692934</v>
      </c>
      <c r="E7447" t="s">
        <v>27272</v>
      </c>
      <c r="F7447" t="s">
        <v>38</v>
      </c>
      <c r="G7447">
        <v>1</v>
      </c>
      <c r="H7447">
        <v>1</v>
      </c>
      <c r="I7447">
        <v>1</v>
      </c>
      <c r="J7447">
        <v>0</v>
      </c>
      <c r="K7447" t="s">
        <v>27273</v>
      </c>
    </row>
    <row r="7448" spans="1:11">
      <c r="A7448" t="s">
        <v>27274</v>
      </c>
      <c r="B7448">
        <v>4953031545979410</v>
      </c>
      <c r="C7448" t="s">
        <v>27184</v>
      </c>
      <c r="D7448">
        <v>5321340784</v>
      </c>
      <c r="E7448" t="s">
        <v>27275</v>
      </c>
      <c r="F7448" t="s">
        <v>94</v>
      </c>
      <c r="G7448">
        <v>0</v>
      </c>
      <c r="H7448">
        <v>0</v>
      </c>
      <c r="I7448">
        <v>0</v>
      </c>
      <c r="J7448">
        <v>0</v>
      </c>
      <c r="K7448" t="s">
        <v>27276</v>
      </c>
    </row>
    <row r="7449" ht="135" spans="1:11">
      <c r="A7449" t="s">
        <v>27277</v>
      </c>
      <c r="B7449">
        <v>4953031734464480</v>
      </c>
      <c r="C7449" t="s">
        <v>27278</v>
      </c>
      <c r="D7449">
        <v>2994975971</v>
      </c>
      <c r="E7449" s="2" t="s">
        <v>27279</v>
      </c>
      <c r="F7449" t="s">
        <v>167</v>
      </c>
      <c r="G7449">
        <v>0</v>
      </c>
      <c r="H7449">
        <v>2</v>
      </c>
      <c r="I7449">
        <v>0</v>
      </c>
      <c r="J7449">
        <v>0</v>
      </c>
      <c r="K7449" t="s">
        <v>27280</v>
      </c>
    </row>
    <row r="7450" spans="1:11">
      <c r="A7450" t="s">
        <v>27281</v>
      </c>
      <c r="B7450">
        <v>4953031843776550</v>
      </c>
      <c r="C7450" t="s">
        <v>27282</v>
      </c>
      <c r="D7450">
        <v>7332767767</v>
      </c>
      <c r="E7450" t="s">
        <v>27283</v>
      </c>
      <c r="F7450" t="s">
        <v>27284</v>
      </c>
      <c r="G7450">
        <v>0</v>
      </c>
      <c r="H7450">
        <v>0</v>
      </c>
      <c r="I7450">
        <v>0</v>
      </c>
      <c r="J7450">
        <v>0</v>
      </c>
      <c r="K7450" t="s">
        <v>27285</v>
      </c>
    </row>
    <row r="7451" ht="409.5" spans="1:11">
      <c r="A7451" t="s">
        <v>27286</v>
      </c>
      <c r="B7451">
        <v>4953031915865480</v>
      </c>
      <c r="C7451" t="s">
        <v>27287</v>
      </c>
      <c r="D7451">
        <v>7744053157</v>
      </c>
      <c r="E7451" s="2" t="s">
        <v>27288</v>
      </c>
      <c r="F7451"/>
      <c r="G7451">
        <v>0</v>
      </c>
      <c r="H7451">
        <v>0</v>
      </c>
      <c r="I7451">
        <v>0</v>
      </c>
      <c r="J7451">
        <v>0</v>
      </c>
      <c r="K7451" t="s">
        <v>27289</v>
      </c>
    </row>
    <row r="7452" spans="1:11">
      <c r="A7452" t="s">
        <v>27290</v>
      </c>
      <c r="B7452">
        <v>4953031932643910</v>
      </c>
      <c r="C7452" t="s">
        <v>27291</v>
      </c>
      <c r="D7452">
        <v>6578877255</v>
      </c>
      <c r="E7452" t="s">
        <v>27292</v>
      </c>
      <c r="F7452" t="s">
        <v>123</v>
      </c>
      <c r="G7452">
        <v>1</v>
      </c>
      <c r="H7452">
        <v>5</v>
      </c>
      <c r="I7452">
        <v>39</v>
      </c>
      <c r="J7452">
        <v>0</v>
      </c>
      <c r="K7452" t="s">
        <v>27293</v>
      </c>
    </row>
    <row r="7453" ht="135" spans="1:11">
      <c r="A7453" t="s">
        <v>27294</v>
      </c>
      <c r="B7453">
        <v>4953032003420790</v>
      </c>
      <c r="C7453" t="s">
        <v>27295</v>
      </c>
      <c r="D7453">
        <v>2438941764</v>
      </c>
      <c r="E7453" s="2" t="s">
        <v>27296</v>
      </c>
      <c r="F7453" t="s">
        <v>38</v>
      </c>
      <c r="G7453">
        <v>0</v>
      </c>
      <c r="H7453">
        <v>0</v>
      </c>
      <c r="I7453">
        <v>1</v>
      </c>
      <c r="J7453">
        <v>0</v>
      </c>
      <c r="K7453" t="s">
        <v>27297</v>
      </c>
    </row>
    <row r="7454" ht="409.5" spans="1:11">
      <c r="A7454" t="s">
        <v>27298</v>
      </c>
      <c r="B7454">
        <v>4953032108017660</v>
      </c>
      <c r="C7454" t="s">
        <v>27299</v>
      </c>
      <c r="D7454">
        <v>7729127066</v>
      </c>
      <c r="E7454" s="2" t="s">
        <v>27300</v>
      </c>
      <c r="F7454" t="s">
        <v>9869</v>
      </c>
      <c r="G7454">
        <v>0</v>
      </c>
      <c r="H7454">
        <v>0</v>
      </c>
      <c r="I7454">
        <v>0</v>
      </c>
      <c r="J7454">
        <v>0</v>
      </c>
      <c r="K7454" t="s">
        <v>27301</v>
      </c>
    </row>
    <row r="7455" spans="1:11">
      <c r="A7455" t="s">
        <v>27302</v>
      </c>
      <c r="B7455">
        <v>4953032144978620</v>
      </c>
      <c r="C7455" t="s">
        <v>27303</v>
      </c>
      <c r="D7455">
        <v>6311595705</v>
      </c>
      <c r="E7455" t="s">
        <v>27304</v>
      </c>
      <c r="F7455" t="s">
        <v>72</v>
      </c>
      <c r="G7455">
        <v>0</v>
      </c>
      <c r="H7455">
        <v>1</v>
      </c>
      <c r="I7455">
        <v>4</v>
      </c>
      <c r="J7455">
        <v>0</v>
      </c>
      <c r="K7455" t="s">
        <v>27305</v>
      </c>
    </row>
    <row r="7456" ht="320" spans="1:11">
      <c r="A7456" t="s">
        <v>27306</v>
      </c>
      <c r="B7456">
        <v>4953032217854630</v>
      </c>
      <c r="C7456" t="s">
        <v>27307</v>
      </c>
      <c r="D7456">
        <v>7825101399</v>
      </c>
      <c r="E7456" s="2" t="s">
        <v>27308</v>
      </c>
      <c r="F7456" t="s">
        <v>167</v>
      </c>
      <c r="G7456">
        <v>0</v>
      </c>
      <c r="H7456">
        <v>0</v>
      </c>
      <c r="I7456">
        <v>1</v>
      </c>
      <c r="J7456">
        <v>0</v>
      </c>
      <c r="K7456" t="s">
        <v>27309</v>
      </c>
    </row>
    <row r="7457" spans="1:11">
      <c r="A7457" t="s">
        <v>27310</v>
      </c>
      <c r="B7457">
        <v>4953032283652110</v>
      </c>
      <c r="C7457" t="s">
        <v>27311</v>
      </c>
      <c r="D7457">
        <v>6476433543</v>
      </c>
      <c r="E7457" t="s">
        <v>27312</v>
      </c>
      <c r="F7457" t="s">
        <v>52</v>
      </c>
      <c r="G7457">
        <v>0</v>
      </c>
      <c r="H7457">
        <v>0</v>
      </c>
      <c r="I7457">
        <v>0</v>
      </c>
      <c r="J7457">
        <v>0</v>
      </c>
      <c r="K7457" t="s">
        <v>27313</v>
      </c>
    </row>
    <row r="7458" ht="168" spans="1:11">
      <c r="A7458" t="s">
        <v>27314</v>
      </c>
      <c r="B7458">
        <v>4953032443822910</v>
      </c>
      <c r="C7458" t="s">
        <v>27315</v>
      </c>
      <c r="D7458">
        <v>7443142213</v>
      </c>
      <c r="E7458" s="2" t="s">
        <v>27316</v>
      </c>
      <c r="F7458" t="s">
        <v>94</v>
      </c>
      <c r="G7458">
        <v>0</v>
      </c>
      <c r="H7458">
        <v>0</v>
      </c>
      <c r="I7458">
        <v>3</v>
      </c>
      <c r="J7458">
        <v>0</v>
      </c>
      <c r="K7458" t="s">
        <v>27317</v>
      </c>
    </row>
    <row r="7459" spans="1:11">
      <c r="A7459" t="s">
        <v>27318</v>
      </c>
      <c r="B7459">
        <v>4953032464794250</v>
      </c>
      <c r="C7459" t="s">
        <v>27319</v>
      </c>
      <c r="D7459">
        <v>2774844095</v>
      </c>
      <c r="E7459" t="s">
        <v>27320</v>
      </c>
      <c r="F7459" t="s">
        <v>52</v>
      </c>
      <c r="G7459">
        <v>1</v>
      </c>
      <c r="H7459">
        <v>1</v>
      </c>
      <c r="I7459">
        <v>6</v>
      </c>
      <c r="J7459">
        <v>0</v>
      </c>
      <c r="K7459" t="s">
        <v>27321</v>
      </c>
    </row>
    <row r="7460" ht="409.5" spans="1:11">
      <c r="A7460" t="s">
        <v>27322</v>
      </c>
      <c r="B7460">
        <v>4953032510669900</v>
      </c>
      <c r="C7460" t="s">
        <v>1681</v>
      </c>
      <c r="D7460">
        <v>7765559974</v>
      </c>
      <c r="E7460" s="2" t="s">
        <v>27323</v>
      </c>
      <c r="F7460" t="s">
        <v>67</v>
      </c>
      <c r="G7460">
        <v>0</v>
      </c>
      <c r="H7460">
        <v>1</v>
      </c>
      <c r="I7460">
        <v>5</v>
      </c>
      <c r="J7460">
        <v>0</v>
      </c>
      <c r="K7460" t="s">
        <v>27324</v>
      </c>
    </row>
    <row r="7461" ht="118" spans="1:11">
      <c r="A7461" t="s">
        <v>27325</v>
      </c>
      <c r="B7461">
        <v>4953032518795380</v>
      </c>
      <c r="C7461" t="s">
        <v>27326</v>
      </c>
      <c r="D7461">
        <v>5682308051</v>
      </c>
      <c r="E7461" s="2" t="s">
        <v>27327</v>
      </c>
      <c r="F7461" t="s">
        <v>67</v>
      </c>
      <c r="G7461">
        <v>0</v>
      </c>
      <c r="H7461">
        <v>0</v>
      </c>
      <c r="I7461">
        <v>0</v>
      </c>
      <c r="J7461">
        <v>0</v>
      </c>
      <c r="K7461" t="s">
        <v>27328</v>
      </c>
    </row>
    <row r="7462" spans="1:11">
      <c r="A7462" t="s">
        <v>27329</v>
      </c>
      <c r="B7462">
        <v>4953032683425140</v>
      </c>
      <c r="C7462" t="s">
        <v>27330</v>
      </c>
      <c r="D7462">
        <v>5869947727</v>
      </c>
      <c r="E7462" t="s">
        <v>27331</v>
      </c>
      <c r="F7462" t="s">
        <v>94</v>
      </c>
      <c r="G7462">
        <v>0</v>
      </c>
      <c r="H7462">
        <v>0</v>
      </c>
      <c r="I7462">
        <v>2</v>
      </c>
      <c r="J7462">
        <v>0</v>
      </c>
      <c r="K7462" t="s">
        <v>27332</v>
      </c>
    </row>
    <row r="7463" spans="1:11">
      <c r="A7463" t="s">
        <v>27333</v>
      </c>
      <c r="B7463">
        <v>4953032707276820</v>
      </c>
      <c r="C7463" t="s">
        <v>27334</v>
      </c>
      <c r="D7463">
        <v>3181276783</v>
      </c>
      <c r="E7463" t="s">
        <v>27335</v>
      </c>
      <c r="F7463" t="s">
        <v>123</v>
      </c>
      <c r="G7463">
        <v>0</v>
      </c>
      <c r="H7463">
        <v>0</v>
      </c>
      <c r="I7463">
        <v>0</v>
      </c>
      <c r="J7463">
        <v>0</v>
      </c>
      <c r="K7463" t="s">
        <v>27336</v>
      </c>
    </row>
    <row r="7464" spans="1:11">
      <c r="A7464" t="s">
        <v>27337</v>
      </c>
      <c r="B7464">
        <v>4953032749482530</v>
      </c>
      <c r="C7464" t="s">
        <v>27338</v>
      </c>
      <c r="D7464">
        <v>2179947891</v>
      </c>
      <c r="E7464" t="s">
        <v>27339</v>
      </c>
      <c r="F7464" t="s">
        <v>72</v>
      </c>
      <c r="G7464">
        <v>0</v>
      </c>
      <c r="H7464">
        <v>0</v>
      </c>
      <c r="I7464">
        <v>1</v>
      </c>
      <c r="J7464">
        <v>0</v>
      </c>
      <c r="K7464" t="s">
        <v>27340</v>
      </c>
    </row>
    <row r="7465" spans="1:11">
      <c r="A7465" t="s">
        <v>27341</v>
      </c>
      <c r="B7465">
        <v>4953032838350810</v>
      </c>
      <c r="C7465" t="s">
        <v>27342</v>
      </c>
      <c r="D7465">
        <v>1594481374</v>
      </c>
      <c r="E7465" t="s">
        <v>27343</v>
      </c>
      <c r="F7465" t="s">
        <v>14</v>
      </c>
      <c r="G7465">
        <v>0</v>
      </c>
      <c r="H7465">
        <v>1</v>
      </c>
      <c r="I7465">
        <v>2</v>
      </c>
      <c r="J7465">
        <v>0</v>
      </c>
      <c r="K7465" t="s">
        <v>27344</v>
      </c>
    </row>
    <row r="7466" spans="1:11">
      <c r="A7466" t="s">
        <v>27345</v>
      </c>
      <c r="B7466">
        <v>4953032891828290</v>
      </c>
      <c r="C7466" t="s">
        <v>27346</v>
      </c>
      <c r="D7466">
        <v>5656430805</v>
      </c>
      <c r="E7466" t="s">
        <v>27347</v>
      </c>
      <c r="F7466" t="s">
        <v>67</v>
      </c>
      <c r="G7466">
        <v>0</v>
      </c>
      <c r="H7466">
        <v>0</v>
      </c>
      <c r="I7466">
        <v>0</v>
      </c>
      <c r="J7466">
        <v>0</v>
      </c>
      <c r="K7466" t="s">
        <v>27348</v>
      </c>
    </row>
    <row r="7467" ht="269" spans="1:11">
      <c r="A7467" t="s">
        <v>27349</v>
      </c>
      <c r="B7467">
        <v>4953032913061900</v>
      </c>
      <c r="C7467" t="s">
        <v>27350</v>
      </c>
      <c r="D7467">
        <v>1743775562</v>
      </c>
      <c r="E7467" s="2" t="s">
        <v>27351</v>
      </c>
      <c r="F7467" t="s">
        <v>149</v>
      </c>
      <c r="G7467">
        <v>1</v>
      </c>
      <c r="H7467">
        <v>2</v>
      </c>
      <c r="I7467">
        <v>29</v>
      </c>
      <c r="J7467">
        <v>0</v>
      </c>
      <c r="K7467" t="s">
        <v>27352</v>
      </c>
    </row>
    <row r="7468" spans="1:11">
      <c r="A7468" t="s">
        <v>27353</v>
      </c>
      <c r="B7468">
        <v>4953032926168200</v>
      </c>
      <c r="C7468" t="s">
        <v>27354</v>
      </c>
      <c r="D7468">
        <v>1269335542</v>
      </c>
      <c r="E7468" t="s">
        <v>27355</v>
      </c>
      <c r="F7468" t="s">
        <v>443</v>
      </c>
      <c r="G7468">
        <v>0</v>
      </c>
      <c r="H7468">
        <v>0</v>
      </c>
      <c r="I7468">
        <v>0</v>
      </c>
      <c r="J7468">
        <v>0</v>
      </c>
      <c r="K7468" t="s">
        <v>27356</v>
      </c>
    </row>
    <row r="7469" spans="1:11">
      <c r="A7469" t="s">
        <v>27357</v>
      </c>
      <c r="B7469">
        <v>4953032929313000</v>
      </c>
      <c r="C7469" t="s">
        <v>18056</v>
      </c>
      <c r="D7469">
        <v>1859661774</v>
      </c>
      <c r="E7469" t="s">
        <v>27358</v>
      </c>
      <c r="F7469" t="s">
        <v>52</v>
      </c>
      <c r="G7469">
        <v>4</v>
      </c>
      <c r="H7469">
        <v>6</v>
      </c>
      <c r="I7469">
        <v>26</v>
      </c>
      <c r="J7469">
        <v>0</v>
      </c>
      <c r="K7469" t="s">
        <v>27359</v>
      </c>
    </row>
    <row r="7470" spans="1:11">
      <c r="A7470" t="s">
        <v>27360</v>
      </c>
      <c r="B7470">
        <v>4953032941896120</v>
      </c>
      <c r="C7470" t="s">
        <v>12938</v>
      </c>
      <c r="D7470">
        <v>1259295385</v>
      </c>
      <c r="E7470" t="s">
        <v>26955</v>
      </c>
      <c r="F7470"/>
      <c r="G7470">
        <v>0</v>
      </c>
      <c r="H7470">
        <v>0</v>
      </c>
      <c r="I7470">
        <v>1</v>
      </c>
      <c r="J7470">
        <v>0</v>
      </c>
      <c r="K7470" t="s">
        <v>27361</v>
      </c>
    </row>
    <row r="7471" spans="1:11">
      <c r="A7471" t="s">
        <v>27362</v>
      </c>
      <c r="B7471">
        <v>4953032946878110</v>
      </c>
      <c r="C7471" t="s">
        <v>12943</v>
      </c>
      <c r="D7471">
        <v>2925141777</v>
      </c>
      <c r="E7471" t="s">
        <v>26955</v>
      </c>
      <c r="F7471"/>
      <c r="G7471">
        <v>0</v>
      </c>
      <c r="H7471">
        <v>0</v>
      </c>
      <c r="I7471">
        <v>2</v>
      </c>
      <c r="J7471">
        <v>0</v>
      </c>
      <c r="K7471" t="s">
        <v>27363</v>
      </c>
    </row>
    <row r="7472" spans="1:11">
      <c r="A7472" t="s">
        <v>27362</v>
      </c>
      <c r="B7472">
        <v>4953032947926380</v>
      </c>
      <c r="C7472" t="s">
        <v>12947</v>
      </c>
      <c r="D7472">
        <v>5681478953</v>
      </c>
      <c r="E7472" t="s">
        <v>26955</v>
      </c>
      <c r="F7472"/>
      <c r="G7472">
        <v>0</v>
      </c>
      <c r="H7472">
        <v>0</v>
      </c>
      <c r="I7472">
        <v>1</v>
      </c>
      <c r="J7472">
        <v>0</v>
      </c>
      <c r="K7472" t="s">
        <v>27364</v>
      </c>
    </row>
    <row r="7473" ht="409.5" spans="1:11">
      <c r="A7473" t="s">
        <v>27365</v>
      </c>
      <c r="B7473">
        <v>4953032984625800</v>
      </c>
      <c r="C7473" t="s">
        <v>1681</v>
      </c>
      <c r="D7473">
        <v>7765559974</v>
      </c>
      <c r="E7473" s="2" t="s">
        <v>27366</v>
      </c>
      <c r="F7473" t="s">
        <v>67</v>
      </c>
      <c r="G7473">
        <v>0</v>
      </c>
      <c r="H7473">
        <v>2</v>
      </c>
      <c r="I7473">
        <v>14</v>
      </c>
      <c r="J7473">
        <v>0</v>
      </c>
      <c r="K7473" t="s">
        <v>27367</v>
      </c>
    </row>
    <row r="7474" spans="1:11">
      <c r="A7474" t="s">
        <v>27365</v>
      </c>
      <c r="B7474">
        <v>4953032985674550</v>
      </c>
      <c r="C7474" t="s">
        <v>14786</v>
      </c>
      <c r="D7474">
        <v>7387999630</v>
      </c>
      <c r="E7474" t="s">
        <v>27368</v>
      </c>
      <c r="F7474" t="s">
        <v>72</v>
      </c>
      <c r="G7474">
        <v>0</v>
      </c>
      <c r="H7474">
        <v>0</v>
      </c>
      <c r="I7474">
        <v>0</v>
      </c>
      <c r="J7474">
        <v>0</v>
      </c>
      <c r="K7474" t="s">
        <v>27369</v>
      </c>
    </row>
    <row r="7475" ht="409.5" spans="1:11">
      <c r="A7475" t="s">
        <v>27370</v>
      </c>
      <c r="B7475">
        <v>4953033051474430</v>
      </c>
      <c r="C7475" t="s">
        <v>27371</v>
      </c>
      <c r="D7475">
        <v>1921934427</v>
      </c>
      <c r="E7475" s="2" t="s">
        <v>27372</v>
      </c>
      <c r="F7475" t="s">
        <v>347</v>
      </c>
      <c r="G7475">
        <v>0</v>
      </c>
      <c r="H7475">
        <v>0</v>
      </c>
      <c r="I7475">
        <v>0</v>
      </c>
      <c r="J7475">
        <v>0</v>
      </c>
      <c r="K7475" t="s">
        <v>27373</v>
      </c>
    </row>
    <row r="7476" spans="1:11">
      <c r="A7476" t="s">
        <v>27374</v>
      </c>
      <c r="B7476">
        <v>4953033085814880</v>
      </c>
      <c r="C7476" t="s">
        <v>27375</v>
      </c>
      <c r="D7476">
        <v>5948442747</v>
      </c>
      <c r="E7476" t="s">
        <v>27376</v>
      </c>
      <c r="F7476" t="s">
        <v>94</v>
      </c>
      <c r="G7476">
        <v>0</v>
      </c>
      <c r="H7476">
        <v>0</v>
      </c>
      <c r="I7476">
        <v>5</v>
      </c>
      <c r="J7476">
        <v>0</v>
      </c>
      <c r="K7476" t="s">
        <v>27377</v>
      </c>
    </row>
    <row r="7477" spans="1:11">
      <c r="A7477" t="s">
        <v>27378</v>
      </c>
      <c r="B7477">
        <v>4953033248342990</v>
      </c>
      <c r="C7477" t="s">
        <v>27379</v>
      </c>
      <c r="D7477">
        <v>3219328123</v>
      </c>
      <c r="E7477" t="s">
        <v>18359</v>
      </c>
      <c r="F7477" t="s">
        <v>149</v>
      </c>
      <c r="G7477">
        <v>0</v>
      </c>
      <c r="H7477">
        <v>0</v>
      </c>
      <c r="I7477">
        <v>0</v>
      </c>
      <c r="J7477">
        <v>0</v>
      </c>
      <c r="K7477" t="s">
        <v>27380</v>
      </c>
    </row>
    <row r="7478" ht="409.5" spans="1:11">
      <c r="A7478" t="s">
        <v>27381</v>
      </c>
      <c r="B7478">
        <v>4953033279014020</v>
      </c>
      <c r="C7478" t="s">
        <v>1681</v>
      </c>
      <c r="D7478">
        <v>7765559974</v>
      </c>
      <c r="E7478" s="2" t="s">
        <v>27382</v>
      </c>
      <c r="F7478" t="s">
        <v>67</v>
      </c>
      <c r="G7478">
        <v>0</v>
      </c>
      <c r="H7478">
        <v>17</v>
      </c>
      <c r="I7478">
        <v>26</v>
      </c>
      <c r="J7478">
        <v>0</v>
      </c>
      <c r="K7478" t="s">
        <v>27383</v>
      </c>
    </row>
    <row r="7479" spans="1:11">
      <c r="A7479" t="s">
        <v>27384</v>
      </c>
      <c r="B7479">
        <v>4953033299984520</v>
      </c>
      <c r="C7479" t="s">
        <v>27385</v>
      </c>
      <c r="D7479">
        <v>1920729503</v>
      </c>
      <c r="E7479" t="s">
        <v>27386</v>
      </c>
      <c r="F7479" t="s">
        <v>47</v>
      </c>
      <c r="G7479">
        <v>0</v>
      </c>
      <c r="H7479">
        <v>0</v>
      </c>
      <c r="I7479">
        <v>6</v>
      </c>
      <c r="J7479">
        <v>0</v>
      </c>
      <c r="K7479" t="s">
        <v>27387</v>
      </c>
    </row>
    <row r="7480" spans="1:11">
      <c r="A7480" t="s">
        <v>27388</v>
      </c>
      <c r="B7480">
        <v>4953033395144740</v>
      </c>
      <c r="C7480" t="s">
        <v>27389</v>
      </c>
      <c r="D7480">
        <v>2259510157</v>
      </c>
      <c r="E7480" t="s">
        <v>27390</v>
      </c>
      <c r="F7480" t="s">
        <v>1548</v>
      </c>
      <c r="G7480">
        <v>0</v>
      </c>
      <c r="H7480">
        <v>0</v>
      </c>
      <c r="I7480">
        <v>8</v>
      </c>
      <c r="J7480">
        <v>0</v>
      </c>
      <c r="K7480" t="s">
        <v>27391</v>
      </c>
    </row>
    <row r="7481" spans="1:11">
      <c r="A7481" t="s">
        <v>27392</v>
      </c>
      <c r="B7481">
        <v>4953033576022870</v>
      </c>
      <c r="C7481" t="s">
        <v>27393</v>
      </c>
      <c r="D7481">
        <v>7558702300</v>
      </c>
      <c r="E7481" t="s">
        <v>27394</v>
      </c>
      <c r="F7481" t="s">
        <v>347</v>
      </c>
      <c r="G7481">
        <v>0</v>
      </c>
      <c r="H7481">
        <v>0</v>
      </c>
      <c r="I7481">
        <v>0</v>
      </c>
      <c r="J7481">
        <v>0</v>
      </c>
      <c r="K7481" t="s">
        <v>27395</v>
      </c>
    </row>
    <row r="7482" spans="1:11">
      <c r="A7482" t="s">
        <v>27396</v>
      </c>
      <c r="B7482">
        <v>4953033630810300</v>
      </c>
      <c r="C7482" t="s">
        <v>27397</v>
      </c>
      <c r="D7482">
        <v>6052760449</v>
      </c>
      <c r="E7482" t="s">
        <v>27398</v>
      </c>
      <c r="F7482" t="s">
        <v>47</v>
      </c>
      <c r="G7482">
        <v>0</v>
      </c>
      <c r="H7482">
        <v>0</v>
      </c>
      <c r="I7482">
        <v>0</v>
      </c>
      <c r="J7482">
        <v>0</v>
      </c>
      <c r="K7482" t="s">
        <v>27399</v>
      </c>
    </row>
    <row r="7483" spans="1:11">
      <c r="A7483" t="s">
        <v>27400</v>
      </c>
      <c r="B7483">
        <v>4953033663840940</v>
      </c>
      <c r="C7483" t="s">
        <v>27401</v>
      </c>
      <c r="D7483">
        <v>7797539080</v>
      </c>
      <c r="E7483" t="s">
        <v>27402</v>
      </c>
      <c r="F7483" t="s">
        <v>443</v>
      </c>
      <c r="G7483">
        <v>0</v>
      </c>
      <c r="H7483">
        <v>0</v>
      </c>
      <c r="I7483">
        <v>0</v>
      </c>
      <c r="J7483">
        <v>0</v>
      </c>
      <c r="K7483" t="s">
        <v>27403</v>
      </c>
    </row>
    <row r="7484" spans="1:11">
      <c r="A7484" t="s">
        <v>27404</v>
      </c>
      <c r="B7484">
        <v>4953033752707710</v>
      </c>
      <c r="C7484" t="s">
        <v>27405</v>
      </c>
      <c r="D7484">
        <v>1761161232</v>
      </c>
      <c r="E7484" t="s">
        <v>27406</v>
      </c>
      <c r="F7484" t="s">
        <v>14</v>
      </c>
      <c r="G7484">
        <v>7</v>
      </c>
      <c r="H7484">
        <v>16</v>
      </c>
      <c r="I7484">
        <v>181</v>
      </c>
      <c r="J7484">
        <v>0</v>
      </c>
      <c r="K7484" t="s">
        <v>27407</v>
      </c>
    </row>
    <row r="7485" spans="1:11">
      <c r="A7485" t="s">
        <v>27408</v>
      </c>
      <c r="B7485">
        <v>4953033761097450</v>
      </c>
      <c r="C7485" t="s">
        <v>27409</v>
      </c>
      <c r="D7485">
        <v>7584095811</v>
      </c>
      <c r="E7485" t="s">
        <v>16083</v>
      </c>
      <c r="F7485"/>
      <c r="G7485">
        <v>0</v>
      </c>
      <c r="H7485">
        <v>0</v>
      </c>
      <c r="I7485">
        <v>0</v>
      </c>
      <c r="J7485">
        <v>0</v>
      </c>
      <c r="K7485" t="s">
        <v>27410</v>
      </c>
    </row>
    <row r="7486" ht="236" spans="1:11">
      <c r="A7486" t="s">
        <v>27411</v>
      </c>
      <c r="B7486">
        <v>4953033765815930</v>
      </c>
      <c r="C7486" t="s">
        <v>27412</v>
      </c>
      <c r="D7486">
        <v>3440359272</v>
      </c>
      <c r="E7486" s="2" t="s">
        <v>27413</v>
      </c>
      <c r="F7486" t="s">
        <v>172</v>
      </c>
      <c r="G7486">
        <v>0</v>
      </c>
      <c r="H7486">
        <v>0</v>
      </c>
      <c r="I7486">
        <v>0</v>
      </c>
      <c r="J7486">
        <v>0</v>
      </c>
      <c r="K7486" t="s">
        <v>27414</v>
      </c>
    </row>
    <row r="7487" spans="1:11">
      <c r="A7487" t="s">
        <v>27415</v>
      </c>
      <c r="B7487">
        <v>4953033773418260</v>
      </c>
      <c r="C7487" t="s">
        <v>27416</v>
      </c>
      <c r="D7487">
        <v>2608130397</v>
      </c>
      <c r="E7487" t="s">
        <v>27417</v>
      </c>
      <c r="F7487" t="s">
        <v>85</v>
      </c>
      <c r="G7487">
        <v>0</v>
      </c>
      <c r="H7487">
        <v>0</v>
      </c>
      <c r="I7487">
        <v>11</v>
      </c>
      <c r="J7487">
        <v>0</v>
      </c>
      <c r="K7487" t="s">
        <v>27418</v>
      </c>
    </row>
    <row r="7488" ht="409.5" spans="1:11">
      <c r="A7488" t="s">
        <v>27419</v>
      </c>
      <c r="B7488">
        <v>4953033803303480</v>
      </c>
      <c r="C7488" t="s">
        <v>27420</v>
      </c>
      <c r="D7488">
        <v>6867368137</v>
      </c>
      <c r="E7488" s="2" t="s">
        <v>27288</v>
      </c>
      <c r="F7488"/>
      <c r="G7488">
        <v>0</v>
      </c>
      <c r="H7488">
        <v>0</v>
      </c>
      <c r="I7488">
        <v>0</v>
      </c>
      <c r="J7488">
        <v>0</v>
      </c>
      <c r="K7488" t="s">
        <v>27421</v>
      </c>
    </row>
    <row r="7489" spans="1:11">
      <c r="A7489" t="s">
        <v>27422</v>
      </c>
      <c r="B7489">
        <v>4953033831353480</v>
      </c>
      <c r="C7489" t="s">
        <v>27423</v>
      </c>
      <c r="D7489">
        <v>6471817891</v>
      </c>
      <c r="E7489" t="s">
        <v>27424</v>
      </c>
      <c r="F7489" t="s">
        <v>19</v>
      </c>
      <c r="G7489">
        <v>0</v>
      </c>
      <c r="H7489">
        <v>0</v>
      </c>
      <c r="I7489">
        <v>0</v>
      </c>
      <c r="J7489">
        <v>0</v>
      </c>
      <c r="K7489" t="s">
        <v>27425</v>
      </c>
    </row>
    <row r="7490" spans="1:11">
      <c r="A7490" t="s">
        <v>27426</v>
      </c>
      <c r="B7490">
        <v>4953033870671990</v>
      </c>
      <c r="C7490" t="s">
        <v>27427</v>
      </c>
      <c r="D7490">
        <v>5407795568</v>
      </c>
      <c r="E7490" t="s">
        <v>27428</v>
      </c>
      <c r="F7490" t="s">
        <v>52</v>
      </c>
      <c r="G7490">
        <v>0</v>
      </c>
      <c r="H7490">
        <v>3</v>
      </c>
      <c r="I7490">
        <v>8</v>
      </c>
      <c r="J7490">
        <v>0</v>
      </c>
      <c r="K7490" t="s">
        <v>27429</v>
      </c>
    </row>
    <row r="7491" spans="1:11">
      <c r="A7491" t="s">
        <v>27430</v>
      </c>
      <c r="B7491">
        <v>4953033878801660</v>
      </c>
      <c r="C7491" t="s">
        <v>27431</v>
      </c>
      <c r="D7491">
        <v>7689283220</v>
      </c>
      <c r="E7491" t="s">
        <v>27432</v>
      </c>
      <c r="F7491" t="s">
        <v>47</v>
      </c>
      <c r="G7491">
        <v>0</v>
      </c>
      <c r="H7491">
        <v>2</v>
      </c>
      <c r="I7491">
        <v>1</v>
      </c>
      <c r="J7491">
        <v>0</v>
      </c>
      <c r="K7491" t="s">
        <v>27433</v>
      </c>
    </row>
    <row r="7492" spans="1:11">
      <c r="A7492" t="s">
        <v>27434</v>
      </c>
      <c r="B7492">
        <v>4953034149856660</v>
      </c>
      <c r="C7492" t="s">
        <v>27435</v>
      </c>
      <c r="D7492">
        <v>7220692293</v>
      </c>
      <c r="E7492" t="s">
        <v>27436</v>
      </c>
      <c r="F7492" t="s">
        <v>47</v>
      </c>
      <c r="G7492">
        <v>0</v>
      </c>
      <c r="H7492">
        <v>0</v>
      </c>
      <c r="I7492">
        <v>0</v>
      </c>
      <c r="J7492">
        <v>0</v>
      </c>
      <c r="K7492" t="s">
        <v>27437</v>
      </c>
    </row>
    <row r="7493" spans="1:11">
      <c r="A7493" t="s">
        <v>27438</v>
      </c>
      <c r="B7493">
        <v>4953034170828520</v>
      </c>
      <c r="C7493" t="s">
        <v>27439</v>
      </c>
      <c r="D7493">
        <v>3958556882</v>
      </c>
      <c r="E7493" t="s">
        <v>18114</v>
      </c>
      <c r="F7493"/>
      <c r="G7493">
        <v>0</v>
      </c>
      <c r="H7493">
        <v>0</v>
      </c>
      <c r="I7493">
        <v>1</v>
      </c>
      <c r="J7493">
        <v>0</v>
      </c>
      <c r="K7493" t="s">
        <v>27440</v>
      </c>
    </row>
    <row r="7494" ht="409.5" spans="1:11">
      <c r="A7494" t="s">
        <v>27441</v>
      </c>
      <c r="B7494">
        <v>4953034188130480</v>
      </c>
      <c r="C7494" t="s">
        <v>27442</v>
      </c>
      <c r="D7494">
        <v>3641713657</v>
      </c>
      <c r="E7494" s="2" t="s">
        <v>27443</v>
      </c>
      <c r="F7494" t="s">
        <v>67</v>
      </c>
      <c r="G7494">
        <v>0</v>
      </c>
      <c r="H7494">
        <v>1</v>
      </c>
      <c r="I7494">
        <v>0</v>
      </c>
      <c r="J7494">
        <v>0</v>
      </c>
      <c r="K7494" t="s">
        <v>27444</v>
      </c>
    </row>
    <row r="7495" spans="1:11">
      <c r="A7495" t="s">
        <v>27445</v>
      </c>
      <c r="B7495">
        <v>4953034217227580</v>
      </c>
      <c r="C7495" t="s">
        <v>27446</v>
      </c>
      <c r="D7495">
        <v>1824692883</v>
      </c>
      <c r="E7495" t="s">
        <v>27447</v>
      </c>
      <c r="F7495"/>
      <c r="G7495">
        <v>0</v>
      </c>
      <c r="H7495">
        <v>0</v>
      </c>
      <c r="I7495">
        <v>0</v>
      </c>
      <c r="J7495">
        <v>0</v>
      </c>
      <c r="K7495" t="s">
        <v>27448</v>
      </c>
    </row>
    <row r="7496" spans="1:11">
      <c r="A7496" t="s">
        <v>27449</v>
      </c>
      <c r="B7496">
        <v>4953034268346160</v>
      </c>
      <c r="C7496" t="s">
        <v>27446</v>
      </c>
      <c r="D7496">
        <v>1824692883</v>
      </c>
      <c r="E7496" t="s">
        <v>18114</v>
      </c>
      <c r="F7496"/>
      <c r="G7496">
        <v>0</v>
      </c>
      <c r="H7496">
        <v>0</v>
      </c>
      <c r="I7496">
        <v>0</v>
      </c>
      <c r="J7496">
        <v>0</v>
      </c>
      <c r="K7496" t="s">
        <v>27450</v>
      </c>
    </row>
    <row r="7497" spans="1:11">
      <c r="A7497" t="s">
        <v>27451</v>
      </c>
      <c r="B7497">
        <v>4953034273325790</v>
      </c>
      <c r="C7497" t="s">
        <v>27452</v>
      </c>
      <c r="D7497">
        <v>2343597507</v>
      </c>
      <c r="E7497" t="s">
        <v>27453</v>
      </c>
      <c r="F7497" t="s">
        <v>72</v>
      </c>
      <c r="G7497">
        <v>0</v>
      </c>
      <c r="H7497">
        <v>1</v>
      </c>
      <c r="I7497">
        <v>6</v>
      </c>
      <c r="J7497">
        <v>0</v>
      </c>
      <c r="K7497" t="s">
        <v>27454</v>
      </c>
    </row>
    <row r="7498" ht="409.5" spans="1:11">
      <c r="A7498" t="s">
        <v>27455</v>
      </c>
      <c r="B7498">
        <v>4953034289317740</v>
      </c>
      <c r="C7498" t="s">
        <v>27456</v>
      </c>
      <c r="D7498">
        <v>3286636197</v>
      </c>
      <c r="E7498" s="2" t="s">
        <v>27457</v>
      </c>
      <c r="F7498" t="s">
        <v>149</v>
      </c>
      <c r="G7498">
        <v>0</v>
      </c>
      <c r="H7498">
        <v>0</v>
      </c>
      <c r="I7498">
        <v>0</v>
      </c>
      <c r="J7498">
        <v>0</v>
      </c>
      <c r="K7498" t="s">
        <v>27458</v>
      </c>
    </row>
    <row r="7499" ht="202" spans="1:11">
      <c r="A7499" t="s">
        <v>27459</v>
      </c>
      <c r="B7499">
        <v>4953034313697790</v>
      </c>
      <c r="C7499" t="s">
        <v>748</v>
      </c>
      <c r="D7499">
        <v>5536766310</v>
      </c>
      <c r="E7499" s="2" t="s">
        <v>27460</v>
      </c>
      <c r="F7499" t="s">
        <v>67</v>
      </c>
      <c r="G7499">
        <v>0</v>
      </c>
      <c r="H7499">
        <v>0</v>
      </c>
      <c r="I7499">
        <v>2</v>
      </c>
      <c r="J7499">
        <v>0</v>
      </c>
      <c r="K7499" t="s">
        <v>27461</v>
      </c>
    </row>
    <row r="7500" ht="168" spans="1:11">
      <c r="A7500" t="s">
        <v>27462</v>
      </c>
      <c r="B7500">
        <v>4953034327589810</v>
      </c>
      <c r="C7500" t="s">
        <v>27463</v>
      </c>
      <c r="D7500">
        <v>5567165381</v>
      </c>
      <c r="E7500" s="2" t="s">
        <v>27464</v>
      </c>
      <c r="F7500" t="s">
        <v>14</v>
      </c>
      <c r="G7500">
        <v>0</v>
      </c>
      <c r="H7500">
        <v>1</v>
      </c>
      <c r="I7500">
        <v>3</v>
      </c>
      <c r="J7500">
        <v>0</v>
      </c>
      <c r="K7500" t="s">
        <v>27465</v>
      </c>
    </row>
    <row r="7501" spans="1:11">
      <c r="A7501" t="s">
        <v>27466</v>
      </c>
      <c r="B7501">
        <v>4953034386571880</v>
      </c>
      <c r="C7501" t="s">
        <v>27467</v>
      </c>
      <c r="D7501">
        <v>7774249062</v>
      </c>
      <c r="E7501" t="s">
        <v>18345</v>
      </c>
      <c r="F7501" t="s">
        <v>67</v>
      </c>
      <c r="G7501">
        <v>0</v>
      </c>
      <c r="H7501">
        <v>0</v>
      </c>
      <c r="I7501">
        <v>0</v>
      </c>
      <c r="J7501">
        <v>0</v>
      </c>
      <c r="K7501" t="s">
        <v>27468</v>
      </c>
    </row>
    <row r="7502" spans="1:11">
      <c r="A7502" t="s">
        <v>27469</v>
      </c>
      <c r="B7502">
        <v>4953034451845220</v>
      </c>
      <c r="C7502" t="s">
        <v>7588</v>
      </c>
      <c r="D7502">
        <v>2001530981</v>
      </c>
      <c r="E7502" t="s">
        <v>27470</v>
      </c>
      <c r="F7502" t="s">
        <v>2609</v>
      </c>
      <c r="G7502">
        <v>2</v>
      </c>
      <c r="H7502">
        <v>11</v>
      </c>
      <c r="I7502">
        <v>17</v>
      </c>
      <c r="J7502">
        <v>0</v>
      </c>
      <c r="K7502" t="s">
        <v>27471</v>
      </c>
    </row>
    <row r="7503" ht="409.5" spans="1:11">
      <c r="A7503" t="s">
        <v>27472</v>
      </c>
      <c r="B7503">
        <v>4953034499557070</v>
      </c>
      <c r="C7503" t="s">
        <v>27473</v>
      </c>
      <c r="D7503">
        <v>1097210191</v>
      </c>
      <c r="E7503" s="2" t="s">
        <v>27474</v>
      </c>
      <c r="F7503" t="s">
        <v>443</v>
      </c>
      <c r="G7503">
        <v>0</v>
      </c>
      <c r="H7503">
        <v>0</v>
      </c>
      <c r="I7503">
        <v>0</v>
      </c>
      <c r="J7503">
        <v>0</v>
      </c>
      <c r="K7503" t="s">
        <v>27475</v>
      </c>
    </row>
    <row r="7504" ht="409.5" spans="1:11">
      <c r="A7504" t="s">
        <v>27476</v>
      </c>
      <c r="B7504">
        <v>4953034536256920</v>
      </c>
      <c r="C7504" t="s">
        <v>27477</v>
      </c>
      <c r="D7504">
        <v>1792528703</v>
      </c>
      <c r="E7504" s="2" t="s">
        <v>27478</v>
      </c>
      <c r="F7504" t="s">
        <v>57</v>
      </c>
      <c r="G7504">
        <v>0</v>
      </c>
      <c r="H7504">
        <v>0</v>
      </c>
      <c r="I7504">
        <v>0</v>
      </c>
      <c r="J7504">
        <v>0</v>
      </c>
      <c r="K7504" t="s">
        <v>27479</v>
      </c>
    </row>
    <row r="7505" spans="1:11">
      <c r="A7505" t="s">
        <v>27480</v>
      </c>
      <c r="B7505">
        <v>4953034565617630</v>
      </c>
      <c r="C7505" t="s">
        <v>27481</v>
      </c>
      <c r="D7505">
        <v>7270666453</v>
      </c>
      <c r="E7505" t="s">
        <v>27482</v>
      </c>
      <c r="F7505" t="s">
        <v>347</v>
      </c>
      <c r="G7505">
        <v>0</v>
      </c>
      <c r="H7505">
        <v>0</v>
      </c>
      <c r="I7505">
        <v>7</v>
      </c>
      <c r="J7505">
        <v>0</v>
      </c>
      <c r="K7505" t="s">
        <v>27483</v>
      </c>
    </row>
    <row r="7506" spans="1:11">
      <c r="A7506" t="s">
        <v>27484</v>
      </c>
      <c r="B7506">
        <v>4953034600482940</v>
      </c>
      <c r="C7506" t="s">
        <v>27485</v>
      </c>
      <c r="D7506">
        <v>1254389743</v>
      </c>
      <c r="E7506" t="s">
        <v>27486</v>
      </c>
      <c r="F7506" t="s">
        <v>3077</v>
      </c>
      <c r="G7506">
        <v>0</v>
      </c>
      <c r="H7506">
        <v>0</v>
      </c>
      <c r="I7506">
        <v>1</v>
      </c>
      <c r="J7506">
        <v>0</v>
      </c>
      <c r="K7506" t="s">
        <v>27487</v>
      </c>
    </row>
    <row r="7507" spans="1:11">
      <c r="A7507" t="s">
        <v>27488</v>
      </c>
      <c r="B7507">
        <v>4953034666018080</v>
      </c>
      <c r="C7507" t="s">
        <v>27489</v>
      </c>
      <c r="D7507">
        <v>1832065234</v>
      </c>
      <c r="E7507" t="s">
        <v>27490</v>
      </c>
      <c r="F7507" t="s">
        <v>123</v>
      </c>
      <c r="G7507">
        <v>0</v>
      </c>
      <c r="H7507">
        <v>0</v>
      </c>
      <c r="I7507">
        <v>3</v>
      </c>
      <c r="J7507">
        <v>0</v>
      </c>
      <c r="K7507" t="s">
        <v>27491</v>
      </c>
    </row>
    <row r="7508" spans="1:11">
      <c r="A7508" t="s">
        <v>27492</v>
      </c>
      <c r="B7508">
        <v>4953034721068180</v>
      </c>
      <c r="C7508" t="s">
        <v>27493</v>
      </c>
      <c r="D7508">
        <v>3172374032</v>
      </c>
      <c r="E7508" t="s">
        <v>27494</v>
      </c>
      <c r="F7508" t="s">
        <v>85</v>
      </c>
      <c r="G7508">
        <v>0</v>
      </c>
      <c r="H7508">
        <v>0</v>
      </c>
      <c r="I7508">
        <v>1</v>
      </c>
      <c r="J7508">
        <v>0</v>
      </c>
      <c r="K7508" t="s">
        <v>27495</v>
      </c>
    </row>
    <row r="7509" ht="409.5" spans="1:11">
      <c r="A7509" t="s">
        <v>27496</v>
      </c>
      <c r="B7509">
        <v>4953034792108440</v>
      </c>
      <c r="C7509" t="s">
        <v>27497</v>
      </c>
      <c r="D7509">
        <v>5921264117</v>
      </c>
      <c r="E7509" s="2" t="s">
        <v>23194</v>
      </c>
      <c r="F7509"/>
      <c r="G7509">
        <v>0</v>
      </c>
      <c r="H7509">
        <v>0</v>
      </c>
      <c r="I7509">
        <v>0</v>
      </c>
      <c r="J7509">
        <v>0</v>
      </c>
      <c r="K7509" t="s">
        <v>27498</v>
      </c>
    </row>
    <row r="7510" spans="1:11">
      <c r="A7510" t="s">
        <v>27499</v>
      </c>
      <c r="B7510">
        <v>4953034817013020</v>
      </c>
      <c r="C7510" t="s">
        <v>27500</v>
      </c>
      <c r="D7510">
        <v>7776835816</v>
      </c>
      <c r="E7510" t="s">
        <v>27501</v>
      </c>
      <c r="F7510" t="s">
        <v>72</v>
      </c>
      <c r="G7510">
        <v>0</v>
      </c>
      <c r="H7510">
        <v>0</v>
      </c>
      <c r="I7510">
        <v>1</v>
      </c>
      <c r="J7510">
        <v>0</v>
      </c>
      <c r="K7510" t="s">
        <v>27502</v>
      </c>
    </row>
    <row r="7511" ht="409.5" spans="1:11">
      <c r="A7511" t="s">
        <v>27503</v>
      </c>
      <c r="B7511">
        <v>4953034847682650</v>
      </c>
      <c r="C7511" t="s">
        <v>27504</v>
      </c>
      <c r="D7511">
        <v>7825400915</v>
      </c>
      <c r="E7511" s="2" t="s">
        <v>27505</v>
      </c>
      <c r="F7511" t="s">
        <v>443</v>
      </c>
      <c r="G7511">
        <v>0</v>
      </c>
      <c r="H7511">
        <v>0</v>
      </c>
      <c r="I7511">
        <v>0</v>
      </c>
      <c r="J7511">
        <v>0</v>
      </c>
      <c r="K7511" t="s">
        <v>27506</v>
      </c>
    </row>
    <row r="7512" ht="135" spans="1:11">
      <c r="A7512" t="s">
        <v>27507</v>
      </c>
      <c r="B7512">
        <v>4953034906664990</v>
      </c>
      <c r="C7512" t="s">
        <v>27508</v>
      </c>
      <c r="D7512">
        <v>7767922003</v>
      </c>
      <c r="E7512" s="2" t="s">
        <v>27509</v>
      </c>
      <c r="F7512" t="s">
        <v>135</v>
      </c>
      <c r="G7512">
        <v>0</v>
      </c>
      <c r="H7512">
        <v>0</v>
      </c>
      <c r="I7512">
        <v>0</v>
      </c>
      <c r="J7512">
        <v>0</v>
      </c>
      <c r="K7512" t="s">
        <v>27510</v>
      </c>
    </row>
    <row r="7513" ht="409.5" spans="1:11">
      <c r="A7513" t="s">
        <v>27511</v>
      </c>
      <c r="B7513">
        <v>4953034936026640</v>
      </c>
      <c r="C7513" t="s">
        <v>27512</v>
      </c>
      <c r="D7513">
        <v>7751842688</v>
      </c>
      <c r="E7513" s="2" t="s">
        <v>27513</v>
      </c>
      <c r="F7513" t="s">
        <v>167</v>
      </c>
      <c r="G7513">
        <v>0</v>
      </c>
      <c r="H7513">
        <v>0</v>
      </c>
      <c r="I7513">
        <v>0</v>
      </c>
      <c r="J7513">
        <v>0</v>
      </c>
      <c r="K7513" t="s">
        <v>27514</v>
      </c>
    </row>
    <row r="7514" ht="409.5" spans="1:11">
      <c r="A7514" t="s">
        <v>27515</v>
      </c>
      <c r="B7514">
        <v>4953035144431670</v>
      </c>
      <c r="C7514" t="s">
        <v>27516</v>
      </c>
      <c r="D7514">
        <v>7782002405</v>
      </c>
      <c r="E7514" s="2" t="s">
        <v>27517</v>
      </c>
      <c r="F7514" t="s">
        <v>47</v>
      </c>
      <c r="G7514">
        <v>0</v>
      </c>
      <c r="H7514">
        <v>0</v>
      </c>
      <c r="I7514">
        <v>4</v>
      </c>
      <c r="J7514">
        <v>0</v>
      </c>
      <c r="K7514" t="s">
        <v>27518</v>
      </c>
    </row>
    <row r="7515" spans="1:11">
      <c r="A7515" t="s">
        <v>27519</v>
      </c>
      <c r="B7515">
        <v>4953035207083700</v>
      </c>
      <c r="C7515" t="s">
        <v>27520</v>
      </c>
      <c r="D7515">
        <v>3939426052</v>
      </c>
      <c r="E7515" t="s">
        <v>27521</v>
      </c>
      <c r="F7515" t="s">
        <v>243</v>
      </c>
      <c r="G7515">
        <v>13</v>
      </c>
      <c r="H7515">
        <v>53</v>
      </c>
      <c r="I7515">
        <v>483</v>
      </c>
      <c r="J7515">
        <v>0</v>
      </c>
      <c r="K7515" t="s">
        <v>27522</v>
      </c>
    </row>
    <row r="7516" ht="404" spans="1:11">
      <c r="A7516" t="s">
        <v>27523</v>
      </c>
      <c r="B7516">
        <v>4953035219668720</v>
      </c>
      <c r="C7516" t="s">
        <v>27524</v>
      </c>
      <c r="D7516">
        <v>6518879516</v>
      </c>
      <c r="E7516" s="2" t="s">
        <v>27525</v>
      </c>
      <c r="F7516" t="s">
        <v>24</v>
      </c>
      <c r="G7516">
        <v>0</v>
      </c>
      <c r="H7516">
        <v>15</v>
      </c>
      <c r="I7516">
        <v>16</v>
      </c>
      <c r="J7516">
        <v>0</v>
      </c>
      <c r="K7516" t="s">
        <v>27526</v>
      </c>
    </row>
    <row r="7517" spans="1:11">
      <c r="A7517" t="s">
        <v>27527</v>
      </c>
      <c r="B7517">
        <v>4953035225171300</v>
      </c>
      <c r="C7517" t="s">
        <v>27528</v>
      </c>
      <c r="D7517">
        <v>2569665484</v>
      </c>
      <c r="E7517" t="s">
        <v>27529</v>
      </c>
      <c r="F7517" t="s">
        <v>123</v>
      </c>
      <c r="G7517">
        <v>0</v>
      </c>
      <c r="H7517">
        <v>0</v>
      </c>
      <c r="I7517">
        <v>0</v>
      </c>
      <c r="J7517">
        <v>0</v>
      </c>
      <c r="K7517" t="s">
        <v>27530</v>
      </c>
    </row>
    <row r="7518" ht="409.5" spans="1:11">
      <c r="A7518" t="s">
        <v>27531</v>
      </c>
      <c r="B7518">
        <v>4953035244570440</v>
      </c>
      <c r="C7518" t="s">
        <v>27532</v>
      </c>
      <c r="D7518">
        <v>5239337819</v>
      </c>
      <c r="E7518" s="2" t="s">
        <v>27533</v>
      </c>
      <c r="F7518" t="s">
        <v>29</v>
      </c>
      <c r="G7518">
        <v>1</v>
      </c>
      <c r="H7518">
        <v>3</v>
      </c>
      <c r="I7518">
        <v>18</v>
      </c>
      <c r="J7518">
        <v>0</v>
      </c>
      <c r="K7518" t="s">
        <v>27534</v>
      </c>
    </row>
    <row r="7519" spans="1:11">
      <c r="A7519" t="s">
        <v>27535</v>
      </c>
      <c r="B7519">
        <v>4953035401068970</v>
      </c>
      <c r="C7519" t="s">
        <v>9940</v>
      </c>
      <c r="D7519">
        <v>7691501216</v>
      </c>
      <c r="E7519" t="s">
        <v>27536</v>
      </c>
      <c r="F7519" t="s">
        <v>149</v>
      </c>
      <c r="G7519">
        <v>0</v>
      </c>
      <c r="H7519">
        <v>0</v>
      </c>
      <c r="I7519">
        <v>0</v>
      </c>
      <c r="J7519">
        <v>0</v>
      </c>
      <c r="K7519" t="s">
        <v>27537</v>
      </c>
    </row>
    <row r="7520" spans="1:11">
      <c r="A7520" t="s">
        <v>27538</v>
      </c>
      <c r="B7520">
        <v>4953035437770250</v>
      </c>
      <c r="C7520" t="s">
        <v>27539</v>
      </c>
      <c r="D7520">
        <v>3272793387</v>
      </c>
      <c r="E7520" t="s">
        <v>16083</v>
      </c>
      <c r="F7520"/>
      <c r="G7520">
        <v>4</v>
      </c>
      <c r="H7520">
        <v>6</v>
      </c>
      <c r="I7520">
        <v>6</v>
      </c>
      <c r="J7520">
        <v>0</v>
      </c>
      <c r="K7520" t="s">
        <v>27540</v>
      </c>
    </row>
    <row r="7521" spans="1:11">
      <c r="A7521" t="s">
        <v>27541</v>
      </c>
      <c r="B7521">
        <v>4953035506450740</v>
      </c>
      <c r="C7521" t="s">
        <v>27542</v>
      </c>
      <c r="D7521">
        <v>1742677231</v>
      </c>
      <c r="E7521" t="s">
        <v>27543</v>
      </c>
      <c r="F7521" t="s">
        <v>172</v>
      </c>
      <c r="G7521">
        <v>0</v>
      </c>
      <c r="H7521">
        <v>0</v>
      </c>
      <c r="I7521">
        <v>1</v>
      </c>
      <c r="J7521">
        <v>0</v>
      </c>
      <c r="K7521" t="s">
        <v>27544</v>
      </c>
    </row>
    <row r="7522" spans="1:11">
      <c r="A7522" t="s">
        <v>27545</v>
      </c>
      <c r="B7522">
        <v>4953035543940070</v>
      </c>
      <c r="C7522" t="s">
        <v>18001</v>
      </c>
      <c r="D7522">
        <v>1880087643</v>
      </c>
      <c r="E7522" t="s">
        <v>20725</v>
      </c>
      <c r="F7522"/>
      <c r="G7522">
        <v>0</v>
      </c>
      <c r="H7522">
        <v>0</v>
      </c>
      <c r="I7522">
        <v>0</v>
      </c>
      <c r="J7522">
        <v>0</v>
      </c>
      <c r="K7522" t="s">
        <v>27546</v>
      </c>
    </row>
    <row r="7523" ht="409.5" spans="1:11">
      <c r="A7523" t="s">
        <v>27547</v>
      </c>
      <c r="B7523">
        <v>4953035727962300</v>
      </c>
      <c r="C7523" t="s">
        <v>27548</v>
      </c>
      <c r="D7523">
        <v>1746575865</v>
      </c>
      <c r="E7523" s="2" t="s">
        <v>27549</v>
      </c>
      <c r="F7523" t="s">
        <v>135</v>
      </c>
      <c r="G7523">
        <v>80</v>
      </c>
      <c r="H7523">
        <v>273</v>
      </c>
      <c r="I7523">
        <v>864</v>
      </c>
      <c r="J7523">
        <v>0</v>
      </c>
      <c r="K7523" t="s">
        <v>27550</v>
      </c>
    </row>
    <row r="7524" spans="1:11">
      <c r="A7524" t="s">
        <v>27551</v>
      </c>
      <c r="B7524">
        <v>4953035773316140</v>
      </c>
      <c r="C7524" t="s">
        <v>27552</v>
      </c>
      <c r="D7524">
        <v>5402523213</v>
      </c>
      <c r="E7524" t="s">
        <v>27553</v>
      </c>
      <c r="F7524" t="s">
        <v>14</v>
      </c>
      <c r="G7524">
        <v>0</v>
      </c>
      <c r="H7524">
        <v>0</v>
      </c>
      <c r="I7524">
        <v>1</v>
      </c>
      <c r="J7524">
        <v>0</v>
      </c>
      <c r="K7524" t="s">
        <v>27554</v>
      </c>
    </row>
    <row r="7525" spans="1:11">
      <c r="A7525" t="s">
        <v>27555</v>
      </c>
      <c r="B7525">
        <v>4953035844356730</v>
      </c>
      <c r="C7525" t="s">
        <v>27556</v>
      </c>
      <c r="D7525">
        <v>1885454921</v>
      </c>
      <c r="E7525" t="s">
        <v>20725</v>
      </c>
      <c r="F7525"/>
      <c r="G7525">
        <v>0</v>
      </c>
      <c r="H7525">
        <v>1</v>
      </c>
      <c r="I7525">
        <v>2</v>
      </c>
      <c r="J7525">
        <v>0</v>
      </c>
      <c r="K7525" t="s">
        <v>27557</v>
      </c>
    </row>
    <row r="7526" ht="202" spans="1:11">
      <c r="A7526" t="s">
        <v>27558</v>
      </c>
      <c r="B7526">
        <v>4953035882627340</v>
      </c>
      <c r="C7526" t="s">
        <v>27559</v>
      </c>
      <c r="D7526">
        <v>5864823927</v>
      </c>
      <c r="E7526" s="2" t="s">
        <v>27560</v>
      </c>
      <c r="F7526" t="s">
        <v>167</v>
      </c>
      <c r="G7526">
        <v>0</v>
      </c>
      <c r="H7526">
        <v>2</v>
      </c>
      <c r="I7526">
        <v>1</v>
      </c>
      <c r="J7526">
        <v>0</v>
      </c>
      <c r="K7526" t="s">
        <v>27561</v>
      </c>
    </row>
    <row r="7527" spans="1:11">
      <c r="A7527" t="s">
        <v>27562</v>
      </c>
      <c r="B7527">
        <v>4953035999807320</v>
      </c>
      <c r="C7527" t="s">
        <v>27563</v>
      </c>
      <c r="D7527">
        <v>7429899304</v>
      </c>
      <c r="E7527" t="s">
        <v>27564</v>
      </c>
      <c r="F7527" t="s">
        <v>347</v>
      </c>
      <c r="G7527">
        <v>0</v>
      </c>
      <c r="H7527">
        <v>0</v>
      </c>
      <c r="I7527">
        <v>0</v>
      </c>
      <c r="J7527">
        <v>0</v>
      </c>
      <c r="K7527" t="s">
        <v>27565</v>
      </c>
    </row>
    <row r="7528" ht="409.5" spans="1:11">
      <c r="A7528" t="s">
        <v>27566</v>
      </c>
      <c r="B7528">
        <v>4953036114363560</v>
      </c>
      <c r="C7528" t="s">
        <v>27567</v>
      </c>
      <c r="D7528">
        <v>7862887892</v>
      </c>
      <c r="E7528" s="2" t="s">
        <v>27568</v>
      </c>
      <c r="F7528" t="s">
        <v>259</v>
      </c>
      <c r="G7528">
        <v>0</v>
      </c>
      <c r="H7528">
        <v>0</v>
      </c>
      <c r="I7528">
        <v>0</v>
      </c>
      <c r="J7528">
        <v>0</v>
      </c>
      <c r="K7528" t="s">
        <v>27569</v>
      </c>
    </row>
    <row r="7529" ht="409.5" spans="1:11">
      <c r="A7529" t="s">
        <v>27570</v>
      </c>
      <c r="B7529">
        <v>4953036125899980</v>
      </c>
      <c r="C7529" t="s">
        <v>27571</v>
      </c>
      <c r="D7529">
        <v>2976689934</v>
      </c>
      <c r="E7529" s="2" t="s">
        <v>27572</v>
      </c>
      <c r="F7529" t="s">
        <v>1573</v>
      </c>
      <c r="G7529">
        <v>0</v>
      </c>
      <c r="H7529">
        <v>0</v>
      </c>
      <c r="I7529">
        <v>3</v>
      </c>
      <c r="J7529">
        <v>0</v>
      </c>
      <c r="K7529" t="s">
        <v>27573</v>
      </c>
    </row>
    <row r="7530" ht="409.5" spans="1:11">
      <c r="A7530" t="s">
        <v>27574</v>
      </c>
      <c r="B7530">
        <v>4953036172821680</v>
      </c>
      <c r="C7530" t="s">
        <v>27575</v>
      </c>
      <c r="D7530">
        <v>2310663307</v>
      </c>
      <c r="E7530" s="2" t="s">
        <v>27576</v>
      </c>
      <c r="F7530" t="s">
        <v>149</v>
      </c>
      <c r="G7530">
        <v>0</v>
      </c>
      <c r="H7530">
        <v>0</v>
      </c>
      <c r="I7530">
        <v>1</v>
      </c>
      <c r="J7530">
        <v>0</v>
      </c>
      <c r="K7530" t="s">
        <v>27577</v>
      </c>
    </row>
    <row r="7531" ht="409.5" spans="1:11">
      <c r="A7531" t="s">
        <v>27578</v>
      </c>
      <c r="B7531">
        <v>4953036336400900</v>
      </c>
      <c r="C7531" t="s">
        <v>27579</v>
      </c>
      <c r="D7531">
        <v>2779199455</v>
      </c>
      <c r="E7531" s="2" t="s">
        <v>27580</v>
      </c>
      <c r="F7531" t="s">
        <v>181</v>
      </c>
      <c r="G7531">
        <v>0</v>
      </c>
      <c r="H7531">
        <v>0</v>
      </c>
      <c r="I7531">
        <v>0</v>
      </c>
      <c r="J7531">
        <v>0</v>
      </c>
      <c r="K7531" t="s">
        <v>27581</v>
      </c>
    </row>
    <row r="7532" spans="1:11">
      <c r="A7532" t="s">
        <v>27582</v>
      </c>
      <c r="B7532">
        <v>4953036377817410</v>
      </c>
      <c r="C7532" t="s">
        <v>27583</v>
      </c>
      <c r="D7532">
        <v>7507356640</v>
      </c>
      <c r="E7532" t="s">
        <v>13627</v>
      </c>
      <c r="F7532" t="s">
        <v>506</v>
      </c>
      <c r="G7532">
        <v>0</v>
      </c>
      <c r="H7532">
        <v>0</v>
      </c>
      <c r="I7532">
        <v>0</v>
      </c>
      <c r="J7532">
        <v>0</v>
      </c>
      <c r="K7532" t="s">
        <v>27584</v>
      </c>
    </row>
    <row r="7533" spans="1:11">
      <c r="A7533" t="s">
        <v>27585</v>
      </c>
      <c r="B7533">
        <v>4953036511249400</v>
      </c>
      <c r="C7533" t="s">
        <v>27586</v>
      </c>
      <c r="D7533">
        <v>7550024168</v>
      </c>
      <c r="E7533" t="s">
        <v>27587</v>
      </c>
      <c r="F7533" t="s">
        <v>57</v>
      </c>
      <c r="G7533">
        <v>11</v>
      </c>
      <c r="H7533">
        <v>2</v>
      </c>
      <c r="I7533">
        <v>0</v>
      </c>
      <c r="J7533">
        <v>0</v>
      </c>
      <c r="K7533" t="s">
        <v>27588</v>
      </c>
    </row>
    <row r="7534" ht="409.5" spans="1:11">
      <c r="A7534" t="s">
        <v>27589</v>
      </c>
      <c r="B7534">
        <v>4953036517016140</v>
      </c>
      <c r="C7534" t="s">
        <v>27590</v>
      </c>
      <c r="D7534">
        <v>1683171484</v>
      </c>
      <c r="E7534" s="2" t="s">
        <v>27591</v>
      </c>
      <c r="F7534" t="s">
        <v>72</v>
      </c>
      <c r="G7534">
        <v>0</v>
      </c>
      <c r="H7534">
        <v>0</v>
      </c>
      <c r="I7534">
        <v>1</v>
      </c>
      <c r="J7534">
        <v>0</v>
      </c>
      <c r="K7534" t="s">
        <v>27592</v>
      </c>
    </row>
    <row r="7535" spans="1:11">
      <c r="A7535" t="s">
        <v>27593</v>
      </c>
      <c r="B7535">
        <v>4953036553716130</v>
      </c>
      <c r="C7535" t="s">
        <v>27594</v>
      </c>
      <c r="D7535">
        <v>1915671961</v>
      </c>
      <c r="E7535" t="s">
        <v>27595</v>
      </c>
      <c r="F7535"/>
      <c r="G7535">
        <v>0</v>
      </c>
      <c r="H7535">
        <v>0</v>
      </c>
      <c r="I7535">
        <v>0</v>
      </c>
      <c r="J7535">
        <v>0</v>
      </c>
      <c r="K7535" t="s">
        <v>27596</v>
      </c>
    </row>
    <row r="7536" spans="1:11">
      <c r="A7536" t="s">
        <v>27597</v>
      </c>
      <c r="B7536">
        <v>4953036558435660</v>
      </c>
      <c r="C7536" t="s">
        <v>27598</v>
      </c>
      <c r="D7536">
        <v>5356472391</v>
      </c>
      <c r="E7536" t="s">
        <v>27599</v>
      </c>
      <c r="F7536" t="s">
        <v>57</v>
      </c>
      <c r="G7536">
        <v>0</v>
      </c>
      <c r="H7536">
        <v>0</v>
      </c>
      <c r="I7536">
        <v>1</v>
      </c>
      <c r="J7536">
        <v>0</v>
      </c>
      <c r="K7536" t="s">
        <v>27600</v>
      </c>
    </row>
    <row r="7537" spans="1:11">
      <c r="A7537" t="s">
        <v>27601</v>
      </c>
      <c r="B7537">
        <v>4953036742984150</v>
      </c>
      <c r="C7537" t="s">
        <v>27602</v>
      </c>
      <c r="D7537">
        <v>3266035690</v>
      </c>
      <c r="E7537" t="s">
        <v>27603</v>
      </c>
      <c r="F7537" t="s">
        <v>67</v>
      </c>
      <c r="G7537">
        <v>0</v>
      </c>
      <c r="H7537">
        <v>0</v>
      </c>
      <c r="I7537">
        <v>0</v>
      </c>
      <c r="J7537">
        <v>0</v>
      </c>
      <c r="K7537" t="s">
        <v>27604</v>
      </c>
    </row>
    <row r="7538" ht="409.5" spans="1:11">
      <c r="A7538" t="s">
        <v>27605</v>
      </c>
      <c r="B7538">
        <v>4953036809309140</v>
      </c>
      <c r="C7538" t="s">
        <v>27590</v>
      </c>
      <c r="D7538">
        <v>1683171484</v>
      </c>
      <c r="E7538" s="2" t="s">
        <v>27606</v>
      </c>
      <c r="F7538" t="s">
        <v>72</v>
      </c>
      <c r="G7538">
        <v>0</v>
      </c>
      <c r="H7538">
        <v>0</v>
      </c>
      <c r="I7538">
        <v>0</v>
      </c>
      <c r="J7538">
        <v>0</v>
      </c>
      <c r="K7538" t="s">
        <v>27607</v>
      </c>
    </row>
    <row r="7539" spans="1:11">
      <c r="A7539" t="s">
        <v>27608</v>
      </c>
      <c r="B7539">
        <v>4953036843909410</v>
      </c>
      <c r="C7539" t="s">
        <v>27609</v>
      </c>
      <c r="D7539">
        <v>5813457178</v>
      </c>
      <c r="E7539" t="s">
        <v>27610</v>
      </c>
      <c r="F7539" t="s">
        <v>259</v>
      </c>
      <c r="G7539">
        <v>0</v>
      </c>
      <c r="H7539">
        <v>0</v>
      </c>
      <c r="I7539">
        <v>0</v>
      </c>
      <c r="J7539">
        <v>0</v>
      </c>
      <c r="K7539" t="s">
        <v>27611</v>
      </c>
    </row>
    <row r="7540" ht="409.5" spans="1:11">
      <c r="A7540" t="s">
        <v>27612</v>
      </c>
      <c r="B7540">
        <v>4953036928321060</v>
      </c>
      <c r="C7540" t="s">
        <v>27613</v>
      </c>
      <c r="D7540">
        <v>1265998927</v>
      </c>
      <c r="E7540" s="2" t="s">
        <v>27614</v>
      </c>
      <c r="G7540">
        <v>0</v>
      </c>
      <c r="H7540">
        <v>0</v>
      </c>
      <c r="I7540">
        <v>7</v>
      </c>
      <c r="J7540">
        <v>0</v>
      </c>
      <c r="K7540" t="s">
        <v>27615</v>
      </c>
    </row>
    <row r="7541" ht="409.5" spans="1:11">
      <c r="A7541" t="s">
        <v>27616</v>
      </c>
      <c r="B7541">
        <v>4953036944050160</v>
      </c>
      <c r="C7541" t="s">
        <v>27617</v>
      </c>
      <c r="D7541">
        <v>1660452532</v>
      </c>
      <c r="E7541" s="2" t="s">
        <v>19135</v>
      </c>
      <c r="F7541" t="s">
        <v>67</v>
      </c>
      <c r="G7541">
        <v>2</v>
      </c>
      <c r="H7541">
        <v>4</v>
      </c>
      <c r="I7541">
        <v>6</v>
      </c>
      <c r="J7541">
        <v>0</v>
      </c>
      <c r="K7541" t="s">
        <v>27618</v>
      </c>
    </row>
    <row r="7542" ht="152" spans="1:11">
      <c r="A7542" t="s">
        <v>27619</v>
      </c>
      <c r="B7542">
        <v>4953037023739910</v>
      </c>
      <c r="C7542" t="s">
        <v>27620</v>
      </c>
      <c r="D7542">
        <v>7620854057</v>
      </c>
      <c r="E7542" s="2" t="s">
        <v>27621</v>
      </c>
      <c r="F7542" t="s">
        <v>72</v>
      </c>
      <c r="G7542">
        <v>0</v>
      </c>
      <c r="H7542">
        <v>0</v>
      </c>
      <c r="I7542">
        <v>2</v>
      </c>
      <c r="J7542">
        <v>0</v>
      </c>
      <c r="K7542" t="s">
        <v>27622</v>
      </c>
    </row>
    <row r="7543" ht="409.5" spans="1:11">
      <c r="A7543" t="s">
        <v>27623</v>
      </c>
      <c r="B7543">
        <v>4953037117065260</v>
      </c>
      <c r="C7543" t="s">
        <v>27532</v>
      </c>
      <c r="D7543">
        <v>5239337819</v>
      </c>
      <c r="E7543" s="2" t="s">
        <v>27624</v>
      </c>
      <c r="F7543" t="s">
        <v>29</v>
      </c>
      <c r="G7543">
        <v>1</v>
      </c>
      <c r="H7543">
        <v>3</v>
      </c>
      <c r="I7543">
        <v>23</v>
      </c>
      <c r="J7543">
        <v>0</v>
      </c>
      <c r="K7543" t="s">
        <v>27625</v>
      </c>
    </row>
    <row r="7544" spans="1:11">
      <c r="A7544" t="s">
        <v>27626</v>
      </c>
      <c r="B7544">
        <v>4953037308954110</v>
      </c>
      <c r="C7544" t="s">
        <v>21614</v>
      </c>
      <c r="D7544">
        <v>1593711535</v>
      </c>
      <c r="E7544" t="s">
        <v>27627</v>
      </c>
      <c r="F7544" t="s">
        <v>72</v>
      </c>
      <c r="G7544">
        <v>1</v>
      </c>
      <c r="H7544">
        <v>2</v>
      </c>
      <c r="I7544">
        <v>3</v>
      </c>
      <c r="J7544">
        <v>0</v>
      </c>
      <c r="K7544" t="s">
        <v>27628</v>
      </c>
    </row>
    <row r="7545" spans="1:11">
      <c r="A7545" t="s">
        <v>27629</v>
      </c>
      <c r="B7545">
        <v>4953037456017560</v>
      </c>
      <c r="C7545" t="s">
        <v>27630</v>
      </c>
      <c r="D7545">
        <v>2368766511</v>
      </c>
      <c r="E7545" t="s">
        <v>27631</v>
      </c>
      <c r="F7545" t="s">
        <v>181</v>
      </c>
      <c r="G7545">
        <v>0</v>
      </c>
      <c r="H7545">
        <v>0</v>
      </c>
      <c r="I7545">
        <v>0</v>
      </c>
      <c r="J7545">
        <v>0</v>
      </c>
      <c r="K7545" t="s">
        <v>27632</v>
      </c>
    </row>
    <row r="7546" spans="1:11">
      <c r="A7546" t="s">
        <v>27633</v>
      </c>
      <c r="B7546">
        <v>4953037535445950</v>
      </c>
      <c r="C7546" t="s">
        <v>27634</v>
      </c>
      <c r="D7546">
        <v>1805654221</v>
      </c>
      <c r="E7546" t="s">
        <v>27635</v>
      </c>
      <c r="F7546" t="s">
        <v>94</v>
      </c>
      <c r="G7546">
        <v>0</v>
      </c>
      <c r="H7546">
        <v>0</v>
      </c>
      <c r="I7546">
        <v>0</v>
      </c>
      <c r="J7546">
        <v>0</v>
      </c>
      <c r="K7546" t="s">
        <v>27636</v>
      </c>
    </row>
    <row r="7547" spans="1:11">
      <c r="A7547" t="s">
        <v>27637</v>
      </c>
      <c r="B7547">
        <v>4953037560613240</v>
      </c>
      <c r="C7547" t="s">
        <v>27638</v>
      </c>
      <c r="D7547">
        <v>1744729263</v>
      </c>
      <c r="E7547" t="s">
        <v>27639</v>
      </c>
      <c r="F7547"/>
      <c r="G7547">
        <v>0</v>
      </c>
      <c r="H7547">
        <v>0</v>
      </c>
      <c r="I7547">
        <v>0</v>
      </c>
      <c r="J7547">
        <v>0</v>
      </c>
      <c r="K7547" t="s">
        <v>27640</v>
      </c>
    </row>
    <row r="7548" ht="409.5" spans="1:11">
      <c r="A7548" t="s">
        <v>27641</v>
      </c>
      <c r="B7548">
        <v>4953037758794100</v>
      </c>
      <c r="C7548" t="s">
        <v>27642</v>
      </c>
      <c r="D7548">
        <v>7817177167</v>
      </c>
      <c r="E7548" s="2" t="s">
        <v>27643</v>
      </c>
      <c r="F7548" t="s">
        <v>67</v>
      </c>
      <c r="G7548">
        <v>0</v>
      </c>
      <c r="H7548">
        <v>0</v>
      </c>
      <c r="I7548">
        <v>0</v>
      </c>
      <c r="J7548">
        <v>0</v>
      </c>
      <c r="K7548" t="s">
        <v>27644</v>
      </c>
    </row>
    <row r="7549" spans="1:11">
      <c r="A7549" t="s">
        <v>27645</v>
      </c>
      <c r="B7549">
        <v>4953037813318990</v>
      </c>
      <c r="C7549" t="s">
        <v>27646</v>
      </c>
      <c r="D7549">
        <v>2292896411</v>
      </c>
      <c r="E7549" t="s">
        <v>18345</v>
      </c>
      <c r="F7549"/>
      <c r="G7549">
        <v>0</v>
      </c>
      <c r="H7549">
        <v>0</v>
      </c>
      <c r="I7549">
        <v>2</v>
      </c>
      <c r="J7549">
        <v>0</v>
      </c>
      <c r="K7549" t="s">
        <v>27647</v>
      </c>
    </row>
    <row r="7550" ht="409.5" spans="1:11">
      <c r="A7550" t="s">
        <v>27648</v>
      </c>
      <c r="B7550">
        <v>4953037854738290</v>
      </c>
      <c r="C7550" t="s">
        <v>27649</v>
      </c>
      <c r="D7550">
        <v>3209979520</v>
      </c>
      <c r="E7550" s="2" t="s">
        <v>27650</v>
      </c>
      <c r="F7550" t="s">
        <v>443</v>
      </c>
      <c r="G7550">
        <v>0</v>
      </c>
      <c r="H7550">
        <v>31</v>
      </c>
      <c r="I7550">
        <v>80</v>
      </c>
      <c r="J7550">
        <v>0</v>
      </c>
      <c r="K7550" t="s">
        <v>27651</v>
      </c>
    </row>
    <row r="7551" ht="409.5" spans="1:11">
      <c r="A7551" t="s">
        <v>27652</v>
      </c>
      <c r="B7551">
        <v>4953038068123310</v>
      </c>
      <c r="C7551" t="s">
        <v>27653</v>
      </c>
      <c r="D7551">
        <v>6146372310</v>
      </c>
      <c r="E7551" s="2" t="s">
        <v>27654</v>
      </c>
      <c r="F7551" t="s">
        <v>259</v>
      </c>
      <c r="G7551">
        <v>0</v>
      </c>
      <c r="H7551">
        <v>4</v>
      </c>
      <c r="I7551">
        <v>3</v>
      </c>
      <c r="J7551">
        <v>0</v>
      </c>
      <c r="K7551" t="s">
        <v>27655</v>
      </c>
    </row>
    <row r="7552" spans="1:11">
      <c r="A7552" t="s">
        <v>27656</v>
      </c>
      <c r="B7552">
        <v>4953038102202060</v>
      </c>
      <c r="C7552" t="s">
        <v>27563</v>
      </c>
      <c r="D7552">
        <v>7429899304</v>
      </c>
      <c r="E7552" t="s">
        <v>27657</v>
      </c>
      <c r="F7552" t="s">
        <v>347</v>
      </c>
      <c r="G7552">
        <v>0</v>
      </c>
      <c r="H7552">
        <v>0</v>
      </c>
      <c r="I7552">
        <v>0</v>
      </c>
      <c r="J7552">
        <v>0</v>
      </c>
      <c r="K7552" t="s">
        <v>27658</v>
      </c>
    </row>
    <row r="7553" spans="1:11">
      <c r="A7553" t="s">
        <v>27659</v>
      </c>
      <c r="B7553">
        <v>4953038203127530</v>
      </c>
      <c r="C7553" t="s">
        <v>27660</v>
      </c>
      <c r="D7553">
        <v>2013046764</v>
      </c>
      <c r="E7553" t="s">
        <v>27661</v>
      </c>
      <c r="F7553"/>
      <c r="G7553">
        <v>0</v>
      </c>
      <c r="H7553">
        <v>0</v>
      </c>
      <c r="I7553">
        <v>0</v>
      </c>
      <c r="J7553">
        <v>0</v>
      </c>
      <c r="K7553" t="s">
        <v>27662</v>
      </c>
    </row>
    <row r="7554" ht="185" spans="1:11">
      <c r="A7554" t="s">
        <v>27663</v>
      </c>
      <c r="B7554">
        <v>4953038245069770</v>
      </c>
      <c r="C7554" t="s">
        <v>27664</v>
      </c>
      <c r="D7554">
        <v>7519510864</v>
      </c>
      <c r="E7554" s="2" t="s">
        <v>27665</v>
      </c>
      <c r="F7554" t="s">
        <v>443</v>
      </c>
      <c r="G7554">
        <v>0</v>
      </c>
      <c r="H7554">
        <v>0</v>
      </c>
      <c r="I7554">
        <v>0</v>
      </c>
      <c r="J7554">
        <v>0</v>
      </c>
      <c r="K7554" t="s">
        <v>27666</v>
      </c>
    </row>
    <row r="7555" spans="1:11">
      <c r="A7555" t="s">
        <v>27667</v>
      </c>
      <c r="B7555">
        <v>4953038247692460</v>
      </c>
      <c r="C7555" t="s">
        <v>27668</v>
      </c>
      <c r="D7555">
        <v>7478362944</v>
      </c>
      <c r="E7555" t="s">
        <v>27669</v>
      </c>
      <c r="F7555" t="s">
        <v>123</v>
      </c>
      <c r="G7555">
        <v>0</v>
      </c>
      <c r="H7555">
        <v>0</v>
      </c>
      <c r="I7555">
        <v>5</v>
      </c>
      <c r="J7555">
        <v>0</v>
      </c>
      <c r="K7555" t="s">
        <v>27670</v>
      </c>
    </row>
    <row r="7556" spans="1:11">
      <c r="A7556" t="s">
        <v>27671</v>
      </c>
      <c r="B7556">
        <v>4953038315586670</v>
      </c>
      <c r="C7556" t="s">
        <v>27672</v>
      </c>
      <c r="D7556">
        <v>5749971666</v>
      </c>
      <c r="E7556" t="s">
        <v>27673</v>
      </c>
      <c r="F7556" t="s">
        <v>52</v>
      </c>
      <c r="G7556">
        <v>0</v>
      </c>
      <c r="H7556">
        <v>0</v>
      </c>
      <c r="I7556">
        <v>0</v>
      </c>
      <c r="J7556">
        <v>0</v>
      </c>
      <c r="K7556" t="s">
        <v>27674</v>
      </c>
    </row>
    <row r="7557" ht="409.5" spans="1:11">
      <c r="A7557" t="s">
        <v>27675</v>
      </c>
      <c r="B7557">
        <v>4953038387938430</v>
      </c>
      <c r="C7557" t="s">
        <v>14828</v>
      </c>
      <c r="D7557">
        <v>5212618879</v>
      </c>
      <c r="E7557" s="2" t="s">
        <v>27676</v>
      </c>
      <c r="F7557" t="s">
        <v>19</v>
      </c>
      <c r="G7557">
        <v>38</v>
      </c>
      <c r="H7557">
        <v>7</v>
      </c>
      <c r="I7557">
        <v>442</v>
      </c>
      <c r="J7557">
        <v>0</v>
      </c>
      <c r="K7557" t="s">
        <v>27677</v>
      </c>
    </row>
    <row r="7558" spans="1:11">
      <c r="A7558" t="s">
        <v>27678</v>
      </c>
      <c r="B7558">
        <v>4953038403928810</v>
      </c>
      <c r="C7558" t="s">
        <v>6244</v>
      </c>
      <c r="D7558">
        <v>7543010372</v>
      </c>
      <c r="E7558" t="s">
        <v>27679</v>
      </c>
      <c r="F7558" t="s">
        <v>135</v>
      </c>
      <c r="G7558">
        <v>0</v>
      </c>
      <c r="H7558">
        <v>1</v>
      </c>
      <c r="I7558">
        <v>9</v>
      </c>
      <c r="J7558">
        <v>0</v>
      </c>
      <c r="K7558" t="s">
        <v>27680</v>
      </c>
    </row>
    <row r="7559" ht="320" spans="1:11">
      <c r="A7559" t="s">
        <v>27681</v>
      </c>
      <c r="B7559">
        <v>4953038420706390</v>
      </c>
      <c r="C7559" t="s">
        <v>101</v>
      </c>
      <c r="D7559">
        <v>1771662863</v>
      </c>
      <c r="E7559" s="2" t="s">
        <v>27682</v>
      </c>
      <c r="F7559" t="s">
        <v>72</v>
      </c>
      <c r="G7559">
        <v>0</v>
      </c>
      <c r="H7559">
        <v>0</v>
      </c>
      <c r="I7559">
        <v>35</v>
      </c>
      <c r="J7559">
        <v>0</v>
      </c>
      <c r="K7559" t="s">
        <v>27683</v>
      </c>
    </row>
    <row r="7560" ht="409.5" spans="1:11">
      <c r="A7560" t="s">
        <v>27684</v>
      </c>
      <c r="B7560">
        <v>4953038440629210</v>
      </c>
      <c r="C7560" t="s">
        <v>27685</v>
      </c>
      <c r="D7560">
        <v>1980470171</v>
      </c>
      <c r="E7560" s="2" t="s">
        <v>27686</v>
      </c>
      <c r="F7560" t="s">
        <v>181</v>
      </c>
      <c r="G7560">
        <v>0</v>
      </c>
      <c r="H7560">
        <v>0</v>
      </c>
      <c r="I7560">
        <v>1</v>
      </c>
      <c r="J7560">
        <v>0</v>
      </c>
      <c r="K7560" t="s">
        <v>27687</v>
      </c>
    </row>
    <row r="7561" ht="409.5" spans="1:11">
      <c r="A7561" t="s">
        <v>27688</v>
      </c>
      <c r="B7561">
        <v>4953038505115770</v>
      </c>
      <c r="C7561" t="s">
        <v>27689</v>
      </c>
      <c r="D7561">
        <v>6616617318</v>
      </c>
      <c r="E7561" s="2" t="s">
        <v>27690</v>
      </c>
      <c r="F7561" t="s">
        <v>47</v>
      </c>
      <c r="G7561">
        <v>0</v>
      </c>
      <c r="H7561">
        <v>8</v>
      </c>
      <c r="I7561">
        <v>26</v>
      </c>
      <c r="J7561">
        <v>0</v>
      </c>
      <c r="K7561" t="s">
        <v>27691</v>
      </c>
    </row>
    <row r="7562" spans="1:11">
      <c r="A7562" t="s">
        <v>27692</v>
      </c>
      <c r="B7562">
        <v>4953038546273370</v>
      </c>
      <c r="C7562" t="s">
        <v>32</v>
      </c>
      <c r="D7562">
        <v>5024925921</v>
      </c>
      <c r="E7562" t="s">
        <v>27693</v>
      </c>
      <c r="F7562" t="s">
        <v>14</v>
      </c>
      <c r="G7562">
        <v>3</v>
      </c>
      <c r="H7562">
        <v>7</v>
      </c>
      <c r="I7562">
        <v>54</v>
      </c>
      <c r="J7562">
        <v>0</v>
      </c>
      <c r="K7562" t="s">
        <v>27694</v>
      </c>
    </row>
    <row r="7563" spans="1:11">
      <c r="A7563" t="s">
        <v>27695</v>
      </c>
      <c r="B7563">
        <v>4953038730036690</v>
      </c>
      <c r="C7563" t="s">
        <v>27696</v>
      </c>
      <c r="D7563">
        <v>6097428256</v>
      </c>
      <c r="E7563" t="s">
        <v>27697</v>
      </c>
      <c r="F7563" t="s">
        <v>85</v>
      </c>
      <c r="G7563">
        <v>0</v>
      </c>
      <c r="H7563">
        <v>0</v>
      </c>
      <c r="I7563">
        <v>0</v>
      </c>
      <c r="J7563">
        <v>0</v>
      </c>
      <c r="K7563" t="s">
        <v>27698</v>
      </c>
    </row>
    <row r="7564" spans="1:11">
      <c r="A7564" t="s">
        <v>27699</v>
      </c>
      <c r="B7564">
        <v>4953038734493310</v>
      </c>
      <c r="C7564" t="s">
        <v>27700</v>
      </c>
      <c r="D7564">
        <v>5677785649</v>
      </c>
      <c r="E7564" t="s">
        <v>27701</v>
      </c>
      <c r="F7564" t="s">
        <v>347</v>
      </c>
      <c r="G7564">
        <v>0</v>
      </c>
      <c r="H7564">
        <v>0</v>
      </c>
      <c r="I7564">
        <v>1</v>
      </c>
      <c r="J7564">
        <v>0</v>
      </c>
      <c r="K7564" t="s">
        <v>27702</v>
      </c>
    </row>
    <row r="7565" spans="1:11">
      <c r="A7565" t="s">
        <v>27703</v>
      </c>
      <c r="B7565">
        <v>4953038768571780</v>
      </c>
      <c r="C7565" t="s">
        <v>27704</v>
      </c>
      <c r="D7565">
        <v>5723996135</v>
      </c>
      <c r="E7565" t="s">
        <v>27705</v>
      </c>
      <c r="F7565" t="s">
        <v>167</v>
      </c>
      <c r="G7565">
        <v>0</v>
      </c>
      <c r="H7565">
        <v>0</v>
      </c>
      <c r="I7565">
        <v>0</v>
      </c>
      <c r="J7565">
        <v>0</v>
      </c>
      <c r="K7565" t="s">
        <v>27706</v>
      </c>
    </row>
    <row r="7566" spans="1:11">
      <c r="A7566" t="s">
        <v>27707</v>
      </c>
      <c r="B7566">
        <v>4953038780368430</v>
      </c>
      <c r="C7566" t="s">
        <v>27708</v>
      </c>
      <c r="D7566">
        <v>5403975704</v>
      </c>
      <c r="E7566" t="s">
        <v>27709</v>
      </c>
      <c r="F7566" t="s">
        <v>419</v>
      </c>
      <c r="G7566">
        <v>0</v>
      </c>
      <c r="H7566">
        <v>0</v>
      </c>
      <c r="I7566">
        <v>0</v>
      </c>
      <c r="J7566">
        <v>0</v>
      </c>
      <c r="K7566" t="s">
        <v>27710</v>
      </c>
    </row>
    <row r="7567" ht="409.5" spans="1:11">
      <c r="A7567" t="s">
        <v>27711</v>
      </c>
      <c r="B7567">
        <v>4953038784825910</v>
      </c>
      <c r="C7567" t="s">
        <v>27712</v>
      </c>
      <c r="D7567">
        <v>7508938387</v>
      </c>
      <c r="E7567" s="2" t="s">
        <v>27713</v>
      </c>
      <c r="F7567" t="s">
        <v>47</v>
      </c>
      <c r="G7567">
        <v>0</v>
      </c>
      <c r="H7567">
        <v>0</v>
      </c>
      <c r="I7567">
        <v>130</v>
      </c>
      <c r="J7567">
        <v>0</v>
      </c>
      <c r="K7567" t="s">
        <v>27714</v>
      </c>
    </row>
    <row r="7568" spans="1:11">
      <c r="A7568" t="s">
        <v>27715</v>
      </c>
      <c r="B7568">
        <v>4953038824146550</v>
      </c>
      <c r="C7568" t="s">
        <v>6584</v>
      </c>
      <c r="D7568">
        <v>2318910945</v>
      </c>
      <c r="E7568" t="s">
        <v>27716</v>
      </c>
      <c r="F7568"/>
      <c r="G7568">
        <v>6</v>
      </c>
      <c r="H7568">
        <v>9</v>
      </c>
      <c r="I7568">
        <v>2431</v>
      </c>
      <c r="J7568">
        <v>0</v>
      </c>
      <c r="K7568" t="s">
        <v>27717</v>
      </c>
    </row>
    <row r="7569" spans="1:11">
      <c r="A7569" t="s">
        <v>27718</v>
      </c>
      <c r="B7569">
        <v>4953038828341150</v>
      </c>
      <c r="C7569" t="s">
        <v>25822</v>
      </c>
      <c r="D7569">
        <v>5591529800</v>
      </c>
      <c r="E7569" t="s">
        <v>27719</v>
      </c>
      <c r="F7569" t="s">
        <v>52</v>
      </c>
      <c r="G7569">
        <v>0</v>
      </c>
      <c r="H7569">
        <v>0</v>
      </c>
      <c r="I7569">
        <v>0</v>
      </c>
      <c r="J7569">
        <v>0</v>
      </c>
      <c r="K7569" t="s">
        <v>27720</v>
      </c>
    </row>
    <row r="7570" spans="1:11">
      <c r="A7570" t="s">
        <v>27721</v>
      </c>
      <c r="B7570">
        <v>4953038874478920</v>
      </c>
      <c r="C7570" t="s">
        <v>27722</v>
      </c>
      <c r="D7570">
        <v>1233302995</v>
      </c>
      <c r="E7570" t="s">
        <v>15652</v>
      </c>
      <c r="F7570" t="s">
        <v>149</v>
      </c>
      <c r="G7570">
        <v>0</v>
      </c>
      <c r="H7570">
        <v>0</v>
      </c>
      <c r="I7570">
        <v>1</v>
      </c>
      <c r="J7570">
        <v>0</v>
      </c>
      <c r="K7570" t="s">
        <v>27723</v>
      </c>
    </row>
    <row r="7571" spans="1:11">
      <c r="A7571" t="s">
        <v>27724</v>
      </c>
      <c r="B7571">
        <v>4953038935821490</v>
      </c>
      <c r="C7571" t="s">
        <v>27725</v>
      </c>
      <c r="D7571">
        <v>1783927960</v>
      </c>
      <c r="E7571" t="s">
        <v>27726</v>
      </c>
      <c r="F7571" t="s">
        <v>38</v>
      </c>
      <c r="G7571">
        <v>0</v>
      </c>
      <c r="H7571">
        <v>0</v>
      </c>
      <c r="I7571">
        <v>0</v>
      </c>
      <c r="J7571">
        <v>0</v>
      </c>
      <c r="K7571" t="s">
        <v>27727</v>
      </c>
    </row>
    <row r="7572" spans="1:11">
      <c r="A7572" t="s">
        <v>27728</v>
      </c>
      <c r="B7572">
        <v>4953039032551800</v>
      </c>
      <c r="C7572" t="s">
        <v>27729</v>
      </c>
      <c r="D7572">
        <v>2001851851</v>
      </c>
      <c r="E7572" t="s">
        <v>27730</v>
      </c>
      <c r="F7572"/>
      <c r="G7572">
        <v>0</v>
      </c>
      <c r="H7572">
        <v>0</v>
      </c>
      <c r="I7572">
        <v>1</v>
      </c>
      <c r="J7572">
        <v>0</v>
      </c>
      <c r="K7572" t="s">
        <v>27731</v>
      </c>
    </row>
    <row r="7573" spans="1:11">
      <c r="A7573" t="s">
        <v>27732</v>
      </c>
      <c r="B7573">
        <v>4953039071086720</v>
      </c>
      <c r="C7573" t="s">
        <v>14082</v>
      </c>
      <c r="D7573">
        <v>6268375888</v>
      </c>
      <c r="E7573" t="s">
        <v>27733</v>
      </c>
      <c r="F7573"/>
      <c r="G7573">
        <v>0</v>
      </c>
      <c r="H7573">
        <v>0</v>
      </c>
      <c r="I7573">
        <v>2</v>
      </c>
      <c r="J7573">
        <v>0</v>
      </c>
      <c r="K7573" t="s">
        <v>27734</v>
      </c>
    </row>
    <row r="7574" spans="1:11">
      <c r="A7574" t="s">
        <v>27735</v>
      </c>
      <c r="B7574">
        <v>4953039153660630</v>
      </c>
      <c r="C7574" t="s">
        <v>27729</v>
      </c>
      <c r="D7574">
        <v>2001851851</v>
      </c>
      <c r="E7574" t="s">
        <v>27736</v>
      </c>
      <c r="F7574"/>
      <c r="G7574">
        <v>0</v>
      </c>
      <c r="H7574">
        <v>0</v>
      </c>
      <c r="I7574">
        <v>1</v>
      </c>
      <c r="J7574">
        <v>0</v>
      </c>
      <c r="K7574" t="s">
        <v>27737</v>
      </c>
    </row>
    <row r="7575" spans="1:11">
      <c r="A7575" t="s">
        <v>27738</v>
      </c>
      <c r="B7575">
        <v>4953039170963400</v>
      </c>
      <c r="C7575" t="s">
        <v>27739</v>
      </c>
      <c r="D7575">
        <v>7436989467</v>
      </c>
      <c r="E7575" t="s">
        <v>27740</v>
      </c>
      <c r="F7575" t="s">
        <v>541</v>
      </c>
      <c r="G7575">
        <v>0</v>
      </c>
      <c r="H7575">
        <v>0</v>
      </c>
      <c r="I7575">
        <v>1</v>
      </c>
      <c r="J7575">
        <v>0</v>
      </c>
      <c r="K7575" t="s">
        <v>27741</v>
      </c>
    </row>
    <row r="7576" ht="303" spans="1:11">
      <c r="A7576" t="s">
        <v>27742</v>
      </c>
      <c r="B7576">
        <v>4953039201371420</v>
      </c>
      <c r="C7576" t="s">
        <v>27743</v>
      </c>
      <c r="D7576">
        <v>7796750656</v>
      </c>
      <c r="E7576" s="2" t="s">
        <v>27744</v>
      </c>
      <c r="F7576" t="s">
        <v>123</v>
      </c>
      <c r="G7576">
        <v>0</v>
      </c>
      <c r="H7576">
        <v>4</v>
      </c>
      <c r="I7576">
        <v>4</v>
      </c>
      <c r="J7576">
        <v>0</v>
      </c>
      <c r="K7576" t="s">
        <v>27745</v>
      </c>
    </row>
    <row r="7577" spans="1:11">
      <c r="A7577" t="s">
        <v>27746</v>
      </c>
      <c r="B7577">
        <v>4953039205042140</v>
      </c>
      <c r="C7577" t="s">
        <v>27747</v>
      </c>
      <c r="D7577">
        <v>5663279233</v>
      </c>
      <c r="E7577" t="s">
        <v>27748</v>
      </c>
      <c r="F7577" t="s">
        <v>541</v>
      </c>
      <c r="G7577">
        <v>0</v>
      </c>
      <c r="H7577">
        <v>0</v>
      </c>
      <c r="I7577">
        <v>0</v>
      </c>
      <c r="J7577">
        <v>0</v>
      </c>
      <c r="K7577" t="s">
        <v>27749</v>
      </c>
    </row>
    <row r="7578" spans="1:11">
      <c r="A7578" t="s">
        <v>27750</v>
      </c>
      <c r="B7578">
        <v>4953039331395390</v>
      </c>
      <c r="C7578" t="s">
        <v>27751</v>
      </c>
      <c r="D7578">
        <v>7723622865</v>
      </c>
      <c r="E7578" t="s">
        <v>27752</v>
      </c>
      <c r="F7578" t="s">
        <v>2789</v>
      </c>
      <c r="G7578">
        <v>0</v>
      </c>
      <c r="H7578">
        <v>3</v>
      </c>
      <c r="I7578">
        <v>14</v>
      </c>
      <c r="J7578">
        <v>0</v>
      </c>
      <c r="K7578" t="s">
        <v>27753</v>
      </c>
    </row>
    <row r="7579" spans="1:11">
      <c r="A7579" t="s">
        <v>27754</v>
      </c>
      <c r="B7579">
        <v>4953039422619940</v>
      </c>
      <c r="C7579" t="s">
        <v>27755</v>
      </c>
      <c r="D7579">
        <v>5859825042</v>
      </c>
      <c r="E7579" t="s">
        <v>27756</v>
      </c>
      <c r="F7579" t="s">
        <v>347</v>
      </c>
      <c r="G7579">
        <v>0</v>
      </c>
      <c r="H7579">
        <v>0</v>
      </c>
      <c r="I7579">
        <v>0</v>
      </c>
      <c r="J7579">
        <v>0</v>
      </c>
      <c r="K7579" t="s">
        <v>27757</v>
      </c>
    </row>
    <row r="7580" spans="1:11">
      <c r="A7580" t="s">
        <v>27758</v>
      </c>
      <c r="B7580">
        <v>4953039481604280</v>
      </c>
      <c r="C7580" t="s">
        <v>27759</v>
      </c>
      <c r="D7580">
        <v>5799647529</v>
      </c>
      <c r="E7580" t="s">
        <v>27760</v>
      </c>
      <c r="F7580" t="s">
        <v>302</v>
      </c>
      <c r="G7580">
        <v>0</v>
      </c>
      <c r="H7580">
        <v>0</v>
      </c>
      <c r="I7580">
        <v>0</v>
      </c>
      <c r="J7580">
        <v>0</v>
      </c>
      <c r="K7580" t="s">
        <v>27761</v>
      </c>
    </row>
    <row r="7581" ht="409.5" spans="1:11">
      <c r="A7581" t="s">
        <v>27762</v>
      </c>
      <c r="B7581">
        <v>4953039511486710</v>
      </c>
      <c r="C7581" t="s">
        <v>27763</v>
      </c>
      <c r="D7581">
        <v>7738989999</v>
      </c>
      <c r="E7581" s="2" t="s">
        <v>27764</v>
      </c>
      <c r="F7581" t="s">
        <v>85</v>
      </c>
      <c r="G7581">
        <v>0</v>
      </c>
      <c r="H7581">
        <v>2</v>
      </c>
      <c r="I7581">
        <v>3</v>
      </c>
      <c r="J7581">
        <v>0</v>
      </c>
      <c r="K7581" t="s">
        <v>27765</v>
      </c>
    </row>
    <row r="7582" ht="236" spans="1:11">
      <c r="A7582" t="s">
        <v>27766</v>
      </c>
      <c r="B7582">
        <v>4953039537177050</v>
      </c>
      <c r="C7582" t="s">
        <v>11681</v>
      </c>
      <c r="D7582">
        <v>1225833283</v>
      </c>
      <c r="E7582" s="2" t="s">
        <v>27767</v>
      </c>
      <c r="F7582" t="s">
        <v>881</v>
      </c>
      <c r="G7582">
        <v>0</v>
      </c>
      <c r="H7582">
        <v>2</v>
      </c>
      <c r="I7582">
        <v>3</v>
      </c>
      <c r="J7582">
        <v>0</v>
      </c>
      <c r="K7582" t="s">
        <v>27768</v>
      </c>
    </row>
    <row r="7583" ht="409.5" spans="1:11">
      <c r="A7583" t="s">
        <v>27769</v>
      </c>
      <c r="B7583">
        <v>4953039573617440</v>
      </c>
      <c r="C7583" t="s">
        <v>7676</v>
      </c>
      <c r="D7583">
        <v>6495161289</v>
      </c>
      <c r="E7583" s="2" t="s">
        <v>10586</v>
      </c>
      <c r="F7583" t="s">
        <v>72</v>
      </c>
      <c r="G7583">
        <v>24</v>
      </c>
      <c r="H7583">
        <v>25</v>
      </c>
      <c r="I7583">
        <v>26</v>
      </c>
      <c r="J7583">
        <v>0</v>
      </c>
      <c r="K7583" t="s">
        <v>27770</v>
      </c>
    </row>
    <row r="7584" ht="409.5" spans="1:11">
      <c r="A7584" t="s">
        <v>27771</v>
      </c>
      <c r="B7584">
        <v>4953039578334850</v>
      </c>
      <c r="C7584" t="s">
        <v>27590</v>
      </c>
      <c r="D7584">
        <v>1683171484</v>
      </c>
      <c r="E7584" s="2" t="s">
        <v>27772</v>
      </c>
      <c r="F7584" t="s">
        <v>72</v>
      </c>
      <c r="G7584">
        <v>0</v>
      </c>
      <c r="H7584">
        <v>0</v>
      </c>
      <c r="I7584">
        <v>0</v>
      </c>
      <c r="J7584">
        <v>0</v>
      </c>
      <c r="K7584" t="s">
        <v>27773</v>
      </c>
    </row>
    <row r="7585" spans="1:11">
      <c r="A7585" t="s">
        <v>27774</v>
      </c>
      <c r="B7585">
        <v>4953039615559290</v>
      </c>
      <c r="C7585" t="s">
        <v>18358</v>
      </c>
      <c r="D7585">
        <v>6105713761</v>
      </c>
      <c r="E7585" t="s">
        <v>27775</v>
      </c>
      <c r="F7585"/>
      <c r="G7585">
        <v>598</v>
      </c>
      <c r="H7585">
        <v>946</v>
      </c>
      <c r="I7585">
        <v>11892</v>
      </c>
      <c r="J7585">
        <v>0</v>
      </c>
      <c r="K7585" t="s">
        <v>27776</v>
      </c>
    </row>
    <row r="7586" spans="1:11">
      <c r="A7586" t="s">
        <v>27777</v>
      </c>
      <c r="B7586">
        <v>4953039640723540</v>
      </c>
      <c r="C7586" t="s">
        <v>27778</v>
      </c>
      <c r="D7586">
        <v>3908516914</v>
      </c>
      <c r="E7586" t="s">
        <v>27779</v>
      </c>
      <c r="F7586" t="s">
        <v>52</v>
      </c>
      <c r="G7586">
        <v>0</v>
      </c>
      <c r="H7586">
        <v>0</v>
      </c>
      <c r="I7586">
        <v>0</v>
      </c>
      <c r="J7586">
        <v>0</v>
      </c>
      <c r="K7586" t="s">
        <v>27780</v>
      </c>
    </row>
    <row r="7587" spans="1:11">
      <c r="A7587" t="s">
        <v>27781</v>
      </c>
      <c r="B7587">
        <v>4953039775727970</v>
      </c>
      <c r="C7587" t="s">
        <v>27782</v>
      </c>
      <c r="D7587">
        <v>6915223135</v>
      </c>
      <c r="E7587" t="s">
        <v>27783</v>
      </c>
      <c r="F7587" t="s">
        <v>677</v>
      </c>
      <c r="G7587">
        <v>0</v>
      </c>
      <c r="H7587">
        <v>0</v>
      </c>
      <c r="I7587">
        <v>8</v>
      </c>
      <c r="J7587">
        <v>0</v>
      </c>
      <c r="K7587" t="s">
        <v>27784</v>
      </c>
    </row>
    <row r="7588" ht="409.5" spans="1:11">
      <c r="A7588" t="s">
        <v>27785</v>
      </c>
      <c r="B7588">
        <v>4953039779923000</v>
      </c>
      <c r="C7588" t="s">
        <v>27590</v>
      </c>
      <c r="D7588">
        <v>1683171484</v>
      </c>
      <c r="E7588" s="2" t="s">
        <v>27786</v>
      </c>
      <c r="F7588" t="s">
        <v>72</v>
      </c>
      <c r="G7588">
        <v>0</v>
      </c>
      <c r="H7588">
        <v>0</v>
      </c>
      <c r="I7588">
        <v>0</v>
      </c>
      <c r="J7588">
        <v>0</v>
      </c>
      <c r="K7588" t="s">
        <v>27787</v>
      </c>
    </row>
    <row r="7589" spans="1:11">
      <c r="A7589" t="s">
        <v>27788</v>
      </c>
      <c r="B7589">
        <v>4953039788573040</v>
      </c>
      <c r="C7589" t="s">
        <v>17453</v>
      </c>
      <c r="D7589">
        <v>5058856402</v>
      </c>
      <c r="E7589" t="s">
        <v>27789</v>
      </c>
      <c r="F7589"/>
      <c r="G7589">
        <v>0</v>
      </c>
      <c r="H7589">
        <v>1</v>
      </c>
      <c r="I7589">
        <v>1</v>
      </c>
      <c r="J7589">
        <v>0</v>
      </c>
      <c r="K7589" t="s">
        <v>27790</v>
      </c>
    </row>
    <row r="7590" spans="1:11">
      <c r="A7590" t="s">
        <v>27791</v>
      </c>
      <c r="B7590">
        <v>4953039842575910</v>
      </c>
      <c r="C7590" t="s">
        <v>27792</v>
      </c>
      <c r="D7590">
        <v>5523999101</v>
      </c>
      <c r="E7590" t="s">
        <v>27793</v>
      </c>
      <c r="F7590" t="s">
        <v>52</v>
      </c>
      <c r="G7590">
        <v>0</v>
      </c>
      <c r="H7590">
        <v>0</v>
      </c>
      <c r="I7590">
        <v>6</v>
      </c>
      <c r="J7590">
        <v>0</v>
      </c>
      <c r="K7590" t="s">
        <v>27794</v>
      </c>
    </row>
    <row r="7591" spans="1:11">
      <c r="A7591" t="s">
        <v>27795</v>
      </c>
      <c r="B7591">
        <v>4953039893432000</v>
      </c>
      <c r="C7591" t="s">
        <v>27796</v>
      </c>
      <c r="D7591">
        <v>1732621732</v>
      </c>
      <c r="E7591" t="s">
        <v>27797</v>
      </c>
      <c r="F7591" t="s">
        <v>181</v>
      </c>
      <c r="G7591">
        <v>0</v>
      </c>
      <c r="H7591">
        <v>4</v>
      </c>
      <c r="I7591">
        <v>0</v>
      </c>
      <c r="J7591">
        <v>0</v>
      </c>
      <c r="K7591" t="s">
        <v>27798</v>
      </c>
    </row>
    <row r="7592" spans="1:11">
      <c r="A7592" t="s">
        <v>27799</v>
      </c>
      <c r="B7592">
        <v>4953039946647490</v>
      </c>
      <c r="C7592" t="s">
        <v>27800</v>
      </c>
      <c r="D7592">
        <v>1945997330</v>
      </c>
      <c r="E7592" t="s">
        <v>27801</v>
      </c>
      <c r="F7592" t="s">
        <v>677</v>
      </c>
      <c r="G7592">
        <v>0</v>
      </c>
      <c r="H7592">
        <v>0</v>
      </c>
      <c r="I7592">
        <v>0</v>
      </c>
      <c r="J7592">
        <v>0</v>
      </c>
      <c r="K7592" t="s">
        <v>27802</v>
      </c>
    </row>
    <row r="7593" ht="409.5" spans="1:11">
      <c r="A7593" t="s">
        <v>27803</v>
      </c>
      <c r="B7593">
        <v>4953039985706190</v>
      </c>
      <c r="C7593" t="s">
        <v>9300</v>
      </c>
      <c r="D7593">
        <v>5100813205</v>
      </c>
      <c r="E7593" s="2" t="s">
        <v>27804</v>
      </c>
      <c r="F7593" t="s">
        <v>149</v>
      </c>
      <c r="G7593">
        <v>24</v>
      </c>
      <c r="H7593">
        <v>27</v>
      </c>
      <c r="I7593">
        <v>789</v>
      </c>
      <c r="J7593">
        <v>0</v>
      </c>
      <c r="K7593" t="s">
        <v>27805</v>
      </c>
    </row>
    <row r="7594" ht="409.5" spans="1:11">
      <c r="A7594" t="s">
        <v>27806</v>
      </c>
      <c r="B7594">
        <v>4953040019260110</v>
      </c>
      <c r="C7594" t="s">
        <v>27807</v>
      </c>
      <c r="D7594">
        <v>1407611212</v>
      </c>
      <c r="E7594" s="2" t="s">
        <v>27808</v>
      </c>
      <c r="F7594" t="s">
        <v>443</v>
      </c>
      <c r="G7594">
        <v>2</v>
      </c>
      <c r="H7594">
        <v>0</v>
      </c>
      <c r="I7594">
        <v>1</v>
      </c>
      <c r="J7594">
        <v>0</v>
      </c>
      <c r="K7594" t="s">
        <v>27809</v>
      </c>
    </row>
    <row r="7595" spans="1:11">
      <c r="A7595" t="s">
        <v>27810</v>
      </c>
      <c r="B7595">
        <v>4953040030271160</v>
      </c>
      <c r="C7595" t="s">
        <v>27811</v>
      </c>
      <c r="D7595">
        <v>7462778066</v>
      </c>
      <c r="E7595" t="s">
        <v>27812</v>
      </c>
      <c r="F7595" t="s">
        <v>135</v>
      </c>
      <c r="G7595">
        <v>0</v>
      </c>
      <c r="H7595">
        <v>0</v>
      </c>
      <c r="I7595">
        <v>2</v>
      </c>
      <c r="J7595">
        <v>0</v>
      </c>
      <c r="K7595" t="s">
        <v>27813</v>
      </c>
    </row>
    <row r="7596" spans="1:11">
      <c r="A7596" t="s">
        <v>27814</v>
      </c>
      <c r="B7596">
        <v>4953040076931390</v>
      </c>
      <c r="C7596" t="s">
        <v>27815</v>
      </c>
      <c r="D7596">
        <v>5103581197</v>
      </c>
      <c r="E7596" t="s">
        <v>27816</v>
      </c>
      <c r="F7596" t="s">
        <v>14</v>
      </c>
      <c r="G7596">
        <v>0</v>
      </c>
      <c r="H7596">
        <v>0</v>
      </c>
      <c r="I7596">
        <v>0</v>
      </c>
      <c r="J7596">
        <v>0</v>
      </c>
      <c r="K7596" t="s">
        <v>27817</v>
      </c>
    </row>
    <row r="7597" ht="409.5" spans="1:11">
      <c r="A7597" t="s">
        <v>27818</v>
      </c>
      <c r="B7597">
        <v>4953040098690520</v>
      </c>
      <c r="C7597" t="e">
        <f>-许小棠</f>
        <v>#NAME?</v>
      </c>
      <c r="D7597">
        <v>7721791622</v>
      </c>
      <c r="E7597" s="2" t="s">
        <v>27819</v>
      </c>
      <c r="F7597" t="s">
        <v>19</v>
      </c>
      <c r="G7597">
        <v>0</v>
      </c>
      <c r="H7597">
        <v>0</v>
      </c>
      <c r="I7597">
        <v>0</v>
      </c>
      <c r="J7597">
        <v>0</v>
      </c>
      <c r="K7597" t="s">
        <v>27820</v>
      </c>
    </row>
    <row r="7598" spans="1:11">
      <c r="A7598" t="s">
        <v>27821</v>
      </c>
      <c r="B7598">
        <v>4953040110750090</v>
      </c>
      <c r="C7598" t="s">
        <v>27822</v>
      </c>
      <c r="D7598">
        <v>7019498569</v>
      </c>
      <c r="E7598" t="s">
        <v>27823</v>
      </c>
      <c r="F7598" t="s">
        <v>167</v>
      </c>
      <c r="G7598">
        <v>0</v>
      </c>
      <c r="H7598">
        <v>0</v>
      </c>
      <c r="I7598">
        <v>3</v>
      </c>
      <c r="J7598">
        <v>0</v>
      </c>
      <c r="K7598" t="s">
        <v>27824</v>
      </c>
    </row>
    <row r="7599" spans="1:11">
      <c r="A7599" t="s">
        <v>27825</v>
      </c>
      <c r="B7599">
        <v>4953040168682240</v>
      </c>
      <c r="C7599" t="s">
        <v>27826</v>
      </c>
      <c r="D7599">
        <v>3689493785</v>
      </c>
      <c r="E7599" t="s">
        <v>27827</v>
      </c>
      <c r="F7599" t="s">
        <v>167</v>
      </c>
      <c r="G7599">
        <v>3</v>
      </c>
      <c r="H7599">
        <v>16</v>
      </c>
      <c r="I7599">
        <v>43</v>
      </c>
      <c r="J7599">
        <v>0</v>
      </c>
      <c r="K7599" t="s">
        <v>27828</v>
      </c>
    </row>
    <row r="7600" ht="409.5" spans="1:11">
      <c r="A7600" t="s">
        <v>27825</v>
      </c>
      <c r="B7600">
        <v>4953040170255530</v>
      </c>
      <c r="C7600" t="s">
        <v>27829</v>
      </c>
      <c r="D7600">
        <v>7510730486</v>
      </c>
      <c r="E7600" s="2" t="s">
        <v>27830</v>
      </c>
      <c r="F7600" t="s">
        <v>47</v>
      </c>
      <c r="G7600">
        <v>0</v>
      </c>
      <c r="H7600">
        <v>1</v>
      </c>
      <c r="I7600">
        <v>0</v>
      </c>
      <c r="J7600">
        <v>0</v>
      </c>
      <c r="K7600" t="s">
        <v>27831</v>
      </c>
    </row>
    <row r="7601" spans="1:11">
      <c r="A7601" t="s">
        <v>27832</v>
      </c>
      <c r="B7601">
        <v>4953040183101460</v>
      </c>
      <c r="C7601" t="s">
        <v>27833</v>
      </c>
      <c r="D7601">
        <v>6135803110</v>
      </c>
      <c r="E7601" t="s">
        <v>27834</v>
      </c>
      <c r="F7601" t="s">
        <v>243</v>
      </c>
      <c r="G7601">
        <v>0</v>
      </c>
      <c r="H7601">
        <v>0</v>
      </c>
      <c r="I7601">
        <v>0</v>
      </c>
      <c r="J7601">
        <v>0</v>
      </c>
      <c r="K7601" t="s">
        <v>27835</v>
      </c>
    </row>
    <row r="7602" spans="1:11">
      <c r="A7602" t="s">
        <v>27836</v>
      </c>
      <c r="B7602">
        <v>4953040203809350</v>
      </c>
      <c r="C7602" t="s">
        <v>27837</v>
      </c>
      <c r="D7602">
        <v>6187865540</v>
      </c>
      <c r="E7602" t="s">
        <v>27838</v>
      </c>
      <c r="F7602" t="s">
        <v>3077</v>
      </c>
      <c r="G7602">
        <v>0</v>
      </c>
      <c r="H7602">
        <v>2</v>
      </c>
      <c r="I7602">
        <v>1</v>
      </c>
      <c r="J7602">
        <v>0</v>
      </c>
      <c r="K7602" t="s">
        <v>27839</v>
      </c>
    </row>
    <row r="7603" spans="1:11">
      <c r="A7603" t="s">
        <v>27840</v>
      </c>
      <c r="B7603">
        <v>4953040220326040</v>
      </c>
      <c r="C7603" t="s">
        <v>27841</v>
      </c>
      <c r="D7603">
        <v>1279746217</v>
      </c>
      <c r="E7603" t="s">
        <v>27842</v>
      </c>
      <c r="F7603"/>
      <c r="G7603">
        <v>0</v>
      </c>
      <c r="H7603">
        <v>0</v>
      </c>
      <c r="I7603">
        <v>0</v>
      </c>
      <c r="J7603">
        <v>0</v>
      </c>
      <c r="K7603" t="s">
        <v>27843</v>
      </c>
    </row>
    <row r="7604" spans="1:11">
      <c r="A7604" t="s">
        <v>27844</v>
      </c>
      <c r="B7604">
        <v>4953040273801860</v>
      </c>
      <c r="C7604" t="s">
        <v>27845</v>
      </c>
      <c r="D7604">
        <v>2202088231</v>
      </c>
      <c r="E7604" t="s">
        <v>15652</v>
      </c>
      <c r="F7604" t="s">
        <v>149</v>
      </c>
      <c r="G7604">
        <v>0</v>
      </c>
      <c r="H7604">
        <v>0</v>
      </c>
      <c r="I7604">
        <v>0</v>
      </c>
      <c r="J7604">
        <v>0</v>
      </c>
      <c r="K7604" t="s">
        <v>27846</v>
      </c>
    </row>
    <row r="7605" ht="409.5" spans="1:11">
      <c r="A7605" t="s">
        <v>27847</v>
      </c>
      <c r="B7605">
        <v>4953040443148210</v>
      </c>
      <c r="C7605" t="e">
        <f>-许小棠</f>
        <v>#NAME?</v>
      </c>
      <c r="D7605">
        <v>7721791622</v>
      </c>
      <c r="E7605" s="2" t="s">
        <v>27848</v>
      </c>
      <c r="F7605" t="s">
        <v>19</v>
      </c>
      <c r="G7605">
        <v>0</v>
      </c>
      <c r="H7605">
        <v>0</v>
      </c>
      <c r="I7605">
        <v>0</v>
      </c>
      <c r="J7605">
        <v>0</v>
      </c>
      <c r="K7605" t="s">
        <v>27849</v>
      </c>
    </row>
    <row r="7606" spans="1:11">
      <c r="A7606" t="s">
        <v>27850</v>
      </c>
      <c r="B7606">
        <v>4953040517858300</v>
      </c>
      <c r="C7606" t="s">
        <v>27851</v>
      </c>
      <c r="D7606">
        <v>3928870840</v>
      </c>
      <c r="E7606" t="s">
        <v>27852</v>
      </c>
      <c r="F7606" t="s">
        <v>14</v>
      </c>
      <c r="G7606">
        <v>0</v>
      </c>
      <c r="H7606">
        <v>0</v>
      </c>
      <c r="I7606">
        <v>0</v>
      </c>
      <c r="J7606">
        <v>0</v>
      </c>
      <c r="K7606" t="s">
        <v>27853</v>
      </c>
    </row>
    <row r="7607" spans="1:11">
      <c r="A7607" t="s">
        <v>27854</v>
      </c>
      <c r="B7607">
        <v>4953040584443330</v>
      </c>
      <c r="C7607" t="s">
        <v>27855</v>
      </c>
      <c r="D7607">
        <v>1734095487</v>
      </c>
      <c r="E7607" t="s">
        <v>27856</v>
      </c>
      <c r="F7607" t="s">
        <v>1573</v>
      </c>
      <c r="G7607">
        <v>0</v>
      </c>
      <c r="H7607">
        <v>1</v>
      </c>
      <c r="I7607">
        <v>0</v>
      </c>
      <c r="J7607">
        <v>0</v>
      </c>
      <c r="K7607" t="s">
        <v>27857</v>
      </c>
    </row>
    <row r="7608" spans="1:11">
      <c r="A7608" t="s">
        <v>27858</v>
      </c>
      <c r="B7608">
        <v>4953040706338990</v>
      </c>
      <c r="C7608" t="s">
        <v>16987</v>
      </c>
      <c r="D7608">
        <v>5852517638</v>
      </c>
      <c r="E7608" t="s">
        <v>27859</v>
      </c>
      <c r="F7608" t="s">
        <v>181</v>
      </c>
      <c r="G7608">
        <v>0</v>
      </c>
      <c r="H7608">
        <v>1</v>
      </c>
      <c r="I7608">
        <v>4</v>
      </c>
      <c r="J7608">
        <v>0</v>
      </c>
      <c r="K7608" t="s">
        <v>27860</v>
      </c>
    </row>
    <row r="7609" spans="1:11">
      <c r="A7609" t="s">
        <v>27861</v>
      </c>
      <c r="B7609">
        <v>4953040785246990</v>
      </c>
      <c r="C7609" t="s">
        <v>27862</v>
      </c>
      <c r="D7609">
        <v>3395129520</v>
      </c>
      <c r="E7609" t="s">
        <v>27863</v>
      </c>
      <c r="F7609"/>
      <c r="G7609">
        <v>0</v>
      </c>
      <c r="H7609">
        <v>1</v>
      </c>
      <c r="I7609">
        <v>0</v>
      </c>
      <c r="J7609">
        <v>0</v>
      </c>
      <c r="K7609" t="s">
        <v>27864</v>
      </c>
    </row>
    <row r="7610" spans="1:11">
      <c r="A7610" t="s">
        <v>27865</v>
      </c>
      <c r="B7610">
        <v>4953040836103440</v>
      </c>
      <c r="C7610" t="s">
        <v>27866</v>
      </c>
      <c r="D7610">
        <v>7727474218</v>
      </c>
      <c r="E7610" t="s">
        <v>27867</v>
      </c>
      <c r="F7610" t="s">
        <v>14</v>
      </c>
      <c r="G7610">
        <v>0</v>
      </c>
      <c r="H7610">
        <v>0</v>
      </c>
      <c r="I7610">
        <v>0</v>
      </c>
      <c r="J7610">
        <v>0</v>
      </c>
      <c r="K7610" t="s">
        <v>27868</v>
      </c>
    </row>
    <row r="7611" spans="1:11">
      <c r="A7611" t="s">
        <v>27869</v>
      </c>
      <c r="B7611">
        <v>4953040908714480</v>
      </c>
      <c r="C7611" t="s">
        <v>27870</v>
      </c>
      <c r="D7611">
        <v>1644405837</v>
      </c>
      <c r="E7611" t="s">
        <v>27871</v>
      </c>
      <c r="F7611" t="s">
        <v>243</v>
      </c>
      <c r="G7611">
        <v>0</v>
      </c>
      <c r="H7611">
        <v>0</v>
      </c>
      <c r="I7611">
        <v>1</v>
      </c>
      <c r="J7611">
        <v>0</v>
      </c>
      <c r="K7611" t="s">
        <v>27872</v>
      </c>
    </row>
    <row r="7612" spans="1:11">
      <c r="A7612" t="s">
        <v>27873</v>
      </c>
      <c r="B7612">
        <v>4953040954066050</v>
      </c>
      <c r="C7612" t="s">
        <v>27874</v>
      </c>
      <c r="D7612">
        <v>1231305871</v>
      </c>
      <c r="E7612" t="s">
        <v>27875</v>
      </c>
      <c r="F7612" t="s">
        <v>443</v>
      </c>
      <c r="G7612">
        <v>2</v>
      </c>
      <c r="H7612">
        <v>2</v>
      </c>
      <c r="I7612">
        <v>5</v>
      </c>
      <c r="J7612">
        <v>0</v>
      </c>
      <c r="K7612" t="s">
        <v>27876</v>
      </c>
    </row>
    <row r="7613" ht="409.5" spans="1:11">
      <c r="A7613" t="s">
        <v>27877</v>
      </c>
      <c r="B7613">
        <v>4953040982377420</v>
      </c>
      <c r="C7613" t="s">
        <v>27878</v>
      </c>
      <c r="D7613">
        <v>7770568888</v>
      </c>
      <c r="E7613" s="2" t="s">
        <v>27879</v>
      </c>
      <c r="F7613" t="s">
        <v>67</v>
      </c>
      <c r="G7613">
        <v>0</v>
      </c>
      <c r="H7613">
        <v>0</v>
      </c>
      <c r="I7613">
        <v>0</v>
      </c>
      <c r="J7613">
        <v>0</v>
      </c>
      <c r="K7613" t="s">
        <v>27880</v>
      </c>
    </row>
    <row r="7614" ht="152" spans="1:11">
      <c r="A7614" t="s">
        <v>27881</v>
      </c>
      <c r="B7614">
        <v>4953041017767400</v>
      </c>
      <c r="C7614" t="s">
        <v>22439</v>
      </c>
      <c r="D7614">
        <v>6328039858</v>
      </c>
      <c r="E7614" s="2" t="s">
        <v>27882</v>
      </c>
      <c r="F7614" t="s">
        <v>181</v>
      </c>
      <c r="G7614">
        <v>0</v>
      </c>
      <c r="H7614">
        <v>0</v>
      </c>
      <c r="I7614">
        <v>3</v>
      </c>
      <c r="J7614">
        <v>0</v>
      </c>
      <c r="K7614" t="s">
        <v>27883</v>
      </c>
    </row>
    <row r="7615" ht="409.5" spans="1:11">
      <c r="A7615" t="s">
        <v>27884</v>
      </c>
      <c r="B7615">
        <v>4953041032971780</v>
      </c>
      <c r="C7615" t="s">
        <v>27878</v>
      </c>
      <c r="D7615">
        <v>7770568888</v>
      </c>
      <c r="E7615" s="2" t="s">
        <v>27879</v>
      </c>
      <c r="F7615" t="s">
        <v>67</v>
      </c>
      <c r="G7615">
        <v>0</v>
      </c>
      <c r="H7615">
        <v>0</v>
      </c>
      <c r="I7615">
        <v>1</v>
      </c>
      <c r="J7615">
        <v>0</v>
      </c>
      <c r="K7615" t="s">
        <v>27885</v>
      </c>
    </row>
    <row r="7616" spans="1:11">
      <c r="A7616" t="s">
        <v>27886</v>
      </c>
      <c r="B7616">
        <v>4953041108470850</v>
      </c>
      <c r="C7616" t="s">
        <v>13588</v>
      </c>
      <c r="D7616">
        <v>2145235811</v>
      </c>
      <c r="E7616" t="s">
        <v>20725</v>
      </c>
      <c r="F7616"/>
      <c r="G7616">
        <v>0</v>
      </c>
      <c r="H7616">
        <v>0</v>
      </c>
      <c r="I7616">
        <v>1</v>
      </c>
      <c r="J7616">
        <v>0</v>
      </c>
      <c r="K7616" t="s">
        <v>27887</v>
      </c>
    </row>
    <row r="7617" ht="409.5" spans="1:11">
      <c r="A7617" t="s">
        <v>27888</v>
      </c>
      <c r="B7617">
        <v>4953041109516300</v>
      </c>
      <c r="C7617" t="s">
        <v>27889</v>
      </c>
      <c r="D7617">
        <v>1663937380</v>
      </c>
      <c r="E7617" s="2" t="s">
        <v>27890</v>
      </c>
      <c r="F7617"/>
      <c r="G7617">
        <v>5</v>
      </c>
      <c r="H7617">
        <v>9</v>
      </c>
      <c r="I7617">
        <v>7</v>
      </c>
      <c r="J7617">
        <v>0</v>
      </c>
      <c r="K7617" t="s">
        <v>27891</v>
      </c>
    </row>
    <row r="7618" spans="1:11">
      <c r="A7618" t="s">
        <v>27892</v>
      </c>
      <c r="B7618">
        <v>4953041154345350</v>
      </c>
      <c r="C7618" t="s">
        <v>27893</v>
      </c>
      <c r="D7618">
        <v>3204131885</v>
      </c>
      <c r="E7618" t="s">
        <v>27894</v>
      </c>
      <c r="F7618" t="s">
        <v>19</v>
      </c>
      <c r="G7618">
        <v>0</v>
      </c>
      <c r="H7618">
        <v>0</v>
      </c>
      <c r="I7618">
        <v>1</v>
      </c>
      <c r="J7618">
        <v>0</v>
      </c>
      <c r="K7618" t="s">
        <v>27895</v>
      </c>
    </row>
    <row r="7619" spans="1:11">
      <c r="A7619" t="s">
        <v>27896</v>
      </c>
      <c r="B7619">
        <v>4953041166928220</v>
      </c>
      <c r="C7619" t="s">
        <v>27897</v>
      </c>
      <c r="D7619">
        <v>2588125620</v>
      </c>
      <c r="E7619" t="s">
        <v>20725</v>
      </c>
      <c r="F7619"/>
      <c r="G7619">
        <v>1</v>
      </c>
      <c r="H7619">
        <v>1</v>
      </c>
      <c r="I7619">
        <v>2</v>
      </c>
      <c r="J7619">
        <v>0</v>
      </c>
      <c r="K7619" t="s">
        <v>27898</v>
      </c>
    </row>
    <row r="7620" spans="1:11">
      <c r="A7620" t="s">
        <v>27899</v>
      </c>
      <c r="B7620">
        <v>4953041189732680</v>
      </c>
      <c r="C7620" t="s">
        <v>14396</v>
      </c>
      <c r="D7620">
        <v>7476748260</v>
      </c>
      <c r="E7620" t="s">
        <v>27900</v>
      </c>
      <c r="F7620"/>
      <c r="G7620">
        <v>4</v>
      </c>
      <c r="H7620">
        <v>8</v>
      </c>
      <c r="I7620">
        <v>20</v>
      </c>
      <c r="J7620">
        <v>0</v>
      </c>
      <c r="K7620" t="s">
        <v>27901</v>
      </c>
    </row>
    <row r="7621" ht="387" spans="1:11">
      <c r="A7621" t="s">
        <v>27902</v>
      </c>
      <c r="B7621">
        <v>4953041239016150</v>
      </c>
      <c r="C7621" t="s">
        <v>27903</v>
      </c>
      <c r="D7621">
        <v>2115405387</v>
      </c>
      <c r="E7621" s="2" t="s">
        <v>27904</v>
      </c>
      <c r="F7621" t="s">
        <v>94</v>
      </c>
      <c r="G7621">
        <v>0</v>
      </c>
      <c r="H7621">
        <v>0</v>
      </c>
      <c r="I7621">
        <v>0</v>
      </c>
      <c r="J7621">
        <v>0</v>
      </c>
      <c r="K7621" t="s">
        <v>27905</v>
      </c>
    </row>
    <row r="7622" ht="286" spans="1:11">
      <c r="A7622" t="s">
        <v>27906</v>
      </c>
      <c r="B7622">
        <v>4953041326835170</v>
      </c>
      <c r="C7622" t="s">
        <v>27907</v>
      </c>
      <c r="D7622">
        <v>5837518817</v>
      </c>
      <c r="E7622" s="2" t="s">
        <v>27908</v>
      </c>
      <c r="F7622" t="s">
        <v>1548</v>
      </c>
      <c r="G7622">
        <v>0</v>
      </c>
      <c r="H7622">
        <v>5</v>
      </c>
      <c r="I7622">
        <v>25</v>
      </c>
      <c r="J7622">
        <v>0</v>
      </c>
      <c r="K7622" t="s">
        <v>27909</v>
      </c>
    </row>
    <row r="7623" spans="1:11">
      <c r="A7623" t="s">
        <v>27910</v>
      </c>
      <c r="B7623">
        <v>4953041411506310</v>
      </c>
      <c r="C7623" t="s">
        <v>26960</v>
      </c>
      <c r="D7623">
        <v>1856500514</v>
      </c>
      <c r="E7623" t="s">
        <v>27911</v>
      </c>
      <c r="F7623" t="s">
        <v>38</v>
      </c>
      <c r="G7623">
        <v>0</v>
      </c>
      <c r="H7623">
        <v>0</v>
      </c>
      <c r="I7623">
        <v>0</v>
      </c>
      <c r="J7623">
        <v>0</v>
      </c>
      <c r="K7623" t="s">
        <v>27912</v>
      </c>
    </row>
    <row r="7624" spans="1:11">
      <c r="A7624" t="s">
        <v>27913</v>
      </c>
      <c r="B7624">
        <v>4953041473375010</v>
      </c>
      <c r="C7624" t="s">
        <v>27914</v>
      </c>
      <c r="D7624">
        <v>7302888986</v>
      </c>
      <c r="E7624" t="s">
        <v>27915</v>
      </c>
      <c r="F7624" t="s">
        <v>443</v>
      </c>
      <c r="G7624">
        <v>0</v>
      </c>
      <c r="H7624">
        <v>0</v>
      </c>
      <c r="I7624">
        <v>0</v>
      </c>
      <c r="J7624">
        <v>0</v>
      </c>
      <c r="K7624" t="s">
        <v>27916</v>
      </c>
    </row>
    <row r="7625" ht="409.5" spans="1:11">
      <c r="A7625" t="s">
        <v>27917</v>
      </c>
      <c r="B7625">
        <v>4953041563026650</v>
      </c>
      <c r="C7625" t="s">
        <v>27918</v>
      </c>
      <c r="D7625">
        <v>7809809522</v>
      </c>
      <c r="E7625" s="2" t="s">
        <v>27919</v>
      </c>
      <c r="F7625" t="s">
        <v>443</v>
      </c>
      <c r="G7625">
        <v>2</v>
      </c>
      <c r="H7625">
        <v>10</v>
      </c>
      <c r="I7625">
        <v>40</v>
      </c>
      <c r="J7625">
        <v>0</v>
      </c>
      <c r="K7625" t="s">
        <v>27920</v>
      </c>
    </row>
    <row r="7626" spans="1:11">
      <c r="A7626" t="s">
        <v>27921</v>
      </c>
      <c r="B7626">
        <v>4953041649272120</v>
      </c>
      <c r="C7626" t="s">
        <v>27922</v>
      </c>
      <c r="D7626">
        <v>5715001158</v>
      </c>
      <c r="E7626" t="s">
        <v>27923</v>
      </c>
      <c r="F7626" t="s">
        <v>347</v>
      </c>
      <c r="G7626">
        <v>0</v>
      </c>
      <c r="H7626">
        <v>0</v>
      </c>
      <c r="I7626">
        <v>0</v>
      </c>
      <c r="J7626">
        <v>0</v>
      </c>
      <c r="K7626" t="s">
        <v>27924</v>
      </c>
    </row>
    <row r="7627" spans="1:11">
      <c r="A7627" t="s">
        <v>27925</v>
      </c>
      <c r="B7627">
        <v>4953041662117350</v>
      </c>
      <c r="C7627" t="s">
        <v>27926</v>
      </c>
      <c r="D7627">
        <v>2290590337</v>
      </c>
      <c r="E7627" t="s">
        <v>27927</v>
      </c>
      <c r="F7627" t="s">
        <v>52</v>
      </c>
      <c r="G7627">
        <v>0</v>
      </c>
      <c r="H7627">
        <v>1</v>
      </c>
      <c r="I7627">
        <v>11</v>
      </c>
      <c r="J7627">
        <v>0</v>
      </c>
      <c r="K7627" t="s">
        <v>27928</v>
      </c>
    </row>
    <row r="7628" spans="1:11">
      <c r="A7628" t="s">
        <v>27929</v>
      </c>
      <c r="B7628">
        <v>4953041666049360</v>
      </c>
      <c r="C7628" t="s">
        <v>27930</v>
      </c>
      <c r="D7628">
        <v>5542368371</v>
      </c>
      <c r="E7628" t="s">
        <v>27931</v>
      </c>
      <c r="F7628" t="s">
        <v>38</v>
      </c>
      <c r="G7628">
        <v>0</v>
      </c>
      <c r="H7628">
        <v>0</v>
      </c>
      <c r="I7628">
        <v>4</v>
      </c>
      <c r="J7628">
        <v>0</v>
      </c>
      <c r="K7628" t="s">
        <v>27932</v>
      </c>
    </row>
    <row r="7629" spans="1:11">
      <c r="A7629" t="s">
        <v>27929</v>
      </c>
      <c r="B7629">
        <v>4953041667884610</v>
      </c>
      <c r="C7629" t="s">
        <v>27933</v>
      </c>
      <c r="D7629">
        <v>7798819712</v>
      </c>
      <c r="E7629" t="s">
        <v>27934</v>
      </c>
      <c r="F7629" t="s">
        <v>181</v>
      </c>
      <c r="G7629">
        <v>0</v>
      </c>
      <c r="H7629">
        <v>3</v>
      </c>
      <c r="I7629">
        <v>7</v>
      </c>
      <c r="J7629">
        <v>0</v>
      </c>
      <c r="K7629" t="s">
        <v>27935</v>
      </c>
    </row>
    <row r="7630" spans="1:11">
      <c r="A7630" t="s">
        <v>27936</v>
      </c>
      <c r="B7630">
        <v>4953041705634220</v>
      </c>
      <c r="C7630" t="s">
        <v>14279</v>
      </c>
      <c r="D7630">
        <v>1641561812</v>
      </c>
      <c r="E7630" t="s">
        <v>20725</v>
      </c>
      <c r="F7630"/>
      <c r="G7630">
        <v>0</v>
      </c>
      <c r="H7630">
        <v>1</v>
      </c>
      <c r="I7630">
        <v>2</v>
      </c>
      <c r="J7630">
        <v>0</v>
      </c>
      <c r="K7630" t="s">
        <v>27937</v>
      </c>
    </row>
    <row r="7631" ht="135" spans="1:11">
      <c r="A7631" t="s">
        <v>27938</v>
      </c>
      <c r="B7631">
        <v>4953041721360490</v>
      </c>
      <c r="C7631" t="s">
        <v>27939</v>
      </c>
      <c r="D7631">
        <v>6904513072</v>
      </c>
      <c r="E7631" s="2" t="s">
        <v>27940</v>
      </c>
      <c r="F7631" t="s">
        <v>181</v>
      </c>
      <c r="G7631">
        <v>0</v>
      </c>
      <c r="H7631">
        <v>0</v>
      </c>
      <c r="I7631">
        <v>0</v>
      </c>
      <c r="J7631">
        <v>0</v>
      </c>
      <c r="K7631" t="s">
        <v>27941</v>
      </c>
    </row>
    <row r="7632" spans="1:11">
      <c r="A7632" t="s">
        <v>27942</v>
      </c>
      <c r="B7632">
        <v>4953041730011540</v>
      </c>
      <c r="C7632" t="s">
        <v>27943</v>
      </c>
      <c r="D7632">
        <v>7871216440</v>
      </c>
      <c r="E7632" t="s">
        <v>27944</v>
      </c>
      <c r="F7632" t="s">
        <v>94</v>
      </c>
      <c r="G7632">
        <v>3</v>
      </c>
      <c r="H7632">
        <v>2</v>
      </c>
      <c r="I7632">
        <v>4</v>
      </c>
      <c r="J7632">
        <v>0</v>
      </c>
      <c r="K7632" t="s">
        <v>27945</v>
      </c>
    </row>
    <row r="7633" ht="185" spans="1:11">
      <c r="A7633" t="s">
        <v>27946</v>
      </c>
      <c r="B7633">
        <v>4953041818880110</v>
      </c>
      <c r="C7633" t="s">
        <v>27947</v>
      </c>
      <c r="D7633">
        <v>2828057107</v>
      </c>
      <c r="E7633" s="2" t="s">
        <v>27948</v>
      </c>
      <c r="F7633" t="s">
        <v>19</v>
      </c>
      <c r="G7633">
        <v>0</v>
      </c>
      <c r="H7633">
        <v>0</v>
      </c>
      <c r="I7633">
        <v>2</v>
      </c>
      <c r="J7633">
        <v>0</v>
      </c>
      <c r="K7633" t="s">
        <v>27949</v>
      </c>
    </row>
    <row r="7634" spans="1:11">
      <c r="A7634" t="s">
        <v>27950</v>
      </c>
      <c r="B7634">
        <v>4953041860297450</v>
      </c>
      <c r="C7634" t="s">
        <v>27951</v>
      </c>
      <c r="D7634">
        <v>7556217811</v>
      </c>
      <c r="E7634" t="s">
        <v>27952</v>
      </c>
      <c r="F7634" t="s">
        <v>72</v>
      </c>
      <c r="G7634">
        <v>0</v>
      </c>
      <c r="H7634">
        <v>0</v>
      </c>
      <c r="I7634">
        <v>0</v>
      </c>
      <c r="J7634">
        <v>0</v>
      </c>
      <c r="K7634" t="s">
        <v>27953</v>
      </c>
    </row>
    <row r="7635" spans="1:11">
      <c r="A7635" t="s">
        <v>27954</v>
      </c>
      <c r="B7635">
        <v>4953041888346490</v>
      </c>
      <c r="C7635" t="s">
        <v>26715</v>
      </c>
      <c r="D7635">
        <v>7729978677</v>
      </c>
      <c r="E7635" t="s">
        <v>27955</v>
      </c>
      <c r="F7635"/>
      <c r="G7635">
        <v>19</v>
      </c>
      <c r="H7635">
        <v>47</v>
      </c>
      <c r="I7635">
        <v>396</v>
      </c>
      <c r="J7635">
        <v>0</v>
      </c>
      <c r="K7635" t="s">
        <v>27956</v>
      </c>
    </row>
    <row r="7636" spans="1:11">
      <c r="A7636" t="s">
        <v>27957</v>
      </c>
      <c r="B7636">
        <v>4953041918231640</v>
      </c>
      <c r="C7636" t="s">
        <v>27958</v>
      </c>
      <c r="D7636">
        <v>3065377401</v>
      </c>
      <c r="E7636" t="s">
        <v>27959</v>
      </c>
      <c r="F7636" t="s">
        <v>167</v>
      </c>
      <c r="G7636">
        <v>0</v>
      </c>
      <c r="H7636">
        <v>0</v>
      </c>
      <c r="I7636">
        <v>1</v>
      </c>
      <c r="J7636">
        <v>0</v>
      </c>
      <c r="K7636" t="s">
        <v>27960</v>
      </c>
    </row>
    <row r="7637" ht="409.5" spans="1:11">
      <c r="A7637" t="s">
        <v>27961</v>
      </c>
      <c r="B7637">
        <v>4953041982193990</v>
      </c>
      <c r="C7637" t="s">
        <v>6983</v>
      </c>
      <c r="D7637">
        <v>5931030705</v>
      </c>
      <c r="E7637" s="2" t="s">
        <v>27962</v>
      </c>
      <c r="F7637" t="s">
        <v>123</v>
      </c>
      <c r="G7637">
        <v>0</v>
      </c>
      <c r="H7637">
        <v>0</v>
      </c>
      <c r="I7637">
        <v>1</v>
      </c>
      <c r="J7637">
        <v>0</v>
      </c>
      <c r="K7637" t="s">
        <v>27963</v>
      </c>
    </row>
    <row r="7638" spans="1:11">
      <c r="A7638" t="s">
        <v>27964</v>
      </c>
      <c r="B7638">
        <v>4953042103043730</v>
      </c>
      <c r="C7638" t="s">
        <v>27965</v>
      </c>
      <c r="D7638">
        <v>5617030362</v>
      </c>
      <c r="E7638" t="s">
        <v>27966</v>
      </c>
      <c r="F7638"/>
      <c r="G7638">
        <v>330</v>
      </c>
      <c r="H7638">
        <v>64</v>
      </c>
      <c r="I7638">
        <v>119</v>
      </c>
      <c r="J7638">
        <v>0</v>
      </c>
      <c r="K7638" t="s">
        <v>27967</v>
      </c>
    </row>
    <row r="7639" spans="1:11">
      <c r="A7639" t="s">
        <v>27968</v>
      </c>
      <c r="B7639">
        <v>4953042107499430</v>
      </c>
      <c r="C7639" t="s">
        <v>27969</v>
      </c>
      <c r="D7639">
        <v>1895790383</v>
      </c>
      <c r="E7639" t="s">
        <v>27970</v>
      </c>
      <c r="F7639" t="s">
        <v>959</v>
      </c>
      <c r="G7639">
        <v>0</v>
      </c>
      <c r="H7639">
        <v>0</v>
      </c>
      <c r="I7639">
        <v>0</v>
      </c>
      <c r="J7639">
        <v>0</v>
      </c>
      <c r="K7639" t="s">
        <v>27971</v>
      </c>
    </row>
    <row r="7640" spans="1:11">
      <c r="A7640" t="s">
        <v>27972</v>
      </c>
      <c r="B7640">
        <v>4953042181947550</v>
      </c>
      <c r="C7640" t="s">
        <v>27973</v>
      </c>
      <c r="D7640">
        <v>7018902278</v>
      </c>
      <c r="E7640" t="s">
        <v>27974</v>
      </c>
      <c r="F7640" t="s">
        <v>167</v>
      </c>
      <c r="G7640">
        <v>0</v>
      </c>
      <c r="H7640">
        <v>0</v>
      </c>
      <c r="I7640">
        <v>0</v>
      </c>
      <c r="J7640">
        <v>0</v>
      </c>
      <c r="K7640" t="s">
        <v>27975</v>
      </c>
    </row>
    <row r="7641" spans="1:11">
      <c r="A7641" t="s">
        <v>27976</v>
      </c>
      <c r="B7641">
        <v>4953042221532640</v>
      </c>
      <c r="C7641" t="s">
        <v>27977</v>
      </c>
      <c r="D7641">
        <v>7654759106</v>
      </c>
      <c r="E7641" t="s">
        <v>27978</v>
      </c>
      <c r="F7641" t="s">
        <v>172</v>
      </c>
      <c r="G7641">
        <v>0</v>
      </c>
      <c r="H7641">
        <v>0</v>
      </c>
      <c r="I7641">
        <v>1</v>
      </c>
      <c r="J7641">
        <v>0</v>
      </c>
      <c r="K7641" t="s">
        <v>27979</v>
      </c>
    </row>
    <row r="7642" ht="409.5" spans="1:11">
      <c r="A7642" t="s">
        <v>27976</v>
      </c>
      <c r="B7642">
        <v>4953042225725770</v>
      </c>
      <c r="C7642" t="s">
        <v>27980</v>
      </c>
      <c r="D7642">
        <v>7830769721</v>
      </c>
      <c r="E7642" s="2" t="s">
        <v>27981</v>
      </c>
      <c r="F7642" t="s">
        <v>27982</v>
      </c>
      <c r="G7642">
        <v>0</v>
      </c>
      <c r="H7642">
        <v>0</v>
      </c>
      <c r="I7642">
        <v>1</v>
      </c>
      <c r="J7642">
        <v>0</v>
      </c>
      <c r="K7642" t="s">
        <v>27983</v>
      </c>
    </row>
    <row r="7643" spans="1:11">
      <c r="A7643" t="s">
        <v>27984</v>
      </c>
      <c r="B7643">
        <v>4953042341855580</v>
      </c>
      <c r="C7643" t="s">
        <v>27985</v>
      </c>
      <c r="D7643">
        <v>5511643289</v>
      </c>
      <c r="E7643" t="s">
        <v>27986</v>
      </c>
      <c r="F7643" t="s">
        <v>14</v>
      </c>
      <c r="G7643">
        <v>0</v>
      </c>
      <c r="H7643">
        <v>2</v>
      </c>
      <c r="I7643">
        <v>5</v>
      </c>
      <c r="J7643">
        <v>0</v>
      </c>
      <c r="K7643" t="s">
        <v>27987</v>
      </c>
    </row>
    <row r="7644" spans="1:11">
      <c r="A7644" t="s">
        <v>27988</v>
      </c>
      <c r="B7644">
        <v>4953042371739800</v>
      </c>
      <c r="C7644" t="s">
        <v>27989</v>
      </c>
      <c r="D7644">
        <v>1403815095</v>
      </c>
      <c r="E7644" t="s">
        <v>27990</v>
      </c>
      <c r="F7644" t="s">
        <v>47</v>
      </c>
      <c r="G7644">
        <v>1</v>
      </c>
      <c r="H7644">
        <v>30</v>
      </c>
      <c r="I7644">
        <v>32</v>
      </c>
      <c r="J7644">
        <v>0</v>
      </c>
      <c r="K7644" t="s">
        <v>27991</v>
      </c>
    </row>
    <row r="7645" spans="1:11">
      <c r="A7645" t="s">
        <v>27992</v>
      </c>
      <c r="B7645">
        <v>4953042505434980</v>
      </c>
      <c r="C7645" t="s">
        <v>27993</v>
      </c>
      <c r="D7645">
        <v>6570733209</v>
      </c>
      <c r="E7645" t="s">
        <v>27994</v>
      </c>
      <c r="F7645" t="s">
        <v>259</v>
      </c>
      <c r="G7645">
        <v>0</v>
      </c>
      <c r="H7645">
        <v>4</v>
      </c>
      <c r="I7645">
        <v>4</v>
      </c>
      <c r="J7645">
        <v>0</v>
      </c>
      <c r="K7645" t="s">
        <v>27995</v>
      </c>
    </row>
    <row r="7646" spans="1:11">
      <c r="A7646" t="s">
        <v>27996</v>
      </c>
      <c r="B7646">
        <v>4953042509630180</v>
      </c>
      <c r="C7646" t="s">
        <v>22651</v>
      </c>
      <c r="D7646">
        <v>7202951666</v>
      </c>
      <c r="E7646" t="s">
        <v>27966</v>
      </c>
      <c r="F7646"/>
      <c r="G7646">
        <v>0</v>
      </c>
      <c r="H7646">
        <v>0</v>
      </c>
      <c r="I7646">
        <v>0</v>
      </c>
      <c r="J7646">
        <v>0</v>
      </c>
      <c r="K7646" t="s">
        <v>27997</v>
      </c>
    </row>
    <row r="7647" ht="409.5" spans="1:11">
      <c r="A7647" t="s">
        <v>27998</v>
      </c>
      <c r="B7647">
        <v>4953042513562310</v>
      </c>
      <c r="C7647" t="s">
        <v>27999</v>
      </c>
      <c r="D7647">
        <v>1788935762</v>
      </c>
      <c r="E7647" s="2" t="s">
        <v>28000</v>
      </c>
      <c r="F7647" t="s">
        <v>47</v>
      </c>
      <c r="G7647">
        <v>0</v>
      </c>
      <c r="H7647">
        <v>3</v>
      </c>
      <c r="I7647">
        <v>0</v>
      </c>
      <c r="J7647">
        <v>0</v>
      </c>
      <c r="K7647" t="s">
        <v>28001</v>
      </c>
    </row>
    <row r="7648" spans="1:11">
      <c r="A7648" t="s">
        <v>28002</v>
      </c>
      <c r="B7648">
        <v>4953042534531540</v>
      </c>
      <c r="C7648" t="s">
        <v>28003</v>
      </c>
      <c r="D7648">
        <v>1744233557</v>
      </c>
      <c r="E7648" t="s">
        <v>28004</v>
      </c>
      <c r="F7648" t="s">
        <v>19</v>
      </c>
      <c r="G7648">
        <v>0</v>
      </c>
      <c r="H7648">
        <v>0</v>
      </c>
      <c r="I7648">
        <v>4</v>
      </c>
      <c r="J7648">
        <v>0</v>
      </c>
      <c r="K7648" t="s">
        <v>28005</v>
      </c>
    </row>
    <row r="7649" spans="1:11">
      <c r="A7649" t="s">
        <v>28006</v>
      </c>
      <c r="B7649">
        <v>4953042572020180</v>
      </c>
      <c r="C7649" t="s">
        <v>12865</v>
      </c>
      <c r="D7649">
        <v>2028810631</v>
      </c>
      <c r="E7649" t="s">
        <v>28007</v>
      </c>
      <c r="F7649"/>
      <c r="G7649">
        <v>19</v>
      </c>
      <c r="H7649">
        <v>31</v>
      </c>
      <c r="I7649">
        <v>10087</v>
      </c>
      <c r="J7649">
        <v>0</v>
      </c>
      <c r="K7649" t="s">
        <v>28008</v>
      </c>
    </row>
    <row r="7650" spans="1:11">
      <c r="A7650" t="s">
        <v>28009</v>
      </c>
      <c r="B7650">
        <v>4953042745035100</v>
      </c>
      <c r="C7650" t="s">
        <v>28010</v>
      </c>
      <c r="D7650">
        <v>6989259917</v>
      </c>
      <c r="E7650" t="s">
        <v>28011</v>
      </c>
      <c r="F7650" t="s">
        <v>347</v>
      </c>
      <c r="G7650">
        <v>0</v>
      </c>
      <c r="H7650">
        <v>0</v>
      </c>
      <c r="I7650">
        <v>0</v>
      </c>
      <c r="J7650">
        <v>0</v>
      </c>
      <c r="K7650" t="s">
        <v>28012</v>
      </c>
    </row>
    <row r="7651" spans="1:11">
      <c r="A7651" t="s">
        <v>28013</v>
      </c>
      <c r="B7651">
        <v>4953042778064230</v>
      </c>
      <c r="C7651" t="s">
        <v>28014</v>
      </c>
      <c r="D7651">
        <v>7063981033</v>
      </c>
      <c r="E7651" t="s">
        <v>28015</v>
      </c>
      <c r="F7651" t="s">
        <v>52</v>
      </c>
      <c r="G7651">
        <v>0</v>
      </c>
      <c r="H7651">
        <v>0</v>
      </c>
      <c r="I7651">
        <v>0</v>
      </c>
      <c r="J7651">
        <v>0</v>
      </c>
      <c r="K7651" t="s">
        <v>28016</v>
      </c>
    </row>
    <row r="7652" spans="1:11">
      <c r="A7652" t="s">
        <v>28017</v>
      </c>
      <c r="B7652">
        <v>4953042837833390</v>
      </c>
      <c r="C7652" t="s">
        <v>28018</v>
      </c>
      <c r="D7652">
        <v>3686852937</v>
      </c>
      <c r="E7652" t="s">
        <v>28019</v>
      </c>
      <c r="F7652" t="s">
        <v>72</v>
      </c>
      <c r="G7652">
        <v>0</v>
      </c>
      <c r="H7652">
        <v>0</v>
      </c>
      <c r="I7652">
        <v>0</v>
      </c>
      <c r="J7652">
        <v>0</v>
      </c>
      <c r="K7652" t="s">
        <v>28020</v>
      </c>
    </row>
    <row r="7653" spans="1:11">
      <c r="A7653" t="s">
        <v>28021</v>
      </c>
      <c r="B7653">
        <v>4953042867193120</v>
      </c>
      <c r="C7653" t="s">
        <v>28022</v>
      </c>
      <c r="D7653">
        <v>3152439772</v>
      </c>
      <c r="E7653" t="s">
        <v>28023</v>
      </c>
      <c r="F7653" t="s">
        <v>67</v>
      </c>
      <c r="G7653">
        <v>0</v>
      </c>
      <c r="H7653">
        <v>1</v>
      </c>
      <c r="I7653">
        <v>0</v>
      </c>
      <c r="J7653">
        <v>0</v>
      </c>
      <c r="K7653" t="s">
        <v>28024</v>
      </c>
    </row>
    <row r="7654" spans="1:11">
      <c r="A7654" t="s">
        <v>28025</v>
      </c>
      <c r="B7654">
        <v>4953042896029440</v>
      </c>
      <c r="C7654" t="s">
        <v>28026</v>
      </c>
      <c r="D7654">
        <v>1591483912</v>
      </c>
      <c r="E7654" t="s">
        <v>28027</v>
      </c>
      <c r="F7654" t="s">
        <v>52</v>
      </c>
      <c r="G7654">
        <v>0</v>
      </c>
      <c r="H7654">
        <v>0</v>
      </c>
      <c r="I7654">
        <v>4</v>
      </c>
      <c r="J7654">
        <v>0</v>
      </c>
      <c r="K7654" t="s">
        <v>28028</v>
      </c>
    </row>
    <row r="7655" spans="1:11">
      <c r="A7655" t="s">
        <v>28029</v>
      </c>
      <c r="B7655">
        <v>4953042917525760</v>
      </c>
      <c r="C7655" t="s">
        <v>28030</v>
      </c>
      <c r="D7655">
        <v>3568447801</v>
      </c>
      <c r="E7655" t="s">
        <v>28031</v>
      </c>
      <c r="F7655" t="s">
        <v>881</v>
      </c>
      <c r="G7655">
        <v>0</v>
      </c>
      <c r="H7655">
        <v>0</v>
      </c>
      <c r="I7655">
        <v>0</v>
      </c>
      <c r="J7655">
        <v>0</v>
      </c>
      <c r="K7655" t="s">
        <v>28032</v>
      </c>
    </row>
    <row r="7656" spans="1:11">
      <c r="A7656" t="s">
        <v>28033</v>
      </c>
      <c r="B7656">
        <v>4953042978869180</v>
      </c>
      <c r="C7656" t="s">
        <v>20993</v>
      </c>
      <c r="D7656">
        <v>1419672103</v>
      </c>
      <c r="E7656" t="s">
        <v>28034</v>
      </c>
      <c r="F7656" t="s">
        <v>167</v>
      </c>
      <c r="G7656">
        <v>0</v>
      </c>
      <c r="H7656">
        <v>0</v>
      </c>
      <c r="I7656">
        <v>0</v>
      </c>
      <c r="J7656">
        <v>0</v>
      </c>
      <c r="K7656" t="s">
        <v>28035</v>
      </c>
    </row>
    <row r="7657" spans="1:11">
      <c r="A7657" t="s">
        <v>28036</v>
      </c>
      <c r="B7657">
        <v>4953043014254730</v>
      </c>
      <c r="C7657" t="s">
        <v>28037</v>
      </c>
      <c r="D7657">
        <v>7769539438</v>
      </c>
      <c r="E7657" t="s">
        <v>28038</v>
      </c>
      <c r="F7657" t="s">
        <v>47</v>
      </c>
      <c r="G7657">
        <v>0</v>
      </c>
      <c r="H7657">
        <v>0</v>
      </c>
      <c r="I7657">
        <v>0</v>
      </c>
      <c r="J7657">
        <v>0</v>
      </c>
      <c r="K7657" t="s">
        <v>28039</v>
      </c>
    </row>
    <row r="7658" ht="286" spans="1:11">
      <c r="A7658" t="s">
        <v>28040</v>
      </c>
      <c r="B7658">
        <v>4953043025789030</v>
      </c>
      <c r="C7658" t="s">
        <v>28041</v>
      </c>
      <c r="D7658">
        <v>5999665464</v>
      </c>
      <c r="E7658" s="2" t="s">
        <v>28042</v>
      </c>
      <c r="F7658" t="s">
        <v>72</v>
      </c>
      <c r="G7658">
        <v>0</v>
      </c>
      <c r="H7658">
        <v>0</v>
      </c>
      <c r="I7658">
        <v>5</v>
      </c>
      <c r="J7658">
        <v>0</v>
      </c>
      <c r="K7658" t="s">
        <v>28043</v>
      </c>
    </row>
    <row r="7659" spans="1:11">
      <c r="A7659" t="s">
        <v>28044</v>
      </c>
      <c r="B7659">
        <v>4953043121474990</v>
      </c>
      <c r="C7659" t="s">
        <v>16256</v>
      </c>
      <c r="D7659">
        <v>2248834985</v>
      </c>
      <c r="E7659" t="s">
        <v>27733</v>
      </c>
      <c r="F7659" t="s">
        <v>167</v>
      </c>
      <c r="G7659">
        <v>1</v>
      </c>
      <c r="H7659">
        <v>0</v>
      </c>
      <c r="I7659">
        <v>1</v>
      </c>
      <c r="J7659">
        <v>0</v>
      </c>
      <c r="K7659" t="s">
        <v>28045</v>
      </c>
    </row>
    <row r="7660" spans="1:11">
      <c r="A7660" t="s">
        <v>28046</v>
      </c>
      <c r="B7660">
        <v>4953043160531360</v>
      </c>
      <c r="C7660" t="s">
        <v>18727</v>
      </c>
      <c r="D7660">
        <v>1700648435</v>
      </c>
      <c r="E7660" t="s">
        <v>27775</v>
      </c>
      <c r="F7660"/>
      <c r="G7660">
        <v>1</v>
      </c>
      <c r="H7660">
        <v>5</v>
      </c>
      <c r="I7660">
        <v>10</v>
      </c>
      <c r="J7660">
        <v>0</v>
      </c>
      <c r="K7660" t="s">
        <v>28047</v>
      </c>
    </row>
    <row r="7661" spans="1:11">
      <c r="A7661" t="s">
        <v>28048</v>
      </c>
      <c r="B7661">
        <v>4953043194613350</v>
      </c>
      <c r="C7661" t="s">
        <v>28049</v>
      </c>
      <c r="D7661">
        <v>3221855680</v>
      </c>
      <c r="E7661" t="s">
        <v>28050</v>
      </c>
      <c r="F7661" t="s">
        <v>52</v>
      </c>
      <c r="G7661">
        <v>1</v>
      </c>
      <c r="H7661">
        <v>5</v>
      </c>
      <c r="I7661">
        <v>170</v>
      </c>
      <c r="J7661">
        <v>0</v>
      </c>
      <c r="K7661" t="s">
        <v>28051</v>
      </c>
    </row>
    <row r="7662" ht="252" spans="1:11">
      <c r="A7662" t="s">
        <v>28052</v>
      </c>
      <c r="B7662">
        <v>4953043198805100</v>
      </c>
      <c r="C7662" t="s">
        <v>28053</v>
      </c>
      <c r="D7662">
        <v>2019471064</v>
      </c>
      <c r="E7662" s="2" t="s">
        <v>28054</v>
      </c>
      <c r="F7662" t="s">
        <v>1390</v>
      </c>
      <c r="G7662">
        <v>0</v>
      </c>
      <c r="H7662">
        <v>2</v>
      </c>
      <c r="I7662">
        <v>18</v>
      </c>
      <c r="J7662">
        <v>0</v>
      </c>
      <c r="K7662" t="s">
        <v>28055</v>
      </c>
    </row>
    <row r="7663" spans="1:11">
      <c r="A7663" t="s">
        <v>28056</v>
      </c>
      <c r="B7663">
        <v>4953043219253030</v>
      </c>
      <c r="C7663" t="s">
        <v>28057</v>
      </c>
      <c r="D7663">
        <v>6540280466</v>
      </c>
      <c r="E7663" t="s">
        <v>28058</v>
      </c>
      <c r="F7663" t="s">
        <v>181</v>
      </c>
      <c r="G7663">
        <v>0</v>
      </c>
      <c r="H7663">
        <v>0</v>
      </c>
      <c r="I7663">
        <v>0</v>
      </c>
      <c r="J7663">
        <v>0</v>
      </c>
      <c r="K7663" t="s">
        <v>28059</v>
      </c>
    </row>
    <row r="7664" spans="1:11">
      <c r="A7664" t="s">
        <v>28060</v>
      </c>
      <c r="B7664">
        <v>4953043227641190</v>
      </c>
      <c r="C7664" t="s">
        <v>17522</v>
      </c>
      <c r="D7664">
        <v>5315065502</v>
      </c>
      <c r="E7664" t="s">
        <v>28061</v>
      </c>
      <c r="F7664" t="s">
        <v>57</v>
      </c>
      <c r="G7664">
        <v>0</v>
      </c>
      <c r="H7664">
        <v>0</v>
      </c>
      <c r="I7664">
        <v>4</v>
      </c>
      <c r="J7664">
        <v>0</v>
      </c>
      <c r="K7664" t="s">
        <v>28062</v>
      </c>
    </row>
    <row r="7665" spans="1:11">
      <c r="A7665" t="s">
        <v>28063</v>
      </c>
      <c r="B7665">
        <v>4953043260933380</v>
      </c>
      <c r="C7665" t="s">
        <v>12101</v>
      </c>
      <c r="D7665">
        <v>5137261048</v>
      </c>
      <c r="E7665" t="s">
        <v>28064</v>
      </c>
      <c r="F7665"/>
      <c r="G7665">
        <v>5</v>
      </c>
      <c r="H7665">
        <v>10</v>
      </c>
      <c r="I7665">
        <v>36</v>
      </c>
      <c r="J7665">
        <v>0</v>
      </c>
      <c r="K7665" t="s">
        <v>28065</v>
      </c>
    </row>
    <row r="7666" spans="1:11">
      <c r="A7666" t="s">
        <v>28066</v>
      </c>
      <c r="B7666">
        <v>4953043289508920</v>
      </c>
      <c r="C7666" t="s">
        <v>329</v>
      </c>
      <c r="D7666">
        <v>5704916395</v>
      </c>
      <c r="E7666" t="s">
        <v>28067</v>
      </c>
      <c r="G7666">
        <v>2</v>
      </c>
      <c r="H7666">
        <v>8</v>
      </c>
      <c r="I7666">
        <v>13</v>
      </c>
      <c r="J7666">
        <v>0</v>
      </c>
      <c r="K7666" t="s">
        <v>28068</v>
      </c>
    </row>
    <row r="7667" spans="1:11">
      <c r="A7667" t="s">
        <v>28069</v>
      </c>
      <c r="B7667">
        <v>4953043302614890</v>
      </c>
      <c r="C7667" t="s">
        <v>28070</v>
      </c>
      <c r="D7667">
        <v>5205610591</v>
      </c>
      <c r="E7667" t="s">
        <v>28071</v>
      </c>
      <c r="F7667" t="s">
        <v>72</v>
      </c>
      <c r="G7667">
        <v>0</v>
      </c>
      <c r="H7667">
        <v>0</v>
      </c>
      <c r="I7667">
        <v>4</v>
      </c>
      <c r="J7667">
        <v>0</v>
      </c>
      <c r="K7667" t="s">
        <v>28072</v>
      </c>
    </row>
    <row r="7668" ht="168" spans="1:11">
      <c r="A7668" t="s">
        <v>28073</v>
      </c>
      <c r="B7668">
        <v>4953043320441440</v>
      </c>
      <c r="C7668" t="s">
        <v>28074</v>
      </c>
      <c r="D7668">
        <v>7486401462</v>
      </c>
      <c r="E7668" s="2" t="s">
        <v>28075</v>
      </c>
      <c r="F7668" t="s">
        <v>14</v>
      </c>
      <c r="G7668">
        <v>0</v>
      </c>
      <c r="H7668">
        <v>0</v>
      </c>
      <c r="I7668">
        <v>0</v>
      </c>
      <c r="J7668">
        <v>0</v>
      </c>
      <c r="K7668" t="s">
        <v>28076</v>
      </c>
    </row>
    <row r="7669" spans="1:11">
      <c r="A7669" t="s">
        <v>28077</v>
      </c>
      <c r="B7669">
        <v>4953043353994410</v>
      </c>
      <c r="C7669" t="s">
        <v>28078</v>
      </c>
      <c r="D7669">
        <v>7142299589</v>
      </c>
      <c r="E7669" t="s">
        <v>28079</v>
      </c>
      <c r="F7669" t="s">
        <v>677</v>
      </c>
      <c r="G7669">
        <v>0</v>
      </c>
      <c r="H7669">
        <v>0</v>
      </c>
      <c r="I7669">
        <v>0</v>
      </c>
      <c r="J7669">
        <v>0</v>
      </c>
      <c r="K7669" t="s">
        <v>28080</v>
      </c>
    </row>
    <row r="7670" spans="1:11">
      <c r="A7670" t="s">
        <v>28081</v>
      </c>
      <c r="B7670">
        <v>4953043408259320</v>
      </c>
      <c r="C7670" t="s">
        <v>28082</v>
      </c>
      <c r="D7670">
        <v>1664000191</v>
      </c>
      <c r="E7670" t="s">
        <v>28083</v>
      </c>
      <c r="F7670" t="s">
        <v>443</v>
      </c>
      <c r="G7670">
        <v>418</v>
      </c>
      <c r="H7670">
        <v>1224</v>
      </c>
      <c r="I7670">
        <v>38095</v>
      </c>
      <c r="J7670">
        <v>0</v>
      </c>
      <c r="K7670" t="s">
        <v>28084</v>
      </c>
    </row>
    <row r="7671" spans="1:11">
      <c r="A7671" t="s">
        <v>28085</v>
      </c>
      <c r="B7671">
        <v>4953043453087570</v>
      </c>
      <c r="C7671" t="s">
        <v>28086</v>
      </c>
      <c r="D7671">
        <v>6314428426</v>
      </c>
      <c r="E7671" t="s">
        <v>28087</v>
      </c>
      <c r="F7671" t="s">
        <v>72</v>
      </c>
      <c r="G7671">
        <v>0</v>
      </c>
      <c r="H7671">
        <v>0</v>
      </c>
      <c r="I7671">
        <v>0</v>
      </c>
      <c r="J7671">
        <v>0</v>
      </c>
      <c r="K7671" t="s">
        <v>28088</v>
      </c>
    </row>
    <row r="7672" ht="409.5" spans="1:11">
      <c r="A7672" t="s">
        <v>28089</v>
      </c>
      <c r="B7672">
        <v>4953043461473890</v>
      </c>
      <c r="C7672" t="s">
        <v>28090</v>
      </c>
      <c r="D7672">
        <v>7716512908</v>
      </c>
      <c r="E7672" s="2" t="s">
        <v>28091</v>
      </c>
      <c r="F7672" t="s">
        <v>94</v>
      </c>
      <c r="G7672">
        <v>0</v>
      </c>
      <c r="H7672">
        <v>0</v>
      </c>
      <c r="I7672">
        <v>0</v>
      </c>
      <c r="J7672">
        <v>0</v>
      </c>
      <c r="K7672" t="s">
        <v>28092</v>
      </c>
    </row>
    <row r="7673" ht="409.5" spans="1:11">
      <c r="A7673" t="s">
        <v>28093</v>
      </c>
      <c r="B7673">
        <v>4953043512592760</v>
      </c>
      <c r="C7673" t="s">
        <v>27590</v>
      </c>
      <c r="D7673">
        <v>1683171484</v>
      </c>
      <c r="E7673" s="2" t="s">
        <v>28094</v>
      </c>
      <c r="F7673" t="s">
        <v>72</v>
      </c>
      <c r="G7673">
        <v>0</v>
      </c>
      <c r="H7673">
        <v>0</v>
      </c>
      <c r="I7673">
        <v>1</v>
      </c>
      <c r="J7673">
        <v>0</v>
      </c>
      <c r="K7673" t="s">
        <v>28095</v>
      </c>
    </row>
    <row r="7674" spans="1:11">
      <c r="A7674" t="s">
        <v>28096</v>
      </c>
      <c r="B7674">
        <v>4953043561876790</v>
      </c>
      <c r="C7674" t="s">
        <v>28097</v>
      </c>
      <c r="D7674">
        <v>5222090461</v>
      </c>
      <c r="E7674" t="s">
        <v>28098</v>
      </c>
      <c r="F7674" t="s">
        <v>167</v>
      </c>
      <c r="G7674">
        <v>0</v>
      </c>
      <c r="H7674">
        <v>0</v>
      </c>
      <c r="I7674">
        <v>0</v>
      </c>
      <c r="J7674">
        <v>0</v>
      </c>
      <c r="K7674" t="s">
        <v>28099</v>
      </c>
    </row>
    <row r="7675" ht="409.5" spans="1:11">
      <c r="A7675" t="s">
        <v>28100</v>
      </c>
      <c r="B7675">
        <v>4953043579437400</v>
      </c>
      <c r="C7675" t="s">
        <v>15411</v>
      </c>
      <c r="D7675">
        <v>5999251130</v>
      </c>
      <c r="E7675" s="2" t="s">
        <v>28101</v>
      </c>
      <c r="F7675"/>
      <c r="G7675">
        <v>0</v>
      </c>
      <c r="H7675">
        <v>1</v>
      </c>
      <c r="I7675">
        <v>3</v>
      </c>
      <c r="J7675">
        <v>0</v>
      </c>
      <c r="K7675" t="s">
        <v>28102</v>
      </c>
    </row>
    <row r="7676" ht="409.5" spans="1:11">
      <c r="A7676" t="s">
        <v>28103</v>
      </c>
      <c r="B7676">
        <v>4953043629247120</v>
      </c>
      <c r="C7676" t="s">
        <v>13781</v>
      </c>
      <c r="D7676">
        <v>5044281310</v>
      </c>
      <c r="E7676" s="2" t="s">
        <v>28104</v>
      </c>
      <c r="F7676"/>
      <c r="G7676">
        <v>85</v>
      </c>
      <c r="H7676">
        <v>165</v>
      </c>
      <c r="I7676">
        <v>3513</v>
      </c>
      <c r="J7676">
        <v>0</v>
      </c>
      <c r="K7676" t="s">
        <v>28105</v>
      </c>
    </row>
    <row r="7677" ht="409.5" spans="1:11">
      <c r="A7677" t="s">
        <v>28106</v>
      </c>
      <c r="B7677">
        <v>4953043696616120</v>
      </c>
      <c r="C7677" t="s">
        <v>27590</v>
      </c>
      <c r="D7677">
        <v>1683171484</v>
      </c>
      <c r="E7677" s="2" t="s">
        <v>28107</v>
      </c>
      <c r="F7677" t="s">
        <v>72</v>
      </c>
      <c r="G7677">
        <v>0</v>
      </c>
      <c r="H7677">
        <v>1</v>
      </c>
      <c r="I7677">
        <v>0</v>
      </c>
      <c r="J7677">
        <v>0</v>
      </c>
      <c r="K7677" t="s">
        <v>28108</v>
      </c>
    </row>
    <row r="7678" spans="1:11">
      <c r="A7678" t="s">
        <v>28109</v>
      </c>
      <c r="B7678">
        <v>4953043793872680</v>
      </c>
      <c r="C7678" t="s">
        <v>28110</v>
      </c>
      <c r="D7678">
        <v>1826743843</v>
      </c>
      <c r="E7678" t="s">
        <v>28111</v>
      </c>
      <c r="F7678" t="s">
        <v>123</v>
      </c>
      <c r="G7678">
        <v>0</v>
      </c>
      <c r="H7678">
        <v>0</v>
      </c>
      <c r="I7678">
        <v>1</v>
      </c>
      <c r="J7678">
        <v>0</v>
      </c>
      <c r="K7678" t="s">
        <v>28112</v>
      </c>
    </row>
    <row r="7679" spans="1:11">
      <c r="A7679" t="s">
        <v>28113</v>
      </c>
      <c r="B7679">
        <v>4953043805405250</v>
      </c>
      <c r="C7679" t="s">
        <v>28114</v>
      </c>
      <c r="D7679">
        <v>6004281123</v>
      </c>
      <c r="E7679" t="s">
        <v>20725</v>
      </c>
      <c r="F7679" t="s">
        <v>3683</v>
      </c>
      <c r="G7679">
        <v>1</v>
      </c>
      <c r="H7679">
        <v>0</v>
      </c>
      <c r="I7679">
        <v>6</v>
      </c>
      <c r="J7679">
        <v>0</v>
      </c>
      <c r="K7679" t="s">
        <v>28115</v>
      </c>
    </row>
    <row r="7680" spans="1:11">
      <c r="A7680" t="s">
        <v>28116</v>
      </c>
      <c r="B7680">
        <v>4953043810387140</v>
      </c>
      <c r="C7680" t="s">
        <v>28117</v>
      </c>
      <c r="D7680">
        <v>6323935582</v>
      </c>
      <c r="E7680" t="s">
        <v>28118</v>
      </c>
      <c r="F7680" t="s">
        <v>259</v>
      </c>
      <c r="G7680">
        <v>1</v>
      </c>
      <c r="H7680">
        <v>5</v>
      </c>
      <c r="I7680">
        <v>33</v>
      </c>
      <c r="J7680">
        <v>0</v>
      </c>
      <c r="K7680" t="s">
        <v>28119</v>
      </c>
    </row>
    <row r="7681" spans="1:11">
      <c r="A7681" t="s">
        <v>28120</v>
      </c>
      <c r="B7681">
        <v>4953043814320510</v>
      </c>
      <c r="C7681" t="s">
        <v>17333</v>
      </c>
      <c r="D7681">
        <v>7761805397</v>
      </c>
      <c r="E7681" t="s">
        <v>28121</v>
      </c>
      <c r="F7681"/>
      <c r="G7681">
        <v>0</v>
      </c>
      <c r="H7681">
        <v>0</v>
      </c>
      <c r="I7681">
        <v>0</v>
      </c>
      <c r="J7681">
        <v>0</v>
      </c>
      <c r="K7681" t="s">
        <v>28122</v>
      </c>
    </row>
    <row r="7682" spans="1:11">
      <c r="A7682" t="s">
        <v>28123</v>
      </c>
      <c r="B7682">
        <v>4953043819039080</v>
      </c>
      <c r="C7682" t="s">
        <v>17344</v>
      </c>
      <c r="D7682">
        <v>6969117632</v>
      </c>
      <c r="E7682" t="s">
        <v>28121</v>
      </c>
      <c r="F7682"/>
      <c r="G7682">
        <v>0</v>
      </c>
      <c r="H7682">
        <v>0</v>
      </c>
      <c r="I7682">
        <v>0</v>
      </c>
      <c r="J7682">
        <v>0</v>
      </c>
      <c r="K7682" t="s">
        <v>28124</v>
      </c>
    </row>
    <row r="7683" spans="1:11">
      <c r="A7683" t="s">
        <v>28125</v>
      </c>
      <c r="B7683">
        <v>4953043911837050</v>
      </c>
      <c r="C7683" t="s">
        <v>28126</v>
      </c>
      <c r="D7683">
        <v>6120278821</v>
      </c>
      <c r="E7683" t="s">
        <v>28127</v>
      </c>
      <c r="F7683" t="s">
        <v>52</v>
      </c>
      <c r="G7683">
        <v>0</v>
      </c>
      <c r="H7683">
        <v>0</v>
      </c>
      <c r="I7683">
        <v>1</v>
      </c>
      <c r="J7683">
        <v>0</v>
      </c>
      <c r="K7683" t="s">
        <v>28128</v>
      </c>
    </row>
    <row r="7684" spans="1:11">
      <c r="A7684" t="s">
        <v>28129</v>
      </c>
      <c r="B7684">
        <v>4953043983139240</v>
      </c>
      <c r="C7684" t="s">
        <v>28130</v>
      </c>
      <c r="D7684">
        <v>7825214722</v>
      </c>
      <c r="E7684" t="s">
        <v>28131</v>
      </c>
      <c r="F7684" t="s">
        <v>47</v>
      </c>
      <c r="G7684">
        <v>0</v>
      </c>
      <c r="H7684">
        <v>0</v>
      </c>
      <c r="I7684">
        <v>0</v>
      </c>
      <c r="J7684">
        <v>0</v>
      </c>
      <c r="K7684" t="s">
        <v>28132</v>
      </c>
    </row>
    <row r="7685" ht="269" spans="1:11">
      <c r="A7685" t="s">
        <v>28133</v>
      </c>
      <c r="B7685">
        <v>4953044024034460</v>
      </c>
      <c r="C7685" t="s">
        <v>5543</v>
      </c>
      <c r="D7685">
        <v>6682524889</v>
      </c>
      <c r="E7685" s="2" t="s">
        <v>28134</v>
      </c>
      <c r="F7685" t="s">
        <v>181</v>
      </c>
      <c r="G7685">
        <v>0</v>
      </c>
      <c r="H7685">
        <v>3</v>
      </c>
      <c r="I7685">
        <v>90</v>
      </c>
      <c r="J7685">
        <v>0</v>
      </c>
      <c r="K7685" t="s">
        <v>28135</v>
      </c>
    </row>
    <row r="7686" ht="135" spans="1:11">
      <c r="A7686" t="s">
        <v>28136</v>
      </c>
      <c r="B7686">
        <v>4953044027443690</v>
      </c>
      <c r="C7686" t="s">
        <v>28137</v>
      </c>
      <c r="D7686">
        <v>6612161751</v>
      </c>
      <c r="E7686" s="2" t="s">
        <v>28138</v>
      </c>
      <c r="F7686" t="s">
        <v>94</v>
      </c>
      <c r="G7686">
        <v>0</v>
      </c>
      <c r="H7686">
        <v>0</v>
      </c>
      <c r="I7686">
        <v>1</v>
      </c>
      <c r="J7686">
        <v>0</v>
      </c>
      <c r="K7686" t="s">
        <v>28139</v>
      </c>
    </row>
    <row r="7687" spans="1:11">
      <c r="A7687" t="s">
        <v>28140</v>
      </c>
      <c r="B7687">
        <v>4953044031635770</v>
      </c>
      <c r="C7687" t="s">
        <v>27897</v>
      </c>
      <c r="D7687">
        <v>2588125620</v>
      </c>
      <c r="E7687" t="s">
        <v>18345</v>
      </c>
      <c r="F7687"/>
      <c r="G7687">
        <v>0</v>
      </c>
      <c r="H7687">
        <v>2</v>
      </c>
      <c r="I7687">
        <v>2</v>
      </c>
      <c r="J7687">
        <v>0</v>
      </c>
      <c r="K7687" t="s">
        <v>28141</v>
      </c>
    </row>
    <row r="7688" ht="404" spans="1:11">
      <c r="A7688" t="s">
        <v>28142</v>
      </c>
      <c r="B7688">
        <v>4953044045529320</v>
      </c>
      <c r="C7688" t="s">
        <v>28143</v>
      </c>
      <c r="D7688">
        <v>7324728426</v>
      </c>
      <c r="E7688" s="2" t="s">
        <v>28144</v>
      </c>
      <c r="F7688" t="s">
        <v>443</v>
      </c>
      <c r="G7688">
        <v>0</v>
      </c>
      <c r="H7688">
        <v>0</v>
      </c>
      <c r="I7688">
        <v>0</v>
      </c>
      <c r="J7688">
        <v>0</v>
      </c>
      <c r="K7688" t="s">
        <v>28145</v>
      </c>
    </row>
    <row r="7689" spans="1:11">
      <c r="A7689" t="s">
        <v>28146</v>
      </c>
      <c r="B7689">
        <v>4953044057325750</v>
      </c>
      <c r="C7689" t="s">
        <v>28147</v>
      </c>
      <c r="D7689">
        <v>3209666670</v>
      </c>
      <c r="E7689" t="s">
        <v>28148</v>
      </c>
      <c r="F7689" t="s">
        <v>243</v>
      </c>
      <c r="G7689">
        <v>0</v>
      </c>
      <c r="H7689">
        <v>0</v>
      </c>
      <c r="I7689">
        <v>0</v>
      </c>
      <c r="J7689">
        <v>0</v>
      </c>
      <c r="K7689" t="s">
        <v>28149</v>
      </c>
    </row>
    <row r="7690" spans="1:11">
      <c r="A7690" t="s">
        <v>28150</v>
      </c>
      <c r="B7690">
        <v>4953044103463520</v>
      </c>
      <c r="C7690" t="s">
        <v>329</v>
      </c>
      <c r="D7690">
        <v>5704916395</v>
      </c>
      <c r="E7690" t="s">
        <v>28151</v>
      </c>
      <c r="F7690"/>
      <c r="G7690">
        <v>5</v>
      </c>
      <c r="H7690">
        <v>7</v>
      </c>
      <c r="I7690">
        <v>10</v>
      </c>
      <c r="J7690">
        <v>0</v>
      </c>
      <c r="K7690" t="s">
        <v>28152</v>
      </c>
    </row>
    <row r="7691" ht="202" spans="1:11">
      <c r="A7691" t="s">
        <v>28150</v>
      </c>
      <c r="B7691">
        <v>4953044103466230</v>
      </c>
      <c r="C7691" t="s">
        <v>28153</v>
      </c>
      <c r="D7691">
        <v>2073453765</v>
      </c>
      <c r="E7691" s="2" t="s">
        <v>28154</v>
      </c>
      <c r="F7691" t="s">
        <v>57</v>
      </c>
      <c r="G7691">
        <v>0</v>
      </c>
      <c r="H7691">
        <v>1</v>
      </c>
      <c r="I7691">
        <v>0</v>
      </c>
      <c r="J7691">
        <v>0</v>
      </c>
      <c r="K7691" t="s">
        <v>28155</v>
      </c>
    </row>
    <row r="7692" spans="1:11">
      <c r="A7692" t="s">
        <v>28150</v>
      </c>
      <c r="B7692">
        <v>4953044104251710</v>
      </c>
      <c r="C7692" t="s">
        <v>7090</v>
      </c>
      <c r="D7692">
        <v>7480911579</v>
      </c>
      <c r="E7692" t="s">
        <v>28156</v>
      </c>
      <c r="F7692" t="s">
        <v>67</v>
      </c>
      <c r="G7692">
        <v>0</v>
      </c>
      <c r="H7692">
        <v>0</v>
      </c>
      <c r="I7692">
        <v>0</v>
      </c>
      <c r="J7692">
        <v>0</v>
      </c>
      <c r="K7692" t="s">
        <v>28157</v>
      </c>
    </row>
    <row r="7693" spans="1:11">
      <c r="A7693" t="s">
        <v>28158</v>
      </c>
      <c r="B7693">
        <v>4953044175815360</v>
      </c>
      <c r="C7693" t="s">
        <v>28159</v>
      </c>
      <c r="D7693">
        <v>6022352843</v>
      </c>
      <c r="E7693" t="s">
        <v>28160</v>
      </c>
      <c r="F7693" t="s">
        <v>167</v>
      </c>
      <c r="G7693">
        <v>0</v>
      </c>
      <c r="H7693">
        <v>0</v>
      </c>
      <c r="I7693">
        <v>0</v>
      </c>
      <c r="J7693">
        <v>0</v>
      </c>
      <c r="K7693" t="s">
        <v>28161</v>
      </c>
    </row>
    <row r="7694" ht="409.5" spans="1:11">
      <c r="A7694" t="s">
        <v>28162</v>
      </c>
      <c r="B7694">
        <v>4953044238992070</v>
      </c>
      <c r="C7694" t="s">
        <v>28163</v>
      </c>
      <c r="D7694">
        <v>5776539270</v>
      </c>
      <c r="E7694" s="2" t="s">
        <v>28164</v>
      </c>
      <c r="F7694" t="s">
        <v>67</v>
      </c>
      <c r="G7694">
        <v>0</v>
      </c>
      <c r="H7694">
        <v>0</v>
      </c>
      <c r="I7694">
        <v>2</v>
      </c>
      <c r="J7694">
        <v>0</v>
      </c>
      <c r="K7694" t="s">
        <v>28165</v>
      </c>
    </row>
    <row r="7695" spans="1:11">
      <c r="A7695" t="s">
        <v>28166</v>
      </c>
      <c r="B7695">
        <v>4953044293517610</v>
      </c>
      <c r="C7695" t="s">
        <v>28167</v>
      </c>
      <c r="D7695">
        <v>2815224714</v>
      </c>
      <c r="E7695" t="s">
        <v>26706</v>
      </c>
      <c r="F7695"/>
      <c r="G7695">
        <v>0</v>
      </c>
      <c r="H7695">
        <v>0</v>
      </c>
      <c r="I7695">
        <v>0</v>
      </c>
      <c r="J7695">
        <v>0</v>
      </c>
      <c r="K7695" t="s">
        <v>28168</v>
      </c>
    </row>
    <row r="7696" ht="409.5" spans="1:11">
      <c r="A7696" t="s">
        <v>28169</v>
      </c>
      <c r="B7696">
        <v>4953044544915320</v>
      </c>
      <c r="C7696" t="s">
        <v>28170</v>
      </c>
      <c r="D7696">
        <v>1114496963</v>
      </c>
      <c r="E7696" s="2" t="s">
        <v>28171</v>
      </c>
      <c r="F7696" t="s">
        <v>24</v>
      </c>
      <c r="G7696">
        <v>0</v>
      </c>
      <c r="H7696">
        <v>12</v>
      </c>
      <c r="I7696">
        <v>24</v>
      </c>
      <c r="J7696">
        <v>0</v>
      </c>
      <c r="K7696" t="s">
        <v>28172</v>
      </c>
    </row>
    <row r="7697" ht="269" spans="1:11">
      <c r="A7697" t="s">
        <v>28173</v>
      </c>
      <c r="B7697">
        <v>4953044582402140</v>
      </c>
      <c r="C7697" t="s">
        <v>28174</v>
      </c>
      <c r="D7697">
        <v>2338139510</v>
      </c>
      <c r="E7697" s="2" t="s">
        <v>28175</v>
      </c>
      <c r="F7697" t="s">
        <v>38</v>
      </c>
      <c r="G7697">
        <v>0</v>
      </c>
      <c r="H7697">
        <v>0</v>
      </c>
      <c r="I7697">
        <v>0</v>
      </c>
      <c r="J7697">
        <v>0</v>
      </c>
      <c r="K7697" t="s">
        <v>28176</v>
      </c>
    </row>
    <row r="7698" spans="1:11">
      <c r="A7698" t="s">
        <v>28177</v>
      </c>
      <c r="B7698">
        <v>4953044745977880</v>
      </c>
      <c r="C7698" t="s">
        <v>27922</v>
      </c>
      <c r="D7698">
        <v>5715001158</v>
      </c>
      <c r="E7698" t="s">
        <v>28178</v>
      </c>
      <c r="F7698"/>
      <c r="G7698">
        <v>0</v>
      </c>
      <c r="H7698">
        <v>0</v>
      </c>
      <c r="I7698">
        <v>0</v>
      </c>
      <c r="J7698">
        <v>0</v>
      </c>
      <c r="K7698" t="s">
        <v>28179</v>
      </c>
    </row>
    <row r="7699" spans="1:11">
      <c r="A7699" t="s">
        <v>28180</v>
      </c>
      <c r="B7699">
        <v>4953044905364020</v>
      </c>
      <c r="C7699" t="s">
        <v>18180</v>
      </c>
      <c r="D7699">
        <v>1640601392</v>
      </c>
      <c r="E7699" t="s">
        <v>28181</v>
      </c>
      <c r="F7699"/>
      <c r="G7699">
        <v>0</v>
      </c>
      <c r="H7699">
        <v>0</v>
      </c>
      <c r="I7699">
        <v>2</v>
      </c>
      <c r="J7699">
        <v>0</v>
      </c>
      <c r="K7699" t="s">
        <v>28182</v>
      </c>
    </row>
    <row r="7700" spans="1:11">
      <c r="A7700" t="s">
        <v>28183</v>
      </c>
      <c r="B7700">
        <v>4953044912701880</v>
      </c>
      <c r="C7700" t="s">
        <v>18186</v>
      </c>
      <c r="D7700">
        <v>2686904145</v>
      </c>
      <c r="E7700" t="s">
        <v>28181</v>
      </c>
      <c r="F7700"/>
      <c r="G7700">
        <v>0</v>
      </c>
      <c r="H7700">
        <v>0</v>
      </c>
      <c r="I7700">
        <v>0</v>
      </c>
      <c r="J7700">
        <v>0</v>
      </c>
      <c r="K7700" t="s">
        <v>28184</v>
      </c>
    </row>
    <row r="7701" spans="1:11">
      <c r="A7701" t="s">
        <v>28183</v>
      </c>
      <c r="B7701">
        <v>4953044912704400</v>
      </c>
      <c r="C7701" t="s">
        <v>18305</v>
      </c>
      <c r="D7701">
        <v>7419690694</v>
      </c>
      <c r="E7701" t="s">
        <v>28181</v>
      </c>
      <c r="F7701"/>
      <c r="G7701">
        <v>0</v>
      </c>
      <c r="H7701">
        <v>0</v>
      </c>
      <c r="I7701">
        <v>0</v>
      </c>
      <c r="J7701">
        <v>0</v>
      </c>
      <c r="K7701" t="s">
        <v>28185</v>
      </c>
    </row>
    <row r="7702" spans="1:11">
      <c r="A7702" t="s">
        <v>28183</v>
      </c>
      <c r="B7702">
        <v>4953044912964420</v>
      </c>
      <c r="C7702" t="s">
        <v>18184</v>
      </c>
      <c r="D7702">
        <v>1775895885</v>
      </c>
      <c r="E7702" t="s">
        <v>28181</v>
      </c>
      <c r="F7702"/>
      <c r="G7702">
        <v>0</v>
      </c>
      <c r="H7702">
        <v>0</v>
      </c>
      <c r="I7702">
        <v>0</v>
      </c>
      <c r="J7702">
        <v>0</v>
      </c>
      <c r="K7702" t="s">
        <v>28186</v>
      </c>
    </row>
    <row r="7703" spans="1:11">
      <c r="A7703" t="s">
        <v>28183</v>
      </c>
      <c r="B7703">
        <v>4953044912966720</v>
      </c>
      <c r="C7703" t="s">
        <v>18301</v>
      </c>
      <c r="D7703">
        <v>7519584823</v>
      </c>
      <c r="E7703" t="s">
        <v>28181</v>
      </c>
      <c r="F7703"/>
      <c r="G7703">
        <v>0</v>
      </c>
      <c r="H7703">
        <v>0</v>
      </c>
      <c r="I7703">
        <v>0</v>
      </c>
      <c r="J7703">
        <v>0</v>
      </c>
      <c r="K7703" t="s">
        <v>28187</v>
      </c>
    </row>
    <row r="7704" spans="1:11">
      <c r="A7704" t="s">
        <v>28183</v>
      </c>
      <c r="B7704">
        <v>4953044913227290</v>
      </c>
      <c r="C7704" t="s">
        <v>26493</v>
      </c>
      <c r="D7704">
        <v>6781415979</v>
      </c>
      <c r="E7704" t="s">
        <v>28181</v>
      </c>
      <c r="F7704"/>
      <c r="G7704">
        <v>0</v>
      </c>
      <c r="H7704">
        <v>0</v>
      </c>
      <c r="I7704">
        <v>1</v>
      </c>
      <c r="J7704">
        <v>0</v>
      </c>
      <c r="K7704" t="s">
        <v>28188</v>
      </c>
    </row>
    <row r="7705" spans="1:11">
      <c r="A7705" t="s">
        <v>28183</v>
      </c>
      <c r="B7705">
        <v>4953044914014320</v>
      </c>
      <c r="C7705" t="s">
        <v>18293</v>
      </c>
      <c r="D7705">
        <v>7461968697</v>
      </c>
      <c r="E7705" t="s">
        <v>28181</v>
      </c>
      <c r="F7705"/>
      <c r="G7705">
        <v>0</v>
      </c>
      <c r="H7705">
        <v>0</v>
      </c>
      <c r="I7705">
        <v>0</v>
      </c>
      <c r="J7705">
        <v>0</v>
      </c>
      <c r="K7705" t="s">
        <v>28189</v>
      </c>
    </row>
    <row r="7706" spans="1:11">
      <c r="A7706" t="s">
        <v>28183</v>
      </c>
      <c r="B7706">
        <v>4953044914276950</v>
      </c>
      <c r="C7706" t="s">
        <v>18299</v>
      </c>
      <c r="D7706">
        <v>6979546667</v>
      </c>
      <c r="E7706" t="s">
        <v>28181</v>
      </c>
      <c r="F7706"/>
      <c r="G7706">
        <v>0</v>
      </c>
      <c r="H7706">
        <v>0</v>
      </c>
      <c r="I7706">
        <v>0</v>
      </c>
      <c r="J7706">
        <v>0</v>
      </c>
      <c r="K7706" t="s">
        <v>28190</v>
      </c>
    </row>
    <row r="7707" spans="1:11">
      <c r="A7707" t="s">
        <v>28183</v>
      </c>
      <c r="B7707">
        <v>4953044917682370</v>
      </c>
      <c r="C7707" t="s">
        <v>28191</v>
      </c>
      <c r="D7707">
        <v>3839222393</v>
      </c>
      <c r="E7707" t="s">
        <v>28181</v>
      </c>
      <c r="F7707"/>
      <c r="G7707">
        <v>0</v>
      </c>
      <c r="H7707">
        <v>0</v>
      </c>
      <c r="I7707">
        <v>2</v>
      </c>
      <c r="J7707">
        <v>0</v>
      </c>
      <c r="K7707" t="s">
        <v>28192</v>
      </c>
    </row>
    <row r="7708" spans="1:11">
      <c r="A7708" t="s">
        <v>28193</v>
      </c>
      <c r="B7708">
        <v>4953044943635000</v>
      </c>
      <c r="C7708" t="s">
        <v>16234</v>
      </c>
      <c r="D7708">
        <v>1618051664</v>
      </c>
      <c r="E7708" t="s">
        <v>28194</v>
      </c>
      <c r="F7708"/>
      <c r="G7708">
        <v>4</v>
      </c>
      <c r="H7708">
        <v>8</v>
      </c>
      <c r="I7708">
        <v>32</v>
      </c>
      <c r="J7708">
        <v>0</v>
      </c>
      <c r="K7708" t="s">
        <v>28195</v>
      </c>
    </row>
    <row r="7709" spans="1:11">
      <c r="A7709" t="s">
        <v>28196</v>
      </c>
      <c r="B7709">
        <v>4953045203682320</v>
      </c>
      <c r="C7709" t="s">
        <v>18469</v>
      </c>
      <c r="D7709">
        <v>6587091974</v>
      </c>
      <c r="E7709" t="s">
        <v>28197</v>
      </c>
      <c r="F7709"/>
      <c r="G7709">
        <v>0</v>
      </c>
      <c r="H7709">
        <v>8</v>
      </c>
      <c r="I7709">
        <v>4</v>
      </c>
      <c r="J7709">
        <v>0</v>
      </c>
      <c r="K7709" t="s">
        <v>28198</v>
      </c>
    </row>
    <row r="7710" spans="1:11">
      <c r="A7710" t="s">
        <v>28199</v>
      </c>
      <c r="B7710">
        <v>4953045206042190</v>
      </c>
      <c r="C7710" t="s">
        <v>28200</v>
      </c>
      <c r="D7710">
        <v>1912591053</v>
      </c>
      <c r="E7710" t="s">
        <v>28201</v>
      </c>
      <c r="F7710" t="s">
        <v>47</v>
      </c>
      <c r="G7710">
        <v>1</v>
      </c>
      <c r="H7710">
        <v>0</v>
      </c>
      <c r="I7710">
        <v>0</v>
      </c>
      <c r="J7710">
        <v>0</v>
      </c>
      <c r="K7710" t="s">
        <v>28202</v>
      </c>
    </row>
    <row r="7711" ht="185" spans="1:11">
      <c r="A7711" t="s">
        <v>28203</v>
      </c>
      <c r="B7711">
        <v>4953045605286850</v>
      </c>
      <c r="C7711" t="s">
        <v>28204</v>
      </c>
      <c r="D7711">
        <v>1568740161</v>
      </c>
      <c r="E7711" s="2" t="s">
        <v>28205</v>
      </c>
      <c r="F7711" t="s">
        <v>72</v>
      </c>
      <c r="G7711">
        <v>0</v>
      </c>
      <c r="H7711">
        <v>0</v>
      </c>
      <c r="I7711">
        <v>0</v>
      </c>
      <c r="J7711">
        <v>0</v>
      </c>
      <c r="K7711" t="s">
        <v>28206</v>
      </c>
    </row>
    <row r="7712" ht="409.5" spans="1:11">
      <c r="A7712" t="s">
        <v>28207</v>
      </c>
      <c r="B7712">
        <v>4953045769650420</v>
      </c>
      <c r="C7712" t="s">
        <v>28208</v>
      </c>
      <c r="D7712">
        <v>3468466672</v>
      </c>
      <c r="E7712" s="2" t="s">
        <v>27288</v>
      </c>
      <c r="F7712"/>
      <c r="G7712">
        <v>0</v>
      </c>
      <c r="H7712">
        <v>0</v>
      </c>
      <c r="I7712">
        <v>0</v>
      </c>
      <c r="J7712">
        <v>0</v>
      </c>
      <c r="K7712" t="s">
        <v>28209</v>
      </c>
    </row>
    <row r="7713" spans="1:11">
      <c r="A7713" t="s">
        <v>28210</v>
      </c>
      <c r="B7713">
        <v>4953045798750370</v>
      </c>
      <c r="C7713" t="s">
        <v>28211</v>
      </c>
      <c r="D7713">
        <v>3356940544</v>
      </c>
      <c r="E7713" t="s">
        <v>26955</v>
      </c>
      <c r="F7713"/>
      <c r="G7713">
        <v>0</v>
      </c>
      <c r="H7713">
        <v>7</v>
      </c>
      <c r="I7713">
        <v>8</v>
      </c>
      <c r="J7713">
        <v>0</v>
      </c>
      <c r="K7713" t="s">
        <v>28212</v>
      </c>
    </row>
    <row r="7714" spans="1:11">
      <c r="A7714" t="s">
        <v>28213</v>
      </c>
      <c r="B7714">
        <v>4953045940833950</v>
      </c>
      <c r="C7714" t="s">
        <v>755</v>
      </c>
      <c r="D7714">
        <v>6385484551</v>
      </c>
      <c r="E7714" t="s">
        <v>28214</v>
      </c>
      <c r="F7714" t="s">
        <v>47</v>
      </c>
      <c r="G7714">
        <v>0</v>
      </c>
      <c r="H7714">
        <v>0</v>
      </c>
      <c r="I7714">
        <v>0</v>
      </c>
      <c r="J7714">
        <v>0</v>
      </c>
      <c r="K7714" t="s">
        <v>28215</v>
      </c>
    </row>
    <row r="7715" spans="1:11">
      <c r="A7715" t="s">
        <v>28216</v>
      </c>
      <c r="B7715">
        <v>4953046058533780</v>
      </c>
      <c r="C7715" t="s">
        <v>14840</v>
      </c>
      <c r="D7715">
        <v>1408378077</v>
      </c>
      <c r="E7715" t="s">
        <v>28217</v>
      </c>
      <c r="F7715" t="s">
        <v>243</v>
      </c>
      <c r="G7715">
        <v>0</v>
      </c>
      <c r="H7715">
        <v>0</v>
      </c>
      <c r="I7715">
        <v>0</v>
      </c>
      <c r="J7715">
        <v>0</v>
      </c>
      <c r="K7715" t="s">
        <v>28218</v>
      </c>
    </row>
    <row r="7716" spans="1:11">
      <c r="A7716" t="s">
        <v>28219</v>
      </c>
      <c r="B7716">
        <v>4953046309929620</v>
      </c>
      <c r="C7716" t="s">
        <v>13585</v>
      </c>
      <c r="D7716">
        <v>3858832626</v>
      </c>
      <c r="E7716" t="s">
        <v>28220</v>
      </c>
      <c r="F7716"/>
      <c r="G7716">
        <v>0</v>
      </c>
      <c r="H7716">
        <v>0</v>
      </c>
      <c r="I7716">
        <v>0</v>
      </c>
      <c r="J7716">
        <v>0</v>
      </c>
      <c r="K7716" t="s">
        <v>28221</v>
      </c>
    </row>
    <row r="7717" spans="1:11">
      <c r="A7717" t="s">
        <v>28222</v>
      </c>
      <c r="B7717">
        <v>4953046325920360</v>
      </c>
      <c r="C7717" t="s">
        <v>14645</v>
      </c>
      <c r="D7717">
        <v>1720962692</v>
      </c>
      <c r="E7717" t="s">
        <v>28223</v>
      </c>
      <c r="F7717"/>
      <c r="G7717">
        <v>4</v>
      </c>
      <c r="H7717">
        <v>3</v>
      </c>
      <c r="I7717">
        <v>10</v>
      </c>
      <c r="J7717">
        <v>0</v>
      </c>
      <c r="K7717" t="s">
        <v>28224</v>
      </c>
    </row>
    <row r="7718" spans="1:11">
      <c r="A7718" t="s">
        <v>28225</v>
      </c>
      <c r="B7718">
        <v>4953046427108410</v>
      </c>
      <c r="C7718" t="s">
        <v>28226</v>
      </c>
      <c r="D7718">
        <v>6979133547</v>
      </c>
      <c r="E7718" t="s">
        <v>28227</v>
      </c>
      <c r="F7718" t="s">
        <v>72</v>
      </c>
      <c r="G7718">
        <v>0</v>
      </c>
      <c r="H7718">
        <v>0</v>
      </c>
      <c r="I7718">
        <v>0</v>
      </c>
      <c r="J7718">
        <v>0</v>
      </c>
      <c r="K7718" t="s">
        <v>28228</v>
      </c>
    </row>
    <row r="7719" spans="1:11">
      <c r="A7719" t="s">
        <v>28229</v>
      </c>
      <c r="B7719">
        <v>4953046519124950</v>
      </c>
      <c r="C7719" t="s">
        <v>28230</v>
      </c>
      <c r="D7719">
        <v>2067813253</v>
      </c>
      <c r="E7719" t="s">
        <v>28231</v>
      </c>
      <c r="F7719" t="s">
        <v>347</v>
      </c>
      <c r="G7719">
        <v>0</v>
      </c>
      <c r="H7719">
        <v>1</v>
      </c>
      <c r="I7719">
        <v>1</v>
      </c>
      <c r="J7719">
        <v>0</v>
      </c>
      <c r="K7719" t="s">
        <v>28232</v>
      </c>
    </row>
    <row r="7720" ht="202" spans="1:11">
      <c r="A7720" t="s">
        <v>28233</v>
      </c>
      <c r="B7720">
        <v>4953046687156370</v>
      </c>
      <c r="C7720" t="s">
        <v>28234</v>
      </c>
      <c r="D7720">
        <v>2264088225</v>
      </c>
      <c r="E7720" s="2" t="s">
        <v>28235</v>
      </c>
      <c r="F7720" t="s">
        <v>11815</v>
      </c>
      <c r="G7720">
        <v>0</v>
      </c>
      <c r="H7720">
        <v>0</v>
      </c>
      <c r="I7720">
        <v>0</v>
      </c>
      <c r="J7720">
        <v>0</v>
      </c>
      <c r="K7720" t="s">
        <v>28236</v>
      </c>
    </row>
    <row r="7721" spans="1:11">
      <c r="A7721" t="s">
        <v>28237</v>
      </c>
      <c r="B7721">
        <v>4953046700785850</v>
      </c>
      <c r="C7721" t="s">
        <v>28238</v>
      </c>
      <c r="D7721">
        <v>1918021250</v>
      </c>
      <c r="E7721" t="s">
        <v>28239</v>
      </c>
      <c r="F7721"/>
      <c r="G7721">
        <v>0</v>
      </c>
      <c r="H7721">
        <v>0</v>
      </c>
      <c r="I7721">
        <v>6</v>
      </c>
      <c r="J7721">
        <v>0</v>
      </c>
      <c r="K7721" t="s">
        <v>28240</v>
      </c>
    </row>
    <row r="7722" spans="1:11">
      <c r="A7722" t="s">
        <v>28241</v>
      </c>
      <c r="B7722">
        <v>4953046804335360</v>
      </c>
      <c r="C7722" t="s">
        <v>28242</v>
      </c>
      <c r="D7722">
        <v>7659543720</v>
      </c>
      <c r="E7722" t="s">
        <v>28243</v>
      </c>
      <c r="F7722" t="s">
        <v>94</v>
      </c>
      <c r="G7722">
        <v>0</v>
      </c>
      <c r="H7722">
        <v>0</v>
      </c>
      <c r="I7722">
        <v>0</v>
      </c>
      <c r="J7722">
        <v>0</v>
      </c>
      <c r="K7722" t="s">
        <v>28244</v>
      </c>
    </row>
    <row r="7723" spans="1:11">
      <c r="A7723" t="s">
        <v>28245</v>
      </c>
      <c r="B7723">
        <v>4953047089547090</v>
      </c>
      <c r="C7723" t="s">
        <v>28246</v>
      </c>
      <c r="D7723">
        <v>7799607860</v>
      </c>
      <c r="E7723" t="s">
        <v>28247</v>
      </c>
      <c r="F7723" t="s">
        <v>167</v>
      </c>
      <c r="G7723">
        <v>0</v>
      </c>
      <c r="H7723">
        <v>5</v>
      </c>
      <c r="I7723">
        <v>1</v>
      </c>
      <c r="J7723">
        <v>0</v>
      </c>
      <c r="K7723" t="s">
        <v>28248</v>
      </c>
    </row>
    <row r="7724" spans="1:11">
      <c r="A7724" t="s">
        <v>28249</v>
      </c>
      <c r="B7724">
        <v>4953047123363330</v>
      </c>
      <c r="C7724" t="s">
        <v>28250</v>
      </c>
      <c r="D7724">
        <v>5254689459</v>
      </c>
      <c r="E7724" t="s">
        <v>28251</v>
      </c>
      <c r="F7724" t="s">
        <v>167</v>
      </c>
      <c r="G7724">
        <v>0</v>
      </c>
      <c r="H7724">
        <v>0</v>
      </c>
      <c r="I7724">
        <v>0</v>
      </c>
      <c r="J7724">
        <v>0</v>
      </c>
      <c r="K7724" t="s">
        <v>28252</v>
      </c>
    </row>
    <row r="7725" spans="1:11">
      <c r="A7725" t="s">
        <v>28249</v>
      </c>
      <c r="B7725">
        <v>4953047123624400</v>
      </c>
      <c r="C7725" t="s">
        <v>15693</v>
      </c>
      <c r="D7725">
        <v>2181597154</v>
      </c>
      <c r="E7725" t="s">
        <v>28253</v>
      </c>
      <c r="F7725"/>
      <c r="G7725">
        <v>0</v>
      </c>
      <c r="H7725">
        <v>2</v>
      </c>
      <c r="I7725">
        <v>11</v>
      </c>
      <c r="J7725">
        <v>0</v>
      </c>
      <c r="K7725" t="s">
        <v>28254</v>
      </c>
    </row>
    <row r="7726" spans="1:11">
      <c r="A7726" t="s">
        <v>28255</v>
      </c>
      <c r="B7726">
        <v>4953047181821780</v>
      </c>
      <c r="C7726" t="s">
        <v>28256</v>
      </c>
      <c r="D7726">
        <v>3890215906</v>
      </c>
      <c r="E7726" t="s">
        <v>28257</v>
      </c>
      <c r="F7726" t="s">
        <v>72</v>
      </c>
      <c r="G7726">
        <v>0</v>
      </c>
      <c r="H7726">
        <v>0</v>
      </c>
      <c r="I7726">
        <v>0</v>
      </c>
      <c r="J7726">
        <v>0</v>
      </c>
      <c r="K7726" t="s">
        <v>28258</v>
      </c>
    </row>
    <row r="7727" spans="1:11">
      <c r="A7727" t="s">
        <v>28259</v>
      </c>
      <c r="B7727">
        <v>4953047203580010</v>
      </c>
      <c r="C7727" t="s">
        <v>28260</v>
      </c>
      <c r="D7727">
        <v>1791298665</v>
      </c>
      <c r="E7727" t="s">
        <v>27775</v>
      </c>
      <c r="F7727"/>
      <c r="G7727">
        <v>1</v>
      </c>
      <c r="H7727">
        <v>0</v>
      </c>
      <c r="I7727">
        <v>4</v>
      </c>
      <c r="J7727">
        <v>0</v>
      </c>
      <c r="K7727" t="s">
        <v>28261</v>
      </c>
    </row>
    <row r="7728" ht="252" spans="1:11">
      <c r="A7728" t="s">
        <v>28262</v>
      </c>
      <c r="B7728">
        <v>4953047228221450</v>
      </c>
      <c r="C7728" t="s">
        <v>28263</v>
      </c>
      <c r="D7728">
        <v>2232806353</v>
      </c>
      <c r="E7728" s="2" t="s">
        <v>28264</v>
      </c>
      <c r="F7728" t="s">
        <v>243</v>
      </c>
      <c r="G7728">
        <v>0</v>
      </c>
      <c r="H7728">
        <v>0</v>
      </c>
      <c r="I7728">
        <v>1</v>
      </c>
      <c r="J7728">
        <v>0</v>
      </c>
      <c r="K7728" t="s">
        <v>28265</v>
      </c>
    </row>
    <row r="7729" spans="1:11">
      <c r="A7729" t="s">
        <v>28266</v>
      </c>
      <c r="B7729">
        <v>4953047362437250</v>
      </c>
      <c r="C7729" t="s">
        <v>28267</v>
      </c>
      <c r="D7729">
        <v>1688743504</v>
      </c>
      <c r="E7729" t="s">
        <v>28268</v>
      </c>
      <c r="F7729"/>
      <c r="G7729">
        <v>0</v>
      </c>
      <c r="H7729">
        <v>0</v>
      </c>
      <c r="I7729">
        <v>1</v>
      </c>
      <c r="J7729">
        <v>0</v>
      </c>
      <c r="K7729" t="s">
        <v>28269</v>
      </c>
    </row>
    <row r="7730" spans="1:11">
      <c r="A7730" t="s">
        <v>28270</v>
      </c>
      <c r="B7730">
        <v>4953047363226890</v>
      </c>
      <c r="C7730" t="s">
        <v>28271</v>
      </c>
      <c r="D7730">
        <v>7549648945</v>
      </c>
      <c r="E7730" t="s">
        <v>28272</v>
      </c>
      <c r="F7730" t="s">
        <v>347</v>
      </c>
      <c r="G7730">
        <v>0</v>
      </c>
      <c r="H7730">
        <v>0</v>
      </c>
      <c r="I7730">
        <v>2</v>
      </c>
      <c r="J7730">
        <v>0</v>
      </c>
      <c r="K7730" t="s">
        <v>28273</v>
      </c>
    </row>
    <row r="7731" ht="409.5" spans="1:11">
      <c r="A7731" t="s">
        <v>28270</v>
      </c>
      <c r="B7731">
        <v>4953047363487790</v>
      </c>
      <c r="C7731" t="s">
        <v>28274</v>
      </c>
      <c r="D7731">
        <v>1654288611</v>
      </c>
      <c r="E7731" s="2" t="s">
        <v>28275</v>
      </c>
      <c r="F7731" t="s">
        <v>443</v>
      </c>
      <c r="G7731">
        <v>0</v>
      </c>
      <c r="H7731">
        <v>0</v>
      </c>
      <c r="I7731">
        <v>0</v>
      </c>
      <c r="J7731">
        <v>0</v>
      </c>
      <c r="K7731" t="s">
        <v>28276</v>
      </c>
    </row>
    <row r="7732" spans="1:11">
      <c r="A7732" t="s">
        <v>28277</v>
      </c>
      <c r="B7732">
        <v>4953047380525150</v>
      </c>
      <c r="C7732" t="s">
        <v>14303</v>
      </c>
      <c r="D7732">
        <v>1925878362</v>
      </c>
      <c r="E7732" t="s">
        <v>28278</v>
      </c>
      <c r="F7732"/>
      <c r="G7732">
        <v>0</v>
      </c>
      <c r="H7732">
        <v>0</v>
      </c>
      <c r="I7732">
        <v>2</v>
      </c>
      <c r="J7732">
        <v>0</v>
      </c>
      <c r="K7732" t="s">
        <v>28279</v>
      </c>
    </row>
    <row r="7733" spans="1:11">
      <c r="A7733" t="s">
        <v>28280</v>
      </c>
      <c r="B7733">
        <v>4953047391275680</v>
      </c>
      <c r="C7733" t="s">
        <v>28281</v>
      </c>
      <c r="D7733">
        <v>5630108593</v>
      </c>
      <c r="E7733" t="s">
        <v>28282</v>
      </c>
      <c r="F7733" t="s">
        <v>47</v>
      </c>
      <c r="G7733">
        <v>0</v>
      </c>
      <c r="H7733">
        <v>0</v>
      </c>
      <c r="I7733">
        <v>0</v>
      </c>
      <c r="J7733">
        <v>0</v>
      </c>
      <c r="K7733" t="s">
        <v>28283</v>
      </c>
    </row>
    <row r="7734" spans="1:11">
      <c r="A7734" t="s">
        <v>28284</v>
      </c>
      <c r="B7734">
        <v>4953047475948290</v>
      </c>
      <c r="C7734" t="s">
        <v>28285</v>
      </c>
      <c r="D7734">
        <v>5878352435</v>
      </c>
      <c r="E7734" t="s">
        <v>28286</v>
      </c>
      <c r="F7734" t="s">
        <v>443</v>
      </c>
      <c r="G7734">
        <v>0</v>
      </c>
      <c r="H7734">
        <v>0</v>
      </c>
      <c r="I7734">
        <v>3</v>
      </c>
      <c r="J7734">
        <v>0</v>
      </c>
      <c r="K7734" t="s">
        <v>28287</v>
      </c>
    </row>
    <row r="7735" ht="101" spans="1:11">
      <c r="A7735" t="s">
        <v>28288</v>
      </c>
      <c r="B7735">
        <v>4953047530735180</v>
      </c>
      <c r="C7735" t="s">
        <v>28289</v>
      </c>
      <c r="D7735">
        <v>1598335394</v>
      </c>
      <c r="E7735" s="2" t="s">
        <v>28290</v>
      </c>
      <c r="F7735" t="s">
        <v>47</v>
      </c>
      <c r="G7735">
        <v>0</v>
      </c>
      <c r="H7735">
        <v>0</v>
      </c>
      <c r="I7735">
        <v>0</v>
      </c>
      <c r="J7735">
        <v>0</v>
      </c>
      <c r="K7735" t="s">
        <v>28291</v>
      </c>
    </row>
    <row r="7736" ht="409.5" spans="1:11">
      <c r="A7736" t="s">
        <v>28292</v>
      </c>
      <c r="B7736">
        <v>4953047548036420</v>
      </c>
      <c r="C7736" t="s">
        <v>28293</v>
      </c>
      <c r="D7736">
        <v>3877006016</v>
      </c>
      <c r="E7736" s="2" t="s">
        <v>28294</v>
      </c>
      <c r="F7736" t="s">
        <v>47</v>
      </c>
      <c r="G7736">
        <v>0</v>
      </c>
      <c r="H7736">
        <v>0</v>
      </c>
      <c r="I7736">
        <v>387</v>
      </c>
      <c r="J7736">
        <v>0</v>
      </c>
      <c r="K7736" t="s">
        <v>28295</v>
      </c>
    </row>
    <row r="7737" ht="409.5" spans="1:11">
      <c r="A7737" t="s">
        <v>28296</v>
      </c>
      <c r="B7737">
        <v>4953047556424460</v>
      </c>
      <c r="C7737" t="s">
        <v>28297</v>
      </c>
      <c r="D7737">
        <v>6909948110</v>
      </c>
      <c r="E7737" s="2" t="s">
        <v>28298</v>
      </c>
      <c r="F7737" t="s">
        <v>47</v>
      </c>
      <c r="G7737">
        <v>0</v>
      </c>
      <c r="H7737">
        <v>2</v>
      </c>
      <c r="I7737">
        <v>0</v>
      </c>
      <c r="J7737">
        <v>0</v>
      </c>
      <c r="K7737" t="s">
        <v>28299</v>
      </c>
    </row>
    <row r="7738" ht="409.5" spans="1:11">
      <c r="A7738" t="s">
        <v>28300</v>
      </c>
      <c r="B7738">
        <v>4953047559835920</v>
      </c>
      <c r="C7738" t="s">
        <v>13146</v>
      </c>
      <c r="D7738">
        <v>1499104401</v>
      </c>
      <c r="E7738" s="2" t="s">
        <v>27288</v>
      </c>
      <c r="F7738"/>
      <c r="G7738">
        <v>2</v>
      </c>
      <c r="H7738">
        <v>5</v>
      </c>
      <c r="I7738">
        <v>7</v>
      </c>
      <c r="J7738">
        <v>0</v>
      </c>
      <c r="K7738" t="s">
        <v>28301</v>
      </c>
    </row>
    <row r="7739" spans="1:11">
      <c r="A7739" t="s">
        <v>28302</v>
      </c>
      <c r="B7739">
        <v>4953047631137840</v>
      </c>
      <c r="C7739" t="s">
        <v>28303</v>
      </c>
      <c r="D7739">
        <v>5527089935</v>
      </c>
      <c r="E7739" t="s">
        <v>28304</v>
      </c>
      <c r="F7739" t="s">
        <v>259</v>
      </c>
      <c r="G7739">
        <v>5</v>
      </c>
      <c r="H7739">
        <v>0</v>
      </c>
      <c r="I7739">
        <v>3</v>
      </c>
      <c r="J7739">
        <v>0</v>
      </c>
      <c r="K7739" t="s">
        <v>28305</v>
      </c>
    </row>
    <row r="7740" ht="409.5" spans="1:11">
      <c r="A7740" t="s">
        <v>28306</v>
      </c>
      <c r="B7740">
        <v>4953047635856440</v>
      </c>
      <c r="C7740" t="s">
        <v>7500</v>
      </c>
      <c r="D7740">
        <v>1898907123</v>
      </c>
      <c r="E7740" s="2" t="s">
        <v>28307</v>
      </c>
      <c r="F7740" t="s">
        <v>443</v>
      </c>
      <c r="G7740">
        <v>3</v>
      </c>
      <c r="H7740">
        <v>24</v>
      </c>
      <c r="I7740">
        <v>152</v>
      </c>
      <c r="J7740">
        <v>0</v>
      </c>
      <c r="K7740" t="s">
        <v>28308</v>
      </c>
    </row>
    <row r="7741" ht="202" spans="1:11">
      <c r="A7741" t="s">
        <v>28309</v>
      </c>
      <c r="B7741">
        <v>4953047651846950</v>
      </c>
      <c r="C7741" t="s">
        <v>28310</v>
      </c>
      <c r="D7741">
        <v>7839328072</v>
      </c>
      <c r="E7741" s="2" t="s">
        <v>28311</v>
      </c>
      <c r="F7741" t="s">
        <v>67</v>
      </c>
      <c r="G7741">
        <v>0</v>
      </c>
      <c r="H7741">
        <v>0</v>
      </c>
      <c r="I7741">
        <v>5</v>
      </c>
      <c r="J7741">
        <v>0</v>
      </c>
      <c r="K7741" t="s">
        <v>28312</v>
      </c>
    </row>
    <row r="7742" spans="1:11">
      <c r="A7742" t="s">
        <v>28313</v>
      </c>
      <c r="B7742">
        <v>4953047655514790</v>
      </c>
      <c r="C7742" t="s">
        <v>28314</v>
      </c>
      <c r="D7742">
        <v>5234029474</v>
      </c>
      <c r="E7742" t="s">
        <v>28315</v>
      </c>
      <c r="F7742" t="s">
        <v>443</v>
      </c>
      <c r="G7742">
        <v>0</v>
      </c>
      <c r="H7742">
        <v>0</v>
      </c>
      <c r="I7742">
        <v>1</v>
      </c>
      <c r="J7742">
        <v>0</v>
      </c>
      <c r="K7742" t="s">
        <v>28316</v>
      </c>
    </row>
    <row r="7743" spans="1:11">
      <c r="A7743" t="s">
        <v>28317</v>
      </c>
      <c r="B7743">
        <v>4953047690379570</v>
      </c>
      <c r="C7743" t="s">
        <v>28318</v>
      </c>
      <c r="D7743">
        <v>1688864597</v>
      </c>
      <c r="E7743" t="s">
        <v>28268</v>
      </c>
      <c r="F7743"/>
      <c r="G7743">
        <v>0</v>
      </c>
      <c r="H7743">
        <v>1</v>
      </c>
      <c r="I7743">
        <v>1</v>
      </c>
      <c r="J7743">
        <v>0</v>
      </c>
      <c r="K7743" t="s">
        <v>28319</v>
      </c>
    </row>
    <row r="7744" ht="409.5" spans="1:11">
      <c r="A7744" t="s">
        <v>28320</v>
      </c>
      <c r="B7744">
        <v>4953047728653180</v>
      </c>
      <c r="C7744" t="s">
        <v>7201</v>
      </c>
      <c r="D7744">
        <v>7479339123</v>
      </c>
      <c r="E7744" s="2" t="s">
        <v>28321</v>
      </c>
      <c r="F7744" t="s">
        <v>14</v>
      </c>
      <c r="G7744">
        <v>1</v>
      </c>
      <c r="H7744">
        <v>16</v>
      </c>
      <c r="I7744">
        <v>4</v>
      </c>
      <c r="J7744">
        <v>0</v>
      </c>
      <c r="K7744" t="s">
        <v>28322</v>
      </c>
    </row>
    <row r="7745" ht="409.5" spans="1:11">
      <c r="A7745" t="s">
        <v>28323</v>
      </c>
      <c r="B7745">
        <v>4953047812015590</v>
      </c>
      <c r="C7745" t="s">
        <v>28324</v>
      </c>
      <c r="D7745">
        <v>1659052394</v>
      </c>
      <c r="E7745" s="2" t="s">
        <v>28325</v>
      </c>
      <c r="F7745" t="s">
        <v>14</v>
      </c>
      <c r="G7745">
        <v>0</v>
      </c>
      <c r="H7745">
        <v>3</v>
      </c>
      <c r="I7745">
        <v>1</v>
      </c>
      <c r="J7745">
        <v>0</v>
      </c>
      <c r="K7745" t="s">
        <v>28326</v>
      </c>
    </row>
    <row r="7746" spans="1:11">
      <c r="A7746" t="s">
        <v>28327</v>
      </c>
      <c r="B7746">
        <v>4953047828530450</v>
      </c>
      <c r="C7746" t="s">
        <v>27520</v>
      </c>
      <c r="D7746">
        <v>3939426052</v>
      </c>
      <c r="E7746" t="s">
        <v>28328</v>
      </c>
      <c r="F7746" t="s">
        <v>243</v>
      </c>
      <c r="G7746">
        <v>15</v>
      </c>
      <c r="H7746">
        <v>96</v>
      </c>
      <c r="I7746">
        <v>1183</v>
      </c>
      <c r="J7746">
        <v>0</v>
      </c>
      <c r="K7746" t="s">
        <v>28329</v>
      </c>
    </row>
    <row r="7747" ht="387" spans="1:11">
      <c r="A7747" t="s">
        <v>28330</v>
      </c>
      <c r="B7747">
        <v>4953047846093590</v>
      </c>
      <c r="C7747" t="s">
        <v>4185</v>
      </c>
      <c r="D7747">
        <v>7441404645</v>
      </c>
      <c r="E7747" s="2" t="s">
        <v>28331</v>
      </c>
      <c r="F7747" t="s">
        <v>57</v>
      </c>
      <c r="G7747">
        <v>0</v>
      </c>
      <c r="H7747">
        <v>0</v>
      </c>
      <c r="I7747">
        <v>7</v>
      </c>
      <c r="J7747">
        <v>0</v>
      </c>
      <c r="K7747" t="s">
        <v>28332</v>
      </c>
    </row>
    <row r="7748" spans="1:11">
      <c r="A7748" t="s">
        <v>28333</v>
      </c>
      <c r="B7748">
        <v>4953047848977100</v>
      </c>
      <c r="C7748" t="s">
        <v>28334</v>
      </c>
      <c r="D7748">
        <v>6326363752</v>
      </c>
      <c r="E7748" t="s">
        <v>28335</v>
      </c>
      <c r="F7748" t="s">
        <v>181</v>
      </c>
      <c r="G7748">
        <v>0</v>
      </c>
      <c r="H7748">
        <v>0</v>
      </c>
      <c r="I7748">
        <v>0</v>
      </c>
      <c r="J7748">
        <v>0</v>
      </c>
      <c r="K7748" t="s">
        <v>28336</v>
      </c>
    </row>
    <row r="7749" spans="1:11">
      <c r="A7749" t="s">
        <v>28337</v>
      </c>
      <c r="B7749">
        <v>4953047870212220</v>
      </c>
      <c r="C7749" t="s">
        <v>28338</v>
      </c>
      <c r="D7749">
        <v>7270708238</v>
      </c>
      <c r="E7749" t="s">
        <v>28339</v>
      </c>
      <c r="F7749" t="s">
        <v>72</v>
      </c>
      <c r="G7749">
        <v>0</v>
      </c>
      <c r="H7749">
        <v>0</v>
      </c>
      <c r="I7749">
        <v>3</v>
      </c>
      <c r="J7749">
        <v>0</v>
      </c>
      <c r="K7749" t="s">
        <v>28340</v>
      </c>
    </row>
    <row r="7750" ht="409.5" spans="1:11">
      <c r="A7750" t="s">
        <v>28341</v>
      </c>
      <c r="B7750">
        <v>4953047882006560</v>
      </c>
      <c r="C7750" t="s">
        <v>28342</v>
      </c>
      <c r="D7750">
        <v>7798610105</v>
      </c>
      <c r="E7750" s="2" t="s">
        <v>28343</v>
      </c>
      <c r="F7750" t="s">
        <v>506</v>
      </c>
      <c r="G7750">
        <v>0</v>
      </c>
      <c r="H7750">
        <v>0</v>
      </c>
      <c r="I7750">
        <v>1</v>
      </c>
      <c r="J7750">
        <v>0</v>
      </c>
      <c r="K7750" t="s">
        <v>28344</v>
      </c>
    </row>
    <row r="7751" spans="1:11">
      <c r="A7751" t="s">
        <v>28345</v>
      </c>
      <c r="B7751">
        <v>4953047895639930</v>
      </c>
      <c r="C7751" t="s">
        <v>28346</v>
      </c>
      <c r="D7751">
        <v>1869877280</v>
      </c>
      <c r="E7751" t="s">
        <v>28347</v>
      </c>
      <c r="F7751" t="s">
        <v>47</v>
      </c>
      <c r="G7751">
        <v>0</v>
      </c>
      <c r="H7751">
        <v>0</v>
      </c>
      <c r="I7751">
        <v>5</v>
      </c>
      <c r="J7751">
        <v>0</v>
      </c>
      <c r="K7751" t="s">
        <v>28348</v>
      </c>
    </row>
    <row r="7752" spans="1:11">
      <c r="A7752" t="s">
        <v>28349</v>
      </c>
      <c r="B7752">
        <v>4953047912415290</v>
      </c>
      <c r="C7752" t="s">
        <v>28350</v>
      </c>
      <c r="D7752">
        <v>1927836855</v>
      </c>
      <c r="E7752" t="s">
        <v>28351</v>
      </c>
      <c r="F7752" t="s">
        <v>47</v>
      </c>
      <c r="G7752">
        <v>0</v>
      </c>
      <c r="H7752">
        <v>0</v>
      </c>
      <c r="I7752">
        <v>0</v>
      </c>
      <c r="J7752">
        <v>0</v>
      </c>
      <c r="K7752" t="s">
        <v>28352</v>
      </c>
    </row>
    <row r="7753" spans="1:11">
      <c r="A7753" t="s">
        <v>28353</v>
      </c>
      <c r="B7753">
        <v>4953047929193910</v>
      </c>
      <c r="C7753" t="s">
        <v>8731</v>
      </c>
      <c r="D7753">
        <v>3728526493</v>
      </c>
      <c r="E7753" t="s">
        <v>20725</v>
      </c>
      <c r="F7753"/>
      <c r="G7753">
        <v>0</v>
      </c>
      <c r="H7753">
        <v>7</v>
      </c>
      <c r="I7753">
        <v>5</v>
      </c>
      <c r="J7753">
        <v>0</v>
      </c>
      <c r="K7753" t="s">
        <v>28354</v>
      </c>
    </row>
    <row r="7754" ht="409.5" spans="1:11">
      <c r="A7754" t="s">
        <v>28355</v>
      </c>
      <c r="B7754">
        <v>4953047950952380</v>
      </c>
      <c r="C7754" t="s">
        <v>28356</v>
      </c>
      <c r="D7754">
        <v>5833446991</v>
      </c>
      <c r="E7754" s="2" t="s">
        <v>28357</v>
      </c>
      <c r="F7754" t="s">
        <v>47</v>
      </c>
      <c r="G7754">
        <v>0</v>
      </c>
      <c r="H7754">
        <v>1</v>
      </c>
      <c r="I7754">
        <v>3</v>
      </c>
      <c r="J7754">
        <v>0</v>
      </c>
      <c r="K7754" t="s">
        <v>28358</v>
      </c>
    </row>
    <row r="7755" spans="1:11">
      <c r="A7755" t="s">
        <v>28359</v>
      </c>
      <c r="B7755">
        <v>4953047978476710</v>
      </c>
      <c r="C7755" t="s">
        <v>28360</v>
      </c>
      <c r="D7755">
        <v>3624543863</v>
      </c>
      <c r="E7755" t="s">
        <v>28361</v>
      </c>
      <c r="F7755"/>
      <c r="G7755">
        <v>0</v>
      </c>
      <c r="H7755">
        <v>2</v>
      </c>
      <c r="I7755">
        <v>3</v>
      </c>
      <c r="J7755">
        <v>0</v>
      </c>
      <c r="K7755" t="s">
        <v>28362</v>
      </c>
    </row>
    <row r="7756" spans="1:11">
      <c r="A7756" t="s">
        <v>28363</v>
      </c>
      <c r="B7756">
        <v>4953047992108680</v>
      </c>
      <c r="C7756" t="s">
        <v>28364</v>
      </c>
      <c r="D7756">
        <v>7224191610</v>
      </c>
      <c r="E7756" t="s">
        <v>28365</v>
      </c>
      <c r="F7756" t="s">
        <v>47</v>
      </c>
      <c r="G7756">
        <v>0</v>
      </c>
      <c r="H7756">
        <v>0</v>
      </c>
      <c r="I7756">
        <v>0</v>
      </c>
      <c r="J7756">
        <v>0</v>
      </c>
      <c r="K7756" t="s">
        <v>28366</v>
      </c>
    </row>
    <row r="7757" spans="1:11">
      <c r="A7757" t="s">
        <v>28367</v>
      </c>
      <c r="B7757">
        <v>4953048025139920</v>
      </c>
      <c r="C7757" t="s">
        <v>28368</v>
      </c>
      <c r="D7757">
        <v>1496814565</v>
      </c>
      <c r="E7757" t="s">
        <v>28369</v>
      </c>
      <c r="F7757"/>
      <c r="G7757">
        <v>6</v>
      </c>
      <c r="H7757">
        <v>2</v>
      </c>
      <c r="I7757">
        <v>6</v>
      </c>
      <c r="J7757">
        <v>0</v>
      </c>
      <c r="K7757" t="s">
        <v>28370</v>
      </c>
    </row>
    <row r="7758" spans="1:11">
      <c r="A7758" t="s">
        <v>28371</v>
      </c>
      <c r="B7758">
        <v>4953048075731480</v>
      </c>
      <c r="C7758" t="s">
        <v>28372</v>
      </c>
      <c r="D7758">
        <v>7511187960</v>
      </c>
      <c r="E7758" t="s">
        <v>28373</v>
      </c>
      <c r="F7758" t="s">
        <v>85</v>
      </c>
      <c r="G7758">
        <v>0</v>
      </c>
      <c r="H7758">
        <v>0</v>
      </c>
      <c r="I7758">
        <v>0</v>
      </c>
      <c r="J7758">
        <v>0</v>
      </c>
      <c r="K7758" t="s">
        <v>28374</v>
      </c>
    </row>
    <row r="7759" spans="1:11">
      <c r="A7759" t="s">
        <v>28375</v>
      </c>
      <c r="B7759">
        <v>4953048114008200</v>
      </c>
      <c r="C7759" t="s">
        <v>16844</v>
      </c>
      <c r="D7759">
        <v>3941972441</v>
      </c>
      <c r="E7759" t="s">
        <v>20725</v>
      </c>
      <c r="F7759"/>
      <c r="G7759">
        <v>0</v>
      </c>
      <c r="H7759">
        <v>0</v>
      </c>
      <c r="I7759">
        <v>0</v>
      </c>
      <c r="J7759">
        <v>0</v>
      </c>
      <c r="K7759" t="s">
        <v>28376</v>
      </c>
    </row>
    <row r="7760" spans="1:11">
      <c r="A7760" t="s">
        <v>28377</v>
      </c>
      <c r="B7760">
        <v>4953048176135250</v>
      </c>
      <c r="C7760" t="s">
        <v>28378</v>
      </c>
      <c r="D7760">
        <v>2539238155</v>
      </c>
      <c r="E7760" t="s">
        <v>28379</v>
      </c>
      <c r="F7760"/>
      <c r="G7760">
        <v>3</v>
      </c>
      <c r="H7760">
        <v>0</v>
      </c>
      <c r="I7760">
        <v>1</v>
      </c>
      <c r="J7760">
        <v>0</v>
      </c>
      <c r="K7760" t="s">
        <v>28380</v>
      </c>
    </row>
    <row r="7761" ht="236" spans="1:11">
      <c r="A7761" t="s">
        <v>28381</v>
      </c>
      <c r="B7761">
        <v>4953048278107420</v>
      </c>
      <c r="C7761" t="s">
        <v>28382</v>
      </c>
      <c r="D7761">
        <v>7684928153</v>
      </c>
      <c r="E7761" s="2" t="s">
        <v>28383</v>
      </c>
      <c r="F7761" t="s">
        <v>347</v>
      </c>
      <c r="G7761">
        <v>0</v>
      </c>
      <c r="H7761">
        <v>0</v>
      </c>
      <c r="I7761">
        <v>0</v>
      </c>
      <c r="J7761">
        <v>0</v>
      </c>
      <c r="K7761" t="s">
        <v>28384</v>
      </c>
    </row>
    <row r="7762" spans="1:11">
      <c r="A7762" t="s">
        <v>28385</v>
      </c>
      <c r="B7762">
        <v>4953048286234370</v>
      </c>
      <c r="C7762" t="s">
        <v>10647</v>
      </c>
      <c r="D7762">
        <v>2202568683</v>
      </c>
      <c r="E7762" t="s">
        <v>28386</v>
      </c>
      <c r="F7762" t="s">
        <v>347</v>
      </c>
      <c r="G7762">
        <v>0</v>
      </c>
      <c r="H7762">
        <v>1</v>
      </c>
      <c r="I7762">
        <v>1</v>
      </c>
      <c r="J7762">
        <v>0</v>
      </c>
      <c r="K7762" t="s">
        <v>28387</v>
      </c>
    </row>
    <row r="7763" spans="1:11">
      <c r="A7763" t="s">
        <v>28388</v>
      </c>
      <c r="B7763">
        <v>4953048326604590</v>
      </c>
      <c r="C7763" t="s">
        <v>28389</v>
      </c>
      <c r="D7763">
        <v>6578895002</v>
      </c>
      <c r="E7763" t="s">
        <v>28390</v>
      </c>
      <c r="F7763" t="s">
        <v>52</v>
      </c>
      <c r="G7763">
        <v>0</v>
      </c>
      <c r="H7763">
        <v>0</v>
      </c>
      <c r="I7763">
        <v>6</v>
      </c>
      <c r="J7763">
        <v>0</v>
      </c>
      <c r="K7763" t="s">
        <v>28391</v>
      </c>
    </row>
    <row r="7764" ht="202" spans="1:11">
      <c r="A7764" t="s">
        <v>28388</v>
      </c>
      <c r="B7764">
        <v>4953048327391720</v>
      </c>
      <c r="C7764" t="s">
        <v>28392</v>
      </c>
      <c r="D7764">
        <v>3645472467</v>
      </c>
      <c r="E7764" s="2" t="s">
        <v>28393</v>
      </c>
      <c r="F7764" t="s">
        <v>38</v>
      </c>
      <c r="G7764">
        <v>12</v>
      </c>
      <c r="H7764">
        <v>25</v>
      </c>
      <c r="I7764">
        <v>433</v>
      </c>
      <c r="J7764">
        <v>0</v>
      </c>
      <c r="K7764" t="s">
        <v>28394</v>
      </c>
    </row>
    <row r="7765" ht="252" spans="1:11">
      <c r="A7765" t="s">
        <v>28395</v>
      </c>
      <c r="B7765">
        <v>4953048373265990</v>
      </c>
      <c r="C7765" t="s">
        <v>28396</v>
      </c>
      <c r="D7765">
        <v>6242968973</v>
      </c>
      <c r="E7765" s="2" t="s">
        <v>28397</v>
      </c>
      <c r="F7765" t="s">
        <v>123</v>
      </c>
      <c r="G7765">
        <v>0</v>
      </c>
      <c r="H7765">
        <v>0</v>
      </c>
      <c r="I7765">
        <v>18</v>
      </c>
      <c r="J7765">
        <v>0</v>
      </c>
      <c r="K7765" t="s">
        <v>28398</v>
      </c>
    </row>
    <row r="7766" spans="1:11">
      <c r="A7766" t="s">
        <v>28399</v>
      </c>
      <c r="B7766">
        <v>4953048441422200</v>
      </c>
      <c r="C7766" t="s">
        <v>19833</v>
      </c>
      <c r="D7766">
        <v>7611147927</v>
      </c>
      <c r="E7766" t="s">
        <v>26955</v>
      </c>
      <c r="F7766"/>
      <c r="G7766">
        <v>0</v>
      </c>
      <c r="H7766">
        <v>0</v>
      </c>
      <c r="I7766">
        <v>1</v>
      </c>
      <c r="J7766">
        <v>0</v>
      </c>
      <c r="K7766" t="s">
        <v>28400</v>
      </c>
    </row>
    <row r="7767" spans="1:11">
      <c r="A7767" t="s">
        <v>28401</v>
      </c>
      <c r="B7767">
        <v>4953048452695720</v>
      </c>
      <c r="C7767" t="s">
        <v>28402</v>
      </c>
      <c r="D7767">
        <v>2385132335</v>
      </c>
      <c r="E7767" t="s">
        <v>28403</v>
      </c>
      <c r="F7767" t="s">
        <v>72</v>
      </c>
      <c r="G7767">
        <v>0</v>
      </c>
      <c r="H7767">
        <v>0</v>
      </c>
      <c r="I7767">
        <v>0</v>
      </c>
      <c r="J7767">
        <v>0</v>
      </c>
      <c r="K7767" t="s">
        <v>28404</v>
      </c>
    </row>
    <row r="7768" ht="384" spans="1:11">
      <c r="A7768" t="s">
        <v>28405</v>
      </c>
      <c r="B7768">
        <v>4953048508530900</v>
      </c>
      <c r="C7768" t="s">
        <v>28406</v>
      </c>
      <c r="D7768">
        <v>7864976762</v>
      </c>
      <c r="E7768" s="2" t="s">
        <v>28407</v>
      </c>
      <c r="F7768" t="s">
        <v>172</v>
      </c>
      <c r="G7768">
        <v>0</v>
      </c>
      <c r="H7768">
        <v>0</v>
      </c>
      <c r="I7768">
        <v>0</v>
      </c>
      <c r="J7768">
        <v>0</v>
      </c>
      <c r="K7768" t="s">
        <v>28408</v>
      </c>
    </row>
    <row r="7769" spans="1:11">
      <c r="A7769" t="s">
        <v>28409</v>
      </c>
      <c r="B7769">
        <v>4953048616796250</v>
      </c>
      <c r="C7769" t="s">
        <v>28410</v>
      </c>
      <c r="D7769">
        <v>7576341821</v>
      </c>
      <c r="E7769" t="s">
        <v>28411</v>
      </c>
      <c r="F7769" t="s">
        <v>14</v>
      </c>
      <c r="G7769">
        <v>0</v>
      </c>
      <c r="H7769">
        <v>3</v>
      </c>
      <c r="I7769">
        <v>4</v>
      </c>
      <c r="J7769">
        <v>0</v>
      </c>
      <c r="K7769" t="s">
        <v>28412</v>
      </c>
    </row>
    <row r="7770" spans="1:11">
      <c r="A7770" t="s">
        <v>28413</v>
      </c>
      <c r="B7770">
        <v>4953048617845590</v>
      </c>
      <c r="C7770" t="s">
        <v>28414</v>
      </c>
      <c r="D7770">
        <v>6028210959</v>
      </c>
      <c r="E7770" t="s">
        <v>28415</v>
      </c>
      <c r="F7770" t="s">
        <v>47</v>
      </c>
      <c r="G7770">
        <v>0</v>
      </c>
      <c r="H7770">
        <v>0</v>
      </c>
      <c r="I7770">
        <v>0</v>
      </c>
      <c r="J7770">
        <v>0</v>
      </c>
      <c r="K7770" t="s">
        <v>28416</v>
      </c>
    </row>
    <row r="7771" spans="1:11">
      <c r="A7771" t="s">
        <v>28417</v>
      </c>
      <c r="B7771">
        <v>4953048625185070</v>
      </c>
      <c r="C7771" t="s">
        <v>28418</v>
      </c>
      <c r="D7771">
        <v>1830316223</v>
      </c>
      <c r="E7771" t="s">
        <v>28268</v>
      </c>
      <c r="F7771"/>
      <c r="G7771">
        <v>0</v>
      </c>
      <c r="H7771">
        <v>0</v>
      </c>
      <c r="I7771">
        <v>0</v>
      </c>
      <c r="J7771">
        <v>0</v>
      </c>
      <c r="K7771" t="s">
        <v>28419</v>
      </c>
    </row>
    <row r="7772" spans="1:11">
      <c r="A7772" t="s">
        <v>28420</v>
      </c>
      <c r="B7772">
        <v>4953048684691460</v>
      </c>
      <c r="C7772" t="s">
        <v>9327</v>
      </c>
      <c r="D7772">
        <v>2257033612</v>
      </c>
      <c r="E7772" t="s">
        <v>26955</v>
      </c>
      <c r="F7772"/>
      <c r="G7772">
        <v>0</v>
      </c>
      <c r="H7772">
        <v>0</v>
      </c>
      <c r="I7772">
        <v>0</v>
      </c>
      <c r="J7772">
        <v>0</v>
      </c>
      <c r="K7772" t="s">
        <v>28421</v>
      </c>
    </row>
    <row r="7773" spans="1:11">
      <c r="A7773" t="s">
        <v>28422</v>
      </c>
      <c r="B7773">
        <v>4953048692032200</v>
      </c>
      <c r="C7773" t="s">
        <v>28423</v>
      </c>
      <c r="D7773">
        <v>5859365600</v>
      </c>
      <c r="E7773" t="s">
        <v>28424</v>
      </c>
      <c r="F7773" t="s">
        <v>67</v>
      </c>
      <c r="G7773">
        <v>0</v>
      </c>
      <c r="H7773">
        <v>0</v>
      </c>
      <c r="I7773">
        <v>5</v>
      </c>
      <c r="J7773">
        <v>0</v>
      </c>
      <c r="K7773" t="s">
        <v>28425</v>
      </c>
    </row>
    <row r="7774" spans="1:11">
      <c r="A7774" t="s">
        <v>28426</v>
      </c>
      <c r="B7774">
        <v>4953048716673300</v>
      </c>
      <c r="C7774" t="s">
        <v>12101</v>
      </c>
      <c r="D7774">
        <v>5137261048</v>
      </c>
      <c r="E7774" t="s">
        <v>28427</v>
      </c>
      <c r="F7774"/>
      <c r="G7774">
        <v>2</v>
      </c>
      <c r="H7774">
        <v>2</v>
      </c>
      <c r="I7774">
        <v>7</v>
      </c>
      <c r="J7774">
        <v>0</v>
      </c>
      <c r="K7774" t="s">
        <v>28428</v>
      </c>
    </row>
    <row r="7775" spans="1:11">
      <c r="A7775" t="s">
        <v>28426</v>
      </c>
      <c r="B7775">
        <v>4953048716939800</v>
      </c>
      <c r="C7775" t="s">
        <v>28429</v>
      </c>
      <c r="D7775">
        <v>3152800551</v>
      </c>
      <c r="E7775" t="s">
        <v>28430</v>
      </c>
      <c r="F7775" t="s">
        <v>38</v>
      </c>
      <c r="G7775">
        <v>4</v>
      </c>
      <c r="H7775">
        <v>12</v>
      </c>
      <c r="I7775">
        <v>65</v>
      </c>
      <c r="J7775">
        <v>0</v>
      </c>
      <c r="K7775" t="s">
        <v>28431</v>
      </c>
    </row>
    <row r="7776" spans="1:11">
      <c r="A7776" t="s">
        <v>28432</v>
      </c>
      <c r="B7776">
        <v>4953048750753330</v>
      </c>
      <c r="C7776" t="s">
        <v>16844</v>
      </c>
      <c r="D7776">
        <v>3941972441</v>
      </c>
      <c r="E7776" t="s">
        <v>16083</v>
      </c>
      <c r="F7776"/>
      <c r="G7776">
        <v>0</v>
      </c>
      <c r="H7776">
        <v>0</v>
      </c>
      <c r="I7776">
        <v>1</v>
      </c>
      <c r="J7776">
        <v>0</v>
      </c>
      <c r="K7776" t="s">
        <v>28433</v>
      </c>
    </row>
    <row r="7777" ht="320" spans="1:11">
      <c r="A7777" t="s">
        <v>28434</v>
      </c>
      <c r="B7777">
        <v>4953048767005380</v>
      </c>
      <c r="C7777" t="s">
        <v>15082</v>
      </c>
      <c r="D7777">
        <v>1758260591</v>
      </c>
      <c r="E7777" s="2" t="s">
        <v>28435</v>
      </c>
      <c r="F7777" t="s">
        <v>57</v>
      </c>
      <c r="G7777">
        <v>0</v>
      </c>
      <c r="H7777">
        <v>2</v>
      </c>
      <c r="I7777">
        <v>6</v>
      </c>
      <c r="J7777">
        <v>0</v>
      </c>
      <c r="K7777" t="s">
        <v>28436</v>
      </c>
    </row>
    <row r="7778" ht="409.5" spans="1:11">
      <c r="A7778" t="s">
        <v>28437</v>
      </c>
      <c r="B7778">
        <v>4953048801608320</v>
      </c>
      <c r="C7778" t="s">
        <v>28438</v>
      </c>
      <c r="D7778">
        <v>1786823353</v>
      </c>
      <c r="E7778" s="2" t="s">
        <v>28439</v>
      </c>
      <c r="F7778" t="s">
        <v>443</v>
      </c>
      <c r="G7778">
        <v>0</v>
      </c>
      <c r="H7778">
        <v>0</v>
      </c>
      <c r="I7778">
        <v>0</v>
      </c>
      <c r="J7778">
        <v>0</v>
      </c>
      <c r="K7778" t="s">
        <v>28440</v>
      </c>
    </row>
    <row r="7779" spans="1:11">
      <c r="A7779" t="s">
        <v>28441</v>
      </c>
      <c r="B7779">
        <v>4953048842504760</v>
      </c>
      <c r="C7779" t="s">
        <v>15025</v>
      </c>
      <c r="D7779">
        <v>1920901005</v>
      </c>
      <c r="E7779" t="s">
        <v>27789</v>
      </c>
      <c r="F7779"/>
      <c r="G7779">
        <v>0</v>
      </c>
      <c r="H7779">
        <v>9</v>
      </c>
      <c r="I7779">
        <v>6</v>
      </c>
      <c r="J7779">
        <v>0</v>
      </c>
      <c r="K7779" t="s">
        <v>28442</v>
      </c>
    </row>
    <row r="7780" ht="336" spans="1:11">
      <c r="A7780" t="s">
        <v>28443</v>
      </c>
      <c r="B7780">
        <v>4953048880252340</v>
      </c>
      <c r="C7780" t="s">
        <v>4185</v>
      </c>
      <c r="D7780">
        <v>7441404645</v>
      </c>
      <c r="E7780" s="2" t="s">
        <v>28444</v>
      </c>
      <c r="F7780" t="s">
        <v>57</v>
      </c>
      <c r="G7780">
        <v>0</v>
      </c>
      <c r="H7780">
        <v>0</v>
      </c>
      <c r="I7780">
        <v>12</v>
      </c>
      <c r="J7780">
        <v>0</v>
      </c>
      <c r="K7780" t="s">
        <v>28445</v>
      </c>
    </row>
    <row r="7781" spans="1:11">
      <c r="A7781" t="s">
        <v>28446</v>
      </c>
      <c r="B7781">
        <v>4953048894407220</v>
      </c>
      <c r="C7781" t="s">
        <v>28447</v>
      </c>
      <c r="D7781">
        <v>5492901581</v>
      </c>
      <c r="E7781" t="s">
        <v>28448</v>
      </c>
      <c r="F7781" t="s">
        <v>347</v>
      </c>
      <c r="G7781">
        <v>0</v>
      </c>
      <c r="H7781">
        <v>0</v>
      </c>
      <c r="I7781">
        <v>3</v>
      </c>
      <c r="J7781">
        <v>0</v>
      </c>
      <c r="K7781" t="s">
        <v>28449</v>
      </c>
    </row>
    <row r="7782" spans="1:11">
      <c r="A7782" t="s">
        <v>28450</v>
      </c>
      <c r="B7782">
        <v>4953048926912880</v>
      </c>
      <c r="C7782" t="s">
        <v>8723</v>
      </c>
      <c r="D7782">
        <v>1905628462</v>
      </c>
      <c r="E7782" t="s">
        <v>28451</v>
      </c>
      <c r="F7782"/>
      <c r="G7782">
        <v>1</v>
      </c>
      <c r="H7782">
        <v>0</v>
      </c>
      <c r="I7782">
        <v>2</v>
      </c>
      <c r="J7782">
        <v>0</v>
      </c>
      <c r="K7782" t="s">
        <v>28452</v>
      </c>
    </row>
    <row r="7783" spans="1:11">
      <c r="A7783" t="s">
        <v>28453</v>
      </c>
      <c r="B7783">
        <v>4953049061394100</v>
      </c>
      <c r="C7783" t="s">
        <v>28454</v>
      </c>
      <c r="D7783">
        <v>1170934721</v>
      </c>
      <c r="E7783" t="s">
        <v>28455</v>
      </c>
      <c r="F7783" t="s">
        <v>52</v>
      </c>
      <c r="G7783">
        <v>43</v>
      </c>
      <c r="H7783">
        <v>14</v>
      </c>
      <c r="I7783">
        <v>214</v>
      </c>
      <c r="J7783">
        <v>0</v>
      </c>
      <c r="K7783" t="s">
        <v>28456</v>
      </c>
    </row>
    <row r="7784" spans="1:11">
      <c r="A7784" t="s">
        <v>28457</v>
      </c>
      <c r="B7784">
        <v>4953049094427550</v>
      </c>
      <c r="C7784" t="s">
        <v>28458</v>
      </c>
      <c r="D7784">
        <v>1650749063</v>
      </c>
      <c r="E7784" t="s">
        <v>28459</v>
      </c>
      <c r="F7784" t="s">
        <v>72</v>
      </c>
      <c r="G7784">
        <v>0</v>
      </c>
      <c r="H7784">
        <v>0</v>
      </c>
      <c r="I7784">
        <v>0</v>
      </c>
      <c r="J7784">
        <v>0</v>
      </c>
      <c r="K7784" t="s">
        <v>28460</v>
      </c>
    </row>
    <row r="7785" ht="409.5" spans="1:11">
      <c r="A7785" t="s">
        <v>28461</v>
      </c>
      <c r="B7785">
        <v>4953049116967730</v>
      </c>
      <c r="C7785" t="s">
        <v>28462</v>
      </c>
      <c r="D7785">
        <v>6234741416</v>
      </c>
      <c r="E7785" s="2" t="s">
        <v>28463</v>
      </c>
      <c r="F7785" t="s">
        <v>57</v>
      </c>
      <c r="G7785">
        <v>0</v>
      </c>
      <c r="H7785">
        <v>0</v>
      </c>
      <c r="I7785">
        <v>0</v>
      </c>
      <c r="J7785">
        <v>0</v>
      </c>
      <c r="K7785" t="s">
        <v>28464</v>
      </c>
    </row>
    <row r="7786" ht="409.5" spans="1:11">
      <c r="A7786" t="s">
        <v>28465</v>
      </c>
      <c r="B7786">
        <v>4953049129027560</v>
      </c>
      <c r="C7786" t="s">
        <v>28466</v>
      </c>
      <c r="D7786">
        <v>7355734308</v>
      </c>
      <c r="E7786" s="2" t="s">
        <v>28467</v>
      </c>
      <c r="F7786" t="s">
        <v>72</v>
      </c>
      <c r="G7786">
        <v>0</v>
      </c>
      <c r="H7786">
        <v>0</v>
      </c>
      <c r="I7786">
        <v>0</v>
      </c>
      <c r="J7786">
        <v>0</v>
      </c>
      <c r="K7786" t="s">
        <v>28468</v>
      </c>
    </row>
    <row r="7787" ht="409.5" spans="1:11">
      <c r="A7787" t="s">
        <v>28469</v>
      </c>
      <c r="B7787">
        <v>4953049137939590</v>
      </c>
      <c r="C7787" t="s">
        <v>28470</v>
      </c>
      <c r="D7787">
        <v>3097378697</v>
      </c>
      <c r="E7787" s="2" t="s">
        <v>28471</v>
      </c>
      <c r="F7787"/>
      <c r="G7787">
        <v>1</v>
      </c>
      <c r="H7787">
        <v>5</v>
      </c>
      <c r="I7787">
        <v>14</v>
      </c>
      <c r="J7787">
        <v>0</v>
      </c>
      <c r="K7787" t="s">
        <v>28472</v>
      </c>
    </row>
    <row r="7788" ht="303" spans="1:11">
      <c r="A7788" t="s">
        <v>28473</v>
      </c>
      <c r="B7788">
        <v>4953049175163560</v>
      </c>
      <c r="C7788" t="s">
        <v>28474</v>
      </c>
      <c r="D7788">
        <v>6244540051</v>
      </c>
      <c r="E7788" s="2" t="s">
        <v>28475</v>
      </c>
      <c r="F7788" t="s">
        <v>67</v>
      </c>
      <c r="G7788">
        <v>10</v>
      </c>
      <c r="H7788">
        <v>2</v>
      </c>
      <c r="I7788">
        <v>45</v>
      </c>
      <c r="J7788">
        <v>0</v>
      </c>
      <c r="K7788" t="s">
        <v>28476</v>
      </c>
    </row>
    <row r="7789" spans="1:11">
      <c r="A7789" t="s">
        <v>28477</v>
      </c>
      <c r="B7789">
        <v>4953049322226210</v>
      </c>
      <c r="C7789" t="s">
        <v>28478</v>
      </c>
      <c r="D7789">
        <v>7294518769</v>
      </c>
      <c r="E7789" t="s">
        <v>28479</v>
      </c>
      <c r="F7789" t="s">
        <v>85</v>
      </c>
      <c r="G7789">
        <v>0</v>
      </c>
      <c r="H7789">
        <v>0</v>
      </c>
      <c r="I7789">
        <v>0</v>
      </c>
      <c r="J7789">
        <v>0</v>
      </c>
      <c r="K7789" t="s">
        <v>28480</v>
      </c>
    </row>
    <row r="7790" spans="1:11">
      <c r="A7790" t="s">
        <v>28481</v>
      </c>
      <c r="B7790">
        <v>4953049371247210</v>
      </c>
      <c r="C7790" t="s">
        <v>27022</v>
      </c>
      <c r="D7790">
        <v>6016020391</v>
      </c>
      <c r="E7790" t="s">
        <v>28482</v>
      </c>
      <c r="F7790" t="s">
        <v>47</v>
      </c>
      <c r="G7790">
        <v>0</v>
      </c>
      <c r="H7790">
        <v>6</v>
      </c>
      <c r="I7790">
        <v>14</v>
      </c>
      <c r="J7790">
        <v>0</v>
      </c>
      <c r="K7790" t="s">
        <v>28483</v>
      </c>
    </row>
    <row r="7791" ht="353" spans="1:11">
      <c r="A7791" t="s">
        <v>28484</v>
      </c>
      <c r="B7791">
        <v>4953049385141140</v>
      </c>
      <c r="C7791" t="s">
        <v>28485</v>
      </c>
      <c r="D7791">
        <v>7723234451</v>
      </c>
      <c r="E7791" s="2" t="s">
        <v>28486</v>
      </c>
      <c r="F7791" t="s">
        <v>52</v>
      </c>
      <c r="G7791">
        <v>0</v>
      </c>
      <c r="H7791">
        <v>0</v>
      </c>
      <c r="I7791">
        <v>1</v>
      </c>
      <c r="J7791">
        <v>0</v>
      </c>
      <c r="K7791" t="s">
        <v>28487</v>
      </c>
    </row>
    <row r="7792" spans="1:11">
      <c r="A7792" t="s">
        <v>28488</v>
      </c>
      <c r="B7792">
        <v>4953049451203920</v>
      </c>
      <c r="C7792" t="s">
        <v>28489</v>
      </c>
      <c r="D7792">
        <v>1166778057</v>
      </c>
      <c r="E7792" t="s">
        <v>28490</v>
      </c>
      <c r="F7792" t="s">
        <v>94</v>
      </c>
      <c r="G7792">
        <v>0</v>
      </c>
      <c r="H7792">
        <v>0</v>
      </c>
      <c r="I7792">
        <v>0</v>
      </c>
      <c r="J7792">
        <v>0</v>
      </c>
      <c r="K7792" t="s">
        <v>28491</v>
      </c>
    </row>
    <row r="7793" ht="185" spans="1:11">
      <c r="A7793" t="s">
        <v>28492</v>
      </c>
      <c r="B7793">
        <v>4953049510971000</v>
      </c>
      <c r="C7793" t="s">
        <v>28493</v>
      </c>
      <c r="D7793">
        <v>7367951346</v>
      </c>
      <c r="E7793" s="2" t="s">
        <v>28494</v>
      </c>
      <c r="F7793" t="s">
        <v>47</v>
      </c>
      <c r="G7793">
        <v>0</v>
      </c>
      <c r="H7793">
        <v>0</v>
      </c>
      <c r="I7793">
        <v>0</v>
      </c>
      <c r="J7793">
        <v>0</v>
      </c>
      <c r="K7793" t="s">
        <v>28495</v>
      </c>
    </row>
    <row r="7794" ht="409.5" spans="1:11">
      <c r="A7794" t="s">
        <v>28496</v>
      </c>
      <c r="B7794">
        <v>4953049556059890</v>
      </c>
      <c r="C7794" t="s">
        <v>28497</v>
      </c>
      <c r="D7794">
        <v>5983787879</v>
      </c>
      <c r="E7794" s="2" t="s">
        <v>28498</v>
      </c>
      <c r="F7794" t="s">
        <v>167</v>
      </c>
      <c r="G7794">
        <v>0</v>
      </c>
      <c r="H7794">
        <v>0</v>
      </c>
      <c r="I7794">
        <v>0</v>
      </c>
      <c r="J7794">
        <v>0</v>
      </c>
      <c r="K7794" t="s">
        <v>28499</v>
      </c>
    </row>
    <row r="7795" spans="1:11">
      <c r="A7795" t="s">
        <v>28500</v>
      </c>
      <c r="B7795">
        <v>4953049603246510</v>
      </c>
      <c r="C7795" t="s">
        <v>28501</v>
      </c>
      <c r="D7795">
        <v>2893478265</v>
      </c>
      <c r="E7795" t="s">
        <v>28502</v>
      </c>
      <c r="F7795" t="s">
        <v>52</v>
      </c>
      <c r="G7795">
        <v>0</v>
      </c>
      <c r="H7795">
        <v>0</v>
      </c>
      <c r="I7795">
        <v>0</v>
      </c>
      <c r="J7795">
        <v>0</v>
      </c>
      <c r="K7795" t="s">
        <v>28503</v>
      </c>
    </row>
    <row r="7796" spans="1:11">
      <c r="A7796" t="s">
        <v>28504</v>
      </c>
      <c r="B7796">
        <v>4953049644664620</v>
      </c>
      <c r="C7796" t="s">
        <v>28505</v>
      </c>
      <c r="D7796">
        <v>1607935245</v>
      </c>
      <c r="E7796" t="s">
        <v>28506</v>
      </c>
      <c r="F7796" t="s">
        <v>347</v>
      </c>
      <c r="G7796">
        <v>0</v>
      </c>
      <c r="H7796">
        <v>0</v>
      </c>
      <c r="I7796">
        <v>0</v>
      </c>
      <c r="J7796">
        <v>0</v>
      </c>
      <c r="K7796" t="s">
        <v>28507</v>
      </c>
    </row>
    <row r="7797" spans="1:11">
      <c r="A7797" t="s">
        <v>28508</v>
      </c>
      <c r="B7797">
        <v>4953049653838620</v>
      </c>
      <c r="C7797" t="s">
        <v>28509</v>
      </c>
      <c r="D7797">
        <v>7489064573</v>
      </c>
      <c r="E7797" t="s">
        <v>28510</v>
      </c>
      <c r="F7797" t="s">
        <v>181</v>
      </c>
      <c r="G7797">
        <v>0</v>
      </c>
      <c r="H7797">
        <v>0</v>
      </c>
      <c r="I7797">
        <v>2</v>
      </c>
      <c r="J7797">
        <v>0</v>
      </c>
      <c r="K7797" t="s">
        <v>28511</v>
      </c>
    </row>
    <row r="7798" ht="336" spans="1:11">
      <c r="A7798" t="s">
        <v>28512</v>
      </c>
      <c r="B7798">
        <v>4953049672975320</v>
      </c>
      <c r="C7798" t="s">
        <v>28513</v>
      </c>
      <c r="D7798">
        <v>7543456972</v>
      </c>
      <c r="E7798" s="2" t="s">
        <v>28514</v>
      </c>
      <c r="F7798" t="s">
        <v>14</v>
      </c>
      <c r="G7798">
        <v>0</v>
      </c>
      <c r="H7798">
        <v>1</v>
      </c>
      <c r="I7798">
        <v>0</v>
      </c>
      <c r="J7798">
        <v>0</v>
      </c>
      <c r="K7798" t="s">
        <v>28515</v>
      </c>
    </row>
    <row r="7799" ht="353" spans="1:11">
      <c r="A7799" t="s">
        <v>28516</v>
      </c>
      <c r="B7799">
        <v>4953049677695680</v>
      </c>
      <c r="C7799" t="s">
        <v>28517</v>
      </c>
      <c r="D7799">
        <v>5969649676</v>
      </c>
      <c r="E7799" s="2" t="s">
        <v>28518</v>
      </c>
      <c r="F7799" t="s">
        <v>67</v>
      </c>
      <c r="G7799">
        <v>0</v>
      </c>
      <c r="H7799">
        <v>0</v>
      </c>
      <c r="I7799">
        <v>1</v>
      </c>
      <c r="J7799">
        <v>0</v>
      </c>
      <c r="K7799" t="s">
        <v>28519</v>
      </c>
    </row>
    <row r="7800" spans="1:11">
      <c r="A7800" t="s">
        <v>28520</v>
      </c>
      <c r="B7800">
        <v>4953049704169650</v>
      </c>
      <c r="C7800" t="s">
        <v>28521</v>
      </c>
      <c r="D7800">
        <v>1403200244</v>
      </c>
      <c r="E7800" t="s">
        <v>28522</v>
      </c>
      <c r="F7800" t="s">
        <v>443</v>
      </c>
      <c r="G7800">
        <v>0</v>
      </c>
      <c r="H7800">
        <v>3</v>
      </c>
      <c r="I7800">
        <v>0</v>
      </c>
      <c r="J7800">
        <v>0</v>
      </c>
      <c r="K7800" t="s">
        <v>28523</v>
      </c>
    </row>
    <row r="7801" spans="1:11">
      <c r="A7801" t="s">
        <v>28524</v>
      </c>
      <c r="B7801">
        <v>4953049799067470</v>
      </c>
      <c r="C7801" t="s">
        <v>28525</v>
      </c>
      <c r="D7801">
        <v>7284160061</v>
      </c>
      <c r="E7801" t="s">
        <v>28526</v>
      </c>
      <c r="F7801" t="s">
        <v>123</v>
      </c>
      <c r="G7801">
        <v>0</v>
      </c>
      <c r="H7801">
        <v>0</v>
      </c>
      <c r="I7801">
        <v>0</v>
      </c>
      <c r="J7801">
        <v>0</v>
      </c>
      <c r="K7801" t="s">
        <v>28527</v>
      </c>
    </row>
    <row r="7802" spans="1:11">
      <c r="A7802" t="s">
        <v>28528</v>
      </c>
      <c r="B7802">
        <v>4953049803263000</v>
      </c>
      <c r="C7802" t="s">
        <v>28529</v>
      </c>
      <c r="D7802">
        <v>7130283585</v>
      </c>
      <c r="E7802" t="s">
        <v>28530</v>
      </c>
      <c r="F7802" t="s">
        <v>135</v>
      </c>
      <c r="G7802">
        <v>0</v>
      </c>
      <c r="H7802">
        <v>0</v>
      </c>
      <c r="I7802">
        <v>0</v>
      </c>
      <c r="J7802">
        <v>0</v>
      </c>
      <c r="K7802" t="s">
        <v>28531</v>
      </c>
    </row>
    <row r="7803" spans="1:11">
      <c r="A7803" t="s">
        <v>28532</v>
      </c>
      <c r="B7803">
        <v>4953049833670480</v>
      </c>
      <c r="C7803" t="s">
        <v>18358</v>
      </c>
      <c r="D7803">
        <v>6105713761</v>
      </c>
      <c r="E7803" t="s">
        <v>28533</v>
      </c>
      <c r="F7803"/>
      <c r="G7803">
        <v>53</v>
      </c>
      <c r="H7803">
        <v>69</v>
      </c>
      <c r="I7803">
        <v>65919</v>
      </c>
      <c r="J7803">
        <v>0</v>
      </c>
      <c r="K7803" t="s">
        <v>28534</v>
      </c>
    </row>
    <row r="7804" spans="1:11">
      <c r="A7804" t="s">
        <v>28535</v>
      </c>
      <c r="B7804">
        <v>4953049875087670</v>
      </c>
      <c r="C7804" t="s">
        <v>28536</v>
      </c>
      <c r="D7804">
        <v>1862207527</v>
      </c>
      <c r="E7804" t="s">
        <v>28537</v>
      </c>
      <c r="F7804" t="s">
        <v>1548</v>
      </c>
      <c r="G7804">
        <v>0</v>
      </c>
      <c r="H7804">
        <v>0</v>
      </c>
      <c r="I7804">
        <v>0</v>
      </c>
      <c r="J7804">
        <v>0</v>
      </c>
      <c r="K7804" t="s">
        <v>28538</v>
      </c>
    </row>
    <row r="7805" ht="409.5" spans="1:11">
      <c r="A7805" t="s">
        <v>28539</v>
      </c>
      <c r="B7805">
        <v>4953049897107980</v>
      </c>
      <c r="C7805" t="s">
        <v>28540</v>
      </c>
      <c r="D7805">
        <v>6397016436</v>
      </c>
      <c r="E7805" s="2" t="s">
        <v>28541</v>
      </c>
      <c r="F7805" t="s">
        <v>38</v>
      </c>
      <c r="G7805">
        <v>0</v>
      </c>
      <c r="H7805">
        <v>0</v>
      </c>
      <c r="I7805">
        <v>0</v>
      </c>
      <c r="J7805">
        <v>0</v>
      </c>
      <c r="K7805" t="s">
        <v>28542</v>
      </c>
    </row>
    <row r="7806" spans="1:11">
      <c r="A7806" t="s">
        <v>28543</v>
      </c>
      <c r="B7806">
        <v>4953049925419290</v>
      </c>
      <c r="C7806" t="s">
        <v>28544</v>
      </c>
      <c r="D7806">
        <v>5509657387</v>
      </c>
      <c r="E7806" t="s">
        <v>28545</v>
      </c>
      <c r="F7806" t="s">
        <v>19</v>
      </c>
      <c r="G7806">
        <v>0</v>
      </c>
      <c r="H7806">
        <v>0</v>
      </c>
      <c r="I7806">
        <v>0</v>
      </c>
      <c r="J7806">
        <v>0</v>
      </c>
      <c r="K7806" t="s">
        <v>28546</v>
      </c>
    </row>
    <row r="7807" ht="409.5" spans="1:11">
      <c r="A7807" t="s">
        <v>28547</v>
      </c>
      <c r="B7807">
        <v>4953049976799560</v>
      </c>
      <c r="C7807" t="s">
        <v>28548</v>
      </c>
      <c r="D7807">
        <v>7746763228</v>
      </c>
      <c r="E7807" s="2" t="s">
        <v>28549</v>
      </c>
      <c r="F7807" t="s">
        <v>14</v>
      </c>
      <c r="G7807">
        <v>0</v>
      </c>
      <c r="H7807">
        <v>0</v>
      </c>
      <c r="I7807">
        <v>1</v>
      </c>
      <c r="J7807">
        <v>0</v>
      </c>
      <c r="K7807" t="s">
        <v>28550</v>
      </c>
    </row>
    <row r="7808" spans="1:11">
      <c r="A7808" t="s">
        <v>28551</v>
      </c>
      <c r="B7808">
        <v>4953049996985040</v>
      </c>
      <c r="C7808" t="s">
        <v>28552</v>
      </c>
      <c r="D7808">
        <v>6724296692</v>
      </c>
      <c r="E7808" t="s">
        <v>28553</v>
      </c>
      <c r="F7808"/>
      <c r="G7808">
        <v>0</v>
      </c>
      <c r="H7808">
        <v>0</v>
      </c>
      <c r="I7808">
        <v>0</v>
      </c>
      <c r="J7808">
        <v>0</v>
      </c>
      <c r="K7808" t="s">
        <v>28554</v>
      </c>
    </row>
    <row r="7809" spans="1:11">
      <c r="A7809" t="s">
        <v>28555</v>
      </c>
      <c r="B7809">
        <v>4953050008783840</v>
      </c>
      <c r="C7809" t="s">
        <v>28556</v>
      </c>
      <c r="D7809">
        <v>5108276544</v>
      </c>
      <c r="E7809" t="s">
        <v>28557</v>
      </c>
      <c r="F7809" t="s">
        <v>19</v>
      </c>
      <c r="G7809">
        <v>0</v>
      </c>
      <c r="H7809">
        <v>0</v>
      </c>
      <c r="I7809">
        <v>0</v>
      </c>
      <c r="J7809">
        <v>0</v>
      </c>
      <c r="K7809" t="s">
        <v>28558</v>
      </c>
    </row>
    <row r="7810" ht="409.5" spans="1:11">
      <c r="A7810" t="s">
        <v>28559</v>
      </c>
      <c r="B7810">
        <v>4953050018220710</v>
      </c>
      <c r="C7810" t="s">
        <v>13006</v>
      </c>
      <c r="D7810">
        <v>7465377821</v>
      </c>
      <c r="E7810" s="2" t="s">
        <v>28560</v>
      </c>
      <c r="F7810" t="s">
        <v>123</v>
      </c>
      <c r="G7810">
        <v>0</v>
      </c>
      <c r="H7810">
        <v>0</v>
      </c>
      <c r="I7810">
        <v>1</v>
      </c>
      <c r="J7810">
        <v>0</v>
      </c>
      <c r="K7810" t="s">
        <v>28561</v>
      </c>
    </row>
    <row r="7811" spans="1:11">
      <c r="A7811" t="s">
        <v>28562</v>
      </c>
      <c r="B7811">
        <v>4953050064093390</v>
      </c>
      <c r="C7811" t="s">
        <v>28563</v>
      </c>
      <c r="D7811">
        <v>1915786325</v>
      </c>
      <c r="E7811" t="s">
        <v>28564</v>
      </c>
      <c r="F7811" t="s">
        <v>1589</v>
      </c>
      <c r="G7811">
        <v>0</v>
      </c>
      <c r="H7811">
        <v>1</v>
      </c>
      <c r="I7811">
        <v>0</v>
      </c>
      <c r="J7811">
        <v>0</v>
      </c>
      <c r="K7811" t="s">
        <v>28565</v>
      </c>
    </row>
    <row r="7812" spans="1:11">
      <c r="A7812" t="s">
        <v>28566</v>
      </c>
      <c r="B7812">
        <v>4953050119406970</v>
      </c>
      <c r="C7812" t="s">
        <v>7315</v>
      </c>
      <c r="D7812">
        <v>2208446650</v>
      </c>
      <c r="E7812" t="s">
        <v>26706</v>
      </c>
      <c r="F7812" t="s">
        <v>85</v>
      </c>
      <c r="G7812">
        <v>1</v>
      </c>
      <c r="H7812">
        <v>0</v>
      </c>
      <c r="I7812">
        <v>0</v>
      </c>
      <c r="J7812">
        <v>0</v>
      </c>
      <c r="K7812" t="s">
        <v>28567</v>
      </c>
    </row>
    <row r="7813" spans="1:11">
      <c r="A7813" t="s">
        <v>28568</v>
      </c>
      <c r="B7813">
        <v>4953050127794390</v>
      </c>
      <c r="C7813" t="s">
        <v>28569</v>
      </c>
      <c r="D7813">
        <v>1854392862</v>
      </c>
      <c r="E7813" t="s">
        <v>28557</v>
      </c>
      <c r="F7813" t="s">
        <v>47</v>
      </c>
      <c r="G7813">
        <v>0</v>
      </c>
      <c r="H7813">
        <v>0</v>
      </c>
      <c r="I7813">
        <v>0</v>
      </c>
      <c r="J7813">
        <v>0</v>
      </c>
      <c r="K7813" t="s">
        <v>28570</v>
      </c>
    </row>
    <row r="7814" ht="269" spans="1:11">
      <c r="A7814" t="s">
        <v>28571</v>
      </c>
      <c r="B7814">
        <v>4953050139592350</v>
      </c>
      <c r="C7814" t="s">
        <v>28572</v>
      </c>
      <c r="D7814">
        <v>5843977444</v>
      </c>
      <c r="E7814" s="2" t="s">
        <v>28573</v>
      </c>
      <c r="F7814" t="s">
        <v>506</v>
      </c>
      <c r="G7814">
        <v>0</v>
      </c>
      <c r="H7814">
        <v>3</v>
      </c>
      <c r="I7814">
        <v>71</v>
      </c>
      <c r="J7814">
        <v>0</v>
      </c>
      <c r="K7814" t="s">
        <v>28574</v>
      </c>
    </row>
    <row r="7815" spans="1:11">
      <c r="A7815" t="s">
        <v>28575</v>
      </c>
      <c r="B7815">
        <v>4953050144048100</v>
      </c>
      <c r="C7815" t="s">
        <v>28576</v>
      </c>
      <c r="D7815">
        <v>3190081570</v>
      </c>
      <c r="E7815" t="s">
        <v>28577</v>
      </c>
      <c r="F7815" t="s">
        <v>123</v>
      </c>
      <c r="G7815">
        <v>0</v>
      </c>
      <c r="H7815">
        <v>0</v>
      </c>
      <c r="I7815">
        <v>0</v>
      </c>
      <c r="J7815">
        <v>0</v>
      </c>
      <c r="K7815" t="s">
        <v>28578</v>
      </c>
    </row>
    <row r="7816" spans="1:11">
      <c r="A7816" t="s">
        <v>28579</v>
      </c>
      <c r="B7816">
        <v>4953050147718200</v>
      </c>
      <c r="C7816" t="s">
        <v>28580</v>
      </c>
      <c r="D7816">
        <v>1912416573</v>
      </c>
      <c r="E7816" t="s">
        <v>28268</v>
      </c>
      <c r="F7816"/>
      <c r="G7816">
        <v>0</v>
      </c>
      <c r="H7816">
        <v>0</v>
      </c>
      <c r="I7816">
        <v>0</v>
      </c>
      <c r="J7816">
        <v>0</v>
      </c>
      <c r="K7816" t="s">
        <v>28581</v>
      </c>
    </row>
    <row r="7817" spans="1:11">
      <c r="A7817" t="s">
        <v>28579</v>
      </c>
      <c r="B7817">
        <v>4953050148768090</v>
      </c>
      <c r="C7817" t="s">
        <v>32</v>
      </c>
      <c r="D7817">
        <v>5024925921</v>
      </c>
      <c r="E7817" t="s">
        <v>28582</v>
      </c>
      <c r="F7817" t="s">
        <v>14</v>
      </c>
      <c r="G7817">
        <v>2</v>
      </c>
      <c r="H7817">
        <v>2</v>
      </c>
      <c r="I7817">
        <v>35</v>
      </c>
      <c r="J7817">
        <v>0</v>
      </c>
      <c r="K7817" t="s">
        <v>28583</v>
      </c>
    </row>
    <row r="7818" spans="1:11">
      <c r="A7818" t="s">
        <v>28584</v>
      </c>
      <c r="B7818">
        <v>4953050189137680</v>
      </c>
      <c r="C7818" t="s">
        <v>28585</v>
      </c>
      <c r="D7818">
        <v>3229237753</v>
      </c>
      <c r="E7818" t="s">
        <v>28586</v>
      </c>
      <c r="F7818" t="s">
        <v>123</v>
      </c>
      <c r="G7818">
        <v>0</v>
      </c>
      <c r="H7818">
        <v>0</v>
      </c>
      <c r="I7818">
        <v>0</v>
      </c>
      <c r="J7818">
        <v>0</v>
      </c>
      <c r="K7818" t="s">
        <v>28587</v>
      </c>
    </row>
    <row r="7819" spans="1:11">
      <c r="A7819" t="s">
        <v>28588</v>
      </c>
      <c r="B7819">
        <v>4953050206961910</v>
      </c>
      <c r="C7819" t="s">
        <v>28589</v>
      </c>
      <c r="D7819">
        <v>7797864757</v>
      </c>
      <c r="E7819" t="s">
        <v>28590</v>
      </c>
      <c r="F7819" t="s">
        <v>85</v>
      </c>
      <c r="G7819">
        <v>1</v>
      </c>
      <c r="H7819">
        <v>11</v>
      </c>
      <c r="I7819">
        <v>18</v>
      </c>
      <c r="J7819">
        <v>0</v>
      </c>
      <c r="K7819" t="s">
        <v>28591</v>
      </c>
    </row>
    <row r="7820" spans="1:11">
      <c r="A7820" t="s">
        <v>28592</v>
      </c>
      <c r="B7820">
        <v>4953050227935570</v>
      </c>
      <c r="C7820" t="s">
        <v>28593</v>
      </c>
      <c r="D7820">
        <v>6605793949</v>
      </c>
      <c r="E7820" t="s">
        <v>28594</v>
      </c>
      <c r="F7820" t="s">
        <v>94</v>
      </c>
      <c r="G7820">
        <v>0</v>
      </c>
      <c r="H7820">
        <v>0</v>
      </c>
      <c r="I7820">
        <v>0</v>
      </c>
      <c r="J7820">
        <v>0</v>
      </c>
      <c r="K7820" t="s">
        <v>28595</v>
      </c>
    </row>
    <row r="7821" spans="1:11">
      <c r="A7821" t="s">
        <v>28596</v>
      </c>
      <c r="B7821">
        <v>4953050257294440</v>
      </c>
      <c r="C7821" t="s">
        <v>28597</v>
      </c>
      <c r="D7821">
        <v>7089193046</v>
      </c>
      <c r="E7821" t="s">
        <v>28598</v>
      </c>
      <c r="F7821" t="s">
        <v>47</v>
      </c>
      <c r="G7821">
        <v>1</v>
      </c>
      <c r="H7821">
        <v>0</v>
      </c>
      <c r="I7821">
        <v>18</v>
      </c>
      <c r="J7821">
        <v>0</v>
      </c>
      <c r="K7821" t="s">
        <v>28599</v>
      </c>
    </row>
    <row r="7822" ht="409.5" spans="1:11">
      <c r="A7822" t="s">
        <v>28600</v>
      </c>
      <c r="B7822">
        <v>4953050265682360</v>
      </c>
      <c r="C7822" t="s">
        <v>7939</v>
      </c>
      <c r="D7822">
        <v>5296350094</v>
      </c>
      <c r="E7822" s="2" t="s">
        <v>28601</v>
      </c>
      <c r="F7822" t="s">
        <v>259</v>
      </c>
      <c r="G7822">
        <v>16</v>
      </c>
      <c r="H7822">
        <v>20</v>
      </c>
      <c r="I7822">
        <v>154</v>
      </c>
      <c r="J7822">
        <v>0</v>
      </c>
      <c r="K7822" t="s">
        <v>28602</v>
      </c>
    </row>
    <row r="7823" spans="1:11">
      <c r="A7823" t="s">
        <v>28603</v>
      </c>
      <c r="B7823">
        <v>4953050287179770</v>
      </c>
      <c r="C7823" t="s">
        <v>28604</v>
      </c>
      <c r="D7823">
        <v>2422107691</v>
      </c>
      <c r="E7823" t="s">
        <v>28605</v>
      </c>
      <c r="F7823" t="s">
        <v>243</v>
      </c>
      <c r="G7823">
        <v>0</v>
      </c>
      <c r="H7823">
        <v>0</v>
      </c>
      <c r="I7823">
        <v>6</v>
      </c>
      <c r="J7823">
        <v>0</v>
      </c>
      <c r="K7823" t="s">
        <v>28606</v>
      </c>
    </row>
    <row r="7824" spans="1:11">
      <c r="A7824" t="s">
        <v>28607</v>
      </c>
      <c r="B7824">
        <v>4953050371065740</v>
      </c>
      <c r="C7824" t="s">
        <v>8957</v>
      </c>
      <c r="D7824">
        <v>1845864154</v>
      </c>
      <c r="E7824" t="s">
        <v>28608</v>
      </c>
      <c r="F7824"/>
      <c r="G7824">
        <v>1</v>
      </c>
      <c r="H7824">
        <v>2</v>
      </c>
      <c r="I7824">
        <v>7</v>
      </c>
      <c r="J7824">
        <v>0</v>
      </c>
      <c r="K7824" t="s">
        <v>28609</v>
      </c>
    </row>
    <row r="7825" spans="1:11">
      <c r="A7825" t="s">
        <v>28610</v>
      </c>
      <c r="B7825">
        <v>4953050441058790</v>
      </c>
      <c r="C7825" t="s">
        <v>17683</v>
      </c>
      <c r="D7825">
        <v>2505277242</v>
      </c>
      <c r="E7825" t="s">
        <v>26861</v>
      </c>
      <c r="F7825" t="s">
        <v>72</v>
      </c>
      <c r="G7825">
        <v>0</v>
      </c>
      <c r="H7825">
        <v>0</v>
      </c>
      <c r="I7825">
        <v>0</v>
      </c>
      <c r="J7825">
        <v>0</v>
      </c>
      <c r="K7825" t="s">
        <v>28611</v>
      </c>
    </row>
    <row r="7826" spans="1:11">
      <c r="A7826" t="s">
        <v>28610</v>
      </c>
      <c r="B7826">
        <v>4953050442105480</v>
      </c>
      <c r="C7826" t="s">
        <v>28612</v>
      </c>
      <c r="D7826">
        <v>2194195380</v>
      </c>
      <c r="E7826" t="s">
        <v>28613</v>
      </c>
      <c r="F7826" t="s">
        <v>72</v>
      </c>
      <c r="G7826">
        <v>0</v>
      </c>
      <c r="H7826">
        <v>0</v>
      </c>
      <c r="I7826">
        <v>0</v>
      </c>
      <c r="J7826">
        <v>0</v>
      </c>
      <c r="K7826" t="s">
        <v>28614</v>
      </c>
    </row>
    <row r="7827" spans="1:11">
      <c r="A7827" t="s">
        <v>28615</v>
      </c>
      <c r="B7827">
        <v>4953050490867260</v>
      </c>
      <c r="C7827" t="s">
        <v>28616</v>
      </c>
      <c r="D7827">
        <v>5710586189</v>
      </c>
      <c r="E7827" t="s">
        <v>28369</v>
      </c>
      <c r="F7827"/>
      <c r="G7827">
        <v>0</v>
      </c>
      <c r="H7827">
        <v>0</v>
      </c>
      <c r="I7827">
        <v>0</v>
      </c>
      <c r="J7827">
        <v>0</v>
      </c>
      <c r="K7827" t="s">
        <v>28617</v>
      </c>
    </row>
    <row r="7828" spans="1:11">
      <c r="A7828" t="s">
        <v>28615</v>
      </c>
      <c r="B7828">
        <v>4953050491391110</v>
      </c>
      <c r="C7828" t="s">
        <v>28618</v>
      </c>
      <c r="D7828">
        <v>6369501744</v>
      </c>
      <c r="E7828" t="s">
        <v>28369</v>
      </c>
      <c r="F7828"/>
      <c r="G7828">
        <v>0</v>
      </c>
      <c r="H7828">
        <v>0</v>
      </c>
      <c r="I7828">
        <v>1</v>
      </c>
      <c r="J7828">
        <v>0</v>
      </c>
      <c r="K7828" t="s">
        <v>28619</v>
      </c>
    </row>
    <row r="7829" spans="1:11">
      <c r="A7829" t="s">
        <v>28615</v>
      </c>
      <c r="B7829">
        <v>4953050495320740</v>
      </c>
      <c r="C7829" t="s">
        <v>28620</v>
      </c>
      <c r="D7829">
        <v>5876448064</v>
      </c>
      <c r="E7829" t="s">
        <v>28369</v>
      </c>
      <c r="F7829"/>
      <c r="G7829">
        <v>0</v>
      </c>
      <c r="H7829">
        <v>0</v>
      </c>
      <c r="I7829">
        <v>0</v>
      </c>
      <c r="J7829">
        <v>0</v>
      </c>
      <c r="K7829" t="s">
        <v>28621</v>
      </c>
    </row>
    <row r="7830" spans="1:11">
      <c r="A7830" t="s">
        <v>28622</v>
      </c>
      <c r="B7830">
        <v>4953050495320940</v>
      </c>
      <c r="C7830" t="s">
        <v>28623</v>
      </c>
      <c r="D7830">
        <v>5413229115</v>
      </c>
      <c r="E7830" t="s">
        <v>28624</v>
      </c>
      <c r="F7830" t="s">
        <v>19</v>
      </c>
      <c r="G7830">
        <v>0</v>
      </c>
      <c r="H7830">
        <v>0</v>
      </c>
      <c r="I7830">
        <v>1</v>
      </c>
      <c r="J7830">
        <v>0</v>
      </c>
      <c r="K7830" t="s">
        <v>28625</v>
      </c>
    </row>
    <row r="7831" spans="1:11">
      <c r="A7831" t="s">
        <v>28615</v>
      </c>
      <c r="B7831">
        <v>4953050496893020</v>
      </c>
      <c r="C7831" t="s">
        <v>28626</v>
      </c>
      <c r="D7831">
        <v>5745238615</v>
      </c>
      <c r="E7831" t="s">
        <v>28369</v>
      </c>
      <c r="F7831"/>
      <c r="G7831">
        <v>0</v>
      </c>
      <c r="H7831">
        <v>0</v>
      </c>
      <c r="I7831">
        <v>0</v>
      </c>
      <c r="J7831">
        <v>0</v>
      </c>
      <c r="K7831" t="s">
        <v>28627</v>
      </c>
    </row>
    <row r="7832" spans="1:11">
      <c r="A7832" t="s">
        <v>28628</v>
      </c>
      <c r="B7832">
        <v>4953050524680240</v>
      </c>
      <c r="C7832" t="s">
        <v>28629</v>
      </c>
      <c r="D7832">
        <v>6933328541</v>
      </c>
      <c r="E7832" t="s">
        <v>28630</v>
      </c>
      <c r="F7832" t="s">
        <v>167</v>
      </c>
      <c r="G7832">
        <v>0</v>
      </c>
      <c r="H7832">
        <v>0</v>
      </c>
      <c r="I7832">
        <v>1</v>
      </c>
      <c r="J7832">
        <v>0</v>
      </c>
      <c r="K7832" t="s">
        <v>28631</v>
      </c>
    </row>
    <row r="7833" spans="1:11">
      <c r="A7833" t="s">
        <v>28632</v>
      </c>
      <c r="B7833">
        <v>4953050528612870</v>
      </c>
      <c r="C7833" t="s">
        <v>28633</v>
      </c>
      <c r="D7833">
        <v>3131676831</v>
      </c>
      <c r="E7833" t="s">
        <v>28634</v>
      </c>
      <c r="F7833" t="s">
        <v>14</v>
      </c>
      <c r="G7833">
        <v>0</v>
      </c>
      <c r="H7833">
        <v>0</v>
      </c>
      <c r="I7833">
        <v>2</v>
      </c>
      <c r="J7833">
        <v>0</v>
      </c>
      <c r="K7833" t="s">
        <v>28635</v>
      </c>
    </row>
    <row r="7834" spans="1:11">
      <c r="A7834" t="s">
        <v>28632</v>
      </c>
      <c r="B7834">
        <v>4953050534641750</v>
      </c>
      <c r="C7834" t="s">
        <v>26715</v>
      </c>
      <c r="D7834">
        <v>7729978677</v>
      </c>
      <c r="E7834" t="s">
        <v>28636</v>
      </c>
      <c r="F7834" t="s">
        <v>443</v>
      </c>
      <c r="G7834">
        <v>0</v>
      </c>
      <c r="H7834">
        <v>3</v>
      </c>
      <c r="I7834">
        <v>551</v>
      </c>
      <c r="J7834">
        <v>0</v>
      </c>
      <c r="K7834" t="s">
        <v>28637</v>
      </c>
    </row>
    <row r="7835" spans="1:11">
      <c r="A7835" t="s">
        <v>28638</v>
      </c>
      <c r="B7835">
        <v>4953050579733180</v>
      </c>
      <c r="C7835" t="s">
        <v>28639</v>
      </c>
      <c r="D7835">
        <v>3309567211</v>
      </c>
      <c r="E7835" t="s">
        <v>28640</v>
      </c>
      <c r="F7835" t="s">
        <v>167</v>
      </c>
      <c r="G7835">
        <v>0</v>
      </c>
      <c r="H7835">
        <v>0</v>
      </c>
      <c r="I7835">
        <v>0</v>
      </c>
      <c r="J7835">
        <v>0</v>
      </c>
      <c r="K7835" t="s">
        <v>28641</v>
      </c>
    </row>
    <row r="7836" spans="1:11">
      <c r="A7836" t="s">
        <v>28642</v>
      </c>
      <c r="B7836">
        <v>4953050658899230</v>
      </c>
      <c r="C7836" t="s">
        <v>28643</v>
      </c>
      <c r="D7836">
        <v>5163616365</v>
      </c>
      <c r="E7836" t="s">
        <v>28644</v>
      </c>
      <c r="F7836" t="s">
        <v>47</v>
      </c>
      <c r="G7836">
        <v>0</v>
      </c>
      <c r="H7836">
        <v>0</v>
      </c>
      <c r="I7836">
        <v>1</v>
      </c>
      <c r="J7836">
        <v>0</v>
      </c>
      <c r="K7836" t="s">
        <v>28645</v>
      </c>
    </row>
    <row r="7837" spans="1:11">
      <c r="A7837" t="s">
        <v>28646</v>
      </c>
      <c r="B7837">
        <v>4953050680134160</v>
      </c>
      <c r="C7837" t="s">
        <v>18727</v>
      </c>
      <c r="D7837">
        <v>1700648435</v>
      </c>
      <c r="E7837" t="s">
        <v>28647</v>
      </c>
      <c r="F7837"/>
      <c r="G7837">
        <v>0</v>
      </c>
      <c r="H7837">
        <v>1</v>
      </c>
      <c r="I7837">
        <v>3</v>
      </c>
      <c r="J7837">
        <v>0</v>
      </c>
      <c r="K7837" t="s">
        <v>28648</v>
      </c>
    </row>
    <row r="7838" ht="303" spans="1:11">
      <c r="A7838" t="s">
        <v>28649</v>
      </c>
      <c r="B7838">
        <v>4953050734397300</v>
      </c>
      <c r="C7838" t="s">
        <v>28650</v>
      </c>
      <c r="D7838">
        <v>7690478167</v>
      </c>
      <c r="E7838" s="2" t="s">
        <v>28651</v>
      </c>
      <c r="F7838" t="s">
        <v>302</v>
      </c>
      <c r="G7838">
        <v>75</v>
      </c>
      <c r="H7838">
        <v>105</v>
      </c>
      <c r="I7838">
        <v>2326</v>
      </c>
      <c r="J7838">
        <v>0</v>
      </c>
      <c r="K7838" t="s">
        <v>28652</v>
      </c>
    </row>
    <row r="7839" spans="1:11">
      <c r="A7839" t="s">
        <v>28653</v>
      </c>
      <c r="B7839">
        <v>4953050746983490</v>
      </c>
      <c r="C7839" t="s">
        <v>28654</v>
      </c>
      <c r="D7839">
        <v>6457588385</v>
      </c>
      <c r="E7839" t="s">
        <v>28655</v>
      </c>
      <c r="F7839" t="s">
        <v>94</v>
      </c>
      <c r="G7839">
        <v>0</v>
      </c>
      <c r="H7839">
        <v>0</v>
      </c>
      <c r="I7839">
        <v>0</v>
      </c>
      <c r="J7839">
        <v>0</v>
      </c>
      <c r="K7839" t="s">
        <v>28656</v>
      </c>
    </row>
    <row r="7840" spans="1:11">
      <c r="A7840" t="s">
        <v>28657</v>
      </c>
      <c r="B7840">
        <v>4953050802817140</v>
      </c>
      <c r="C7840" t="s">
        <v>18740</v>
      </c>
      <c r="D7840">
        <v>1934380707</v>
      </c>
      <c r="E7840" t="s">
        <v>28658</v>
      </c>
      <c r="F7840"/>
      <c r="G7840">
        <v>0</v>
      </c>
      <c r="H7840">
        <v>0</v>
      </c>
      <c r="I7840">
        <v>0</v>
      </c>
      <c r="J7840">
        <v>0</v>
      </c>
      <c r="K7840" t="s">
        <v>28659</v>
      </c>
    </row>
    <row r="7841" spans="1:11">
      <c r="A7841" t="s">
        <v>28660</v>
      </c>
      <c r="B7841">
        <v>4953050834798780</v>
      </c>
      <c r="C7841" t="s">
        <v>18730</v>
      </c>
      <c r="D7841">
        <v>1974335820</v>
      </c>
      <c r="E7841" t="s">
        <v>28658</v>
      </c>
      <c r="F7841"/>
      <c r="G7841">
        <v>0</v>
      </c>
      <c r="H7841">
        <v>0</v>
      </c>
      <c r="I7841">
        <v>0</v>
      </c>
      <c r="J7841">
        <v>0</v>
      </c>
      <c r="K7841" t="s">
        <v>28661</v>
      </c>
    </row>
    <row r="7842" spans="1:11">
      <c r="A7842" t="s">
        <v>28662</v>
      </c>
      <c r="B7842">
        <v>4953050861536060</v>
      </c>
      <c r="C7842" t="s">
        <v>16975</v>
      </c>
      <c r="D7842">
        <v>2627148595</v>
      </c>
      <c r="E7842" t="s">
        <v>28663</v>
      </c>
      <c r="F7842" t="s">
        <v>47</v>
      </c>
      <c r="G7842">
        <v>0</v>
      </c>
      <c r="H7842">
        <v>0</v>
      </c>
      <c r="I7842">
        <v>0</v>
      </c>
      <c r="J7842">
        <v>0</v>
      </c>
      <c r="K7842" t="s">
        <v>28664</v>
      </c>
    </row>
    <row r="7843" spans="1:11">
      <c r="A7843" t="s">
        <v>28665</v>
      </c>
      <c r="B7843">
        <v>4953050881198080</v>
      </c>
      <c r="C7843" t="s">
        <v>28666</v>
      </c>
      <c r="D7843">
        <v>3195191211</v>
      </c>
      <c r="E7843" t="s">
        <v>28667</v>
      </c>
      <c r="F7843" t="s">
        <v>347</v>
      </c>
      <c r="G7843">
        <v>0</v>
      </c>
      <c r="H7843">
        <v>0</v>
      </c>
      <c r="I7843">
        <v>1</v>
      </c>
      <c r="J7843">
        <v>0</v>
      </c>
      <c r="K7843" t="s">
        <v>28668</v>
      </c>
    </row>
    <row r="7844" spans="1:11">
      <c r="A7844" t="s">
        <v>28669</v>
      </c>
      <c r="B7844">
        <v>4953050882769020</v>
      </c>
      <c r="C7844" t="s">
        <v>18735</v>
      </c>
      <c r="D7844">
        <v>1915336122</v>
      </c>
      <c r="E7844" t="s">
        <v>28658</v>
      </c>
      <c r="F7844"/>
      <c r="G7844">
        <v>0</v>
      </c>
      <c r="H7844">
        <v>0</v>
      </c>
      <c r="I7844">
        <v>0</v>
      </c>
      <c r="J7844">
        <v>0</v>
      </c>
      <c r="K7844" t="s">
        <v>28670</v>
      </c>
    </row>
    <row r="7845" spans="1:11">
      <c r="A7845" t="s">
        <v>28671</v>
      </c>
      <c r="B7845">
        <v>4953050911870210</v>
      </c>
      <c r="C7845" t="s">
        <v>17006</v>
      </c>
      <c r="D7845">
        <v>1817107314</v>
      </c>
      <c r="E7845" t="s">
        <v>28672</v>
      </c>
      <c r="F7845" t="s">
        <v>52</v>
      </c>
      <c r="G7845">
        <v>0</v>
      </c>
      <c r="H7845">
        <v>0</v>
      </c>
      <c r="I7845">
        <v>0</v>
      </c>
      <c r="J7845">
        <v>0</v>
      </c>
      <c r="K7845" t="s">
        <v>28673</v>
      </c>
    </row>
    <row r="7846" ht="409.5" spans="1:11">
      <c r="A7846" t="s">
        <v>28674</v>
      </c>
      <c r="B7846">
        <v>4953050928122170</v>
      </c>
      <c r="C7846" t="s">
        <v>14293</v>
      </c>
      <c r="D7846">
        <v>7310744124</v>
      </c>
      <c r="E7846" s="2" t="s">
        <v>28675</v>
      </c>
      <c r="F7846"/>
      <c r="G7846">
        <v>0</v>
      </c>
      <c r="H7846">
        <v>0</v>
      </c>
      <c r="I7846">
        <v>5</v>
      </c>
      <c r="J7846">
        <v>0</v>
      </c>
      <c r="K7846" t="s">
        <v>28676</v>
      </c>
    </row>
    <row r="7847" spans="1:11">
      <c r="A7847" t="s">
        <v>28677</v>
      </c>
      <c r="B7847">
        <v>4953050957482220</v>
      </c>
      <c r="C7847" t="s">
        <v>28678</v>
      </c>
      <c r="D7847">
        <v>1647947650</v>
      </c>
      <c r="E7847" t="s">
        <v>28679</v>
      </c>
      <c r="F7847" t="s">
        <v>443</v>
      </c>
      <c r="G7847">
        <v>0</v>
      </c>
      <c r="H7847">
        <v>9</v>
      </c>
      <c r="I7847">
        <v>68</v>
      </c>
      <c r="J7847">
        <v>0</v>
      </c>
      <c r="K7847" t="s">
        <v>28680</v>
      </c>
    </row>
    <row r="7848" spans="1:11">
      <c r="A7848" t="s">
        <v>28681</v>
      </c>
      <c r="B7848">
        <v>4953050991558860</v>
      </c>
      <c r="C7848" t="s">
        <v>28682</v>
      </c>
      <c r="D7848">
        <v>6984148185</v>
      </c>
      <c r="E7848" t="s">
        <v>28683</v>
      </c>
      <c r="F7848" t="s">
        <v>172</v>
      </c>
      <c r="G7848">
        <v>0</v>
      </c>
      <c r="H7848">
        <v>0</v>
      </c>
      <c r="I7848">
        <v>0</v>
      </c>
      <c r="J7848">
        <v>0</v>
      </c>
      <c r="K7848" t="s">
        <v>28684</v>
      </c>
    </row>
    <row r="7849" spans="1:11">
      <c r="A7849" t="s">
        <v>28685</v>
      </c>
      <c r="B7849">
        <v>4953050999949410</v>
      </c>
      <c r="C7849" t="s">
        <v>28686</v>
      </c>
      <c r="D7849">
        <v>6509198322</v>
      </c>
      <c r="E7849" t="s">
        <v>28687</v>
      </c>
      <c r="F7849" t="s">
        <v>19</v>
      </c>
      <c r="G7849">
        <v>0</v>
      </c>
      <c r="H7849">
        <v>0</v>
      </c>
      <c r="I7849">
        <v>0</v>
      </c>
      <c r="J7849">
        <v>0</v>
      </c>
      <c r="K7849" t="s">
        <v>28688</v>
      </c>
    </row>
    <row r="7850" spans="1:11">
      <c r="A7850" t="s">
        <v>28689</v>
      </c>
      <c r="B7850">
        <v>4953051083571620</v>
      </c>
      <c r="C7850" t="s">
        <v>4380</v>
      </c>
      <c r="D7850">
        <v>1909377960</v>
      </c>
      <c r="E7850" t="s">
        <v>28268</v>
      </c>
      <c r="F7850"/>
      <c r="G7850">
        <v>1</v>
      </c>
      <c r="H7850">
        <v>0</v>
      </c>
      <c r="I7850">
        <v>2</v>
      </c>
      <c r="J7850">
        <v>0</v>
      </c>
      <c r="K7850" t="s">
        <v>28690</v>
      </c>
    </row>
    <row r="7851" spans="1:11">
      <c r="A7851" t="s">
        <v>28691</v>
      </c>
      <c r="B7851">
        <v>4953051088029230</v>
      </c>
      <c r="C7851" t="s">
        <v>28692</v>
      </c>
      <c r="D7851">
        <v>5850453464</v>
      </c>
      <c r="E7851" t="s">
        <v>28693</v>
      </c>
      <c r="F7851" t="s">
        <v>47</v>
      </c>
      <c r="G7851">
        <v>0</v>
      </c>
      <c r="H7851">
        <v>0</v>
      </c>
      <c r="I7851">
        <v>0</v>
      </c>
      <c r="J7851">
        <v>0</v>
      </c>
      <c r="K7851" t="s">
        <v>28694</v>
      </c>
    </row>
    <row r="7852" spans="1:11">
      <c r="A7852" t="s">
        <v>28695</v>
      </c>
      <c r="B7852">
        <v>4953051112935970</v>
      </c>
      <c r="C7852" t="s">
        <v>28696</v>
      </c>
      <c r="D7852">
        <v>6588297223</v>
      </c>
      <c r="E7852" t="s">
        <v>28697</v>
      </c>
      <c r="F7852" t="s">
        <v>47</v>
      </c>
      <c r="G7852">
        <v>0</v>
      </c>
      <c r="H7852">
        <v>0</v>
      </c>
      <c r="I7852">
        <v>0</v>
      </c>
      <c r="J7852">
        <v>0</v>
      </c>
      <c r="K7852" t="s">
        <v>28698</v>
      </c>
    </row>
    <row r="7853" ht="409.5" spans="1:11">
      <c r="A7853" t="s">
        <v>28699</v>
      </c>
      <c r="B7853">
        <v>4953051150944580</v>
      </c>
      <c r="C7853" t="s">
        <v>7120</v>
      </c>
      <c r="D7853">
        <v>7468335337</v>
      </c>
      <c r="E7853" s="2" t="s">
        <v>28700</v>
      </c>
      <c r="F7853" t="s">
        <v>67</v>
      </c>
      <c r="G7853">
        <v>3</v>
      </c>
      <c r="H7853">
        <v>35</v>
      </c>
      <c r="I7853">
        <v>110</v>
      </c>
      <c r="J7853">
        <v>0</v>
      </c>
      <c r="K7853" t="s">
        <v>28701</v>
      </c>
    </row>
    <row r="7854" ht="118" spans="1:11">
      <c r="A7854" t="s">
        <v>28702</v>
      </c>
      <c r="B7854">
        <v>4953051170342820</v>
      </c>
      <c r="C7854" t="s">
        <v>28703</v>
      </c>
      <c r="D7854">
        <v>7407391415</v>
      </c>
      <c r="E7854" s="2" t="s">
        <v>28704</v>
      </c>
      <c r="F7854" t="s">
        <v>72</v>
      </c>
      <c r="G7854">
        <v>0</v>
      </c>
      <c r="H7854">
        <v>3</v>
      </c>
      <c r="I7854">
        <v>3</v>
      </c>
      <c r="J7854">
        <v>0</v>
      </c>
      <c r="K7854" t="s">
        <v>28705</v>
      </c>
    </row>
    <row r="7855" spans="1:11">
      <c r="A7855" t="s">
        <v>28706</v>
      </c>
      <c r="B7855">
        <v>4953051174801120</v>
      </c>
      <c r="C7855" t="s">
        <v>28707</v>
      </c>
      <c r="D7855">
        <v>2081734923</v>
      </c>
      <c r="E7855" t="s">
        <v>28708</v>
      </c>
      <c r="F7855" t="s">
        <v>52</v>
      </c>
      <c r="G7855">
        <v>0</v>
      </c>
      <c r="H7855">
        <v>0</v>
      </c>
      <c r="I7855">
        <v>0</v>
      </c>
      <c r="J7855">
        <v>0</v>
      </c>
      <c r="K7855" t="s">
        <v>28709</v>
      </c>
    </row>
    <row r="7856" spans="1:11">
      <c r="A7856" t="s">
        <v>28710</v>
      </c>
      <c r="B7856">
        <v>4953051204158250</v>
      </c>
      <c r="C7856" t="s">
        <v>28711</v>
      </c>
      <c r="D7856">
        <v>3114891255</v>
      </c>
      <c r="E7856" t="s">
        <v>28712</v>
      </c>
      <c r="F7856" t="s">
        <v>47</v>
      </c>
      <c r="G7856">
        <v>0</v>
      </c>
      <c r="H7856">
        <v>3</v>
      </c>
      <c r="I7856">
        <v>0</v>
      </c>
      <c r="J7856">
        <v>0</v>
      </c>
      <c r="K7856" t="s">
        <v>28713</v>
      </c>
    </row>
    <row r="7857" ht="409.5" spans="1:11">
      <c r="A7857" t="s">
        <v>28714</v>
      </c>
      <c r="B7857">
        <v>4953051237450550</v>
      </c>
      <c r="C7857" t="s">
        <v>28715</v>
      </c>
      <c r="D7857">
        <v>6306235781</v>
      </c>
      <c r="E7857" s="2" t="s">
        <v>28716</v>
      </c>
      <c r="F7857" t="s">
        <v>259</v>
      </c>
      <c r="G7857">
        <v>0</v>
      </c>
      <c r="H7857">
        <v>0</v>
      </c>
      <c r="I7857">
        <v>0</v>
      </c>
      <c r="J7857">
        <v>0</v>
      </c>
      <c r="K7857" t="s">
        <v>28717</v>
      </c>
    </row>
    <row r="7858" spans="1:11">
      <c r="A7858" t="s">
        <v>28718</v>
      </c>
      <c r="B7858">
        <v>4953051255014100</v>
      </c>
      <c r="C7858" t="s">
        <v>28719</v>
      </c>
      <c r="D7858">
        <v>5897867150</v>
      </c>
      <c r="E7858" t="s">
        <v>28720</v>
      </c>
      <c r="F7858" t="s">
        <v>72</v>
      </c>
      <c r="G7858">
        <v>0</v>
      </c>
      <c r="H7858">
        <v>1</v>
      </c>
      <c r="I7858">
        <v>2</v>
      </c>
      <c r="J7858">
        <v>0</v>
      </c>
      <c r="K7858" t="s">
        <v>28721</v>
      </c>
    </row>
    <row r="7859" ht="286" spans="1:11">
      <c r="A7859" t="s">
        <v>28722</v>
      </c>
      <c r="B7859">
        <v>4953051297218880</v>
      </c>
      <c r="C7859" t="s">
        <v>28723</v>
      </c>
      <c r="D7859">
        <v>2294264947</v>
      </c>
      <c r="E7859" s="2" t="s">
        <v>28724</v>
      </c>
      <c r="F7859" t="s">
        <v>72</v>
      </c>
      <c r="G7859">
        <v>0</v>
      </c>
      <c r="H7859">
        <v>5</v>
      </c>
      <c r="I7859">
        <v>14</v>
      </c>
      <c r="J7859">
        <v>0</v>
      </c>
      <c r="K7859" t="s">
        <v>28725</v>
      </c>
    </row>
    <row r="7860" spans="1:11">
      <c r="A7860" t="s">
        <v>28726</v>
      </c>
      <c r="B7860">
        <v>4953051351221940</v>
      </c>
      <c r="C7860" t="s">
        <v>12101</v>
      </c>
      <c r="D7860">
        <v>5137261048</v>
      </c>
      <c r="E7860" t="s">
        <v>28727</v>
      </c>
      <c r="F7860"/>
      <c r="G7860">
        <v>1</v>
      </c>
      <c r="H7860">
        <v>0</v>
      </c>
      <c r="I7860">
        <v>4</v>
      </c>
      <c r="J7860">
        <v>0</v>
      </c>
      <c r="K7860" t="s">
        <v>28728</v>
      </c>
    </row>
    <row r="7861" spans="1:11">
      <c r="A7861" t="s">
        <v>28729</v>
      </c>
      <c r="B7861">
        <v>4953051364853590</v>
      </c>
      <c r="C7861" t="s">
        <v>28730</v>
      </c>
      <c r="D7861">
        <v>1265160847</v>
      </c>
      <c r="E7861" t="s">
        <v>28731</v>
      </c>
      <c r="F7861" t="s">
        <v>243</v>
      </c>
      <c r="G7861">
        <v>0</v>
      </c>
      <c r="H7861">
        <v>0</v>
      </c>
      <c r="I7861">
        <v>0</v>
      </c>
      <c r="J7861">
        <v>0</v>
      </c>
      <c r="K7861" t="s">
        <v>28732</v>
      </c>
    </row>
    <row r="7862" ht="320" spans="1:11">
      <c r="A7862" t="s">
        <v>28733</v>
      </c>
      <c r="B7862">
        <v>4953051413872760</v>
      </c>
      <c r="C7862" t="s">
        <v>28734</v>
      </c>
      <c r="D7862">
        <v>2199841250</v>
      </c>
      <c r="E7862" s="2" t="s">
        <v>28735</v>
      </c>
      <c r="F7862" t="s">
        <v>19</v>
      </c>
      <c r="G7862">
        <v>0</v>
      </c>
      <c r="H7862">
        <v>0</v>
      </c>
      <c r="I7862">
        <v>0</v>
      </c>
      <c r="J7862">
        <v>0</v>
      </c>
      <c r="K7862" t="s">
        <v>28736</v>
      </c>
    </row>
    <row r="7863" ht="409.5" spans="1:11">
      <c r="A7863" t="s">
        <v>28737</v>
      </c>
      <c r="B7863">
        <v>4953051430650930</v>
      </c>
      <c r="C7863" t="s">
        <v>24039</v>
      </c>
      <c r="D7863">
        <v>5833182769</v>
      </c>
      <c r="E7863" s="2" t="s">
        <v>28738</v>
      </c>
      <c r="F7863" t="s">
        <v>38</v>
      </c>
      <c r="G7863">
        <v>0</v>
      </c>
      <c r="H7863">
        <v>0</v>
      </c>
      <c r="I7863">
        <v>2</v>
      </c>
      <c r="J7863">
        <v>0</v>
      </c>
      <c r="K7863" t="s">
        <v>28739</v>
      </c>
    </row>
    <row r="7864" spans="1:11">
      <c r="A7864" t="s">
        <v>28737</v>
      </c>
      <c r="B7864">
        <v>4953051431437230</v>
      </c>
      <c r="C7864" t="s">
        <v>28740</v>
      </c>
      <c r="D7864">
        <v>1768483994</v>
      </c>
      <c r="E7864" t="s">
        <v>28741</v>
      </c>
      <c r="F7864" t="s">
        <v>52</v>
      </c>
      <c r="G7864">
        <v>0</v>
      </c>
      <c r="H7864">
        <v>0</v>
      </c>
      <c r="I7864">
        <v>0</v>
      </c>
      <c r="J7864">
        <v>0</v>
      </c>
      <c r="K7864" t="s">
        <v>28742</v>
      </c>
    </row>
    <row r="7865" ht="409.5" spans="1:11">
      <c r="A7865" t="s">
        <v>28737</v>
      </c>
      <c r="B7865">
        <v>4953051431962560</v>
      </c>
      <c r="C7865" t="s">
        <v>28743</v>
      </c>
      <c r="D7865">
        <v>1773376794</v>
      </c>
      <c r="E7865" s="2" t="s">
        <v>28744</v>
      </c>
      <c r="F7865" t="s">
        <v>72</v>
      </c>
      <c r="G7865">
        <v>0</v>
      </c>
      <c r="H7865">
        <v>0</v>
      </c>
      <c r="I7865">
        <v>1</v>
      </c>
      <c r="J7865">
        <v>0</v>
      </c>
      <c r="K7865" t="s">
        <v>28745</v>
      </c>
    </row>
    <row r="7866" spans="1:11">
      <c r="A7866" t="s">
        <v>28746</v>
      </c>
      <c r="B7866">
        <v>4953051439301210</v>
      </c>
      <c r="C7866" t="s">
        <v>28747</v>
      </c>
      <c r="D7866">
        <v>2910187391</v>
      </c>
      <c r="E7866" t="s">
        <v>28748</v>
      </c>
      <c r="F7866" t="s">
        <v>24</v>
      </c>
      <c r="G7866">
        <v>1</v>
      </c>
      <c r="H7866">
        <v>0</v>
      </c>
      <c r="I7866">
        <v>5</v>
      </c>
      <c r="J7866">
        <v>0</v>
      </c>
      <c r="K7866" t="s">
        <v>28749</v>
      </c>
    </row>
    <row r="7867" spans="1:11">
      <c r="A7867" t="s">
        <v>28750</v>
      </c>
      <c r="B7867">
        <v>4953051486227490</v>
      </c>
      <c r="C7867" t="s">
        <v>18056</v>
      </c>
      <c r="D7867">
        <v>1859661774</v>
      </c>
      <c r="E7867" t="s">
        <v>28751</v>
      </c>
      <c r="F7867" t="s">
        <v>881</v>
      </c>
      <c r="G7867">
        <v>2</v>
      </c>
      <c r="H7867">
        <v>2</v>
      </c>
      <c r="I7867">
        <v>12</v>
      </c>
      <c r="J7867">
        <v>0</v>
      </c>
      <c r="K7867" t="s">
        <v>28752</v>
      </c>
    </row>
    <row r="7868" spans="1:11">
      <c r="A7868" t="s">
        <v>28753</v>
      </c>
      <c r="B7868">
        <v>4953051498811010</v>
      </c>
      <c r="C7868" t="s">
        <v>28754</v>
      </c>
      <c r="D7868">
        <v>2805140567</v>
      </c>
      <c r="E7868" t="s">
        <v>28755</v>
      </c>
      <c r="F7868" t="s">
        <v>47</v>
      </c>
      <c r="G7868">
        <v>0</v>
      </c>
      <c r="H7868">
        <v>0</v>
      </c>
      <c r="I7868">
        <v>0</v>
      </c>
      <c r="J7868">
        <v>0</v>
      </c>
      <c r="K7868" t="s">
        <v>28756</v>
      </c>
    </row>
    <row r="7869" ht="118" spans="1:11">
      <c r="A7869" t="s">
        <v>28757</v>
      </c>
      <c r="B7869">
        <v>4953051524499430</v>
      </c>
      <c r="C7869" t="s">
        <v>28758</v>
      </c>
      <c r="D7869">
        <v>7489669654</v>
      </c>
      <c r="E7869" s="2" t="s">
        <v>28759</v>
      </c>
      <c r="F7869" t="s">
        <v>24</v>
      </c>
      <c r="G7869">
        <v>0</v>
      </c>
      <c r="H7869">
        <v>0</v>
      </c>
      <c r="I7869">
        <v>2</v>
      </c>
      <c r="J7869">
        <v>0</v>
      </c>
      <c r="K7869" t="s">
        <v>28760</v>
      </c>
    </row>
    <row r="7870" ht="118" spans="1:11">
      <c r="A7870" t="s">
        <v>28761</v>
      </c>
      <c r="B7870">
        <v>4953051536031840</v>
      </c>
      <c r="C7870" t="s">
        <v>28762</v>
      </c>
      <c r="D7870">
        <v>7172247173</v>
      </c>
      <c r="E7870" s="2" t="s">
        <v>28763</v>
      </c>
      <c r="F7870" t="s">
        <v>19</v>
      </c>
      <c r="G7870">
        <v>0</v>
      </c>
      <c r="H7870">
        <v>2</v>
      </c>
      <c r="I7870">
        <v>0</v>
      </c>
      <c r="J7870">
        <v>0</v>
      </c>
      <c r="K7870" t="s">
        <v>28764</v>
      </c>
    </row>
    <row r="7871" spans="1:11">
      <c r="A7871" t="s">
        <v>28765</v>
      </c>
      <c r="B7871">
        <v>4953051544423400</v>
      </c>
      <c r="C7871" t="s">
        <v>14742</v>
      </c>
      <c r="D7871">
        <v>1919126727</v>
      </c>
      <c r="E7871" t="s">
        <v>28766</v>
      </c>
      <c r="F7871"/>
      <c r="G7871">
        <v>1</v>
      </c>
      <c r="H7871">
        <v>0</v>
      </c>
      <c r="I7871">
        <v>1</v>
      </c>
      <c r="J7871">
        <v>0</v>
      </c>
      <c r="K7871" t="s">
        <v>28767</v>
      </c>
    </row>
    <row r="7872" ht="409.5" spans="1:11">
      <c r="A7872" t="s">
        <v>28768</v>
      </c>
      <c r="B7872">
        <v>4953051557792820</v>
      </c>
      <c r="C7872" t="s">
        <v>7056</v>
      </c>
      <c r="D7872">
        <v>2715743805</v>
      </c>
      <c r="E7872" s="2" t="s">
        <v>28769</v>
      </c>
      <c r="F7872" t="s">
        <v>1589</v>
      </c>
      <c r="G7872">
        <v>0</v>
      </c>
      <c r="H7872">
        <v>0</v>
      </c>
      <c r="I7872">
        <v>1</v>
      </c>
      <c r="J7872">
        <v>0</v>
      </c>
      <c r="K7872" t="s">
        <v>28770</v>
      </c>
    </row>
    <row r="7873" ht="152" spans="1:11">
      <c r="A7873" t="s">
        <v>28771</v>
      </c>
      <c r="B7873">
        <v>4953051598947690</v>
      </c>
      <c r="C7873" t="s">
        <v>28772</v>
      </c>
      <c r="D7873">
        <v>6631079876</v>
      </c>
      <c r="E7873" s="2" t="s">
        <v>28773</v>
      </c>
      <c r="F7873" t="s">
        <v>443</v>
      </c>
      <c r="G7873">
        <v>0</v>
      </c>
      <c r="H7873">
        <v>0</v>
      </c>
      <c r="I7873">
        <v>10</v>
      </c>
      <c r="J7873">
        <v>0</v>
      </c>
      <c r="K7873" t="s">
        <v>28774</v>
      </c>
    </row>
    <row r="7874" spans="1:11">
      <c r="A7874" t="s">
        <v>28775</v>
      </c>
      <c r="B7874">
        <v>4953051603668210</v>
      </c>
      <c r="C7874" t="s">
        <v>28776</v>
      </c>
      <c r="D7874">
        <v>7673945773</v>
      </c>
      <c r="E7874" t="s">
        <v>28777</v>
      </c>
      <c r="F7874" t="s">
        <v>94</v>
      </c>
      <c r="G7874">
        <v>0</v>
      </c>
      <c r="H7874">
        <v>0</v>
      </c>
      <c r="I7874">
        <v>0</v>
      </c>
      <c r="J7874">
        <v>0</v>
      </c>
      <c r="K7874" t="s">
        <v>28778</v>
      </c>
    </row>
    <row r="7875" ht="118" spans="1:11">
      <c r="A7875" t="s">
        <v>28779</v>
      </c>
      <c r="B7875">
        <v>4953051615462480</v>
      </c>
      <c r="C7875" t="s">
        <v>28762</v>
      </c>
      <c r="D7875">
        <v>7172247173</v>
      </c>
      <c r="E7875" s="2" t="s">
        <v>28780</v>
      </c>
      <c r="F7875" t="s">
        <v>19</v>
      </c>
      <c r="G7875">
        <v>0</v>
      </c>
      <c r="H7875">
        <v>0</v>
      </c>
      <c r="I7875">
        <v>0</v>
      </c>
      <c r="J7875">
        <v>0</v>
      </c>
      <c r="K7875" t="s">
        <v>28781</v>
      </c>
    </row>
    <row r="7876" ht="409.5" spans="1:11">
      <c r="A7876" t="s">
        <v>28782</v>
      </c>
      <c r="B7876">
        <v>4953051635909920</v>
      </c>
      <c r="C7876" t="s">
        <v>28783</v>
      </c>
      <c r="D7876">
        <v>1747766363</v>
      </c>
      <c r="E7876" s="2" t="s">
        <v>28784</v>
      </c>
      <c r="F7876" t="s">
        <v>47</v>
      </c>
      <c r="G7876">
        <v>0</v>
      </c>
      <c r="H7876">
        <v>0</v>
      </c>
      <c r="I7876">
        <v>0</v>
      </c>
      <c r="J7876">
        <v>0</v>
      </c>
      <c r="K7876" t="s">
        <v>28785</v>
      </c>
    </row>
    <row r="7877" ht="409.5" spans="1:11">
      <c r="A7877" t="s">
        <v>28782</v>
      </c>
      <c r="B7877">
        <v>4953051635911520</v>
      </c>
      <c r="C7877" t="s">
        <v>28786</v>
      </c>
      <c r="D7877">
        <v>6287089961</v>
      </c>
      <c r="E7877" s="2" t="s">
        <v>28787</v>
      </c>
      <c r="F7877" t="s">
        <v>259</v>
      </c>
      <c r="G7877">
        <v>0</v>
      </c>
      <c r="H7877">
        <v>0</v>
      </c>
      <c r="I7877">
        <v>1</v>
      </c>
      <c r="J7877">
        <v>0</v>
      </c>
      <c r="K7877" t="s">
        <v>28788</v>
      </c>
    </row>
    <row r="7878" spans="1:11">
      <c r="A7878" t="s">
        <v>28789</v>
      </c>
      <c r="B7878">
        <v>4953051652686030</v>
      </c>
      <c r="C7878" t="s">
        <v>28790</v>
      </c>
      <c r="D7878">
        <v>7758476522</v>
      </c>
      <c r="E7878" t="s">
        <v>28791</v>
      </c>
      <c r="F7878" t="s">
        <v>259</v>
      </c>
      <c r="G7878">
        <v>1</v>
      </c>
      <c r="H7878">
        <v>1</v>
      </c>
      <c r="I7878">
        <v>1</v>
      </c>
      <c r="J7878">
        <v>0</v>
      </c>
      <c r="K7878" t="s">
        <v>28792</v>
      </c>
    </row>
    <row r="7879" ht="409.5" spans="1:11">
      <c r="A7879" t="s">
        <v>28793</v>
      </c>
      <c r="B7879">
        <v>4953051657929640</v>
      </c>
      <c r="C7879" t="s">
        <v>28794</v>
      </c>
      <c r="D7879">
        <v>3626485974</v>
      </c>
      <c r="E7879" s="2" t="s">
        <v>28795</v>
      </c>
      <c r="F7879" t="s">
        <v>47</v>
      </c>
      <c r="G7879">
        <v>81</v>
      </c>
      <c r="H7879">
        <v>161</v>
      </c>
      <c r="I7879">
        <v>1429</v>
      </c>
      <c r="J7879">
        <v>0</v>
      </c>
      <c r="K7879" t="s">
        <v>28796</v>
      </c>
    </row>
    <row r="7880" spans="1:11">
      <c r="A7880" t="s">
        <v>28797</v>
      </c>
      <c r="B7880">
        <v>4953051665273090</v>
      </c>
      <c r="C7880" t="s">
        <v>16362</v>
      </c>
      <c r="D7880">
        <v>6587004726</v>
      </c>
      <c r="E7880" t="s">
        <v>28798</v>
      </c>
      <c r="F7880" t="s">
        <v>38</v>
      </c>
      <c r="G7880">
        <v>0</v>
      </c>
      <c r="H7880">
        <v>0</v>
      </c>
      <c r="I7880">
        <v>0</v>
      </c>
      <c r="J7880">
        <v>0</v>
      </c>
      <c r="K7880" t="s">
        <v>28799</v>
      </c>
    </row>
    <row r="7881" spans="1:11">
      <c r="A7881" t="s">
        <v>28800</v>
      </c>
      <c r="B7881">
        <v>4953051682049150</v>
      </c>
      <c r="C7881" t="s">
        <v>28801</v>
      </c>
      <c r="D7881">
        <v>7849369217</v>
      </c>
      <c r="E7881" t="s">
        <v>28802</v>
      </c>
      <c r="F7881" t="s">
        <v>677</v>
      </c>
      <c r="G7881">
        <v>0</v>
      </c>
      <c r="H7881">
        <v>0</v>
      </c>
      <c r="I7881">
        <v>0</v>
      </c>
      <c r="J7881">
        <v>0</v>
      </c>
      <c r="K7881" t="s">
        <v>28803</v>
      </c>
    </row>
    <row r="7882" spans="1:11">
      <c r="A7882" t="s">
        <v>28804</v>
      </c>
      <c r="B7882">
        <v>4953051721106500</v>
      </c>
      <c r="C7882" t="s">
        <v>28805</v>
      </c>
      <c r="D7882">
        <v>7779647401</v>
      </c>
      <c r="E7882" t="s">
        <v>28806</v>
      </c>
      <c r="F7882" t="s">
        <v>135</v>
      </c>
      <c r="G7882">
        <v>1</v>
      </c>
      <c r="H7882">
        <v>0</v>
      </c>
      <c r="I7882">
        <v>0</v>
      </c>
      <c r="J7882">
        <v>0</v>
      </c>
      <c r="K7882" t="s">
        <v>28807</v>
      </c>
    </row>
    <row r="7883" ht="185" spans="1:11">
      <c r="A7883" t="s">
        <v>28808</v>
      </c>
      <c r="B7883">
        <v>4953051757543940</v>
      </c>
      <c r="C7883" t="s">
        <v>28809</v>
      </c>
      <c r="D7883">
        <v>2307294593</v>
      </c>
      <c r="E7883" s="2" t="s">
        <v>28810</v>
      </c>
      <c r="F7883" t="s">
        <v>52</v>
      </c>
      <c r="G7883">
        <v>0</v>
      </c>
      <c r="H7883">
        <v>3</v>
      </c>
      <c r="I7883">
        <v>1</v>
      </c>
      <c r="J7883">
        <v>0</v>
      </c>
      <c r="K7883" t="s">
        <v>28811</v>
      </c>
    </row>
    <row r="7884" spans="1:11">
      <c r="A7884" t="s">
        <v>28812</v>
      </c>
      <c r="B7884">
        <v>4953051822293370</v>
      </c>
      <c r="C7884" t="s">
        <v>28813</v>
      </c>
      <c r="D7884">
        <v>1756918095</v>
      </c>
      <c r="E7884" t="s">
        <v>28814</v>
      </c>
      <c r="F7884" t="s">
        <v>85</v>
      </c>
      <c r="G7884">
        <v>0</v>
      </c>
      <c r="H7884">
        <v>0</v>
      </c>
      <c r="I7884">
        <v>0</v>
      </c>
      <c r="J7884">
        <v>0</v>
      </c>
      <c r="K7884" t="s">
        <v>28815</v>
      </c>
    </row>
    <row r="7885" ht="370" spans="1:11">
      <c r="A7885" t="s">
        <v>28816</v>
      </c>
      <c r="B7885">
        <v>4953051876295630</v>
      </c>
      <c r="C7885" t="s">
        <v>7259</v>
      </c>
      <c r="D7885">
        <v>6321687552</v>
      </c>
      <c r="E7885" s="2" t="s">
        <v>21844</v>
      </c>
      <c r="F7885" t="s">
        <v>1573</v>
      </c>
      <c r="G7885">
        <v>0</v>
      </c>
      <c r="H7885">
        <v>21</v>
      </c>
      <c r="I7885">
        <v>30</v>
      </c>
      <c r="J7885">
        <v>0</v>
      </c>
      <c r="K7885" t="s">
        <v>28817</v>
      </c>
    </row>
    <row r="7886" spans="1:11">
      <c r="A7886" t="s">
        <v>28818</v>
      </c>
      <c r="B7886">
        <v>4953051879179050</v>
      </c>
      <c r="C7886" t="s">
        <v>28819</v>
      </c>
      <c r="D7886">
        <v>6600456418</v>
      </c>
      <c r="E7886" t="s">
        <v>28820</v>
      </c>
      <c r="F7886" t="s">
        <v>259</v>
      </c>
      <c r="G7886">
        <v>0</v>
      </c>
      <c r="H7886">
        <v>0</v>
      </c>
      <c r="I7886">
        <v>0</v>
      </c>
      <c r="J7886">
        <v>0</v>
      </c>
      <c r="K7886" t="s">
        <v>28821</v>
      </c>
    </row>
    <row r="7887" spans="1:11">
      <c r="A7887" t="s">
        <v>28822</v>
      </c>
      <c r="B7887">
        <v>4953051888615520</v>
      </c>
      <c r="C7887" t="s">
        <v>28823</v>
      </c>
      <c r="D7887">
        <v>1746692527</v>
      </c>
      <c r="E7887" t="s">
        <v>28268</v>
      </c>
      <c r="F7887"/>
      <c r="G7887">
        <v>0</v>
      </c>
      <c r="H7887">
        <v>0</v>
      </c>
      <c r="I7887">
        <v>0</v>
      </c>
      <c r="J7887">
        <v>0</v>
      </c>
      <c r="K7887" t="s">
        <v>28824</v>
      </c>
    </row>
    <row r="7888" spans="1:11">
      <c r="A7888" t="s">
        <v>28825</v>
      </c>
      <c r="B7888">
        <v>4953051891763680</v>
      </c>
      <c r="C7888" t="s">
        <v>15235</v>
      </c>
      <c r="D7888">
        <v>1887344341</v>
      </c>
      <c r="E7888" t="s">
        <v>28727</v>
      </c>
      <c r="F7888"/>
      <c r="G7888">
        <v>76</v>
      </c>
      <c r="H7888">
        <v>38</v>
      </c>
      <c r="I7888">
        <v>371</v>
      </c>
      <c r="J7888">
        <v>0</v>
      </c>
      <c r="K7888" t="s">
        <v>28826</v>
      </c>
    </row>
    <row r="7889" spans="1:11">
      <c r="A7889" t="s">
        <v>28827</v>
      </c>
      <c r="B7889">
        <v>4953051906181630</v>
      </c>
      <c r="C7889" t="s">
        <v>28828</v>
      </c>
      <c r="D7889">
        <v>5396094153</v>
      </c>
      <c r="E7889" t="s">
        <v>26400</v>
      </c>
      <c r="F7889"/>
      <c r="G7889">
        <v>0</v>
      </c>
      <c r="H7889">
        <v>0</v>
      </c>
      <c r="I7889">
        <v>0</v>
      </c>
      <c r="J7889">
        <v>0</v>
      </c>
      <c r="K7889" t="s">
        <v>28829</v>
      </c>
    </row>
    <row r="7890" ht="409.5" spans="1:11">
      <c r="A7890" t="s">
        <v>28827</v>
      </c>
      <c r="B7890">
        <v>4953051906181890</v>
      </c>
      <c r="C7890" t="s">
        <v>28830</v>
      </c>
      <c r="D7890">
        <v>1750421510</v>
      </c>
      <c r="E7890" s="2" t="s">
        <v>28831</v>
      </c>
      <c r="F7890" t="s">
        <v>67</v>
      </c>
      <c r="G7890">
        <v>0</v>
      </c>
      <c r="H7890">
        <v>1</v>
      </c>
      <c r="I7890">
        <v>0</v>
      </c>
      <c r="J7890">
        <v>0</v>
      </c>
      <c r="K7890" t="s">
        <v>28832</v>
      </c>
    </row>
    <row r="7891" ht="409.5" spans="1:11">
      <c r="A7891" t="s">
        <v>28833</v>
      </c>
      <c r="B7891">
        <v>4953051913257750</v>
      </c>
      <c r="C7891" t="s">
        <v>28834</v>
      </c>
      <c r="D7891">
        <v>6370624552</v>
      </c>
      <c r="E7891" s="2" t="s">
        <v>28835</v>
      </c>
      <c r="F7891" t="s">
        <v>52</v>
      </c>
      <c r="G7891">
        <v>0</v>
      </c>
      <c r="H7891">
        <v>0</v>
      </c>
      <c r="I7891">
        <v>0</v>
      </c>
      <c r="J7891">
        <v>0</v>
      </c>
      <c r="K7891" t="s">
        <v>28836</v>
      </c>
    </row>
    <row r="7892" spans="1:11">
      <c r="A7892" t="s">
        <v>28837</v>
      </c>
      <c r="B7892">
        <v>4953051979842220</v>
      </c>
      <c r="C7892" t="s">
        <v>28838</v>
      </c>
      <c r="D7892">
        <v>7814935958</v>
      </c>
      <c r="E7892" t="s">
        <v>28839</v>
      </c>
      <c r="F7892" t="s">
        <v>167</v>
      </c>
      <c r="G7892">
        <v>0</v>
      </c>
      <c r="H7892">
        <v>0</v>
      </c>
      <c r="I7892">
        <v>0</v>
      </c>
      <c r="J7892">
        <v>0</v>
      </c>
      <c r="K7892" t="s">
        <v>28840</v>
      </c>
    </row>
    <row r="7893" spans="1:11">
      <c r="A7893" t="s">
        <v>28841</v>
      </c>
      <c r="B7893">
        <v>4953052013922630</v>
      </c>
      <c r="C7893" t="s">
        <v>15411</v>
      </c>
      <c r="D7893">
        <v>5999251130</v>
      </c>
      <c r="E7893" t="s">
        <v>28842</v>
      </c>
      <c r="F7893"/>
      <c r="G7893">
        <v>0</v>
      </c>
      <c r="H7893">
        <v>1</v>
      </c>
      <c r="I7893">
        <v>2</v>
      </c>
      <c r="J7893">
        <v>0</v>
      </c>
      <c r="K7893" t="s">
        <v>28843</v>
      </c>
    </row>
    <row r="7894" spans="1:11">
      <c r="A7894" t="s">
        <v>28844</v>
      </c>
      <c r="B7894">
        <v>4953052027028410</v>
      </c>
      <c r="C7894" t="s">
        <v>28845</v>
      </c>
      <c r="D7894">
        <v>6510750598</v>
      </c>
      <c r="E7894" t="s">
        <v>28846</v>
      </c>
      <c r="F7894" t="s">
        <v>19</v>
      </c>
      <c r="G7894">
        <v>0</v>
      </c>
      <c r="H7894">
        <v>1</v>
      </c>
      <c r="I7894">
        <v>5</v>
      </c>
      <c r="J7894">
        <v>0</v>
      </c>
      <c r="K7894" t="s">
        <v>28847</v>
      </c>
    </row>
    <row r="7895" ht="409.5" spans="1:11">
      <c r="A7895" t="s">
        <v>28848</v>
      </c>
      <c r="B7895">
        <v>4953052032009930</v>
      </c>
      <c r="C7895" t="s">
        <v>28849</v>
      </c>
      <c r="D7895">
        <v>7779065795</v>
      </c>
      <c r="E7895" s="2" t="s">
        <v>28850</v>
      </c>
      <c r="F7895" t="s">
        <v>57</v>
      </c>
      <c r="G7895">
        <v>0</v>
      </c>
      <c r="H7895">
        <v>10</v>
      </c>
      <c r="I7895">
        <v>11</v>
      </c>
      <c r="J7895">
        <v>0</v>
      </c>
      <c r="K7895" t="s">
        <v>28851</v>
      </c>
    </row>
    <row r="7896" ht="236" spans="1:11">
      <c r="A7896" t="s">
        <v>28852</v>
      </c>
      <c r="B7896">
        <v>4953052034367810</v>
      </c>
      <c r="C7896" t="s">
        <v>22439</v>
      </c>
      <c r="D7896">
        <v>6328039858</v>
      </c>
      <c r="E7896" s="2" t="s">
        <v>28853</v>
      </c>
      <c r="F7896" t="s">
        <v>181</v>
      </c>
      <c r="G7896">
        <v>0</v>
      </c>
      <c r="H7896">
        <v>2</v>
      </c>
      <c r="I7896">
        <v>4</v>
      </c>
      <c r="J7896">
        <v>0</v>
      </c>
      <c r="K7896" t="s">
        <v>28854</v>
      </c>
    </row>
    <row r="7897" spans="1:11">
      <c r="A7897" t="s">
        <v>28852</v>
      </c>
      <c r="B7897">
        <v>4953052034369440</v>
      </c>
      <c r="C7897" t="s">
        <v>28855</v>
      </c>
      <c r="D7897">
        <v>7761648394</v>
      </c>
      <c r="E7897" t="s">
        <v>28856</v>
      </c>
      <c r="F7897" t="s">
        <v>67</v>
      </c>
      <c r="G7897">
        <v>1</v>
      </c>
      <c r="H7897">
        <v>0</v>
      </c>
      <c r="I7897">
        <v>0</v>
      </c>
      <c r="J7897">
        <v>0</v>
      </c>
      <c r="K7897" t="s">
        <v>28857</v>
      </c>
    </row>
    <row r="7898" ht="409.5" spans="1:11">
      <c r="A7898" t="s">
        <v>28858</v>
      </c>
      <c r="B7898">
        <v>4953052068450130</v>
      </c>
      <c r="C7898" t="s">
        <v>28859</v>
      </c>
      <c r="D7898">
        <v>5599419065</v>
      </c>
      <c r="E7898" s="2" t="s">
        <v>28860</v>
      </c>
      <c r="F7898" t="s">
        <v>959</v>
      </c>
      <c r="G7898">
        <v>0</v>
      </c>
      <c r="H7898">
        <v>0</v>
      </c>
      <c r="I7898">
        <v>0</v>
      </c>
      <c r="J7898">
        <v>0</v>
      </c>
      <c r="K7898" t="s">
        <v>28861</v>
      </c>
    </row>
    <row r="7899" spans="1:11">
      <c r="A7899" t="s">
        <v>28862</v>
      </c>
      <c r="B7899">
        <v>4953052072643340</v>
      </c>
      <c r="C7899" t="s">
        <v>28863</v>
      </c>
      <c r="D7899">
        <v>3101578512</v>
      </c>
      <c r="E7899" t="s">
        <v>28864</v>
      </c>
      <c r="F7899" t="s">
        <v>243</v>
      </c>
      <c r="G7899">
        <v>0</v>
      </c>
      <c r="H7899">
        <v>0</v>
      </c>
      <c r="I7899">
        <v>1</v>
      </c>
      <c r="J7899">
        <v>0</v>
      </c>
      <c r="K7899" t="s">
        <v>28865</v>
      </c>
    </row>
    <row r="7900" spans="1:11">
      <c r="A7900" t="s">
        <v>28866</v>
      </c>
      <c r="B7900">
        <v>4953052115110470</v>
      </c>
      <c r="C7900" t="s">
        <v>28867</v>
      </c>
      <c r="D7900">
        <v>5346661946</v>
      </c>
      <c r="E7900" t="s">
        <v>28868</v>
      </c>
      <c r="F7900" t="s">
        <v>47</v>
      </c>
      <c r="G7900">
        <v>0</v>
      </c>
      <c r="H7900">
        <v>0</v>
      </c>
      <c r="I7900">
        <v>3</v>
      </c>
      <c r="J7900">
        <v>0</v>
      </c>
      <c r="K7900" t="s">
        <v>28869</v>
      </c>
    </row>
    <row r="7901" ht="320" spans="1:11">
      <c r="A7901" t="s">
        <v>28870</v>
      </c>
      <c r="B7901">
        <v>4953052135557330</v>
      </c>
      <c r="C7901" t="s">
        <v>28871</v>
      </c>
      <c r="D7901">
        <v>1810074673</v>
      </c>
      <c r="E7901" s="2" t="s">
        <v>28872</v>
      </c>
      <c r="F7901" t="s">
        <v>47</v>
      </c>
      <c r="G7901">
        <v>10</v>
      </c>
      <c r="H7901">
        <v>80</v>
      </c>
      <c r="I7901">
        <v>298</v>
      </c>
      <c r="J7901">
        <v>0</v>
      </c>
      <c r="K7901" t="s">
        <v>28873</v>
      </c>
    </row>
    <row r="7902" spans="1:11">
      <c r="A7902" t="s">
        <v>28874</v>
      </c>
      <c r="B7902">
        <v>4953052181955830</v>
      </c>
      <c r="C7902" t="s">
        <v>28875</v>
      </c>
      <c r="D7902">
        <v>1907463277</v>
      </c>
      <c r="E7902" t="s">
        <v>28876</v>
      </c>
      <c r="F7902" t="s">
        <v>57</v>
      </c>
      <c r="G7902">
        <v>0</v>
      </c>
      <c r="H7902">
        <v>0</v>
      </c>
      <c r="I7902">
        <v>0</v>
      </c>
      <c r="J7902">
        <v>0</v>
      </c>
      <c r="K7902" t="s">
        <v>28877</v>
      </c>
    </row>
    <row r="7903" ht="409.5" spans="1:11">
      <c r="A7903" t="s">
        <v>28878</v>
      </c>
      <c r="B7903">
        <v>4953052190345080</v>
      </c>
      <c r="C7903" t="s">
        <v>28879</v>
      </c>
      <c r="D7903">
        <v>5878781428</v>
      </c>
      <c r="E7903" s="2" t="s">
        <v>27713</v>
      </c>
      <c r="F7903" t="s">
        <v>47</v>
      </c>
      <c r="G7903">
        <v>1</v>
      </c>
      <c r="H7903">
        <v>1</v>
      </c>
      <c r="I7903">
        <v>139</v>
      </c>
      <c r="J7903">
        <v>0</v>
      </c>
      <c r="K7903" t="s">
        <v>28880</v>
      </c>
    </row>
    <row r="7904" spans="1:11">
      <c r="A7904" t="s">
        <v>28878</v>
      </c>
      <c r="B7904">
        <v>4953052190870000</v>
      </c>
      <c r="C7904" t="s">
        <v>28881</v>
      </c>
      <c r="D7904">
        <v>6582266448</v>
      </c>
      <c r="E7904" t="s">
        <v>28882</v>
      </c>
      <c r="F7904" t="s">
        <v>47</v>
      </c>
      <c r="G7904">
        <v>0</v>
      </c>
      <c r="H7904">
        <v>0</v>
      </c>
      <c r="I7904">
        <v>9</v>
      </c>
      <c r="J7904">
        <v>0</v>
      </c>
      <c r="K7904" t="s">
        <v>28883</v>
      </c>
    </row>
    <row r="7905" spans="1:11">
      <c r="A7905" t="s">
        <v>28884</v>
      </c>
      <c r="B7905">
        <v>4953052211318310</v>
      </c>
      <c r="C7905" t="s">
        <v>28885</v>
      </c>
      <c r="D7905">
        <v>7145801048</v>
      </c>
      <c r="E7905" t="s">
        <v>28886</v>
      </c>
      <c r="F7905" t="s">
        <v>72</v>
      </c>
      <c r="G7905">
        <v>0</v>
      </c>
      <c r="H7905">
        <v>0</v>
      </c>
      <c r="I7905">
        <v>0</v>
      </c>
      <c r="J7905">
        <v>0</v>
      </c>
      <c r="K7905" t="s">
        <v>28887</v>
      </c>
    </row>
    <row r="7906" spans="1:11">
      <c r="A7906" t="s">
        <v>28888</v>
      </c>
      <c r="B7906">
        <v>4953052220754940</v>
      </c>
      <c r="C7906" t="s">
        <v>28889</v>
      </c>
      <c r="D7906">
        <v>7823804712</v>
      </c>
      <c r="E7906" t="s">
        <v>28890</v>
      </c>
      <c r="F7906" t="s">
        <v>28891</v>
      </c>
      <c r="G7906">
        <v>0</v>
      </c>
      <c r="H7906">
        <v>0</v>
      </c>
      <c r="I7906">
        <v>0</v>
      </c>
      <c r="J7906">
        <v>0</v>
      </c>
      <c r="K7906" t="s">
        <v>28892</v>
      </c>
    </row>
    <row r="7907" spans="1:11">
      <c r="A7907" t="s">
        <v>28893</v>
      </c>
      <c r="B7907">
        <v>4953052224684600</v>
      </c>
      <c r="C7907" t="s">
        <v>17121</v>
      </c>
      <c r="D7907">
        <v>1864856880</v>
      </c>
      <c r="E7907" t="s">
        <v>27775</v>
      </c>
      <c r="F7907" t="s">
        <v>47</v>
      </c>
      <c r="G7907">
        <v>0</v>
      </c>
      <c r="H7907">
        <v>0</v>
      </c>
      <c r="I7907">
        <v>0</v>
      </c>
      <c r="J7907">
        <v>0</v>
      </c>
      <c r="K7907" t="s">
        <v>28894</v>
      </c>
    </row>
    <row r="7908" spans="1:11">
      <c r="A7908" t="s">
        <v>28895</v>
      </c>
      <c r="B7908">
        <v>4953052231766450</v>
      </c>
      <c r="C7908" t="s">
        <v>28896</v>
      </c>
      <c r="D7908">
        <v>5241408929</v>
      </c>
      <c r="E7908" t="s">
        <v>28897</v>
      </c>
      <c r="F7908" t="s">
        <v>57</v>
      </c>
      <c r="G7908">
        <v>0</v>
      </c>
      <c r="H7908">
        <v>8</v>
      </c>
      <c r="I7908">
        <v>8</v>
      </c>
      <c r="J7908">
        <v>0</v>
      </c>
      <c r="K7908" t="s">
        <v>28898</v>
      </c>
    </row>
    <row r="7909" spans="1:11">
      <c r="A7909" t="s">
        <v>28899</v>
      </c>
      <c r="B7909">
        <v>4953052283670500</v>
      </c>
      <c r="C7909" t="s">
        <v>26922</v>
      </c>
      <c r="D7909">
        <v>6649405394</v>
      </c>
      <c r="E7909" t="s">
        <v>28900</v>
      </c>
      <c r="F7909" t="s">
        <v>57</v>
      </c>
      <c r="G7909">
        <v>0</v>
      </c>
      <c r="H7909">
        <v>0</v>
      </c>
      <c r="I7909">
        <v>0</v>
      </c>
      <c r="J7909">
        <v>0</v>
      </c>
      <c r="K7909" t="s">
        <v>28901</v>
      </c>
    </row>
    <row r="7910" spans="1:11">
      <c r="A7910" t="s">
        <v>28902</v>
      </c>
      <c r="B7910">
        <v>4953052290747600</v>
      </c>
      <c r="C7910" t="s">
        <v>28903</v>
      </c>
      <c r="D7910">
        <v>7764119082</v>
      </c>
      <c r="E7910" t="s">
        <v>28904</v>
      </c>
      <c r="F7910" t="s">
        <v>67</v>
      </c>
      <c r="G7910">
        <v>0</v>
      </c>
      <c r="H7910">
        <v>0</v>
      </c>
      <c r="I7910">
        <v>0</v>
      </c>
      <c r="J7910">
        <v>0</v>
      </c>
      <c r="K7910" t="s">
        <v>28905</v>
      </c>
    </row>
    <row r="7911" ht="409.5" spans="1:11">
      <c r="A7911" t="s">
        <v>28906</v>
      </c>
      <c r="B7911">
        <v>4953052324823590</v>
      </c>
      <c r="C7911" t="s">
        <v>18180</v>
      </c>
      <c r="D7911">
        <v>1640601392</v>
      </c>
      <c r="E7911" s="2" t="s">
        <v>28907</v>
      </c>
      <c r="F7911"/>
      <c r="G7911">
        <v>1</v>
      </c>
      <c r="H7911">
        <v>0</v>
      </c>
      <c r="I7911">
        <v>0</v>
      </c>
      <c r="J7911">
        <v>0</v>
      </c>
      <c r="K7911" t="s">
        <v>28908</v>
      </c>
    </row>
    <row r="7912" ht="336" spans="1:11">
      <c r="A7912" t="s">
        <v>28906</v>
      </c>
      <c r="B7912">
        <v>4953052325086550</v>
      </c>
      <c r="C7912" t="s">
        <v>28909</v>
      </c>
      <c r="D7912">
        <v>1181652531</v>
      </c>
      <c r="E7912" s="2" t="s">
        <v>28910</v>
      </c>
      <c r="F7912" t="s">
        <v>443</v>
      </c>
      <c r="G7912">
        <v>0</v>
      </c>
      <c r="H7912">
        <v>0</v>
      </c>
      <c r="I7912">
        <v>3</v>
      </c>
      <c r="J7912">
        <v>0</v>
      </c>
      <c r="K7912" t="s">
        <v>28911</v>
      </c>
    </row>
    <row r="7913" ht="409.5" spans="1:11">
      <c r="A7913" t="s">
        <v>28912</v>
      </c>
      <c r="B7913">
        <v>4953052328234030</v>
      </c>
      <c r="C7913" t="s">
        <v>18184</v>
      </c>
      <c r="D7913">
        <v>1775895885</v>
      </c>
      <c r="E7913" s="2" t="s">
        <v>28907</v>
      </c>
      <c r="F7913"/>
      <c r="G7913">
        <v>0</v>
      </c>
      <c r="H7913">
        <v>0</v>
      </c>
      <c r="I7913">
        <v>0</v>
      </c>
      <c r="J7913">
        <v>0</v>
      </c>
      <c r="K7913" t="s">
        <v>28913</v>
      </c>
    </row>
    <row r="7914" ht="409.5" spans="1:11">
      <c r="A7914" t="s">
        <v>28912</v>
      </c>
      <c r="B7914">
        <v>4953052328758860</v>
      </c>
      <c r="C7914" t="s">
        <v>18299</v>
      </c>
      <c r="D7914">
        <v>6979546667</v>
      </c>
      <c r="E7914" s="2" t="s">
        <v>28907</v>
      </c>
      <c r="F7914"/>
      <c r="G7914">
        <v>0</v>
      </c>
      <c r="H7914">
        <v>0</v>
      </c>
      <c r="I7914">
        <v>1</v>
      </c>
      <c r="J7914">
        <v>0</v>
      </c>
      <c r="K7914" t="s">
        <v>28914</v>
      </c>
    </row>
    <row r="7915" ht="409.5" spans="1:11">
      <c r="A7915" t="s">
        <v>28912</v>
      </c>
      <c r="B7915">
        <v>4953052329281130</v>
      </c>
      <c r="C7915" t="s">
        <v>18186</v>
      </c>
      <c r="D7915">
        <v>2686904145</v>
      </c>
      <c r="E7915" s="2" t="s">
        <v>28907</v>
      </c>
      <c r="F7915"/>
      <c r="G7915">
        <v>0</v>
      </c>
      <c r="H7915">
        <v>0</v>
      </c>
      <c r="I7915">
        <v>0</v>
      </c>
      <c r="J7915">
        <v>0</v>
      </c>
      <c r="K7915" t="s">
        <v>28915</v>
      </c>
    </row>
    <row r="7916" ht="409.5" spans="1:11">
      <c r="A7916" t="s">
        <v>28912</v>
      </c>
      <c r="B7916">
        <v>4953052329807190</v>
      </c>
      <c r="C7916" t="s">
        <v>18301</v>
      </c>
      <c r="D7916">
        <v>7519584823</v>
      </c>
      <c r="E7916" s="2" t="s">
        <v>28907</v>
      </c>
      <c r="F7916"/>
      <c r="G7916">
        <v>0</v>
      </c>
      <c r="H7916">
        <v>0</v>
      </c>
      <c r="I7916">
        <v>0</v>
      </c>
      <c r="J7916">
        <v>0</v>
      </c>
      <c r="K7916" t="s">
        <v>28916</v>
      </c>
    </row>
    <row r="7917" spans="1:11">
      <c r="A7917" t="s">
        <v>28917</v>
      </c>
      <c r="B7917">
        <v>4953052353136410</v>
      </c>
      <c r="C7917" t="s">
        <v>28918</v>
      </c>
      <c r="D7917">
        <v>7675253289</v>
      </c>
      <c r="E7917" t="s">
        <v>28919</v>
      </c>
      <c r="F7917" t="s">
        <v>347</v>
      </c>
      <c r="G7917">
        <v>0</v>
      </c>
      <c r="H7917">
        <v>0</v>
      </c>
      <c r="I7917">
        <v>0</v>
      </c>
      <c r="J7917">
        <v>0</v>
      </c>
      <c r="K7917" t="s">
        <v>28920</v>
      </c>
    </row>
    <row r="7918" ht="409.5" spans="1:11">
      <c r="A7918" t="s">
        <v>28921</v>
      </c>
      <c r="B7918">
        <v>4953052362571830</v>
      </c>
      <c r="C7918" t="s">
        <v>28922</v>
      </c>
      <c r="D7918">
        <v>2286386250</v>
      </c>
      <c r="E7918" s="2" t="s">
        <v>28923</v>
      </c>
      <c r="F7918"/>
      <c r="G7918">
        <v>0</v>
      </c>
      <c r="H7918">
        <v>0</v>
      </c>
      <c r="I7918">
        <v>1</v>
      </c>
      <c r="J7918">
        <v>0</v>
      </c>
      <c r="K7918" t="s">
        <v>28924</v>
      </c>
    </row>
    <row r="7919" spans="1:11">
      <c r="A7919" t="s">
        <v>28925</v>
      </c>
      <c r="B7919">
        <v>4953052400845940</v>
      </c>
      <c r="C7919" t="s">
        <v>4291</v>
      </c>
      <c r="D7919">
        <v>5301642769</v>
      </c>
      <c r="E7919" t="s">
        <v>28926</v>
      </c>
      <c r="F7919" t="s">
        <v>47</v>
      </c>
      <c r="G7919">
        <v>2</v>
      </c>
      <c r="H7919">
        <v>20</v>
      </c>
      <c r="I7919">
        <v>90</v>
      </c>
      <c r="J7919">
        <v>0</v>
      </c>
      <c r="K7919" t="s">
        <v>28927</v>
      </c>
    </row>
    <row r="7920" spans="1:11">
      <c r="A7920" t="s">
        <v>28928</v>
      </c>
      <c r="B7920">
        <v>4953052518551200</v>
      </c>
      <c r="C7920" t="s">
        <v>28929</v>
      </c>
      <c r="D7920">
        <v>5550357934</v>
      </c>
      <c r="E7920" t="s">
        <v>26955</v>
      </c>
      <c r="G7920">
        <v>0</v>
      </c>
      <c r="H7920">
        <v>0</v>
      </c>
      <c r="I7920">
        <v>0</v>
      </c>
      <c r="J7920">
        <v>0</v>
      </c>
      <c r="K7920" t="s">
        <v>28930</v>
      </c>
    </row>
    <row r="7921" spans="1:11">
      <c r="A7921" t="s">
        <v>28931</v>
      </c>
      <c r="B7921">
        <v>4953052534802290</v>
      </c>
      <c r="C7921" t="s">
        <v>28932</v>
      </c>
      <c r="D7921">
        <v>3176105483</v>
      </c>
      <c r="E7921" t="s">
        <v>26706</v>
      </c>
      <c r="F7921" t="s">
        <v>72</v>
      </c>
      <c r="G7921">
        <v>2</v>
      </c>
      <c r="H7921">
        <v>2</v>
      </c>
      <c r="I7921">
        <v>1</v>
      </c>
      <c r="J7921">
        <v>0</v>
      </c>
      <c r="K7921" t="s">
        <v>28933</v>
      </c>
    </row>
    <row r="7922" spans="1:11">
      <c r="A7922" t="s">
        <v>28934</v>
      </c>
      <c r="B7922">
        <v>4953052554463210</v>
      </c>
      <c r="C7922" t="s">
        <v>28935</v>
      </c>
      <c r="D7922">
        <v>7755135663</v>
      </c>
      <c r="E7922" t="s">
        <v>28936</v>
      </c>
      <c r="F7922" t="s">
        <v>94</v>
      </c>
      <c r="G7922">
        <v>0</v>
      </c>
      <c r="H7922">
        <v>0</v>
      </c>
      <c r="I7922">
        <v>1</v>
      </c>
      <c r="J7922">
        <v>0</v>
      </c>
      <c r="K7922" t="s">
        <v>28937</v>
      </c>
    </row>
    <row r="7923" spans="1:11">
      <c r="A7923" t="s">
        <v>28938</v>
      </c>
      <c r="B7923">
        <v>4953052564425610</v>
      </c>
      <c r="C7923" t="s">
        <v>28939</v>
      </c>
      <c r="D7923">
        <v>2899233580</v>
      </c>
      <c r="E7923" t="s">
        <v>28940</v>
      </c>
      <c r="F7923" t="s">
        <v>94</v>
      </c>
      <c r="G7923">
        <v>0</v>
      </c>
      <c r="H7923">
        <v>0</v>
      </c>
      <c r="I7923">
        <v>0</v>
      </c>
      <c r="J7923">
        <v>0</v>
      </c>
      <c r="K7923" t="s">
        <v>28941</v>
      </c>
    </row>
    <row r="7924" spans="1:11">
      <c r="A7924" t="s">
        <v>28942</v>
      </c>
      <c r="B7924">
        <v>4953052572028200</v>
      </c>
      <c r="C7924" t="s">
        <v>688</v>
      </c>
      <c r="D7924">
        <v>6135649961</v>
      </c>
      <c r="E7924" t="s">
        <v>28943</v>
      </c>
      <c r="F7924" t="s">
        <v>259</v>
      </c>
      <c r="G7924">
        <v>3</v>
      </c>
      <c r="H7924">
        <v>14</v>
      </c>
      <c r="I7924">
        <v>93</v>
      </c>
      <c r="J7924">
        <v>0</v>
      </c>
      <c r="K7924" t="s">
        <v>28944</v>
      </c>
    </row>
    <row r="7925" spans="1:11">
      <c r="A7925" t="s">
        <v>28945</v>
      </c>
      <c r="B7925">
        <v>4953052631272120</v>
      </c>
      <c r="C7925" t="s">
        <v>28946</v>
      </c>
      <c r="D7925">
        <v>5534541222</v>
      </c>
      <c r="E7925" t="s">
        <v>28947</v>
      </c>
      <c r="F7925" t="s">
        <v>47</v>
      </c>
      <c r="G7925">
        <v>0</v>
      </c>
      <c r="H7925">
        <v>0</v>
      </c>
      <c r="I7925">
        <v>0</v>
      </c>
      <c r="J7925">
        <v>0</v>
      </c>
      <c r="K7925" t="s">
        <v>28948</v>
      </c>
    </row>
    <row r="7926" spans="1:11">
      <c r="A7926" t="s">
        <v>28949</v>
      </c>
      <c r="B7926">
        <v>4953052671901910</v>
      </c>
      <c r="C7926" t="s">
        <v>28950</v>
      </c>
      <c r="D7926">
        <v>7512196174</v>
      </c>
      <c r="E7926" t="s">
        <v>28951</v>
      </c>
      <c r="F7926" t="s">
        <v>94</v>
      </c>
      <c r="G7926">
        <v>0</v>
      </c>
      <c r="H7926">
        <v>0</v>
      </c>
      <c r="I7926">
        <v>2</v>
      </c>
      <c r="J7926">
        <v>0</v>
      </c>
      <c r="K7926" t="s">
        <v>28952</v>
      </c>
    </row>
    <row r="7927" spans="1:11">
      <c r="A7927" t="s">
        <v>28953</v>
      </c>
      <c r="B7927">
        <v>4953052718567630</v>
      </c>
      <c r="C7927" t="s">
        <v>28954</v>
      </c>
      <c r="D7927">
        <v>2213067602</v>
      </c>
      <c r="E7927" t="s">
        <v>28955</v>
      </c>
      <c r="F7927" t="s">
        <v>72</v>
      </c>
      <c r="G7927">
        <v>0</v>
      </c>
      <c r="H7927">
        <v>0</v>
      </c>
      <c r="I7927">
        <v>3</v>
      </c>
      <c r="J7927">
        <v>0</v>
      </c>
      <c r="K7927" t="s">
        <v>28956</v>
      </c>
    </row>
    <row r="7928" spans="1:11">
      <c r="A7928" t="s">
        <v>28957</v>
      </c>
      <c r="B7928">
        <v>4953052756836990</v>
      </c>
      <c r="C7928" t="s">
        <v>28958</v>
      </c>
      <c r="D7928">
        <v>1211019451</v>
      </c>
      <c r="E7928" t="s">
        <v>28731</v>
      </c>
      <c r="F7928" t="s">
        <v>47</v>
      </c>
      <c r="G7928">
        <v>0</v>
      </c>
      <c r="H7928">
        <v>0</v>
      </c>
      <c r="I7928">
        <v>0</v>
      </c>
      <c r="J7928">
        <v>0</v>
      </c>
      <c r="K7928" t="s">
        <v>28959</v>
      </c>
    </row>
    <row r="7929" ht="168" spans="1:11">
      <c r="A7929" t="s">
        <v>28960</v>
      </c>
      <c r="B7929">
        <v>4953052814772190</v>
      </c>
      <c r="C7929" t="s">
        <v>28961</v>
      </c>
      <c r="D7929">
        <v>2911657275</v>
      </c>
      <c r="E7929" s="2" t="s">
        <v>28962</v>
      </c>
      <c r="F7929" t="s">
        <v>57</v>
      </c>
      <c r="G7929">
        <v>0</v>
      </c>
      <c r="H7929">
        <v>0</v>
      </c>
      <c r="I7929">
        <v>2</v>
      </c>
      <c r="J7929">
        <v>0</v>
      </c>
      <c r="K7929" t="s">
        <v>28963</v>
      </c>
    </row>
    <row r="7930" spans="1:11">
      <c r="A7930" t="s">
        <v>28964</v>
      </c>
      <c r="B7930">
        <v>4953052818705750</v>
      </c>
      <c r="C7930" t="s">
        <v>28965</v>
      </c>
      <c r="D7930">
        <v>1421223437</v>
      </c>
      <c r="E7930" t="s">
        <v>28966</v>
      </c>
      <c r="F7930" t="s">
        <v>24</v>
      </c>
      <c r="G7930">
        <v>0</v>
      </c>
      <c r="H7930">
        <v>0</v>
      </c>
      <c r="I7930">
        <v>0</v>
      </c>
      <c r="J7930">
        <v>0</v>
      </c>
      <c r="K7930" t="s">
        <v>28967</v>
      </c>
    </row>
    <row r="7931" ht="409.5" spans="1:11">
      <c r="A7931" t="s">
        <v>28968</v>
      </c>
      <c r="B7931">
        <v>4953052835744980</v>
      </c>
      <c r="C7931" t="s">
        <v>28969</v>
      </c>
      <c r="D7931">
        <v>2778068424</v>
      </c>
      <c r="E7931" s="2" t="s">
        <v>28970</v>
      </c>
      <c r="F7931" t="s">
        <v>1589</v>
      </c>
      <c r="G7931">
        <v>0</v>
      </c>
      <c r="H7931">
        <v>0</v>
      </c>
      <c r="I7931">
        <v>0</v>
      </c>
      <c r="J7931">
        <v>0</v>
      </c>
      <c r="K7931" t="s">
        <v>28971</v>
      </c>
    </row>
    <row r="7932" spans="1:11">
      <c r="A7932" t="s">
        <v>28972</v>
      </c>
      <c r="B7932">
        <v>4953052870870000</v>
      </c>
      <c r="C7932" t="s">
        <v>28973</v>
      </c>
      <c r="D7932">
        <v>2933078633</v>
      </c>
      <c r="E7932" t="s">
        <v>28974</v>
      </c>
      <c r="F7932" t="s">
        <v>57</v>
      </c>
      <c r="G7932">
        <v>0</v>
      </c>
      <c r="H7932">
        <v>1</v>
      </c>
      <c r="I7932">
        <v>1</v>
      </c>
      <c r="J7932">
        <v>0</v>
      </c>
      <c r="K7932" t="s">
        <v>28975</v>
      </c>
    </row>
    <row r="7933" ht="219" spans="1:11">
      <c r="A7933" t="s">
        <v>28976</v>
      </c>
      <c r="B7933">
        <v>4953052874540400</v>
      </c>
      <c r="C7933" t="s">
        <v>28977</v>
      </c>
      <c r="D7933">
        <v>5306739632</v>
      </c>
      <c r="E7933" s="2" t="s">
        <v>28978</v>
      </c>
      <c r="F7933" t="s">
        <v>285</v>
      </c>
      <c r="G7933">
        <v>0</v>
      </c>
      <c r="H7933">
        <v>0</v>
      </c>
      <c r="I7933">
        <v>0</v>
      </c>
      <c r="J7933">
        <v>0</v>
      </c>
      <c r="K7933" t="s">
        <v>28979</v>
      </c>
    </row>
    <row r="7934" spans="1:11">
      <c r="A7934" t="s">
        <v>28980</v>
      </c>
      <c r="B7934">
        <v>4953052891844050</v>
      </c>
      <c r="C7934" t="s">
        <v>28981</v>
      </c>
      <c r="D7934">
        <v>7697388606</v>
      </c>
      <c r="E7934" t="s">
        <v>28982</v>
      </c>
      <c r="F7934" t="s">
        <v>135</v>
      </c>
      <c r="G7934">
        <v>0</v>
      </c>
      <c r="H7934">
        <v>4</v>
      </c>
      <c r="I7934">
        <v>9</v>
      </c>
      <c r="J7934">
        <v>0</v>
      </c>
      <c r="K7934" t="s">
        <v>28983</v>
      </c>
    </row>
    <row r="7935" ht="409.5" spans="1:11">
      <c r="A7935" t="s">
        <v>28984</v>
      </c>
      <c r="B7935">
        <v>4953052906784830</v>
      </c>
      <c r="C7935" t="s">
        <v>28985</v>
      </c>
      <c r="D7935">
        <v>7849912440</v>
      </c>
      <c r="E7935" s="2" t="s">
        <v>28986</v>
      </c>
      <c r="F7935" t="s">
        <v>1589</v>
      </c>
      <c r="G7935">
        <v>0</v>
      </c>
      <c r="H7935">
        <v>0</v>
      </c>
      <c r="I7935">
        <v>0</v>
      </c>
      <c r="J7935">
        <v>0</v>
      </c>
      <c r="K7935" t="s">
        <v>28987</v>
      </c>
    </row>
    <row r="7936" spans="1:11">
      <c r="A7936" t="s">
        <v>28984</v>
      </c>
      <c r="B7936">
        <v>4953052912552350</v>
      </c>
      <c r="C7936" t="s">
        <v>28988</v>
      </c>
      <c r="D7936">
        <v>1680734944</v>
      </c>
      <c r="E7936" t="s">
        <v>28989</v>
      </c>
      <c r="F7936" t="s">
        <v>24</v>
      </c>
      <c r="G7936">
        <v>0</v>
      </c>
      <c r="H7936">
        <v>0</v>
      </c>
      <c r="I7936">
        <v>0</v>
      </c>
      <c r="J7936">
        <v>0</v>
      </c>
      <c r="K7936" t="s">
        <v>28990</v>
      </c>
    </row>
    <row r="7937" spans="1:11">
      <c r="A7937" t="s">
        <v>28991</v>
      </c>
      <c r="B7937">
        <v>4953052974417170</v>
      </c>
      <c r="C7937" t="s">
        <v>28992</v>
      </c>
      <c r="D7937">
        <v>5703713148</v>
      </c>
      <c r="E7937" t="s">
        <v>28993</v>
      </c>
      <c r="F7937" t="s">
        <v>47</v>
      </c>
      <c r="G7937">
        <v>0</v>
      </c>
      <c r="H7937">
        <v>0</v>
      </c>
      <c r="I7937">
        <v>0</v>
      </c>
      <c r="J7937">
        <v>0</v>
      </c>
      <c r="K7937" t="s">
        <v>28994</v>
      </c>
    </row>
    <row r="7938" ht="409.5" spans="1:11">
      <c r="A7938" t="s">
        <v>28995</v>
      </c>
      <c r="B7938">
        <v>4953053029467000</v>
      </c>
      <c r="C7938" t="s">
        <v>28996</v>
      </c>
      <c r="D7938">
        <v>5104289648</v>
      </c>
      <c r="E7938" s="2" t="s">
        <v>28997</v>
      </c>
      <c r="F7938" t="s">
        <v>19</v>
      </c>
      <c r="G7938">
        <v>24</v>
      </c>
      <c r="H7938">
        <v>31</v>
      </c>
      <c r="I7938">
        <v>50</v>
      </c>
      <c r="J7938">
        <v>0</v>
      </c>
      <c r="K7938" t="s">
        <v>28998</v>
      </c>
    </row>
    <row r="7939" spans="1:11">
      <c r="A7939" t="s">
        <v>28999</v>
      </c>
      <c r="B7939">
        <v>4953053088187210</v>
      </c>
      <c r="C7939" t="s">
        <v>11920</v>
      </c>
      <c r="D7939">
        <v>1830055592</v>
      </c>
      <c r="E7939" t="s">
        <v>20725</v>
      </c>
      <c r="F7939"/>
      <c r="G7939">
        <v>0</v>
      </c>
      <c r="H7939">
        <v>0</v>
      </c>
      <c r="I7939">
        <v>1</v>
      </c>
      <c r="J7939">
        <v>0</v>
      </c>
      <c r="K7939" t="s">
        <v>29000</v>
      </c>
    </row>
    <row r="7940" spans="1:11">
      <c r="A7940" t="s">
        <v>29001</v>
      </c>
      <c r="B7940">
        <v>4953053147169840</v>
      </c>
      <c r="C7940" t="s">
        <v>29002</v>
      </c>
      <c r="D7940">
        <v>7795782865</v>
      </c>
      <c r="E7940" t="s">
        <v>29003</v>
      </c>
      <c r="F7940" t="s">
        <v>167</v>
      </c>
      <c r="G7940">
        <v>1</v>
      </c>
      <c r="H7940">
        <v>5</v>
      </c>
      <c r="I7940">
        <v>8</v>
      </c>
      <c r="J7940">
        <v>0</v>
      </c>
      <c r="K7940" t="s">
        <v>29004</v>
      </c>
    </row>
    <row r="7941" ht="409.5" spans="1:11">
      <c r="A7941" t="s">
        <v>29005</v>
      </c>
      <c r="B7941">
        <v>4953053163160290</v>
      </c>
      <c r="C7941" t="s">
        <v>29006</v>
      </c>
      <c r="D7941">
        <v>7419676140</v>
      </c>
      <c r="E7941" s="2" t="s">
        <v>29007</v>
      </c>
      <c r="F7941" t="s">
        <v>14</v>
      </c>
      <c r="G7941">
        <v>0</v>
      </c>
      <c r="H7941">
        <v>0</v>
      </c>
      <c r="I7941">
        <v>0</v>
      </c>
      <c r="J7941">
        <v>0</v>
      </c>
      <c r="K7941" t="s">
        <v>29008</v>
      </c>
    </row>
    <row r="7942" spans="1:11">
      <c r="A7942" t="s">
        <v>29009</v>
      </c>
      <c r="B7942">
        <v>4953053201958160</v>
      </c>
      <c r="C7942" t="s">
        <v>29010</v>
      </c>
      <c r="D7942">
        <v>6380330132</v>
      </c>
      <c r="E7942" t="s">
        <v>29011</v>
      </c>
      <c r="F7942" t="s">
        <v>47</v>
      </c>
      <c r="G7942">
        <v>0</v>
      </c>
      <c r="H7942">
        <v>0</v>
      </c>
      <c r="I7942">
        <v>1</v>
      </c>
      <c r="J7942">
        <v>0</v>
      </c>
      <c r="K7942" t="s">
        <v>29012</v>
      </c>
    </row>
    <row r="7943" ht="387" spans="1:11">
      <c r="A7943" t="s">
        <v>29013</v>
      </c>
      <c r="B7943">
        <v>4953053242851450</v>
      </c>
      <c r="C7943" t="s">
        <v>29014</v>
      </c>
      <c r="D7943">
        <v>7072228400</v>
      </c>
      <c r="E7943" s="2" t="s">
        <v>29015</v>
      </c>
      <c r="F7943" t="s">
        <v>94</v>
      </c>
      <c r="G7943">
        <v>1</v>
      </c>
      <c r="H7943">
        <v>8</v>
      </c>
      <c r="I7943">
        <v>81</v>
      </c>
      <c r="J7943">
        <v>0</v>
      </c>
      <c r="K7943" t="s">
        <v>29016</v>
      </c>
    </row>
    <row r="7944" spans="1:11">
      <c r="A7944" t="s">
        <v>29017</v>
      </c>
      <c r="B7944">
        <v>4953053259890960</v>
      </c>
      <c r="C7944" t="s">
        <v>29018</v>
      </c>
      <c r="D7944">
        <v>7821182441</v>
      </c>
      <c r="E7944" t="s">
        <v>29019</v>
      </c>
      <c r="F7944" t="s">
        <v>67</v>
      </c>
      <c r="G7944">
        <v>0</v>
      </c>
      <c r="H7944">
        <v>0</v>
      </c>
      <c r="I7944">
        <v>0</v>
      </c>
      <c r="J7944">
        <v>0</v>
      </c>
      <c r="K7944" t="s">
        <v>29020</v>
      </c>
    </row>
    <row r="7945" spans="1:11">
      <c r="A7945" t="s">
        <v>29021</v>
      </c>
      <c r="B7945">
        <v>4953053269330050</v>
      </c>
      <c r="C7945" t="s">
        <v>29022</v>
      </c>
      <c r="D7945">
        <v>1871757721</v>
      </c>
      <c r="E7945" t="s">
        <v>28731</v>
      </c>
      <c r="F7945" t="s">
        <v>72</v>
      </c>
      <c r="G7945">
        <v>0</v>
      </c>
      <c r="H7945">
        <v>0</v>
      </c>
      <c r="I7945">
        <v>0</v>
      </c>
      <c r="J7945">
        <v>0</v>
      </c>
      <c r="K7945" t="s">
        <v>29023</v>
      </c>
    </row>
    <row r="7946" spans="1:11">
      <c r="A7946" t="s">
        <v>29024</v>
      </c>
      <c r="B7946">
        <v>4953053294235660</v>
      </c>
      <c r="C7946" t="s">
        <v>14797</v>
      </c>
      <c r="D7946">
        <v>5885640466</v>
      </c>
      <c r="E7946" t="s">
        <v>26955</v>
      </c>
      <c r="F7946"/>
      <c r="G7946">
        <v>0</v>
      </c>
      <c r="H7946">
        <v>0</v>
      </c>
      <c r="I7946">
        <v>0</v>
      </c>
      <c r="J7946">
        <v>0</v>
      </c>
      <c r="K7946" t="s">
        <v>29025</v>
      </c>
    </row>
    <row r="7947" spans="1:11">
      <c r="A7947" t="s">
        <v>29026</v>
      </c>
      <c r="B7947">
        <v>4953053314418960</v>
      </c>
      <c r="C7947" t="s">
        <v>29027</v>
      </c>
      <c r="D7947">
        <v>3834088823</v>
      </c>
      <c r="E7947" t="s">
        <v>29028</v>
      </c>
      <c r="F7947"/>
      <c r="G7947">
        <v>0</v>
      </c>
      <c r="H7947">
        <v>0</v>
      </c>
      <c r="I7947">
        <v>0</v>
      </c>
      <c r="J7947">
        <v>0</v>
      </c>
      <c r="K7947" t="s">
        <v>29029</v>
      </c>
    </row>
    <row r="7948" ht="269" spans="1:11">
      <c r="A7948" t="s">
        <v>29030</v>
      </c>
      <c r="B7948">
        <v>4953053365798780</v>
      </c>
      <c r="C7948" t="s">
        <v>688</v>
      </c>
      <c r="D7948">
        <v>6135649961</v>
      </c>
      <c r="E7948" s="2" t="s">
        <v>29031</v>
      </c>
      <c r="F7948" t="s">
        <v>259</v>
      </c>
      <c r="G7948">
        <v>5</v>
      </c>
      <c r="H7948">
        <v>20</v>
      </c>
      <c r="I7948">
        <v>190</v>
      </c>
      <c r="J7948">
        <v>0</v>
      </c>
      <c r="K7948" t="s">
        <v>29032</v>
      </c>
    </row>
    <row r="7949" ht="336" spans="1:11">
      <c r="A7949" t="s">
        <v>29033</v>
      </c>
      <c r="B7949">
        <v>4953053439721540</v>
      </c>
      <c r="C7949" t="s">
        <v>13435</v>
      </c>
      <c r="D7949">
        <v>1659893422</v>
      </c>
      <c r="E7949" s="2" t="s">
        <v>29034</v>
      </c>
      <c r="F7949" t="s">
        <v>85</v>
      </c>
      <c r="G7949">
        <v>1</v>
      </c>
      <c r="H7949">
        <v>2</v>
      </c>
      <c r="I7949">
        <v>21</v>
      </c>
      <c r="J7949">
        <v>0</v>
      </c>
      <c r="K7949" t="s">
        <v>29035</v>
      </c>
    </row>
    <row r="7950" ht="269" spans="1:11">
      <c r="A7950" t="s">
        <v>29036</v>
      </c>
      <c r="B7950">
        <v>4953053519939420</v>
      </c>
      <c r="C7950" t="s">
        <v>29037</v>
      </c>
      <c r="D7950">
        <v>1862045553</v>
      </c>
      <c r="E7950" s="2" t="s">
        <v>29038</v>
      </c>
      <c r="F7950" t="s">
        <v>47</v>
      </c>
      <c r="G7950">
        <v>20</v>
      </c>
      <c r="H7950">
        <v>26</v>
      </c>
      <c r="I7950">
        <v>218</v>
      </c>
      <c r="J7950">
        <v>0</v>
      </c>
      <c r="K7950" t="s">
        <v>29039</v>
      </c>
    </row>
    <row r="7951" ht="236" spans="1:11">
      <c r="A7951" t="s">
        <v>29040</v>
      </c>
      <c r="B7951">
        <v>4953053536453300</v>
      </c>
      <c r="C7951" t="s">
        <v>29041</v>
      </c>
      <c r="D7951">
        <v>3505044070</v>
      </c>
      <c r="E7951" s="2" t="s">
        <v>29042</v>
      </c>
      <c r="F7951" t="s">
        <v>57</v>
      </c>
      <c r="G7951">
        <v>0</v>
      </c>
      <c r="H7951">
        <v>1</v>
      </c>
      <c r="I7951">
        <v>0</v>
      </c>
      <c r="J7951">
        <v>0</v>
      </c>
      <c r="K7951" t="s">
        <v>29043</v>
      </c>
    </row>
    <row r="7952" spans="1:11">
      <c r="A7952" t="s">
        <v>29040</v>
      </c>
      <c r="B7952">
        <v>4953053536717520</v>
      </c>
      <c r="C7952" t="s">
        <v>13869</v>
      </c>
      <c r="D7952">
        <v>1218420265</v>
      </c>
      <c r="E7952" t="s">
        <v>29044</v>
      </c>
      <c r="F7952" t="s">
        <v>149</v>
      </c>
      <c r="G7952">
        <v>0</v>
      </c>
      <c r="H7952">
        <v>0</v>
      </c>
      <c r="I7952">
        <v>0</v>
      </c>
      <c r="J7952">
        <v>0</v>
      </c>
      <c r="K7952" t="s">
        <v>29045</v>
      </c>
    </row>
    <row r="7953" ht="286" spans="1:11">
      <c r="A7953" t="s">
        <v>29046</v>
      </c>
      <c r="B7953">
        <v>4953053549299120</v>
      </c>
      <c r="C7953" t="s">
        <v>19630</v>
      </c>
      <c r="D7953">
        <v>6156735356</v>
      </c>
      <c r="E7953" s="2" t="s">
        <v>29047</v>
      </c>
      <c r="F7953" t="s">
        <v>443</v>
      </c>
      <c r="G7953">
        <v>1</v>
      </c>
      <c r="H7953">
        <v>0</v>
      </c>
      <c r="I7953">
        <v>9</v>
      </c>
      <c r="J7953">
        <v>0</v>
      </c>
      <c r="K7953" t="s">
        <v>29048</v>
      </c>
    </row>
    <row r="7954" ht="404" spans="1:11">
      <c r="A7954" t="s">
        <v>29049</v>
      </c>
      <c r="B7954">
        <v>4953053561357240</v>
      </c>
      <c r="C7954" t="s">
        <v>29050</v>
      </c>
      <c r="D7954">
        <v>6358379706</v>
      </c>
      <c r="E7954" s="2" t="s">
        <v>29051</v>
      </c>
      <c r="F7954" t="s">
        <v>67</v>
      </c>
      <c r="G7954">
        <v>0</v>
      </c>
      <c r="H7954">
        <v>0</v>
      </c>
      <c r="I7954">
        <v>0</v>
      </c>
      <c r="J7954">
        <v>0</v>
      </c>
      <c r="K7954" t="s">
        <v>29052</v>
      </c>
    </row>
    <row r="7955" spans="1:11">
      <c r="A7955" t="s">
        <v>29053</v>
      </c>
      <c r="B7955">
        <v>4953053578660420</v>
      </c>
      <c r="C7955" t="s">
        <v>29054</v>
      </c>
      <c r="D7955">
        <v>5620238127</v>
      </c>
      <c r="E7955" t="s">
        <v>29055</v>
      </c>
      <c r="F7955" t="s">
        <v>52</v>
      </c>
      <c r="G7955">
        <v>0</v>
      </c>
      <c r="H7955">
        <v>0</v>
      </c>
      <c r="I7955">
        <v>1</v>
      </c>
      <c r="J7955">
        <v>0</v>
      </c>
      <c r="K7955" t="s">
        <v>29056</v>
      </c>
    </row>
    <row r="7956" spans="1:11">
      <c r="A7956" t="s">
        <v>29057</v>
      </c>
      <c r="B7956">
        <v>4953053582852910</v>
      </c>
      <c r="C7956" t="s">
        <v>29058</v>
      </c>
      <c r="D7956">
        <v>5995522771</v>
      </c>
      <c r="E7956" t="s">
        <v>27789</v>
      </c>
      <c r="F7956"/>
      <c r="G7956">
        <v>0</v>
      </c>
      <c r="H7956">
        <v>0</v>
      </c>
      <c r="I7956">
        <v>2</v>
      </c>
      <c r="J7956">
        <v>0</v>
      </c>
      <c r="K7956" t="s">
        <v>29059</v>
      </c>
    </row>
    <row r="7957" spans="1:11">
      <c r="A7957" t="s">
        <v>29057</v>
      </c>
      <c r="B7957">
        <v>4953053587046480</v>
      </c>
      <c r="C7957" t="s">
        <v>29060</v>
      </c>
      <c r="D7957">
        <v>2488524592</v>
      </c>
      <c r="E7957" t="s">
        <v>29061</v>
      </c>
      <c r="F7957" t="s">
        <v>167</v>
      </c>
      <c r="G7957">
        <v>0</v>
      </c>
      <c r="H7957">
        <v>0</v>
      </c>
      <c r="I7957">
        <v>0</v>
      </c>
      <c r="J7957">
        <v>0</v>
      </c>
      <c r="K7957" t="s">
        <v>29062</v>
      </c>
    </row>
    <row r="7958" spans="1:11">
      <c r="A7958" t="s">
        <v>29063</v>
      </c>
      <c r="B7958">
        <v>4953053588097440</v>
      </c>
      <c r="C7958" t="s">
        <v>11920</v>
      </c>
      <c r="D7958">
        <v>1830055592</v>
      </c>
      <c r="E7958" t="s">
        <v>29064</v>
      </c>
      <c r="F7958"/>
      <c r="G7958">
        <v>0</v>
      </c>
      <c r="H7958">
        <v>0</v>
      </c>
      <c r="I7958">
        <v>1</v>
      </c>
      <c r="J7958">
        <v>0</v>
      </c>
      <c r="K7958" t="s">
        <v>29065</v>
      </c>
    </row>
    <row r="7959" ht="219" spans="1:11">
      <c r="A7959" t="s">
        <v>29066</v>
      </c>
      <c r="B7959">
        <v>4953053591766070</v>
      </c>
      <c r="C7959" t="s">
        <v>29067</v>
      </c>
      <c r="D7959">
        <v>6495335637</v>
      </c>
      <c r="E7959" s="2" t="s">
        <v>29068</v>
      </c>
      <c r="F7959" t="s">
        <v>149</v>
      </c>
      <c r="G7959">
        <v>0</v>
      </c>
      <c r="H7959">
        <v>0</v>
      </c>
      <c r="I7959">
        <v>1</v>
      </c>
      <c r="J7959">
        <v>0</v>
      </c>
      <c r="K7959" t="s">
        <v>29069</v>
      </c>
    </row>
    <row r="7960" spans="1:11">
      <c r="A7960" t="s">
        <v>29070</v>
      </c>
      <c r="B7960">
        <v>4953053620864200</v>
      </c>
      <c r="C7960" t="s">
        <v>29071</v>
      </c>
      <c r="D7960">
        <v>2592782834</v>
      </c>
      <c r="E7960" t="s">
        <v>29072</v>
      </c>
      <c r="F7960" t="s">
        <v>881</v>
      </c>
      <c r="G7960">
        <v>0</v>
      </c>
      <c r="H7960">
        <v>0</v>
      </c>
      <c r="I7960">
        <v>0</v>
      </c>
      <c r="J7960">
        <v>0</v>
      </c>
      <c r="K7960" t="s">
        <v>29073</v>
      </c>
    </row>
    <row r="7961" spans="1:11">
      <c r="A7961" t="s">
        <v>29074</v>
      </c>
      <c r="B7961">
        <v>4953053637378280</v>
      </c>
      <c r="C7961" t="s">
        <v>29075</v>
      </c>
      <c r="D7961">
        <v>6319129730</v>
      </c>
      <c r="E7961" t="s">
        <v>29076</v>
      </c>
      <c r="F7961" t="s">
        <v>167</v>
      </c>
      <c r="G7961">
        <v>0</v>
      </c>
      <c r="H7961">
        <v>0</v>
      </c>
      <c r="I7961">
        <v>0</v>
      </c>
      <c r="J7961">
        <v>0</v>
      </c>
      <c r="K7961" t="s">
        <v>29077</v>
      </c>
    </row>
    <row r="7962" spans="1:11">
      <c r="A7962" t="s">
        <v>29078</v>
      </c>
      <c r="B7962">
        <v>4953053645767950</v>
      </c>
      <c r="C7962" t="s">
        <v>29079</v>
      </c>
      <c r="D7962">
        <v>7176110382</v>
      </c>
      <c r="E7962" t="s">
        <v>29080</v>
      </c>
      <c r="F7962" t="s">
        <v>14</v>
      </c>
      <c r="G7962">
        <v>2</v>
      </c>
      <c r="H7962">
        <v>40</v>
      </c>
      <c r="I7962">
        <v>200</v>
      </c>
      <c r="J7962">
        <v>0</v>
      </c>
      <c r="K7962" t="s">
        <v>29081</v>
      </c>
    </row>
    <row r="7963" spans="1:11">
      <c r="A7963" t="s">
        <v>29082</v>
      </c>
      <c r="B7963">
        <v>4953053716284020</v>
      </c>
      <c r="C7963" t="s">
        <v>29083</v>
      </c>
      <c r="D7963">
        <v>2049857153</v>
      </c>
      <c r="E7963" t="s">
        <v>29084</v>
      </c>
      <c r="F7963" t="s">
        <v>47</v>
      </c>
      <c r="G7963">
        <v>0</v>
      </c>
      <c r="H7963">
        <v>0</v>
      </c>
      <c r="I7963">
        <v>0</v>
      </c>
      <c r="J7963">
        <v>0</v>
      </c>
      <c r="K7963" t="s">
        <v>29085</v>
      </c>
    </row>
    <row r="7964" spans="1:11">
      <c r="A7964" t="s">
        <v>29086</v>
      </c>
      <c r="B7964">
        <v>4953053787588790</v>
      </c>
      <c r="C7964" t="s">
        <v>29087</v>
      </c>
      <c r="D7964">
        <v>7361484113</v>
      </c>
      <c r="E7964" t="s">
        <v>29088</v>
      </c>
      <c r="F7964" t="s">
        <v>52</v>
      </c>
      <c r="G7964">
        <v>0</v>
      </c>
      <c r="H7964">
        <v>0</v>
      </c>
      <c r="I7964">
        <v>1</v>
      </c>
      <c r="J7964">
        <v>0</v>
      </c>
      <c r="K7964" t="s">
        <v>29089</v>
      </c>
    </row>
    <row r="7965" ht="135" spans="1:11">
      <c r="A7965" t="s">
        <v>29090</v>
      </c>
      <c r="B7965">
        <v>4953053796763060</v>
      </c>
      <c r="C7965" t="s">
        <v>29091</v>
      </c>
      <c r="D7965">
        <v>6509107404</v>
      </c>
      <c r="E7965" s="2" t="s">
        <v>29092</v>
      </c>
      <c r="F7965" t="s">
        <v>47</v>
      </c>
      <c r="G7965">
        <v>0</v>
      </c>
      <c r="H7965">
        <v>0</v>
      </c>
      <c r="I7965">
        <v>2</v>
      </c>
      <c r="J7965">
        <v>0</v>
      </c>
      <c r="K7965" t="s">
        <v>29093</v>
      </c>
    </row>
    <row r="7966" ht="336" spans="1:11">
      <c r="A7966" t="s">
        <v>29094</v>
      </c>
      <c r="B7966">
        <v>4953053826646450</v>
      </c>
      <c r="C7966" t="s">
        <v>29095</v>
      </c>
      <c r="D7966">
        <v>2613765037</v>
      </c>
      <c r="E7966" s="2" t="s">
        <v>29096</v>
      </c>
      <c r="F7966" t="s">
        <v>172</v>
      </c>
      <c r="G7966">
        <v>0</v>
      </c>
      <c r="H7966">
        <v>0</v>
      </c>
      <c r="I7966">
        <v>1</v>
      </c>
      <c r="J7966">
        <v>0</v>
      </c>
      <c r="K7966" t="s">
        <v>29097</v>
      </c>
    </row>
    <row r="7967" spans="1:11">
      <c r="A7967" t="s">
        <v>29098</v>
      </c>
      <c r="B7967">
        <v>4953053872785390</v>
      </c>
      <c r="C7967" t="s">
        <v>29099</v>
      </c>
      <c r="D7967">
        <v>6074643083</v>
      </c>
      <c r="E7967" t="s">
        <v>29100</v>
      </c>
      <c r="F7967" t="s">
        <v>94</v>
      </c>
      <c r="G7967">
        <v>1</v>
      </c>
      <c r="H7967">
        <v>2</v>
      </c>
      <c r="I7967">
        <v>7</v>
      </c>
      <c r="J7967">
        <v>0</v>
      </c>
      <c r="K7967" t="s">
        <v>29101</v>
      </c>
    </row>
    <row r="7968" ht="404" spans="1:11">
      <c r="A7968" t="s">
        <v>29102</v>
      </c>
      <c r="B7968">
        <v>4953053900835510</v>
      </c>
      <c r="C7968" t="s">
        <v>29103</v>
      </c>
      <c r="D7968">
        <v>7872398004</v>
      </c>
      <c r="E7968" s="2" t="s">
        <v>29104</v>
      </c>
      <c r="F7968" t="s">
        <v>52</v>
      </c>
      <c r="G7968">
        <v>0</v>
      </c>
      <c r="H7968">
        <v>0</v>
      </c>
      <c r="I7968">
        <v>0</v>
      </c>
      <c r="J7968">
        <v>0</v>
      </c>
      <c r="K7968" t="s">
        <v>29105</v>
      </c>
    </row>
    <row r="7969" spans="1:11">
      <c r="A7969" t="s">
        <v>29106</v>
      </c>
      <c r="B7969">
        <v>4953053905028270</v>
      </c>
      <c r="C7969" t="s">
        <v>29107</v>
      </c>
      <c r="D7969">
        <v>6559737227</v>
      </c>
      <c r="E7969" t="s">
        <v>29108</v>
      </c>
      <c r="F7969" t="s">
        <v>52</v>
      </c>
      <c r="G7969">
        <v>0</v>
      </c>
      <c r="H7969">
        <v>0</v>
      </c>
      <c r="I7969">
        <v>0</v>
      </c>
      <c r="J7969">
        <v>0</v>
      </c>
      <c r="K7969" t="s">
        <v>29109</v>
      </c>
    </row>
    <row r="7970" spans="1:11">
      <c r="A7970" t="s">
        <v>29106</v>
      </c>
      <c r="B7970">
        <v>4953053906601600</v>
      </c>
      <c r="C7970" t="s">
        <v>29110</v>
      </c>
      <c r="D7970">
        <v>7475188122</v>
      </c>
      <c r="E7970" t="s">
        <v>29111</v>
      </c>
      <c r="F7970" t="s">
        <v>506</v>
      </c>
      <c r="G7970">
        <v>1</v>
      </c>
      <c r="H7970">
        <v>0</v>
      </c>
      <c r="I7970">
        <v>1</v>
      </c>
      <c r="J7970">
        <v>0</v>
      </c>
      <c r="K7970" t="s">
        <v>29112</v>
      </c>
    </row>
    <row r="7971" ht="135" spans="1:11">
      <c r="A7971" t="s">
        <v>29113</v>
      </c>
      <c r="B7971">
        <v>4953053915252310</v>
      </c>
      <c r="C7971" t="s">
        <v>29114</v>
      </c>
      <c r="D7971">
        <v>5563216011</v>
      </c>
      <c r="E7971" s="2" t="s">
        <v>29115</v>
      </c>
      <c r="F7971" t="s">
        <v>67</v>
      </c>
      <c r="G7971">
        <v>0</v>
      </c>
      <c r="H7971">
        <v>0</v>
      </c>
      <c r="I7971">
        <v>0</v>
      </c>
      <c r="J7971">
        <v>0</v>
      </c>
      <c r="K7971" t="s">
        <v>29116</v>
      </c>
    </row>
    <row r="7972" spans="1:11">
      <c r="A7972" t="s">
        <v>29117</v>
      </c>
      <c r="B7972">
        <v>4953053930717790</v>
      </c>
      <c r="C7972" t="s">
        <v>7323</v>
      </c>
      <c r="D7972">
        <v>1263692934</v>
      </c>
      <c r="E7972" t="s">
        <v>29118</v>
      </c>
      <c r="F7972" t="s">
        <v>38</v>
      </c>
      <c r="G7972">
        <v>0</v>
      </c>
      <c r="H7972">
        <v>0</v>
      </c>
      <c r="I7972">
        <v>0</v>
      </c>
      <c r="J7972">
        <v>0</v>
      </c>
      <c r="K7972" t="s">
        <v>29119</v>
      </c>
    </row>
    <row r="7973" spans="1:11">
      <c r="A7973" t="s">
        <v>29120</v>
      </c>
      <c r="B7973">
        <v>4953053951428860</v>
      </c>
      <c r="C7973" t="s">
        <v>29121</v>
      </c>
      <c r="D7973">
        <v>1205705163</v>
      </c>
      <c r="E7973" t="s">
        <v>29122</v>
      </c>
      <c r="F7973" t="s">
        <v>443</v>
      </c>
      <c r="G7973">
        <v>0</v>
      </c>
      <c r="H7973">
        <v>0</v>
      </c>
      <c r="I7973">
        <v>1</v>
      </c>
      <c r="J7973">
        <v>0</v>
      </c>
      <c r="K7973" t="s">
        <v>29123</v>
      </c>
    </row>
    <row r="7974" spans="1:11">
      <c r="A7974" t="s">
        <v>29120</v>
      </c>
      <c r="B7974">
        <v>4953053951689620</v>
      </c>
      <c r="C7974" t="s">
        <v>29124</v>
      </c>
      <c r="D7974">
        <v>1364882532</v>
      </c>
      <c r="E7974" t="s">
        <v>29125</v>
      </c>
      <c r="F7974"/>
      <c r="G7974">
        <v>0</v>
      </c>
      <c r="H7974">
        <v>0</v>
      </c>
      <c r="I7974">
        <v>0</v>
      </c>
      <c r="J7974">
        <v>0</v>
      </c>
      <c r="K7974" t="s">
        <v>29126</v>
      </c>
    </row>
    <row r="7975" spans="1:11">
      <c r="A7975" t="s">
        <v>29127</v>
      </c>
      <c r="B7975">
        <v>4953053955360560</v>
      </c>
      <c r="C7975" t="s">
        <v>29128</v>
      </c>
      <c r="D7975">
        <v>2618671427</v>
      </c>
      <c r="E7975" t="s">
        <v>29125</v>
      </c>
      <c r="F7975"/>
      <c r="G7975">
        <v>0</v>
      </c>
      <c r="H7975">
        <v>0</v>
      </c>
      <c r="I7975">
        <v>2</v>
      </c>
      <c r="J7975">
        <v>0</v>
      </c>
      <c r="K7975" t="s">
        <v>29129</v>
      </c>
    </row>
    <row r="7976" spans="1:11">
      <c r="A7976" t="s">
        <v>29127</v>
      </c>
      <c r="B7976">
        <v>4953053955363020</v>
      </c>
      <c r="C7976" t="s">
        <v>18303</v>
      </c>
      <c r="D7976">
        <v>2699180811</v>
      </c>
      <c r="E7976" t="s">
        <v>29125</v>
      </c>
      <c r="F7976"/>
      <c r="G7976">
        <v>0</v>
      </c>
      <c r="H7976">
        <v>0</v>
      </c>
      <c r="I7976">
        <v>0</v>
      </c>
      <c r="J7976">
        <v>0</v>
      </c>
      <c r="K7976" t="s">
        <v>29130</v>
      </c>
    </row>
    <row r="7977" spans="1:11">
      <c r="A7977" t="s">
        <v>29127</v>
      </c>
      <c r="B7977">
        <v>4953053957196080</v>
      </c>
      <c r="C7977" t="s">
        <v>16238</v>
      </c>
      <c r="D7977">
        <v>5893229038</v>
      </c>
      <c r="E7977" t="s">
        <v>29125</v>
      </c>
      <c r="F7977"/>
      <c r="G7977">
        <v>0</v>
      </c>
      <c r="H7977">
        <v>0</v>
      </c>
      <c r="I7977">
        <v>0</v>
      </c>
      <c r="J7977">
        <v>0</v>
      </c>
      <c r="K7977" t="s">
        <v>29131</v>
      </c>
    </row>
    <row r="7978" spans="1:11">
      <c r="A7978" t="s">
        <v>29127</v>
      </c>
      <c r="B7978">
        <v>4953053957197030</v>
      </c>
      <c r="C7978" t="s">
        <v>29132</v>
      </c>
      <c r="D7978">
        <v>2516798477</v>
      </c>
      <c r="E7978" t="s">
        <v>29125</v>
      </c>
      <c r="F7978"/>
      <c r="G7978">
        <v>0</v>
      </c>
      <c r="H7978">
        <v>0</v>
      </c>
      <c r="I7978">
        <v>0</v>
      </c>
      <c r="J7978">
        <v>0</v>
      </c>
      <c r="K7978" t="s">
        <v>29133</v>
      </c>
    </row>
    <row r="7979" spans="1:11">
      <c r="A7979" t="s">
        <v>29134</v>
      </c>
      <c r="B7979">
        <v>4953053960339840</v>
      </c>
      <c r="C7979" t="s">
        <v>26493</v>
      </c>
      <c r="D7979">
        <v>6781415979</v>
      </c>
      <c r="E7979" t="s">
        <v>29125</v>
      </c>
      <c r="F7979"/>
      <c r="G7979">
        <v>0</v>
      </c>
      <c r="H7979">
        <v>0</v>
      </c>
      <c r="I7979">
        <v>0</v>
      </c>
      <c r="J7979">
        <v>0</v>
      </c>
      <c r="K7979" t="s">
        <v>29135</v>
      </c>
    </row>
    <row r="7980" spans="1:11">
      <c r="A7980" t="s">
        <v>29136</v>
      </c>
      <c r="B7980">
        <v>4953054006742310</v>
      </c>
      <c r="C7980" t="s">
        <v>29137</v>
      </c>
      <c r="D7980">
        <v>6066524236</v>
      </c>
      <c r="E7980" t="s">
        <v>29138</v>
      </c>
      <c r="F7980" t="s">
        <v>167</v>
      </c>
      <c r="G7980">
        <v>0</v>
      </c>
      <c r="H7980">
        <v>0</v>
      </c>
      <c r="I7980">
        <v>0</v>
      </c>
      <c r="J7980">
        <v>0</v>
      </c>
      <c r="K7980" t="s">
        <v>29139</v>
      </c>
    </row>
    <row r="7981" spans="1:11">
      <c r="A7981" t="s">
        <v>29140</v>
      </c>
      <c r="B7981">
        <v>4953054011196700</v>
      </c>
      <c r="C7981" t="s">
        <v>13127</v>
      </c>
      <c r="D7981">
        <v>7418020586</v>
      </c>
      <c r="E7981" t="s">
        <v>29141</v>
      </c>
      <c r="F7981" t="s">
        <v>94</v>
      </c>
      <c r="G7981">
        <v>0</v>
      </c>
      <c r="H7981">
        <v>0</v>
      </c>
      <c r="I7981">
        <v>0</v>
      </c>
      <c r="J7981">
        <v>0</v>
      </c>
      <c r="K7981" t="s">
        <v>29142</v>
      </c>
    </row>
    <row r="7982" spans="1:11">
      <c r="A7982" t="s">
        <v>29143</v>
      </c>
      <c r="B7982">
        <v>4953054014080880</v>
      </c>
      <c r="C7982" t="s">
        <v>29144</v>
      </c>
      <c r="D7982">
        <v>5239749396</v>
      </c>
      <c r="E7982" t="s">
        <v>29145</v>
      </c>
      <c r="F7982" t="s">
        <v>167</v>
      </c>
      <c r="G7982">
        <v>1</v>
      </c>
      <c r="H7982">
        <v>0</v>
      </c>
      <c r="I7982">
        <v>6</v>
      </c>
      <c r="J7982">
        <v>0</v>
      </c>
      <c r="K7982" t="s">
        <v>29146</v>
      </c>
    </row>
    <row r="7983" ht="409.5" spans="1:11">
      <c r="A7983" t="s">
        <v>29147</v>
      </c>
      <c r="B7983">
        <v>4953054019585840</v>
      </c>
      <c r="C7983" t="s">
        <v>18602</v>
      </c>
      <c r="D7983">
        <v>2560432091</v>
      </c>
      <c r="E7983" s="2" t="s">
        <v>26629</v>
      </c>
      <c r="F7983"/>
      <c r="G7983">
        <v>0</v>
      </c>
      <c r="H7983">
        <v>0</v>
      </c>
      <c r="I7983">
        <v>0</v>
      </c>
      <c r="J7983">
        <v>0</v>
      </c>
      <c r="K7983" t="s">
        <v>29148</v>
      </c>
    </row>
    <row r="7984" ht="409.5" spans="1:11">
      <c r="A7984" t="s">
        <v>29149</v>
      </c>
      <c r="B7984">
        <v>4953054022471810</v>
      </c>
      <c r="C7984" t="s">
        <v>12865</v>
      </c>
      <c r="D7984">
        <v>2028810631</v>
      </c>
      <c r="E7984" s="2" t="s">
        <v>26629</v>
      </c>
      <c r="F7984"/>
      <c r="G7984">
        <v>6</v>
      </c>
      <c r="H7984">
        <v>11</v>
      </c>
      <c r="I7984">
        <v>18</v>
      </c>
      <c r="J7984">
        <v>0</v>
      </c>
      <c r="K7984" t="s">
        <v>29150</v>
      </c>
    </row>
    <row r="7985" spans="1:11">
      <c r="A7985" t="s">
        <v>29149</v>
      </c>
      <c r="B7985">
        <v>4953054024306060</v>
      </c>
      <c r="C7985" t="s">
        <v>29151</v>
      </c>
      <c r="D7985">
        <v>1802587085</v>
      </c>
      <c r="E7985" t="s">
        <v>29152</v>
      </c>
      <c r="F7985" t="s">
        <v>72</v>
      </c>
      <c r="G7985">
        <v>0</v>
      </c>
      <c r="H7985">
        <v>0</v>
      </c>
      <c r="I7985">
        <v>2</v>
      </c>
      <c r="J7985">
        <v>0</v>
      </c>
      <c r="K7985" t="s">
        <v>29153</v>
      </c>
    </row>
    <row r="7986" spans="1:11">
      <c r="A7986" t="s">
        <v>29154</v>
      </c>
      <c r="B7986">
        <v>4953054027711100</v>
      </c>
      <c r="C7986" t="s">
        <v>29155</v>
      </c>
      <c r="D7986">
        <v>6479718420</v>
      </c>
      <c r="E7986" t="s">
        <v>28731</v>
      </c>
      <c r="F7986" t="s">
        <v>29</v>
      </c>
      <c r="G7986">
        <v>0</v>
      </c>
      <c r="H7986">
        <v>0</v>
      </c>
      <c r="I7986">
        <v>0</v>
      </c>
      <c r="J7986">
        <v>0</v>
      </c>
      <c r="K7986" t="s">
        <v>29156</v>
      </c>
    </row>
    <row r="7987" ht="168" spans="1:11">
      <c r="A7987" t="s">
        <v>29157</v>
      </c>
      <c r="B7987">
        <v>4953054031643860</v>
      </c>
      <c r="C7987" t="s">
        <v>29158</v>
      </c>
      <c r="D7987">
        <v>7846470100</v>
      </c>
      <c r="E7987" s="2" t="s">
        <v>28075</v>
      </c>
      <c r="F7987" t="s">
        <v>541</v>
      </c>
      <c r="G7987">
        <v>0</v>
      </c>
      <c r="H7987">
        <v>0</v>
      </c>
      <c r="I7987">
        <v>0</v>
      </c>
      <c r="J7987">
        <v>0</v>
      </c>
      <c r="K7987" t="s">
        <v>29159</v>
      </c>
    </row>
    <row r="7988" spans="1:11">
      <c r="A7988" t="s">
        <v>29160</v>
      </c>
      <c r="B7988">
        <v>4953054060479610</v>
      </c>
      <c r="C7988" t="s">
        <v>29161</v>
      </c>
      <c r="D7988">
        <v>5821025486</v>
      </c>
      <c r="E7988" t="s">
        <v>28268</v>
      </c>
      <c r="G7988">
        <v>0</v>
      </c>
      <c r="H7988">
        <v>0</v>
      </c>
      <c r="I7988">
        <v>1</v>
      </c>
      <c r="J7988">
        <v>0</v>
      </c>
      <c r="K7988" t="s">
        <v>29162</v>
      </c>
    </row>
    <row r="7989" spans="1:11">
      <c r="A7989" t="s">
        <v>29163</v>
      </c>
      <c r="B7989">
        <v>4953054131785550</v>
      </c>
      <c r="C7989" t="s">
        <v>29164</v>
      </c>
      <c r="D7989">
        <v>2552164043</v>
      </c>
      <c r="E7989" t="s">
        <v>29165</v>
      </c>
      <c r="F7989" t="s">
        <v>19</v>
      </c>
      <c r="G7989">
        <v>0</v>
      </c>
      <c r="H7989">
        <v>0</v>
      </c>
      <c r="I7989">
        <v>0</v>
      </c>
      <c r="J7989">
        <v>0</v>
      </c>
      <c r="K7989" t="s">
        <v>29166</v>
      </c>
    </row>
    <row r="7990" spans="1:11">
      <c r="A7990" t="s">
        <v>29163</v>
      </c>
      <c r="B7990">
        <v>4953054132044310</v>
      </c>
      <c r="C7990" t="s">
        <v>29167</v>
      </c>
      <c r="D7990">
        <v>1791494954</v>
      </c>
      <c r="E7990" t="s">
        <v>29168</v>
      </c>
      <c r="F7990" t="s">
        <v>172</v>
      </c>
      <c r="G7990">
        <v>0</v>
      </c>
      <c r="H7990">
        <v>6</v>
      </c>
      <c r="I7990">
        <v>104</v>
      </c>
      <c r="J7990">
        <v>0</v>
      </c>
      <c r="K7990" t="s">
        <v>29169</v>
      </c>
    </row>
    <row r="7991" ht="409.5" spans="1:11">
      <c r="A7991" t="s">
        <v>29170</v>
      </c>
      <c r="B7991">
        <v>4953054170579400</v>
      </c>
      <c r="C7991" t="s">
        <v>29171</v>
      </c>
      <c r="D7991">
        <v>2632236847</v>
      </c>
      <c r="E7991" s="2" t="s">
        <v>29172</v>
      </c>
      <c r="G7991">
        <v>0</v>
      </c>
      <c r="H7991">
        <v>2</v>
      </c>
      <c r="I7991">
        <v>7</v>
      </c>
      <c r="J7991">
        <v>0</v>
      </c>
      <c r="K7991" t="s">
        <v>29173</v>
      </c>
    </row>
    <row r="7992" spans="1:11">
      <c r="A7992" t="s">
        <v>29170</v>
      </c>
      <c r="B7992">
        <v>4953054170842210</v>
      </c>
      <c r="C7992" t="s">
        <v>10738</v>
      </c>
      <c r="D7992">
        <v>1650111241</v>
      </c>
      <c r="E7992" t="s">
        <v>20643</v>
      </c>
      <c r="G7992">
        <v>0</v>
      </c>
      <c r="H7992">
        <v>0</v>
      </c>
      <c r="I7992">
        <v>1</v>
      </c>
      <c r="J7992">
        <v>0</v>
      </c>
      <c r="K7992" t="s">
        <v>29174</v>
      </c>
    </row>
    <row r="7993" spans="1:11">
      <c r="A7993" t="s">
        <v>29175</v>
      </c>
      <c r="B7993">
        <v>4953054191027550</v>
      </c>
      <c r="C7993" t="s">
        <v>29176</v>
      </c>
      <c r="D7993">
        <v>6604908680</v>
      </c>
      <c r="E7993" t="s">
        <v>29177</v>
      </c>
      <c r="F7993" t="s">
        <v>52</v>
      </c>
      <c r="G7993">
        <v>0</v>
      </c>
      <c r="H7993">
        <v>0</v>
      </c>
      <c r="I7993">
        <v>4</v>
      </c>
      <c r="J7993">
        <v>0</v>
      </c>
      <c r="K7993" t="s">
        <v>29178</v>
      </c>
    </row>
    <row r="7994" spans="1:11">
      <c r="A7994" t="s">
        <v>29179</v>
      </c>
      <c r="B7994">
        <v>4953054208068330</v>
      </c>
      <c r="C7994" t="s">
        <v>29180</v>
      </c>
      <c r="D7994">
        <v>7407059153</v>
      </c>
      <c r="E7994" t="s">
        <v>29181</v>
      </c>
      <c r="F7994" t="s">
        <v>347</v>
      </c>
      <c r="G7994">
        <v>0</v>
      </c>
      <c r="H7994">
        <v>2</v>
      </c>
      <c r="I7994">
        <v>2</v>
      </c>
      <c r="J7994">
        <v>0</v>
      </c>
      <c r="K7994" t="s">
        <v>29182</v>
      </c>
    </row>
    <row r="7995" spans="1:11">
      <c r="A7995" t="s">
        <v>29183</v>
      </c>
      <c r="B7995">
        <v>4953054286973880</v>
      </c>
      <c r="C7995" t="s">
        <v>29184</v>
      </c>
      <c r="D7995">
        <v>7318286648</v>
      </c>
      <c r="E7995" t="s">
        <v>29185</v>
      </c>
      <c r="F7995" t="s">
        <v>259</v>
      </c>
      <c r="G7995">
        <v>0</v>
      </c>
      <c r="H7995">
        <v>0</v>
      </c>
      <c r="I7995">
        <v>0</v>
      </c>
      <c r="J7995">
        <v>0</v>
      </c>
      <c r="K7995" t="s">
        <v>29186</v>
      </c>
    </row>
    <row r="7996" spans="1:11">
      <c r="A7996" t="s">
        <v>29187</v>
      </c>
      <c r="B7996">
        <v>4953054291953660</v>
      </c>
      <c r="C7996" t="s">
        <v>29188</v>
      </c>
      <c r="D7996">
        <v>7799640458</v>
      </c>
      <c r="E7996" t="s">
        <v>29189</v>
      </c>
      <c r="F7996" t="s">
        <v>347</v>
      </c>
      <c r="G7996">
        <v>0</v>
      </c>
      <c r="H7996">
        <v>0</v>
      </c>
      <c r="I7996">
        <v>1</v>
      </c>
      <c r="J7996">
        <v>0</v>
      </c>
      <c r="K7996" t="s">
        <v>29190</v>
      </c>
    </row>
    <row r="7997" spans="1:11">
      <c r="A7997" t="s">
        <v>29191</v>
      </c>
      <c r="B7997">
        <v>4953054307680420</v>
      </c>
      <c r="C7997" t="s">
        <v>24888</v>
      </c>
      <c r="D7997">
        <v>6548206019</v>
      </c>
      <c r="E7997" t="s">
        <v>29192</v>
      </c>
      <c r="F7997" t="s">
        <v>677</v>
      </c>
      <c r="G7997">
        <v>0</v>
      </c>
      <c r="H7997">
        <v>0</v>
      </c>
      <c r="I7997">
        <v>0</v>
      </c>
      <c r="J7997">
        <v>0</v>
      </c>
      <c r="K7997" t="s">
        <v>29193</v>
      </c>
    </row>
    <row r="7998" spans="1:11">
      <c r="A7998" t="s">
        <v>29194</v>
      </c>
      <c r="B7998">
        <v>4953054313450340</v>
      </c>
      <c r="C7998" t="s">
        <v>29195</v>
      </c>
      <c r="D7998">
        <v>5467806660</v>
      </c>
      <c r="E7998" t="s">
        <v>29196</v>
      </c>
      <c r="F7998" t="s">
        <v>347</v>
      </c>
      <c r="G7998">
        <v>0</v>
      </c>
      <c r="H7998">
        <v>0</v>
      </c>
      <c r="I7998">
        <v>0</v>
      </c>
      <c r="J7998">
        <v>0</v>
      </c>
      <c r="K7998" t="s">
        <v>29197</v>
      </c>
    </row>
    <row r="7999" spans="1:11">
      <c r="A7999" t="s">
        <v>29198</v>
      </c>
      <c r="B7999">
        <v>4953054316069360</v>
      </c>
      <c r="C7999" t="s">
        <v>29199</v>
      </c>
      <c r="D7999">
        <v>2512254557</v>
      </c>
      <c r="E7999" t="s">
        <v>20725</v>
      </c>
      <c r="F7999"/>
      <c r="G7999">
        <v>0</v>
      </c>
      <c r="H7999">
        <v>0</v>
      </c>
      <c r="I7999">
        <v>0</v>
      </c>
      <c r="J7999">
        <v>0</v>
      </c>
      <c r="K7999" t="s">
        <v>29200</v>
      </c>
    </row>
    <row r="8000" spans="1:11">
      <c r="A8000" t="s">
        <v>29198</v>
      </c>
      <c r="B8000">
        <v>4953054316595830</v>
      </c>
      <c r="C8000" t="s">
        <v>29201</v>
      </c>
      <c r="D8000">
        <v>5159145727</v>
      </c>
      <c r="E8000" t="s">
        <v>28268</v>
      </c>
      <c r="F8000"/>
      <c r="G8000">
        <v>0</v>
      </c>
      <c r="H8000">
        <v>0</v>
      </c>
      <c r="I8000">
        <v>1</v>
      </c>
      <c r="J8000">
        <v>0</v>
      </c>
      <c r="K8000" t="s">
        <v>29202</v>
      </c>
    </row>
    <row r="8001" spans="1:11">
      <c r="A8001" t="s">
        <v>29203</v>
      </c>
      <c r="B8001">
        <v>4953054325244620</v>
      </c>
      <c r="C8001" t="s">
        <v>29204</v>
      </c>
      <c r="D8001">
        <v>7383239714</v>
      </c>
      <c r="E8001" t="s">
        <v>29205</v>
      </c>
      <c r="F8001" t="s">
        <v>259</v>
      </c>
      <c r="G8001">
        <v>0</v>
      </c>
      <c r="H8001">
        <v>0</v>
      </c>
      <c r="I8001">
        <v>3</v>
      </c>
      <c r="J8001">
        <v>0</v>
      </c>
      <c r="K8001" t="s">
        <v>29206</v>
      </c>
    </row>
    <row r="8002" spans="1:11">
      <c r="A8002" t="s">
        <v>29207</v>
      </c>
      <c r="B8002">
        <v>4953054379510280</v>
      </c>
      <c r="C8002" t="s">
        <v>29208</v>
      </c>
      <c r="D8002">
        <v>5507836092</v>
      </c>
      <c r="E8002" t="s">
        <v>29209</v>
      </c>
      <c r="F8002"/>
      <c r="G8002">
        <v>0</v>
      </c>
      <c r="H8002">
        <v>1</v>
      </c>
      <c r="I8002">
        <v>2</v>
      </c>
      <c r="J8002">
        <v>0</v>
      </c>
      <c r="K8002" t="s">
        <v>29210</v>
      </c>
    </row>
    <row r="8003" spans="1:11">
      <c r="A8003" t="s">
        <v>29211</v>
      </c>
      <c r="B8003">
        <v>4953054388162000</v>
      </c>
      <c r="C8003" t="s">
        <v>29212</v>
      </c>
      <c r="D8003">
        <v>6174413689</v>
      </c>
      <c r="E8003" t="s">
        <v>28268</v>
      </c>
      <c r="F8003"/>
      <c r="G8003">
        <v>0</v>
      </c>
      <c r="H8003">
        <v>0</v>
      </c>
      <c r="I8003">
        <v>1</v>
      </c>
      <c r="J8003">
        <v>0</v>
      </c>
      <c r="K8003" t="s">
        <v>29213</v>
      </c>
    </row>
    <row r="8004" ht="409.5" spans="1:11">
      <c r="A8004" t="s">
        <v>29214</v>
      </c>
      <c r="B8004">
        <v>4953054391830480</v>
      </c>
      <c r="C8004" t="s">
        <v>29215</v>
      </c>
      <c r="D8004">
        <v>5823216675</v>
      </c>
      <c r="E8004" s="2" t="s">
        <v>29216</v>
      </c>
      <c r="F8004" t="s">
        <v>72</v>
      </c>
      <c r="G8004">
        <v>5</v>
      </c>
      <c r="H8004">
        <v>17</v>
      </c>
      <c r="I8004">
        <v>61</v>
      </c>
      <c r="J8004">
        <v>0</v>
      </c>
      <c r="K8004" t="s">
        <v>29217</v>
      </c>
    </row>
    <row r="8005" spans="1:11">
      <c r="A8005" t="s">
        <v>29218</v>
      </c>
      <c r="B8005">
        <v>4953054396285440</v>
      </c>
      <c r="C8005" t="s">
        <v>19229</v>
      </c>
      <c r="D8005">
        <v>7795295930</v>
      </c>
      <c r="E8005" t="s">
        <v>29219</v>
      </c>
      <c r="F8005" t="s">
        <v>85</v>
      </c>
      <c r="G8005">
        <v>0</v>
      </c>
      <c r="H8005">
        <v>0</v>
      </c>
      <c r="I8005">
        <v>0</v>
      </c>
      <c r="J8005">
        <v>0</v>
      </c>
      <c r="K8005" t="s">
        <v>29220</v>
      </c>
    </row>
    <row r="8006" spans="1:11">
      <c r="A8006" t="s">
        <v>29221</v>
      </c>
      <c r="B8006">
        <v>4953054422763340</v>
      </c>
      <c r="C8006" t="s">
        <v>29222</v>
      </c>
      <c r="D8006">
        <v>6430804910</v>
      </c>
      <c r="E8006" t="s">
        <v>29223</v>
      </c>
      <c r="F8006" t="s">
        <v>243</v>
      </c>
      <c r="G8006">
        <v>0</v>
      </c>
      <c r="H8006">
        <v>0</v>
      </c>
      <c r="I8006">
        <v>4</v>
      </c>
      <c r="J8006">
        <v>0</v>
      </c>
      <c r="K8006" t="s">
        <v>29224</v>
      </c>
    </row>
    <row r="8007" spans="1:11">
      <c r="A8007" t="s">
        <v>29225</v>
      </c>
      <c r="B8007">
        <v>4953054429578270</v>
      </c>
      <c r="C8007" t="s">
        <v>29226</v>
      </c>
      <c r="D8007">
        <v>5448813096</v>
      </c>
      <c r="E8007" t="s">
        <v>29227</v>
      </c>
      <c r="F8007" t="s">
        <v>19</v>
      </c>
      <c r="G8007">
        <v>0</v>
      </c>
      <c r="H8007">
        <v>0</v>
      </c>
      <c r="I8007">
        <v>1</v>
      </c>
      <c r="J8007">
        <v>0</v>
      </c>
      <c r="K8007" t="s">
        <v>29228</v>
      </c>
    </row>
    <row r="8008" spans="1:11">
      <c r="A8008" t="s">
        <v>29229</v>
      </c>
      <c r="B8008">
        <v>4953054459463900</v>
      </c>
      <c r="C8008" t="s">
        <v>29230</v>
      </c>
      <c r="D8008">
        <v>3937454286</v>
      </c>
      <c r="E8008" t="s">
        <v>26955</v>
      </c>
      <c r="F8008"/>
      <c r="G8008">
        <v>0</v>
      </c>
      <c r="H8008">
        <v>0</v>
      </c>
      <c r="I8008">
        <v>0</v>
      </c>
      <c r="J8008">
        <v>0</v>
      </c>
      <c r="K8008" t="s">
        <v>29231</v>
      </c>
    </row>
    <row r="8009" ht="409.5" spans="1:11">
      <c r="A8009" t="s">
        <v>29232</v>
      </c>
      <c r="B8009">
        <v>4953054531816560</v>
      </c>
      <c r="C8009" t="s">
        <v>7559</v>
      </c>
      <c r="D8009">
        <v>6080210848</v>
      </c>
      <c r="E8009" s="2" t="s">
        <v>29233</v>
      </c>
      <c r="F8009" t="s">
        <v>1573</v>
      </c>
      <c r="G8009">
        <v>7</v>
      </c>
      <c r="H8009">
        <v>56</v>
      </c>
      <c r="I8009">
        <v>177</v>
      </c>
      <c r="J8009">
        <v>0</v>
      </c>
      <c r="K8009" t="s">
        <v>29234</v>
      </c>
    </row>
    <row r="8010" spans="1:11">
      <c r="A8010" t="s">
        <v>29235</v>
      </c>
      <c r="B8010">
        <v>4953054560912630</v>
      </c>
      <c r="C8010" t="s">
        <v>29236</v>
      </c>
      <c r="D8010">
        <v>7787627040</v>
      </c>
      <c r="E8010" t="s">
        <v>29237</v>
      </c>
      <c r="F8010" t="s">
        <v>149</v>
      </c>
      <c r="G8010">
        <v>0</v>
      </c>
      <c r="H8010">
        <v>0</v>
      </c>
      <c r="I8010">
        <v>2</v>
      </c>
      <c r="J8010">
        <v>0</v>
      </c>
      <c r="K8010" t="s">
        <v>29238</v>
      </c>
    </row>
    <row r="8011" spans="1:11">
      <c r="A8011" t="s">
        <v>29239</v>
      </c>
      <c r="B8011">
        <v>4953054657644820</v>
      </c>
      <c r="C8011" t="s">
        <v>29240</v>
      </c>
      <c r="D8011">
        <v>1880434252</v>
      </c>
      <c r="E8011" t="s">
        <v>29241</v>
      </c>
      <c r="F8011" t="s">
        <v>172</v>
      </c>
      <c r="G8011">
        <v>0</v>
      </c>
      <c r="H8011">
        <v>1</v>
      </c>
      <c r="I8011">
        <v>1</v>
      </c>
      <c r="J8011">
        <v>0</v>
      </c>
      <c r="K8011" t="s">
        <v>29242</v>
      </c>
    </row>
    <row r="8012" spans="1:11">
      <c r="A8012" t="s">
        <v>29243</v>
      </c>
      <c r="B8012">
        <v>4953054668915200</v>
      </c>
      <c r="C8012" t="s">
        <v>29158</v>
      </c>
      <c r="D8012">
        <v>7846470100</v>
      </c>
      <c r="E8012" t="s">
        <v>29244</v>
      </c>
      <c r="F8012" t="s">
        <v>541</v>
      </c>
      <c r="G8012">
        <v>0</v>
      </c>
      <c r="H8012">
        <v>0</v>
      </c>
      <c r="I8012">
        <v>1</v>
      </c>
      <c r="J8012">
        <v>0</v>
      </c>
      <c r="K8012" t="s">
        <v>29245</v>
      </c>
    </row>
    <row r="8013" ht="303" spans="1:11">
      <c r="A8013" t="s">
        <v>29243</v>
      </c>
      <c r="B8013">
        <v>4953054669964000</v>
      </c>
      <c r="C8013" t="s">
        <v>27074</v>
      </c>
      <c r="D8013">
        <v>2343014623</v>
      </c>
      <c r="E8013" s="2" t="s">
        <v>29246</v>
      </c>
      <c r="F8013" t="s">
        <v>72</v>
      </c>
      <c r="G8013">
        <v>0</v>
      </c>
      <c r="H8013">
        <v>2</v>
      </c>
      <c r="I8013">
        <v>16</v>
      </c>
      <c r="J8013">
        <v>0</v>
      </c>
      <c r="K8013" t="s">
        <v>29247</v>
      </c>
    </row>
    <row r="8014" spans="1:11">
      <c r="A8014" t="s">
        <v>29248</v>
      </c>
      <c r="B8014">
        <v>4953054680974180</v>
      </c>
      <c r="C8014" t="s">
        <v>29249</v>
      </c>
      <c r="D8014">
        <v>3658366561</v>
      </c>
      <c r="E8014" t="s">
        <v>29250</v>
      </c>
      <c r="F8014" t="s">
        <v>47</v>
      </c>
      <c r="G8014">
        <v>0</v>
      </c>
      <c r="H8014">
        <v>0</v>
      </c>
      <c r="I8014">
        <v>0</v>
      </c>
      <c r="J8014">
        <v>0</v>
      </c>
      <c r="K8014" t="s">
        <v>29251</v>
      </c>
    </row>
    <row r="8015" spans="1:11">
      <c r="A8015" t="s">
        <v>29252</v>
      </c>
      <c r="B8015">
        <v>4953054770365540</v>
      </c>
      <c r="C8015" t="s">
        <v>29253</v>
      </c>
      <c r="D8015">
        <v>1751446605</v>
      </c>
      <c r="E8015" t="s">
        <v>29254</v>
      </c>
      <c r="F8015" t="s">
        <v>443</v>
      </c>
      <c r="G8015">
        <v>0</v>
      </c>
      <c r="H8015">
        <v>2</v>
      </c>
      <c r="I8015">
        <v>3</v>
      </c>
      <c r="J8015">
        <v>0</v>
      </c>
      <c r="K8015" t="s">
        <v>29255</v>
      </c>
    </row>
    <row r="8016" spans="1:11">
      <c r="A8016" t="s">
        <v>29256</v>
      </c>
      <c r="B8016">
        <v>4953054778753090</v>
      </c>
      <c r="C8016" t="s">
        <v>29257</v>
      </c>
      <c r="D8016">
        <v>2458968855</v>
      </c>
      <c r="E8016" t="s">
        <v>29258</v>
      </c>
      <c r="F8016" t="s">
        <v>52</v>
      </c>
      <c r="G8016">
        <v>0</v>
      </c>
      <c r="H8016">
        <v>0</v>
      </c>
      <c r="I8016">
        <v>0</v>
      </c>
      <c r="J8016">
        <v>0</v>
      </c>
      <c r="K8016" t="s">
        <v>29259</v>
      </c>
    </row>
    <row r="8017" spans="1:11">
      <c r="A8017" t="s">
        <v>29260</v>
      </c>
      <c r="B8017">
        <v>4953054794219940</v>
      </c>
      <c r="C8017" t="s">
        <v>29261</v>
      </c>
      <c r="D8017">
        <v>5746270801</v>
      </c>
      <c r="E8017" t="s">
        <v>29262</v>
      </c>
      <c r="F8017" t="s">
        <v>72</v>
      </c>
      <c r="G8017">
        <v>0</v>
      </c>
      <c r="H8017">
        <v>0</v>
      </c>
      <c r="I8017">
        <v>1</v>
      </c>
      <c r="J8017">
        <v>0</v>
      </c>
      <c r="K8017" t="s">
        <v>29263</v>
      </c>
    </row>
    <row r="8018" spans="1:11">
      <c r="A8018" t="s">
        <v>29264</v>
      </c>
      <c r="B8018">
        <v>4953054879942640</v>
      </c>
      <c r="C8018" t="s">
        <v>29265</v>
      </c>
      <c r="D8018">
        <v>5233275061</v>
      </c>
      <c r="E8018" t="s">
        <v>28731</v>
      </c>
      <c r="F8018" t="s">
        <v>347</v>
      </c>
      <c r="G8018">
        <v>0</v>
      </c>
      <c r="H8018">
        <v>0</v>
      </c>
      <c r="I8018">
        <v>0</v>
      </c>
      <c r="J8018">
        <v>0</v>
      </c>
      <c r="K8018" t="s">
        <v>29266</v>
      </c>
    </row>
    <row r="8019" ht="219" spans="1:11">
      <c r="A8019" t="s">
        <v>29267</v>
      </c>
      <c r="B8019">
        <v>4953054912185780</v>
      </c>
      <c r="C8019" t="s">
        <v>24729</v>
      </c>
      <c r="D8019">
        <v>1621241795</v>
      </c>
      <c r="E8019" s="2" t="s">
        <v>29268</v>
      </c>
      <c r="F8019" t="s">
        <v>47</v>
      </c>
      <c r="G8019">
        <v>0</v>
      </c>
      <c r="H8019">
        <v>0</v>
      </c>
      <c r="I8019">
        <v>0</v>
      </c>
      <c r="J8019">
        <v>0</v>
      </c>
      <c r="K8019" t="s">
        <v>29269</v>
      </c>
    </row>
    <row r="8020" spans="1:11">
      <c r="A8020" t="s">
        <v>29267</v>
      </c>
      <c r="B8020">
        <v>4953054913495670</v>
      </c>
      <c r="C8020" t="s">
        <v>29270</v>
      </c>
      <c r="D8020">
        <v>6240592600</v>
      </c>
      <c r="E8020" t="s">
        <v>20554</v>
      </c>
      <c r="F8020" t="s">
        <v>167</v>
      </c>
      <c r="G8020">
        <v>0</v>
      </c>
      <c r="H8020">
        <v>0</v>
      </c>
      <c r="I8020">
        <v>2</v>
      </c>
      <c r="J8020">
        <v>0</v>
      </c>
      <c r="K8020" t="s">
        <v>29271</v>
      </c>
    </row>
    <row r="8021" ht="252" spans="1:11">
      <c r="A8021" t="s">
        <v>29272</v>
      </c>
      <c r="B8021">
        <v>4953054920314820</v>
      </c>
      <c r="C8021" t="s">
        <v>29273</v>
      </c>
      <c r="D8021">
        <v>7791333460</v>
      </c>
      <c r="E8021" s="2" t="s">
        <v>29274</v>
      </c>
      <c r="F8021" t="s">
        <v>47</v>
      </c>
      <c r="G8021">
        <v>0</v>
      </c>
      <c r="H8021">
        <v>0</v>
      </c>
      <c r="I8021">
        <v>0</v>
      </c>
      <c r="J8021">
        <v>0</v>
      </c>
      <c r="K8021" t="s">
        <v>29275</v>
      </c>
    </row>
    <row r="8022" spans="1:11">
      <c r="A8022" t="s">
        <v>29276</v>
      </c>
      <c r="B8022">
        <v>4953054925556420</v>
      </c>
      <c r="C8022" t="s">
        <v>29277</v>
      </c>
      <c r="D8022">
        <v>2656439245</v>
      </c>
      <c r="E8022" t="s">
        <v>29278</v>
      </c>
      <c r="F8022" t="s">
        <v>94</v>
      </c>
      <c r="G8022">
        <v>0</v>
      </c>
      <c r="H8022">
        <v>0</v>
      </c>
      <c r="I8022">
        <v>0</v>
      </c>
      <c r="J8022">
        <v>0</v>
      </c>
      <c r="K8022" t="s">
        <v>29279</v>
      </c>
    </row>
    <row r="8023" ht="409.5" spans="1:11">
      <c r="A8023" t="s">
        <v>29280</v>
      </c>
      <c r="B8023">
        <v>4953054953867790</v>
      </c>
      <c r="C8023" t="s">
        <v>29281</v>
      </c>
      <c r="D8023">
        <v>5108823116</v>
      </c>
      <c r="E8023" s="2" t="s">
        <v>29282</v>
      </c>
      <c r="F8023" t="s">
        <v>2609</v>
      </c>
      <c r="G8023">
        <v>0</v>
      </c>
      <c r="H8023">
        <v>1</v>
      </c>
      <c r="I8023">
        <v>3</v>
      </c>
      <c r="J8023">
        <v>0</v>
      </c>
      <c r="K8023" t="s">
        <v>29283</v>
      </c>
    </row>
    <row r="8024" spans="1:11">
      <c r="A8024" t="s">
        <v>29280</v>
      </c>
      <c r="B8024">
        <v>4953054954917500</v>
      </c>
      <c r="C8024" t="s">
        <v>29284</v>
      </c>
      <c r="D8024">
        <v>2723391942</v>
      </c>
      <c r="E8024" t="s">
        <v>26955</v>
      </c>
      <c r="F8024"/>
      <c r="G8024">
        <v>0</v>
      </c>
      <c r="H8024">
        <v>0</v>
      </c>
      <c r="I8024">
        <v>2</v>
      </c>
      <c r="J8024">
        <v>0</v>
      </c>
      <c r="K8024" t="s">
        <v>29285</v>
      </c>
    </row>
    <row r="8025" spans="1:11">
      <c r="A8025" t="s">
        <v>29286</v>
      </c>
      <c r="B8025">
        <v>4953055004460080</v>
      </c>
      <c r="C8025" t="s">
        <v>29287</v>
      </c>
      <c r="D8025">
        <v>6068069736</v>
      </c>
      <c r="E8025" t="s">
        <v>29288</v>
      </c>
      <c r="F8025" t="s">
        <v>94</v>
      </c>
      <c r="G8025">
        <v>1</v>
      </c>
      <c r="H8025">
        <v>20</v>
      </c>
      <c r="I8025">
        <v>97</v>
      </c>
      <c r="J8025">
        <v>0</v>
      </c>
      <c r="K8025" t="s">
        <v>29289</v>
      </c>
    </row>
    <row r="8026" spans="1:11">
      <c r="A8026" t="s">
        <v>29290</v>
      </c>
      <c r="B8026">
        <v>4953055013896390</v>
      </c>
      <c r="C8026" t="s">
        <v>13127</v>
      </c>
      <c r="D8026">
        <v>7418020586</v>
      </c>
      <c r="E8026" t="s">
        <v>29291</v>
      </c>
      <c r="F8026" t="s">
        <v>94</v>
      </c>
      <c r="G8026">
        <v>0</v>
      </c>
      <c r="H8026">
        <v>0</v>
      </c>
      <c r="I8026">
        <v>0</v>
      </c>
      <c r="J8026">
        <v>0</v>
      </c>
      <c r="K8026" t="s">
        <v>29292</v>
      </c>
    </row>
    <row r="8027" ht="409.5" spans="1:11">
      <c r="A8027" t="s">
        <v>29293</v>
      </c>
      <c r="B8027">
        <v>4953055016520480</v>
      </c>
      <c r="C8027" t="s">
        <v>3173</v>
      </c>
      <c r="D8027">
        <v>5795110499</v>
      </c>
      <c r="E8027" s="2" t="s">
        <v>29294</v>
      </c>
      <c r="F8027" t="s">
        <v>57</v>
      </c>
      <c r="G8027">
        <v>0</v>
      </c>
      <c r="H8027">
        <v>0</v>
      </c>
      <c r="I8027">
        <v>0</v>
      </c>
      <c r="J8027">
        <v>0</v>
      </c>
      <c r="K8027" t="s">
        <v>29295</v>
      </c>
    </row>
    <row r="8028" spans="1:11">
      <c r="A8028" t="s">
        <v>29296</v>
      </c>
      <c r="B8028">
        <v>4953055042470210</v>
      </c>
      <c r="C8028" t="s">
        <v>29297</v>
      </c>
      <c r="D8028">
        <v>6344061797</v>
      </c>
      <c r="E8028" t="s">
        <v>28268</v>
      </c>
      <c r="F8028"/>
      <c r="G8028">
        <v>0</v>
      </c>
      <c r="H8028">
        <v>0</v>
      </c>
      <c r="I8028">
        <v>1</v>
      </c>
      <c r="J8028">
        <v>0</v>
      </c>
      <c r="K8028" t="s">
        <v>29298</v>
      </c>
    </row>
    <row r="8029" spans="1:11">
      <c r="A8029" t="s">
        <v>29296</v>
      </c>
      <c r="B8029">
        <v>4953055046664200</v>
      </c>
      <c r="C8029" t="s">
        <v>29299</v>
      </c>
      <c r="D8029">
        <v>6515661865</v>
      </c>
      <c r="E8029" t="s">
        <v>29300</v>
      </c>
      <c r="F8029" t="s">
        <v>302</v>
      </c>
      <c r="G8029">
        <v>0</v>
      </c>
      <c r="H8029">
        <v>2</v>
      </c>
      <c r="I8029">
        <v>3</v>
      </c>
      <c r="J8029">
        <v>0</v>
      </c>
      <c r="K8029" t="s">
        <v>29301</v>
      </c>
    </row>
    <row r="8030" ht="152" spans="1:11">
      <c r="A8030" t="s">
        <v>29302</v>
      </c>
      <c r="B8030">
        <v>4953055055577750</v>
      </c>
      <c r="C8030" t="s">
        <v>29303</v>
      </c>
      <c r="D8030">
        <v>7197320123</v>
      </c>
      <c r="E8030" s="2" t="s">
        <v>29304</v>
      </c>
      <c r="F8030" t="s">
        <v>94</v>
      </c>
      <c r="G8030">
        <v>0</v>
      </c>
      <c r="H8030">
        <v>0</v>
      </c>
      <c r="I8030">
        <v>0</v>
      </c>
      <c r="J8030">
        <v>0</v>
      </c>
      <c r="K8030" t="s">
        <v>29305</v>
      </c>
    </row>
    <row r="8031" spans="1:11">
      <c r="A8031" t="s">
        <v>29306</v>
      </c>
      <c r="B8031">
        <v>4953055108794360</v>
      </c>
      <c r="C8031" t="s">
        <v>29307</v>
      </c>
      <c r="D8031">
        <v>1869428210</v>
      </c>
      <c r="E8031" t="s">
        <v>29308</v>
      </c>
      <c r="F8031" t="s">
        <v>52</v>
      </c>
      <c r="G8031">
        <v>0</v>
      </c>
      <c r="H8031">
        <v>0</v>
      </c>
      <c r="I8031">
        <v>0</v>
      </c>
      <c r="J8031">
        <v>0</v>
      </c>
      <c r="K8031" t="s">
        <v>29309</v>
      </c>
    </row>
    <row r="8032" spans="1:11">
      <c r="A8032" t="s">
        <v>29310</v>
      </c>
      <c r="B8032">
        <v>4953055130288540</v>
      </c>
      <c r="C8032" t="s">
        <v>29311</v>
      </c>
      <c r="D8032">
        <v>1739471542</v>
      </c>
      <c r="E8032" t="s">
        <v>29312</v>
      </c>
      <c r="F8032" t="s">
        <v>57</v>
      </c>
      <c r="G8032">
        <v>0</v>
      </c>
      <c r="H8032">
        <v>0</v>
      </c>
      <c r="I8032">
        <v>0</v>
      </c>
      <c r="J8032">
        <v>0</v>
      </c>
      <c r="K8032" t="s">
        <v>29313</v>
      </c>
    </row>
    <row r="8033" spans="1:11">
      <c r="A8033" t="s">
        <v>29314</v>
      </c>
      <c r="B8033">
        <v>4953055138939680</v>
      </c>
      <c r="C8033" t="s">
        <v>29315</v>
      </c>
      <c r="D8033">
        <v>7734741917</v>
      </c>
      <c r="E8033" t="s">
        <v>29316</v>
      </c>
      <c r="F8033" t="s">
        <v>167</v>
      </c>
      <c r="G8033">
        <v>0</v>
      </c>
      <c r="H8033">
        <v>1</v>
      </c>
      <c r="I8033">
        <v>0</v>
      </c>
      <c r="J8033">
        <v>0</v>
      </c>
      <c r="K8033" t="s">
        <v>29317</v>
      </c>
    </row>
    <row r="8034" spans="1:11">
      <c r="A8034" t="s">
        <v>29318</v>
      </c>
      <c r="B8034">
        <v>4953055143920390</v>
      </c>
      <c r="C8034" t="s">
        <v>19491</v>
      </c>
      <c r="D8034">
        <v>5842294683</v>
      </c>
      <c r="E8034" t="s">
        <v>29319</v>
      </c>
      <c r="F8034" t="s">
        <v>181</v>
      </c>
      <c r="G8034">
        <v>0</v>
      </c>
      <c r="H8034">
        <v>0</v>
      </c>
      <c r="I8034">
        <v>0</v>
      </c>
      <c r="J8034">
        <v>0</v>
      </c>
      <c r="K8034" t="s">
        <v>29320</v>
      </c>
    </row>
    <row r="8035" spans="1:11">
      <c r="A8035" t="s">
        <v>29321</v>
      </c>
      <c r="B8035">
        <v>4953055148115810</v>
      </c>
      <c r="C8035" t="s">
        <v>29322</v>
      </c>
      <c r="D8035">
        <v>1733896491</v>
      </c>
      <c r="E8035" t="s">
        <v>29323</v>
      </c>
      <c r="F8035" t="s">
        <v>243</v>
      </c>
      <c r="G8035">
        <v>0</v>
      </c>
      <c r="H8035">
        <v>0</v>
      </c>
      <c r="I8035">
        <v>0</v>
      </c>
      <c r="J8035">
        <v>0</v>
      </c>
      <c r="K8035" t="s">
        <v>29324</v>
      </c>
    </row>
    <row r="8036" spans="1:11">
      <c r="A8036" t="s">
        <v>29325</v>
      </c>
      <c r="B8036">
        <v>4953055171970050</v>
      </c>
      <c r="C8036" t="s">
        <v>29326</v>
      </c>
      <c r="D8036">
        <v>1969824503</v>
      </c>
      <c r="E8036" t="s">
        <v>29327</v>
      </c>
      <c r="F8036" t="s">
        <v>677</v>
      </c>
      <c r="G8036">
        <v>0</v>
      </c>
      <c r="H8036">
        <v>1</v>
      </c>
      <c r="I8036">
        <v>4</v>
      </c>
      <c r="J8036">
        <v>0</v>
      </c>
      <c r="K8036" t="s">
        <v>29328</v>
      </c>
    </row>
    <row r="8037" spans="1:11">
      <c r="A8037" t="s">
        <v>29329</v>
      </c>
      <c r="B8037">
        <v>4953055176428410</v>
      </c>
      <c r="C8037" t="s">
        <v>29330</v>
      </c>
      <c r="D8037">
        <v>2706533745</v>
      </c>
      <c r="E8037" t="s">
        <v>26955</v>
      </c>
      <c r="F8037"/>
      <c r="G8037">
        <v>1</v>
      </c>
      <c r="H8037">
        <v>2</v>
      </c>
      <c r="I8037">
        <v>16</v>
      </c>
      <c r="J8037">
        <v>0</v>
      </c>
      <c r="K8037" t="s">
        <v>29331</v>
      </c>
    </row>
    <row r="8038" spans="1:11">
      <c r="A8038" t="s">
        <v>29332</v>
      </c>
      <c r="B8038">
        <v>4953055211029800</v>
      </c>
      <c r="C8038" t="s">
        <v>29333</v>
      </c>
      <c r="D8038">
        <v>7745394364</v>
      </c>
      <c r="E8038" t="s">
        <v>29334</v>
      </c>
      <c r="F8038" t="s">
        <v>52</v>
      </c>
      <c r="G8038">
        <v>0</v>
      </c>
      <c r="H8038">
        <v>0</v>
      </c>
      <c r="I8038">
        <v>0</v>
      </c>
      <c r="J8038">
        <v>0</v>
      </c>
      <c r="K8038" t="s">
        <v>29335</v>
      </c>
    </row>
    <row r="8039" ht="118" spans="1:11">
      <c r="A8039" t="s">
        <v>29336</v>
      </c>
      <c r="B8039">
        <v>4953055214437170</v>
      </c>
      <c r="C8039" t="s">
        <v>29337</v>
      </c>
      <c r="D8039">
        <v>2265713885</v>
      </c>
      <c r="E8039" s="2" t="s">
        <v>29338</v>
      </c>
      <c r="F8039" t="s">
        <v>94</v>
      </c>
      <c r="G8039">
        <v>0</v>
      </c>
      <c r="H8039">
        <v>19</v>
      </c>
      <c r="I8039">
        <v>16</v>
      </c>
      <c r="J8039">
        <v>0</v>
      </c>
      <c r="K8039" t="s">
        <v>29339</v>
      </c>
    </row>
    <row r="8040" spans="1:11">
      <c r="A8040" t="s">
        <v>29340</v>
      </c>
      <c r="B8040">
        <v>4953055227546550</v>
      </c>
      <c r="C8040" t="s">
        <v>29341</v>
      </c>
      <c r="D8040">
        <v>5913232607</v>
      </c>
      <c r="E8040" t="s">
        <v>29342</v>
      </c>
      <c r="F8040" t="s">
        <v>72</v>
      </c>
      <c r="G8040">
        <v>0</v>
      </c>
      <c r="H8040">
        <v>0</v>
      </c>
      <c r="I8040">
        <v>0</v>
      </c>
      <c r="J8040">
        <v>0</v>
      </c>
      <c r="K8040" t="s">
        <v>29343</v>
      </c>
    </row>
    <row r="8041" spans="1:11">
      <c r="A8041" t="s">
        <v>29344</v>
      </c>
      <c r="B8041">
        <v>4953055234623790</v>
      </c>
      <c r="C8041" t="s">
        <v>29345</v>
      </c>
      <c r="D8041">
        <v>2688556445</v>
      </c>
      <c r="E8041" t="s">
        <v>29346</v>
      </c>
      <c r="F8041" t="s">
        <v>149</v>
      </c>
      <c r="G8041">
        <v>8</v>
      </c>
      <c r="H8041">
        <v>75</v>
      </c>
      <c r="I8041">
        <v>104</v>
      </c>
      <c r="J8041">
        <v>0</v>
      </c>
      <c r="K8041" t="s">
        <v>29347</v>
      </c>
    </row>
    <row r="8042" spans="1:11">
      <c r="A8042" t="s">
        <v>29348</v>
      </c>
      <c r="B8042">
        <v>4953055264247560</v>
      </c>
      <c r="C8042" t="s">
        <v>29349</v>
      </c>
      <c r="D8042">
        <v>5665035593</v>
      </c>
      <c r="E8042" t="s">
        <v>29350</v>
      </c>
      <c r="F8042" t="s">
        <v>243</v>
      </c>
      <c r="G8042">
        <v>0</v>
      </c>
      <c r="H8042">
        <v>0</v>
      </c>
      <c r="I8042">
        <v>3</v>
      </c>
      <c r="J8042">
        <v>0</v>
      </c>
      <c r="K8042" t="s">
        <v>29351</v>
      </c>
    </row>
    <row r="8043" spans="1:11">
      <c r="A8043" t="s">
        <v>29352</v>
      </c>
      <c r="B8043">
        <v>4953055293866360</v>
      </c>
      <c r="C8043" t="s">
        <v>29353</v>
      </c>
      <c r="D8043">
        <v>6330905049</v>
      </c>
      <c r="E8043" t="s">
        <v>29354</v>
      </c>
      <c r="F8043" t="s">
        <v>72</v>
      </c>
      <c r="G8043">
        <v>0</v>
      </c>
      <c r="H8043">
        <v>0</v>
      </c>
      <c r="I8043">
        <v>2</v>
      </c>
      <c r="J8043">
        <v>0</v>
      </c>
      <c r="K8043" t="s">
        <v>29355</v>
      </c>
    </row>
    <row r="8044" spans="1:11">
      <c r="A8044" t="s">
        <v>29356</v>
      </c>
      <c r="B8044">
        <v>4953055336071420</v>
      </c>
      <c r="C8044" t="s">
        <v>29357</v>
      </c>
      <c r="D8044">
        <v>6309220220</v>
      </c>
      <c r="E8044" t="s">
        <v>29358</v>
      </c>
      <c r="F8044" t="s">
        <v>443</v>
      </c>
      <c r="G8044">
        <v>0</v>
      </c>
      <c r="H8044">
        <v>0</v>
      </c>
      <c r="I8044">
        <v>0</v>
      </c>
      <c r="J8044">
        <v>0</v>
      </c>
      <c r="K8044" t="s">
        <v>29359</v>
      </c>
    </row>
    <row r="8045" ht="286" spans="1:11">
      <c r="A8045" t="s">
        <v>29360</v>
      </c>
      <c r="B8045">
        <v>4953055378540090</v>
      </c>
      <c r="C8045" t="s">
        <v>29361</v>
      </c>
      <c r="D8045">
        <v>5687061756</v>
      </c>
      <c r="E8045" s="2" t="s">
        <v>29362</v>
      </c>
      <c r="F8045" t="s">
        <v>243</v>
      </c>
      <c r="G8045">
        <v>0</v>
      </c>
      <c r="H8045">
        <v>0</v>
      </c>
      <c r="I8045">
        <v>8</v>
      </c>
      <c r="J8045">
        <v>0</v>
      </c>
      <c r="K8045" t="s">
        <v>29363</v>
      </c>
    </row>
    <row r="8046" spans="1:11">
      <c r="A8046" t="s">
        <v>29364</v>
      </c>
      <c r="B8046">
        <v>4953055403705130</v>
      </c>
      <c r="C8046" t="s">
        <v>29365</v>
      </c>
      <c r="D8046">
        <v>7744488158</v>
      </c>
      <c r="E8046" t="s">
        <v>29366</v>
      </c>
      <c r="F8046" t="s">
        <v>14</v>
      </c>
      <c r="G8046">
        <v>0</v>
      </c>
      <c r="H8046">
        <v>0</v>
      </c>
      <c r="I8046">
        <v>0</v>
      </c>
      <c r="J8046">
        <v>0</v>
      </c>
      <c r="K8046" t="s">
        <v>29367</v>
      </c>
    </row>
    <row r="8047" spans="1:11">
      <c r="A8047" t="s">
        <v>29368</v>
      </c>
      <c r="B8047">
        <v>4953055441717280</v>
      </c>
      <c r="C8047" t="s">
        <v>29369</v>
      </c>
      <c r="D8047">
        <v>3292095547</v>
      </c>
      <c r="E8047" t="s">
        <v>29370</v>
      </c>
      <c r="F8047" t="s">
        <v>57</v>
      </c>
      <c r="G8047">
        <v>0</v>
      </c>
      <c r="H8047">
        <v>0</v>
      </c>
      <c r="I8047">
        <v>0</v>
      </c>
      <c r="J8047">
        <v>0</v>
      </c>
      <c r="K8047" t="s">
        <v>29371</v>
      </c>
    </row>
    <row r="8048" spans="1:11">
      <c r="A8048" t="s">
        <v>29368</v>
      </c>
      <c r="B8048">
        <v>4953055441979550</v>
      </c>
      <c r="C8048" t="s">
        <v>29372</v>
      </c>
      <c r="D8048">
        <v>7821047516</v>
      </c>
      <c r="E8048" t="s">
        <v>29373</v>
      </c>
      <c r="F8048" t="s">
        <v>72</v>
      </c>
      <c r="G8048">
        <v>1</v>
      </c>
      <c r="H8048">
        <v>1</v>
      </c>
      <c r="I8048">
        <v>2</v>
      </c>
      <c r="J8048">
        <v>0</v>
      </c>
      <c r="K8048" t="s">
        <v>29374</v>
      </c>
    </row>
    <row r="8049" spans="1:11">
      <c r="A8049" t="s">
        <v>29375</v>
      </c>
      <c r="B8049">
        <v>4953055475270710</v>
      </c>
      <c r="C8049" t="s">
        <v>29376</v>
      </c>
      <c r="D8049">
        <v>1706509113</v>
      </c>
      <c r="E8049" t="s">
        <v>29377</v>
      </c>
      <c r="F8049" t="s">
        <v>52</v>
      </c>
      <c r="G8049">
        <v>0</v>
      </c>
      <c r="H8049">
        <v>0</v>
      </c>
      <c r="I8049">
        <v>0</v>
      </c>
      <c r="J8049">
        <v>0</v>
      </c>
      <c r="K8049" t="s">
        <v>29378</v>
      </c>
    </row>
    <row r="8050" spans="1:11">
      <c r="A8050" t="s">
        <v>29379</v>
      </c>
      <c r="B8050">
        <v>4953055479464660</v>
      </c>
      <c r="C8050" t="s">
        <v>29380</v>
      </c>
      <c r="D8050">
        <v>1215028644</v>
      </c>
      <c r="E8050" t="s">
        <v>29381</v>
      </c>
      <c r="F8050" t="s">
        <v>38</v>
      </c>
      <c r="G8050">
        <v>0</v>
      </c>
      <c r="H8050">
        <v>3</v>
      </c>
      <c r="I8050">
        <v>1</v>
      </c>
      <c r="J8050">
        <v>0</v>
      </c>
      <c r="K8050" t="s">
        <v>29382</v>
      </c>
    </row>
    <row r="8051" spans="1:11">
      <c r="A8051" t="s">
        <v>29383</v>
      </c>
      <c r="B8051">
        <v>4953055507252810</v>
      </c>
      <c r="C8051" t="s">
        <v>29384</v>
      </c>
      <c r="D8051">
        <v>5566691010</v>
      </c>
      <c r="E8051" t="s">
        <v>29385</v>
      </c>
      <c r="F8051" t="s">
        <v>243</v>
      </c>
      <c r="G8051">
        <v>0</v>
      </c>
      <c r="H8051">
        <v>3</v>
      </c>
      <c r="I8051">
        <v>3</v>
      </c>
      <c r="J8051">
        <v>0</v>
      </c>
      <c r="K8051" t="s">
        <v>29386</v>
      </c>
    </row>
    <row r="8052" ht="409.5" spans="1:11">
      <c r="A8052" t="s">
        <v>29387</v>
      </c>
      <c r="B8052">
        <v>4953055516689280</v>
      </c>
      <c r="C8052" t="s">
        <v>29388</v>
      </c>
      <c r="D8052">
        <v>7631992680</v>
      </c>
      <c r="E8052" s="2" t="s">
        <v>29389</v>
      </c>
      <c r="F8052" t="s">
        <v>57</v>
      </c>
      <c r="G8052">
        <v>3</v>
      </c>
      <c r="H8052">
        <v>10</v>
      </c>
      <c r="I8052">
        <v>52</v>
      </c>
      <c r="J8052">
        <v>0</v>
      </c>
      <c r="K8052" t="s">
        <v>29390</v>
      </c>
    </row>
    <row r="8053" spans="1:11">
      <c r="A8053" t="s">
        <v>29391</v>
      </c>
      <c r="B8053">
        <v>4953055574623000</v>
      </c>
      <c r="C8053" t="s">
        <v>29392</v>
      </c>
      <c r="D8053">
        <v>6391088744</v>
      </c>
      <c r="E8053" t="s">
        <v>29393</v>
      </c>
      <c r="F8053" t="s">
        <v>243</v>
      </c>
      <c r="G8053">
        <v>0</v>
      </c>
      <c r="H8053">
        <v>0</v>
      </c>
      <c r="I8053">
        <v>2</v>
      </c>
      <c r="J8053">
        <v>0</v>
      </c>
      <c r="K8053" t="s">
        <v>29394</v>
      </c>
    </row>
    <row r="8054" spans="1:11">
      <c r="A8054" t="s">
        <v>29395</v>
      </c>
      <c r="B8054">
        <v>4953055609488820</v>
      </c>
      <c r="C8054" t="s">
        <v>29396</v>
      </c>
      <c r="D8054">
        <v>5654254535</v>
      </c>
      <c r="E8054" t="s">
        <v>29397</v>
      </c>
      <c r="F8054" t="s">
        <v>541</v>
      </c>
      <c r="G8054">
        <v>0</v>
      </c>
      <c r="H8054">
        <v>0</v>
      </c>
      <c r="I8054">
        <v>3</v>
      </c>
      <c r="J8054">
        <v>0</v>
      </c>
      <c r="K8054" t="s">
        <v>29398</v>
      </c>
    </row>
    <row r="8055" spans="1:11">
      <c r="A8055" t="s">
        <v>29399</v>
      </c>
      <c r="B8055">
        <v>4953055616568760</v>
      </c>
      <c r="C8055" t="s">
        <v>25542</v>
      </c>
      <c r="D8055">
        <v>1888781280</v>
      </c>
      <c r="E8055" t="s">
        <v>29400</v>
      </c>
      <c r="F8055" t="s">
        <v>181</v>
      </c>
      <c r="G8055">
        <v>0</v>
      </c>
      <c r="H8055">
        <v>0</v>
      </c>
      <c r="I8055">
        <v>0</v>
      </c>
      <c r="J8055">
        <v>0</v>
      </c>
      <c r="K8055" t="s">
        <v>29401</v>
      </c>
    </row>
    <row r="8056" spans="1:11">
      <c r="A8056" t="s">
        <v>29402</v>
      </c>
      <c r="B8056">
        <v>4953055666635350</v>
      </c>
      <c r="C8056" t="s">
        <v>13127</v>
      </c>
      <c r="D8056">
        <v>7418020586</v>
      </c>
      <c r="E8056" t="s">
        <v>29403</v>
      </c>
      <c r="F8056" t="s">
        <v>94</v>
      </c>
      <c r="G8056">
        <v>0</v>
      </c>
      <c r="H8056">
        <v>2</v>
      </c>
      <c r="I8056">
        <v>11</v>
      </c>
      <c r="J8056">
        <v>0</v>
      </c>
      <c r="K8056" t="s">
        <v>29404</v>
      </c>
    </row>
    <row r="8057" ht="409.5" spans="1:11">
      <c r="A8057" t="s">
        <v>29405</v>
      </c>
      <c r="B8057">
        <v>4953055689441380</v>
      </c>
      <c r="C8057" t="s">
        <v>29406</v>
      </c>
      <c r="D8057">
        <v>5855972166</v>
      </c>
      <c r="E8057" s="2" t="s">
        <v>29407</v>
      </c>
      <c r="F8057" t="s">
        <v>47</v>
      </c>
      <c r="G8057">
        <v>0</v>
      </c>
      <c r="H8057">
        <v>2</v>
      </c>
      <c r="I8057">
        <v>1</v>
      </c>
      <c r="J8057">
        <v>0</v>
      </c>
      <c r="K8057" t="s">
        <v>29408</v>
      </c>
    </row>
    <row r="8058" spans="1:11">
      <c r="A8058" t="s">
        <v>29409</v>
      </c>
      <c r="B8058">
        <v>4953055692850970</v>
      </c>
      <c r="C8058" t="s">
        <v>29410</v>
      </c>
      <c r="D8058">
        <v>1649273250</v>
      </c>
      <c r="E8058" t="s">
        <v>29411</v>
      </c>
      <c r="F8058" t="s">
        <v>72</v>
      </c>
      <c r="G8058">
        <v>0</v>
      </c>
      <c r="H8058">
        <v>0</v>
      </c>
      <c r="I8058">
        <v>1</v>
      </c>
      <c r="J8058">
        <v>0</v>
      </c>
      <c r="K8058" t="s">
        <v>29412</v>
      </c>
    </row>
    <row r="8059" spans="1:11">
      <c r="A8059" t="s">
        <v>29413</v>
      </c>
      <c r="B8059">
        <v>4953055700977160</v>
      </c>
      <c r="C8059" t="s">
        <v>29414</v>
      </c>
      <c r="D8059">
        <v>5510831065</v>
      </c>
      <c r="E8059" t="s">
        <v>28731</v>
      </c>
      <c r="F8059" t="s">
        <v>57</v>
      </c>
      <c r="G8059">
        <v>0</v>
      </c>
      <c r="H8059">
        <v>0</v>
      </c>
      <c r="I8059">
        <v>0</v>
      </c>
      <c r="J8059">
        <v>0</v>
      </c>
      <c r="K8059" t="s">
        <v>29415</v>
      </c>
    </row>
    <row r="8060" spans="1:11">
      <c r="A8060" t="s">
        <v>29416</v>
      </c>
      <c r="B8060">
        <v>4953055705957650</v>
      </c>
      <c r="C8060" t="s">
        <v>22289</v>
      </c>
      <c r="D8060">
        <v>2268621352</v>
      </c>
      <c r="E8060" t="s">
        <v>27775</v>
      </c>
      <c r="F8060" t="s">
        <v>52</v>
      </c>
      <c r="G8060">
        <v>0</v>
      </c>
      <c r="H8060">
        <v>0</v>
      </c>
      <c r="I8060">
        <v>0</v>
      </c>
      <c r="J8060">
        <v>0</v>
      </c>
      <c r="K8060" t="s">
        <v>29417</v>
      </c>
    </row>
    <row r="8061" ht="409.5" spans="1:11">
      <c r="A8061" t="s">
        <v>29418</v>
      </c>
      <c r="B8061">
        <v>4953055718282110</v>
      </c>
      <c r="C8061" t="s">
        <v>20175</v>
      </c>
      <c r="D8061">
        <v>1649380687</v>
      </c>
      <c r="E8061" s="2" t="s">
        <v>28104</v>
      </c>
      <c r="F8061" t="s">
        <v>67</v>
      </c>
      <c r="G8061">
        <v>0</v>
      </c>
      <c r="H8061">
        <v>0</v>
      </c>
      <c r="I8061">
        <v>0</v>
      </c>
      <c r="J8061">
        <v>0</v>
      </c>
      <c r="K8061" t="s">
        <v>29419</v>
      </c>
    </row>
    <row r="8062" spans="1:11">
      <c r="A8062" t="s">
        <v>29420</v>
      </c>
      <c r="B8062">
        <v>4953055721949260</v>
      </c>
      <c r="C8062" t="s">
        <v>12899</v>
      </c>
      <c r="D8062">
        <v>3701867940</v>
      </c>
      <c r="E8062" t="s">
        <v>29421</v>
      </c>
      <c r="F8062" t="s">
        <v>47</v>
      </c>
      <c r="G8062">
        <v>0</v>
      </c>
      <c r="H8062">
        <v>0</v>
      </c>
      <c r="I8062">
        <v>0</v>
      </c>
      <c r="J8062">
        <v>0</v>
      </c>
      <c r="K8062" t="s">
        <v>29422</v>
      </c>
    </row>
    <row r="8063" ht="409.5" spans="1:11">
      <c r="A8063" t="s">
        <v>29423</v>
      </c>
      <c r="B8063">
        <v>4953055726930680</v>
      </c>
      <c r="C8063" t="s">
        <v>29424</v>
      </c>
      <c r="D8063">
        <v>7759083495</v>
      </c>
      <c r="E8063" s="2" t="s">
        <v>29425</v>
      </c>
      <c r="F8063" t="s">
        <v>47</v>
      </c>
      <c r="G8063">
        <v>0</v>
      </c>
      <c r="H8063">
        <v>0</v>
      </c>
      <c r="I8063">
        <v>9</v>
      </c>
      <c r="J8063">
        <v>0</v>
      </c>
      <c r="K8063" t="s">
        <v>29426</v>
      </c>
    </row>
    <row r="8064" spans="1:11">
      <c r="A8064" t="s">
        <v>29427</v>
      </c>
      <c r="B8064">
        <v>4953055802166610</v>
      </c>
      <c r="C8064" t="s">
        <v>29428</v>
      </c>
      <c r="D8064">
        <v>1891366595</v>
      </c>
      <c r="E8064" t="s">
        <v>29429</v>
      </c>
      <c r="F8064" t="s">
        <v>47</v>
      </c>
      <c r="G8064">
        <v>1</v>
      </c>
      <c r="H8064">
        <v>0</v>
      </c>
      <c r="I8064">
        <v>3</v>
      </c>
      <c r="J8064">
        <v>0</v>
      </c>
      <c r="K8064" t="s">
        <v>29430</v>
      </c>
    </row>
    <row r="8065" spans="1:11">
      <c r="A8065" t="s">
        <v>29431</v>
      </c>
      <c r="B8065">
        <v>4953055843059120</v>
      </c>
      <c r="C8065" t="s">
        <v>29432</v>
      </c>
      <c r="D8065">
        <v>7728270349</v>
      </c>
      <c r="E8065" t="s">
        <v>29433</v>
      </c>
      <c r="G8065">
        <v>0</v>
      </c>
      <c r="H8065">
        <v>0</v>
      </c>
      <c r="I8065">
        <v>1</v>
      </c>
      <c r="J8065">
        <v>0</v>
      </c>
      <c r="K8065" t="s">
        <v>29434</v>
      </c>
    </row>
    <row r="8066" spans="1:11">
      <c r="A8066" t="s">
        <v>29431</v>
      </c>
      <c r="B8066">
        <v>4953055843322930</v>
      </c>
      <c r="C8066" t="s">
        <v>29435</v>
      </c>
      <c r="D8066">
        <v>1699311361</v>
      </c>
      <c r="E8066" t="s">
        <v>29436</v>
      </c>
      <c r="F8066" t="s">
        <v>24</v>
      </c>
      <c r="G8066">
        <v>0</v>
      </c>
      <c r="H8066">
        <v>0</v>
      </c>
      <c r="I8066">
        <v>0</v>
      </c>
      <c r="J8066">
        <v>0</v>
      </c>
      <c r="K8066" t="s">
        <v>29437</v>
      </c>
    </row>
    <row r="8067" ht="370" spans="1:11">
      <c r="A8067" t="s">
        <v>29438</v>
      </c>
      <c r="B8067">
        <v>4953055856951410</v>
      </c>
      <c r="C8067" t="s">
        <v>29439</v>
      </c>
      <c r="D8067">
        <v>7820222552</v>
      </c>
      <c r="E8067" s="2" t="s">
        <v>29440</v>
      </c>
      <c r="F8067" t="s">
        <v>14</v>
      </c>
      <c r="G8067">
        <v>4</v>
      </c>
      <c r="H8067">
        <v>40</v>
      </c>
      <c r="I8067">
        <v>145</v>
      </c>
      <c r="J8067">
        <v>0</v>
      </c>
      <c r="K8067" t="s">
        <v>29441</v>
      </c>
    </row>
    <row r="8068" ht="118" spans="1:11">
      <c r="A8068" t="s">
        <v>29442</v>
      </c>
      <c r="B8068">
        <v>4953055864554940</v>
      </c>
      <c r="C8068" t="s">
        <v>29443</v>
      </c>
      <c r="D8068">
        <v>5751456378</v>
      </c>
      <c r="E8068" s="2" t="s">
        <v>29444</v>
      </c>
      <c r="F8068" t="s">
        <v>677</v>
      </c>
      <c r="G8068">
        <v>0</v>
      </c>
      <c r="H8068">
        <v>0</v>
      </c>
      <c r="I8068">
        <v>0</v>
      </c>
      <c r="J8068">
        <v>0</v>
      </c>
      <c r="K8068" t="s">
        <v>29445</v>
      </c>
    </row>
    <row r="8069" spans="1:11">
      <c r="A8069" t="s">
        <v>29446</v>
      </c>
      <c r="B8069">
        <v>4953055876612500</v>
      </c>
      <c r="C8069" t="s">
        <v>4288</v>
      </c>
      <c r="D8069">
        <v>6168007956</v>
      </c>
      <c r="E8069" t="s">
        <v>29447</v>
      </c>
      <c r="G8069">
        <v>3</v>
      </c>
      <c r="H8069">
        <v>9</v>
      </c>
      <c r="I8069">
        <v>54</v>
      </c>
      <c r="J8069">
        <v>0</v>
      </c>
      <c r="K8069" t="s">
        <v>29448</v>
      </c>
    </row>
    <row r="8070" spans="1:11">
      <c r="A8070" t="s">
        <v>29449</v>
      </c>
      <c r="B8070">
        <v>4953055885525910</v>
      </c>
      <c r="C8070" t="s">
        <v>19437</v>
      </c>
      <c r="D8070">
        <v>1987397783</v>
      </c>
      <c r="E8070" t="s">
        <v>29450</v>
      </c>
      <c r="F8070" t="s">
        <v>47</v>
      </c>
      <c r="G8070">
        <v>0</v>
      </c>
      <c r="H8070">
        <v>0</v>
      </c>
      <c r="I8070">
        <v>4</v>
      </c>
      <c r="J8070">
        <v>0</v>
      </c>
      <c r="K8070" t="s">
        <v>29451</v>
      </c>
    </row>
    <row r="8071" ht="409.5" spans="1:11">
      <c r="A8071" t="s">
        <v>29452</v>
      </c>
      <c r="B8071">
        <v>4953055914099410</v>
      </c>
      <c r="C8071" t="s">
        <v>29453</v>
      </c>
      <c r="D8071">
        <v>1739933472</v>
      </c>
      <c r="E8071" s="2" t="s">
        <v>29454</v>
      </c>
      <c r="F8071" t="s">
        <v>123</v>
      </c>
      <c r="G8071">
        <v>0</v>
      </c>
      <c r="H8071">
        <v>0</v>
      </c>
      <c r="I8071">
        <v>0</v>
      </c>
      <c r="J8071">
        <v>0</v>
      </c>
      <c r="K8071" t="s">
        <v>29455</v>
      </c>
    </row>
    <row r="8072" spans="1:11">
      <c r="A8072" t="s">
        <v>29456</v>
      </c>
      <c r="B8072">
        <v>4953055919867050</v>
      </c>
      <c r="C8072" t="s">
        <v>29457</v>
      </c>
      <c r="D8072">
        <v>5734433365</v>
      </c>
      <c r="E8072" t="s">
        <v>29458</v>
      </c>
      <c r="F8072" t="s">
        <v>181</v>
      </c>
      <c r="G8072">
        <v>0</v>
      </c>
      <c r="H8072">
        <v>0</v>
      </c>
      <c r="I8072">
        <v>2</v>
      </c>
      <c r="J8072">
        <v>0</v>
      </c>
      <c r="K8072" t="s">
        <v>29459</v>
      </c>
    </row>
    <row r="8073" ht="118" spans="1:11">
      <c r="A8073" t="s">
        <v>29460</v>
      </c>
      <c r="B8073">
        <v>4953055928256200</v>
      </c>
      <c r="C8073" t="s">
        <v>27326</v>
      </c>
      <c r="D8073">
        <v>5682308051</v>
      </c>
      <c r="E8073" s="2" t="s">
        <v>29461</v>
      </c>
      <c r="F8073" t="s">
        <v>67</v>
      </c>
      <c r="G8073">
        <v>0</v>
      </c>
      <c r="H8073">
        <v>0</v>
      </c>
      <c r="I8073">
        <v>0</v>
      </c>
      <c r="J8073">
        <v>0</v>
      </c>
      <c r="K8073" t="s">
        <v>29462</v>
      </c>
    </row>
    <row r="8074" ht="303" spans="1:11">
      <c r="A8074" t="s">
        <v>29463</v>
      </c>
      <c r="B8074">
        <v>4953055939530570</v>
      </c>
      <c r="C8074" t="s">
        <v>29464</v>
      </c>
      <c r="D8074">
        <v>7314526860</v>
      </c>
      <c r="E8074" s="2" t="s">
        <v>29465</v>
      </c>
      <c r="F8074" t="s">
        <v>123</v>
      </c>
      <c r="G8074">
        <v>0</v>
      </c>
      <c r="H8074">
        <v>0</v>
      </c>
      <c r="I8074">
        <v>0</v>
      </c>
      <c r="J8074">
        <v>0</v>
      </c>
      <c r="K8074" t="s">
        <v>29466</v>
      </c>
    </row>
    <row r="8075" spans="1:11">
      <c r="A8075" t="s">
        <v>29467</v>
      </c>
      <c r="B8075">
        <v>4953055978586750</v>
      </c>
      <c r="C8075" t="s">
        <v>29468</v>
      </c>
      <c r="D8075">
        <v>6215296990</v>
      </c>
      <c r="E8075" t="s">
        <v>29469</v>
      </c>
      <c r="F8075" t="s">
        <v>67</v>
      </c>
      <c r="G8075">
        <v>0</v>
      </c>
      <c r="H8075">
        <v>4</v>
      </c>
      <c r="I8075">
        <v>1</v>
      </c>
      <c r="J8075">
        <v>0</v>
      </c>
      <c r="K8075" t="s">
        <v>29470</v>
      </c>
    </row>
    <row r="8076" ht="409.5" spans="1:11">
      <c r="A8076" t="s">
        <v>29471</v>
      </c>
      <c r="B8076">
        <v>4953056016337190</v>
      </c>
      <c r="C8076" t="s">
        <v>17121</v>
      </c>
      <c r="D8076">
        <v>1864856880</v>
      </c>
      <c r="E8076" s="2" t="s">
        <v>28104</v>
      </c>
      <c r="F8076" t="s">
        <v>47</v>
      </c>
      <c r="G8076">
        <v>0</v>
      </c>
      <c r="H8076">
        <v>0</v>
      </c>
      <c r="I8076">
        <v>1</v>
      </c>
      <c r="J8076">
        <v>0</v>
      </c>
      <c r="K8076" t="s">
        <v>29472</v>
      </c>
    </row>
    <row r="8077" spans="1:11">
      <c r="A8077" t="s">
        <v>29473</v>
      </c>
      <c r="B8077">
        <v>4953056053036580</v>
      </c>
      <c r="C8077" t="s">
        <v>29474</v>
      </c>
      <c r="D8077">
        <v>7771815389</v>
      </c>
      <c r="E8077" t="s">
        <v>29475</v>
      </c>
      <c r="F8077" t="s">
        <v>167</v>
      </c>
      <c r="G8077">
        <v>0</v>
      </c>
      <c r="H8077">
        <v>0</v>
      </c>
      <c r="I8077">
        <v>0</v>
      </c>
      <c r="J8077">
        <v>0</v>
      </c>
      <c r="K8077" t="s">
        <v>29476</v>
      </c>
    </row>
    <row r="8078" spans="1:11">
      <c r="A8078" t="s">
        <v>29477</v>
      </c>
      <c r="B8078">
        <v>4953056070337480</v>
      </c>
      <c r="C8078" t="s">
        <v>12899</v>
      </c>
      <c r="D8078">
        <v>3701867940</v>
      </c>
      <c r="E8078" t="s">
        <v>29478</v>
      </c>
      <c r="F8078" t="s">
        <v>47</v>
      </c>
      <c r="G8078">
        <v>1</v>
      </c>
      <c r="H8078">
        <v>3</v>
      </c>
      <c r="I8078">
        <v>15</v>
      </c>
      <c r="J8078">
        <v>0</v>
      </c>
      <c r="K8078" t="s">
        <v>29479</v>
      </c>
    </row>
    <row r="8079" ht="135" spans="1:11">
      <c r="A8079" t="s">
        <v>29480</v>
      </c>
      <c r="B8079">
        <v>4953056077678200</v>
      </c>
      <c r="C8079" t="s">
        <v>29481</v>
      </c>
      <c r="D8079">
        <v>1620228067</v>
      </c>
      <c r="E8079" s="2" t="s">
        <v>29482</v>
      </c>
      <c r="F8079" t="s">
        <v>19</v>
      </c>
      <c r="G8079">
        <v>0</v>
      </c>
      <c r="H8079">
        <v>0</v>
      </c>
      <c r="I8079">
        <v>2</v>
      </c>
      <c r="J8079">
        <v>0</v>
      </c>
      <c r="K8079" t="s">
        <v>29483</v>
      </c>
    </row>
    <row r="8080" ht="185" spans="1:11">
      <c r="A8080" t="s">
        <v>29484</v>
      </c>
      <c r="B8080">
        <v>4953056086329640</v>
      </c>
      <c r="C8080" t="s">
        <v>29485</v>
      </c>
      <c r="D8080">
        <v>2696845970</v>
      </c>
      <c r="E8080" s="2" t="s">
        <v>29486</v>
      </c>
      <c r="F8080" t="s">
        <v>38</v>
      </c>
      <c r="G8080">
        <v>0</v>
      </c>
      <c r="H8080">
        <v>0</v>
      </c>
      <c r="I8080">
        <v>0</v>
      </c>
      <c r="J8080">
        <v>0</v>
      </c>
      <c r="K8080" t="s">
        <v>29487</v>
      </c>
    </row>
    <row r="8081" ht="409.5" spans="1:11">
      <c r="A8081" t="s">
        <v>29488</v>
      </c>
      <c r="B8081">
        <v>4953056096030090</v>
      </c>
      <c r="C8081" t="s">
        <v>13146</v>
      </c>
      <c r="D8081">
        <v>1499104401</v>
      </c>
      <c r="E8081" s="2" t="s">
        <v>29489</v>
      </c>
      <c r="F8081"/>
      <c r="G8081">
        <v>0</v>
      </c>
      <c r="H8081">
        <v>1</v>
      </c>
      <c r="I8081">
        <v>6</v>
      </c>
      <c r="J8081">
        <v>0</v>
      </c>
      <c r="K8081" t="s">
        <v>29490</v>
      </c>
    </row>
    <row r="8082" spans="1:11">
      <c r="A8082" t="s">
        <v>29491</v>
      </c>
      <c r="B8082">
        <v>4953056108872730</v>
      </c>
      <c r="C8082" t="s">
        <v>4791</v>
      </c>
      <c r="D8082">
        <v>1668589317</v>
      </c>
      <c r="E8082" t="s">
        <v>28268</v>
      </c>
      <c r="F8082"/>
      <c r="G8082">
        <v>0</v>
      </c>
      <c r="H8082">
        <v>3</v>
      </c>
      <c r="I8082">
        <v>1</v>
      </c>
      <c r="J8082">
        <v>0</v>
      </c>
      <c r="K8082" t="s">
        <v>29492</v>
      </c>
    </row>
    <row r="8083" spans="1:11">
      <c r="A8083" t="s">
        <v>29493</v>
      </c>
      <c r="B8083">
        <v>4953056125652240</v>
      </c>
      <c r="C8083" t="s">
        <v>29494</v>
      </c>
      <c r="D8083">
        <v>3527687082</v>
      </c>
      <c r="E8083" t="s">
        <v>29495</v>
      </c>
      <c r="F8083" t="s">
        <v>57</v>
      </c>
      <c r="G8083">
        <v>0</v>
      </c>
      <c r="H8083">
        <v>1</v>
      </c>
      <c r="I8083">
        <v>1</v>
      </c>
      <c r="J8083">
        <v>0</v>
      </c>
      <c r="K8083" t="s">
        <v>29496</v>
      </c>
    </row>
    <row r="8084" spans="1:11">
      <c r="A8084" t="s">
        <v>29497</v>
      </c>
      <c r="B8084">
        <v>4953056155009190</v>
      </c>
      <c r="C8084" t="s">
        <v>29498</v>
      </c>
      <c r="D8084">
        <v>5335592365</v>
      </c>
      <c r="E8084" t="s">
        <v>29499</v>
      </c>
      <c r="F8084" t="s">
        <v>94</v>
      </c>
      <c r="G8084">
        <v>0</v>
      </c>
      <c r="H8084">
        <v>0</v>
      </c>
      <c r="I8084">
        <v>0</v>
      </c>
      <c r="J8084">
        <v>0</v>
      </c>
      <c r="K8084" t="s">
        <v>29500</v>
      </c>
    </row>
    <row r="8085" spans="1:11">
      <c r="A8085" t="s">
        <v>29501</v>
      </c>
      <c r="B8085">
        <v>4953056158680610</v>
      </c>
      <c r="C8085" t="s">
        <v>29502</v>
      </c>
      <c r="D8085">
        <v>7748987844</v>
      </c>
      <c r="E8085" t="s">
        <v>26955</v>
      </c>
      <c r="F8085"/>
      <c r="G8085">
        <v>6</v>
      </c>
      <c r="H8085">
        <v>67</v>
      </c>
      <c r="I8085">
        <v>74</v>
      </c>
      <c r="J8085">
        <v>0</v>
      </c>
      <c r="K8085" t="s">
        <v>29503</v>
      </c>
    </row>
    <row r="8086" ht="202" spans="1:11">
      <c r="A8086" t="s">
        <v>29504</v>
      </c>
      <c r="B8086">
        <v>4953056170741120</v>
      </c>
      <c r="C8086" t="s">
        <v>29014</v>
      </c>
      <c r="D8086">
        <v>7072228400</v>
      </c>
      <c r="E8086" s="2" t="s">
        <v>29505</v>
      </c>
      <c r="F8086" t="s">
        <v>94</v>
      </c>
      <c r="G8086">
        <v>1</v>
      </c>
      <c r="H8086">
        <v>10</v>
      </c>
      <c r="I8086">
        <v>42</v>
      </c>
      <c r="J8086">
        <v>0</v>
      </c>
      <c r="K8086" t="s">
        <v>29506</v>
      </c>
    </row>
    <row r="8087" spans="1:11">
      <c r="A8087" t="s">
        <v>29507</v>
      </c>
      <c r="B8087">
        <v>4953056184107620</v>
      </c>
      <c r="C8087" t="s">
        <v>29508</v>
      </c>
      <c r="D8087">
        <v>6838210154</v>
      </c>
      <c r="E8087" t="s">
        <v>29509</v>
      </c>
      <c r="F8087" t="s">
        <v>67</v>
      </c>
      <c r="G8087">
        <v>0</v>
      </c>
      <c r="H8087">
        <v>1</v>
      </c>
      <c r="I8087">
        <v>1</v>
      </c>
      <c r="J8087">
        <v>0</v>
      </c>
      <c r="K8087" t="s">
        <v>29510</v>
      </c>
    </row>
    <row r="8088" spans="1:11">
      <c r="A8088" t="s">
        <v>29511</v>
      </c>
      <c r="B8088">
        <v>4953056187254560</v>
      </c>
      <c r="C8088" t="s">
        <v>29512</v>
      </c>
      <c r="D8088">
        <v>5533524257</v>
      </c>
      <c r="E8088" t="s">
        <v>29513</v>
      </c>
      <c r="F8088" t="s">
        <v>67</v>
      </c>
      <c r="G8088">
        <v>0</v>
      </c>
      <c r="H8088">
        <v>0</v>
      </c>
      <c r="I8088">
        <v>0</v>
      </c>
      <c r="J8088">
        <v>0</v>
      </c>
      <c r="K8088" t="s">
        <v>29514</v>
      </c>
    </row>
    <row r="8089" spans="1:11">
      <c r="A8089" t="s">
        <v>29515</v>
      </c>
      <c r="B8089">
        <v>4953056203769180</v>
      </c>
      <c r="C8089" t="s">
        <v>26044</v>
      </c>
      <c r="D8089">
        <v>1763956344</v>
      </c>
      <c r="E8089" t="s">
        <v>29516</v>
      </c>
      <c r="F8089" t="s">
        <v>541</v>
      </c>
      <c r="G8089">
        <v>0</v>
      </c>
      <c r="H8089">
        <v>0</v>
      </c>
      <c r="I8089">
        <v>0</v>
      </c>
      <c r="J8089">
        <v>0</v>
      </c>
      <c r="K8089" t="s">
        <v>29517</v>
      </c>
    </row>
    <row r="8090" spans="1:11">
      <c r="A8090" t="s">
        <v>29518</v>
      </c>
      <c r="B8090">
        <v>4953056217138380</v>
      </c>
      <c r="C8090" t="s">
        <v>29519</v>
      </c>
      <c r="D8090">
        <v>1878592497</v>
      </c>
      <c r="E8090" t="s">
        <v>29520</v>
      </c>
      <c r="F8090" t="s">
        <v>135</v>
      </c>
      <c r="G8090">
        <v>0</v>
      </c>
      <c r="H8090">
        <v>0</v>
      </c>
      <c r="I8090">
        <v>0</v>
      </c>
      <c r="J8090">
        <v>0</v>
      </c>
      <c r="K8090" t="s">
        <v>29521</v>
      </c>
    </row>
    <row r="8091" spans="1:11">
      <c r="A8091" t="s">
        <v>29522</v>
      </c>
      <c r="B8091">
        <v>4953056234178540</v>
      </c>
      <c r="C8091" t="s">
        <v>20248</v>
      </c>
      <c r="D8091">
        <v>6938740618</v>
      </c>
      <c r="E8091" t="s">
        <v>29523</v>
      </c>
      <c r="F8091" t="s">
        <v>14</v>
      </c>
      <c r="G8091">
        <v>0</v>
      </c>
      <c r="H8091">
        <v>3</v>
      </c>
      <c r="I8091">
        <v>5</v>
      </c>
      <c r="J8091">
        <v>0</v>
      </c>
      <c r="K8091" t="s">
        <v>29524</v>
      </c>
    </row>
    <row r="8092" ht="409.5" spans="1:11">
      <c r="A8092" t="s">
        <v>29525</v>
      </c>
      <c r="B8092">
        <v>4953056296831500</v>
      </c>
      <c r="C8092" t="s">
        <v>15761</v>
      </c>
      <c r="D8092">
        <v>6244553417</v>
      </c>
      <c r="E8092" s="2" t="s">
        <v>29526</v>
      </c>
      <c r="F8092"/>
      <c r="G8092">
        <v>7</v>
      </c>
      <c r="H8092">
        <v>20</v>
      </c>
      <c r="I8092">
        <v>81</v>
      </c>
      <c r="J8092">
        <v>0</v>
      </c>
      <c r="K8092" t="s">
        <v>29527</v>
      </c>
    </row>
    <row r="8093" spans="1:11">
      <c r="A8093" t="s">
        <v>29528</v>
      </c>
      <c r="B8093">
        <v>4953056304694110</v>
      </c>
      <c r="C8093" t="s">
        <v>29529</v>
      </c>
      <c r="D8093">
        <v>6588342890</v>
      </c>
      <c r="E8093" t="s">
        <v>29530</v>
      </c>
      <c r="F8093" t="s">
        <v>72</v>
      </c>
      <c r="G8093">
        <v>0</v>
      </c>
      <c r="H8093">
        <v>0</v>
      </c>
      <c r="I8093">
        <v>1</v>
      </c>
      <c r="J8093">
        <v>0</v>
      </c>
      <c r="K8093" t="s">
        <v>29531</v>
      </c>
    </row>
    <row r="8094" ht="320" spans="1:11">
      <c r="A8094" t="s">
        <v>29528</v>
      </c>
      <c r="B8094">
        <v>4953056305481360</v>
      </c>
      <c r="C8094" t="s">
        <v>29532</v>
      </c>
      <c r="D8094">
        <v>5139421201</v>
      </c>
      <c r="E8094" s="2" t="s">
        <v>29533</v>
      </c>
      <c r="F8094" t="s">
        <v>72</v>
      </c>
      <c r="G8094">
        <v>0</v>
      </c>
      <c r="H8094">
        <v>1</v>
      </c>
      <c r="I8094">
        <v>8</v>
      </c>
      <c r="J8094">
        <v>0</v>
      </c>
      <c r="K8094" t="s">
        <v>29534</v>
      </c>
    </row>
    <row r="8095" spans="1:11">
      <c r="A8095" t="s">
        <v>29535</v>
      </c>
      <c r="B8095">
        <v>4953056321472200</v>
      </c>
      <c r="C8095" t="s">
        <v>29536</v>
      </c>
      <c r="D8095">
        <v>7553985969</v>
      </c>
      <c r="E8095" t="s">
        <v>29537</v>
      </c>
      <c r="F8095" t="s">
        <v>506</v>
      </c>
      <c r="G8095">
        <v>2</v>
      </c>
      <c r="H8095">
        <v>0</v>
      </c>
      <c r="I8095">
        <v>0</v>
      </c>
      <c r="J8095">
        <v>0</v>
      </c>
      <c r="K8095" t="s">
        <v>29538</v>
      </c>
    </row>
    <row r="8096" spans="1:11">
      <c r="A8096" t="s">
        <v>29539</v>
      </c>
      <c r="B8096">
        <v>4953056347160700</v>
      </c>
      <c r="C8096" t="s">
        <v>29540</v>
      </c>
      <c r="D8096">
        <v>7875079325</v>
      </c>
      <c r="E8096" t="s">
        <v>29541</v>
      </c>
      <c r="F8096" t="s">
        <v>19</v>
      </c>
      <c r="G8096">
        <v>0</v>
      </c>
      <c r="H8096">
        <v>0</v>
      </c>
      <c r="I8096">
        <v>0</v>
      </c>
      <c r="J8096">
        <v>0</v>
      </c>
      <c r="K8096" t="s">
        <v>29542</v>
      </c>
    </row>
    <row r="8097" spans="1:11">
      <c r="A8097" t="s">
        <v>29543</v>
      </c>
      <c r="B8097">
        <v>4953056389630120</v>
      </c>
      <c r="C8097" t="s">
        <v>29544</v>
      </c>
      <c r="D8097">
        <v>1736953804</v>
      </c>
      <c r="E8097" t="s">
        <v>29545</v>
      </c>
      <c r="F8097" t="s">
        <v>47</v>
      </c>
      <c r="G8097">
        <v>0</v>
      </c>
      <c r="H8097">
        <v>0</v>
      </c>
      <c r="I8097">
        <v>0</v>
      </c>
      <c r="J8097">
        <v>0</v>
      </c>
      <c r="K8097" t="s">
        <v>29546</v>
      </c>
    </row>
    <row r="8098" spans="1:11">
      <c r="A8098" t="s">
        <v>29547</v>
      </c>
      <c r="B8098">
        <v>4953056393299460</v>
      </c>
      <c r="C8098" t="s">
        <v>29548</v>
      </c>
      <c r="D8098">
        <v>5119756183</v>
      </c>
      <c r="E8098" t="s">
        <v>29549</v>
      </c>
      <c r="G8098">
        <v>4</v>
      </c>
      <c r="H8098">
        <v>2</v>
      </c>
      <c r="I8098">
        <v>8</v>
      </c>
      <c r="J8098">
        <v>0</v>
      </c>
      <c r="K8098" t="s">
        <v>29550</v>
      </c>
    </row>
    <row r="8099" spans="1:11">
      <c r="A8099" t="s">
        <v>29547</v>
      </c>
      <c r="B8099">
        <v>4953056394085750</v>
      </c>
      <c r="C8099" t="s">
        <v>29551</v>
      </c>
      <c r="D8099">
        <v>1646441593</v>
      </c>
      <c r="E8099" t="s">
        <v>29552</v>
      </c>
      <c r="F8099" t="s">
        <v>52</v>
      </c>
      <c r="G8099">
        <v>0</v>
      </c>
      <c r="H8099">
        <v>0</v>
      </c>
      <c r="I8099">
        <v>1</v>
      </c>
      <c r="J8099">
        <v>0</v>
      </c>
      <c r="K8099" t="s">
        <v>29553</v>
      </c>
    </row>
    <row r="8100" spans="1:11">
      <c r="A8100" t="s">
        <v>29554</v>
      </c>
      <c r="B8100">
        <v>4953056427639870</v>
      </c>
      <c r="C8100" t="s">
        <v>18405</v>
      </c>
      <c r="D8100">
        <v>1338667624</v>
      </c>
      <c r="E8100" t="s">
        <v>29555</v>
      </c>
      <c r="F8100" t="s">
        <v>259</v>
      </c>
      <c r="G8100">
        <v>0</v>
      </c>
      <c r="H8100">
        <v>0</v>
      </c>
      <c r="I8100">
        <v>2</v>
      </c>
      <c r="J8100">
        <v>0</v>
      </c>
      <c r="K8100" t="s">
        <v>29556</v>
      </c>
    </row>
    <row r="8101" spans="1:11">
      <c r="A8101" t="s">
        <v>29557</v>
      </c>
      <c r="B8101">
        <v>4953056443368680</v>
      </c>
      <c r="C8101" t="s">
        <v>17342</v>
      </c>
      <c r="D8101">
        <v>7750822151</v>
      </c>
      <c r="E8101" t="s">
        <v>29558</v>
      </c>
      <c r="G8101">
        <v>0</v>
      </c>
      <c r="H8101">
        <v>0</v>
      </c>
      <c r="I8101">
        <v>0</v>
      </c>
      <c r="J8101">
        <v>0</v>
      </c>
      <c r="K8101" t="s">
        <v>29559</v>
      </c>
    </row>
    <row r="8102" ht="185" spans="1:11">
      <c r="A8102" t="s">
        <v>29560</v>
      </c>
      <c r="B8102">
        <v>4953056469582900</v>
      </c>
      <c r="C8102" t="s">
        <v>29561</v>
      </c>
      <c r="D8102">
        <v>1740090684</v>
      </c>
      <c r="E8102" s="2" t="s">
        <v>29562</v>
      </c>
      <c r="F8102" t="s">
        <v>57</v>
      </c>
      <c r="G8102">
        <v>0</v>
      </c>
      <c r="H8102">
        <v>0</v>
      </c>
      <c r="I8102">
        <v>0</v>
      </c>
      <c r="J8102">
        <v>0</v>
      </c>
      <c r="K8102" t="s">
        <v>29563</v>
      </c>
    </row>
    <row r="8103" ht="219" spans="1:11">
      <c r="A8103" t="s">
        <v>29564</v>
      </c>
      <c r="B8103">
        <v>4953056497109870</v>
      </c>
      <c r="C8103" t="s">
        <v>29565</v>
      </c>
      <c r="D8103">
        <v>6918416212</v>
      </c>
      <c r="E8103" s="2" t="s">
        <v>29566</v>
      </c>
      <c r="F8103" t="s">
        <v>52</v>
      </c>
      <c r="G8103">
        <v>0</v>
      </c>
      <c r="H8103">
        <v>0</v>
      </c>
      <c r="I8103">
        <v>0</v>
      </c>
      <c r="J8103">
        <v>0</v>
      </c>
      <c r="K8103" t="s">
        <v>29567</v>
      </c>
    </row>
    <row r="8104" spans="1:11">
      <c r="A8104" t="s">
        <v>29564</v>
      </c>
      <c r="B8104">
        <v>4953056497894380</v>
      </c>
      <c r="C8104" t="s">
        <v>3071</v>
      </c>
      <c r="D8104">
        <v>7478548069</v>
      </c>
      <c r="E8104" t="s">
        <v>29568</v>
      </c>
      <c r="F8104" t="s">
        <v>881</v>
      </c>
      <c r="G8104">
        <v>0</v>
      </c>
      <c r="H8104">
        <v>1</v>
      </c>
      <c r="I8104">
        <v>1</v>
      </c>
      <c r="J8104">
        <v>0</v>
      </c>
      <c r="K8104" t="s">
        <v>29569</v>
      </c>
    </row>
    <row r="8105" spans="1:11">
      <c r="A8105" t="s">
        <v>29570</v>
      </c>
      <c r="B8105">
        <v>4953056515721560</v>
      </c>
      <c r="C8105" t="s">
        <v>29571</v>
      </c>
      <c r="D8105">
        <v>7723277120</v>
      </c>
      <c r="E8105" t="s">
        <v>29572</v>
      </c>
      <c r="F8105" t="s">
        <v>3683</v>
      </c>
      <c r="G8105">
        <v>0</v>
      </c>
      <c r="H8105">
        <v>0</v>
      </c>
      <c r="I8105">
        <v>1</v>
      </c>
      <c r="J8105">
        <v>0</v>
      </c>
      <c r="K8105" t="s">
        <v>29573</v>
      </c>
    </row>
    <row r="8106" ht="409.5" spans="1:11">
      <c r="A8106" t="s">
        <v>29574</v>
      </c>
      <c r="B8106">
        <v>4953056544295860</v>
      </c>
      <c r="C8106" t="s">
        <v>6903</v>
      </c>
      <c r="D8106">
        <v>1908644407</v>
      </c>
      <c r="E8106" s="2" t="s">
        <v>29575</v>
      </c>
      <c r="F8106" t="s">
        <v>172</v>
      </c>
      <c r="G8106">
        <v>0</v>
      </c>
      <c r="H8106">
        <v>5</v>
      </c>
      <c r="I8106">
        <v>9</v>
      </c>
      <c r="J8106">
        <v>0</v>
      </c>
      <c r="K8106" t="s">
        <v>29576</v>
      </c>
    </row>
    <row r="8107" spans="1:11">
      <c r="A8107" t="s">
        <v>29577</v>
      </c>
      <c r="B8107">
        <v>4953056585187740</v>
      </c>
      <c r="C8107" t="s">
        <v>29578</v>
      </c>
      <c r="D8107">
        <v>1307197312</v>
      </c>
      <c r="E8107" t="s">
        <v>29579</v>
      </c>
      <c r="F8107"/>
      <c r="G8107">
        <v>0</v>
      </c>
      <c r="H8107">
        <v>0</v>
      </c>
      <c r="I8107">
        <v>0</v>
      </c>
      <c r="J8107">
        <v>0</v>
      </c>
      <c r="K8107" t="s">
        <v>29580</v>
      </c>
    </row>
    <row r="8108" spans="1:11">
      <c r="A8108" t="s">
        <v>29577</v>
      </c>
      <c r="B8108">
        <v>4953056587025100</v>
      </c>
      <c r="C8108" t="s">
        <v>29512</v>
      </c>
      <c r="D8108">
        <v>5533524257</v>
      </c>
      <c r="E8108" t="s">
        <v>29581</v>
      </c>
      <c r="F8108" t="s">
        <v>67</v>
      </c>
      <c r="G8108">
        <v>0</v>
      </c>
      <c r="H8108">
        <v>0</v>
      </c>
      <c r="I8108">
        <v>0</v>
      </c>
      <c r="J8108">
        <v>0</v>
      </c>
      <c r="K8108" t="s">
        <v>29582</v>
      </c>
    </row>
    <row r="8109" spans="1:11">
      <c r="A8109" t="s">
        <v>29583</v>
      </c>
      <c r="B8109">
        <v>4953056594887460</v>
      </c>
      <c r="C8109" t="s">
        <v>29584</v>
      </c>
      <c r="D8109">
        <v>7533592047</v>
      </c>
      <c r="E8109" t="s">
        <v>29585</v>
      </c>
      <c r="F8109" t="s">
        <v>47</v>
      </c>
      <c r="G8109">
        <v>0</v>
      </c>
      <c r="H8109">
        <v>0</v>
      </c>
      <c r="I8109">
        <v>0</v>
      </c>
      <c r="J8109">
        <v>0</v>
      </c>
      <c r="K8109" t="s">
        <v>29586</v>
      </c>
    </row>
    <row r="8110" spans="1:11">
      <c r="A8110" t="s">
        <v>29587</v>
      </c>
      <c r="B8110">
        <v>4953056606683360</v>
      </c>
      <c r="C8110" t="s">
        <v>29588</v>
      </c>
      <c r="D8110">
        <v>7812526974</v>
      </c>
      <c r="E8110" t="s">
        <v>29589</v>
      </c>
      <c r="F8110" t="s">
        <v>14</v>
      </c>
      <c r="G8110">
        <v>0</v>
      </c>
      <c r="H8110">
        <v>0</v>
      </c>
      <c r="I8110">
        <v>0</v>
      </c>
      <c r="J8110">
        <v>0</v>
      </c>
      <c r="K8110" t="s">
        <v>29590</v>
      </c>
    </row>
    <row r="8111" spans="1:11">
      <c r="A8111" t="s">
        <v>29591</v>
      </c>
      <c r="B8111">
        <v>4953056622937690</v>
      </c>
      <c r="C8111" t="s">
        <v>29592</v>
      </c>
      <c r="D8111">
        <v>1884944447</v>
      </c>
      <c r="E8111" t="s">
        <v>29593</v>
      </c>
      <c r="F8111" t="s">
        <v>24</v>
      </c>
      <c r="G8111">
        <v>0</v>
      </c>
      <c r="H8111">
        <v>1</v>
      </c>
      <c r="I8111">
        <v>2</v>
      </c>
      <c r="J8111">
        <v>0</v>
      </c>
      <c r="K8111" t="s">
        <v>29594</v>
      </c>
    </row>
    <row r="8112" spans="1:11">
      <c r="A8112" t="s">
        <v>29595</v>
      </c>
      <c r="B8112">
        <v>4953056623198310</v>
      </c>
      <c r="C8112" t="s">
        <v>29596</v>
      </c>
      <c r="D8112">
        <v>7367145560</v>
      </c>
      <c r="E8112" t="s">
        <v>29597</v>
      </c>
      <c r="F8112" t="s">
        <v>72</v>
      </c>
      <c r="G8112">
        <v>0</v>
      </c>
      <c r="H8112">
        <v>0</v>
      </c>
      <c r="I8112">
        <v>0</v>
      </c>
      <c r="J8112">
        <v>0</v>
      </c>
      <c r="K8112" t="s">
        <v>29598</v>
      </c>
    </row>
    <row r="8113" spans="1:11">
      <c r="A8113" t="s">
        <v>29599</v>
      </c>
      <c r="B8113">
        <v>4953056631851280</v>
      </c>
      <c r="C8113" t="s">
        <v>29600</v>
      </c>
      <c r="D8113">
        <v>1138771737</v>
      </c>
      <c r="E8113" t="s">
        <v>29601</v>
      </c>
      <c r="F8113" t="s">
        <v>72</v>
      </c>
      <c r="G8113">
        <v>0</v>
      </c>
      <c r="H8113">
        <v>3</v>
      </c>
      <c r="I8113">
        <v>5</v>
      </c>
      <c r="J8113">
        <v>0</v>
      </c>
      <c r="K8113" t="s">
        <v>29602</v>
      </c>
    </row>
    <row r="8114" spans="1:11">
      <c r="A8114" t="s">
        <v>29603</v>
      </c>
      <c r="B8114">
        <v>4953056652821990</v>
      </c>
      <c r="C8114" t="s">
        <v>29604</v>
      </c>
      <c r="D8114">
        <v>5346044163</v>
      </c>
      <c r="E8114" t="s">
        <v>29605</v>
      </c>
      <c r="F8114" t="s">
        <v>347</v>
      </c>
      <c r="G8114">
        <v>0</v>
      </c>
      <c r="H8114">
        <v>0</v>
      </c>
      <c r="I8114">
        <v>1</v>
      </c>
      <c r="J8114">
        <v>0</v>
      </c>
      <c r="K8114" t="s">
        <v>29606</v>
      </c>
    </row>
    <row r="8115" ht="202" spans="1:11">
      <c r="A8115" t="s">
        <v>29607</v>
      </c>
      <c r="B8115">
        <v>4953056696074540</v>
      </c>
      <c r="C8115" t="s">
        <v>29608</v>
      </c>
      <c r="D8115">
        <v>7283999686</v>
      </c>
      <c r="E8115" s="2" t="s">
        <v>29609</v>
      </c>
      <c r="F8115" t="s">
        <v>443</v>
      </c>
      <c r="G8115">
        <v>0</v>
      </c>
      <c r="H8115">
        <v>0</v>
      </c>
      <c r="I8115">
        <v>0</v>
      </c>
      <c r="J8115">
        <v>0</v>
      </c>
      <c r="K8115" t="s">
        <v>29610</v>
      </c>
    </row>
    <row r="8116" spans="1:11">
      <c r="A8116" t="s">
        <v>29611</v>
      </c>
      <c r="B8116">
        <v>4953056784157860</v>
      </c>
      <c r="C8116" t="s">
        <v>29612</v>
      </c>
      <c r="D8116">
        <v>7691131282</v>
      </c>
      <c r="E8116" t="s">
        <v>29613</v>
      </c>
      <c r="F8116" t="s">
        <v>506</v>
      </c>
      <c r="G8116">
        <v>0</v>
      </c>
      <c r="H8116">
        <v>0</v>
      </c>
      <c r="I8116">
        <v>0</v>
      </c>
      <c r="J8116">
        <v>0</v>
      </c>
      <c r="K8116" t="s">
        <v>29614</v>
      </c>
    </row>
    <row r="8117" spans="1:11">
      <c r="A8117" t="s">
        <v>29615</v>
      </c>
      <c r="B8117">
        <v>4953056787040120</v>
      </c>
      <c r="C8117" t="s">
        <v>29616</v>
      </c>
      <c r="D8117">
        <v>1656737654</v>
      </c>
      <c r="E8117" t="s">
        <v>28268</v>
      </c>
      <c r="F8117"/>
      <c r="G8117">
        <v>0</v>
      </c>
      <c r="H8117">
        <v>0</v>
      </c>
      <c r="I8117">
        <v>0</v>
      </c>
      <c r="J8117">
        <v>0</v>
      </c>
      <c r="K8117" t="s">
        <v>29617</v>
      </c>
    </row>
    <row r="8118" ht="404" spans="1:11">
      <c r="A8118" t="s">
        <v>29618</v>
      </c>
      <c r="B8118">
        <v>4953056808272040</v>
      </c>
      <c r="C8118" t="s">
        <v>29619</v>
      </c>
      <c r="D8118">
        <v>1790035604</v>
      </c>
      <c r="E8118" s="2" t="s">
        <v>29620</v>
      </c>
      <c r="F8118" t="s">
        <v>3257</v>
      </c>
      <c r="G8118">
        <v>0</v>
      </c>
      <c r="H8118">
        <v>0</v>
      </c>
      <c r="I8118">
        <v>2</v>
      </c>
      <c r="J8118">
        <v>0</v>
      </c>
      <c r="K8118" t="s">
        <v>29621</v>
      </c>
    </row>
    <row r="8119" spans="1:11">
      <c r="A8119" t="s">
        <v>29622</v>
      </c>
      <c r="B8119">
        <v>4953056820858500</v>
      </c>
      <c r="C8119" t="s">
        <v>29623</v>
      </c>
      <c r="D8119">
        <v>1715196611</v>
      </c>
      <c r="E8119" t="s">
        <v>20725</v>
      </c>
      <c r="F8119"/>
      <c r="G8119">
        <v>0</v>
      </c>
      <c r="H8119">
        <v>0</v>
      </c>
      <c r="I8119">
        <v>0</v>
      </c>
      <c r="J8119">
        <v>0</v>
      </c>
      <c r="K8119" t="s">
        <v>29624</v>
      </c>
    </row>
    <row r="8120" spans="1:11">
      <c r="A8120" t="s">
        <v>29625</v>
      </c>
      <c r="B8120">
        <v>4953056858344500</v>
      </c>
      <c r="C8120" t="s">
        <v>29626</v>
      </c>
      <c r="D8120">
        <v>3794238893</v>
      </c>
      <c r="E8120" t="s">
        <v>27775</v>
      </c>
      <c r="F8120"/>
      <c r="G8120">
        <v>0</v>
      </c>
      <c r="H8120">
        <v>1</v>
      </c>
      <c r="I8120">
        <v>0</v>
      </c>
      <c r="J8120">
        <v>0</v>
      </c>
      <c r="K8120" t="s">
        <v>29627</v>
      </c>
    </row>
    <row r="8121" spans="1:11">
      <c r="A8121" t="s">
        <v>29628</v>
      </c>
      <c r="B8121">
        <v>4953056918373260</v>
      </c>
      <c r="C8121" t="s">
        <v>29629</v>
      </c>
      <c r="D8121">
        <v>5709901409</v>
      </c>
      <c r="E8121" t="s">
        <v>29630</v>
      </c>
      <c r="F8121" t="s">
        <v>19</v>
      </c>
      <c r="G8121">
        <v>0</v>
      </c>
      <c r="H8121">
        <v>0</v>
      </c>
      <c r="I8121">
        <v>0</v>
      </c>
      <c r="J8121">
        <v>0</v>
      </c>
      <c r="K8121" t="s">
        <v>29631</v>
      </c>
    </row>
    <row r="8122" spans="1:11">
      <c r="A8122" t="s">
        <v>29632</v>
      </c>
      <c r="B8122">
        <v>4953056921518940</v>
      </c>
      <c r="C8122" t="s">
        <v>14742</v>
      </c>
      <c r="D8122">
        <v>1919126727</v>
      </c>
      <c r="E8122" t="s">
        <v>29633</v>
      </c>
      <c r="F8122"/>
      <c r="G8122">
        <v>0</v>
      </c>
      <c r="H8122">
        <v>0</v>
      </c>
      <c r="I8122">
        <v>0</v>
      </c>
      <c r="J8122">
        <v>0</v>
      </c>
      <c r="K8122" t="s">
        <v>29634</v>
      </c>
    </row>
    <row r="8123" ht="409.5" spans="1:11">
      <c r="A8123" t="s">
        <v>29635</v>
      </c>
      <c r="B8123">
        <v>4953056967394860</v>
      </c>
      <c r="C8123" t="s">
        <v>28497</v>
      </c>
      <c r="D8123">
        <v>5983787879</v>
      </c>
      <c r="E8123" s="2" t="s">
        <v>29636</v>
      </c>
      <c r="F8123" t="s">
        <v>167</v>
      </c>
      <c r="G8123">
        <v>0</v>
      </c>
      <c r="H8123">
        <v>0</v>
      </c>
      <c r="I8123">
        <v>0</v>
      </c>
      <c r="J8123">
        <v>0</v>
      </c>
      <c r="K8123" t="s">
        <v>29637</v>
      </c>
    </row>
    <row r="8124" ht="219" spans="1:11">
      <c r="A8124" t="s">
        <v>29635</v>
      </c>
      <c r="B8124">
        <v>4953056968705420</v>
      </c>
      <c r="C8124" t="s">
        <v>22636</v>
      </c>
      <c r="D8124">
        <v>6417221118</v>
      </c>
      <c r="E8124" s="2" t="s">
        <v>29638</v>
      </c>
      <c r="F8124" t="s">
        <v>1589</v>
      </c>
      <c r="G8124">
        <v>0</v>
      </c>
      <c r="H8124">
        <v>0</v>
      </c>
      <c r="I8124">
        <v>0</v>
      </c>
      <c r="J8124">
        <v>0</v>
      </c>
      <c r="K8124" t="s">
        <v>29639</v>
      </c>
    </row>
    <row r="8125" ht="409.5" spans="1:11">
      <c r="A8125" t="s">
        <v>29640</v>
      </c>
      <c r="B8125">
        <v>4953056980240560</v>
      </c>
      <c r="C8125" t="s">
        <v>20232</v>
      </c>
      <c r="D8125">
        <v>1191965271</v>
      </c>
      <c r="E8125" s="2" t="s">
        <v>29641</v>
      </c>
      <c r="F8125"/>
      <c r="G8125">
        <v>20</v>
      </c>
      <c r="H8125">
        <v>21</v>
      </c>
      <c r="I8125">
        <v>152</v>
      </c>
      <c r="J8125">
        <v>0</v>
      </c>
      <c r="K8125" t="s">
        <v>29642</v>
      </c>
    </row>
    <row r="8126" ht="286" spans="1:11">
      <c r="A8126" t="s">
        <v>29643</v>
      </c>
      <c r="B8126">
        <v>4953056997018380</v>
      </c>
      <c r="C8126" t="s">
        <v>29644</v>
      </c>
      <c r="D8126">
        <v>6583024899</v>
      </c>
      <c r="E8126" s="2" t="s">
        <v>29645</v>
      </c>
      <c r="F8126" t="s">
        <v>347</v>
      </c>
      <c r="G8126">
        <v>0</v>
      </c>
      <c r="H8126">
        <v>0</v>
      </c>
      <c r="I8126">
        <v>1</v>
      </c>
      <c r="J8126">
        <v>0</v>
      </c>
      <c r="K8126" t="s">
        <v>29646</v>
      </c>
    </row>
    <row r="8127" ht="185" spans="1:11">
      <c r="A8127" t="s">
        <v>29643</v>
      </c>
      <c r="B8127">
        <v>4953056997803620</v>
      </c>
      <c r="C8127" t="s">
        <v>29647</v>
      </c>
      <c r="D8127">
        <v>1734825825</v>
      </c>
      <c r="E8127" s="2" t="s">
        <v>29648</v>
      </c>
      <c r="F8127" t="s">
        <v>881</v>
      </c>
      <c r="G8127">
        <v>0</v>
      </c>
      <c r="H8127">
        <v>0</v>
      </c>
      <c r="I8127">
        <v>29</v>
      </c>
      <c r="J8127">
        <v>0</v>
      </c>
      <c r="K8127" t="s">
        <v>29649</v>
      </c>
    </row>
    <row r="8128" spans="1:11">
      <c r="A8128" t="s">
        <v>29650</v>
      </c>
      <c r="B8128">
        <v>4953057102924410</v>
      </c>
      <c r="C8128" t="s">
        <v>29651</v>
      </c>
      <c r="D8128">
        <v>2259880587</v>
      </c>
      <c r="E8128" t="s">
        <v>27775</v>
      </c>
      <c r="G8128">
        <v>0</v>
      </c>
      <c r="H8128">
        <v>0</v>
      </c>
      <c r="I8128">
        <v>0</v>
      </c>
      <c r="J8128">
        <v>0</v>
      </c>
      <c r="K8128" t="s">
        <v>29652</v>
      </c>
    </row>
    <row r="8129" spans="1:11">
      <c r="A8129" t="s">
        <v>29653</v>
      </c>
      <c r="B8129">
        <v>4953057139623340</v>
      </c>
      <c r="C8129" t="s">
        <v>29654</v>
      </c>
      <c r="D8129">
        <v>7741361928</v>
      </c>
      <c r="E8129" t="s">
        <v>29655</v>
      </c>
      <c r="F8129" t="s">
        <v>38</v>
      </c>
      <c r="G8129">
        <v>0</v>
      </c>
      <c r="H8129">
        <v>0</v>
      </c>
      <c r="I8129">
        <v>0</v>
      </c>
      <c r="J8129">
        <v>0</v>
      </c>
      <c r="K8129" t="s">
        <v>29656</v>
      </c>
    </row>
    <row r="8130" ht="409.5" spans="1:11">
      <c r="A8130" t="s">
        <v>29657</v>
      </c>
      <c r="B8130">
        <v>4953057161381260</v>
      </c>
      <c r="C8130" t="s">
        <v>29658</v>
      </c>
      <c r="D8130">
        <v>1425044133</v>
      </c>
      <c r="E8130" s="2" t="s">
        <v>29659</v>
      </c>
      <c r="F8130" t="s">
        <v>94</v>
      </c>
      <c r="G8130">
        <v>0</v>
      </c>
      <c r="H8130">
        <v>0</v>
      </c>
      <c r="I8130">
        <v>4</v>
      </c>
      <c r="J8130">
        <v>0</v>
      </c>
      <c r="K8130" t="s">
        <v>29660</v>
      </c>
    </row>
    <row r="8131" ht="219" spans="1:11">
      <c r="A8131" t="s">
        <v>29661</v>
      </c>
      <c r="B8131">
        <v>4953057168198400</v>
      </c>
      <c r="C8131" t="s">
        <v>29662</v>
      </c>
      <c r="D8131">
        <v>6493315211</v>
      </c>
      <c r="E8131" s="2" t="s">
        <v>29663</v>
      </c>
      <c r="F8131" t="s">
        <v>285</v>
      </c>
      <c r="G8131">
        <v>0</v>
      </c>
      <c r="H8131">
        <v>0</v>
      </c>
      <c r="I8131">
        <v>1</v>
      </c>
      <c r="J8131">
        <v>0</v>
      </c>
      <c r="K8131" t="s">
        <v>29664</v>
      </c>
    </row>
    <row r="8132" spans="1:11">
      <c r="A8132" t="s">
        <v>29665</v>
      </c>
      <c r="B8132">
        <v>4953057177372250</v>
      </c>
      <c r="C8132" t="s">
        <v>29666</v>
      </c>
      <c r="D8132">
        <v>1525395864</v>
      </c>
      <c r="E8132" t="s">
        <v>29667</v>
      </c>
      <c r="F8132" t="s">
        <v>167</v>
      </c>
      <c r="G8132">
        <v>277</v>
      </c>
      <c r="H8132">
        <v>50</v>
      </c>
      <c r="I8132">
        <v>339</v>
      </c>
      <c r="J8132">
        <v>0</v>
      </c>
      <c r="K8132" t="s">
        <v>29668</v>
      </c>
    </row>
    <row r="8133" spans="1:11">
      <c r="A8133" t="s">
        <v>29665</v>
      </c>
      <c r="B8133">
        <v>4953057182351600</v>
      </c>
      <c r="C8133" t="s">
        <v>29669</v>
      </c>
      <c r="D8133">
        <v>3731349201</v>
      </c>
      <c r="E8133" t="s">
        <v>29670</v>
      </c>
      <c r="F8133" t="s">
        <v>14</v>
      </c>
      <c r="G8133">
        <v>0</v>
      </c>
      <c r="H8133">
        <v>0</v>
      </c>
      <c r="I8133">
        <v>1</v>
      </c>
      <c r="J8133">
        <v>0</v>
      </c>
      <c r="K8133" t="s">
        <v>29671</v>
      </c>
    </row>
    <row r="8134" ht="409.5" spans="1:11">
      <c r="A8134" t="s">
        <v>29672</v>
      </c>
      <c r="B8134">
        <v>4953057219839140</v>
      </c>
      <c r="C8134" t="s">
        <v>41</v>
      </c>
      <c r="D8134">
        <v>7348487993</v>
      </c>
      <c r="E8134" s="2" t="s">
        <v>29673</v>
      </c>
      <c r="F8134" t="s">
        <v>14</v>
      </c>
      <c r="G8134">
        <v>0</v>
      </c>
      <c r="H8134">
        <v>0</v>
      </c>
      <c r="I8134">
        <v>0</v>
      </c>
      <c r="J8134">
        <v>0</v>
      </c>
      <c r="K8134" t="s">
        <v>29674</v>
      </c>
    </row>
    <row r="8135" spans="1:11">
      <c r="A8135" t="s">
        <v>29675</v>
      </c>
      <c r="B8135">
        <v>4953057236354780</v>
      </c>
      <c r="C8135" t="s">
        <v>29676</v>
      </c>
      <c r="D8135">
        <v>5127661169</v>
      </c>
      <c r="E8135" t="s">
        <v>29677</v>
      </c>
      <c r="F8135" t="s">
        <v>67</v>
      </c>
      <c r="G8135">
        <v>0</v>
      </c>
      <c r="H8135">
        <v>0</v>
      </c>
      <c r="I8135">
        <v>0</v>
      </c>
      <c r="J8135">
        <v>0</v>
      </c>
      <c r="K8135" t="s">
        <v>29678</v>
      </c>
    </row>
    <row r="8136" ht="303" spans="1:11">
      <c r="A8136" t="s">
        <v>29679</v>
      </c>
      <c r="B8136">
        <v>4953057249723810</v>
      </c>
      <c r="C8136" t="s">
        <v>29680</v>
      </c>
      <c r="D8136">
        <v>6388085374</v>
      </c>
      <c r="E8136" s="2" t="s">
        <v>29681</v>
      </c>
      <c r="F8136" t="s">
        <v>14</v>
      </c>
      <c r="G8136">
        <v>0</v>
      </c>
      <c r="H8136">
        <v>1</v>
      </c>
      <c r="I8136">
        <v>1</v>
      </c>
      <c r="J8136">
        <v>0</v>
      </c>
      <c r="K8136" t="s">
        <v>29682</v>
      </c>
    </row>
    <row r="8137" spans="1:11">
      <c r="A8137" t="s">
        <v>29683</v>
      </c>
      <c r="B8137">
        <v>4953057253655810</v>
      </c>
      <c r="C8137" t="s">
        <v>29684</v>
      </c>
      <c r="D8137">
        <v>7046742638</v>
      </c>
      <c r="E8137" t="s">
        <v>29685</v>
      </c>
      <c r="F8137" t="s">
        <v>47</v>
      </c>
      <c r="G8137">
        <v>0</v>
      </c>
      <c r="H8137">
        <v>1</v>
      </c>
      <c r="I8137">
        <v>0</v>
      </c>
      <c r="J8137">
        <v>0</v>
      </c>
      <c r="K8137" t="s">
        <v>29686</v>
      </c>
    </row>
    <row r="8138" ht="409.5" spans="1:11">
      <c r="A8138" t="s">
        <v>29687</v>
      </c>
      <c r="B8138">
        <v>4953057258111670</v>
      </c>
      <c r="C8138" t="s">
        <v>29688</v>
      </c>
      <c r="D8138">
        <v>6613387936</v>
      </c>
      <c r="E8138" s="2" t="s">
        <v>29689</v>
      </c>
      <c r="F8138" t="s">
        <v>52</v>
      </c>
      <c r="G8138">
        <v>0</v>
      </c>
      <c r="H8138">
        <v>2</v>
      </c>
      <c r="I8138">
        <v>0</v>
      </c>
      <c r="J8138">
        <v>0</v>
      </c>
      <c r="K8138" t="s">
        <v>29690</v>
      </c>
    </row>
    <row r="8139" spans="1:11">
      <c r="A8139" t="s">
        <v>29691</v>
      </c>
      <c r="B8139">
        <v>4953057270695340</v>
      </c>
      <c r="C8139" t="s">
        <v>29692</v>
      </c>
      <c r="D8139">
        <v>5565202413</v>
      </c>
      <c r="E8139" t="s">
        <v>29693</v>
      </c>
      <c r="F8139" t="s">
        <v>38</v>
      </c>
      <c r="G8139">
        <v>0</v>
      </c>
      <c r="H8139">
        <v>0</v>
      </c>
      <c r="I8139">
        <v>3</v>
      </c>
      <c r="J8139">
        <v>0</v>
      </c>
      <c r="K8139" t="s">
        <v>29694</v>
      </c>
    </row>
    <row r="8140" spans="1:11">
      <c r="A8140" t="s">
        <v>29695</v>
      </c>
      <c r="B8140">
        <v>4953057349863810</v>
      </c>
      <c r="C8140" t="s">
        <v>29696</v>
      </c>
      <c r="D8140">
        <v>7746752394</v>
      </c>
      <c r="E8140" t="s">
        <v>29697</v>
      </c>
      <c r="F8140" t="s">
        <v>506</v>
      </c>
      <c r="G8140">
        <v>0</v>
      </c>
      <c r="H8140">
        <v>0</v>
      </c>
      <c r="I8140">
        <v>0</v>
      </c>
      <c r="J8140">
        <v>0</v>
      </c>
      <c r="K8140" t="s">
        <v>29698</v>
      </c>
    </row>
    <row r="8141" spans="1:11">
      <c r="A8141" t="s">
        <v>29699</v>
      </c>
      <c r="B8141">
        <v>4953057362706860</v>
      </c>
      <c r="C8141" t="s">
        <v>29700</v>
      </c>
      <c r="D8141">
        <v>6784333229</v>
      </c>
      <c r="E8141" t="s">
        <v>29701</v>
      </c>
      <c r="F8141" t="s">
        <v>347</v>
      </c>
      <c r="G8141">
        <v>0</v>
      </c>
      <c r="H8141">
        <v>0</v>
      </c>
      <c r="I8141">
        <v>0</v>
      </c>
      <c r="J8141">
        <v>0</v>
      </c>
      <c r="K8141" t="s">
        <v>29702</v>
      </c>
    </row>
    <row r="8142" ht="409.5" spans="1:11">
      <c r="A8142" t="s">
        <v>29703</v>
      </c>
      <c r="B8142">
        <v>4953057416973470</v>
      </c>
      <c r="C8142" t="s">
        <v>29704</v>
      </c>
      <c r="D8142">
        <v>2188387502</v>
      </c>
      <c r="E8142" s="2" t="s">
        <v>29705</v>
      </c>
      <c r="F8142" t="s">
        <v>52</v>
      </c>
      <c r="G8142">
        <v>0</v>
      </c>
      <c r="H8142">
        <v>0</v>
      </c>
      <c r="I8142">
        <v>2</v>
      </c>
      <c r="J8142">
        <v>0</v>
      </c>
      <c r="K8142" t="s">
        <v>29706</v>
      </c>
    </row>
    <row r="8143" ht="269" spans="1:11">
      <c r="A8143" t="s">
        <v>29707</v>
      </c>
      <c r="B8143">
        <v>4953057425886740</v>
      </c>
      <c r="C8143" t="s">
        <v>29708</v>
      </c>
      <c r="D8143">
        <v>7593308472</v>
      </c>
      <c r="E8143" s="2" t="s">
        <v>29709</v>
      </c>
      <c r="F8143" t="s">
        <v>72</v>
      </c>
      <c r="G8143">
        <v>15</v>
      </c>
      <c r="H8143">
        <v>45</v>
      </c>
      <c r="I8143">
        <v>634</v>
      </c>
      <c r="J8143">
        <v>0</v>
      </c>
      <c r="K8143" t="s">
        <v>29710</v>
      </c>
    </row>
    <row r="8144" spans="1:11">
      <c r="A8144" t="s">
        <v>29711</v>
      </c>
      <c r="B8144">
        <v>4953057436893810</v>
      </c>
      <c r="C8144" t="s">
        <v>29712</v>
      </c>
      <c r="D8144">
        <v>1879179857</v>
      </c>
      <c r="E8144" t="s">
        <v>26706</v>
      </c>
      <c r="F8144"/>
      <c r="G8144">
        <v>0</v>
      </c>
      <c r="H8144">
        <v>0</v>
      </c>
      <c r="I8144">
        <v>0</v>
      </c>
      <c r="J8144">
        <v>0</v>
      </c>
      <c r="K8144" t="s">
        <v>29713</v>
      </c>
    </row>
    <row r="8145" spans="1:11">
      <c r="A8145" t="s">
        <v>29714</v>
      </c>
      <c r="B8145">
        <v>4953057467829540</v>
      </c>
      <c r="C8145" t="s">
        <v>29715</v>
      </c>
      <c r="D8145">
        <v>7295132958</v>
      </c>
      <c r="E8145" t="s">
        <v>29716</v>
      </c>
      <c r="F8145" t="s">
        <v>57</v>
      </c>
      <c r="G8145">
        <v>1</v>
      </c>
      <c r="H8145">
        <v>5</v>
      </c>
      <c r="I8145">
        <v>45</v>
      </c>
      <c r="J8145">
        <v>0</v>
      </c>
      <c r="K8145" t="s">
        <v>29717</v>
      </c>
    </row>
    <row r="8146" ht="252" spans="1:11">
      <c r="A8146" t="s">
        <v>29718</v>
      </c>
      <c r="B8146">
        <v>4953057543325660</v>
      </c>
      <c r="C8146" t="s">
        <v>29719</v>
      </c>
      <c r="D8146">
        <v>1458256020</v>
      </c>
      <c r="E8146" s="2" t="s">
        <v>29720</v>
      </c>
      <c r="F8146" t="s">
        <v>158</v>
      </c>
      <c r="G8146">
        <v>0</v>
      </c>
      <c r="H8146">
        <v>0</v>
      </c>
      <c r="I8146">
        <v>3</v>
      </c>
      <c r="J8146">
        <v>0</v>
      </c>
      <c r="K8146" t="s">
        <v>29721</v>
      </c>
    </row>
    <row r="8147" ht="84" spans="1:11">
      <c r="A8147" t="s">
        <v>29722</v>
      </c>
      <c r="B8147">
        <v>4953057555908770</v>
      </c>
      <c r="C8147" t="s">
        <v>29723</v>
      </c>
      <c r="D8147">
        <v>7069518091</v>
      </c>
      <c r="E8147" s="2" t="s">
        <v>29724</v>
      </c>
      <c r="F8147" t="s">
        <v>285</v>
      </c>
      <c r="G8147">
        <v>0</v>
      </c>
      <c r="H8147">
        <v>0</v>
      </c>
      <c r="I8147">
        <v>0</v>
      </c>
      <c r="J8147">
        <v>0</v>
      </c>
      <c r="K8147" t="s">
        <v>29725</v>
      </c>
    </row>
    <row r="8148" spans="1:11">
      <c r="A8148" t="s">
        <v>29726</v>
      </c>
      <c r="B8148">
        <v>4953057559578600</v>
      </c>
      <c r="C8148" t="s">
        <v>18141</v>
      </c>
      <c r="D8148">
        <v>1645578093</v>
      </c>
      <c r="E8148" t="s">
        <v>29727</v>
      </c>
      <c r="F8148"/>
      <c r="G8148">
        <v>3</v>
      </c>
      <c r="H8148">
        <v>2</v>
      </c>
      <c r="I8148">
        <v>5</v>
      </c>
      <c r="J8148">
        <v>0</v>
      </c>
      <c r="K8148" t="s">
        <v>29728</v>
      </c>
    </row>
    <row r="8149" spans="1:11">
      <c r="A8149" t="s">
        <v>29729</v>
      </c>
      <c r="B8149">
        <v>4953057564033750</v>
      </c>
      <c r="C8149" t="s">
        <v>29508</v>
      </c>
      <c r="D8149">
        <v>6838210154</v>
      </c>
      <c r="E8149" t="s">
        <v>29730</v>
      </c>
      <c r="F8149" t="s">
        <v>67</v>
      </c>
      <c r="G8149">
        <v>5</v>
      </c>
      <c r="H8149">
        <v>5</v>
      </c>
      <c r="I8149">
        <v>65</v>
      </c>
      <c r="J8149">
        <v>0</v>
      </c>
      <c r="K8149" t="s">
        <v>29731</v>
      </c>
    </row>
    <row r="8150" spans="1:11">
      <c r="A8150" t="s">
        <v>29732</v>
      </c>
      <c r="B8150">
        <v>4953057601259380</v>
      </c>
      <c r="C8150" t="s">
        <v>13160</v>
      </c>
      <c r="D8150">
        <v>2025231343</v>
      </c>
      <c r="E8150" t="s">
        <v>18806</v>
      </c>
      <c r="F8150" t="s">
        <v>52</v>
      </c>
      <c r="G8150">
        <v>4</v>
      </c>
      <c r="H8150">
        <v>5</v>
      </c>
      <c r="I8150">
        <v>14</v>
      </c>
      <c r="J8150">
        <v>0</v>
      </c>
      <c r="K8150" t="s">
        <v>29733</v>
      </c>
    </row>
    <row r="8151" ht="409.5" spans="1:11">
      <c r="A8151" t="s">
        <v>29734</v>
      </c>
      <c r="B8151">
        <v>4953057613578600</v>
      </c>
      <c r="C8151" t="s">
        <v>29735</v>
      </c>
      <c r="D8151">
        <v>2630570525</v>
      </c>
      <c r="E8151" s="2" t="s">
        <v>29736</v>
      </c>
      <c r="F8151"/>
      <c r="G8151">
        <v>0</v>
      </c>
      <c r="H8151">
        <v>2</v>
      </c>
      <c r="I8151">
        <v>3</v>
      </c>
      <c r="J8151">
        <v>0</v>
      </c>
      <c r="K8151" t="s">
        <v>29737</v>
      </c>
    </row>
    <row r="8152" ht="118" spans="1:11">
      <c r="A8152" t="s">
        <v>29734</v>
      </c>
      <c r="B8152">
        <v>4953057613841530</v>
      </c>
      <c r="C8152" t="s">
        <v>29738</v>
      </c>
      <c r="D8152">
        <v>6973349743</v>
      </c>
      <c r="E8152" s="2" t="s">
        <v>29739</v>
      </c>
      <c r="F8152" t="s">
        <v>181</v>
      </c>
      <c r="G8152">
        <v>0</v>
      </c>
      <c r="H8152">
        <v>2</v>
      </c>
      <c r="I8152">
        <v>0</v>
      </c>
      <c r="J8152">
        <v>0</v>
      </c>
      <c r="K8152" t="s">
        <v>29740</v>
      </c>
    </row>
    <row r="8153" ht="409.5" spans="1:11">
      <c r="A8153" t="s">
        <v>29741</v>
      </c>
      <c r="B8153">
        <v>4953057631144050</v>
      </c>
      <c r="C8153" t="s">
        <v>29742</v>
      </c>
      <c r="D8153">
        <v>5261812581</v>
      </c>
      <c r="E8153" s="2" t="s">
        <v>29743</v>
      </c>
      <c r="F8153" t="s">
        <v>52</v>
      </c>
      <c r="G8153">
        <v>0</v>
      </c>
      <c r="H8153">
        <v>1</v>
      </c>
      <c r="I8153">
        <v>0</v>
      </c>
      <c r="J8153">
        <v>0</v>
      </c>
      <c r="K8153" t="s">
        <v>29744</v>
      </c>
    </row>
    <row r="8154" ht="202" spans="1:11">
      <c r="A8154" t="s">
        <v>29745</v>
      </c>
      <c r="B8154">
        <v>4953057655522350</v>
      </c>
      <c r="C8154" t="s">
        <v>29746</v>
      </c>
      <c r="D8154">
        <v>3665389763</v>
      </c>
      <c r="E8154" s="2" t="s">
        <v>29747</v>
      </c>
      <c r="F8154" t="s">
        <v>72</v>
      </c>
      <c r="G8154">
        <v>0</v>
      </c>
      <c r="H8154">
        <v>0</v>
      </c>
      <c r="I8154">
        <v>0</v>
      </c>
      <c r="J8154">
        <v>0</v>
      </c>
      <c r="K8154" t="s">
        <v>29748</v>
      </c>
    </row>
    <row r="8155" spans="1:11">
      <c r="A8155" t="s">
        <v>29749</v>
      </c>
      <c r="B8155">
        <v>4953057672300740</v>
      </c>
      <c r="C8155" t="s">
        <v>29750</v>
      </c>
      <c r="D8155">
        <v>1132570835</v>
      </c>
      <c r="E8155" t="s">
        <v>29751</v>
      </c>
      <c r="F8155" t="s">
        <v>677</v>
      </c>
      <c r="G8155">
        <v>0</v>
      </c>
      <c r="H8155">
        <v>0</v>
      </c>
      <c r="I8155">
        <v>0</v>
      </c>
      <c r="J8155">
        <v>0</v>
      </c>
      <c r="K8155" t="s">
        <v>29752</v>
      </c>
    </row>
    <row r="8156" ht="409.5" spans="1:11">
      <c r="A8156" t="s">
        <v>29753</v>
      </c>
      <c r="B8156">
        <v>4953057676232890</v>
      </c>
      <c r="C8156" t="s">
        <v>29754</v>
      </c>
      <c r="D8156">
        <v>7854242802</v>
      </c>
      <c r="E8156" s="2" t="s">
        <v>29755</v>
      </c>
      <c r="F8156" t="s">
        <v>181</v>
      </c>
      <c r="G8156">
        <v>0</v>
      </c>
      <c r="H8156">
        <v>0</v>
      </c>
      <c r="I8156">
        <v>0</v>
      </c>
      <c r="J8156">
        <v>0</v>
      </c>
      <c r="K8156" t="s">
        <v>29756</v>
      </c>
    </row>
    <row r="8157" ht="409.5" spans="1:11">
      <c r="A8157" t="s">
        <v>29757</v>
      </c>
      <c r="B8157">
        <v>4953057680425970</v>
      </c>
      <c r="C8157" t="s">
        <v>29758</v>
      </c>
      <c r="D8157">
        <v>6268858053</v>
      </c>
      <c r="E8157" s="2" t="s">
        <v>29759</v>
      </c>
      <c r="F8157" t="s">
        <v>52</v>
      </c>
      <c r="G8157">
        <v>7</v>
      </c>
      <c r="H8157">
        <v>30</v>
      </c>
      <c r="I8157">
        <v>111</v>
      </c>
      <c r="J8157">
        <v>0</v>
      </c>
      <c r="K8157" t="s">
        <v>29760</v>
      </c>
    </row>
    <row r="8158" ht="252" spans="1:11">
      <c r="A8158" t="s">
        <v>29761</v>
      </c>
      <c r="B8158">
        <v>4953057693010510</v>
      </c>
      <c r="C8158" t="s">
        <v>744</v>
      </c>
      <c r="D8158">
        <v>2712759862</v>
      </c>
      <c r="E8158" s="2" t="s">
        <v>29762</v>
      </c>
      <c r="F8158" t="s">
        <v>57</v>
      </c>
      <c r="G8158">
        <v>0</v>
      </c>
      <c r="H8158">
        <v>0</v>
      </c>
      <c r="I8158">
        <v>0</v>
      </c>
      <c r="J8158">
        <v>0</v>
      </c>
      <c r="K8158" t="s">
        <v>29763</v>
      </c>
    </row>
    <row r="8159" spans="1:11">
      <c r="A8159" t="s">
        <v>29764</v>
      </c>
      <c r="B8159">
        <v>4953057738622810</v>
      </c>
      <c r="C8159" t="s">
        <v>29765</v>
      </c>
      <c r="D8159">
        <v>5864601891</v>
      </c>
      <c r="E8159" t="s">
        <v>29766</v>
      </c>
      <c r="F8159" t="s">
        <v>57</v>
      </c>
      <c r="G8159">
        <v>0</v>
      </c>
      <c r="H8159">
        <v>0</v>
      </c>
      <c r="I8159">
        <v>0</v>
      </c>
      <c r="J8159">
        <v>0</v>
      </c>
      <c r="K8159" t="s">
        <v>29767</v>
      </c>
    </row>
    <row r="8160" ht="409.5" spans="1:11">
      <c r="A8160" t="s">
        <v>29768</v>
      </c>
      <c r="B8160">
        <v>4953057756185780</v>
      </c>
      <c r="C8160" t="s">
        <v>29769</v>
      </c>
      <c r="D8160">
        <v>7854539767</v>
      </c>
      <c r="E8160" s="2" t="s">
        <v>29770</v>
      </c>
      <c r="F8160" t="s">
        <v>347</v>
      </c>
      <c r="G8160">
        <v>0</v>
      </c>
      <c r="H8160">
        <v>2</v>
      </c>
      <c r="I8160">
        <v>7</v>
      </c>
      <c r="J8160">
        <v>0</v>
      </c>
      <c r="K8160" t="s">
        <v>29771</v>
      </c>
    </row>
    <row r="8161" spans="1:11">
      <c r="A8161" t="s">
        <v>29768</v>
      </c>
      <c r="B8161">
        <v>4953057756711740</v>
      </c>
      <c r="C8161" t="s">
        <v>29772</v>
      </c>
      <c r="D8161">
        <v>5679309335</v>
      </c>
      <c r="E8161" t="s">
        <v>29773</v>
      </c>
      <c r="F8161" t="s">
        <v>443</v>
      </c>
      <c r="G8161">
        <v>0</v>
      </c>
      <c r="H8161">
        <v>0</v>
      </c>
      <c r="I8161">
        <v>0</v>
      </c>
      <c r="J8161">
        <v>0</v>
      </c>
      <c r="K8161" t="s">
        <v>29774</v>
      </c>
    </row>
    <row r="8162" spans="1:11">
      <c r="A8162" t="s">
        <v>29775</v>
      </c>
      <c r="B8162">
        <v>4953057773223980</v>
      </c>
      <c r="C8162" t="s">
        <v>29608</v>
      </c>
      <c r="D8162">
        <v>7283999686</v>
      </c>
      <c r="E8162" t="s">
        <v>29776</v>
      </c>
      <c r="F8162" t="s">
        <v>443</v>
      </c>
      <c r="G8162">
        <v>0</v>
      </c>
      <c r="H8162">
        <v>0</v>
      </c>
      <c r="I8162">
        <v>0</v>
      </c>
      <c r="J8162">
        <v>0</v>
      </c>
      <c r="K8162" t="s">
        <v>29777</v>
      </c>
    </row>
    <row r="8163" spans="1:11">
      <c r="A8163" t="s">
        <v>29778</v>
      </c>
      <c r="B8163">
        <v>4953057786594800</v>
      </c>
      <c r="C8163" t="s">
        <v>29779</v>
      </c>
      <c r="D8163">
        <v>5592091910</v>
      </c>
      <c r="E8163" t="s">
        <v>29780</v>
      </c>
      <c r="F8163" t="s">
        <v>52</v>
      </c>
      <c r="G8163">
        <v>0</v>
      </c>
      <c r="H8163">
        <v>0</v>
      </c>
      <c r="I8163">
        <v>0</v>
      </c>
      <c r="J8163">
        <v>0</v>
      </c>
      <c r="K8163" t="s">
        <v>29781</v>
      </c>
    </row>
    <row r="8164" spans="1:11">
      <c r="A8164" t="s">
        <v>29782</v>
      </c>
      <c r="B8164">
        <v>4953057794721700</v>
      </c>
      <c r="C8164" t="s">
        <v>29783</v>
      </c>
      <c r="D8164">
        <v>7801008827</v>
      </c>
      <c r="E8164" t="s">
        <v>29784</v>
      </c>
      <c r="F8164" t="s">
        <v>47</v>
      </c>
      <c r="G8164">
        <v>0</v>
      </c>
      <c r="H8164">
        <v>0</v>
      </c>
      <c r="I8164">
        <v>0</v>
      </c>
      <c r="J8164">
        <v>0</v>
      </c>
      <c r="K8164" t="s">
        <v>29785</v>
      </c>
    </row>
    <row r="8165" spans="1:11">
      <c r="A8165" t="s">
        <v>29786</v>
      </c>
      <c r="B8165">
        <v>4953057828014240</v>
      </c>
      <c r="C8165" t="s">
        <v>29787</v>
      </c>
      <c r="D8165">
        <v>5062802580</v>
      </c>
      <c r="E8165" t="s">
        <v>29788</v>
      </c>
      <c r="F8165" t="s">
        <v>14</v>
      </c>
      <c r="G8165">
        <v>0</v>
      </c>
      <c r="H8165">
        <v>13</v>
      </c>
      <c r="I8165">
        <v>1</v>
      </c>
      <c r="J8165">
        <v>0</v>
      </c>
      <c r="K8165" t="s">
        <v>29789</v>
      </c>
    </row>
    <row r="8166" spans="1:11">
      <c r="A8166" t="s">
        <v>29790</v>
      </c>
      <c r="B8166">
        <v>4953057835877650</v>
      </c>
      <c r="C8166" t="s">
        <v>29791</v>
      </c>
      <c r="D8166">
        <v>2934554481</v>
      </c>
      <c r="E8166" t="s">
        <v>29792</v>
      </c>
      <c r="F8166" t="s">
        <v>47</v>
      </c>
      <c r="G8166">
        <v>0</v>
      </c>
      <c r="H8166">
        <v>0</v>
      </c>
      <c r="I8166">
        <v>2</v>
      </c>
      <c r="J8166">
        <v>0</v>
      </c>
      <c r="K8166" t="s">
        <v>29793</v>
      </c>
    </row>
    <row r="8167" spans="1:11">
      <c r="A8167" t="s">
        <v>29794</v>
      </c>
      <c r="B8167">
        <v>4953057868644910</v>
      </c>
      <c r="C8167" t="s">
        <v>29795</v>
      </c>
      <c r="D8167">
        <v>6539121964</v>
      </c>
      <c r="E8167" t="s">
        <v>29796</v>
      </c>
      <c r="F8167" t="s">
        <v>85</v>
      </c>
      <c r="G8167">
        <v>0</v>
      </c>
      <c r="H8167">
        <v>0</v>
      </c>
      <c r="I8167">
        <v>0</v>
      </c>
      <c r="J8167">
        <v>0</v>
      </c>
      <c r="K8167" t="s">
        <v>29797</v>
      </c>
    </row>
    <row r="8168" spans="1:11">
      <c r="A8168" t="s">
        <v>29798</v>
      </c>
      <c r="B8168">
        <v>4953057908229010</v>
      </c>
      <c r="C8168" t="s">
        <v>29799</v>
      </c>
      <c r="D8168">
        <v>5827376576</v>
      </c>
      <c r="E8168" t="s">
        <v>29800</v>
      </c>
      <c r="F8168" t="s">
        <v>62</v>
      </c>
      <c r="G8168">
        <v>0</v>
      </c>
      <c r="H8168">
        <v>0</v>
      </c>
      <c r="I8168">
        <v>5</v>
      </c>
      <c r="J8168">
        <v>0</v>
      </c>
      <c r="K8168" t="s">
        <v>29801</v>
      </c>
    </row>
    <row r="8169" spans="1:11">
      <c r="A8169" t="s">
        <v>29802</v>
      </c>
      <c r="B8169">
        <v>4953058003913200</v>
      </c>
      <c r="C8169" t="s">
        <v>27303</v>
      </c>
      <c r="D8169">
        <v>6311595705</v>
      </c>
      <c r="E8169" t="s">
        <v>29803</v>
      </c>
      <c r="F8169" t="s">
        <v>72</v>
      </c>
      <c r="G8169">
        <v>0</v>
      </c>
      <c r="H8169">
        <v>0</v>
      </c>
      <c r="I8169">
        <v>3</v>
      </c>
      <c r="J8169">
        <v>0</v>
      </c>
      <c r="K8169" t="s">
        <v>29804</v>
      </c>
    </row>
    <row r="8170" spans="1:11">
      <c r="A8170" t="s">
        <v>29805</v>
      </c>
      <c r="B8170">
        <v>4953058028294680</v>
      </c>
      <c r="C8170" t="s">
        <v>29806</v>
      </c>
      <c r="D8170">
        <v>7735945845</v>
      </c>
      <c r="E8170" t="s">
        <v>29807</v>
      </c>
      <c r="F8170" t="s">
        <v>57</v>
      </c>
      <c r="G8170">
        <v>0</v>
      </c>
      <c r="H8170">
        <v>0</v>
      </c>
      <c r="I8170">
        <v>0</v>
      </c>
      <c r="J8170">
        <v>0</v>
      </c>
      <c r="K8170" t="s">
        <v>29808</v>
      </c>
    </row>
    <row r="8171" spans="1:11">
      <c r="A8171" t="s">
        <v>29809</v>
      </c>
      <c r="B8171">
        <v>4953058050836450</v>
      </c>
      <c r="C8171" t="s">
        <v>29508</v>
      </c>
      <c r="D8171">
        <v>6838210154</v>
      </c>
      <c r="E8171" t="s">
        <v>29810</v>
      </c>
      <c r="F8171" t="s">
        <v>67</v>
      </c>
      <c r="G8171">
        <v>0</v>
      </c>
      <c r="H8171">
        <v>0</v>
      </c>
      <c r="I8171">
        <v>4</v>
      </c>
      <c r="J8171">
        <v>0</v>
      </c>
      <c r="K8171" t="s">
        <v>29811</v>
      </c>
    </row>
    <row r="8172" spans="1:11">
      <c r="A8172" t="s">
        <v>29812</v>
      </c>
      <c r="B8172">
        <v>4953058061844970</v>
      </c>
      <c r="C8172" t="s">
        <v>29813</v>
      </c>
      <c r="D8172">
        <v>1668057193</v>
      </c>
      <c r="E8172" t="s">
        <v>29814</v>
      </c>
      <c r="F8172" t="s">
        <v>443</v>
      </c>
      <c r="G8172">
        <v>0</v>
      </c>
      <c r="H8172">
        <v>0</v>
      </c>
      <c r="I8172">
        <v>13</v>
      </c>
      <c r="J8172">
        <v>0</v>
      </c>
      <c r="K8172" t="s">
        <v>29815</v>
      </c>
    </row>
    <row r="8173" ht="409.5" spans="1:11">
      <c r="A8173" t="s">
        <v>29816</v>
      </c>
      <c r="B8173">
        <v>4953058079673480</v>
      </c>
      <c r="C8173" t="s">
        <v>16234</v>
      </c>
      <c r="D8173">
        <v>1618051664</v>
      </c>
      <c r="E8173" s="2" t="s">
        <v>29817</v>
      </c>
      <c r="F8173"/>
      <c r="G8173">
        <v>14</v>
      </c>
      <c r="H8173">
        <v>30</v>
      </c>
      <c r="I8173">
        <v>226</v>
      </c>
      <c r="J8173">
        <v>0</v>
      </c>
      <c r="K8173" t="s">
        <v>29818</v>
      </c>
    </row>
    <row r="8174" ht="409.5" spans="1:11">
      <c r="A8174" t="s">
        <v>29819</v>
      </c>
      <c r="B8174">
        <v>4953058083082600</v>
      </c>
      <c r="C8174" t="s">
        <v>18180</v>
      </c>
      <c r="D8174">
        <v>1640601392</v>
      </c>
      <c r="E8174" s="2" t="s">
        <v>29817</v>
      </c>
      <c r="F8174"/>
      <c r="G8174">
        <v>0</v>
      </c>
      <c r="H8174">
        <v>0</v>
      </c>
      <c r="I8174">
        <v>1</v>
      </c>
      <c r="J8174">
        <v>0</v>
      </c>
      <c r="K8174" t="s">
        <v>29820</v>
      </c>
    </row>
    <row r="8175" ht="409.5" spans="1:11">
      <c r="A8175" t="s">
        <v>29821</v>
      </c>
      <c r="B8175">
        <v>4953058087014110</v>
      </c>
      <c r="C8175" t="s">
        <v>26493</v>
      </c>
      <c r="D8175">
        <v>6781415979</v>
      </c>
      <c r="E8175" s="2" t="s">
        <v>29817</v>
      </c>
      <c r="F8175"/>
      <c r="G8175">
        <v>0</v>
      </c>
      <c r="H8175">
        <v>0</v>
      </c>
      <c r="I8175">
        <v>0</v>
      </c>
      <c r="J8175">
        <v>0</v>
      </c>
      <c r="K8175" t="s">
        <v>29822</v>
      </c>
    </row>
    <row r="8176" ht="409.5" spans="1:11">
      <c r="A8176" t="s">
        <v>29821</v>
      </c>
      <c r="B8176">
        <v>4953058087273390</v>
      </c>
      <c r="C8176" t="s">
        <v>18184</v>
      </c>
      <c r="D8176">
        <v>1775895885</v>
      </c>
      <c r="E8176" s="2" t="s">
        <v>29817</v>
      </c>
      <c r="F8176"/>
      <c r="G8176">
        <v>0</v>
      </c>
      <c r="H8176">
        <v>0</v>
      </c>
      <c r="I8176">
        <v>0</v>
      </c>
      <c r="J8176">
        <v>0</v>
      </c>
      <c r="K8176" t="s">
        <v>29823</v>
      </c>
    </row>
    <row r="8177" ht="409.5" spans="1:11">
      <c r="A8177" t="s">
        <v>29821</v>
      </c>
      <c r="B8177">
        <v>4953058087275000</v>
      </c>
      <c r="C8177" t="s">
        <v>18301</v>
      </c>
      <c r="D8177">
        <v>7519584823</v>
      </c>
      <c r="E8177" s="2" t="s">
        <v>29817</v>
      </c>
      <c r="F8177"/>
      <c r="G8177">
        <v>0</v>
      </c>
      <c r="H8177">
        <v>0</v>
      </c>
      <c r="I8177">
        <v>0</v>
      </c>
      <c r="J8177">
        <v>0</v>
      </c>
      <c r="K8177" t="s">
        <v>29824</v>
      </c>
    </row>
    <row r="8178" ht="409.5" spans="1:11">
      <c r="A8178" t="s">
        <v>29821</v>
      </c>
      <c r="B8178">
        <v>4953058087275610</v>
      </c>
      <c r="C8178" t="s">
        <v>26715</v>
      </c>
      <c r="D8178">
        <v>7729978677</v>
      </c>
      <c r="E8178" s="2" t="s">
        <v>29817</v>
      </c>
      <c r="F8178"/>
      <c r="G8178">
        <v>0</v>
      </c>
      <c r="H8178">
        <v>0</v>
      </c>
      <c r="I8178">
        <v>1</v>
      </c>
      <c r="J8178">
        <v>0</v>
      </c>
      <c r="K8178" t="s">
        <v>29825</v>
      </c>
    </row>
    <row r="8179" ht="409.5" spans="1:11">
      <c r="A8179" t="s">
        <v>29821</v>
      </c>
      <c r="B8179">
        <v>4953058087797690</v>
      </c>
      <c r="C8179" t="s">
        <v>18293</v>
      </c>
      <c r="D8179">
        <v>7461968697</v>
      </c>
      <c r="E8179" s="2" t="s">
        <v>29817</v>
      </c>
      <c r="F8179"/>
      <c r="G8179">
        <v>0</v>
      </c>
      <c r="H8179">
        <v>0</v>
      </c>
      <c r="I8179">
        <v>0</v>
      </c>
      <c r="J8179">
        <v>0</v>
      </c>
      <c r="K8179" t="s">
        <v>29826</v>
      </c>
    </row>
    <row r="8180" ht="409.5" spans="1:11">
      <c r="A8180" t="s">
        <v>29821</v>
      </c>
      <c r="B8180">
        <v>4953058088060700</v>
      </c>
      <c r="C8180" t="s">
        <v>18299</v>
      </c>
      <c r="D8180">
        <v>6979546667</v>
      </c>
      <c r="E8180" s="2" t="s">
        <v>29817</v>
      </c>
      <c r="F8180"/>
      <c r="G8180">
        <v>0</v>
      </c>
      <c r="H8180">
        <v>0</v>
      </c>
      <c r="I8180">
        <v>0</v>
      </c>
      <c r="J8180">
        <v>0</v>
      </c>
      <c r="K8180" t="s">
        <v>29827</v>
      </c>
    </row>
    <row r="8181" ht="409.5" spans="1:11">
      <c r="A8181" t="s">
        <v>29821</v>
      </c>
      <c r="B8181">
        <v>4953058088324410</v>
      </c>
      <c r="C8181" t="s">
        <v>18305</v>
      </c>
      <c r="D8181">
        <v>7419690694</v>
      </c>
      <c r="E8181" s="2" t="s">
        <v>29817</v>
      </c>
      <c r="F8181"/>
      <c r="G8181">
        <v>0</v>
      </c>
      <c r="H8181">
        <v>0</v>
      </c>
      <c r="I8181">
        <v>0</v>
      </c>
      <c r="J8181">
        <v>0</v>
      </c>
      <c r="K8181" t="s">
        <v>29828</v>
      </c>
    </row>
    <row r="8182" ht="409.5" spans="1:11">
      <c r="A8182" t="s">
        <v>29819</v>
      </c>
      <c r="B8182">
        <v>4953058088583340</v>
      </c>
      <c r="C8182" t="s">
        <v>18186</v>
      </c>
      <c r="D8182">
        <v>2686904145</v>
      </c>
      <c r="E8182" s="2" t="s">
        <v>29817</v>
      </c>
      <c r="F8182"/>
      <c r="G8182">
        <v>0</v>
      </c>
      <c r="H8182">
        <v>0</v>
      </c>
      <c r="I8182">
        <v>0</v>
      </c>
      <c r="J8182">
        <v>0</v>
      </c>
      <c r="K8182" t="s">
        <v>29829</v>
      </c>
    </row>
    <row r="8183" spans="1:11">
      <c r="A8183" t="s">
        <v>29830</v>
      </c>
      <c r="B8183">
        <v>4953058116895460</v>
      </c>
      <c r="C8183" t="s">
        <v>7323</v>
      </c>
      <c r="D8183">
        <v>1263692934</v>
      </c>
      <c r="E8183" t="s">
        <v>29831</v>
      </c>
      <c r="F8183" t="s">
        <v>38</v>
      </c>
      <c r="G8183">
        <v>0</v>
      </c>
      <c r="H8183">
        <v>0</v>
      </c>
      <c r="I8183">
        <v>0</v>
      </c>
      <c r="J8183">
        <v>0</v>
      </c>
      <c r="K8183" t="s">
        <v>29832</v>
      </c>
    </row>
    <row r="8184" spans="1:11">
      <c r="A8184" t="s">
        <v>29833</v>
      </c>
      <c r="B8184">
        <v>4953058124761620</v>
      </c>
      <c r="C8184" t="s">
        <v>29834</v>
      </c>
      <c r="D8184">
        <v>1847527251</v>
      </c>
      <c r="E8184" t="s">
        <v>29835</v>
      </c>
      <c r="F8184" t="s">
        <v>72</v>
      </c>
      <c r="G8184">
        <v>0</v>
      </c>
      <c r="H8184">
        <v>0</v>
      </c>
      <c r="I8184">
        <v>0</v>
      </c>
      <c r="J8184">
        <v>0</v>
      </c>
      <c r="K8184" t="s">
        <v>29836</v>
      </c>
    </row>
    <row r="8185" spans="1:11">
      <c r="A8185" t="s">
        <v>29837</v>
      </c>
      <c r="B8185">
        <v>4953058145469470</v>
      </c>
      <c r="C8185" t="s">
        <v>29838</v>
      </c>
      <c r="D8185">
        <v>7759365062</v>
      </c>
      <c r="E8185" t="s">
        <v>26955</v>
      </c>
      <c r="F8185"/>
      <c r="G8185">
        <v>0</v>
      </c>
      <c r="H8185">
        <v>0</v>
      </c>
      <c r="I8185">
        <v>0</v>
      </c>
      <c r="J8185">
        <v>0</v>
      </c>
      <c r="K8185" t="s">
        <v>29839</v>
      </c>
    </row>
    <row r="8186" spans="1:11">
      <c r="A8186" t="s">
        <v>29840</v>
      </c>
      <c r="B8186">
        <v>4953058158840170</v>
      </c>
      <c r="C8186" t="s">
        <v>29841</v>
      </c>
      <c r="D8186">
        <v>2813313591</v>
      </c>
      <c r="E8186" t="s">
        <v>26955</v>
      </c>
      <c r="F8186"/>
      <c r="G8186">
        <v>0</v>
      </c>
      <c r="H8186">
        <v>0</v>
      </c>
      <c r="I8186">
        <v>1</v>
      </c>
      <c r="J8186">
        <v>0</v>
      </c>
      <c r="K8186" t="s">
        <v>29842</v>
      </c>
    </row>
    <row r="8187" spans="1:11">
      <c r="A8187" t="s">
        <v>29843</v>
      </c>
      <c r="B8187">
        <v>4953058170637060</v>
      </c>
      <c r="C8187" t="s">
        <v>29844</v>
      </c>
      <c r="D8187">
        <v>1774689585</v>
      </c>
      <c r="E8187" t="s">
        <v>29845</v>
      </c>
      <c r="F8187" t="s">
        <v>47</v>
      </c>
      <c r="G8187">
        <v>0</v>
      </c>
      <c r="H8187">
        <v>0</v>
      </c>
      <c r="I8187">
        <v>1</v>
      </c>
      <c r="J8187">
        <v>0</v>
      </c>
      <c r="K8187" t="s">
        <v>29846</v>
      </c>
    </row>
    <row r="8188" ht="409.5" spans="1:11">
      <c r="A8188" t="s">
        <v>29847</v>
      </c>
      <c r="B8188">
        <v>4953058196065240</v>
      </c>
      <c r="C8188" t="s">
        <v>329</v>
      </c>
      <c r="D8188">
        <v>5704916395</v>
      </c>
      <c r="E8188" s="2" t="s">
        <v>29848</v>
      </c>
      <c r="G8188">
        <v>0</v>
      </c>
      <c r="H8188">
        <v>2</v>
      </c>
      <c r="I8188">
        <v>2</v>
      </c>
      <c r="J8188">
        <v>0</v>
      </c>
      <c r="K8188" t="s">
        <v>29849</v>
      </c>
    </row>
    <row r="8189" ht="409.5" spans="1:11">
      <c r="A8189" t="s">
        <v>29850</v>
      </c>
      <c r="B8189">
        <v>4953058214154520</v>
      </c>
      <c r="C8189" t="s">
        <v>29851</v>
      </c>
      <c r="D8189">
        <v>1781164277</v>
      </c>
      <c r="E8189" s="2" t="s">
        <v>29852</v>
      </c>
      <c r="F8189" t="s">
        <v>47</v>
      </c>
      <c r="G8189">
        <v>0</v>
      </c>
      <c r="H8189">
        <v>0</v>
      </c>
      <c r="I8189">
        <v>1</v>
      </c>
      <c r="J8189">
        <v>0</v>
      </c>
      <c r="K8189" t="s">
        <v>29853</v>
      </c>
    </row>
    <row r="8190" spans="1:11">
      <c r="A8190" t="s">
        <v>29854</v>
      </c>
      <c r="B8190">
        <v>4953058243250600</v>
      </c>
      <c r="C8190" t="s">
        <v>29855</v>
      </c>
      <c r="D8190">
        <v>7493023893</v>
      </c>
      <c r="E8190" t="s">
        <v>29856</v>
      </c>
      <c r="F8190" t="s">
        <v>167</v>
      </c>
      <c r="G8190">
        <v>0</v>
      </c>
      <c r="H8190">
        <v>0</v>
      </c>
      <c r="I8190">
        <v>0</v>
      </c>
      <c r="J8190">
        <v>0</v>
      </c>
      <c r="K8190" t="s">
        <v>29857</v>
      </c>
    </row>
    <row r="8191" spans="1:11">
      <c r="A8191" t="s">
        <v>29858</v>
      </c>
      <c r="B8191">
        <v>4953058301446820</v>
      </c>
      <c r="C8191" t="s">
        <v>29859</v>
      </c>
      <c r="D8191">
        <v>3661481843</v>
      </c>
      <c r="E8191" t="s">
        <v>29860</v>
      </c>
      <c r="F8191" t="s">
        <v>57</v>
      </c>
      <c r="G8191">
        <v>1</v>
      </c>
      <c r="H8191">
        <v>2</v>
      </c>
      <c r="I8191">
        <v>2</v>
      </c>
      <c r="J8191">
        <v>0</v>
      </c>
      <c r="K8191" t="s">
        <v>29861</v>
      </c>
    </row>
    <row r="8192" ht="404" spans="1:11">
      <c r="A8192" t="s">
        <v>29862</v>
      </c>
      <c r="B8192">
        <v>4953058330021290</v>
      </c>
      <c r="C8192" t="s">
        <v>29863</v>
      </c>
      <c r="D8192">
        <v>2336578065</v>
      </c>
      <c r="E8192" s="2" t="s">
        <v>29864</v>
      </c>
      <c r="F8192" t="s">
        <v>57</v>
      </c>
      <c r="G8192">
        <v>0</v>
      </c>
      <c r="H8192">
        <v>0</v>
      </c>
      <c r="I8192">
        <v>0</v>
      </c>
      <c r="J8192">
        <v>0</v>
      </c>
      <c r="K8192" t="s">
        <v>29865</v>
      </c>
    </row>
    <row r="8193" spans="1:11">
      <c r="A8193" t="s">
        <v>29866</v>
      </c>
      <c r="B8193">
        <v>4953058334214670</v>
      </c>
      <c r="C8193" t="s">
        <v>29867</v>
      </c>
      <c r="D8193">
        <v>2750410603</v>
      </c>
      <c r="E8193" t="s">
        <v>29447</v>
      </c>
      <c r="F8193" t="s">
        <v>149</v>
      </c>
      <c r="G8193">
        <v>0</v>
      </c>
      <c r="H8193">
        <v>0</v>
      </c>
      <c r="I8193">
        <v>0</v>
      </c>
      <c r="J8193">
        <v>0</v>
      </c>
      <c r="K8193" t="s">
        <v>29868</v>
      </c>
    </row>
    <row r="8194" spans="1:11">
      <c r="A8194" t="s">
        <v>29866</v>
      </c>
      <c r="B8194">
        <v>4953058334478660</v>
      </c>
      <c r="C8194" t="s">
        <v>29869</v>
      </c>
      <c r="D8194">
        <v>7562542062</v>
      </c>
      <c r="E8194" t="s">
        <v>29447</v>
      </c>
      <c r="F8194" t="s">
        <v>149</v>
      </c>
      <c r="G8194">
        <v>0</v>
      </c>
      <c r="H8194">
        <v>0</v>
      </c>
      <c r="I8194">
        <v>0</v>
      </c>
      <c r="J8194">
        <v>0</v>
      </c>
      <c r="K8194" t="s">
        <v>29870</v>
      </c>
    </row>
    <row r="8195" spans="1:11">
      <c r="A8195" t="s">
        <v>29866</v>
      </c>
      <c r="B8195">
        <v>4953058334738770</v>
      </c>
      <c r="C8195" t="s">
        <v>29871</v>
      </c>
      <c r="D8195">
        <v>3604787935</v>
      </c>
      <c r="E8195" t="s">
        <v>29447</v>
      </c>
      <c r="F8195" t="s">
        <v>149</v>
      </c>
      <c r="G8195">
        <v>0</v>
      </c>
      <c r="H8195">
        <v>0</v>
      </c>
      <c r="I8195">
        <v>0</v>
      </c>
      <c r="J8195">
        <v>0</v>
      </c>
      <c r="K8195" t="s">
        <v>29872</v>
      </c>
    </row>
    <row r="8196" spans="1:11">
      <c r="A8196" t="s">
        <v>29866</v>
      </c>
      <c r="B8196">
        <v>4953058335262040</v>
      </c>
      <c r="C8196" t="s">
        <v>29873</v>
      </c>
      <c r="D8196">
        <v>7750531853</v>
      </c>
      <c r="E8196" t="s">
        <v>29447</v>
      </c>
      <c r="F8196"/>
      <c r="G8196">
        <v>0</v>
      </c>
      <c r="H8196">
        <v>0</v>
      </c>
      <c r="I8196">
        <v>0</v>
      </c>
      <c r="J8196">
        <v>0</v>
      </c>
      <c r="K8196" t="s">
        <v>29874</v>
      </c>
    </row>
    <row r="8197" spans="1:11">
      <c r="A8197" t="s">
        <v>29866</v>
      </c>
      <c r="B8197">
        <v>4953058335262070</v>
      </c>
      <c r="C8197" t="s">
        <v>29875</v>
      </c>
      <c r="D8197">
        <v>7793347138</v>
      </c>
      <c r="E8197" t="s">
        <v>29447</v>
      </c>
      <c r="F8197"/>
      <c r="G8197">
        <v>0</v>
      </c>
      <c r="H8197">
        <v>0</v>
      </c>
      <c r="I8197">
        <v>0</v>
      </c>
      <c r="J8197">
        <v>0</v>
      </c>
      <c r="K8197" t="s">
        <v>29876</v>
      </c>
    </row>
    <row r="8198" spans="1:11">
      <c r="A8198" t="s">
        <v>29866</v>
      </c>
      <c r="B8198">
        <v>4953058335524670</v>
      </c>
      <c r="C8198" t="s">
        <v>29877</v>
      </c>
      <c r="D8198">
        <v>5603229773</v>
      </c>
      <c r="E8198" t="s">
        <v>29447</v>
      </c>
      <c r="F8198" t="s">
        <v>149</v>
      </c>
      <c r="G8198">
        <v>0</v>
      </c>
      <c r="H8198">
        <v>0</v>
      </c>
      <c r="I8198">
        <v>0</v>
      </c>
      <c r="J8198">
        <v>0</v>
      </c>
      <c r="K8198" t="s">
        <v>29878</v>
      </c>
    </row>
    <row r="8199" spans="1:11">
      <c r="A8199" t="s">
        <v>29866</v>
      </c>
      <c r="B8199">
        <v>4953058335525130</v>
      </c>
      <c r="C8199" t="s">
        <v>29879</v>
      </c>
      <c r="D8199">
        <v>7758511806</v>
      </c>
      <c r="E8199" t="s">
        <v>29447</v>
      </c>
      <c r="F8199"/>
      <c r="G8199">
        <v>0</v>
      </c>
      <c r="H8199">
        <v>0</v>
      </c>
      <c r="I8199">
        <v>0</v>
      </c>
      <c r="J8199">
        <v>0</v>
      </c>
      <c r="K8199" t="s">
        <v>29880</v>
      </c>
    </row>
    <row r="8200" spans="1:11">
      <c r="A8200" t="s">
        <v>29866</v>
      </c>
      <c r="B8200">
        <v>4953058335787650</v>
      </c>
      <c r="C8200" t="s">
        <v>29881</v>
      </c>
      <c r="D8200">
        <v>2413993084</v>
      </c>
      <c r="E8200" t="s">
        <v>29447</v>
      </c>
      <c r="F8200" t="s">
        <v>149</v>
      </c>
      <c r="G8200">
        <v>0</v>
      </c>
      <c r="H8200">
        <v>0</v>
      </c>
      <c r="I8200">
        <v>0</v>
      </c>
      <c r="J8200">
        <v>0</v>
      </c>
      <c r="K8200" t="s">
        <v>29882</v>
      </c>
    </row>
    <row r="8201" spans="1:11">
      <c r="A8201" t="s">
        <v>29866</v>
      </c>
      <c r="B8201">
        <v>4953058335788710</v>
      </c>
      <c r="C8201" t="s">
        <v>29883</v>
      </c>
      <c r="D8201">
        <v>6512618863</v>
      </c>
      <c r="E8201" t="s">
        <v>29447</v>
      </c>
      <c r="F8201" t="s">
        <v>149</v>
      </c>
      <c r="G8201">
        <v>0</v>
      </c>
      <c r="H8201">
        <v>0</v>
      </c>
      <c r="I8201">
        <v>0</v>
      </c>
      <c r="J8201">
        <v>0</v>
      </c>
      <c r="K8201" t="s">
        <v>29884</v>
      </c>
    </row>
    <row r="8202" spans="1:11">
      <c r="A8202" t="s">
        <v>29866</v>
      </c>
      <c r="B8202">
        <v>4953058336050070</v>
      </c>
      <c r="C8202" t="s">
        <v>29885</v>
      </c>
      <c r="D8202">
        <v>5379286126</v>
      </c>
      <c r="E8202" t="s">
        <v>29447</v>
      </c>
      <c r="F8202" t="s">
        <v>149</v>
      </c>
      <c r="G8202">
        <v>0</v>
      </c>
      <c r="H8202">
        <v>0</v>
      </c>
      <c r="I8202">
        <v>0</v>
      </c>
      <c r="J8202">
        <v>0</v>
      </c>
      <c r="K8202" t="s">
        <v>29886</v>
      </c>
    </row>
    <row r="8203" spans="1:11">
      <c r="A8203" t="s">
        <v>29866</v>
      </c>
      <c r="B8203">
        <v>4953058336051350</v>
      </c>
      <c r="C8203" t="s">
        <v>29887</v>
      </c>
      <c r="D8203">
        <v>7455552984</v>
      </c>
      <c r="E8203" t="s">
        <v>29447</v>
      </c>
      <c r="F8203" t="s">
        <v>149</v>
      </c>
      <c r="G8203">
        <v>0</v>
      </c>
      <c r="H8203">
        <v>0</v>
      </c>
      <c r="I8203">
        <v>0</v>
      </c>
      <c r="J8203">
        <v>0</v>
      </c>
      <c r="K8203" t="s">
        <v>29888</v>
      </c>
    </row>
    <row r="8204" spans="1:11">
      <c r="A8204" t="s">
        <v>29889</v>
      </c>
      <c r="B8204">
        <v>4953058360164670</v>
      </c>
      <c r="C8204" t="s">
        <v>14242</v>
      </c>
      <c r="D8204">
        <v>3432969904</v>
      </c>
      <c r="E8204" t="s">
        <v>29890</v>
      </c>
      <c r="F8204" t="s">
        <v>677</v>
      </c>
      <c r="G8204">
        <v>0</v>
      </c>
      <c r="H8204">
        <v>1</v>
      </c>
      <c r="I8204">
        <v>215</v>
      </c>
      <c r="J8204">
        <v>0</v>
      </c>
      <c r="K8204" t="s">
        <v>29891</v>
      </c>
    </row>
    <row r="8205" spans="1:11">
      <c r="A8205" t="s">
        <v>29892</v>
      </c>
      <c r="B8205">
        <v>4953058367768120</v>
      </c>
      <c r="C8205" t="s">
        <v>29893</v>
      </c>
      <c r="D8205">
        <v>7209250064</v>
      </c>
      <c r="E8205" t="s">
        <v>29894</v>
      </c>
      <c r="F8205" t="s">
        <v>67</v>
      </c>
      <c r="G8205">
        <v>0</v>
      </c>
      <c r="H8205">
        <v>0</v>
      </c>
      <c r="I8205">
        <v>0</v>
      </c>
      <c r="J8205">
        <v>0</v>
      </c>
      <c r="K8205" t="s">
        <v>29895</v>
      </c>
    </row>
    <row r="8206" spans="1:11">
      <c r="A8206" t="s">
        <v>29896</v>
      </c>
      <c r="B8206">
        <v>4953058415216650</v>
      </c>
      <c r="C8206" t="s">
        <v>29897</v>
      </c>
      <c r="D8206">
        <v>7845814506</v>
      </c>
      <c r="E8206" t="s">
        <v>29898</v>
      </c>
      <c r="F8206" t="s">
        <v>123</v>
      </c>
      <c r="G8206">
        <v>0</v>
      </c>
      <c r="H8206">
        <v>0</v>
      </c>
      <c r="I8206">
        <v>0</v>
      </c>
      <c r="J8206">
        <v>0</v>
      </c>
      <c r="K8206" t="s">
        <v>29899</v>
      </c>
    </row>
    <row r="8207" spans="1:11">
      <c r="A8207" t="s">
        <v>29900</v>
      </c>
      <c r="B8207">
        <v>4953058419933960</v>
      </c>
      <c r="C8207" t="s">
        <v>29901</v>
      </c>
      <c r="D8207">
        <v>1501283053</v>
      </c>
      <c r="E8207" t="s">
        <v>29902</v>
      </c>
      <c r="F8207" t="s">
        <v>52</v>
      </c>
      <c r="G8207">
        <v>0</v>
      </c>
      <c r="H8207">
        <v>0</v>
      </c>
      <c r="I8207">
        <v>0</v>
      </c>
      <c r="J8207">
        <v>0</v>
      </c>
      <c r="K8207" t="s">
        <v>29903</v>
      </c>
    </row>
    <row r="8208" spans="1:11">
      <c r="A8208" t="s">
        <v>29904</v>
      </c>
      <c r="B8208">
        <v>4953058422294240</v>
      </c>
      <c r="C8208" t="s">
        <v>19245</v>
      </c>
      <c r="D8208">
        <v>2514846743</v>
      </c>
      <c r="E8208" t="s">
        <v>29905</v>
      </c>
      <c r="F8208" t="s">
        <v>443</v>
      </c>
      <c r="G8208">
        <v>0</v>
      </c>
      <c r="H8208">
        <v>1</v>
      </c>
      <c r="I8208">
        <v>5</v>
      </c>
      <c r="J8208">
        <v>0</v>
      </c>
      <c r="K8208" t="s">
        <v>29906</v>
      </c>
    </row>
    <row r="8209" spans="1:11">
      <c r="A8209" t="s">
        <v>29904</v>
      </c>
      <c r="B8209">
        <v>4953058423081100</v>
      </c>
      <c r="C8209" t="s">
        <v>29907</v>
      </c>
      <c r="D8209">
        <v>7597889328</v>
      </c>
      <c r="E8209" t="s">
        <v>29908</v>
      </c>
      <c r="F8209" t="s">
        <v>24</v>
      </c>
      <c r="G8209">
        <v>0</v>
      </c>
      <c r="H8209">
        <v>0</v>
      </c>
      <c r="I8209">
        <v>0</v>
      </c>
      <c r="J8209">
        <v>0</v>
      </c>
      <c r="K8209" t="s">
        <v>29909</v>
      </c>
    </row>
    <row r="8210" ht="336" spans="1:11">
      <c r="A8210" t="s">
        <v>29910</v>
      </c>
      <c r="B8210">
        <v>4953058447460990</v>
      </c>
      <c r="C8210" t="s">
        <v>29911</v>
      </c>
      <c r="D8210">
        <v>7335724836</v>
      </c>
      <c r="E8210" s="2" t="s">
        <v>29912</v>
      </c>
      <c r="F8210" t="s">
        <v>1998</v>
      </c>
      <c r="G8210">
        <v>0</v>
      </c>
      <c r="H8210">
        <v>0</v>
      </c>
      <c r="I8210">
        <v>2</v>
      </c>
      <c r="J8210">
        <v>0</v>
      </c>
      <c r="K8210" t="s">
        <v>29913</v>
      </c>
    </row>
    <row r="8211" ht="409.5" spans="1:11">
      <c r="A8211" t="s">
        <v>29914</v>
      </c>
      <c r="B8211">
        <v>4953058490450480</v>
      </c>
      <c r="C8211" t="s">
        <v>29915</v>
      </c>
      <c r="D8211">
        <v>2112613244</v>
      </c>
      <c r="E8211" s="2" t="s">
        <v>29916</v>
      </c>
      <c r="F8211" t="s">
        <v>11815</v>
      </c>
      <c r="G8211">
        <v>0</v>
      </c>
      <c r="H8211">
        <v>1</v>
      </c>
      <c r="I8211">
        <v>1</v>
      </c>
      <c r="J8211">
        <v>0</v>
      </c>
      <c r="K8211" t="s">
        <v>29917</v>
      </c>
    </row>
    <row r="8212" ht="409.5" spans="1:11">
      <c r="A8212" t="s">
        <v>29918</v>
      </c>
      <c r="B8212">
        <v>4953058519810950</v>
      </c>
      <c r="C8212" t="s">
        <v>26165</v>
      </c>
      <c r="D8212">
        <v>1760298927</v>
      </c>
      <c r="E8212" s="2" t="s">
        <v>29919</v>
      </c>
      <c r="F8212" t="s">
        <v>94</v>
      </c>
      <c r="G8212">
        <v>0</v>
      </c>
      <c r="H8212">
        <v>0</v>
      </c>
      <c r="I8212">
        <v>0</v>
      </c>
      <c r="J8212">
        <v>0</v>
      </c>
      <c r="K8212" t="s">
        <v>29920</v>
      </c>
    </row>
    <row r="8213" spans="1:11">
      <c r="A8213" t="s">
        <v>29921</v>
      </c>
      <c r="B8213">
        <v>4953058574336840</v>
      </c>
      <c r="C8213" t="s">
        <v>29922</v>
      </c>
      <c r="D8213">
        <v>7839352124</v>
      </c>
      <c r="E8213" t="s">
        <v>29923</v>
      </c>
      <c r="F8213" t="s">
        <v>3683</v>
      </c>
      <c r="G8213">
        <v>0</v>
      </c>
      <c r="H8213">
        <v>0</v>
      </c>
      <c r="I8213">
        <v>2</v>
      </c>
      <c r="J8213">
        <v>0</v>
      </c>
      <c r="K8213" t="s">
        <v>29924</v>
      </c>
    </row>
    <row r="8214" spans="1:11">
      <c r="A8214" t="s">
        <v>29925</v>
      </c>
      <c r="B8214">
        <v>4953058595048200</v>
      </c>
      <c r="C8214" t="s">
        <v>29578</v>
      </c>
      <c r="D8214">
        <v>1307197312</v>
      </c>
      <c r="E8214" t="s">
        <v>27789</v>
      </c>
      <c r="F8214"/>
      <c r="G8214">
        <v>0</v>
      </c>
      <c r="H8214">
        <v>6</v>
      </c>
      <c r="I8214">
        <v>1</v>
      </c>
      <c r="J8214">
        <v>0</v>
      </c>
      <c r="K8214" t="s">
        <v>29926</v>
      </c>
    </row>
    <row r="8215" spans="1:11">
      <c r="A8215" t="s">
        <v>29927</v>
      </c>
      <c r="B8215">
        <v>4953058615757820</v>
      </c>
      <c r="C8215" t="s">
        <v>14377</v>
      </c>
      <c r="D8215">
        <v>7499547556</v>
      </c>
      <c r="E8215" t="s">
        <v>29928</v>
      </c>
      <c r="F8215" t="s">
        <v>181</v>
      </c>
      <c r="G8215">
        <v>0</v>
      </c>
      <c r="H8215">
        <v>0</v>
      </c>
      <c r="I8215">
        <v>0</v>
      </c>
      <c r="J8215">
        <v>0</v>
      </c>
      <c r="K8215" t="s">
        <v>29929</v>
      </c>
    </row>
    <row r="8216" spans="1:11">
      <c r="A8216" t="s">
        <v>29930</v>
      </c>
      <c r="B8216">
        <v>4953058644856970</v>
      </c>
      <c r="C8216" t="s">
        <v>29931</v>
      </c>
      <c r="D8216">
        <v>7183305815</v>
      </c>
      <c r="E8216" t="s">
        <v>29932</v>
      </c>
      <c r="F8216" t="s">
        <v>135</v>
      </c>
      <c r="G8216">
        <v>0</v>
      </c>
      <c r="H8216">
        <v>0</v>
      </c>
      <c r="I8216">
        <v>0</v>
      </c>
      <c r="J8216">
        <v>0</v>
      </c>
      <c r="K8216" t="s">
        <v>29933</v>
      </c>
    </row>
    <row r="8217" ht="320" spans="1:11">
      <c r="A8217" t="s">
        <v>29934</v>
      </c>
      <c r="B8217">
        <v>4953058666874600</v>
      </c>
      <c r="C8217" t="s">
        <v>29935</v>
      </c>
      <c r="D8217">
        <v>2876495322</v>
      </c>
      <c r="E8217" s="2" t="s">
        <v>29936</v>
      </c>
      <c r="F8217" t="s">
        <v>243</v>
      </c>
      <c r="G8217">
        <v>0</v>
      </c>
      <c r="H8217">
        <v>0</v>
      </c>
      <c r="I8217">
        <v>0</v>
      </c>
      <c r="J8217">
        <v>0</v>
      </c>
      <c r="K8217" t="s">
        <v>29937</v>
      </c>
    </row>
    <row r="8218" spans="1:11">
      <c r="A8218" t="s">
        <v>29938</v>
      </c>
      <c r="B8218">
        <v>4953058691516320</v>
      </c>
      <c r="C8218" t="s">
        <v>29939</v>
      </c>
      <c r="D8218">
        <v>1846009993</v>
      </c>
      <c r="E8218" t="s">
        <v>29940</v>
      </c>
      <c r="F8218" t="s">
        <v>881</v>
      </c>
      <c r="G8218">
        <v>0</v>
      </c>
      <c r="H8218">
        <v>6</v>
      </c>
      <c r="I8218">
        <v>10</v>
      </c>
      <c r="J8218">
        <v>0</v>
      </c>
      <c r="K8218" t="s">
        <v>29941</v>
      </c>
    </row>
    <row r="8219" ht="202" spans="1:11">
      <c r="A8219" t="s">
        <v>29942</v>
      </c>
      <c r="B8219">
        <v>4953058699903280</v>
      </c>
      <c r="C8219" t="s">
        <v>29943</v>
      </c>
      <c r="D8219">
        <v>1866467387</v>
      </c>
      <c r="E8219" s="2" t="s">
        <v>29944</v>
      </c>
      <c r="F8219" t="s">
        <v>29945</v>
      </c>
      <c r="G8219">
        <v>0</v>
      </c>
      <c r="H8219">
        <v>0</v>
      </c>
      <c r="I8219">
        <v>1</v>
      </c>
      <c r="J8219">
        <v>0</v>
      </c>
      <c r="K8219" t="s">
        <v>29946</v>
      </c>
    </row>
    <row r="8220" ht="202" spans="1:11">
      <c r="A8220" t="s">
        <v>29947</v>
      </c>
      <c r="B8220">
        <v>4953058738439960</v>
      </c>
      <c r="C8220" t="s">
        <v>29508</v>
      </c>
      <c r="D8220">
        <v>6838210154</v>
      </c>
      <c r="E8220" s="2" t="s">
        <v>29948</v>
      </c>
      <c r="F8220" t="s">
        <v>67</v>
      </c>
      <c r="G8220">
        <v>0</v>
      </c>
      <c r="H8220">
        <v>0</v>
      </c>
      <c r="I8220">
        <v>37</v>
      </c>
      <c r="J8220">
        <v>0</v>
      </c>
      <c r="K8220" t="s">
        <v>29949</v>
      </c>
    </row>
    <row r="8221" spans="1:11">
      <c r="A8221" t="s">
        <v>29950</v>
      </c>
      <c r="B8221">
        <v>4953058745779860</v>
      </c>
      <c r="C8221" t="s">
        <v>24780</v>
      </c>
      <c r="D8221">
        <v>5664294062</v>
      </c>
      <c r="E8221" t="s">
        <v>29951</v>
      </c>
      <c r="F8221" t="s">
        <v>1548</v>
      </c>
      <c r="G8221">
        <v>0</v>
      </c>
      <c r="H8221">
        <v>0</v>
      </c>
      <c r="I8221">
        <v>1</v>
      </c>
      <c r="J8221">
        <v>0</v>
      </c>
      <c r="K8221" t="s">
        <v>29952</v>
      </c>
    </row>
    <row r="8222" spans="1:11">
      <c r="A8222" t="s">
        <v>29953</v>
      </c>
      <c r="B8222">
        <v>4953058759675360</v>
      </c>
      <c r="C8222" t="s">
        <v>29954</v>
      </c>
      <c r="D8222">
        <v>2607299035</v>
      </c>
      <c r="E8222" t="s">
        <v>29955</v>
      </c>
      <c r="F8222" t="s">
        <v>167</v>
      </c>
      <c r="G8222">
        <v>0</v>
      </c>
      <c r="H8222">
        <v>0</v>
      </c>
      <c r="I8222">
        <v>0</v>
      </c>
      <c r="J8222">
        <v>0</v>
      </c>
      <c r="K8222" t="s">
        <v>29956</v>
      </c>
    </row>
    <row r="8223" spans="1:11">
      <c r="A8223" t="s">
        <v>29957</v>
      </c>
      <c r="B8223">
        <v>4953058792178450</v>
      </c>
      <c r="C8223" t="s">
        <v>29958</v>
      </c>
      <c r="D8223">
        <v>5975905488</v>
      </c>
      <c r="E8223" t="s">
        <v>29959</v>
      </c>
      <c r="F8223" t="s">
        <v>57</v>
      </c>
      <c r="G8223">
        <v>0</v>
      </c>
      <c r="H8223">
        <v>0</v>
      </c>
      <c r="I8223">
        <v>0</v>
      </c>
      <c r="J8223">
        <v>0</v>
      </c>
      <c r="K8223" t="s">
        <v>29960</v>
      </c>
    </row>
    <row r="8224" spans="1:11">
      <c r="A8224" t="s">
        <v>29961</v>
      </c>
      <c r="B8224">
        <v>4953058854568940</v>
      </c>
      <c r="C8224" t="s">
        <v>29962</v>
      </c>
      <c r="D8224">
        <v>6991225299</v>
      </c>
      <c r="E8224" t="s">
        <v>29963</v>
      </c>
      <c r="F8224" t="s">
        <v>47</v>
      </c>
      <c r="G8224">
        <v>0</v>
      </c>
      <c r="H8224">
        <v>0</v>
      </c>
      <c r="I8224">
        <v>0</v>
      </c>
      <c r="J8224">
        <v>0</v>
      </c>
      <c r="K8224" t="s">
        <v>29964</v>
      </c>
    </row>
    <row r="8225" spans="1:11">
      <c r="A8225" t="s">
        <v>29965</v>
      </c>
      <c r="B8225">
        <v>4953058875280880</v>
      </c>
      <c r="C8225" t="s">
        <v>29578</v>
      </c>
      <c r="D8225">
        <v>1307197312</v>
      </c>
      <c r="E8225" t="s">
        <v>29966</v>
      </c>
      <c r="F8225"/>
      <c r="G8225">
        <v>0</v>
      </c>
      <c r="H8225">
        <v>4</v>
      </c>
      <c r="I8225">
        <v>0</v>
      </c>
      <c r="J8225">
        <v>0</v>
      </c>
      <c r="K8225" t="s">
        <v>29967</v>
      </c>
    </row>
    <row r="8226" spans="1:11">
      <c r="A8226" t="s">
        <v>29968</v>
      </c>
      <c r="B8226">
        <v>4953058909094030</v>
      </c>
      <c r="C8226" t="s">
        <v>29969</v>
      </c>
      <c r="D8226">
        <v>7872346552</v>
      </c>
      <c r="E8226" t="s">
        <v>29970</v>
      </c>
      <c r="F8226" t="s">
        <v>677</v>
      </c>
      <c r="G8226">
        <v>0</v>
      </c>
      <c r="H8226">
        <v>0</v>
      </c>
      <c r="I8226">
        <v>0</v>
      </c>
      <c r="J8226">
        <v>0</v>
      </c>
      <c r="K8226" t="s">
        <v>29971</v>
      </c>
    </row>
    <row r="8227" spans="1:11">
      <c r="A8227" t="s">
        <v>29972</v>
      </c>
      <c r="B8227">
        <v>4953058910406440</v>
      </c>
      <c r="C8227" t="s">
        <v>29973</v>
      </c>
      <c r="D8227">
        <v>5069069765</v>
      </c>
      <c r="E8227" t="s">
        <v>29974</v>
      </c>
      <c r="F8227" t="s">
        <v>47</v>
      </c>
      <c r="G8227">
        <v>0</v>
      </c>
      <c r="H8227">
        <v>0</v>
      </c>
      <c r="I8227">
        <v>0</v>
      </c>
      <c r="J8227">
        <v>0</v>
      </c>
      <c r="K8227" t="s">
        <v>29975</v>
      </c>
    </row>
    <row r="8228" ht="219" spans="1:11">
      <c r="A8228" t="s">
        <v>29976</v>
      </c>
      <c r="B8228">
        <v>4953058934784080</v>
      </c>
      <c r="C8228" t="s">
        <v>29977</v>
      </c>
      <c r="D8228">
        <v>1273936983</v>
      </c>
      <c r="E8228" s="2" t="s">
        <v>29978</v>
      </c>
      <c r="F8228" t="s">
        <v>52</v>
      </c>
      <c r="G8228">
        <v>0</v>
      </c>
      <c r="H8228">
        <v>0</v>
      </c>
      <c r="I8228">
        <v>0</v>
      </c>
      <c r="J8228">
        <v>0</v>
      </c>
      <c r="K8228" t="s">
        <v>29979</v>
      </c>
    </row>
    <row r="8229" spans="1:11">
      <c r="A8229" t="s">
        <v>29980</v>
      </c>
      <c r="B8229">
        <v>4953058965193180</v>
      </c>
      <c r="C8229" t="s">
        <v>29981</v>
      </c>
      <c r="D8229">
        <v>5218198569</v>
      </c>
      <c r="E8229" t="s">
        <v>27789</v>
      </c>
      <c r="F8229"/>
      <c r="G8229">
        <v>0</v>
      </c>
      <c r="H8229">
        <v>1</v>
      </c>
      <c r="I8229">
        <v>0</v>
      </c>
      <c r="J8229">
        <v>0</v>
      </c>
      <c r="K8229" t="s">
        <v>29982</v>
      </c>
    </row>
    <row r="8230" spans="1:11">
      <c r="A8230" t="s">
        <v>29983</v>
      </c>
      <c r="B8230">
        <v>4953058984854790</v>
      </c>
      <c r="C8230" t="s">
        <v>29508</v>
      </c>
      <c r="D8230">
        <v>6838210154</v>
      </c>
      <c r="E8230" t="s">
        <v>29984</v>
      </c>
      <c r="F8230" t="s">
        <v>67</v>
      </c>
      <c r="G8230">
        <v>1</v>
      </c>
      <c r="H8230">
        <v>0</v>
      </c>
      <c r="I8230">
        <v>4</v>
      </c>
      <c r="J8230">
        <v>0</v>
      </c>
      <c r="K8230" t="s">
        <v>29985</v>
      </c>
    </row>
    <row r="8231" spans="1:11">
      <c r="A8231" t="s">
        <v>29986</v>
      </c>
      <c r="B8231">
        <v>4953059023913280</v>
      </c>
      <c r="C8231" t="s">
        <v>29987</v>
      </c>
      <c r="D8231">
        <v>5517265323</v>
      </c>
      <c r="E8231" t="s">
        <v>29988</v>
      </c>
      <c r="F8231" t="s">
        <v>243</v>
      </c>
      <c r="G8231">
        <v>0</v>
      </c>
      <c r="H8231">
        <v>0</v>
      </c>
      <c r="I8231">
        <v>0</v>
      </c>
      <c r="J8231">
        <v>0</v>
      </c>
      <c r="K8231" t="s">
        <v>29989</v>
      </c>
    </row>
    <row r="8232" ht="185" spans="1:11">
      <c r="A8232" t="s">
        <v>29990</v>
      </c>
      <c r="B8232">
        <v>4953059028108650</v>
      </c>
      <c r="C8232" t="s">
        <v>29991</v>
      </c>
      <c r="D8232">
        <v>7008073104</v>
      </c>
      <c r="E8232" s="2" t="s">
        <v>29992</v>
      </c>
      <c r="F8232" t="s">
        <v>57</v>
      </c>
      <c r="G8232">
        <v>0</v>
      </c>
      <c r="H8232">
        <v>0</v>
      </c>
      <c r="I8232">
        <v>2</v>
      </c>
      <c r="J8232">
        <v>0</v>
      </c>
      <c r="K8232" t="s">
        <v>29993</v>
      </c>
    </row>
    <row r="8233" spans="1:11">
      <c r="A8233" t="s">
        <v>29994</v>
      </c>
      <c r="B8233">
        <v>4953059047773150</v>
      </c>
      <c r="C8233" t="s">
        <v>29995</v>
      </c>
      <c r="D8233">
        <v>6854764961</v>
      </c>
      <c r="E8233" t="s">
        <v>29996</v>
      </c>
      <c r="F8233" t="s">
        <v>347</v>
      </c>
      <c r="G8233">
        <v>0</v>
      </c>
      <c r="H8233">
        <v>0</v>
      </c>
      <c r="I8233">
        <v>1</v>
      </c>
      <c r="J8233">
        <v>0</v>
      </c>
      <c r="K8233" t="s">
        <v>29997</v>
      </c>
    </row>
    <row r="8234" spans="1:11">
      <c r="A8234" t="s">
        <v>29998</v>
      </c>
      <c r="B8234">
        <v>4953059068480250</v>
      </c>
      <c r="C8234" t="s">
        <v>20502</v>
      </c>
      <c r="D8234">
        <v>3443851640</v>
      </c>
      <c r="E8234" t="s">
        <v>29999</v>
      </c>
      <c r="F8234"/>
      <c r="G8234">
        <v>0</v>
      </c>
      <c r="H8234">
        <v>3</v>
      </c>
      <c r="I8234">
        <v>1</v>
      </c>
      <c r="J8234">
        <v>0</v>
      </c>
      <c r="K8234" t="s">
        <v>30000</v>
      </c>
    </row>
    <row r="8235" spans="1:11">
      <c r="A8235" t="s">
        <v>30001</v>
      </c>
      <c r="B8235">
        <v>4953059103606680</v>
      </c>
      <c r="C8235" t="s">
        <v>30002</v>
      </c>
      <c r="D8235">
        <v>2861558410</v>
      </c>
      <c r="E8235" t="s">
        <v>30003</v>
      </c>
      <c r="F8235" t="s">
        <v>14</v>
      </c>
      <c r="G8235">
        <v>0</v>
      </c>
      <c r="H8235">
        <v>7</v>
      </c>
      <c r="I8235">
        <v>1</v>
      </c>
      <c r="J8235">
        <v>0</v>
      </c>
      <c r="K8235" t="s">
        <v>30004</v>
      </c>
    </row>
    <row r="8236" spans="1:11">
      <c r="A8236" t="s">
        <v>30005</v>
      </c>
      <c r="B8236">
        <v>4953059119336440</v>
      </c>
      <c r="C8236" t="s">
        <v>30006</v>
      </c>
      <c r="D8236">
        <v>7467277921</v>
      </c>
      <c r="E8236" t="s">
        <v>26955</v>
      </c>
      <c r="F8236"/>
      <c r="G8236">
        <v>1</v>
      </c>
      <c r="H8236">
        <v>0</v>
      </c>
      <c r="I8236">
        <v>5</v>
      </c>
      <c r="J8236">
        <v>0</v>
      </c>
      <c r="K8236" t="s">
        <v>30007</v>
      </c>
    </row>
    <row r="8237" spans="1:11">
      <c r="A8237" t="s">
        <v>30008</v>
      </c>
      <c r="B8237">
        <v>4953059131392330</v>
      </c>
      <c r="C8237" t="s">
        <v>30009</v>
      </c>
      <c r="D8237">
        <v>3693690402</v>
      </c>
      <c r="E8237" t="s">
        <v>30010</v>
      </c>
      <c r="F8237" t="s">
        <v>149</v>
      </c>
      <c r="G8237">
        <v>0</v>
      </c>
      <c r="H8237">
        <v>0</v>
      </c>
      <c r="I8237">
        <v>2</v>
      </c>
      <c r="J8237">
        <v>0</v>
      </c>
      <c r="K8237" t="s">
        <v>30011</v>
      </c>
    </row>
    <row r="8238" ht="168" spans="1:11">
      <c r="A8238" t="s">
        <v>30012</v>
      </c>
      <c r="B8238">
        <v>4953059132442030</v>
      </c>
      <c r="C8238" t="s">
        <v>30013</v>
      </c>
      <c r="D8238">
        <v>3053634484</v>
      </c>
      <c r="E8238" s="2" t="s">
        <v>30014</v>
      </c>
      <c r="F8238" t="s">
        <v>47</v>
      </c>
      <c r="G8238">
        <v>0</v>
      </c>
      <c r="H8238">
        <v>0</v>
      </c>
      <c r="I8238">
        <v>0</v>
      </c>
      <c r="J8238">
        <v>0</v>
      </c>
      <c r="K8238" t="s">
        <v>30015</v>
      </c>
    </row>
    <row r="8239" spans="1:11">
      <c r="A8239" t="s">
        <v>30016</v>
      </c>
      <c r="B8239">
        <v>4953059153937920</v>
      </c>
      <c r="C8239" t="s">
        <v>30017</v>
      </c>
      <c r="D8239">
        <v>2684324540</v>
      </c>
      <c r="E8239" t="s">
        <v>30018</v>
      </c>
      <c r="F8239" t="s">
        <v>57</v>
      </c>
      <c r="G8239">
        <v>0</v>
      </c>
      <c r="H8239">
        <v>0</v>
      </c>
      <c r="I8239">
        <v>12</v>
      </c>
      <c r="J8239">
        <v>0</v>
      </c>
      <c r="K8239" t="s">
        <v>30019</v>
      </c>
    </row>
    <row r="8240" spans="1:11">
      <c r="A8240" t="s">
        <v>30020</v>
      </c>
      <c r="B8240">
        <v>4953059174122640</v>
      </c>
      <c r="C8240" t="s">
        <v>30021</v>
      </c>
      <c r="D8240">
        <v>3697271680</v>
      </c>
      <c r="E8240" t="s">
        <v>27775</v>
      </c>
      <c r="F8240"/>
      <c r="G8240">
        <v>0</v>
      </c>
      <c r="H8240">
        <v>0</v>
      </c>
      <c r="I8240">
        <v>0</v>
      </c>
      <c r="J8240">
        <v>0</v>
      </c>
      <c r="K8240" t="s">
        <v>30022</v>
      </c>
    </row>
    <row r="8241" spans="1:11">
      <c r="A8241" t="s">
        <v>30023</v>
      </c>
      <c r="B8241">
        <v>4953059177793090</v>
      </c>
      <c r="C8241" t="s">
        <v>30024</v>
      </c>
      <c r="D8241">
        <v>7342164294</v>
      </c>
      <c r="E8241" t="s">
        <v>30025</v>
      </c>
      <c r="F8241" t="s">
        <v>38</v>
      </c>
      <c r="G8241">
        <v>0</v>
      </c>
      <c r="H8241">
        <v>1</v>
      </c>
      <c r="I8241">
        <v>2</v>
      </c>
      <c r="J8241">
        <v>0</v>
      </c>
      <c r="K8241" t="s">
        <v>30026</v>
      </c>
    </row>
    <row r="8242" spans="1:11">
      <c r="A8242" t="s">
        <v>30027</v>
      </c>
      <c r="B8242">
        <v>4953059190377900</v>
      </c>
      <c r="C8242" t="s">
        <v>30028</v>
      </c>
      <c r="D8242">
        <v>7550968034</v>
      </c>
      <c r="E8242" t="s">
        <v>30029</v>
      </c>
      <c r="F8242" t="s">
        <v>3683</v>
      </c>
      <c r="G8242">
        <v>0</v>
      </c>
      <c r="H8242">
        <v>0</v>
      </c>
      <c r="I8242">
        <v>1</v>
      </c>
      <c r="J8242">
        <v>0</v>
      </c>
      <c r="K8242" t="s">
        <v>30030</v>
      </c>
    </row>
    <row r="8243" ht="409.5" spans="1:11">
      <c r="A8243" t="s">
        <v>30031</v>
      </c>
      <c r="B8243">
        <v>4953059198767100</v>
      </c>
      <c r="C8243" t="s">
        <v>30032</v>
      </c>
      <c r="D8243">
        <v>6991088843</v>
      </c>
      <c r="E8243" s="2" t="s">
        <v>30033</v>
      </c>
      <c r="F8243" t="s">
        <v>72</v>
      </c>
      <c r="G8243">
        <v>30</v>
      </c>
      <c r="H8243">
        <v>206</v>
      </c>
      <c r="I8243">
        <v>580</v>
      </c>
      <c r="J8243">
        <v>0</v>
      </c>
      <c r="K8243" t="s">
        <v>30034</v>
      </c>
    </row>
    <row r="8244" spans="1:11">
      <c r="A8244" t="s">
        <v>30035</v>
      </c>
      <c r="B8244">
        <v>4953059202698700</v>
      </c>
      <c r="C8244" t="s">
        <v>30036</v>
      </c>
      <c r="D8244">
        <v>7362321772</v>
      </c>
      <c r="E8244" t="s">
        <v>30037</v>
      </c>
      <c r="F8244" t="s">
        <v>38</v>
      </c>
      <c r="G8244">
        <v>0</v>
      </c>
      <c r="H8244">
        <v>0</v>
      </c>
      <c r="I8244">
        <v>0</v>
      </c>
      <c r="J8244">
        <v>0</v>
      </c>
      <c r="K8244" t="s">
        <v>30038</v>
      </c>
    </row>
    <row r="8245" ht="409.5" spans="1:11">
      <c r="A8245" t="s">
        <v>30035</v>
      </c>
      <c r="B8245">
        <v>4953059204009690</v>
      </c>
      <c r="C8245" t="s">
        <v>30039</v>
      </c>
      <c r="D8245">
        <v>1886461330</v>
      </c>
      <c r="E8245" s="2" t="s">
        <v>30040</v>
      </c>
      <c r="F8245" t="s">
        <v>47</v>
      </c>
      <c r="G8245">
        <v>18</v>
      </c>
      <c r="H8245">
        <v>16</v>
      </c>
      <c r="I8245">
        <v>19</v>
      </c>
      <c r="J8245">
        <v>0</v>
      </c>
      <c r="K8245" t="s">
        <v>30041</v>
      </c>
    </row>
    <row r="8246" ht="409.5" spans="1:11">
      <c r="A8246" t="s">
        <v>30035</v>
      </c>
      <c r="B8246">
        <v>4953059207676100</v>
      </c>
      <c r="C8246" t="s">
        <v>30042</v>
      </c>
      <c r="D8246">
        <v>7724138478</v>
      </c>
      <c r="E8246" s="2" t="s">
        <v>30043</v>
      </c>
      <c r="F8246" t="s">
        <v>443</v>
      </c>
      <c r="G8246">
        <v>0</v>
      </c>
      <c r="H8246">
        <v>4</v>
      </c>
      <c r="I8246">
        <v>14</v>
      </c>
      <c r="J8246">
        <v>0</v>
      </c>
      <c r="K8246" t="s">
        <v>30044</v>
      </c>
    </row>
    <row r="8247" ht="409.5" spans="1:11">
      <c r="A8247" t="s">
        <v>30045</v>
      </c>
      <c r="B8247">
        <v>4953059307558950</v>
      </c>
      <c r="C8247" t="s">
        <v>30046</v>
      </c>
      <c r="D8247">
        <v>3281998402</v>
      </c>
      <c r="E8247" s="2" t="s">
        <v>20670</v>
      </c>
      <c r="F8247" t="s">
        <v>149</v>
      </c>
      <c r="G8247">
        <v>0</v>
      </c>
      <c r="H8247">
        <v>0</v>
      </c>
      <c r="I8247">
        <v>1</v>
      </c>
      <c r="J8247">
        <v>0</v>
      </c>
      <c r="K8247" t="s">
        <v>30047</v>
      </c>
    </row>
    <row r="8248" spans="1:11">
      <c r="A8248" t="s">
        <v>30048</v>
      </c>
      <c r="B8248">
        <v>4953059345566620</v>
      </c>
      <c r="C8248" t="s">
        <v>12978</v>
      </c>
      <c r="D8248">
        <v>6818200845</v>
      </c>
      <c r="E8248" t="s">
        <v>30049</v>
      </c>
      <c r="F8248" t="s">
        <v>443</v>
      </c>
      <c r="G8248">
        <v>0</v>
      </c>
      <c r="H8248">
        <v>0</v>
      </c>
      <c r="I8248">
        <v>2</v>
      </c>
      <c r="J8248">
        <v>0</v>
      </c>
      <c r="K8248" t="s">
        <v>30050</v>
      </c>
    </row>
    <row r="8249" spans="1:11">
      <c r="A8249" t="s">
        <v>30051</v>
      </c>
      <c r="B8249">
        <v>4953059388557800</v>
      </c>
      <c r="C8249" t="s">
        <v>30052</v>
      </c>
      <c r="D8249">
        <v>7821699128</v>
      </c>
      <c r="E8249" t="s">
        <v>30053</v>
      </c>
      <c r="F8249" t="s">
        <v>47</v>
      </c>
      <c r="G8249">
        <v>0</v>
      </c>
      <c r="H8249">
        <v>0</v>
      </c>
      <c r="I8249">
        <v>0</v>
      </c>
      <c r="J8249">
        <v>0</v>
      </c>
      <c r="K8249" t="s">
        <v>30054</v>
      </c>
    </row>
    <row r="8250" spans="1:11">
      <c r="A8250" t="s">
        <v>30055</v>
      </c>
      <c r="B8250">
        <v>4953059412415090</v>
      </c>
      <c r="C8250" t="s">
        <v>30056</v>
      </c>
      <c r="D8250">
        <v>2932340790</v>
      </c>
      <c r="E8250" t="s">
        <v>18537</v>
      </c>
      <c r="G8250">
        <v>0</v>
      </c>
      <c r="H8250">
        <v>0</v>
      </c>
      <c r="I8250">
        <v>0</v>
      </c>
      <c r="J8250">
        <v>0</v>
      </c>
      <c r="K8250" t="s">
        <v>30057</v>
      </c>
    </row>
    <row r="8251" spans="1:11">
      <c r="A8251" t="s">
        <v>30058</v>
      </c>
      <c r="B8251">
        <v>4953059685564900</v>
      </c>
      <c r="C8251" t="s">
        <v>29787</v>
      </c>
      <c r="D8251">
        <v>5062802580</v>
      </c>
      <c r="E8251" t="s">
        <v>30059</v>
      </c>
      <c r="F8251" t="s">
        <v>14</v>
      </c>
      <c r="G8251">
        <v>0</v>
      </c>
      <c r="H8251">
        <v>12</v>
      </c>
      <c r="I8251">
        <v>2</v>
      </c>
      <c r="J8251">
        <v>0</v>
      </c>
      <c r="K8251" t="s">
        <v>30060</v>
      </c>
    </row>
    <row r="8252" ht="409.5" spans="1:11">
      <c r="A8252" t="s">
        <v>30058</v>
      </c>
      <c r="B8252">
        <v>4953059686616160</v>
      </c>
      <c r="C8252" t="s">
        <v>30061</v>
      </c>
      <c r="D8252">
        <v>7691092609</v>
      </c>
      <c r="E8252" s="2" t="s">
        <v>28104</v>
      </c>
      <c r="F8252" t="s">
        <v>135</v>
      </c>
      <c r="G8252">
        <v>0</v>
      </c>
      <c r="H8252">
        <v>0</v>
      </c>
      <c r="I8252">
        <v>0</v>
      </c>
      <c r="J8252">
        <v>0</v>
      </c>
      <c r="K8252" t="s">
        <v>30062</v>
      </c>
    </row>
    <row r="8253" ht="320" spans="1:11">
      <c r="A8253" t="s">
        <v>30063</v>
      </c>
      <c r="B8253">
        <v>4953059782296290</v>
      </c>
      <c r="C8253" t="s">
        <v>30064</v>
      </c>
      <c r="D8253">
        <v>2624755655</v>
      </c>
      <c r="E8253" s="2" t="s">
        <v>30065</v>
      </c>
      <c r="F8253" t="s">
        <v>52</v>
      </c>
      <c r="G8253">
        <v>34</v>
      </c>
      <c r="H8253">
        <v>175</v>
      </c>
      <c r="I8253">
        <v>1213</v>
      </c>
      <c r="J8253">
        <v>0</v>
      </c>
      <c r="K8253" t="s">
        <v>30066</v>
      </c>
    </row>
    <row r="8254" spans="1:11">
      <c r="A8254" t="s">
        <v>30067</v>
      </c>
      <c r="B8254">
        <v>4953059882698520</v>
      </c>
      <c r="C8254" t="s">
        <v>30068</v>
      </c>
      <c r="D8254">
        <v>1854777204</v>
      </c>
      <c r="E8254" t="s">
        <v>30069</v>
      </c>
      <c r="F8254" t="s">
        <v>57</v>
      </c>
      <c r="G8254">
        <v>0</v>
      </c>
      <c r="H8254">
        <v>0</v>
      </c>
      <c r="I8254">
        <v>0</v>
      </c>
      <c r="J8254">
        <v>0</v>
      </c>
      <c r="K8254" t="s">
        <v>30070</v>
      </c>
    </row>
    <row r="8255" spans="1:11">
      <c r="A8255" t="s">
        <v>30071</v>
      </c>
      <c r="B8255">
        <v>4953059886105690</v>
      </c>
      <c r="C8255" t="s">
        <v>30072</v>
      </c>
      <c r="D8255">
        <v>1243617603</v>
      </c>
      <c r="E8255" t="s">
        <v>30073</v>
      </c>
      <c r="F8255" t="s">
        <v>14</v>
      </c>
      <c r="G8255">
        <v>0</v>
      </c>
      <c r="H8255">
        <v>0</v>
      </c>
      <c r="I8255">
        <v>1</v>
      </c>
      <c r="J8255">
        <v>0</v>
      </c>
      <c r="K8255" t="s">
        <v>30074</v>
      </c>
    </row>
    <row r="8256" spans="1:11">
      <c r="A8256" t="s">
        <v>30075</v>
      </c>
      <c r="B8256">
        <v>4953060003807530</v>
      </c>
      <c r="C8256" t="s">
        <v>30076</v>
      </c>
      <c r="D8256">
        <v>5539777260</v>
      </c>
      <c r="E8256" t="s">
        <v>26400</v>
      </c>
      <c r="F8256"/>
      <c r="G8256">
        <v>1</v>
      </c>
      <c r="H8256">
        <v>2</v>
      </c>
      <c r="I8256">
        <v>5</v>
      </c>
      <c r="J8256">
        <v>0</v>
      </c>
      <c r="K8256" t="s">
        <v>30077</v>
      </c>
    </row>
    <row r="8257" ht="409.5" spans="1:11">
      <c r="A8257" t="s">
        <v>30078</v>
      </c>
      <c r="B8257">
        <v>4953060017963600</v>
      </c>
      <c r="C8257" t="s">
        <v>30079</v>
      </c>
      <c r="D8257">
        <v>1224941885</v>
      </c>
      <c r="E8257" s="2" t="s">
        <v>30080</v>
      </c>
      <c r="F8257" t="s">
        <v>443</v>
      </c>
      <c r="G8257">
        <v>0</v>
      </c>
      <c r="H8257">
        <v>3</v>
      </c>
      <c r="I8257">
        <v>17</v>
      </c>
      <c r="J8257">
        <v>0</v>
      </c>
      <c r="K8257" t="s">
        <v>30081</v>
      </c>
    </row>
    <row r="8258" spans="1:11">
      <c r="A8258" t="s">
        <v>30082</v>
      </c>
      <c r="B8258">
        <v>4953060105257180</v>
      </c>
      <c r="C8258" t="s">
        <v>14681</v>
      </c>
      <c r="D8258">
        <v>1629538880</v>
      </c>
      <c r="E8258" t="s">
        <v>30083</v>
      </c>
      <c r="F8258" t="s">
        <v>1390</v>
      </c>
      <c r="G8258">
        <v>0</v>
      </c>
      <c r="H8258">
        <v>0</v>
      </c>
      <c r="I8258">
        <v>1</v>
      </c>
      <c r="J8258">
        <v>0</v>
      </c>
      <c r="K8258" t="s">
        <v>30084</v>
      </c>
    </row>
    <row r="8259" spans="1:11">
      <c r="A8259" t="s">
        <v>30085</v>
      </c>
      <c r="B8259">
        <v>4953060310515890</v>
      </c>
      <c r="C8259" t="s">
        <v>30086</v>
      </c>
      <c r="D8259">
        <v>2217754287</v>
      </c>
      <c r="E8259" t="s">
        <v>26955</v>
      </c>
      <c r="F8259"/>
      <c r="G8259">
        <v>0</v>
      </c>
      <c r="H8259">
        <v>0</v>
      </c>
      <c r="I8259">
        <v>0</v>
      </c>
      <c r="J8259">
        <v>0</v>
      </c>
      <c r="K8259" t="s">
        <v>30087</v>
      </c>
    </row>
    <row r="8260" ht="409.5" spans="1:11">
      <c r="A8260" t="s">
        <v>30088</v>
      </c>
      <c r="B8260">
        <v>4953060470948580</v>
      </c>
      <c r="C8260" t="s">
        <v>30089</v>
      </c>
      <c r="D8260">
        <v>2720384374</v>
      </c>
      <c r="E8260" s="2" t="s">
        <v>30090</v>
      </c>
      <c r="F8260" t="s">
        <v>57</v>
      </c>
      <c r="G8260">
        <v>0</v>
      </c>
      <c r="H8260">
        <v>0</v>
      </c>
      <c r="I8260">
        <v>0</v>
      </c>
      <c r="J8260">
        <v>0</v>
      </c>
      <c r="K8260" t="s">
        <v>30091</v>
      </c>
    </row>
    <row r="8261" spans="1:11">
      <c r="A8261" t="s">
        <v>30092</v>
      </c>
      <c r="B8261">
        <v>4953060524425800</v>
      </c>
      <c r="C8261" t="s">
        <v>30093</v>
      </c>
      <c r="D8261">
        <v>5182171545</v>
      </c>
      <c r="E8261" t="s">
        <v>30094</v>
      </c>
      <c r="F8261"/>
      <c r="G8261">
        <v>1</v>
      </c>
      <c r="H8261">
        <v>1</v>
      </c>
      <c r="I8261">
        <v>5</v>
      </c>
      <c r="J8261">
        <v>0</v>
      </c>
      <c r="K8261" t="s">
        <v>30095</v>
      </c>
    </row>
    <row r="8262" ht="409.5" spans="1:11">
      <c r="A8262" t="s">
        <v>30096</v>
      </c>
      <c r="B8262">
        <v>4953060582625850</v>
      </c>
      <c r="C8262" t="s">
        <v>30097</v>
      </c>
      <c r="D8262">
        <v>5958690940</v>
      </c>
      <c r="E8262" s="2" t="s">
        <v>30098</v>
      </c>
      <c r="F8262" t="s">
        <v>72</v>
      </c>
      <c r="G8262">
        <v>1</v>
      </c>
      <c r="H8262">
        <v>0</v>
      </c>
      <c r="I8262">
        <v>3</v>
      </c>
      <c r="J8262">
        <v>0</v>
      </c>
      <c r="K8262" t="s">
        <v>30099</v>
      </c>
    </row>
    <row r="8263" spans="1:11">
      <c r="A8263" t="s">
        <v>30100</v>
      </c>
      <c r="B8263">
        <v>4953060604643790</v>
      </c>
      <c r="C8263" t="s">
        <v>30101</v>
      </c>
      <c r="D8263">
        <v>2335337565</v>
      </c>
      <c r="E8263" t="s">
        <v>30102</v>
      </c>
      <c r="F8263" t="s">
        <v>347</v>
      </c>
      <c r="G8263">
        <v>0</v>
      </c>
      <c r="H8263">
        <v>1</v>
      </c>
      <c r="I8263">
        <v>2</v>
      </c>
      <c r="J8263">
        <v>0</v>
      </c>
      <c r="K8263" t="s">
        <v>30103</v>
      </c>
    </row>
    <row r="8264" ht="387" spans="1:11">
      <c r="A8264" t="s">
        <v>30104</v>
      </c>
      <c r="B8264">
        <v>4953060608838620</v>
      </c>
      <c r="C8264" t="s">
        <v>30105</v>
      </c>
      <c r="D8264">
        <v>6387950222</v>
      </c>
      <c r="E8264" s="2" t="s">
        <v>30106</v>
      </c>
      <c r="F8264" t="s">
        <v>259</v>
      </c>
      <c r="G8264">
        <v>0</v>
      </c>
      <c r="H8264">
        <v>1</v>
      </c>
      <c r="I8264">
        <v>1</v>
      </c>
      <c r="J8264">
        <v>0</v>
      </c>
      <c r="K8264" t="s">
        <v>30107</v>
      </c>
    </row>
    <row r="8265" ht="219" spans="1:11">
      <c r="A8265" t="s">
        <v>30108</v>
      </c>
      <c r="B8265">
        <v>4953060645801530</v>
      </c>
      <c r="C8265" t="s">
        <v>30109</v>
      </c>
      <c r="D8265">
        <v>6869703959</v>
      </c>
      <c r="E8265" s="2" t="s">
        <v>30110</v>
      </c>
      <c r="F8265" t="s">
        <v>72</v>
      </c>
      <c r="G8265">
        <v>0</v>
      </c>
      <c r="H8265">
        <v>0</v>
      </c>
      <c r="I8265">
        <v>0</v>
      </c>
      <c r="J8265">
        <v>0</v>
      </c>
      <c r="K8265" t="s">
        <v>30111</v>
      </c>
    </row>
    <row r="8266" spans="1:11">
      <c r="A8266" t="s">
        <v>30112</v>
      </c>
      <c r="B8266">
        <v>4953060679092430</v>
      </c>
      <c r="C8266" t="s">
        <v>9035</v>
      </c>
      <c r="D8266">
        <v>1163218074</v>
      </c>
      <c r="E8266" t="s">
        <v>30113</v>
      </c>
      <c r="F8266" t="s">
        <v>67</v>
      </c>
      <c r="G8266">
        <v>0</v>
      </c>
      <c r="H8266">
        <v>0</v>
      </c>
      <c r="I8266">
        <v>4</v>
      </c>
      <c r="J8266">
        <v>0</v>
      </c>
      <c r="K8266" t="s">
        <v>30114</v>
      </c>
    </row>
    <row r="8267" spans="1:11">
      <c r="A8267" t="s">
        <v>30115</v>
      </c>
      <c r="B8267">
        <v>4953060693248920</v>
      </c>
      <c r="C8267" t="s">
        <v>30116</v>
      </c>
      <c r="D8267">
        <v>2244710250</v>
      </c>
      <c r="E8267" t="s">
        <v>30117</v>
      </c>
      <c r="F8267" t="s">
        <v>57</v>
      </c>
      <c r="G8267">
        <v>0</v>
      </c>
      <c r="H8267">
        <v>0</v>
      </c>
      <c r="I8267">
        <v>0</v>
      </c>
      <c r="J8267">
        <v>0</v>
      </c>
      <c r="K8267" t="s">
        <v>30118</v>
      </c>
    </row>
    <row r="8268" spans="1:11">
      <c r="A8268" t="s">
        <v>30119</v>
      </c>
      <c r="B8268">
        <v>4953060708454340</v>
      </c>
      <c r="C8268" t="s">
        <v>30120</v>
      </c>
      <c r="D8268">
        <v>1035386221</v>
      </c>
      <c r="E8268" t="s">
        <v>30121</v>
      </c>
      <c r="F8268" t="s">
        <v>85</v>
      </c>
      <c r="G8268">
        <v>0</v>
      </c>
      <c r="H8268">
        <v>0</v>
      </c>
      <c r="I8268">
        <v>1</v>
      </c>
      <c r="J8268">
        <v>0</v>
      </c>
      <c r="K8268" t="s">
        <v>30122</v>
      </c>
    </row>
    <row r="8269" spans="1:11">
      <c r="A8269" t="s">
        <v>30119</v>
      </c>
      <c r="B8269">
        <v>4953060708454440</v>
      </c>
      <c r="C8269" t="s">
        <v>30123</v>
      </c>
      <c r="D8269">
        <v>7366670731</v>
      </c>
      <c r="E8269" t="s">
        <v>30124</v>
      </c>
      <c r="F8269" t="s">
        <v>67</v>
      </c>
      <c r="G8269">
        <v>0</v>
      </c>
      <c r="H8269">
        <v>1</v>
      </c>
      <c r="I8269">
        <v>0</v>
      </c>
      <c r="J8269">
        <v>0</v>
      </c>
      <c r="K8269" t="s">
        <v>30125</v>
      </c>
    </row>
    <row r="8270" spans="1:11">
      <c r="A8270" t="s">
        <v>30126</v>
      </c>
      <c r="B8270">
        <v>4953060864428360</v>
      </c>
      <c r="C8270" t="s">
        <v>30127</v>
      </c>
      <c r="D8270">
        <v>7287221013</v>
      </c>
      <c r="E8270" t="s">
        <v>30128</v>
      </c>
      <c r="F8270" t="s">
        <v>181</v>
      </c>
      <c r="G8270">
        <v>0</v>
      </c>
      <c r="H8270">
        <v>0</v>
      </c>
      <c r="I8270">
        <v>0</v>
      </c>
      <c r="J8270">
        <v>0</v>
      </c>
      <c r="K8270" t="s">
        <v>30129</v>
      </c>
    </row>
    <row r="8271" spans="1:11">
      <c r="A8271" t="s">
        <v>30130</v>
      </c>
      <c r="B8271">
        <v>4953060901913340</v>
      </c>
      <c r="C8271" t="s">
        <v>30131</v>
      </c>
      <c r="D8271">
        <v>5145725878</v>
      </c>
      <c r="E8271" t="s">
        <v>30132</v>
      </c>
      <c r="F8271"/>
      <c r="G8271">
        <v>6</v>
      </c>
      <c r="H8271">
        <v>11</v>
      </c>
      <c r="I8271">
        <v>79</v>
      </c>
      <c r="J8271">
        <v>0</v>
      </c>
      <c r="K8271" t="s">
        <v>30133</v>
      </c>
    </row>
    <row r="8272" spans="1:11">
      <c r="A8272" t="s">
        <v>30134</v>
      </c>
      <c r="B8272">
        <v>4953060918691490</v>
      </c>
      <c r="C8272" t="s">
        <v>12101</v>
      </c>
      <c r="D8272">
        <v>5137261048</v>
      </c>
      <c r="E8272" t="s">
        <v>30135</v>
      </c>
      <c r="F8272"/>
      <c r="G8272">
        <v>0</v>
      </c>
      <c r="H8272">
        <v>1</v>
      </c>
      <c r="I8272">
        <v>0</v>
      </c>
      <c r="J8272">
        <v>0</v>
      </c>
      <c r="K8272" t="s">
        <v>30136</v>
      </c>
    </row>
    <row r="8273" spans="1:11">
      <c r="A8273" t="s">
        <v>30137</v>
      </c>
      <c r="B8273">
        <v>4953060964567010</v>
      </c>
      <c r="C8273" t="s">
        <v>20424</v>
      </c>
      <c r="D8273">
        <v>7292067871</v>
      </c>
      <c r="E8273" t="s">
        <v>26955</v>
      </c>
      <c r="F8273"/>
      <c r="G8273">
        <v>0</v>
      </c>
      <c r="H8273">
        <v>0</v>
      </c>
      <c r="I8273">
        <v>0</v>
      </c>
      <c r="J8273">
        <v>0</v>
      </c>
      <c r="K8273" t="s">
        <v>30138</v>
      </c>
    </row>
    <row r="8274" spans="1:11">
      <c r="A8274" t="s">
        <v>30139</v>
      </c>
      <c r="B8274">
        <v>4953061023814780</v>
      </c>
      <c r="C8274" t="s">
        <v>13659</v>
      </c>
      <c r="D8274">
        <v>3706843351</v>
      </c>
      <c r="E8274" t="s">
        <v>26955</v>
      </c>
      <c r="F8274"/>
      <c r="G8274">
        <v>0</v>
      </c>
      <c r="H8274">
        <v>0</v>
      </c>
      <c r="I8274">
        <v>0</v>
      </c>
      <c r="J8274">
        <v>0</v>
      </c>
      <c r="K8274" t="s">
        <v>30140</v>
      </c>
    </row>
    <row r="8275" spans="1:11">
      <c r="A8275" t="s">
        <v>30141</v>
      </c>
      <c r="B8275">
        <v>4953061031676870</v>
      </c>
      <c r="C8275" t="s">
        <v>30142</v>
      </c>
      <c r="D8275">
        <v>5486734139</v>
      </c>
      <c r="E8275" t="s">
        <v>30143</v>
      </c>
      <c r="F8275" t="s">
        <v>52</v>
      </c>
      <c r="G8275">
        <v>0</v>
      </c>
      <c r="H8275">
        <v>3</v>
      </c>
      <c r="I8275">
        <v>1</v>
      </c>
      <c r="J8275">
        <v>0</v>
      </c>
      <c r="K8275" t="s">
        <v>30144</v>
      </c>
    </row>
    <row r="8276" spans="1:11">
      <c r="A8276" t="s">
        <v>30145</v>
      </c>
      <c r="B8276">
        <v>4953061043733980</v>
      </c>
      <c r="C8276" t="s">
        <v>30146</v>
      </c>
      <c r="D8276">
        <v>6892712944</v>
      </c>
      <c r="E8276" t="s">
        <v>30147</v>
      </c>
      <c r="F8276"/>
      <c r="G8276">
        <v>17</v>
      </c>
      <c r="H8276">
        <v>12</v>
      </c>
      <c r="I8276">
        <v>19</v>
      </c>
      <c r="J8276">
        <v>0</v>
      </c>
      <c r="K8276" t="s">
        <v>30148</v>
      </c>
    </row>
    <row r="8277" spans="1:11">
      <c r="A8277" t="s">
        <v>30149</v>
      </c>
      <c r="B8277">
        <v>4953061099570700</v>
      </c>
      <c r="C8277" t="s">
        <v>4485</v>
      </c>
      <c r="D8277">
        <v>1895096900</v>
      </c>
      <c r="E8277" t="s">
        <v>30150</v>
      </c>
      <c r="F8277"/>
      <c r="G8277">
        <v>0</v>
      </c>
      <c r="H8277">
        <v>0</v>
      </c>
      <c r="I8277">
        <v>0</v>
      </c>
      <c r="J8277">
        <v>0</v>
      </c>
      <c r="K8277" t="s">
        <v>30151</v>
      </c>
    </row>
    <row r="8278" ht="152" spans="1:11">
      <c r="A8278" t="s">
        <v>30152</v>
      </c>
      <c r="B8278">
        <v>4953061137056200</v>
      </c>
      <c r="C8278" t="s">
        <v>30153</v>
      </c>
      <c r="D8278">
        <v>6374784770</v>
      </c>
      <c r="E8278" s="2" t="s">
        <v>30154</v>
      </c>
      <c r="F8278" t="s">
        <v>52</v>
      </c>
      <c r="G8278">
        <v>1</v>
      </c>
      <c r="H8278">
        <v>0</v>
      </c>
      <c r="I8278">
        <v>63</v>
      </c>
      <c r="J8278">
        <v>0</v>
      </c>
      <c r="K8278" t="s">
        <v>30155</v>
      </c>
    </row>
    <row r="8279" spans="1:11">
      <c r="A8279" t="s">
        <v>30156</v>
      </c>
      <c r="B8279">
        <v>4953061170086600</v>
      </c>
      <c r="C8279" t="s">
        <v>30157</v>
      </c>
      <c r="D8279">
        <v>6064453511</v>
      </c>
      <c r="E8279" t="s">
        <v>30158</v>
      </c>
      <c r="F8279" t="s">
        <v>167</v>
      </c>
      <c r="G8279">
        <v>16</v>
      </c>
      <c r="H8279">
        <v>31</v>
      </c>
      <c r="I8279">
        <v>566</v>
      </c>
      <c r="J8279">
        <v>0</v>
      </c>
      <c r="K8279" t="s">
        <v>30159</v>
      </c>
    </row>
    <row r="8280" spans="1:11">
      <c r="A8280" t="s">
        <v>30160</v>
      </c>
      <c r="B8280">
        <v>4953061198924120</v>
      </c>
      <c r="C8280" t="s">
        <v>18957</v>
      </c>
      <c r="D8280">
        <v>1036713140</v>
      </c>
      <c r="E8280" t="s">
        <v>30161</v>
      </c>
      <c r="F8280"/>
      <c r="G8280">
        <v>0</v>
      </c>
      <c r="H8280">
        <v>0</v>
      </c>
      <c r="I8280">
        <v>0</v>
      </c>
      <c r="J8280">
        <v>0</v>
      </c>
      <c r="K8280" t="s">
        <v>30162</v>
      </c>
    </row>
    <row r="8281" spans="1:11">
      <c r="A8281" t="s">
        <v>30163</v>
      </c>
      <c r="B8281">
        <v>4953061240867370</v>
      </c>
      <c r="C8281" t="s">
        <v>30164</v>
      </c>
      <c r="D8281">
        <v>5652638763</v>
      </c>
      <c r="E8281" t="s">
        <v>30165</v>
      </c>
      <c r="F8281" t="s">
        <v>2789</v>
      </c>
      <c r="G8281">
        <v>0</v>
      </c>
      <c r="H8281">
        <v>0</v>
      </c>
      <c r="I8281">
        <v>2</v>
      </c>
      <c r="J8281">
        <v>0</v>
      </c>
      <c r="K8281" t="s">
        <v>30166</v>
      </c>
    </row>
    <row r="8282" spans="1:11">
      <c r="A8282" t="s">
        <v>30167</v>
      </c>
      <c r="B8282">
        <v>4953061284643110</v>
      </c>
      <c r="C8282" t="s">
        <v>30168</v>
      </c>
      <c r="D8282">
        <v>6509538123</v>
      </c>
      <c r="E8282" t="s">
        <v>30169</v>
      </c>
      <c r="F8282" t="s">
        <v>67</v>
      </c>
      <c r="G8282">
        <v>0</v>
      </c>
      <c r="H8282">
        <v>0</v>
      </c>
      <c r="I8282">
        <v>0</v>
      </c>
      <c r="J8282">
        <v>0</v>
      </c>
      <c r="K8282" t="s">
        <v>30170</v>
      </c>
    </row>
    <row r="8283" ht="409.5" spans="1:11">
      <c r="A8283" t="s">
        <v>30171</v>
      </c>
      <c r="B8283">
        <v>4953061371939240</v>
      </c>
      <c r="C8283" t="s">
        <v>16869</v>
      </c>
      <c r="D8283">
        <v>1973967044</v>
      </c>
      <c r="E8283" s="2" t="s">
        <v>30172</v>
      </c>
      <c r="F8283"/>
      <c r="G8283">
        <v>0</v>
      </c>
      <c r="H8283">
        <v>0</v>
      </c>
      <c r="I8283">
        <v>0</v>
      </c>
      <c r="J8283">
        <v>0</v>
      </c>
      <c r="K8283" t="s">
        <v>30173</v>
      </c>
    </row>
    <row r="8284" ht="84" spans="1:11">
      <c r="A8284" t="s">
        <v>30174</v>
      </c>
      <c r="B8284">
        <v>4953061379801370</v>
      </c>
      <c r="C8284" t="s">
        <v>30153</v>
      </c>
      <c r="D8284">
        <v>6374784770</v>
      </c>
      <c r="E8284" s="2" t="s">
        <v>30175</v>
      </c>
      <c r="F8284" t="s">
        <v>52</v>
      </c>
      <c r="G8284">
        <v>4</v>
      </c>
      <c r="H8284">
        <v>1</v>
      </c>
      <c r="I8284">
        <v>108</v>
      </c>
      <c r="J8284">
        <v>0</v>
      </c>
      <c r="K8284" t="s">
        <v>30176</v>
      </c>
    </row>
    <row r="8285" ht="409.5" spans="1:11">
      <c r="A8285" t="s">
        <v>30177</v>
      </c>
      <c r="B8285">
        <v>4953061392648210</v>
      </c>
      <c r="C8285" t="s">
        <v>15981</v>
      </c>
      <c r="D8285">
        <v>2342024544</v>
      </c>
      <c r="E8285" s="2" t="s">
        <v>30178</v>
      </c>
      <c r="F8285"/>
      <c r="G8285">
        <v>1</v>
      </c>
      <c r="H8285">
        <v>2</v>
      </c>
      <c r="I8285">
        <v>2</v>
      </c>
      <c r="J8285">
        <v>0</v>
      </c>
      <c r="K8285" t="s">
        <v>30179</v>
      </c>
    </row>
    <row r="8286" spans="1:11">
      <c r="A8286" t="s">
        <v>30180</v>
      </c>
      <c r="B8286">
        <v>4953061564874980</v>
      </c>
      <c r="C8286" t="s">
        <v>30181</v>
      </c>
      <c r="D8286">
        <v>2948352527</v>
      </c>
      <c r="E8286" t="s">
        <v>30182</v>
      </c>
      <c r="F8286" t="s">
        <v>52</v>
      </c>
      <c r="G8286">
        <v>0</v>
      </c>
      <c r="H8286">
        <v>0</v>
      </c>
      <c r="I8286">
        <v>0</v>
      </c>
      <c r="J8286">
        <v>0</v>
      </c>
      <c r="K8286" t="s">
        <v>30183</v>
      </c>
    </row>
    <row r="8287" spans="1:11">
      <c r="A8287" t="s">
        <v>30184</v>
      </c>
      <c r="B8287">
        <v>4953061657676590</v>
      </c>
      <c r="C8287" t="s">
        <v>30185</v>
      </c>
      <c r="D8287">
        <v>6609612161</v>
      </c>
      <c r="E8287" t="s">
        <v>30186</v>
      </c>
      <c r="F8287" t="s">
        <v>57</v>
      </c>
      <c r="G8287">
        <v>0</v>
      </c>
      <c r="H8287">
        <v>1</v>
      </c>
      <c r="I8287">
        <v>2</v>
      </c>
      <c r="J8287">
        <v>0</v>
      </c>
      <c r="K8287" t="s">
        <v>30187</v>
      </c>
    </row>
    <row r="8288" spans="1:11">
      <c r="A8288" t="s">
        <v>30188</v>
      </c>
      <c r="B8288">
        <v>4953061691491750</v>
      </c>
      <c r="C8288" t="s">
        <v>30189</v>
      </c>
      <c r="D8288">
        <v>1905655947</v>
      </c>
      <c r="E8288" t="s">
        <v>26360</v>
      </c>
      <c r="F8288" t="s">
        <v>47</v>
      </c>
      <c r="G8288">
        <v>1</v>
      </c>
      <c r="H8288">
        <v>1</v>
      </c>
      <c r="I8288">
        <v>1</v>
      </c>
      <c r="J8288">
        <v>0</v>
      </c>
      <c r="K8288" t="s">
        <v>30190</v>
      </c>
    </row>
    <row r="8289" spans="1:11">
      <c r="A8289" t="s">
        <v>30191</v>
      </c>
      <c r="B8289">
        <v>4953061712200580</v>
      </c>
      <c r="C8289" t="s">
        <v>9828</v>
      </c>
      <c r="D8289">
        <v>1933685144</v>
      </c>
      <c r="E8289" t="s">
        <v>30192</v>
      </c>
      <c r="F8289" t="s">
        <v>14</v>
      </c>
      <c r="G8289">
        <v>0</v>
      </c>
      <c r="H8289">
        <v>0</v>
      </c>
      <c r="I8289">
        <v>0</v>
      </c>
      <c r="J8289">
        <v>0</v>
      </c>
      <c r="K8289" t="s">
        <v>30193</v>
      </c>
    </row>
    <row r="8290" spans="1:11">
      <c r="A8290" t="s">
        <v>30194</v>
      </c>
      <c r="B8290">
        <v>4953061719542290</v>
      </c>
      <c r="C8290" t="s">
        <v>30195</v>
      </c>
      <c r="D8290">
        <v>1643971635</v>
      </c>
      <c r="E8290" t="s">
        <v>30196</v>
      </c>
      <c r="F8290"/>
      <c r="G8290">
        <v>3</v>
      </c>
      <c r="H8290">
        <v>3</v>
      </c>
      <c r="I8290">
        <v>14</v>
      </c>
      <c r="J8290">
        <v>0</v>
      </c>
      <c r="K8290" t="s">
        <v>30197</v>
      </c>
    </row>
    <row r="8291" spans="1:11">
      <c r="A8291" t="s">
        <v>30198</v>
      </c>
      <c r="B8291">
        <v>4953062013143300</v>
      </c>
      <c r="C8291" t="s">
        <v>30199</v>
      </c>
      <c r="D8291">
        <v>1458940234</v>
      </c>
      <c r="E8291" t="s">
        <v>30200</v>
      </c>
      <c r="F8291" t="s">
        <v>158</v>
      </c>
      <c r="G8291">
        <v>0</v>
      </c>
      <c r="H8291">
        <v>0</v>
      </c>
      <c r="I8291">
        <v>1</v>
      </c>
      <c r="J8291">
        <v>0</v>
      </c>
      <c r="K8291" t="s">
        <v>30201</v>
      </c>
    </row>
    <row r="8292" spans="1:11">
      <c r="A8292" t="s">
        <v>30202</v>
      </c>
      <c r="B8292">
        <v>4953062209752850</v>
      </c>
      <c r="C8292" t="s">
        <v>30203</v>
      </c>
      <c r="D8292">
        <v>5100866990</v>
      </c>
      <c r="E8292" t="s">
        <v>30204</v>
      </c>
      <c r="F8292" t="s">
        <v>19</v>
      </c>
      <c r="G8292">
        <v>0</v>
      </c>
      <c r="H8292">
        <v>1</v>
      </c>
      <c r="I8292">
        <v>0</v>
      </c>
      <c r="J8292">
        <v>0</v>
      </c>
      <c r="K8292" t="s">
        <v>30205</v>
      </c>
    </row>
    <row r="8293" ht="409.5" spans="1:11">
      <c r="A8293" t="s">
        <v>30206</v>
      </c>
      <c r="B8293">
        <v>4953062224169280</v>
      </c>
      <c r="C8293" t="s">
        <v>30207</v>
      </c>
      <c r="D8293">
        <v>1667942985</v>
      </c>
      <c r="E8293" s="2" t="s">
        <v>30208</v>
      </c>
      <c r="F8293"/>
      <c r="G8293">
        <v>1</v>
      </c>
      <c r="H8293">
        <v>0</v>
      </c>
      <c r="I8293">
        <v>3</v>
      </c>
      <c r="J8293">
        <v>0</v>
      </c>
      <c r="K8293" t="s">
        <v>30209</v>
      </c>
    </row>
    <row r="8294" spans="1:11">
      <c r="A8294" t="s">
        <v>30210</v>
      </c>
      <c r="B8294">
        <v>4953062298616520</v>
      </c>
      <c r="C8294" t="s">
        <v>30211</v>
      </c>
      <c r="D8294">
        <v>7505327936</v>
      </c>
      <c r="E8294" t="s">
        <v>30212</v>
      </c>
      <c r="F8294" t="s">
        <v>47</v>
      </c>
      <c r="G8294">
        <v>0</v>
      </c>
      <c r="H8294">
        <v>0</v>
      </c>
      <c r="I8294">
        <v>0</v>
      </c>
      <c r="J8294">
        <v>0</v>
      </c>
      <c r="K8294" t="s">
        <v>30213</v>
      </c>
    </row>
    <row r="8295" spans="1:11">
      <c r="A8295" t="s">
        <v>30214</v>
      </c>
      <c r="B8295">
        <v>4953062394299970</v>
      </c>
      <c r="C8295" t="s">
        <v>29869</v>
      </c>
      <c r="D8295">
        <v>7562542062</v>
      </c>
      <c r="E8295" t="s">
        <v>29447</v>
      </c>
      <c r="F8295" t="s">
        <v>149</v>
      </c>
      <c r="G8295">
        <v>0</v>
      </c>
      <c r="H8295">
        <v>0</v>
      </c>
      <c r="I8295">
        <v>0</v>
      </c>
      <c r="J8295">
        <v>0</v>
      </c>
      <c r="K8295" t="s">
        <v>30215</v>
      </c>
    </row>
    <row r="8296" spans="1:11">
      <c r="A8296" t="s">
        <v>30214</v>
      </c>
      <c r="B8296">
        <v>4953062394561800</v>
      </c>
      <c r="C8296" t="s">
        <v>29879</v>
      </c>
      <c r="D8296">
        <v>7758511806</v>
      </c>
      <c r="E8296" t="s">
        <v>29447</v>
      </c>
      <c r="F8296"/>
      <c r="G8296">
        <v>0</v>
      </c>
      <c r="H8296">
        <v>0</v>
      </c>
      <c r="I8296">
        <v>0</v>
      </c>
      <c r="J8296">
        <v>0</v>
      </c>
      <c r="K8296" t="s">
        <v>30216</v>
      </c>
    </row>
    <row r="8297" spans="1:11">
      <c r="A8297" t="s">
        <v>30214</v>
      </c>
      <c r="B8297">
        <v>4953062394823440</v>
      </c>
      <c r="C8297" t="s">
        <v>29877</v>
      </c>
      <c r="D8297">
        <v>5603229773</v>
      </c>
      <c r="E8297" t="s">
        <v>29447</v>
      </c>
      <c r="F8297" t="s">
        <v>149</v>
      </c>
      <c r="G8297">
        <v>0</v>
      </c>
      <c r="H8297">
        <v>0</v>
      </c>
      <c r="I8297">
        <v>0</v>
      </c>
      <c r="J8297">
        <v>0</v>
      </c>
      <c r="K8297" t="s">
        <v>30217</v>
      </c>
    </row>
    <row r="8298" spans="1:11">
      <c r="A8298" t="s">
        <v>30214</v>
      </c>
      <c r="B8298">
        <v>4953062394823470</v>
      </c>
      <c r="C8298" t="s">
        <v>29885</v>
      </c>
      <c r="D8298">
        <v>5379286126</v>
      </c>
      <c r="E8298" t="s">
        <v>29447</v>
      </c>
      <c r="F8298" t="s">
        <v>149</v>
      </c>
      <c r="G8298">
        <v>0</v>
      </c>
      <c r="H8298">
        <v>0</v>
      </c>
      <c r="I8298">
        <v>0</v>
      </c>
      <c r="J8298">
        <v>0</v>
      </c>
      <c r="K8298" t="s">
        <v>30218</v>
      </c>
    </row>
    <row r="8299" spans="1:11">
      <c r="A8299" t="s">
        <v>30214</v>
      </c>
      <c r="B8299">
        <v>4953062394824020</v>
      </c>
      <c r="C8299" t="s">
        <v>29883</v>
      </c>
      <c r="D8299">
        <v>6512618863</v>
      </c>
      <c r="E8299" t="s">
        <v>29447</v>
      </c>
      <c r="F8299" t="s">
        <v>149</v>
      </c>
      <c r="G8299">
        <v>0</v>
      </c>
      <c r="H8299">
        <v>0</v>
      </c>
      <c r="I8299">
        <v>0</v>
      </c>
      <c r="J8299">
        <v>0</v>
      </c>
      <c r="K8299" t="s">
        <v>30219</v>
      </c>
    </row>
    <row r="8300" spans="1:11">
      <c r="A8300" t="s">
        <v>30214</v>
      </c>
      <c r="B8300">
        <v>4953062395085670</v>
      </c>
      <c r="C8300" t="s">
        <v>29875</v>
      </c>
      <c r="D8300">
        <v>7793347138</v>
      </c>
      <c r="E8300" t="s">
        <v>29447</v>
      </c>
      <c r="F8300"/>
      <c r="G8300">
        <v>0</v>
      </c>
      <c r="H8300">
        <v>0</v>
      </c>
      <c r="I8300">
        <v>0</v>
      </c>
      <c r="J8300">
        <v>0</v>
      </c>
      <c r="K8300" t="s">
        <v>30220</v>
      </c>
    </row>
    <row r="8301" spans="1:11">
      <c r="A8301" t="s">
        <v>30214</v>
      </c>
      <c r="B8301">
        <v>4953062395085920</v>
      </c>
      <c r="C8301" t="s">
        <v>29887</v>
      </c>
      <c r="D8301">
        <v>7455552984</v>
      </c>
      <c r="E8301" t="s">
        <v>29447</v>
      </c>
      <c r="F8301" t="s">
        <v>149</v>
      </c>
      <c r="G8301">
        <v>0</v>
      </c>
      <c r="H8301">
        <v>0</v>
      </c>
      <c r="I8301">
        <v>0</v>
      </c>
      <c r="J8301">
        <v>0</v>
      </c>
      <c r="K8301" t="s">
        <v>30221</v>
      </c>
    </row>
    <row r="8302" spans="1:11">
      <c r="A8302" t="s">
        <v>30214</v>
      </c>
      <c r="B8302">
        <v>4953062395874340</v>
      </c>
      <c r="C8302" t="s">
        <v>30222</v>
      </c>
      <c r="D8302">
        <v>5683710068</v>
      </c>
      <c r="E8302" t="s">
        <v>30223</v>
      </c>
      <c r="F8302" t="s">
        <v>67</v>
      </c>
      <c r="G8302">
        <v>0</v>
      </c>
      <c r="H8302">
        <v>3</v>
      </c>
      <c r="I8302">
        <v>0</v>
      </c>
      <c r="J8302">
        <v>0</v>
      </c>
      <c r="K8302" t="s">
        <v>30224</v>
      </c>
    </row>
    <row r="8303" spans="1:11">
      <c r="A8303" t="s">
        <v>30214</v>
      </c>
      <c r="B8303">
        <v>4953062396135640</v>
      </c>
      <c r="C8303" t="s">
        <v>29873</v>
      </c>
      <c r="D8303">
        <v>7750531853</v>
      </c>
      <c r="E8303" t="s">
        <v>29447</v>
      </c>
      <c r="F8303"/>
      <c r="G8303">
        <v>0</v>
      </c>
      <c r="H8303">
        <v>0</v>
      </c>
      <c r="I8303">
        <v>0</v>
      </c>
      <c r="J8303">
        <v>0</v>
      </c>
      <c r="K8303" t="s">
        <v>30225</v>
      </c>
    </row>
    <row r="8304" spans="1:11">
      <c r="A8304" t="s">
        <v>30226</v>
      </c>
      <c r="B8304">
        <v>4953062423922010</v>
      </c>
      <c r="C8304" t="s">
        <v>30227</v>
      </c>
      <c r="D8304">
        <v>7799858730</v>
      </c>
      <c r="E8304" t="s">
        <v>30228</v>
      </c>
      <c r="F8304" t="s">
        <v>47</v>
      </c>
      <c r="G8304">
        <v>0</v>
      </c>
      <c r="H8304">
        <v>0</v>
      </c>
      <c r="I8304">
        <v>0</v>
      </c>
      <c r="J8304">
        <v>0</v>
      </c>
      <c r="K8304" t="s">
        <v>30229</v>
      </c>
    </row>
    <row r="8305" ht="409.5" spans="1:11">
      <c r="A8305" t="s">
        <v>30230</v>
      </c>
      <c r="B8305">
        <v>4953062475826310</v>
      </c>
      <c r="C8305" t="s">
        <v>30231</v>
      </c>
      <c r="D8305">
        <v>1654134123</v>
      </c>
      <c r="E8305" s="2" t="s">
        <v>30232</v>
      </c>
      <c r="F8305"/>
      <c r="G8305">
        <v>5</v>
      </c>
      <c r="H8305">
        <v>3</v>
      </c>
      <c r="I8305">
        <v>18</v>
      </c>
      <c r="J8305">
        <v>0</v>
      </c>
      <c r="K8305" t="s">
        <v>30233</v>
      </c>
    </row>
    <row r="8306" spans="1:11">
      <c r="A8306" t="s">
        <v>30234</v>
      </c>
      <c r="B8306">
        <v>4953062503613480</v>
      </c>
      <c r="C8306" t="s">
        <v>7638</v>
      </c>
      <c r="D8306">
        <v>6450367173</v>
      </c>
      <c r="E8306" t="s">
        <v>30235</v>
      </c>
      <c r="F8306" t="s">
        <v>47</v>
      </c>
      <c r="G8306">
        <v>0</v>
      </c>
      <c r="H8306">
        <v>0</v>
      </c>
      <c r="I8306">
        <v>1</v>
      </c>
      <c r="J8306">
        <v>0</v>
      </c>
      <c r="K8306" t="s">
        <v>30236</v>
      </c>
    </row>
    <row r="8307" spans="1:11">
      <c r="A8307" t="s">
        <v>30237</v>
      </c>
      <c r="B8307">
        <v>4953062541364830</v>
      </c>
      <c r="C8307" t="s">
        <v>30238</v>
      </c>
      <c r="D8307">
        <v>3483578150</v>
      </c>
      <c r="E8307" t="s">
        <v>26955</v>
      </c>
      <c r="F8307"/>
      <c r="G8307">
        <v>0</v>
      </c>
      <c r="H8307">
        <v>0</v>
      </c>
      <c r="I8307">
        <v>0</v>
      </c>
      <c r="J8307">
        <v>0</v>
      </c>
      <c r="K8307" t="s">
        <v>30239</v>
      </c>
    </row>
    <row r="8308" ht="409.5" spans="1:11">
      <c r="A8308" t="s">
        <v>30240</v>
      </c>
      <c r="B8308">
        <v>4953062613978520</v>
      </c>
      <c r="C8308" t="s">
        <v>30241</v>
      </c>
      <c r="D8308">
        <v>2866275992</v>
      </c>
      <c r="E8308" s="2" t="s">
        <v>28104</v>
      </c>
      <c r="F8308" t="s">
        <v>167</v>
      </c>
      <c r="G8308">
        <v>0</v>
      </c>
      <c r="H8308">
        <v>0</v>
      </c>
      <c r="I8308">
        <v>1</v>
      </c>
      <c r="J8308">
        <v>0</v>
      </c>
      <c r="K8308" t="s">
        <v>30242</v>
      </c>
    </row>
    <row r="8309" spans="1:11">
      <c r="A8309" t="s">
        <v>30243</v>
      </c>
      <c r="B8309">
        <v>4953062755795770</v>
      </c>
      <c r="C8309" t="s">
        <v>30244</v>
      </c>
      <c r="D8309">
        <v>6180737880</v>
      </c>
      <c r="E8309" t="s">
        <v>30245</v>
      </c>
      <c r="F8309" t="s">
        <v>57</v>
      </c>
      <c r="G8309">
        <v>0</v>
      </c>
      <c r="H8309">
        <v>0</v>
      </c>
      <c r="I8309">
        <v>1</v>
      </c>
      <c r="J8309">
        <v>0</v>
      </c>
      <c r="K8309" t="s">
        <v>30246</v>
      </c>
    </row>
    <row r="8310" ht="303" spans="1:11">
      <c r="A8310" t="s">
        <v>30247</v>
      </c>
      <c r="B8310">
        <v>4953062818972660</v>
      </c>
      <c r="C8310" t="s">
        <v>23201</v>
      </c>
      <c r="D8310">
        <v>5230132970</v>
      </c>
      <c r="E8310" s="2" t="s">
        <v>30248</v>
      </c>
      <c r="F8310" t="s">
        <v>94</v>
      </c>
      <c r="G8310">
        <v>3</v>
      </c>
      <c r="H8310">
        <v>4</v>
      </c>
      <c r="I8310">
        <v>39</v>
      </c>
      <c r="J8310">
        <v>0</v>
      </c>
      <c r="K8310" t="s">
        <v>30249</v>
      </c>
    </row>
    <row r="8311" spans="1:11">
      <c r="A8311" t="s">
        <v>30250</v>
      </c>
      <c r="B8311">
        <v>4953062836273160</v>
      </c>
      <c r="C8311" t="s">
        <v>29333</v>
      </c>
      <c r="D8311">
        <v>7745394364</v>
      </c>
      <c r="E8311" t="s">
        <v>30251</v>
      </c>
      <c r="F8311" t="s">
        <v>52</v>
      </c>
      <c r="G8311">
        <v>0</v>
      </c>
      <c r="H8311">
        <v>0</v>
      </c>
      <c r="I8311">
        <v>13</v>
      </c>
      <c r="J8311">
        <v>0</v>
      </c>
      <c r="K8311" t="s">
        <v>30252</v>
      </c>
    </row>
    <row r="8312" spans="1:11">
      <c r="A8312" t="s">
        <v>30253</v>
      </c>
      <c r="B8312">
        <v>4953062872974120</v>
      </c>
      <c r="C8312" t="s">
        <v>30254</v>
      </c>
      <c r="D8312">
        <v>7501677236</v>
      </c>
      <c r="E8312" t="s">
        <v>30255</v>
      </c>
      <c r="F8312" t="s">
        <v>443</v>
      </c>
      <c r="G8312">
        <v>0</v>
      </c>
      <c r="H8312">
        <v>1</v>
      </c>
      <c r="I8312">
        <v>0</v>
      </c>
      <c r="J8312">
        <v>0</v>
      </c>
      <c r="K8312" t="s">
        <v>30256</v>
      </c>
    </row>
    <row r="8313" spans="1:11">
      <c r="A8313" t="s">
        <v>30257</v>
      </c>
      <c r="B8313">
        <v>4953062893421780</v>
      </c>
      <c r="C8313" t="s">
        <v>30258</v>
      </c>
      <c r="D8313">
        <v>2032050863</v>
      </c>
      <c r="E8313" t="s">
        <v>30259</v>
      </c>
      <c r="F8313" t="s">
        <v>14</v>
      </c>
      <c r="G8313">
        <v>2</v>
      </c>
      <c r="H8313">
        <v>1</v>
      </c>
      <c r="I8313">
        <v>1</v>
      </c>
      <c r="J8313">
        <v>0</v>
      </c>
      <c r="K8313" t="s">
        <v>30260</v>
      </c>
    </row>
    <row r="8314" ht="370" spans="1:11">
      <c r="A8314" t="s">
        <v>30261</v>
      </c>
      <c r="B8314">
        <v>4953062915179590</v>
      </c>
      <c r="C8314" t="s">
        <v>30262</v>
      </c>
      <c r="D8314">
        <v>7852579458</v>
      </c>
      <c r="E8314" s="2" t="s">
        <v>30263</v>
      </c>
      <c r="F8314" t="s">
        <v>181</v>
      </c>
      <c r="G8314">
        <v>0</v>
      </c>
      <c r="H8314">
        <v>1</v>
      </c>
      <c r="I8314">
        <v>0</v>
      </c>
      <c r="J8314">
        <v>0</v>
      </c>
      <c r="K8314" t="s">
        <v>30264</v>
      </c>
    </row>
    <row r="8315" spans="1:11">
      <c r="A8315" t="s">
        <v>30265</v>
      </c>
      <c r="B8315">
        <v>4953062919636210</v>
      </c>
      <c r="C8315" t="s">
        <v>30266</v>
      </c>
      <c r="D8315">
        <v>3978035128</v>
      </c>
      <c r="E8315" t="s">
        <v>30267</v>
      </c>
      <c r="F8315" t="s">
        <v>57</v>
      </c>
      <c r="G8315">
        <v>0</v>
      </c>
      <c r="H8315">
        <v>0</v>
      </c>
      <c r="I8315">
        <v>0</v>
      </c>
      <c r="J8315">
        <v>0</v>
      </c>
      <c r="K8315" t="s">
        <v>30268</v>
      </c>
    </row>
    <row r="8316" spans="1:11">
      <c r="A8316" t="s">
        <v>30269</v>
      </c>
      <c r="B8316">
        <v>4953062922781750</v>
      </c>
      <c r="C8316" t="s">
        <v>30270</v>
      </c>
      <c r="D8316">
        <v>6991304612</v>
      </c>
      <c r="E8316" t="s">
        <v>30271</v>
      </c>
      <c r="F8316" t="s">
        <v>243</v>
      </c>
      <c r="G8316">
        <v>0</v>
      </c>
      <c r="H8316">
        <v>0</v>
      </c>
      <c r="I8316">
        <v>0</v>
      </c>
      <c r="J8316">
        <v>0</v>
      </c>
      <c r="K8316" t="s">
        <v>30272</v>
      </c>
    </row>
    <row r="8317" spans="1:11">
      <c r="A8317" t="s">
        <v>30273</v>
      </c>
      <c r="B8317">
        <v>4953062927501220</v>
      </c>
      <c r="C8317" t="s">
        <v>30274</v>
      </c>
      <c r="D8317">
        <v>7675785341</v>
      </c>
      <c r="E8317" t="s">
        <v>30275</v>
      </c>
      <c r="F8317" t="s">
        <v>67</v>
      </c>
      <c r="G8317">
        <v>0</v>
      </c>
      <c r="H8317">
        <v>2</v>
      </c>
      <c r="I8317">
        <v>4</v>
      </c>
      <c r="J8317">
        <v>0</v>
      </c>
      <c r="K8317" t="s">
        <v>30276</v>
      </c>
    </row>
    <row r="8318" ht="409.5" spans="1:11">
      <c r="A8318" t="s">
        <v>30277</v>
      </c>
      <c r="B8318">
        <v>4953062962105230</v>
      </c>
      <c r="C8318" t="s">
        <v>30278</v>
      </c>
      <c r="D8318">
        <v>7316186493</v>
      </c>
      <c r="E8318" s="2" t="s">
        <v>30279</v>
      </c>
      <c r="F8318" t="s">
        <v>347</v>
      </c>
      <c r="G8318">
        <v>0</v>
      </c>
      <c r="H8318">
        <v>0</v>
      </c>
      <c r="I8318">
        <v>0</v>
      </c>
      <c r="J8318">
        <v>0</v>
      </c>
      <c r="K8318" t="s">
        <v>30280</v>
      </c>
    </row>
    <row r="8319" spans="1:11">
      <c r="A8319" t="s">
        <v>30281</v>
      </c>
      <c r="B8319">
        <v>4953062974948330</v>
      </c>
      <c r="C8319" t="s">
        <v>30282</v>
      </c>
      <c r="D8319">
        <v>2727908715</v>
      </c>
      <c r="E8319" t="s">
        <v>30283</v>
      </c>
      <c r="F8319" t="s">
        <v>443</v>
      </c>
      <c r="G8319">
        <v>0</v>
      </c>
      <c r="H8319">
        <v>0</v>
      </c>
      <c r="I8319">
        <v>2</v>
      </c>
      <c r="J8319">
        <v>0</v>
      </c>
      <c r="K8319" t="s">
        <v>30284</v>
      </c>
    </row>
    <row r="8320" spans="1:11">
      <c r="A8320" t="s">
        <v>30285</v>
      </c>
      <c r="B8320">
        <v>4953063057523590</v>
      </c>
      <c r="C8320" t="s">
        <v>30286</v>
      </c>
      <c r="D8320">
        <v>6834270401</v>
      </c>
      <c r="E8320" t="s">
        <v>30287</v>
      </c>
      <c r="F8320" t="s">
        <v>57</v>
      </c>
      <c r="G8320">
        <v>0</v>
      </c>
      <c r="H8320">
        <v>7</v>
      </c>
      <c r="I8320">
        <v>2</v>
      </c>
      <c r="J8320">
        <v>0</v>
      </c>
      <c r="K8320" t="s">
        <v>30288</v>
      </c>
    </row>
    <row r="8321" spans="1:11">
      <c r="A8321" t="s">
        <v>30289</v>
      </c>
      <c r="B8321">
        <v>4953063071156850</v>
      </c>
      <c r="C8321" t="s">
        <v>30290</v>
      </c>
      <c r="D8321">
        <v>2679020303</v>
      </c>
      <c r="E8321" t="s">
        <v>30291</v>
      </c>
      <c r="F8321" t="s">
        <v>57</v>
      </c>
      <c r="G8321">
        <v>0</v>
      </c>
      <c r="H8321">
        <v>0</v>
      </c>
      <c r="I8321">
        <v>0</v>
      </c>
      <c r="J8321">
        <v>0</v>
      </c>
      <c r="K8321" t="s">
        <v>30292</v>
      </c>
    </row>
    <row r="8322" spans="1:11">
      <c r="A8322" t="s">
        <v>30293</v>
      </c>
      <c r="B8322">
        <v>4953063107595690</v>
      </c>
      <c r="C8322" t="s">
        <v>30294</v>
      </c>
      <c r="D8322">
        <v>6601271082</v>
      </c>
      <c r="E8322" t="s">
        <v>30295</v>
      </c>
      <c r="F8322" t="s">
        <v>167</v>
      </c>
      <c r="G8322">
        <v>0</v>
      </c>
      <c r="H8322">
        <v>3</v>
      </c>
      <c r="I8322">
        <v>3</v>
      </c>
      <c r="J8322">
        <v>0</v>
      </c>
      <c r="K8322" t="s">
        <v>30296</v>
      </c>
    </row>
    <row r="8323" spans="1:11">
      <c r="A8323" t="s">
        <v>30297</v>
      </c>
      <c r="B8323">
        <v>4953063120962880</v>
      </c>
      <c r="C8323" t="s">
        <v>16885</v>
      </c>
      <c r="D8323">
        <v>1819080883</v>
      </c>
      <c r="E8323" t="s">
        <v>30298</v>
      </c>
      <c r="F8323" t="s">
        <v>14</v>
      </c>
      <c r="G8323">
        <v>1</v>
      </c>
      <c r="H8323">
        <v>3</v>
      </c>
      <c r="I8323">
        <v>9</v>
      </c>
      <c r="J8323">
        <v>0</v>
      </c>
      <c r="K8323" t="s">
        <v>30299</v>
      </c>
    </row>
    <row r="8324" spans="1:11">
      <c r="A8324" t="s">
        <v>30300</v>
      </c>
      <c r="B8324">
        <v>4953063158974880</v>
      </c>
      <c r="C8324" t="s">
        <v>28418</v>
      </c>
      <c r="D8324">
        <v>1830316223</v>
      </c>
      <c r="E8324" t="s">
        <v>30132</v>
      </c>
      <c r="F8324"/>
      <c r="G8324">
        <v>0</v>
      </c>
      <c r="H8324">
        <v>0</v>
      </c>
      <c r="I8324">
        <v>0</v>
      </c>
      <c r="J8324">
        <v>0</v>
      </c>
      <c r="K8324" t="s">
        <v>30301</v>
      </c>
    </row>
    <row r="8325" spans="1:11">
      <c r="A8325" t="s">
        <v>30302</v>
      </c>
      <c r="B8325">
        <v>4953063166837470</v>
      </c>
      <c r="C8325" t="s">
        <v>30303</v>
      </c>
      <c r="D8325">
        <v>1660213530</v>
      </c>
      <c r="E8325" t="s">
        <v>30304</v>
      </c>
      <c r="F8325" t="s">
        <v>443</v>
      </c>
      <c r="G8325">
        <v>5</v>
      </c>
      <c r="H8325">
        <v>10</v>
      </c>
      <c r="I8325">
        <v>25</v>
      </c>
      <c r="J8325">
        <v>0</v>
      </c>
      <c r="K8325" t="s">
        <v>30305</v>
      </c>
    </row>
    <row r="8326" spans="1:11">
      <c r="A8326" t="s">
        <v>30306</v>
      </c>
      <c r="B8326">
        <v>4953063192004820</v>
      </c>
      <c r="C8326" t="s">
        <v>30307</v>
      </c>
      <c r="D8326">
        <v>2093606665</v>
      </c>
      <c r="E8326" t="s">
        <v>30308</v>
      </c>
      <c r="F8326"/>
      <c r="G8326">
        <v>0</v>
      </c>
      <c r="H8326">
        <v>0</v>
      </c>
      <c r="I8326">
        <v>1</v>
      </c>
      <c r="J8326">
        <v>0</v>
      </c>
      <c r="K8326" t="s">
        <v>30309</v>
      </c>
    </row>
    <row r="8327" ht="409.5" spans="1:11">
      <c r="A8327" t="s">
        <v>30310</v>
      </c>
      <c r="B8327">
        <v>4953063204586390</v>
      </c>
      <c r="C8327" t="s">
        <v>41</v>
      </c>
      <c r="D8327">
        <v>7348487993</v>
      </c>
      <c r="E8327" s="2" t="s">
        <v>30311</v>
      </c>
      <c r="F8327" t="s">
        <v>14</v>
      </c>
      <c r="G8327">
        <v>0</v>
      </c>
      <c r="H8327">
        <v>0</v>
      </c>
      <c r="I8327">
        <v>0</v>
      </c>
      <c r="J8327">
        <v>0</v>
      </c>
      <c r="K8327" t="s">
        <v>30312</v>
      </c>
    </row>
    <row r="8328" ht="409.5" spans="1:11">
      <c r="A8328" t="s">
        <v>30313</v>
      </c>
      <c r="B8328">
        <v>4953063234995790</v>
      </c>
      <c r="C8328" t="s">
        <v>16009</v>
      </c>
      <c r="D8328">
        <v>1682207150</v>
      </c>
      <c r="E8328" s="2" t="s">
        <v>30314</v>
      </c>
      <c r="F8328"/>
      <c r="G8328">
        <v>0</v>
      </c>
      <c r="H8328">
        <v>1</v>
      </c>
      <c r="I8328">
        <v>7</v>
      </c>
      <c r="J8328">
        <v>0</v>
      </c>
      <c r="K8328" t="s">
        <v>30315</v>
      </c>
    </row>
    <row r="8329" spans="1:11">
      <c r="A8329" t="s">
        <v>30316</v>
      </c>
      <c r="B8329">
        <v>4953063237620220</v>
      </c>
      <c r="C8329" t="s">
        <v>30317</v>
      </c>
      <c r="D8329">
        <v>5892340321</v>
      </c>
      <c r="E8329" t="s">
        <v>30318</v>
      </c>
      <c r="F8329" t="s">
        <v>52</v>
      </c>
      <c r="G8329">
        <v>0</v>
      </c>
      <c r="H8329">
        <v>0</v>
      </c>
      <c r="I8329">
        <v>0</v>
      </c>
      <c r="J8329">
        <v>0</v>
      </c>
      <c r="K8329" t="s">
        <v>30319</v>
      </c>
    </row>
    <row r="8330" ht="387" spans="1:11">
      <c r="A8330" t="s">
        <v>30320</v>
      </c>
      <c r="B8330">
        <v>4953063266978760</v>
      </c>
      <c r="C8330" t="s">
        <v>29719</v>
      </c>
      <c r="D8330">
        <v>1458256020</v>
      </c>
      <c r="E8330" s="2" t="s">
        <v>30321</v>
      </c>
      <c r="F8330" t="s">
        <v>158</v>
      </c>
      <c r="G8330">
        <v>0</v>
      </c>
      <c r="H8330">
        <v>1</v>
      </c>
      <c r="I8330">
        <v>4</v>
      </c>
      <c r="J8330">
        <v>0</v>
      </c>
      <c r="K8330" t="s">
        <v>30322</v>
      </c>
    </row>
    <row r="8331" spans="1:11">
      <c r="A8331" t="s">
        <v>30323</v>
      </c>
      <c r="B8331">
        <v>4953063272743440</v>
      </c>
      <c r="C8331" t="s">
        <v>26475</v>
      </c>
      <c r="D8331">
        <v>3316903742</v>
      </c>
      <c r="E8331" t="s">
        <v>26955</v>
      </c>
      <c r="F8331"/>
      <c r="G8331">
        <v>0</v>
      </c>
      <c r="H8331">
        <v>0</v>
      </c>
      <c r="I8331">
        <v>0</v>
      </c>
      <c r="J8331">
        <v>0</v>
      </c>
      <c r="K8331" t="s">
        <v>30324</v>
      </c>
    </row>
    <row r="8332" ht="202" spans="1:11">
      <c r="A8332" t="s">
        <v>30325</v>
      </c>
      <c r="B8332">
        <v>4953063288472660</v>
      </c>
      <c r="C8332" t="s">
        <v>30326</v>
      </c>
      <c r="D8332">
        <v>7836155694</v>
      </c>
      <c r="E8332" s="2" t="s">
        <v>30327</v>
      </c>
      <c r="F8332" t="s">
        <v>149</v>
      </c>
      <c r="G8332">
        <v>0</v>
      </c>
      <c r="H8332">
        <v>0</v>
      </c>
      <c r="I8332">
        <v>0</v>
      </c>
      <c r="J8332">
        <v>0</v>
      </c>
      <c r="K8332" t="s">
        <v>30328</v>
      </c>
    </row>
    <row r="8333" spans="1:11">
      <c r="A8333" t="s">
        <v>30329</v>
      </c>
      <c r="B8333">
        <v>4953063293454650</v>
      </c>
      <c r="C8333" t="s">
        <v>30330</v>
      </c>
      <c r="D8333">
        <v>2808715573</v>
      </c>
      <c r="E8333" t="s">
        <v>30331</v>
      </c>
      <c r="F8333" t="s">
        <v>57</v>
      </c>
      <c r="G8333">
        <v>7</v>
      </c>
      <c r="H8333">
        <v>9</v>
      </c>
      <c r="I8333">
        <v>56</v>
      </c>
      <c r="J8333">
        <v>0</v>
      </c>
      <c r="K8333" t="s">
        <v>30332</v>
      </c>
    </row>
    <row r="8334" ht="252" spans="1:11">
      <c r="A8334" t="s">
        <v>30333</v>
      </c>
      <c r="B8334">
        <v>4953063305775310</v>
      </c>
      <c r="C8334" t="s">
        <v>30334</v>
      </c>
      <c r="D8334">
        <v>5741537147</v>
      </c>
      <c r="E8334" s="2" t="s">
        <v>30335</v>
      </c>
      <c r="F8334" t="s">
        <v>135</v>
      </c>
      <c r="G8334">
        <v>4</v>
      </c>
      <c r="H8334">
        <v>10</v>
      </c>
      <c r="I8334">
        <v>59</v>
      </c>
      <c r="J8334">
        <v>0</v>
      </c>
      <c r="K8334" t="s">
        <v>30336</v>
      </c>
    </row>
    <row r="8335" ht="409.5" spans="1:11">
      <c r="A8335" t="s">
        <v>30337</v>
      </c>
      <c r="B8335">
        <v>4953063318356770</v>
      </c>
      <c r="C8335" t="s">
        <v>30338</v>
      </c>
      <c r="D8335">
        <v>7209866866</v>
      </c>
      <c r="E8335" s="2" t="s">
        <v>30339</v>
      </c>
      <c r="F8335" t="s">
        <v>67</v>
      </c>
      <c r="G8335">
        <v>2</v>
      </c>
      <c r="H8335">
        <v>15</v>
      </c>
      <c r="I8335">
        <v>20</v>
      </c>
      <c r="J8335">
        <v>0</v>
      </c>
      <c r="K8335" t="s">
        <v>30340</v>
      </c>
    </row>
    <row r="8336" spans="1:11">
      <c r="A8336" t="s">
        <v>30341</v>
      </c>
      <c r="B8336">
        <v>4953063326223300</v>
      </c>
      <c r="C8336" t="e">
        <f>-豆豆酱</f>
        <v>#NAME?</v>
      </c>
      <c r="D8336">
        <v>1802430490</v>
      </c>
      <c r="E8336" t="s">
        <v>30342</v>
      </c>
      <c r="F8336" t="s">
        <v>14</v>
      </c>
      <c r="G8336">
        <v>0</v>
      </c>
      <c r="H8336">
        <v>2</v>
      </c>
      <c r="I8336">
        <v>1</v>
      </c>
      <c r="J8336">
        <v>0</v>
      </c>
      <c r="K8336" t="s">
        <v>30343</v>
      </c>
    </row>
    <row r="8337" spans="1:11">
      <c r="A8337" t="s">
        <v>30344</v>
      </c>
      <c r="B8337">
        <v>4953063339852020</v>
      </c>
      <c r="C8337" t="s">
        <v>30345</v>
      </c>
      <c r="D8337">
        <v>2095973737</v>
      </c>
      <c r="E8337" t="s">
        <v>27789</v>
      </c>
      <c r="F8337"/>
      <c r="G8337">
        <v>0</v>
      </c>
      <c r="H8337">
        <v>2</v>
      </c>
      <c r="I8337">
        <v>2</v>
      </c>
      <c r="J8337">
        <v>0</v>
      </c>
      <c r="K8337" t="s">
        <v>30346</v>
      </c>
    </row>
    <row r="8338" spans="1:11">
      <c r="A8338" t="s">
        <v>30347</v>
      </c>
      <c r="B8338">
        <v>4953063371833790</v>
      </c>
      <c r="C8338" t="s">
        <v>28014</v>
      </c>
      <c r="D8338">
        <v>7063981033</v>
      </c>
      <c r="E8338" t="s">
        <v>30348</v>
      </c>
      <c r="F8338" t="s">
        <v>52</v>
      </c>
      <c r="G8338">
        <v>0</v>
      </c>
      <c r="H8338">
        <v>0</v>
      </c>
      <c r="I8338">
        <v>0</v>
      </c>
      <c r="J8338">
        <v>0</v>
      </c>
      <c r="K8338" t="s">
        <v>30349</v>
      </c>
    </row>
    <row r="8339" ht="269" spans="1:11">
      <c r="A8339" t="s">
        <v>30350</v>
      </c>
      <c r="B8339">
        <v>4953063392807040</v>
      </c>
      <c r="C8339" t="s">
        <v>838</v>
      </c>
      <c r="D8339">
        <v>7519672017</v>
      </c>
      <c r="E8339" s="2" t="s">
        <v>30351</v>
      </c>
      <c r="F8339" t="s">
        <v>167</v>
      </c>
      <c r="G8339">
        <v>0</v>
      </c>
      <c r="H8339">
        <v>0</v>
      </c>
      <c r="I8339">
        <v>20</v>
      </c>
      <c r="J8339">
        <v>0</v>
      </c>
      <c r="K8339" t="s">
        <v>30352</v>
      </c>
    </row>
    <row r="8340" spans="1:11">
      <c r="A8340" t="s">
        <v>30353</v>
      </c>
      <c r="B8340">
        <v>4953063444449760</v>
      </c>
      <c r="C8340" t="s">
        <v>30354</v>
      </c>
      <c r="D8340">
        <v>7771494802</v>
      </c>
      <c r="E8340" t="s">
        <v>30355</v>
      </c>
      <c r="F8340" t="s">
        <v>72</v>
      </c>
      <c r="G8340">
        <v>0</v>
      </c>
      <c r="H8340">
        <v>0</v>
      </c>
      <c r="I8340">
        <v>0</v>
      </c>
      <c r="J8340">
        <v>0</v>
      </c>
      <c r="K8340" t="s">
        <v>30356</v>
      </c>
    </row>
    <row r="8341" spans="1:11">
      <c r="A8341" t="s">
        <v>30357</v>
      </c>
      <c r="B8341">
        <v>4953063464108700</v>
      </c>
      <c r="C8341" t="s">
        <v>32</v>
      </c>
      <c r="D8341">
        <v>5024925921</v>
      </c>
      <c r="E8341" t="s">
        <v>30358</v>
      </c>
      <c r="F8341" t="s">
        <v>14</v>
      </c>
      <c r="G8341">
        <v>0</v>
      </c>
      <c r="H8341">
        <v>0</v>
      </c>
      <c r="I8341">
        <v>22</v>
      </c>
      <c r="J8341">
        <v>0</v>
      </c>
      <c r="K8341" t="s">
        <v>30359</v>
      </c>
    </row>
    <row r="8342" ht="409.5" spans="1:11">
      <c r="A8342" t="s">
        <v>30360</v>
      </c>
      <c r="B8342">
        <v>4953063481934450</v>
      </c>
      <c r="C8342" t="s">
        <v>30361</v>
      </c>
      <c r="D8342">
        <v>6089297164</v>
      </c>
      <c r="E8342" s="2" t="s">
        <v>30362</v>
      </c>
      <c r="F8342" t="s">
        <v>14</v>
      </c>
      <c r="G8342">
        <v>0</v>
      </c>
      <c r="H8342">
        <v>1</v>
      </c>
      <c r="I8342">
        <v>2</v>
      </c>
      <c r="J8342">
        <v>0</v>
      </c>
      <c r="K8342" t="s">
        <v>30363</v>
      </c>
    </row>
    <row r="8343" spans="1:11">
      <c r="A8343" t="s">
        <v>30364</v>
      </c>
      <c r="B8343">
        <v>4953063485866340</v>
      </c>
      <c r="C8343" t="s">
        <v>30365</v>
      </c>
      <c r="D8343">
        <v>5556605073</v>
      </c>
      <c r="E8343" t="s">
        <v>30366</v>
      </c>
      <c r="F8343" t="s">
        <v>72</v>
      </c>
      <c r="G8343">
        <v>0</v>
      </c>
      <c r="H8343">
        <v>0</v>
      </c>
      <c r="I8343">
        <v>0</v>
      </c>
      <c r="J8343">
        <v>0</v>
      </c>
      <c r="K8343" t="s">
        <v>30367</v>
      </c>
    </row>
    <row r="8344" spans="1:11">
      <c r="A8344" t="s">
        <v>30368</v>
      </c>
      <c r="B8344">
        <v>4953063523879060</v>
      </c>
      <c r="C8344" t="s">
        <v>30369</v>
      </c>
      <c r="D8344">
        <v>2018576352</v>
      </c>
      <c r="E8344" t="s">
        <v>30370</v>
      </c>
      <c r="F8344" t="s">
        <v>135</v>
      </c>
      <c r="G8344">
        <v>0</v>
      </c>
      <c r="H8344">
        <v>3</v>
      </c>
      <c r="I8344">
        <v>1</v>
      </c>
      <c r="J8344">
        <v>0</v>
      </c>
      <c r="K8344" t="s">
        <v>30371</v>
      </c>
    </row>
    <row r="8345" spans="1:11">
      <c r="A8345" t="s">
        <v>30372</v>
      </c>
      <c r="B8345">
        <v>4953063532529570</v>
      </c>
      <c r="C8345" t="s">
        <v>30373</v>
      </c>
      <c r="D8345">
        <v>6716483843</v>
      </c>
      <c r="E8345" t="s">
        <v>26955</v>
      </c>
      <c r="F8345"/>
      <c r="G8345">
        <v>0</v>
      </c>
      <c r="H8345">
        <v>0</v>
      </c>
      <c r="I8345">
        <v>0</v>
      </c>
      <c r="J8345">
        <v>0</v>
      </c>
      <c r="K8345" t="s">
        <v>30374</v>
      </c>
    </row>
    <row r="8346" spans="1:11">
      <c r="A8346" t="s">
        <v>30375</v>
      </c>
      <c r="B8346">
        <v>4953063535936980</v>
      </c>
      <c r="C8346" t="s">
        <v>23665</v>
      </c>
      <c r="D8346">
        <v>6339881732</v>
      </c>
      <c r="E8346" t="s">
        <v>30376</v>
      </c>
      <c r="F8346" t="s">
        <v>47</v>
      </c>
      <c r="G8346">
        <v>0</v>
      </c>
      <c r="H8346">
        <v>0</v>
      </c>
      <c r="I8346">
        <v>3</v>
      </c>
      <c r="J8346">
        <v>0</v>
      </c>
      <c r="K8346" t="s">
        <v>30377</v>
      </c>
    </row>
    <row r="8347" ht="152" spans="1:11">
      <c r="A8347" t="s">
        <v>30378</v>
      </c>
      <c r="B8347">
        <v>4953063564775010</v>
      </c>
      <c r="C8347" t="s">
        <v>30379</v>
      </c>
      <c r="D8347">
        <v>7155807865</v>
      </c>
      <c r="E8347" s="2" t="s">
        <v>30380</v>
      </c>
      <c r="F8347" t="s">
        <v>72</v>
      </c>
      <c r="G8347">
        <v>0</v>
      </c>
      <c r="H8347">
        <v>1</v>
      </c>
      <c r="I8347">
        <v>1</v>
      </c>
      <c r="J8347">
        <v>0</v>
      </c>
      <c r="K8347" t="s">
        <v>30381</v>
      </c>
    </row>
    <row r="8348" spans="1:11">
      <c r="A8348" t="s">
        <v>30382</v>
      </c>
      <c r="B8348">
        <v>4953063595443060</v>
      </c>
      <c r="C8348" t="s">
        <v>30383</v>
      </c>
      <c r="D8348">
        <v>3888223184</v>
      </c>
      <c r="E8348" t="s">
        <v>27775</v>
      </c>
      <c r="F8348"/>
      <c r="G8348">
        <v>0</v>
      </c>
      <c r="H8348">
        <v>0</v>
      </c>
      <c r="I8348">
        <v>0</v>
      </c>
      <c r="J8348">
        <v>0</v>
      </c>
      <c r="K8348" t="s">
        <v>30384</v>
      </c>
    </row>
    <row r="8349" ht="409.5" spans="1:11">
      <c r="A8349" t="s">
        <v>30385</v>
      </c>
      <c r="B8349">
        <v>4953063598326530</v>
      </c>
      <c r="C8349" t="s">
        <v>30386</v>
      </c>
      <c r="D8349">
        <v>6001277679</v>
      </c>
      <c r="E8349" s="2" t="s">
        <v>30387</v>
      </c>
      <c r="F8349" t="s">
        <v>167</v>
      </c>
      <c r="G8349">
        <v>0</v>
      </c>
      <c r="H8349">
        <v>0</v>
      </c>
      <c r="I8349">
        <v>0</v>
      </c>
      <c r="J8349">
        <v>0</v>
      </c>
      <c r="K8349" t="s">
        <v>30388</v>
      </c>
    </row>
    <row r="8350" ht="118" spans="1:11">
      <c r="A8350" t="s">
        <v>30389</v>
      </c>
      <c r="B8350">
        <v>4953063615367450</v>
      </c>
      <c r="C8350" t="s">
        <v>30390</v>
      </c>
      <c r="D8350">
        <v>6339964771</v>
      </c>
      <c r="E8350" s="2" t="s">
        <v>30391</v>
      </c>
      <c r="F8350" t="s">
        <v>506</v>
      </c>
      <c r="G8350">
        <v>0</v>
      </c>
      <c r="H8350">
        <v>0</v>
      </c>
      <c r="I8350">
        <v>1</v>
      </c>
      <c r="J8350">
        <v>0</v>
      </c>
      <c r="K8350" t="s">
        <v>30392</v>
      </c>
    </row>
    <row r="8351" ht="409.5" spans="1:11">
      <c r="A8351" t="s">
        <v>30393</v>
      </c>
      <c r="B8351">
        <v>4953063619036710</v>
      </c>
      <c r="C8351" t="s">
        <v>30394</v>
      </c>
      <c r="D8351">
        <v>6595951538</v>
      </c>
      <c r="E8351" s="2" t="s">
        <v>30395</v>
      </c>
      <c r="F8351" t="s">
        <v>259</v>
      </c>
      <c r="G8351">
        <v>0</v>
      </c>
      <c r="H8351">
        <v>0</v>
      </c>
      <c r="I8351">
        <v>1</v>
      </c>
      <c r="J8351">
        <v>0</v>
      </c>
      <c r="K8351" t="s">
        <v>30396</v>
      </c>
    </row>
    <row r="8352" spans="1:11">
      <c r="A8352" t="s">
        <v>30397</v>
      </c>
      <c r="B8352">
        <v>4953063632670170</v>
      </c>
      <c r="C8352" t="s">
        <v>18001</v>
      </c>
      <c r="D8352">
        <v>1880087643</v>
      </c>
      <c r="E8352" t="s">
        <v>26955</v>
      </c>
      <c r="F8352"/>
      <c r="G8352">
        <v>2</v>
      </c>
      <c r="H8352">
        <v>1</v>
      </c>
      <c r="I8352">
        <v>1</v>
      </c>
      <c r="J8352">
        <v>0</v>
      </c>
      <c r="K8352" t="s">
        <v>30398</v>
      </c>
    </row>
    <row r="8353" ht="409.5" spans="1:11">
      <c r="A8353" t="s">
        <v>30399</v>
      </c>
      <c r="B8353">
        <v>4953063683000020</v>
      </c>
      <c r="C8353" t="s">
        <v>13229</v>
      </c>
      <c r="D8353">
        <v>1959451603</v>
      </c>
      <c r="E8353" s="2" t="s">
        <v>30400</v>
      </c>
      <c r="F8353"/>
      <c r="G8353">
        <v>4</v>
      </c>
      <c r="H8353">
        <v>0</v>
      </c>
      <c r="I8353">
        <v>0</v>
      </c>
      <c r="J8353">
        <v>0</v>
      </c>
      <c r="K8353" t="s">
        <v>30401</v>
      </c>
    </row>
    <row r="8354" spans="1:11">
      <c r="A8354" t="s">
        <v>30402</v>
      </c>
      <c r="B8354">
        <v>4953063703709350</v>
      </c>
      <c r="C8354" t="s">
        <v>30403</v>
      </c>
      <c r="D8354">
        <v>6019471916</v>
      </c>
      <c r="E8354" t="s">
        <v>30404</v>
      </c>
      <c r="F8354" t="s">
        <v>172</v>
      </c>
      <c r="G8354">
        <v>0</v>
      </c>
      <c r="H8354">
        <v>0</v>
      </c>
      <c r="I8354">
        <v>3</v>
      </c>
      <c r="J8354">
        <v>0</v>
      </c>
      <c r="K8354" t="s">
        <v>30405</v>
      </c>
    </row>
    <row r="8355" ht="387" spans="1:11">
      <c r="A8355" t="s">
        <v>30406</v>
      </c>
      <c r="B8355">
        <v>4953063728873670</v>
      </c>
      <c r="C8355" t="s">
        <v>30407</v>
      </c>
      <c r="D8355">
        <v>1781866371</v>
      </c>
      <c r="E8355" s="2" t="s">
        <v>30408</v>
      </c>
      <c r="F8355" t="s">
        <v>167</v>
      </c>
      <c r="G8355">
        <v>4</v>
      </c>
      <c r="H8355">
        <v>8</v>
      </c>
      <c r="I8355">
        <v>35</v>
      </c>
      <c r="J8355">
        <v>0</v>
      </c>
      <c r="K8355" t="s">
        <v>30409</v>
      </c>
    </row>
    <row r="8356" spans="1:11">
      <c r="A8356" t="s">
        <v>30410</v>
      </c>
      <c r="B8356">
        <v>4953063741458310</v>
      </c>
      <c r="C8356" t="s">
        <v>14984</v>
      </c>
      <c r="D8356">
        <v>1481324167</v>
      </c>
      <c r="E8356" t="s">
        <v>30411</v>
      </c>
      <c r="F8356" t="s">
        <v>57</v>
      </c>
      <c r="G8356">
        <v>16</v>
      </c>
      <c r="H8356">
        <v>0</v>
      </c>
      <c r="I8356">
        <v>6</v>
      </c>
      <c r="J8356">
        <v>0</v>
      </c>
      <c r="K8356" t="s">
        <v>30412</v>
      </c>
    </row>
    <row r="8357" ht="135" spans="1:11">
      <c r="A8357" t="s">
        <v>30413</v>
      </c>
      <c r="B8357">
        <v>4953063753256600</v>
      </c>
      <c r="C8357" t="s">
        <v>30414</v>
      </c>
      <c r="D8357">
        <v>3350168100</v>
      </c>
      <c r="E8357" s="2" t="s">
        <v>30415</v>
      </c>
      <c r="F8357" t="s">
        <v>285</v>
      </c>
      <c r="G8357">
        <v>0</v>
      </c>
      <c r="H8357">
        <v>0</v>
      </c>
      <c r="I8357">
        <v>2</v>
      </c>
      <c r="J8357">
        <v>0</v>
      </c>
      <c r="K8357" t="s">
        <v>30416</v>
      </c>
    </row>
    <row r="8358" spans="1:11">
      <c r="A8358" t="s">
        <v>30417</v>
      </c>
      <c r="B8358">
        <v>4953063838716190</v>
      </c>
      <c r="C8358" t="s">
        <v>30418</v>
      </c>
      <c r="D8358">
        <v>7629731374</v>
      </c>
      <c r="E8358" t="s">
        <v>30419</v>
      </c>
      <c r="F8358" t="s">
        <v>677</v>
      </c>
      <c r="G8358">
        <v>0</v>
      </c>
      <c r="H8358">
        <v>0</v>
      </c>
      <c r="I8358">
        <v>0</v>
      </c>
      <c r="J8358">
        <v>0</v>
      </c>
      <c r="K8358" t="s">
        <v>30420</v>
      </c>
    </row>
    <row r="8359" spans="1:11">
      <c r="A8359" t="s">
        <v>30421</v>
      </c>
      <c r="B8359">
        <v>4953063855230030</v>
      </c>
      <c r="C8359" t="s">
        <v>16708</v>
      </c>
      <c r="D8359">
        <v>7219359154</v>
      </c>
      <c r="E8359" t="s">
        <v>30422</v>
      </c>
      <c r="F8359" t="s">
        <v>38</v>
      </c>
      <c r="G8359">
        <v>0</v>
      </c>
      <c r="H8359">
        <v>0</v>
      </c>
      <c r="I8359">
        <v>9</v>
      </c>
      <c r="J8359">
        <v>0</v>
      </c>
      <c r="K8359" t="s">
        <v>30423</v>
      </c>
    </row>
    <row r="8360" spans="1:11">
      <c r="A8360" t="s">
        <v>30421</v>
      </c>
      <c r="B8360">
        <v>4953063855754380</v>
      </c>
      <c r="C8360" t="s">
        <v>26475</v>
      </c>
      <c r="D8360">
        <v>3316903742</v>
      </c>
      <c r="E8360" t="s">
        <v>27775</v>
      </c>
      <c r="G8360">
        <v>0</v>
      </c>
      <c r="H8360">
        <v>0</v>
      </c>
      <c r="I8360">
        <v>0</v>
      </c>
      <c r="J8360">
        <v>0</v>
      </c>
      <c r="K8360" t="s">
        <v>30424</v>
      </c>
    </row>
    <row r="8361" spans="1:11">
      <c r="A8361" t="s">
        <v>30425</v>
      </c>
      <c r="B8361">
        <v>4953063858111610</v>
      </c>
      <c r="C8361" t="s">
        <v>30426</v>
      </c>
      <c r="D8361">
        <v>6186380573</v>
      </c>
      <c r="E8361" t="s">
        <v>18345</v>
      </c>
      <c r="G8361">
        <v>6</v>
      </c>
      <c r="H8361">
        <v>8</v>
      </c>
      <c r="I8361">
        <v>8</v>
      </c>
      <c r="J8361">
        <v>0</v>
      </c>
      <c r="K8361" t="s">
        <v>30427</v>
      </c>
    </row>
    <row r="8362" spans="1:11">
      <c r="A8362" t="s">
        <v>30428</v>
      </c>
      <c r="B8362">
        <v>4953063868335540</v>
      </c>
      <c r="C8362" t="s">
        <v>30429</v>
      </c>
      <c r="D8362">
        <v>3314917994</v>
      </c>
      <c r="E8362" t="s">
        <v>18345</v>
      </c>
      <c r="F8362"/>
      <c r="G8362">
        <v>5</v>
      </c>
      <c r="H8362">
        <v>7</v>
      </c>
      <c r="I8362">
        <v>8</v>
      </c>
      <c r="J8362">
        <v>0</v>
      </c>
      <c r="K8362" t="s">
        <v>30430</v>
      </c>
    </row>
    <row r="8363" spans="1:11">
      <c r="A8363" t="s">
        <v>30431</v>
      </c>
      <c r="B8363">
        <v>4953063925224050</v>
      </c>
      <c r="C8363" t="s">
        <v>30432</v>
      </c>
      <c r="D8363">
        <v>3824452823</v>
      </c>
      <c r="E8363" t="s">
        <v>30433</v>
      </c>
      <c r="F8363" t="s">
        <v>158</v>
      </c>
      <c r="G8363">
        <v>0</v>
      </c>
      <c r="H8363">
        <v>0</v>
      </c>
      <c r="I8363">
        <v>0</v>
      </c>
      <c r="J8363">
        <v>0</v>
      </c>
      <c r="K8363" t="s">
        <v>30434</v>
      </c>
    </row>
    <row r="8364" spans="1:11">
      <c r="A8364" t="s">
        <v>30431</v>
      </c>
      <c r="B8364">
        <v>4953063926532940</v>
      </c>
      <c r="C8364" t="s">
        <v>30435</v>
      </c>
      <c r="D8364">
        <v>7429441280</v>
      </c>
      <c r="E8364" t="s">
        <v>30436</v>
      </c>
      <c r="F8364" t="s">
        <v>72</v>
      </c>
      <c r="G8364">
        <v>0</v>
      </c>
      <c r="H8364">
        <v>1</v>
      </c>
      <c r="I8364">
        <v>0</v>
      </c>
      <c r="J8364">
        <v>0</v>
      </c>
      <c r="K8364" t="s">
        <v>30437</v>
      </c>
    </row>
    <row r="8365" spans="1:11">
      <c r="A8365" t="s">
        <v>30438</v>
      </c>
      <c r="B8365">
        <v>4953064000718520</v>
      </c>
      <c r="C8365" t="s">
        <v>30439</v>
      </c>
      <c r="D8365">
        <v>7230532963</v>
      </c>
      <c r="E8365" t="s">
        <v>26955</v>
      </c>
      <c r="F8365"/>
      <c r="G8365">
        <v>0</v>
      </c>
      <c r="H8365">
        <v>2</v>
      </c>
      <c r="I8365">
        <v>3</v>
      </c>
      <c r="J8365">
        <v>0</v>
      </c>
      <c r="K8365" t="s">
        <v>30440</v>
      </c>
    </row>
    <row r="8366" spans="1:11">
      <c r="A8366" t="s">
        <v>30438</v>
      </c>
      <c r="B8366">
        <v>4953064002555830</v>
      </c>
      <c r="C8366" t="s">
        <v>30441</v>
      </c>
      <c r="D8366">
        <v>6203550808</v>
      </c>
      <c r="E8366" t="s">
        <v>30442</v>
      </c>
      <c r="F8366" t="s">
        <v>167</v>
      </c>
      <c r="G8366">
        <v>0</v>
      </c>
      <c r="H8366">
        <v>0</v>
      </c>
      <c r="I8366">
        <v>2</v>
      </c>
      <c r="J8366">
        <v>0</v>
      </c>
      <c r="K8366" t="s">
        <v>30443</v>
      </c>
    </row>
    <row r="8367" spans="1:11">
      <c r="A8367" t="s">
        <v>30444</v>
      </c>
      <c r="B8367">
        <v>4953064005436910</v>
      </c>
      <c r="C8367" t="s">
        <v>30445</v>
      </c>
      <c r="D8367">
        <v>6504016982</v>
      </c>
      <c r="E8367" t="s">
        <v>30446</v>
      </c>
      <c r="F8367" t="s">
        <v>243</v>
      </c>
      <c r="G8367">
        <v>0</v>
      </c>
      <c r="H8367">
        <v>0</v>
      </c>
      <c r="I8367">
        <v>0</v>
      </c>
      <c r="J8367">
        <v>0</v>
      </c>
      <c r="K8367" t="s">
        <v>30447</v>
      </c>
    </row>
    <row r="8368" spans="1:11">
      <c r="A8368" t="s">
        <v>30448</v>
      </c>
      <c r="B8368">
        <v>4953064060226250</v>
      </c>
      <c r="C8368" t="s">
        <v>30435</v>
      </c>
      <c r="D8368">
        <v>7429441280</v>
      </c>
      <c r="E8368" t="s">
        <v>30449</v>
      </c>
      <c r="F8368" t="s">
        <v>72</v>
      </c>
      <c r="G8368">
        <v>0</v>
      </c>
      <c r="H8368">
        <v>0</v>
      </c>
      <c r="I8368">
        <v>0</v>
      </c>
      <c r="J8368">
        <v>0</v>
      </c>
      <c r="K8368" t="s">
        <v>30450</v>
      </c>
    </row>
    <row r="8369" spans="1:11">
      <c r="A8369" t="s">
        <v>30451</v>
      </c>
      <c r="B8369">
        <v>4953064073069360</v>
      </c>
      <c r="C8369" t="s">
        <v>30452</v>
      </c>
      <c r="D8369">
        <v>2592877030</v>
      </c>
      <c r="E8369" t="s">
        <v>30453</v>
      </c>
      <c r="F8369" t="s">
        <v>24</v>
      </c>
      <c r="G8369">
        <v>0</v>
      </c>
      <c r="H8369">
        <v>0</v>
      </c>
      <c r="I8369">
        <v>0</v>
      </c>
      <c r="J8369">
        <v>0</v>
      </c>
      <c r="K8369" t="s">
        <v>30454</v>
      </c>
    </row>
    <row r="8370" spans="1:11">
      <c r="A8370" t="s">
        <v>30455</v>
      </c>
      <c r="B8370">
        <v>4953064119207650</v>
      </c>
      <c r="C8370" t="s">
        <v>14984</v>
      </c>
      <c r="D8370">
        <v>1481324167</v>
      </c>
      <c r="E8370" t="s">
        <v>30456</v>
      </c>
      <c r="F8370" t="s">
        <v>57</v>
      </c>
      <c r="G8370">
        <v>0</v>
      </c>
      <c r="H8370">
        <v>0</v>
      </c>
      <c r="I8370">
        <v>1</v>
      </c>
      <c r="J8370">
        <v>0</v>
      </c>
      <c r="K8370" t="s">
        <v>30457</v>
      </c>
    </row>
    <row r="8371" spans="1:11">
      <c r="A8371" t="s">
        <v>30458</v>
      </c>
      <c r="B8371">
        <v>4953064136770990</v>
      </c>
      <c r="C8371" t="s">
        <v>30459</v>
      </c>
      <c r="D8371">
        <v>3169721372</v>
      </c>
      <c r="E8371" t="s">
        <v>30132</v>
      </c>
      <c r="F8371"/>
      <c r="G8371">
        <v>0</v>
      </c>
      <c r="H8371">
        <v>0</v>
      </c>
      <c r="I8371">
        <v>0</v>
      </c>
      <c r="J8371">
        <v>0</v>
      </c>
      <c r="K8371" t="s">
        <v>30460</v>
      </c>
    </row>
    <row r="8372" spans="1:11">
      <c r="A8372" t="s">
        <v>30461</v>
      </c>
      <c r="B8372">
        <v>4953064206762220</v>
      </c>
      <c r="C8372" t="s">
        <v>30462</v>
      </c>
      <c r="D8372">
        <v>6857712835</v>
      </c>
      <c r="E8372" t="s">
        <v>30463</v>
      </c>
      <c r="F8372" t="s">
        <v>29</v>
      </c>
      <c r="G8372">
        <v>0</v>
      </c>
      <c r="H8372">
        <v>0</v>
      </c>
      <c r="I8372">
        <v>1</v>
      </c>
      <c r="J8372">
        <v>0</v>
      </c>
      <c r="K8372" t="s">
        <v>30464</v>
      </c>
    </row>
    <row r="8373" spans="1:11">
      <c r="A8373" t="s">
        <v>30465</v>
      </c>
      <c r="B8373">
        <v>4953064211482730</v>
      </c>
      <c r="C8373" t="s">
        <v>30466</v>
      </c>
      <c r="D8373">
        <v>1164416675</v>
      </c>
      <c r="E8373" t="s">
        <v>30467</v>
      </c>
      <c r="F8373" t="s">
        <v>541</v>
      </c>
      <c r="G8373">
        <v>4</v>
      </c>
      <c r="H8373">
        <v>1</v>
      </c>
      <c r="I8373">
        <v>7</v>
      </c>
      <c r="J8373">
        <v>0</v>
      </c>
      <c r="K8373" t="s">
        <v>30468</v>
      </c>
    </row>
    <row r="8374" spans="1:11">
      <c r="A8374" t="s">
        <v>30469</v>
      </c>
      <c r="B8374">
        <v>4953064236649370</v>
      </c>
      <c r="C8374" t="s">
        <v>30470</v>
      </c>
      <c r="D8374">
        <v>5628946265</v>
      </c>
      <c r="E8374" t="s">
        <v>30471</v>
      </c>
      <c r="F8374" t="s">
        <v>29</v>
      </c>
      <c r="G8374">
        <v>0</v>
      </c>
      <c r="H8374">
        <v>2</v>
      </c>
      <c r="I8374">
        <v>11</v>
      </c>
      <c r="J8374">
        <v>0</v>
      </c>
      <c r="K8374" t="s">
        <v>30472</v>
      </c>
    </row>
    <row r="8375" ht="409.5" spans="1:11">
      <c r="A8375" t="s">
        <v>30473</v>
      </c>
      <c r="B8375">
        <v>4953064241628390</v>
      </c>
      <c r="C8375" t="s">
        <v>30474</v>
      </c>
      <c r="D8375">
        <v>2733432723</v>
      </c>
      <c r="E8375" s="2" t="s">
        <v>30475</v>
      </c>
      <c r="F8375" t="s">
        <v>14</v>
      </c>
      <c r="G8375">
        <v>0</v>
      </c>
      <c r="H8375">
        <v>9</v>
      </c>
      <c r="I8375">
        <v>6</v>
      </c>
      <c r="J8375">
        <v>0</v>
      </c>
      <c r="K8375" t="s">
        <v>30476</v>
      </c>
    </row>
    <row r="8376" ht="219" spans="1:11">
      <c r="A8376" t="s">
        <v>30477</v>
      </c>
      <c r="B8376">
        <v>4953064249493110</v>
      </c>
      <c r="C8376" t="s">
        <v>30478</v>
      </c>
      <c r="D8376">
        <v>6036025760</v>
      </c>
      <c r="E8376" s="2" t="s">
        <v>30479</v>
      </c>
      <c r="F8376" t="s">
        <v>52</v>
      </c>
      <c r="G8376">
        <v>0</v>
      </c>
      <c r="H8376">
        <v>1</v>
      </c>
      <c r="I8376">
        <v>5</v>
      </c>
      <c r="J8376">
        <v>0</v>
      </c>
      <c r="K8376" t="s">
        <v>30480</v>
      </c>
    </row>
    <row r="8377" spans="1:11">
      <c r="A8377" t="s">
        <v>30481</v>
      </c>
      <c r="B8377">
        <v>4953064279113980</v>
      </c>
      <c r="C8377" t="s">
        <v>4823</v>
      </c>
      <c r="D8377">
        <v>6455646744</v>
      </c>
      <c r="E8377" t="s">
        <v>4824</v>
      </c>
      <c r="F8377" t="s">
        <v>57</v>
      </c>
      <c r="G8377">
        <v>0</v>
      </c>
      <c r="H8377">
        <v>1</v>
      </c>
      <c r="I8377">
        <v>0</v>
      </c>
      <c r="J8377">
        <v>0</v>
      </c>
      <c r="K8377" t="s">
        <v>30482</v>
      </c>
    </row>
    <row r="8378" spans="1:11">
      <c r="A8378" t="s">
        <v>30483</v>
      </c>
      <c r="B8378">
        <v>4953064294583660</v>
      </c>
      <c r="C8378" t="s">
        <v>30484</v>
      </c>
      <c r="D8378">
        <v>1935618501</v>
      </c>
      <c r="E8378" t="s">
        <v>30485</v>
      </c>
      <c r="F8378" t="s">
        <v>57</v>
      </c>
      <c r="G8378">
        <v>0</v>
      </c>
      <c r="H8378">
        <v>0</v>
      </c>
      <c r="I8378">
        <v>1</v>
      </c>
      <c r="J8378">
        <v>0</v>
      </c>
      <c r="K8378" t="s">
        <v>30486</v>
      </c>
    </row>
    <row r="8379" ht="269" spans="1:11">
      <c r="A8379" t="s">
        <v>30487</v>
      </c>
      <c r="B8379">
        <v>4953064299566000</v>
      </c>
      <c r="C8379" t="s">
        <v>30488</v>
      </c>
      <c r="D8379">
        <v>5673874565</v>
      </c>
      <c r="E8379" s="2" t="s">
        <v>30489</v>
      </c>
      <c r="F8379" t="s">
        <v>52</v>
      </c>
      <c r="G8379">
        <v>5</v>
      </c>
      <c r="H8379">
        <v>13</v>
      </c>
      <c r="I8379">
        <v>235</v>
      </c>
      <c r="J8379">
        <v>0</v>
      </c>
      <c r="K8379" t="s">
        <v>30490</v>
      </c>
    </row>
    <row r="8380" ht="118" spans="1:11">
      <c r="A8380" t="s">
        <v>30491</v>
      </c>
      <c r="B8380">
        <v>4953064338098300</v>
      </c>
      <c r="C8380" t="s">
        <v>30492</v>
      </c>
      <c r="D8380">
        <v>7489502259</v>
      </c>
      <c r="E8380" s="2" t="s">
        <v>30493</v>
      </c>
      <c r="F8380" t="s">
        <v>72</v>
      </c>
      <c r="G8380">
        <v>0</v>
      </c>
      <c r="H8380">
        <v>2</v>
      </c>
      <c r="I8380">
        <v>0</v>
      </c>
      <c r="J8380">
        <v>0</v>
      </c>
      <c r="K8380" t="s">
        <v>30494</v>
      </c>
    </row>
    <row r="8381" spans="1:11">
      <c r="A8381" t="s">
        <v>30495</v>
      </c>
      <c r="B8381">
        <v>4953064345176080</v>
      </c>
      <c r="C8381" t="s">
        <v>18254</v>
      </c>
      <c r="D8381">
        <v>1801817195</v>
      </c>
      <c r="E8381" t="s">
        <v>27775</v>
      </c>
      <c r="F8381"/>
      <c r="G8381">
        <v>1</v>
      </c>
      <c r="H8381">
        <v>0</v>
      </c>
      <c r="I8381">
        <v>2</v>
      </c>
      <c r="J8381">
        <v>0</v>
      </c>
      <c r="K8381" t="s">
        <v>30496</v>
      </c>
    </row>
    <row r="8382" spans="1:11">
      <c r="A8382" t="s">
        <v>30497</v>
      </c>
      <c r="B8382">
        <v>4953064349372180</v>
      </c>
      <c r="C8382" t="s">
        <v>1075</v>
      </c>
      <c r="D8382">
        <v>3846095790</v>
      </c>
      <c r="E8382" t="s">
        <v>30498</v>
      </c>
      <c r="F8382" t="s">
        <v>72</v>
      </c>
      <c r="G8382">
        <v>1</v>
      </c>
      <c r="H8382">
        <v>2</v>
      </c>
      <c r="I8382">
        <v>1</v>
      </c>
      <c r="J8382">
        <v>0</v>
      </c>
      <c r="K8382" t="s">
        <v>30499</v>
      </c>
    </row>
    <row r="8383" ht="269" spans="1:11">
      <c r="A8383" t="s">
        <v>30500</v>
      </c>
      <c r="B8383">
        <v>4953064362216070</v>
      </c>
      <c r="C8383" t="s">
        <v>30501</v>
      </c>
      <c r="D8383">
        <v>1880584340</v>
      </c>
      <c r="E8383" s="2" t="s">
        <v>30502</v>
      </c>
      <c r="F8383" t="s">
        <v>38</v>
      </c>
      <c r="G8383">
        <v>0</v>
      </c>
      <c r="H8383">
        <v>0</v>
      </c>
      <c r="I8383">
        <v>0</v>
      </c>
      <c r="J8383">
        <v>0</v>
      </c>
      <c r="K8383" t="s">
        <v>30503</v>
      </c>
    </row>
    <row r="8384" spans="1:11">
      <c r="A8384" t="s">
        <v>30504</v>
      </c>
      <c r="B8384">
        <v>4953064380041880</v>
      </c>
      <c r="C8384" t="s">
        <v>30505</v>
      </c>
      <c r="D8384">
        <v>5690891399</v>
      </c>
      <c r="E8384" t="s">
        <v>30506</v>
      </c>
      <c r="G8384">
        <v>1</v>
      </c>
      <c r="H8384">
        <v>6</v>
      </c>
      <c r="I8384">
        <v>5</v>
      </c>
      <c r="J8384">
        <v>0</v>
      </c>
      <c r="K8384" t="s">
        <v>30507</v>
      </c>
    </row>
    <row r="8385" spans="1:11">
      <c r="A8385" t="s">
        <v>30508</v>
      </c>
      <c r="B8385">
        <v>4953064382664370</v>
      </c>
      <c r="C8385" t="s">
        <v>30509</v>
      </c>
      <c r="D8385">
        <v>1757229625</v>
      </c>
      <c r="E8385" t="s">
        <v>30510</v>
      </c>
      <c r="F8385" t="s">
        <v>67</v>
      </c>
      <c r="G8385">
        <v>0</v>
      </c>
      <c r="H8385">
        <v>3</v>
      </c>
      <c r="I8385">
        <v>0</v>
      </c>
      <c r="J8385">
        <v>0</v>
      </c>
      <c r="K8385" t="s">
        <v>30511</v>
      </c>
    </row>
    <row r="8386" ht="320" spans="1:11">
      <c r="A8386" t="s">
        <v>30512</v>
      </c>
      <c r="B8386">
        <v>4953064483324380</v>
      </c>
      <c r="C8386" t="s">
        <v>30513</v>
      </c>
      <c r="D8386">
        <v>6991047031</v>
      </c>
      <c r="E8386" s="2" t="s">
        <v>30514</v>
      </c>
      <c r="F8386" t="s">
        <v>72</v>
      </c>
      <c r="G8386">
        <v>2</v>
      </c>
      <c r="H8386">
        <v>63</v>
      </c>
      <c r="I8386">
        <v>101</v>
      </c>
      <c r="J8386">
        <v>0</v>
      </c>
      <c r="K8386" t="s">
        <v>30515</v>
      </c>
    </row>
    <row r="8387" spans="1:11">
      <c r="A8387" t="s">
        <v>30516</v>
      </c>
      <c r="B8387">
        <v>4953064497482230</v>
      </c>
      <c r="C8387" t="s">
        <v>30517</v>
      </c>
      <c r="D8387">
        <v>1094111253</v>
      </c>
      <c r="E8387" t="s">
        <v>30518</v>
      </c>
      <c r="F8387" t="s">
        <v>47</v>
      </c>
      <c r="G8387">
        <v>0</v>
      </c>
      <c r="H8387">
        <v>0</v>
      </c>
      <c r="I8387">
        <v>2</v>
      </c>
      <c r="J8387">
        <v>0</v>
      </c>
      <c r="K8387" t="s">
        <v>30519</v>
      </c>
    </row>
    <row r="8388" spans="1:11">
      <c r="A8388" t="s">
        <v>30520</v>
      </c>
      <c r="B8388">
        <v>4953064562753630</v>
      </c>
      <c r="C8388" t="s">
        <v>30521</v>
      </c>
      <c r="D8388">
        <v>1855845023</v>
      </c>
      <c r="E8388" t="s">
        <v>30522</v>
      </c>
      <c r="F8388" t="s">
        <v>243</v>
      </c>
      <c r="G8388">
        <v>1</v>
      </c>
      <c r="H8388">
        <v>0</v>
      </c>
      <c r="I8388">
        <v>5</v>
      </c>
      <c r="J8388">
        <v>0</v>
      </c>
      <c r="K8388" t="s">
        <v>30523</v>
      </c>
    </row>
    <row r="8389" spans="1:11">
      <c r="A8389" t="s">
        <v>30524</v>
      </c>
      <c r="B8389">
        <v>4953064593949140</v>
      </c>
      <c r="C8389" t="s">
        <v>30525</v>
      </c>
      <c r="D8389">
        <v>5182797409</v>
      </c>
      <c r="E8389" t="s">
        <v>29549</v>
      </c>
      <c r="F8389"/>
      <c r="G8389">
        <v>0</v>
      </c>
      <c r="H8389">
        <v>1</v>
      </c>
      <c r="I8389">
        <v>0</v>
      </c>
      <c r="J8389">
        <v>0</v>
      </c>
      <c r="K8389" t="s">
        <v>30526</v>
      </c>
    </row>
    <row r="8390" spans="1:11">
      <c r="A8390" t="s">
        <v>30527</v>
      </c>
      <c r="B8390">
        <v>4953064597359100</v>
      </c>
      <c r="C8390" t="s">
        <v>30528</v>
      </c>
      <c r="D8390">
        <v>5616276051</v>
      </c>
      <c r="E8390" t="s">
        <v>19165</v>
      </c>
      <c r="F8390" t="s">
        <v>149</v>
      </c>
      <c r="G8390">
        <v>0</v>
      </c>
      <c r="H8390">
        <v>0</v>
      </c>
      <c r="I8390">
        <v>0</v>
      </c>
      <c r="J8390">
        <v>0</v>
      </c>
      <c r="K8390" t="s">
        <v>30529</v>
      </c>
    </row>
    <row r="8391" spans="1:11">
      <c r="A8391" t="s">
        <v>30530</v>
      </c>
      <c r="B8391">
        <v>4953064601290010</v>
      </c>
      <c r="C8391" t="s">
        <v>30531</v>
      </c>
      <c r="D8391">
        <v>5934331194</v>
      </c>
      <c r="E8391" t="s">
        <v>30532</v>
      </c>
      <c r="F8391" t="s">
        <v>347</v>
      </c>
      <c r="G8391">
        <v>0</v>
      </c>
      <c r="H8391">
        <v>0</v>
      </c>
      <c r="I8391">
        <v>0</v>
      </c>
      <c r="J8391">
        <v>0</v>
      </c>
      <c r="K8391" t="s">
        <v>30533</v>
      </c>
    </row>
    <row r="8392" spans="1:11">
      <c r="A8392" t="s">
        <v>30534</v>
      </c>
      <c r="B8392">
        <v>4953064606534540</v>
      </c>
      <c r="C8392" t="s">
        <v>30535</v>
      </c>
      <c r="D8392">
        <v>5244231775</v>
      </c>
      <c r="E8392" t="s">
        <v>30536</v>
      </c>
      <c r="F8392" t="s">
        <v>167</v>
      </c>
      <c r="G8392">
        <v>0</v>
      </c>
      <c r="H8392">
        <v>0</v>
      </c>
      <c r="I8392">
        <v>0</v>
      </c>
      <c r="J8392">
        <v>0</v>
      </c>
      <c r="K8392" t="s">
        <v>30537</v>
      </c>
    </row>
    <row r="8393" ht="409.5" spans="1:11">
      <c r="A8393" t="s">
        <v>30538</v>
      </c>
      <c r="B8393">
        <v>4953064668660710</v>
      </c>
      <c r="C8393" t="s">
        <v>30539</v>
      </c>
      <c r="D8393">
        <v>1462974213</v>
      </c>
      <c r="E8393" s="2" t="s">
        <v>30540</v>
      </c>
      <c r="F8393" t="s">
        <v>30541</v>
      </c>
      <c r="G8393">
        <v>0</v>
      </c>
      <c r="H8393">
        <v>2</v>
      </c>
      <c r="I8393">
        <v>1</v>
      </c>
      <c r="J8393">
        <v>0</v>
      </c>
      <c r="K8393" t="s">
        <v>30542</v>
      </c>
    </row>
    <row r="8394" spans="1:11">
      <c r="A8394" t="s">
        <v>30543</v>
      </c>
      <c r="B8394">
        <v>4953064690155710</v>
      </c>
      <c r="C8394" t="s">
        <v>30544</v>
      </c>
      <c r="D8394">
        <v>1652889677</v>
      </c>
      <c r="E8394" t="s">
        <v>30545</v>
      </c>
      <c r="F8394"/>
      <c r="G8394">
        <v>0</v>
      </c>
      <c r="H8394">
        <v>1</v>
      </c>
      <c r="I8394">
        <v>123</v>
      </c>
      <c r="J8394">
        <v>0</v>
      </c>
      <c r="K8394" t="s">
        <v>30546</v>
      </c>
    </row>
    <row r="8395" spans="1:11">
      <c r="A8395" t="s">
        <v>30547</v>
      </c>
      <c r="B8395">
        <v>4953064701431650</v>
      </c>
      <c r="C8395" t="e">
        <f>-AJINGGG</f>
        <v>#NAME?</v>
      </c>
      <c r="D8395">
        <v>5457745645</v>
      </c>
      <c r="E8395" t="s">
        <v>30548</v>
      </c>
      <c r="F8395" t="s">
        <v>19</v>
      </c>
      <c r="G8395">
        <v>0</v>
      </c>
      <c r="H8395">
        <v>0</v>
      </c>
      <c r="I8395">
        <v>0</v>
      </c>
      <c r="J8395">
        <v>0</v>
      </c>
      <c r="K8395" t="s">
        <v>30549</v>
      </c>
    </row>
    <row r="8396" spans="1:11">
      <c r="A8396" t="s">
        <v>30550</v>
      </c>
      <c r="B8396">
        <v>4953064727905850</v>
      </c>
      <c r="C8396" t="s">
        <v>30551</v>
      </c>
      <c r="D8396">
        <v>3253527891</v>
      </c>
      <c r="E8396" t="s">
        <v>30552</v>
      </c>
      <c r="F8396" t="s">
        <v>167</v>
      </c>
      <c r="G8396">
        <v>0</v>
      </c>
      <c r="H8396">
        <v>0</v>
      </c>
      <c r="I8396">
        <v>0</v>
      </c>
      <c r="J8396">
        <v>0</v>
      </c>
      <c r="K8396" t="s">
        <v>30553</v>
      </c>
    </row>
    <row r="8397" ht="219" spans="1:11">
      <c r="A8397" t="s">
        <v>30554</v>
      </c>
      <c r="B8397">
        <v>4953064738915000</v>
      </c>
      <c r="C8397" t="s">
        <v>30555</v>
      </c>
      <c r="D8397">
        <v>2452697105</v>
      </c>
      <c r="E8397" s="2" t="s">
        <v>30556</v>
      </c>
      <c r="F8397" t="s">
        <v>47</v>
      </c>
      <c r="G8397">
        <v>0</v>
      </c>
      <c r="H8397">
        <v>0</v>
      </c>
      <c r="I8397">
        <v>1</v>
      </c>
      <c r="J8397">
        <v>0</v>
      </c>
      <c r="K8397" t="s">
        <v>30557</v>
      </c>
    </row>
    <row r="8398" spans="1:11">
      <c r="A8398" t="s">
        <v>30554</v>
      </c>
      <c r="B8398">
        <v>4953064739442600</v>
      </c>
      <c r="C8398" t="s">
        <v>11920</v>
      </c>
      <c r="D8398">
        <v>1830055592</v>
      </c>
      <c r="E8398" t="s">
        <v>28427</v>
      </c>
      <c r="F8398"/>
      <c r="G8398">
        <v>0</v>
      </c>
      <c r="H8398">
        <v>0</v>
      </c>
      <c r="I8398">
        <v>2</v>
      </c>
      <c r="J8398">
        <v>0</v>
      </c>
      <c r="K8398" t="s">
        <v>30558</v>
      </c>
    </row>
    <row r="8399" spans="1:11">
      <c r="A8399" t="s">
        <v>30559</v>
      </c>
      <c r="B8399">
        <v>4953064744422060</v>
      </c>
      <c r="C8399" t="s">
        <v>30560</v>
      </c>
      <c r="D8399">
        <v>1767746964</v>
      </c>
      <c r="E8399" t="s">
        <v>30561</v>
      </c>
      <c r="F8399" t="s">
        <v>57</v>
      </c>
      <c r="G8399">
        <v>0</v>
      </c>
      <c r="H8399">
        <v>0</v>
      </c>
      <c r="I8399">
        <v>8</v>
      </c>
      <c r="J8399">
        <v>0</v>
      </c>
      <c r="K8399" t="s">
        <v>30562</v>
      </c>
    </row>
    <row r="8400" spans="1:11">
      <c r="A8400" t="s">
        <v>30563</v>
      </c>
      <c r="B8400">
        <v>4953064753070390</v>
      </c>
      <c r="C8400" t="s">
        <v>30564</v>
      </c>
      <c r="D8400">
        <v>5436817211</v>
      </c>
      <c r="E8400" t="s">
        <v>30565</v>
      </c>
      <c r="F8400" t="s">
        <v>347</v>
      </c>
      <c r="G8400">
        <v>0</v>
      </c>
      <c r="H8400">
        <v>0</v>
      </c>
      <c r="I8400">
        <v>2</v>
      </c>
      <c r="J8400">
        <v>0</v>
      </c>
      <c r="K8400" t="s">
        <v>30566</v>
      </c>
    </row>
    <row r="8401" spans="1:11">
      <c r="A8401" t="s">
        <v>30567</v>
      </c>
      <c r="B8401">
        <v>4953064777973880</v>
      </c>
      <c r="C8401" t="s">
        <v>30568</v>
      </c>
      <c r="D8401">
        <v>5545689732</v>
      </c>
      <c r="E8401" t="s">
        <v>30569</v>
      </c>
      <c r="F8401" t="s">
        <v>94</v>
      </c>
      <c r="G8401">
        <v>0</v>
      </c>
      <c r="H8401">
        <v>0</v>
      </c>
      <c r="I8401">
        <v>0</v>
      </c>
      <c r="J8401">
        <v>0</v>
      </c>
      <c r="K8401" t="s">
        <v>30570</v>
      </c>
    </row>
    <row r="8402" spans="1:11">
      <c r="A8402" t="s">
        <v>30571</v>
      </c>
      <c r="B8402">
        <v>4953064828830940</v>
      </c>
      <c r="C8402" t="s">
        <v>16426</v>
      </c>
      <c r="D8402">
        <v>1790157161</v>
      </c>
      <c r="E8402" t="s">
        <v>30572</v>
      </c>
      <c r="F8402" t="s">
        <v>52</v>
      </c>
      <c r="G8402">
        <v>0</v>
      </c>
      <c r="H8402">
        <v>2</v>
      </c>
      <c r="I8402">
        <v>9</v>
      </c>
      <c r="J8402">
        <v>0</v>
      </c>
      <c r="K8402" t="s">
        <v>30573</v>
      </c>
    </row>
    <row r="8403" ht="409.5" spans="1:11">
      <c r="A8403" t="s">
        <v>30571</v>
      </c>
      <c r="B8403">
        <v>4953064828831470</v>
      </c>
      <c r="C8403" t="s">
        <v>30574</v>
      </c>
      <c r="D8403">
        <v>5694646367</v>
      </c>
      <c r="E8403" s="2" t="s">
        <v>30575</v>
      </c>
      <c r="F8403" t="s">
        <v>181</v>
      </c>
      <c r="G8403">
        <v>3</v>
      </c>
      <c r="H8403">
        <v>233</v>
      </c>
      <c r="I8403">
        <v>46</v>
      </c>
      <c r="J8403">
        <v>0</v>
      </c>
      <c r="K8403" t="s">
        <v>30576</v>
      </c>
    </row>
    <row r="8404" ht="236" spans="1:11">
      <c r="A8404" t="s">
        <v>30577</v>
      </c>
      <c r="B8404">
        <v>4953064832500950</v>
      </c>
      <c r="C8404" t="s">
        <v>13240</v>
      </c>
      <c r="D8404">
        <v>3272474385</v>
      </c>
      <c r="E8404" s="2" t="s">
        <v>30578</v>
      </c>
      <c r="F8404" t="s">
        <v>85</v>
      </c>
      <c r="G8404">
        <v>0</v>
      </c>
      <c r="H8404">
        <v>0</v>
      </c>
      <c r="I8404">
        <v>4</v>
      </c>
      <c r="J8404">
        <v>0</v>
      </c>
      <c r="K8404" t="s">
        <v>30579</v>
      </c>
    </row>
    <row r="8405" spans="1:11">
      <c r="A8405" t="s">
        <v>30580</v>
      </c>
      <c r="B8405">
        <v>4953064844559320</v>
      </c>
      <c r="C8405" t="s">
        <v>30581</v>
      </c>
      <c r="D8405">
        <v>5712913170</v>
      </c>
      <c r="E8405" t="s">
        <v>30582</v>
      </c>
      <c r="F8405" t="s">
        <v>172</v>
      </c>
      <c r="G8405">
        <v>1</v>
      </c>
      <c r="H8405">
        <v>0</v>
      </c>
      <c r="I8405">
        <v>2</v>
      </c>
      <c r="J8405">
        <v>0</v>
      </c>
      <c r="K8405" t="s">
        <v>30583</v>
      </c>
    </row>
    <row r="8406" spans="1:11">
      <c r="A8406" t="s">
        <v>30584</v>
      </c>
      <c r="B8406">
        <v>4953064849279010</v>
      </c>
      <c r="C8406" t="s">
        <v>30585</v>
      </c>
      <c r="D8406">
        <v>7765629490</v>
      </c>
      <c r="E8406" t="s">
        <v>30586</v>
      </c>
      <c r="F8406" t="s">
        <v>57</v>
      </c>
      <c r="G8406">
        <v>0</v>
      </c>
      <c r="H8406">
        <v>0</v>
      </c>
      <c r="I8406">
        <v>10</v>
      </c>
      <c r="J8406">
        <v>0</v>
      </c>
      <c r="K8406" t="s">
        <v>30587</v>
      </c>
    </row>
    <row r="8407" ht="409.5" spans="1:11">
      <c r="A8407" t="s">
        <v>30588</v>
      </c>
      <c r="B8407">
        <v>4953064852948860</v>
      </c>
      <c r="C8407" t="s">
        <v>30589</v>
      </c>
      <c r="D8407">
        <v>2805914422</v>
      </c>
      <c r="E8407" s="2" t="s">
        <v>30590</v>
      </c>
      <c r="F8407" t="s">
        <v>172</v>
      </c>
      <c r="G8407">
        <v>0</v>
      </c>
      <c r="H8407">
        <v>0</v>
      </c>
      <c r="I8407">
        <v>0</v>
      </c>
      <c r="J8407">
        <v>0</v>
      </c>
      <c r="K8407" t="s">
        <v>30591</v>
      </c>
    </row>
    <row r="8408" ht="409.5" spans="1:11">
      <c r="A8408" t="s">
        <v>30592</v>
      </c>
      <c r="B8408">
        <v>4953064881785720</v>
      </c>
      <c r="C8408" t="s">
        <v>30593</v>
      </c>
      <c r="D8408">
        <v>3107598185</v>
      </c>
      <c r="E8408" s="2" t="s">
        <v>30594</v>
      </c>
      <c r="F8408" t="s">
        <v>52</v>
      </c>
      <c r="G8408">
        <v>0</v>
      </c>
      <c r="H8408">
        <v>10</v>
      </c>
      <c r="I8408">
        <v>3</v>
      </c>
      <c r="J8408">
        <v>0</v>
      </c>
      <c r="K8408" t="s">
        <v>30595</v>
      </c>
    </row>
    <row r="8409" spans="1:11">
      <c r="A8409" t="s">
        <v>30596</v>
      </c>
      <c r="B8409">
        <v>4953064886766870</v>
      </c>
      <c r="C8409" t="s">
        <v>30597</v>
      </c>
      <c r="D8409">
        <v>5798120001</v>
      </c>
      <c r="E8409" t="s">
        <v>30598</v>
      </c>
      <c r="F8409" t="s">
        <v>181</v>
      </c>
      <c r="G8409">
        <v>0</v>
      </c>
      <c r="H8409">
        <v>2</v>
      </c>
      <c r="I8409">
        <v>3</v>
      </c>
      <c r="J8409">
        <v>0</v>
      </c>
      <c r="K8409" t="s">
        <v>30599</v>
      </c>
    </row>
    <row r="8410" spans="1:11">
      <c r="A8410" t="s">
        <v>30600</v>
      </c>
      <c r="B8410">
        <v>4953064898303080</v>
      </c>
      <c r="C8410" t="s">
        <v>30601</v>
      </c>
      <c r="D8410">
        <v>7460762147</v>
      </c>
      <c r="E8410" t="s">
        <v>30602</v>
      </c>
      <c r="F8410" t="s">
        <v>1548</v>
      </c>
      <c r="G8410">
        <v>0</v>
      </c>
      <c r="H8410">
        <v>1</v>
      </c>
      <c r="I8410">
        <v>1</v>
      </c>
      <c r="J8410">
        <v>0</v>
      </c>
      <c r="K8410" t="s">
        <v>30603</v>
      </c>
    </row>
    <row r="8411" spans="1:11">
      <c r="A8411" t="s">
        <v>30604</v>
      </c>
      <c r="B8411">
        <v>4953064963048660</v>
      </c>
      <c r="C8411" t="s">
        <v>30605</v>
      </c>
      <c r="D8411">
        <v>5135236713</v>
      </c>
      <c r="E8411" t="s">
        <v>30606</v>
      </c>
      <c r="F8411" t="s">
        <v>52</v>
      </c>
      <c r="G8411">
        <v>0</v>
      </c>
      <c r="H8411">
        <v>0</v>
      </c>
      <c r="I8411">
        <v>1</v>
      </c>
      <c r="J8411">
        <v>0</v>
      </c>
      <c r="K8411" t="s">
        <v>30607</v>
      </c>
    </row>
    <row r="8412" spans="1:11">
      <c r="A8412" t="s">
        <v>30608</v>
      </c>
      <c r="B8412">
        <v>4953064987167030</v>
      </c>
      <c r="C8412" t="s">
        <v>30609</v>
      </c>
      <c r="D8412">
        <v>7722905387</v>
      </c>
      <c r="E8412" t="s">
        <v>30610</v>
      </c>
      <c r="F8412" t="s">
        <v>243</v>
      </c>
      <c r="G8412">
        <v>0</v>
      </c>
      <c r="H8412">
        <v>5</v>
      </c>
      <c r="I8412">
        <v>1</v>
      </c>
      <c r="J8412">
        <v>0</v>
      </c>
      <c r="K8412" t="s">
        <v>30611</v>
      </c>
    </row>
    <row r="8413" spans="1:11">
      <c r="A8413" t="s">
        <v>30612</v>
      </c>
      <c r="B8413">
        <v>4953065037760700</v>
      </c>
      <c r="C8413" t="s">
        <v>30613</v>
      </c>
      <c r="D8413">
        <v>1451837821</v>
      </c>
      <c r="E8413" t="s">
        <v>30614</v>
      </c>
      <c r="F8413" t="s">
        <v>19</v>
      </c>
      <c r="G8413">
        <v>0</v>
      </c>
      <c r="H8413">
        <v>2</v>
      </c>
      <c r="I8413">
        <v>3</v>
      </c>
      <c r="J8413">
        <v>0</v>
      </c>
      <c r="K8413" t="s">
        <v>30615</v>
      </c>
    </row>
    <row r="8414" spans="1:11">
      <c r="A8414" t="s">
        <v>30616</v>
      </c>
      <c r="B8414">
        <v>4953065061878000</v>
      </c>
      <c r="C8414" t="s">
        <v>29099</v>
      </c>
      <c r="D8414">
        <v>6074643083</v>
      </c>
      <c r="E8414" t="s">
        <v>30617</v>
      </c>
      <c r="F8414" t="s">
        <v>94</v>
      </c>
      <c r="G8414">
        <v>0</v>
      </c>
      <c r="H8414">
        <v>0</v>
      </c>
      <c r="I8414">
        <v>0</v>
      </c>
      <c r="J8414">
        <v>0</v>
      </c>
      <c r="K8414" t="s">
        <v>30618</v>
      </c>
    </row>
    <row r="8415" ht="409.5" spans="1:11">
      <c r="A8415" t="s">
        <v>30619</v>
      </c>
      <c r="B8415">
        <v>4953065075507790</v>
      </c>
      <c r="C8415" t="s">
        <v>30620</v>
      </c>
      <c r="D8415">
        <v>1429411673</v>
      </c>
      <c r="E8415" s="2" t="s">
        <v>30621</v>
      </c>
      <c r="F8415" t="s">
        <v>1589</v>
      </c>
      <c r="G8415">
        <v>1</v>
      </c>
      <c r="H8415">
        <v>0</v>
      </c>
      <c r="I8415">
        <v>2</v>
      </c>
      <c r="J8415">
        <v>0</v>
      </c>
      <c r="K8415" t="s">
        <v>30622</v>
      </c>
    </row>
    <row r="8416" spans="1:11">
      <c r="A8416" t="s">
        <v>30623</v>
      </c>
      <c r="B8416">
        <v>4953065097007100</v>
      </c>
      <c r="C8416" t="s">
        <v>30624</v>
      </c>
      <c r="D8416">
        <v>5844608856</v>
      </c>
      <c r="E8416" t="s">
        <v>30625</v>
      </c>
      <c r="F8416" t="s">
        <v>167</v>
      </c>
      <c r="G8416">
        <v>0</v>
      </c>
      <c r="H8416">
        <v>5</v>
      </c>
      <c r="I8416">
        <v>3</v>
      </c>
      <c r="J8416">
        <v>0</v>
      </c>
      <c r="K8416" t="s">
        <v>30626</v>
      </c>
    </row>
    <row r="8417" spans="1:11">
      <c r="A8417" t="s">
        <v>30627</v>
      </c>
      <c r="B8417">
        <v>4953065142095840</v>
      </c>
      <c r="C8417" t="s">
        <v>30628</v>
      </c>
      <c r="D8417">
        <v>6545172918</v>
      </c>
      <c r="E8417" t="s">
        <v>30629</v>
      </c>
      <c r="F8417" t="s">
        <v>47</v>
      </c>
      <c r="G8417">
        <v>0</v>
      </c>
      <c r="H8417">
        <v>2</v>
      </c>
      <c r="I8417">
        <v>10</v>
      </c>
      <c r="J8417">
        <v>0</v>
      </c>
      <c r="K8417" t="s">
        <v>30630</v>
      </c>
    </row>
    <row r="8418" spans="1:11">
      <c r="A8418" t="s">
        <v>30631</v>
      </c>
      <c r="B8418">
        <v>4953065175648560</v>
      </c>
      <c r="C8418" t="s">
        <v>30632</v>
      </c>
      <c r="D8418">
        <v>7447994215</v>
      </c>
      <c r="E8418" t="s">
        <v>30633</v>
      </c>
      <c r="F8418" t="s">
        <v>14</v>
      </c>
      <c r="G8418">
        <v>0</v>
      </c>
      <c r="H8418">
        <v>0</v>
      </c>
      <c r="I8418">
        <v>1</v>
      </c>
      <c r="J8418">
        <v>0</v>
      </c>
      <c r="K8418" t="s">
        <v>30634</v>
      </c>
    </row>
    <row r="8419" ht="236" spans="1:11">
      <c r="A8419" t="s">
        <v>30635</v>
      </c>
      <c r="B8419">
        <v>4953065218117420</v>
      </c>
      <c r="C8419" t="s">
        <v>30636</v>
      </c>
      <c r="D8419">
        <v>6338267225</v>
      </c>
      <c r="E8419" s="2" t="s">
        <v>30637</v>
      </c>
      <c r="F8419" t="s">
        <v>135</v>
      </c>
      <c r="G8419">
        <v>0</v>
      </c>
      <c r="H8419">
        <v>0</v>
      </c>
      <c r="I8419">
        <v>0</v>
      </c>
      <c r="J8419">
        <v>0</v>
      </c>
      <c r="K8419" t="s">
        <v>30638</v>
      </c>
    </row>
    <row r="8420" ht="409.5" spans="1:11">
      <c r="A8420" t="s">
        <v>30639</v>
      </c>
      <c r="B8420">
        <v>4953065234630440</v>
      </c>
      <c r="C8420" t="s">
        <v>30640</v>
      </c>
      <c r="D8420">
        <v>6101487138</v>
      </c>
      <c r="E8420" s="2" t="s">
        <v>30641</v>
      </c>
      <c r="F8420" t="s">
        <v>85</v>
      </c>
      <c r="G8420">
        <v>0</v>
      </c>
      <c r="H8420">
        <v>5</v>
      </c>
      <c r="I8420">
        <v>6</v>
      </c>
      <c r="J8420">
        <v>0</v>
      </c>
      <c r="K8420" t="s">
        <v>30642</v>
      </c>
    </row>
    <row r="8421" spans="1:11">
      <c r="A8421" t="s">
        <v>30639</v>
      </c>
      <c r="B8421">
        <v>4953065235417670</v>
      </c>
      <c r="C8421" t="s">
        <v>30643</v>
      </c>
      <c r="D8421">
        <v>7428880596</v>
      </c>
      <c r="E8421" t="s">
        <v>30644</v>
      </c>
      <c r="F8421" t="s">
        <v>67</v>
      </c>
      <c r="G8421">
        <v>0</v>
      </c>
      <c r="H8421">
        <v>0</v>
      </c>
      <c r="I8421">
        <v>0</v>
      </c>
      <c r="J8421">
        <v>0</v>
      </c>
      <c r="K8421" t="s">
        <v>30645</v>
      </c>
    </row>
    <row r="8422" spans="1:11">
      <c r="A8422" t="s">
        <v>30646</v>
      </c>
      <c r="B8422">
        <v>4953065243282930</v>
      </c>
      <c r="C8422" t="s">
        <v>30647</v>
      </c>
      <c r="D8422">
        <v>7748109193</v>
      </c>
      <c r="E8422" t="s">
        <v>30648</v>
      </c>
      <c r="F8422" t="s">
        <v>47</v>
      </c>
      <c r="G8422">
        <v>0</v>
      </c>
      <c r="H8422">
        <v>3</v>
      </c>
      <c r="I8422">
        <v>44</v>
      </c>
      <c r="J8422">
        <v>0</v>
      </c>
      <c r="K8422" t="s">
        <v>30649</v>
      </c>
    </row>
    <row r="8423" ht="152" spans="1:11">
      <c r="A8423" t="s">
        <v>30650</v>
      </c>
      <c r="B8423">
        <v>4953065246427170</v>
      </c>
      <c r="C8423" t="s">
        <v>30651</v>
      </c>
      <c r="D8423">
        <v>2825059482</v>
      </c>
      <c r="E8423" s="2" t="s">
        <v>30652</v>
      </c>
      <c r="F8423" t="s">
        <v>677</v>
      </c>
      <c r="G8423">
        <v>0</v>
      </c>
      <c r="H8423">
        <v>0</v>
      </c>
      <c r="I8423">
        <v>8</v>
      </c>
      <c r="J8423">
        <v>0</v>
      </c>
      <c r="K8423" t="s">
        <v>30653</v>
      </c>
    </row>
    <row r="8424" spans="1:11">
      <c r="A8424" t="s">
        <v>30654</v>
      </c>
      <c r="B8424">
        <v>4953065256388060</v>
      </c>
      <c r="C8424" t="s">
        <v>30655</v>
      </c>
      <c r="D8424">
        <v>2408389175</v>
      </c>
      <c r="E8424" t="s">
        <v>30656</v>
      </c>
      <c r="F8424" t="s">
        <v>172</v>
      </c>
      <c r="G8424">
        <v>0</v>
      </c>
      <c r="H8424">
        <v>0</v>
      </c>
      <c r="I8424">
        <v>1</v>
      </c>
      <c r="J8424">
        <v>0</v>
      </c>
      <c r="K8424" t="s">
        <v>30657</v>
      </c>
    </row>
    <row r="8425" spans="1:11">
      <c r="A8425" t="s">
        <v>30658</v>
      </c>
      <c r="B8425">
        <v>4953065285489010</v>
      </c>
      <c r="C8425" t="s">
        <v>30659</v>
      </c>
      <c r="D8425">
        <v>6592791306</v>
      </c>
      <c r="E8425" t="s">
        <v>30660</v>
      </c>
      <c r="F8425" t="s">
        <v>347</v>
      </c>
      <c r="G8425">
        <v>0</v>
      </c>
      <c r="H8425">
        <v>2</v>
      </c>
      <c r="I8425">
        <v>1</v>
      </c>
      <c r="J8425">
        <v>0</v>
      </c>
      <c r="K8425" t="s">
        <v>30661</v>
      </c>
    </row>
    <row r="8426" spans="1:11">
      <c r="A8426" t="s">
        <v>30662</v>
      </c>
      <c r="B8426">
        <v>4953065302525250</v>
      </c>
      <c r="C8426" t="s">
        <v>30663</v>
      </c>
      <c r="D8426">
        <v>5353299280</v>
      </c>
      <c r="E8426" t="s">
        <v>30664</v>
      </c>
      <c r="F8426" t="s">
        <v>62</v>
      </c>
      <c r="G8426">
        <v>0</v>
      </c>
      <c r="H8426">
        <v>0</v>
      </c>
      <c r="I8426">
        <v>4</v>
      </c>
      <c r="J8426">
        <v>0</v>
      </c>
      <c r="K8426" t="s">
        <v>30665</v>
      </c>
    </row>
    <row r="8427" spans="1:11">
      <c r="A8427" t="s">
        <v>30666</v>
      </c>
      <c r="B8427">
        <v>4953065330576030</v>
      </c>
      <c r="C8427" t="s">
        <v>30667</v>
      </c>
      <c r="D8427">
        <v>1919002365</v>
      </c>
      <c r="E8427" t="s">
        <v>30668</v>
      </c>
      <c r="F8427" t="s">
        <v>167</v>
      </c>
      <c r="G8427">
        <v>0</v>
      </c>
      <c r="H8427">
        <v>0</v>
      </c>
      <c r="I8427">
        <v>0</v>
      </c>
      <c r="J8427">
        <v>0</v>
      </c>
      <c r="K8427" t="s">
        <v>30669</v>
      </c>
    </row>
    <row r="8428" spans="1:11">
      <c r="A8428" t="s">
        <v>30670</v>
      </c>
      <c r="B8428">
        <v>4953065364391990</v>
      </c>
      <c r="C8428" t="s">
        <v>30671</v>
      </c>
      <c r="D8428">
        <v>7513602266</v>
      </c>
      <c r="E8428" t="s">
        <v>30672</v>
      </c>
      <c r="F8428" t="s">
        <v>135</v>
      </c>
      <c r="G8428">
        <v>0</v>
      </c>
      <c r="H8428">
        <v>0</v>
      </c>
      <c r="I8428">
        <v>0</v>
      </c>
      <c r="J8428">
        <v>0</v>
      </c>
      <c r="K8428" t="s">
        <v>30673</v>
      </c>
    </row>
    <row r="8429" spans="1:11">
      <c r="A8429" t="s">
        <v>30674</v>
      </c>
      <c r="B8429">
        <v>4953065369373110</v>
      </c>
      <c r="C8429" t="s">
        <v>30667</v>
      </c>
      <c r="D8429">
        <v>1919002365</v>
      </c>
      <c r="E8429" t="s">
        <v>30675</v>
      </c>
      <c r="F8429" t="s">
        <v>167</v>
      </c>
      <c r="G8429">
        <v>0</v>
      </c>
      <c r="H8429">
        <v>0</v>
      </c>
      <c r="I8429">
        <v>0</v>
      </c>
      <c r="J8429">
        <v>0</v>
      </c>
      <c r="K8429" t="s">
        <v>30676</v>
      </c>
    </row>
    <row r="8430" ht="409.5" spans="1:11">
      <c r="A8430" t="s">
        <v>30677</v>
      </c>
      <c r="B8430">
        <v>4953065376710860</v>
      </c>
      <c r="C8430" t="s">
        <v>30678</v>
      </c>
      <c r="D8430">
        <v>7828913375</v>
      </c>
      <c r="E8430" s="2" t="s">
        <v>30679</v>
      </c>
      <c r="F8430" t="s">
        <v>19</v>
      </c>
      <c r="G8430">
        <v>0</v>
      </c>
      <c r="H8430">
        <v>0</v>
      </c>
      <c r="I8430">
        <v>0</v>
      </c>
      <c r="J8430">
        <v>0</v>
      </c>
      <c r="K8430" t="s">
        <v>30680</v>
      </c>
    </row>
    <row r="8431" spans="1:11">
      <c r="A8431" t="s">
        <v>30681</v>
      </c>
      <c r="B8431">
        <v>4953065394537840</v>
      </c>
      <c r="C8431" t="s">
        <v>30682</v>
      </c>
      <c r="D8431">
        <v>7801980821</v>
      </c>
      <c r="E8431" t="s">
        <v>30683</v>
      </c>
      <c r="F8431" t="s">
        <v>259</v>
      </c>
      <c r="G8431">
        <v>0</v>
      </c>
      <c r="H8431">
        <v>2</v>
      </c>
      <c r="I8431">
        <v>8</v>
      </c>
      <c r="J8431">
        <v>0</v>
      </c>
      <c r="K8431" t="s">
        <v>30684</v>
      </c>
    </row>
    <row r="8432" spans="1:11">
      <c r="A8432" t="s">
        <v>30685</v>
      </c>
      <c r="B8432">
        <v>4953065427831180</v>
      </c>
      <c r="C8432" t="s">
        <v>30686</v>
      </c>
      <c r="D8432">
        <v>1590753120</v>
      </c>
      <c r="E8432" t="s">
        <v>30687</v>
      </c>
      <c r="F8432"/>
      <c r="G8432">
        <v>42</v>
      </c>
      <c r="H8432">
        <v>3</v>
      </c>
      <c r="I8432">
        <v>19</v>
      </c>
      <c r="J8432">
        <v>0</v>
      </c>
      <c r="K8432" t="s">
        <v>30688</v>
      </c>
    </row>
    <row r="8433" spans="1:11">
      <c r="A8433" t="s">
        <v>30689</v>
      </c>
      <c r="B8433">
        <v>4953065460860620</v>
      </c>
      <c r="C8433" t="s">
        <v>30690</v>
      </c>
      <c r="D8433">
        <v>6067532315</v>
      </c>
      <c r="E8433" t="s">
        <v>30691</v>
      </c>
      <c r="F8433" t="s">
        <v>47</v>
      </c>
      <c r="G8433">
        <v>0</v>
      </c>
      <c r="H8433">
        <v>0</v>
      </c>
      <c r="I8433">
        <v>0</v>
      </c>
      <c r="J8433">
        <v>0</v>
      </c>
      <c r="K8433" t="s">
        <v>30692</v>
      </c>
    </row>
    <row r="8434" spans="1:11">
      <c r="A8434" t="s">
        <v>30693</v>
      </c>
      <c r="B8434">
        <v>4953065470561020</v>
      </c>
      <c r="C8434" t="s">
        <v>30694</v>
      </c>
      <c r="D8434">
        <v>2638479260</v>
      </c>
      <c r="E8434" t="s">
        <v>29966</v>
      </c>
      <c r="F8434"/>
      <c r="G8434">
        <v>0</v>
      </c>
      <c r="H8434">
        <v>1</v>
      </c>
      <c r="I8434">
        <v>1</v>
      </c>
      <c r="J8434">
        <v>0</v>
      </c>
      <c r="K8434" t="s">
        <v>30695</v>
      </c>
    </row>
    <row r="8435" spans="1:11">
      <c r="A8435" t="s">
        <v>30696</v>
      </c>
      <c r="B8435">
        <v>4953065474753440</v>
      </c>
      <c r="C8435" t="s">
        <v>30697</v>
      </c>
      <c r="D8435">
        <v>5031711953</v>
      </c>
      <c r="E8435" t="s">
        <v>30698</v>
      </c>
      <c r="F8435" t="s">
        <v>38</v>
      </c>
      <c r="G8435">
        <v>0</v>
      </c>
      <c r="H8435">
        <v>0</v>
      </c>
      <c r="I8435">
        <v>1</v>
      </c>
      <c r="J8435">
        <v>0</v>
      </c>
      <c r="K8435" t="s">
        <v>30699</v>
      </c>
    </row>
    <row r="8436" spans="1:11">
      <c r="A8436" t="s">
        <v>30700</v>
      </c>
      <c r="B8436">
        <v>4953065499134690</v>
      </c>
      <c r="C8436" t="s">
        <v>30701</v>
      </c>
      <c r="D8436">
        <v>2985052662</v>
      </c>
      <c r="E8436" t="s">
        <v>30702</v>
      </c>
      <c r="F8436" t="s">
        <v>19</v>
      </c>
      <c r="G8436">
        <v>1</v>
      </c>
      <c r="H8436">
        <v>1</v>
      </c>
      <c r="I8436">
        <v>2</v>
      </c>
      <c r="J8436">
        <v>0</v>
      </c>
      <c r="K8436" t="s">
        <v>30703</v>
      </c>
    </row>
    <row r="8437" ht="269" spans="1:11">
      <c r="A8437" t="s">
        <v>30700</v>
      </c>
      <c r="B8437">
        <v>4953065499919990</v>
      </c>
      <c r="C8437" t="s">
        <v>30704</v>
      </c>
      <c r="D8437">
        <v>5947444601</v>
      </c>
      <c r="E8437" s="2" t="s">
        <v>30705</v>
      </c>
      <c r="F8437" t="s">
        <v>443</v>
      </c>
      <c r="G8437">
        <v>0</v>
      </c>
      <c r="H8437">
        <v>0</v>
      </c>
      <c r="I8437">
        <v>0</v>
      </c>
      <c r="J8437">
        <v>0</v>
      </c>
      <c r="K8437" t="s">
        <v>30706</v>
      </c>
    </row>
    <row r="8438" spans="1:11">
      <c r="A8438" t="s">
        <v>30707</v>
      </c>
      <c r="B8438">
        <v>4953065528754570</v>
      </c>
      <c r="C8438" t="s">
        <v>11395</v>
      </c>
      <c r="D8438">
        <v>1642088277</v>
      </c>
      <c r="E8438" t="s">
        <v>20725</v>
      </c>
      <c r="G8438">
        <v>3</v>
      </c>
      <c r="H8438">
        <v>2</v>
      </c>
      <c r="I8438">
        <v>7</v>
      </c>
      <c r="J8438">
        <v>0</v>
      </c>
      <c r="K8438" t="s">
        <v>30708</v>
      </c>
    </row>
    <row r="8439" spans="1:11">
      <c r="A8439" t="s">
        <v>30709</v>
      </c>
      <c r="B8439">
        <v>4953065531639230</v>
      </c>
      <c r="C8439" t="s">
        <v>30710</v>
      </c>
      <c r="D8439">
        <v>2081795777</v>
      </c>
      <c r="E8439" t="s">
        <v>30711</v>
      </c>
      <c r="F8439" t="s">
        <v>14</v>
      </c>
      <c r="G8439">
        <v>0</v>
      </c>
      <c r="H8439">
        <v>1</v>
      </c>
      <c r="I8439">
        <v>0</v>
      </c>
      <c r="J8439">
        <v>0</v>
      </c>
      <c r="K8439" t="s">
        <v>30712</v>
      </c>
    </row>
    <row r="8440" ht="152" spans="1:11">
      <c r="A8440" t="s">
        <v>30709</v>
      </c>
      <c r="B8440">
        <v>4953065532427180</v>
      </c>
      <c r="C8440" t="s">
        <v>30713</v>
      </c>
      <c r="D8440">
        <v>6656383676</v>
      </c>
      <c r="E8440" s="2" t="s">
        <v>30714</v>
      </c>
      <c r="F8440" t="s">
        <v>14</v>
      </c>
      <c r="G8440">
        <v>0</v>
      </c>
      <c r="H8440">
        <v>0</v>
      </c>
      <c r="I8440">
        <v>0</v>
      </c>
      <c r="J8440">
        <v>0</v>
      </c>
      <c r="K8440" t="s">
        <v>30715</v>
      </c>
    </row>
    <row r="8441" spans="1:11">
      <c r="A8441" t="s">
        <v>30716</v>
      </c>
      <c r="B8441">
        <v>4953065541861950</v>
      </c>
      <c r="C8441" t="s">
        <v>8301</v>
      </c>
      <c r="D8441">
        <v>6324208672</v>
      </c>
      <c r="E8441" t="s">
        <v>4824</v>
      </c>
      <c r="F8441" t="s">
        <v>167</v>
      </c>
      <c r="G8441">
        <v>0</v>
      </c>
      <c r="H8441">
        <v>1</v>
      </c>
      <c r="I8441">
        <v>0</v>
      </c>
      <c r="J8441">
        <v>0</v>
      </c>
      <c r="K8441" t="s">
        <v>30717</v>
      </c>
    </row>
    <row r="8442" spans="1:11">
      <c r="A8442" t="s">
        <v>30718</v>
      </c>
      <c r="B8442">
        <v>4953065553398580</v>
      </c>
      <c r="C8442" t="s">
        <v>30719</v>
      </c>
      <c r="D8442">
        <v>5976921072</v>
      </c>
      <c r="E8442" t="s">
        <v>30720</v>
      </c>
      <c r="F8442" t="s">
        <v>94</v>
      </c>
      <c r="G8442">
        <v>0</v>
      </c>
      <c r="H8442">
        <v>0</v>
      </c>
      <c r="I8442">
        <v>1</v>
      </c>
      <c r="J8442">
        <v>0</v>
      </c>
      <c r="K8442" t="s">
        <v>30721</v>
      </c>
    </row>
    <row r="8443" spans="1:11">
      <c r="A8443" t="s">
        <v>30722</v>
      </c>
      <c r="B8443">
        <v>4953065615526110</v>
      </c>
      <c r="C8443" t="s">
        <v>30723</v>
      </c>
      <c r="D8443">
        <v>5290702817</v>
      </c>
      <c r="E8443" t="s">
        <v>30724</v>
      </c>
      <c r="F8443" t="s">
        <v>285</v>
      </c>
      <c r="G8443">
        <v>0</v>
      </c>
      <c r="H8443">
        <v>2</v>
      </c>
      <c r="I8443">
        <v>17</v>
      </c>
      <c r="J8443">
        <v>0</v>
      </c>
      <c r="K8443" t="s">
        <v>30725</v>
      </c>
    </row>
    <row r="8444" spans="1:11">
      <c r="A8444" t="s">
        <v>30726</v>
      </c>
      <c r="B8444">
        <v>4953065674509160</v>
      </c>
      <c r="C8444" t="s">
        <v>30727</v>
      </c>
      <c r="D8444">
        <v>7834393870</v>
      </c>
      <c r="E8444" t="s">
        <v>30728</v>
      </c>
      <c r="F8444" t="s">
        <v>14</v>
      </c>
      <c r="G8444">
        <v>0</v>
      </c>
      <c r="H8444">
        <v>1</v>
      </c>
      <c r="I8444">
        <v>0</v>
      </c>
      <c r="J8444">
        <v>0</v>
      </c>
      <c r="K8444" t="s">
        <v>30729</v>
      </c>
    </row>
    <row r="8445" spans="1:11">
      <c r="A8445" t="s">
        <v>30730</v>
      </c>
      <c r="B8445">
        <v>4953065691549250</v>
      </c>
      <c r="C8445" t="s">
        <v>30731</v>
      </c>
      <c r="D8445">
        <v>6558929437</v>
      </c>
      <c r="E8445" t="s">
        <v>30732</v>
      </c>
      <c r="F8445" t="s">
        <v>167</v>
      </c>
      <c r="G8445">
        <v>0</v>
      </c>
      <c r="H8445">
        <v>0</v>
      </c>
      <c r="I8445">
        <v>0</v>
      </c>
      <c r="J8445">
        <v>0</v>
      </c>
      <c r="K8445" t="s">
        <v>30733</v>
      </c>
    </row>
    <row r="8446" spans="1:11">
      <c r="A8446" t="s">
        <v>30734</v>
      </c>
      <c r="B8446">
        <v>4953065713304230</v>
      </c>
      <c r="C8446" t="s">
        <v>24186</v>
      </c>
      <c r="D8446">
        <v>6614166774</v>
      </c>
      <c r="E8446" t="s">
        <v>30735</v>
      </c>
      <c r="F8446" t="s">
        <v>259</v>
      </c>
      <c r="G8446">
        <v>0</v>
      </c>
      <c r="H8446">
        <v>0</v>
      </c>
      <c r="I8446">
        <v>2</v>
      </c>
      <c r="J8446">
        <v>0</v>
      </c>
      <c r="K8446" t="s">
        <v>30736</v>
      </c>
    </row>
    <row r="8447" spans="1:11">
      <c r="A8447" t="s">
        <v>30737</v>
      </c>
      <c r="B8447">
        <v>4953065746074980</v>
      </c>
      <c r="C8447" t="s">
        <v>19803</v>
      </c>
      <c r="D8447">
        <v>5103370314</v>
      </c>
      <c r="E8447" t="s">
        <v>26955</v>
      </c>
      <c r="F8447"/>
      <c r="G8447">
        <v>0</v>
      </c>
      <c r="H8447">
        <v>1</v>
      </c>
      <c r="I8447">
        <v>0</v>
      </c>
      <c r="J8447">
        <v>0</v>
      </c>
      <c r="K8447" t="s">
        <v>30738</v>
      </c>
    </row>
    <row r="8448" ht="409.5" spans="1:11">
      <c r="A8448" t="s">
        <v>30739</v>
      </c>
      <c r="B8448">
        <v>4953065838086020</v>
      </c>
      <c r="C8448" t="s">
        <v>30740</v>
      </c>
      <c r="D8448">
        <v>7492456294</v>
      </c>
      <c r="E8448" s="2" t="s">
        <v>30741</v>
      </c>
      <c r="F8448" t="s">
        <v>181</v>
      </c>
      <c r="G8448">
        <v>1</v>
      </c>
      <c r="H8448">
        <v>0</v>
      </c>
      <c r="I8448">
        <v>2</v>
      </c>
      <c r="J8448">
        <v>0</v>
      </c>
      <c r="K8448" t="s">
        <v>30742</v>
      </c>
    </row>
    <row r="8449" spans="1:11">
      <c r="A8449" t="s">
        <v>30743</v>
      </c>
      <c r="B8449">
        <v>4953065846474460</v>
      </c>
      <c r="C8449" t="s">
        <v>30744</v>
      </c>
      <c r="D8449">
        <v>5641168365</v>
      </c>
      <c r="E8449" t="s">
        <v>30745</v>
      </c>
      <c r="F8449" t="s">
        <v>167</v>
      </c>
      <c r="G8449">
        <v>0</v>
      </c>
      <c r="H8449">
        <v>0</v>
      </c>
      <c r="I8449">
        <v>0</v>
      </c>
      <c r="J8449">
        <v>0</v>
      </c>
      <c r="K8449" t="s">
        <v>30746</v>
      </c>
    </row>
    <row r="8450" ht="168" spans="1:11">
      <c r="A8450" t="s">
        <v>30747</v>
      </c>
      <c r="B8450">
        <v>4953065885270680</v>
      </c>
      <c r="C8450" t="s">
        <v>30748</v>
      </c>
      <c r="D8450">
        <v>7472938447</v>
      </c>
      <c r="E8450" s="2" t="s">
        <v>30749</v>
      </c>
      <c r="F8450" t="s">
        <v>149</v>
      </c>
      <c r="G8450">
        <v>0</v>
      </c>
      <c r="H8450">
        <v>0</v>
      </c>
      <c r="I8450">
        <v>4</v>
      </c>
      <c r="J8450">
        <v>0</v>
      </c>
      <c r="K8450" t="s">
        <v>30750</v>
      </c>
    </row>
    <row r="8451" spans="1:11">
      <c r="A8451" t="s">
        <v>30751</v>
      </c>
      <c r="B8451">
        <v>4953065904931790</v>
      </c>
      <c r="C8451" t="s">
        <v>30752</v>
      </c>
      <c r="D8451">
        <v>7073887532</v>
      </c>
      <c r="E8451" t="s">
        <v>30753</v>
      </c>
      <c r="F8451" t="s">
        <v>94</v>
      </c>
      <c r="G8451">
        <v>0</v>
      </c>
      <c r="H8451">
        <v>0</v>
      </c>
      <c r="I8451">
        <v>0</v>
      </c>
      <c r="J8451">
        <v>0</v>
      </c>
      <c r="K8451" t="s">
        <v>30754</v>
      </c>
    </row>
    <row r="8452" spans="1:11">
      <c r="A8452" t="s">
        <v>30755</v>
      </c>
      <c r="B8452">
        <v>4953065926169580</v>
      </c>
      <c r="C8452" t="s">
        <v>25940</v>
      </c>
      <c r="D8452">
        <v>3307425205</v>
      </c>
      <c r="E8452" t="s">
        <v>30756</v>
      </c>
      <c r="F8452" t="s">
        <v>94</v>
      </c>
      <c r="G8452">
        <v>0</v>
      </c>
      <c r="H8452">
        <v>0</v>
      </c>
      <c r="I8452">
        <v>9</v>
      </c>
      <c r="J8452">
        <v>0</v>
      </c>
      <c r="K8452" t="s">
        <v>30757</v>
      </c>
    </row>
    <row r="8453" spans="1:11">
      <c r="A8453" t="s">
        <v>30758</v>
      </c>
      <c r="B8453">
        <v>4953065939013460</v>
      </c>
      <c r="C8453" t="s">
        <v>30759</v>
      </c>
      <c r="D8453">
        <v>6198109991</v>
      </c>
      <c r="E8453" t="s">
        <v>30760</v>
      </c>
      <c r="F8453" t="s">
        <v>167</v>
      </c>
      <c r="G8453">
        <v>0</v>
      </c>
      <c r="H8453">
        <v>0</v>
      </c>
      <c r="I8453">
        <v>0</v>
      </c>
      <c r="J8453">
        <v>0</v>
      </c>
      <c r="K8453" t="s">
        <v>30761</v>
      </c>
    </row>
    <row r="8454" spans="1:11">
      <c r="A8454" t="s">
        <v>30762</v>
      </c>
      <c r="B8454">
        <v>4953065942680560</v>
      </c>
      <c r="C8454" t="s">
        <v>30694</v>
      </c>
      <c r="D8454">
        <v>2638479260</v>
      </c>
      <c r="E8454" t="s">
        <v>27789</v>
      </c>
      <c r="F8454"/>
      <c r="G8454">
        <v>0</v>
      </c>
      <c r="H8454">
        <v>1</v>
      </c>
      <c r="I8454">
        <v>1</v>
      </c>
      <c r="J8454">
        <v>0</v>
      </c>
      <c r="K8454" t="s">
        <v>30763</v>
      </c>
    </row>
    <row r="8455" ht="68" spans="1:11">
      <c r="A8455" t="s">
        <v>30764</v>
      </c>
      <c r="B8455">
        <v>4953065947400840</v>
      </c>
      <c r="C8455" t="s">
        <v>30765</v>
      </c>
      <c r="D8455">
        <v>6331111323</v>
      </c>
      <c r="E8455" s="2" t="s">
        <v>30766</v>
      </c>
      <c r="F8455" t="s">
        <v>259</v>
      </c>
      <c r="G8455">
        <v>0</v>
      </c>
      <c r="H8455">
        <v>0</v>
      </c>
      <c r="I8455">
        <v>0</v>
      </c>
      <c r="J8455">
        <v>0</v>
      </c>
      <c r="K8455" t="s">
        <v>30767</v>
      </c>
    </row>
    <row r="8456" ht="269" spans="1:11">
      <c r="A8456" t="s">
        <v>30768</v>
      </c>
      <c r="B8456">
        <v>4953065961030360</v>
      </c>
      <c r="C8456" t="s">
        <v>25758</v>
      </c>
      <c r="D8456">
        <v>3499003514</v>
      </c>
      <c r="E8456" s="2" t="s">
        <v>30769</v>
      </c>
      <c r="F8456" t="s">
        <v>72</v>
      </c>
      <c r="G8456">
        <v>0</v>
      </c>
      <c r="H8456">
        <v>5</v>
      </c>
      <c r="I8456">
        <v>43</v>
      </c>
      <c r="J8456">
        <v>0</v>
      </c>
      <c r="K8456" t="s">
        <v>30770</v>
      </c>
    </row>
    <row r="8457" spans="1:11">
      <c r="A8457" t="s">
        <v>30771</v>
      </c>
      <c r="B8457">
        <v>4953065998255030</v>
      </c>
      <c r="C8457" t="s">
        <v>30772</v>
      </c>
      <c r="D8457">
        <v>2133637794</v>
      </c>
      <c r="E8457" t="s">
        <v>30773</v>
      </c>
      <c r="F8457"/>
      <c r="G8457">
        <v>0</v>
      </c>
      <c r="H8457">
        <v>1</v>
      </c>
      <c r="I8457">
        <v>1</v>
      </c>
      <c r="J8457">
        <v>0</v>
      </c>
      <c r="K8457" t="s">
        <v>30774</v>
      </c>
    </row>
    <row r="8458" spans="1:11">
      <c r="A8458" t="s">
        <v>30775</v>
      </c>
      <c r="B8458">
        <v>4953066018177680</v>
      </c>
      <c r="C8458" t="s">
        <v>30776</v>
      </c>
      <c r="D8458">
        <v>7702322921</v>
      </c>
      <c r="E8458" t="s">
        <v>30777</v>
      </c>
      <c r="F8458" t="s">
        <v>506</v>
      </c>
      <c r="G8458">
        <v>0</v>
      </c>
      <c r="H8458">
        <v>0</v>
      </c>
      <c r="I8458">
        <v>0</v>
      </c>
      <c r="J8458">
        <v>0</v>
      </c>
      <c r="K8458" t="s">
        <v>30778</v>
      </c>
    </row>
    <row r="8459" ht="409.5" spans="1:11">
      <c r="A8459" t="s">
        <v>30779</v>
      </c>
      <c r="B8459">
        <v>4953066060386920</v>
      </c>
      <c r="C8459" t="s">
        <v>30780</v>
      </c>
      <c r="D8459">
        <v>7411962637</v>
      </c>
      <c r="E8459" s="2" t="s">
        <v>30781</v>
      </c>
      <c r="F8459" t="s">
        <v>19</v>
      </c>
      <c r="G8459">
        <v>1</v>
      </c>
      <c r="H8459">
        <v>2</v>
      </c>
      <c r="I8459">
        <v>2</v>
      </c>
      <c r="J8459">
        <v>0</v>
      </c>
      <c r="K8459" t="s">
        <v>30782</v>
      </c>
    </row>
    <row r="8460" spans="1:11">
      <c r="A8460" t="s">
        <v>30783</v>
      </c>
      <c r="B8460">
        <v>4953066081619110</v>
      </c>
      <c r="C8460" t="s">
        <v>30784</v>
      </c>
      <c r="D8460">
        <v>7768010291</v>
      </c>
      <c r="E8460" t="s">
        <v>30785</v>
      </c>
      <c r="F8460" t="s">
        <v>47</v>
      </c>
      <c r="G8460">
        <v>0</v>
      </c>
      <c r="H8460">
        <v>0</v>
      </c>
      <c r="I8460">
        <v>0</v>
      </c>
      <c r="J8460">
        <v>0</v>
      </c>
      <c r="K8460" t="s">
        <v>30786</v>
      </c>
    </row>
    <row r="8461" spans="1:11">
      <c r="A8461" t="s">
        <v>30783</v>
      </c>
      <c r="B8461">
        <v>4953066087121260</v>
      </c>
      <c r="C8461" t="s">
        <v>30787</v>
      </c>
      <c r="D8461">
        <v>1621727903</v>
      </c>
      <c r="E8461" t="s">
        <v>30788</v>
      </c>
      <c r="F8461" t="s">
        <v>67</v>
      </c>
      <c r="G8461">
        <v>0</v>
      </c>
      <c r="H8461">
        <v>0</v>
      </c>
      <c r="I8461">
        <v>1</v>
      </c>
      <c r="J8461">
        <v>0</v>
      </c>
      <c r="K8461" t="s">
        <v>30789</v>
      </c>
    </row>
    <row r="8462" ht="409.5" spans="1:11">
      <c r="A8462" t="s">
        <v>30790</v>
      </c>
      <c r="B8462">
        <v>4953066116482340</v>
      </c>
      <c r="C8462" t="s">
        <v>30791</v>
      </c>
      <c r="D8462">
        <v>1908364672</v>
      </c>
      <c r="E8462" s="2" t="s">
        <v>29526</v>
      </c>
      <c r="F8462" t="s">
        <v>52</v>
      </c>
      <c r="G8462">
        <v>0</v>
      </c>
      <c r="H8462">
        <v>1</v>
      </c>
      <c r="I8462">
        <v>2</v>
      </c>
      <c r="J8462">
        <v>0</v>
      </c>
      <c r="K8462" t="s">
        <v>30792</v>
      </c>
    </row>
    <row r="8463" spans="1:11">
      <c r="A8463" t="s">
        <v>30793</v>
      </c>
      <c r="B8463">
        <v>4953066173892040</v>
      </c>
      <c r="C8463" t="s">
        <v>30794</v>
      </c>
      <c r="D8463">
        <v>2390361631</v>
      </c>
      <c r="E8463" t="s">
        <v>30795</v>
      </c>
      <c r="F8463" t="s">
        <v>52</v>
      </c>
      <c r="G8463">
        <v>0</v>
      </c>
      <c r="H8463">
        <v>0</v>
      </c>
      <c r="I8463">
        <v>0</v>
      </c>
      <c r="J8463">
        <v>0</v>
      </c>
      <c r="K8463" t="s">
        <v>30796</v>
      </c>
    </row>
    <row r="8464" ht="409.5" spans="1:11">
      <c r="A8464" t="s">
        <v>30797</v>
      </c>
      <c r="B8464">
        <v>4953066181755290</v>
      </c>
      <c r="C8464" t="s">
        <v>30798</v>
      </c>
      <c r="D8464">
        <v>5091497117</v>
      </c>
      <c r="E8464" s="2" t="s">
        <v>30799</v>
      </c>
      <c r="F8464" t="s">
        <v>62</v>
      </c>
      <c r="G8464">
        <v>0</v>
      </c>
      <c r="H8464">
        <v>0</v>
      </c>
      <c r="I8464">
        <v>0</v>
      </c>
      <c r="J8464">
        <v>0</v>
      </c>
      <c r="K8464" t="s">
        <v>30800</v>
      </c>
    </row>
    <row r="8465" spans="1:11">
      <c r="A8465" t="s">
        <v>30801</v>
      </c>
      <c r="B8465">
        <v>4953066232349160</v>
      </c>
      <c r="C8465" t="s">
        <v>7638</v>
      </c>
      <c r="D8465">
        <v>6450367173</v>
      </c>
      <c r="E8465" t="s">
        <v>30802</v>
      </c>
      <c r="F8465" t="s">
        <v>47</v>
      </c>
      <c r="G8465">
        <v>0</v>
      </c>
      <c r="H8465">
        <v>0</v>
      </c>
      <c r="I8465">
        <v>0</v>
      </c>
      <c r="J8465">
        <v>0</v>
      </c>
      <c r="K8465" t="s">
        <v>30803</v>
      </c>
    </row>
    <row r="8466" spans="1:11">
      <c r="A8466" t="s">
        <v>30804</v>
      </c>
      <c r="B8466">
        <v>4953066262235250</v>
      </c>
      <c r="C8466" t="s">
        <v>30805</v>
      </c>
      <c r="D8466">
        <v>6660296018</v>
      </c>
      <c r="E8466" t="s">
        <v>30806</v>
      </c>
      <c r="F8466" t="s">
        <v>38</v>
      </c>
      <c r="G8466">
        <v>0</v>
      </c>
      <c r="H8466">
        <v>2</v>
      </c>
      <c r="I8466">
        <v>0</v>
      </c>
      <c r="J8466">
        <v>0</v>
      </c>
      <c r="K8466" t="s">
        <v>30807</v>
      </c>
    </row>
    <row r="8467" ht="202" spans="1:11">
      <c r="A8467" t="s">
        <v>30808</v>
      </c>
      <c r="B8467">
        <v>4953066279276650</v>
      </c>
      <c r="C8467" t="s">
        <v>30809</v>
      </c>
      <c r="D8467">
        <v>3360913394</v>
      </c>
      <c r="E8467" s="2" t="s">
        <v>30810</v>
      </c>
      <c r="F8467" t="s">
        <v>443</v>
      </c>
      <c r="G8467">
        <v>0</v>
      </c>
      <c r="H8467">
        <v>0</v>
      </c>
      <c r="I8467">
        <v>45</v>
      </c>
      <c r="J8467">
        <v>0</v>
      </c>
      <c r="K8467" t="s">
        <v>30811</v>
      </c>
    </row>
    <row r="8468" spans="1:11">
      <c r="A8468" t="s">
        <v>30812</v>
      </c>
      <c r="B8468">
        <v>4953066296052950</v>
      </c>
      <c r="C8468" t="s">
        <v>30813</v>
      </c>
      <c r="D8468">
        <v>7466418972</v>
      </c>
      <c r="E8468" t="s">
        <v>30814</v>
      </c>
      <c r="F8468" t="s">
        <v>24</v>
      </c>
      <c r="G8468">
        <v>0</v>
      </c>
      <c r="H8468">
        <v>0</v>
      </c>
      <c r="I8468">
        <v>0</v>
      </c>
      <c r="J8468">
        <v>0</v>
      </c>
      <c r="K8468" t="s">
        <v>30815</v>
      </c>
    </row>
    <row r="8469" spans="1:11">
      <c r="A8469" t="s">
        <v>30816</v>
      </c>
      <c r="B8469">
        <v>4953066301032530</v>
      </c>
      <c r="C8469" t="s">
        <v>30817</v>
      </c>
      <c r="D8469">
        <v>7025541014</v>
      </c>
      <c r="E8469" t="s">
        <v>30818</v>
      </c>
      <c r="F8469" t="s">
        <v>167</v>
      </c>
      <c r="G8469">
        <v>0</v>
      </c>
      <c r="H8469">
        <v>0</v>
      </c>
      <c r="I8469">
        <v>0</v>
      </c>
      <c r="J8469">
        <v>0</v>
      </c>
      <c r="K8469" t="s">
        <v>30819</v>
      </c>
    </row>
    <row r="8470" ht="409.5" spans="1:11">
      <c r="A8470" t="s">
        <v>30820</v>
      </c>
      <c r="B8470">
        <v>4953066370502140</v>
      </c>
      <c r="C8470" t="s">
        <v>30821</v>
      </c>
      <c r="D8470">
        <v>6485156633</v>
      </c>
      <c r="E8470" s="2" t="s">
        <v>30822</v>
      </c>
      <c r="F8470" t="s">
        <v>149</v>
      </c>
      <c r="G8470">
        <v>21</v>
      </c>
      <c r="H8470">
        <v>45</v>
      </c>
      <c r="I8470">
        <v>565</v>
      </c>
      <c r="J8470">
        <v>0</v>
      </c>
      <c r="K8470" t="s">
        <v>30823</v>
      </c>
    </row>
    <row r="8471" spans="1:11">
      <c r="A8471" t="s">
        <v>30824</v>
      </c>
      <c r="B8471">
        <v>4953066391736520</v>
      </c>
      <c r="C8471" t="s">
        <v>30825</v>
      </c>
      <c r="D8471">
        <v>5546152068</v>
      </c>
      <c r="E8471" t="s">
        <v>30826</v>
      </c>
      <c r="F8471" t="s">
        <v>94</v>
      </c>
      <c r="G8471">
        <v>0</v>
      </c>
      <c r="H8471">
        <v>0</v>
      </c>
      <c r="I8471">
        <v>0</v>
      </c>
      <c r="J8471">
        <v>0</v>
      </c>
      <c r="K8471" t="s">
        <v>30827</v>
      </c>
    </row>
    <row r="8472" spans="1:11">
      <c r="A8472" t="s">
        <v>30828</v>
      </c>
      <c r="B8472">
        <v>4953066408247510</v>
      </c>
      <c r="C8472" t="s">
        <v>7638</v>
      </c>
      <c r="D8472">
        <v>6450367173</v>
      </c>
      <c r="E8472" t="s">
        <v>30829</v>
      </c>
      <c r="F8472" t="s">
        <v>47</v>
      </c>
      <c r="G8472">
        <v>0</v>
      </c>
      <c r="H8472">
        <v>0</v>
      </c>
      <c r="I8472">
        <v>1</v>
      </c>
      <c r="J8472">
        <v>0</v>
      </c>
      <c r="K8472" t="s">
        <v>30830</v>
      </c>
    </row>
    <row r="8473" spans="1:11">
      <c r="A8473" t="s">
        <v>30831</v>
      </c>
      <c r="B8473">
        <v>4953066414278870</v>
      </c>
      <c r="C8473" t="s">
        <v>30832</v>
      </c>
      <c r="D8473">
        <v>1456158841</v>
      </c>
      <c r="E8473" t="s">
        <v>30833</v>
      </c>
      <c r="F8473" t="s">
        <v>167</v>
      </c>
      <c r="G8473">
        <v>0</v>
      </c>
      <c r="H8473">
        <v>0</v>
      </c>
      <c r="I8473">
        <v>0</v>
      </c>
      <c r="J8473">
        <v>0</v>
      </c>
      <c r="K8473" t="s">
        <v>30834</v>
      </c>
    </row>
    <row r="8474" spans="1:11">
      <c r="A8474" t="s">
        <v>30835</v>
      </c>
      <c r="B8474">
        <v>4953066438921310</v>
      </c>
      <c r="C8474" t="s">
        <v>30836</v>
      </c>
      <c r="D8474">
        <v>1920578107</v>
      </c>
      <c r="E8474" t="s">
        <v>28731</v>
      </c>
      <c r="F8474" t="s">
        <v>94</v>
      </c>
      <c r="G8474">
        <v>0</v>
      </c>
      <c r="H8474">
        <v>0</v>
      </c>
      <c r="I8474">
        <v>0</v>
      </c>
      <c r="J8474">
        <v>0</v>
      </c>
      <c r="K8474" t="s">
        <v>30837</v>
      </c>
    </row>
    <row r="8475" spans="1:11">
      <c r="A8475" t="s">
        <v>30838</v>
      </c>
      <c r="B8475">
        <v>4953066464085480</v>
      </c>
      <c r="C8475" t="s">
        <v>5251</v>
      </c>
      <c r="D8475">
        <v>6617364022</v>
      </c>
      <c r="E8475" t="s">
        <v>30839</v>
      </c>
      <c r="F8475" t="s">
        <v>14</v>
      </c>
      <c r="G8475">
        <v>0</v>
      </c>
      <c r="H8475">
        <v>0</v>
      </c>
      <c r="I8475">
        <v>0</v>
      </c>
      <c r="J8475">
        <v>0</v>
      </c>
      <c r="K8475" t="s">
        <v>30840</v>
      </c>
    </row>
    <row r="8476" spans="1:11">
      <c r="A8476" t="s">
        <v>30841</v>
      </c>
      <c r="B8476">
        <v>4953066485320880</v>
      </c>
      <c r="C8476" t="s">
        <v>30842</v>
      </c>
      <c r="D8476">
        <v>6217369007</v>
      </c>
      <c r="E8476" t="s">
        <v>30843</v>
      </c>
      <c r="F8476" t="s">
        <v>19</v>
      </c>
      <c r="G8476">
        <v>0</v>
      </c>
      <c r="H8476">
        <v>0</v>
      </c>
      <c r="I8476">
        <v>0</v>
      </c>
      <c r="J8476">
        <v>0</v>
      </c>
      <c r="K8476" t="s">
        <v>30844</v>
      </c>
    </row>
    <row r="8477" ht="409.5" spans="1:11">
      <c r="A8477" t="s">
        <v>30841</v>
      </c>
      <c r="B8477">
        <v>4953066485581350</v>
      </c>
      <c r="C8477" t="s">
        <v>30845</v>
      </c>
      <c r="D8477">
        <v>3308008187</v>
      </c>
      <c r="E8477" s="2" t="s">
        <v>30846</v>
      </c>
      <c r="F8477"/>
      <c r="G8477">
        <v>8</v>
      </c>
      <c r="H8477">
        <v>1</v>
      </c>
      <c r="I8477">
        <v>20</v>
      </c>
      <c r="J8477">
        <v>0</v>
      </c>
      <c r="K8477" t="s">
        <v>30847</v>
      </c>
    </row>
    <row r="8478" spans="1:11">
      <c r="A8478" t="s">
        <v>30848</v>
      </c>
      <c r="B8478">
        <v>4953066504980330</v>
      </c>
      <c r="C8478" t="s">
        <v>30849</v>
      </c>
      <c r="D8478">
        <v>3732147737</v>
      </c>
      <c r="E8478" t="s">
        <v>30850</v>
      </c>
      <c r="F8478" t="s">
        <v>67</v>
      </c>
      <c r="G8478">
        <v>0</v>
      </c>
      <c r="H8478">
        <v>0</v>
      </c>
      <c r="I8478">
        <v>0</v>
      </c>
      <c r="J8478">
        <v>0</v>
      </c>
      <c r="K8478" t="s">
        <v>30851</v>
      </c>
    </row>
    <row r="8479" spans="1:11">
      <c r="A8479" t="s">
        <v>30848</v>
      </c>
      <c r="B8479">
        <v>4953066505241020</v>
      </c>
      <c r="C8479" t="s">
        <v>30852</v>
      </c>
      <c r="D8479">
        <v>7781643943</v>
      </c>
      <c r="E8479" t="s">
        <v>30853</v>
      </c>
      <c r="F8479" t="s">
        <v>67</v>
      </c>
      <c r="G8479">
        <v>0</v>
      </c>
      <c r="H8479">
        <v>1</v>
      </c>
      <c r="I8479">
        <v>2</v>
      </c>
      <c r="J8479">
        <v>0</v>
      </c>
      <c r="K8479" t="s">
        <v>30854</v>
      </c>
    </row>
    <row r="8480" spans="1:11">
      <c r="A8480" t="s">
        <v>30848</v>
      </c>
      <c r="B8480">
        <v>4953066505241500</v>
      </c>
      <c r="C8480" t="s">
        <v>30855</v>
      </c>
      <c r="D8480">
        <v>2832279080</v>
      </c>
      <c r="E8480" t="s">
        <v>30856</v>
      </c>
      <c r="F8480" t="s">
        <v>57</v>
      </c>
      <c r="G8480">
        <v>0</v>
      </c>
      <c r="H8480">
        <v>0</v>
      </c>
      <c r="I8480">
        <v>3</v>
      </c>
      <c r="J8480">
        <v>0</v>
      </c>
      <c r="K8480" t="s">
        <v>30857</v>
      </c>
    </row>
    <row r="8481" spans="1:11">
      <c r="A8481" t="s">
        <v>30858</v>
      </c>
      <c r="B8481">
        <v>4953066551379250</v>
      </c>
      <c r="C8481" t="s">
        <v>30859</v>
      </c>
      <c r="D8481">
        <v>7836936098</v>
      </c>
      <c r="E8481" t="s">
        <v>30860</v>
      </c>
      <c r="F8481" t="s">
        <v>47</v>
      </c>
      <c r="G8481">
        <v>0</v>
      </c>
      <c r="H8481">
        <v>0</v>
      </c>
      <c r="I8481">
        <v>0</v>
      </c>
      <c r="J8481">
        <v>0</v>
      </c>
      <c r="K8481" t="s">
        <v>30861</v>
      </c>
    </row>
    <row r="8482" ht="409.5" spans="1:11">
      <c r="A8482" t="s">
        <v>30858</v>
      </c>
      <c r="B8482">
        <v>4953066551904390</v>
      </c>
      <c r="C8482" t="s">
        <v>30862</v>
      </c>
      <c r="D8482">
        <v>2621811887</v>
      </c>
      <c r="E8482" s="2" t="s">
        <v>30863</v>
      </c>
      <c r="F8482" t="s">
        <v>1548</v>
      </c>
      <c r="G8482">
        <v>29</v>
      </c>
      <c r="H8482">
        <v>23</v>
      </c>
      <c r="I8482">
        <v>419</v>
      </c>
      <c r="J8482">
        <v>0</v>
      </c>
      <c r="K8482" t="s">
        <v>30864</v>
      </c>
    </row>
    <row r="8483" spans="1:11">
      <c r="A8483" t="s">
        <v>30865</v>
      </c>
      <c r="B8483">
        <v>4953066556621750</v>
      </c>
      <c r="C8483" t="s">
        <v>30866</v>
      </c>
      <c r="D8483">
        <v>2640662852</v>
      </c>
      <c r="E8483" t="s">
        <v>26955</v>
      </c>
      <c r="F8483"/>
      <c r="G8483">
        <v>0</v>
      </c>
      <c r="H8483">
        <v>0</v>
      </c>
      <c r="I8483">
        <v>0</v>
      </c>
      <c r="J8483">
        <v>0</v>
      </c>
      <c r="K8483" t="s">
        <v>30867</v>
      </c>
    </row>
    <row r="8484" ht="409.5" spans="1:11">
      <c r="A8484" t="s">
        <v>30868</v>
      </c>
      <c r="B8484">
        <v>4953066561080070</v>
      </c>
      <c r="C8484" t="s">
        <v>4539</v>
      </c>
      <c r="D8484">
        <v>2118552594</v>
      </c>
      <c r="E8484" s="2" t="s">
        <v>30869</v>
      </c>
      <c r="F8484" t="s">
        <v>135</v>
      </c>
      <c r="G8484">
        <v>0</v>
      </c>
      <c r="H8484">
        <v>0</v>
      </c>
      <c r="I8484">
        <v>1</v>
      </c>
      <c r="J8484">
        <v>0</v>
      </c>
      <c r="K8484" t="s">
        <v>30870</v>
      </c>
    </row>
    <row r="8485" spans="1:11">
      <c r="A8485" t="s">
        <v>30871</v>
      </c>
      <c r="B8485">
        <v>4953066580740370</v>
      </c>
      <c r="C8485" t="s">
        <v>30694</v>
      </c>
      <c r="D8485">
        <v>2638479260</v>
      </c>
      <c r="E8485" t="s">
        <v>29579</v>
      </c>
      <c r="G8485">
        <v>0</v>
      </c>
      <c r="H8485">
        <v>14</v>
      </c>
      <c r="I8485">
        <v>7</v>
      </c>
      <c r="J8485">
        <v>0</v>
      </c>
      <c r="K8485" t="s">
        <v>30872</v>
      </c>
    </row>
    <row r="8486" spans="1:11">
      <c r="A8486" t="s">
        <v>30873</v>
      </c>
      <c r="B8486">
        <v>4953066598043730</v>
      </c>
      <c r="C8486" t="s">
        <v>30874</v>
      </c>
      <c r="D8486">
        <v>1699258907</v>
      </c>
      <c r="E8486" t="s">
        <v>26955</v>
      </c>
      <c r="F8486"/>
      <c r="G8486">
        <v>0</v>
      </c>
      <c r="H8486">
        <v>1</v>
      </c>
      <c r="I8486">
        <v>0</v>
      </c>
      <c r="J8486">
        <v>0</v>
      </c>
      <c r="K8486" t="s">
        <v>30875</v>
      </c>
    </row>
    <row r="8487" spans="1:11">
      <c r="A8487" t="s">
        <v>30876</v>
      </c>
      <c r="B8487">
        <v>4953066656497870</v>
      </c>
      <c r="C8487" t="s">
        <v>30877</v>
      </c>
      <c r="D8487">
        <v>7397471932</v>
      </c>
      <c r="E8487" t="s">
        <v>30878</v>
      </c>
      <c r="F8487" t="s">
        <v>443</v>
      </c>
      <c r="G8487">
        <v>1</v>
      </c>
      <c r="H8487">
        <v>1</v>
      </c>
      <c r="I8487">
        <v>9</v>
      </c>
      <c r="J8487">
        <v>0</v>
      </c>
      <c r="K8487" t="s">
        <v>30879</v>
      </c>
    </row>
    <row r="8488" spans="1:11">
      <c r="A8488" t="s">
        <v>30880</v>
      </c>
      <c r="B8488">
        <v>4953066698441840</v>
      </c>
      <c r="C8488" t="s">
        <v>30881</v>
      </c>
      <c r="D8488">
        <v>5214281289</v>
      </c>
      <c r="E8488" t="s">
        <v>30882</v>
      </c>
      <c r="F8488" t="s">
        <v>72</v>
      </c>
      <c r="G8488">
        <v>0</v>
      </c>
      <c r="H8488">
        <v>0</v>
      </c>
      <c r="I8488">
        <v>0</v>
      </c>
      <c r="J8488">
        <v>0</v>
      </c>
      <c r="K8488" t="s">
        <v>30883</v>
      </c>
    </row>
    <row r="8489" spans="1:11">
      <c r="A8489" t="s">
        <v>30884</v>
      </c>
      <c r="B8489">
        <v>4953066703423140</v>
      </c>
      <c r="C8489" t="s">
        <v>30885</v>
      </c>
      <c r="D8489">
        <v>5868415905</v>
      </c>
      <c r="E8489" t="s">
        <v>30886</v>
      </c>
      <c r="F8489" t="s">
        <v>172</v>
      </c>
      <c r="G8489">
        <v>0</v>
      </c>
      <c r="H8489">
        <v>0</v>
      </c>
      <c r="I8489">
        <v>3</v>
      </c>
      <c r="J8489">
        <v>0</v>
      </c>
      <c r="K8489" t="s">
        <v>30887</v>
      </c>
    </row>
    <row r="8490" spans="1:11">
      <c r="A8490" t="s">
        <v>30888</v>
      </c>
      <c r="B8490">
        <v>4953066749297980</v>
      </c>
      <c r="C8490" t="s">
        <v>30889</v>
      </c>
      <c r="D8490">
        <v>6199162853</v>
      </c>
      <c r="E8490" t="s">
        <v>30890</v>
      </c>
      <c r="F8490" t="s">
        <v>72</v>
      </c>
      <c r="G8490">
        <v>43</v>
      </c>
      <c r="H8490">
        <v>118</v>
      </c>
      <c r="I8490">
        <v>581</v>
      </c>
      <c r="J8490">
        <v>0</v>
      </c>
      <c r="K8490" t="s">
        <v>30891</v>
      </c>
    </row>
    <row r="8491" spans="1:11">
      <c r="A8491" t="s">
        <v>30892</v>
      </c>
      <c r="B8491">
        <v>4953066765550040</v>
      </c>
      <c r="C8491" t="s">
        <v>30893</v>
      </c>
      <c r="D8491">
        <v>7628886168</v>
      </c>
      <c r="E8491" t="s">
        <v>30894</v>
      </c>
      <c r="F8491" t="s">
        <v>506</v>
      </c>
      <c r="G8491">
        <v>0</v>
      </c>
      <c r="H8491">
        <v>0</v>
      </c>
      <c r="I8491">
        <v>0</v>
      </c>
      <c r="J8491">
        <v>0</v>
      </c>
      <c r="K8491" t="s">
        <v>30895</v>
      </c>
    </row>
    <row r="8492" spans="1:11">
      <c r="A8492" t="s">
        <v>30896</v>
      </c>
      <c r="B8492">
        <v>4953066773152740</v>
      </c>
      <c r="C8492" t="s">
        <v>30897</v>
      </c>
      <c r="D8492">
        <v>2217392924</v>
      </c>
      <c r="E8492" t="s">
        <v>30898</v>
      </c>
      <c r="F8492" t="s">
        <v>38</v>
      </c>
      <c r="G8492">
        <v>0</v>
      </c>
      <c r="H8492">
        <v>0</v>
      </c>
      <c r="I8492">
        <v>2</v>
      </c>
      <c r="J8492">
        <v>0</v>
      </c>
      <c r="K8492" t="s">
        <v>30899</v>
      </c>
    </row>
    <row r="8493" ht="409.5" spans="1:11">
      <c r="A8493" t="s">
        <v>30900</v>
      </c>
      <c r="B8493">
        <v>4953066779184200</v>
      </c>
      <c r="C8493" t="s">
        <v>8558</v>
      </c>
      <c r="D8493">
        <v>7836491448</v>
      </c>
      <c r="E8493" s="2" t="s">
        <v>8559</v>
      </c>
      <c r="F8493" t="s">
        <v>167</v>
      </c>
      <c r="G8493">
        <v>0</v>
      </c>
      <c r="H8493">
        <v>1</v>
      </c>
      <c r="I8493">
        <v>1</v>
      </c>
      <c r="J8493">
        <v>0</v>
      </c>
      <c r="K8493" t="s">
        <v>30901</v>
      </c>
    </row>
    <row r="8494" ht="409.5" spans="1:11">
      <c r="A8494" t="s">
        <v>30902</v>
      </c>
      <c r="B8494">
        <v>4953066824009200</v>
      </c>
      <c r="C8494" t="s">
        <v>30903</v>
      </c>
      <c r="D8494">
        <v>7848203523</v>
      </c>
      <c r="E8494" s="2" t="s">
        <v>30904</v>
      </c>
      <c r="F8494" t="s">
        <v>47</v>
      </c>
      <c r="G8494">
        <v>0</v>
      </c>
      <c r="H8494">
        <v>11</v>
      </c>
      <c r="I8494">
        <v>85</v>
      </c>
      <c r="J8494">
        <v>0</v>
      </c>
      <c r="K8494" t="s">
        <v>30905</v>
      </c>
    </row>
    <row r="8495" spans="1:11">
      <c r="A8495" t="s">
        <v>30906</v>
      </c>
      <c r="B8495">
        <v>4953066848914680</v>
      </c>
      <c r="C8495" t="s">
        <v>5543</v>
      </c>
      <c r="D8495">
        <v>6682524889</v>
      </c>
      <c r="E8495" t="s">
        <v>30907</v>
      </c>
      <c r="F8495" t="s">
        <v>181</v>
      </c>
      <c r="G8495">
        <v>1</v>
      </c>
      <c r="H8495">
        <v>2</v>
      </c>
      <c r="I8495">
        <v>4</v>
      </c>
      <c r="J8495">
        <v>0</v>
      </c>
      <c r="K8495" t="s">
        <v>30908</v>
      </c>
    </row>
    <row r="8496" ht="353" spans="1:11">
      <c r="A8496" t="s">
        <v>30909</v>
      </c>
      <c r="B8496">
        <v>4953066891379800</v>
      </c>
      <c r="C8496" t="s">
        <v>7532</v>
      </c>
      <c r="D8496">
        <v>2971879023</v>
      </c>
      <c r="E8496" s="2" t="s">
        <v>30910</v>
      </c>
      <c r="F8496" t="s">
        <v>14</v>
      </c>
      <c r="G8496">
        <v>0</v>
      </c>
      <c r="H8496">
        <v>0</v>
      </c>
      <c r="I8496">
        <v>0</v>
      </c>
      <c r="J8496">
        <v>0</v>
      </c>
      <c r="K8496" t="s">
        <v>30911</v>
      </c>
    </row>
    <row r="8497" spans="1:11">
      <c r="A8497" t="s">
        <v>30912</v>
      </c>
      <c r="B8497">
        <v>4953066895052250</v>
      </c>
      <c r="C8497" t="s">
        <v>30913</v>
      </c>
      <c r="D8497">
        <v>1313738087</v>
      </c>
      <c r="E8497" t="s">
        <v>28731</v>
      </c>
      <c r="F8497" t="s">
        <v>72</v>
      </c>
      <c r="G8497">
        <v>0</v>
      </c>
      <c r="H8497">
        <v>0</v>
      </c>
      <c r="I8497">
        <v>0</v>
      </c>
      <c r="J8497">
        <v>0</v>
      </c>
      <c r="K8497" t="s">
        <v>30914</v>
      </c>
    </row>
    <row r="8498" spans="1:11">
      <c r="A8498" t="s">
        <v>30915</v>
      </c>
      <c r="B8498">
        <v>4953066929390160</v>
      </c>
      <c r="C8498" t="s">
        <v>30916</v>
      </c>
      <c r="D8498">
        <v>1939390763</v>
      </c>
      <c r="E8498" t="s">
        <v>30917</v>
      </c>
      <c r="F8498" t="s">
        <v>57</v>
      </c>
      <c r="G8498">
        <v>0</v>
      </c>
      <c r="H8498">
        <v>0</v>
      </c>
      <c r="I8498">
        <v>0</v>
      </c>
      <c r="J8498">
        <v>0</v>
      </c>
      <c r="K8498" t="s">
        <v>30918</v>
      </c>
    </row>
    <row r="8499" ht="336" spans="1:11">
      <c r="A8499" t="s">
        <v>30919</v>
      </c>
      <c r="B8499">
        <v>4953066933325760</v>
      </c>
      <c r="C8499" t="s">
        <v>30920</v>
      </c>
      <c r="D8499">
        <v>2014758730</v>
      </c>
      <c r="E8499" s="2" t="s">
        <v>30921</v>
      </c>
      <c r="F8499" t="s">
        <v>52</v>
      </c>
      <c r="G8499">
        <v>0</v>
      </c>
      <c r="H8499">
        <v>0</v>
      </c>
      <c r="I8499">
        <v>0</v>
      </c>
      <c r="J8499">
        <v>0</v>
      </c>
      <c r="K8499" t="s">
        <v>30922</v>
      </c>
    </row>
    <row r="8500" ht="185" spans="1:11">
      <c r="A8500" t="s">
        <v>30923</v>
      </c>
      <c r="B8500">
        <v>4953066942759660</v>
      </c>
      <c r="C8500" t="s">
        <v>30924</v>
      </c>
      <c r="D8500">
        <v>6235962743</v>
      </c>
      <c r="E8500" s="2" t="s">
        <v>30925</v>
      </c>
      <c r="F8500" t="s">
        <v>57</v>
      </c>
      <c r="G8500">
        <v>0</v>
      </c>
      <c r="H8500">
        <v>0</v>
      </c>
      <c r="I8500">
        <v>0</v>
      </c>
      <c r="J8500">
        <v>0</v>
      </c>
      <c r="K8500" t="s">
        <v>30926</v>
      </c>
    </row>
    <row r="8501" spans="1:11">
      <c r="A8501" t="s">
        <v>30927</v>
      </c>
      <c r="B8501">
        <v>4953067009345100</v>
      </c>
      <c r="C8501" t="s">
        <v>30928</v>
      </c>
      <c r="D8501">
        <v>6583905566</v>
      </c>
      <c r="E8501" t="s">
        <v>30929</v>
      </c>
      <c r="F8501" t="s">
        <v>181</v>
      </c>
      <c r="G8501">
        <v>0</v>
      </c>
      <c r="H8501">
        <v>0</v>
      </c>
      <c r="I8501">
        <v>2</v>
      </c>
      <c r="J8501">
        <v>0</v>
      </c>
      <c r="K8501" t="s">
        <v>30930</v>
      </c>
    </row>
    <row r="8502" spans="1:11">
      <c r="A8502" t="s">
        <v>30931</v>
      </c>
      <c r="B8502">
        <v>4953067022451670</v>
      </c>
      <c r="C8502" t="s">
        <v>30932</v>
      </c>
      <c r="D8502">
        <v>6590560417</v>
      </c>
      <c r="E8502" t="s">
        <v>30933</v>
      </c>
      <c r="F8502" t="s">
        <v>57</v>
      </c>
      <c r="G8502">
        <v>0</v>
      </c>
      <c r="H8502">
        <v>1</v>
      </c>
      <c r="I8502">
        <v>0</v>
      </c>
      <c r="J8502">
        <v>0</v>
      </c>
      <c r="K8502" t="s">
        <v>30934</v>
      </c>
    </row>
    <row r="8503" ht="409.5" spans="1:11">
      <c r="A8503" t="s">
        <v>30935</v>
      </c>
      <c r="B8503">
        <v>4953067030840540</v>
      </c>
      <c r="C8503" t="s">
        <v>4539</v>
      </c>
      <c r="D8503">
        <v>2118552594</v>
      </c>
      <c r="E8503" s="2" t="s">
        <v>30936</v>
      </c>
      <c r="F8503" t="s">
        <v>135</v>
      </c>
      <c r="G8503">
        <v>0</v>
      </c>
      <c r="H8503">
        <v>0</v>
      </c>
      <c r="I8503">
        <v>1</v>
      </c>
      <c r="J8503">
        <v>0</v>
      </c>
      <c r="K8503" t="s">
        <v>30937</v>
      </c>
    </row>
    <row r="8504" spans="1:11">
      <c r="A8504" t="s">
        <v>30938</v>
      </c>
      <c r="B8504">
        <v>4953067033202750</v>
      </c>
      <c r="C8504" t="s">
        <v>30939</v>
      </c>
      <c r="D8504">
        <v>7648507784</v>
      </c>
      <c r="E8504" t="s">
        <v>30940</v>
      </c>
      <c r="F8504" t="s">
        <v>24</v>
      </c>
      <c r="G8504">
        <v>0</v>
      </c>
      <c r="H8504">
        <v>0</v>
      </c>
      <c r="I8504">
        <v>0</v>
      </c>
      <c r="J8504">
        <v>0</v>
      </c>
      <c r="K8504" t="s">
        <v>30941</v>
      </c>
    </row>
    <row r="8505" ht="409.5" spans="1:11">
      <c r="A8505" t="s">
        <v>30942</v>
      </c>
      <c r="B8505">
        <v>4953067055746220</v>
      </c>
      <c r="C8505" t="s">
        <v>30943</v>
      </c>
      <c r="D8505">
        <v>3540153945</v>
      </c>
      <c r="E8505" s="2" t="s">
        <v>30944</v>
      </c>
      <c r="F8505"/>
      <c r="G8505">
        <v>4</v>
      </c>
      <c r="H8505">
        <v>9</v>
      </c>
      <c r="I8505">
        <v>11</v>
      </c>
      <c r="J8505">
        <v>0</v>
      </c>
      <c r="K8505" t="s">
        <v>30945</v>
      </c>
    </row>
    <row r="8506" spans="1:11">
      <c r="A8506" t="s">
        <v>30946</v>
      </c>
      <c r="B8506">
        <v>4953067064396830</v>
      </c>
      <c r="C8506" t="s">
        <v>30947</v>
      </c>
      <c r="D8506">
        <v>3206929472</v>
      </c>
      <c r="E8506" t="s">
        <v>30948</v>
      </c>
      <c r="G8506">
        <v>0</v>
      </c>
      <c r="H8506">
        <v>0</v>
      </c>
      <c r="I8506">
        <v>1</v>
      </c>
      <c r="J8506">
        <v>0</v>
      </c>
      <c r="K8506" t="s">
        <v>30949</v>
      </c>
    </row>
    <row r="8507" ht="370" spans="1:11">
      <c r="A8507" t="s">
        <v>30950</v>
      </c>
      <c r="B8507">
        <v>4953067080648230</v>
      </c>
      <c r="C8507" t="s">
        <v>30951</v>
      </c>
      <c r="D8507">
        <v>1735406795</v>
      </c>
      <c r="E8507" s="2" t="s">
        <v>30952</v>
      </c>
      <c r="F8507" t="s">
        <v>19</v>
      </c>
      <c r="G8507">
        <v>0</v>
      </c>
      <c r="H8507">
        <v>1</v>
      </c>
      <c r="I8507">
        <v>14</v>
      </c>
      <c r="J8507">
        <v>0</v>
      </c>
      <c r="K8507" t="s">
        <v>30953</v>
      </c>
    </row>
    <row r="8508" spans="1:11">
      <c r="A8508" t="s">
        <v>30954</v>
      </c>
      <c r="B8508">
        <v>4953067087724590</v>
      </c>
      <c r="C8508" t="s">
        <v>30955</v>
      </c>
      <c r="D8508">
        <v>1772148835</v>
      </c>
      <c r="E8508" t="s">
        <v>30956</v>
      </c>
      <c r="F8508" t="s">
        <v>149</v>
      </c>
      <c r="G8508">
        <v>0</v>
      </c>
      <c r="H8508">
        <v>0</v>
      </c>
      <c r="I8508">
        <v>0</v>
      </c>
      <c r="J8508">
        <v>0</v>
      </c>
      <c r="K8508" t="s">
        <v>30957</v>
      </c>
    </row>
    <row r="8509" spans="1:11">
      <c r="A8509" t="s">
        <v>30958</v>
      </c>
      <c r="B8509">
        <v>4953067092967940</v>
      </c>
      <c r="C8509" t="s">
        <v>7638</v>
      </c>
      <c r="D8509">
        <v>6450367173</v>
      </c>
      <c r="E8509" t="s">
        <v>30959</v>
      </c>
      <c r="F8509" t="s">
        <v>47</v>
      </c>
      <c r="G8509">
        <v>0</v>
      </c>
      <c r="H8509">
        <v>0</v>
      </c>
      <c r="I8509">
        <v>2</v>
      </c>
      <c r="J8509">
        <v>0</v>
      </c>
      <c r="K8509" t="s">
        <v>30960</v>
      </c>
    </row>
    <row r="8510" ht="185" spans="1:11">
      <c r="A8510" t="s">
        <v>30961</v>
      </c>
      <c r="B8510">
        <v>4953067110006810</v>
      </c>
      <c r="C8510" t="s">
        <v>30962</v>
      </c>
      <c r="D8510">
        <v>5778294395</v>
      </c>
      <c r="E8510" s="2" t="s">
        <v>30963</v>
      </c>
      <c r="F8510" t="s">
        <v>72</v>
      </c>
      <c r="G8510">
        <v>2</v>
      </c>
      <c r="H8510">
        <v>5</v>
      </c>
      <c r="I8510">
        <v>19</v>
      </c>
      <c r="J8510">
        <v>0</v>
      </c>
      <c r="K8510" t="s">
        <v>30964</v>
      </c>
    </row>
    <row r="8511" ht="409.5" spans="1:11">
      <c r="A8511" t="s">
        <v>30965</v>
      </c>
      <c r="B8511">
        <v>4953067197040730</v>
      </c>
      <c r="C8511" t="s">
        <v>18499</v>
      </c>
      <c r="D8511">
        <v>1936009242</v>
      </c>
      <c r="E8511" s="2" t="s">
        <v>30966</v>
      </c>
      <c r="F8511" t="s">
        <v>243</v>
      </c>
      <c r="G8511">
        <v>1</v>
      </c>
      <c r="H8511">
        <v>4</v>
      </c>
      <c r="I8511">
        <v>2</v>
      </c>
      <c r="J8511">
        <v>0</v>
      </c>
      <c r="K8511" t="s">
        <v>30967</v>
      </c>
    </row>
    <row r="8512" ht="409.5" spans="1:11">
      <c r="A8512" t="s">
        <v>30968</v>
      </c>
      <c r="B8512">
        <v>4953067215129510</v>
      </c>
      <c r="C8512" t="s">
        <v>8573</v>
      </c>
      <c r="D8512">
        <v>7836302506</v>
      </c>
      <c r="E8512" s="2" t="s">
        <v>8559</v>
      </c>
      <c r="F8512" t="s">
        <v>167</v>
      </c>
      <c r="G8512">
        <v>0</v>
      </c>
      <c r="H8512">
        <v>0</v>
      </c>
      <c r="I8512">
        <v>0</v>
      </c>
      <c r="J8512">
        <v>0</v>
      </c>
      <c r="K8512" t="s">
        <v>30969</v>
      </c>
    </row>
    <row r="8513" spans="1:11">
      <c r="A8513" t="s">
        <v>30970</v>
      </c>
      <c r="B8513">
        <v>4953067251830000</v>
      </c>
      <c r="C8513" t="s">
        <v>30943</v>
      </c>
      <c r="D8513">
        <v>3540153945</v>
      </c>
      <c r="E8513" t="s">
        <v>30971</v>
      </c>
      <c r="G8513">
        <v>3</v>
      </c>
      <c r="H8513">
        <v>6</v>
      </c>
      <c r="I8513">
        <v>8</v>
      </c>
      <c r="J8513">
        <v>0</v>
      </c>
      <c r="K8513" t="s">
        <v>30972</v>
      </c>
    </row>
    <row r="8514" spans="1:11">
      <c r="A8514" t="s">
        <v>30973</v>
      </c>
      <c r="B8514">
        <v>4953067269128740</v>
      </c>
      <c r="C8514" t="s">
        <v>26910</v>
      </c>
      <c r="D8514">
        <v>7285578096</v>
      </c>
      <c r="E8514" t="s">
        <v>30974</v>
      </c>
      <c r="F8514" t="s">
        <v>167</v>
      </c>
      <c r="G8514">
        <v>0</v>
      </c>
      <c r="H8514">
        <v>0</v>
      </c>
      <c r="I8514">
        <v>0</v>
      </c>
      <c r="J8514">
        <v>0</v>
      </c>
      <c r="K8514" t="s">
        <v>30975</v>
      </c>
    </row>
    <row r="8515" spans="1:11">
      <c r="A8515" t="s">
        <v>30976</v>
      </c>
      <c r="B8515">
        <v>4953067389979870</v>
      </c>
      <c r="C8515" t="s">
        <v>30977</v>
      </c>
      <c r="D8515">
        <v>1083543854</v>
      </c>
      <c r="E8515" t="s">
        <v>30978</v>
      </c>
      <c r="F8515" t="s">
        <v>181</v>
      </c>
      <c r="G8515">
        <v>0</v>
      </c>
      <c r="H8515">
        <v>1</v>
      </c>
      <c r="I8515">
        <v>2</v>
      </c>
      <c r="J8515">
        <v>0</v>
      </c>
      <c r="K8515" t="s">
        <v>30979</v>
      </c>
    </row>
    <row r="8516" spans="1:11">
      <c r="A8516" t="s">
        <v>30980</v>
      </c>
      <c r="B8516">
        <v>4953067403610490</v>
      </c>
      <c r="C8516" t="s">
        <v>32</v>
      </c>
      <c r="D8516">
        <v>5024925921</v>
      </c>
      <c r="E8516" t="s">
        <v>30981</v>
      </c>
      <c r="F8516" t="s">
        <v>14</v>
      </c>
      <c r="G8516">
        <v>1</v>
      </c>
      <c r="H8516">
        <v>12</v>
      </c>
      <c r="I8516">
        <v>47</v>
      </c>
      <c r="J8516">
        <v>0</v>
      </c>
      <c r="K8516" t="s">
        <v>30982</v>
      </c>
    </row>
    <row r="8517" spans="1:11">
      <c r="A8517" t="s">
        <v>30983</v>
      </c>
      <c r="B8517">
        <v>4953067474388800</v>
      </c>
      <c r="C8517" t="s">
        <v>30984</v>
      </c>
      <c r="D8517">
        <v>5403747173</v>
      </c>
      <c r="E8517" t="s">
        <v>30985</v>
      </c>
      <c r="F8517" t="s">
        <v>2609</v>
      </c>
      <c r="G8517">
        <v>0</v>
      </c>
      <c r="H8517">
        <v>0</v>
      </c>
      <c r="I8517">
        <v>0</v>
      </c>
      <c r="J8517">
        <v>0</v>
      </c>
      <c r="K8517" t="s">
        <v>30986</v>
      </c>
    </row>
    <row r="8518" spans="1:11">
      <c r="A8518" t="s">
        <v>30987</v>
      </c>
      <c r="B8518">
        <v>4953067504796860</v>
      </c>
      <c r="C8518" t="s">
        <v>30988</v>
      </c>
      <c r="D8518">
        <v>5829881418</v>
      </c>
      <c r="E8518" t="s">
        <v>30989</v>
      </c>
      <c r="F8518" t="s">
        <v>47</v>
      </c>
      <c r="G8518">
        <v>0</v>
      </c>
      <c r="H8518">
        <v>0</v>
      </c>
      <c r="I8518">
        <v>0</v>
      </c>
      <c r="J8518">
        <v>0</v>
      </c>
      <c r="K8518" t="s">
        <v>30990</v>
      </c>
    </row>
    <row r="8519" ht="101" spans="1:11">
      <c r="A8519" t="s">
        <v>30987</v>
      </c>
      <c r="B8519">
        <v>4953067504797020</v>
      </c>
      <c r="C8519" t="s">
        <v>30991</v>
      </c>
      <c r="D8519">
        <v>1751086954</v>
      </c>
      <c r="E8519" s="2" t="s">
        <v>30992</v>
      </c>
      <c r="F8519" t="s">
        <v>419</v>
      </c>
      <c r="G8519">
        <v>0</v>
      </c>
      <c r="H8519">
        <v>0</v>
      </c>
      <c r="I8519">
        <v>4</v>
      </c>
      <c r="J8519">
        <v>0</v>
      </c>
      <c r="K8519" t="s">
        <v>30993</v>
      </c>
    </row>
    <row r="8520" spans="1:11">
      <c r="A8520" t="s">
        <v>30994</v>
      </c>
      <c r="B8520">
        <v>4953067516331610</v>
      </c>
      <c r="C8520" t="s">
        <v>12742</v>
      </c>
      <c r="D8520">
        <v>3253106461</v>
      </c>
      <c r="E8520" t="s">
        <v>30995</v>
      </c>
      <c r="F8520" t="s">
        <v>29</v>
      </c>
      <c r="G8520">
        <v>1</v>
      </c>
      <c r="H8520">
        <v>0</v>
      </c>
      <c r="I8520">
        <v>0</v>
      </c>
      <c r="J8520">
        <v>0</v>
      </c>
      <c r="K8520" t="s">
        <v>30996</v>
      </c>
    </row>
    <row r="8521" spans="1:11">
      <c r="A8521" t="s">
        <v>30997</v>
      </c>
      <c r="B8521">
        <v>4953067521311290</v>
      </c>
      <c r="C8521" t="s">
        <v>30998</v>
      </c>
      <c r="D8521">
        <v>3814243118</v>
      </c>
      <c r="E8521" t="s">
        <v>30999</v>
      </c>
      <c r="G8521">
        <v>0</v>
      </c>
      <c r="H8521">
        <v>0</v>
      </c>
      <c r="I8521">
        <v>1</v>
      </c>
      <c r="J8521">
        <v>0</v>
      </c>
      <c r="K8521" t="s">
        <v>31000</v>
      </c>
    </row>
    <row r="8522" spans="1:11">
      <c r="A8522" t="s">
        <v>31001</v>
      </c>
      <c r="B8522">
        <v>4953067537302370</v>
      </c>
      <c r="C8522" t="s">
        <v>15025</v>
      </c>
      <c r="D8522">
        <v>1920901005</v>
      </c>
      <c r="E8522" t="s">
        <v>31002</v>
      </c>
      <c r="G8522">
        <v>4</v>
      </c>
      <c r="H8522">
        <v>13</v>
      </c>
      <c r="I8522">
        <v>14</v>
      </c>
      <c r="J8522">
        <v>0</v>
      </c>
      <c r="K8522" t="s">
        <v>31003</v>
      </c>
    </row>
    <row r="8523" ht="236" spans="1:11">
      <c r="A8523" t="s">
        <v>31004</v>
      </c>
      <c r="B8523">
        <v>4953067545430360</v>
      </c>
      <c r="C8523" t="s">
        <v>31005</v>
      </c>
      <c r="D8523">
        <v>6466631416</v>
      </c>
      <c r="E8523" s="2" t="s">
        <v>31006</v>
      </c>
      <c r="F8523" t="s">
        <v>94</v>
      </c>
      <c r="G8523">
        <v>0</v>
      </c>
      <c r="H8523">
        <v>0</v>
      </c>
      <c r="I8523">
        <v>0</v>
      </c>
      <c r="J8523">
        <v>0</v>
      </c>
      <c r="K8523" t="s">
        <v>31007</v>
      </c>
    </row>
    <row r="8524" spans="1:11">
      <c r="A8524" t="s">
        <v>31008</v>
      </c>
      <c r="B8524">
        <v>4953067591827650</v>
      </c>
      <c r="C8524" t="s">
        <v>31009</v>
      </c>
      <c r="D8524">
        <v>1791805181</v>
      </c>
      <c r="E8524" t="s">
        <v>26955</v>
      </c>
      <c r="G8524">
        <v>0</v>
      </c>
      <c r="H8524">
        <v>0</v>
      </c>
      <c r="I8524">
        <v>1</v>
      </c>
      <c r="J8524">
        <v>0</v>
      </c>
      <c r="K8524" t="s">
        <v>31010</v>
      </c>
    </row>
    <row r="8525" ht="409.5" spans="1:11">
      <c r="A8525" t="s">
        <v>31011</v>
      </c>
      <c r="B8525">
        <v>4953067613324390</v>
      </c>
      <c r="C8525" t="s">
        <v>4539</v>
      </c>
      <c r="D8525">
        <v>2118552594</v>
      </c>
      <c r="E8525" s="2" t="s">
        <v>31012</v>
      </c>
      <c r="F8525" t="s">
        <v>135</v>
      </c>
      <c r="G8525">
        <v>0</v>
      </c>
      <c r="H8525">
        <v>0</v>
      </c>
      <c r="I8525">
        <v>2</v>
      </c>
      <c r="J8525">
        <v>0</v>
      </c>
      <c r="K8525" t="s">
        <v>31013</v>
      </c>
    </row>
    <row r="8526" ht="409.5" spans="1:11">
      <c r="A8526" t="s">
        <v>31014</v>
      </c>
      <c r="B8526">
        <v>4953067621712040</v>
      </c>
      <c r="C8526" t="s">
        <v>31015</v>
      </c>
      <c r="D8526">
        <v>2865462602</v>
      </c>
      <c r="E8526" s="2" t="s">
        <v>31016</v>
      </c>
      <c r="F8526" t="s">
        <v>506</v>
      </c>
      <c r="G8526">
        <v>0</v>
      </c>
      <c r="H8526">
        <v>0</v>
      </c>
      <c r="I8526">
        <v>0</v>
      </c>
      <c r="J8526">
        <v>0</v>
      </c>
      <c r="K8526" t="s">
        <v>31017</v>
      </c>
    </row>
    <row r="8527" spans="1:11">
      <c r="A8527" t="s">
        <v>31018</v>
      </c>
      <c r="B8527">
        <v>4953067629841920</v>
      </c>
      <c r="C8527" t="s">
        <v>31019</v>
      </c>
      <c r="D8527">
        <v>6968959269</v>
      </c>
      <c r="E8527" t="s">
        <v>30132</v>
      </c>
      <c r="G8527">
        <v>0</v>
      </c>
      <c r="H8527">
        <v>0</v>
      </c>
      <c r="I8527">
        <v>0</v>
      </c>
      <c r="J8527">
        <v>0</v>
      </c>
      <c r="K8527" t="s">
        <v>31020</v>
      </c>
    </row>
    <row r="8528" spans="1:11">
      <c r="A8528" t="s">
        <v>31018</v>
      </c>
      <c r="B8528">
        <v>4953067633770850</v>
      </c>
      <c r="C8528" t="s">
        <v>31021</v>
      </c>
      <c r="D8528">
        <v>1929953497</v>
      </c>
      <c r="E8528" t="s">
        <v>30132</v>
      </c>
      <c r="G8528">
        <v>0</v>
      </c>
      <c r="H8528">
        <v>0</v>
      </c>
      <c r="I8528">
        <v>0</v>
      </c>
      <c r="J8528">
        <v>0</v>
      </c>
      <c r="K8528" t="s">
        <v>31022</v>
      </c>
    </row>
    <row r="8529" spans="1:11">
      <c r="A8529" t="s">
        <v>31023</v>
      </c>
      <c r="B8529">
        <v>4953067634034940</v>
      </c>
      <c r="C8529" t="s">
        <v>31024</v>
      </c>
      <c r="D8529">
        <v>6380644334</v>
      </c>
      <c r="E8529" t="s">
        <v>30132</v>
      </c>
      <c r="G8529">
        <v>0</v>
      </c>
      <c r="H8529">
        <v>0</v>
      </c>
      <c r="I8529">
        <v>1</v>
      </c>
      <c r="J8529">
        <v>0</v>
      </c>
      <c r="K8529" t="s">
        <v>31025</v>
      </c>
    </row>
    <row r="8530" spans="1:11">
      <c r="A8530" t="s">
        <v>31026</v>
      </c>
      <c r="B8530">
        <v>4953067655792980</v>
      </c>
      <c r="C8530" t="s">
        <v>31027</v>
      </c>
      <c r="D8530">
        <v>1844967414</v>
      </c>
      <c r="E8530" t="s">
        <v>26955</v>
      </c>
      <c r="G8530">
        <v>0</v>
      </c>
      <c r="H8530">
        <v>0</v>
      </c>
      <c r="I8530">
        <v>1</v>
      </c>
      <c r="J8530">
        <v>0</v>
      </c>
      <c r="K8530" t="s">
        <v>31028</v>
      </c>
    </row>
    <row r="8531" spans="1:11">
      <c r="A8531" t="s">
        <v>31029</v>
      </c>
      <c r="B8531">
        <v>4953067662610320</v>
      </c>
      <c r="C8531" t="s">
        <v>31030</v>
      </c>
      <c r="D8531">
        <v>5774580291</v>
      </c>
      <c r="E8531" t="s">
        <v>31031</v>
      </c>
      <c r="F8531" t="s">
        <v>29</v>
      </c>
      <c r="G8531">
        <v>0</v>
      </c>
      <c r="H8531">
        <v>0</v>
      </c>
      <c r="I8531">
        <v>1</v>
      </c>
      <c r="J8531">
        <v>0</v>
      </c>
      <c r="K8531" t="s">
        <v>31032</v>
      </c>
    </row>
    <row r="8532" spans="1:11">
      <c r="A8532" t="s">
        <v>31033</v>
      </c>
      <c r="B8532">
        <v>4953067671785320</v>
      </c>
      <c r="C8532" t="s">
        <v>31034</v>
      </c>
      <c r="D8532">
        <v>7456142426</v>
      </c>
      <c r="E8532" t="s">
        <v>31035</v>
      </c>
      <c r="F8532" t="s">
        <v>57</v>
      </c>
      <c r="G8532">
        <v>0</v>
      </c>
      <c r="H8532">
        <v>0</v>
      </c>
      <c r="I8532">
        <v>0</v>
      </c>
      <c r="J8532">
        <v>0</v>
      </c>
      <c r="K8532" t="s">
        <v>31036</v>
      </c>
    </row>
    <row r="8533" spans="1:11">
      <c r="A8533" t="s">
        <v>31037</v>
      </c>
      <c r="B8533">
        <v>4953067700618180</v>
      </c>
      <c r="C8533" t="s">
        <v>31038</v>
      </c>
      <c r="D8533">
        <v>1408398042</v>
      </c>
      <c r="E8533" t="s">
        <v>27775</v>
      </c>
      <c r="F8533" t="s">
        <v>72</v>
      </c>
      <c r="G8533">
        <v>0</v>
      </c>
      <c r="H8533">
        <v>0</v>
      </c>
      <c r="I8533">
        <v>0</v>
      </c>
      <c r="J8533">
        <v>0</v>
      </c>
      <c r="K8533" t="s">
        <v>31039</v>
      </c>
    </row>
    <row r="8534" spans="1:11">
      <c r="A8534" t="s">
        <v>31037</v>
      </c>
      <c r="B8534">
        <v>4953067700618780</v>
      </c>
      <c r="C8534" t="s">
        <v>31040</v>
      </c>
      <c r="D8534">
        <v>1870434354</v>
      </c>
      <c r="E8534" t="s">
        <v>31041</v>
      </c>
      <c r="F8534" t="s">
        <v>541</v>
      </c>
      <c r="G8534">
        <v>0</v>
      </c>
      <c r="H8534">
        <v>0</v>
      </c>
      <c r="I8534">
        <v>0</v>
      </c>
      <c r="J8534">
        <v>0</v>
      </c>
      <c r="K8534" t="s">
        <v>31042</v>
      </c>
    </row>
    <row r="8535" spans="1:11">
      <c r="A8535" t="s">
        <v>31043</v>
      </c>
      <c r="B8535">
        <v>4953067721592160</v>
      </c>
      <c r="C8535" t="s">
        <v>31044</v>
      </c>
      <c r="D8535">
        <v>7171716670</v>
      </c>
      <c r="E8535" t="s">
        <v>31045</v>
      </c>
      <c r="F8535" t="s">
        <v>347</v>
      </c>
      <c r="G8535">
        <v>0</v>
      </c>
      <c r="H8535">
        <v>0</v>
      </c>
      <c r="I8535">
        <v>1</v>
      </c>
      <c r="J8535">
        <v>0</v>
      </c>
      <c r="K8535" t="s">
        <v>31046</v>
      </c>
    </row>
    <row r="8536" ht="303" spans="1:11">
      <c r="A8536" t="s">
        <v>31047</v>
      </c>
      <c r="B8536">
        <v>4953067754620980</v>
      </c>
      <c r="C8536" t="s">
        <v>31048</v>
      </c>
      <c r="D8536">
        <v>6042105167</v>
      </c>
      <c r="E8536" s="2" t="s">
        <v>31049</v>
      </c>
      <c r="F8536" t="s">
        <v>24</v>
      </c>
      <c r="G8536">
        <v>0</v>
      </c>
      <c r="H8536">
        <v>0</v>
      </c>
      <c r="I8536">
        <v>4</v>
      </c>
      <c r="J8536">
        <v>0</v>
      </c>
      <c r="K8536" t="s">
        <v>31050</v>
      </c>
    </row>
    <row r="8537" spans="1:11">
      <c r="A8537" t="s">
        <v>31051</v>
      </c>
      <c r="B8537">
        <v>4953067826449240</v>
      </c>
      <c r="C8537" t="s">
        <v>31052</v>
      </c>
      <c r="D8537">
        <v>1912715061</v>
      </c>
      <c r="E8537" t="s">
        <v>31053</v>
      </c>
      <c r="F8537"/>
      <c r="G8537">
        <v>0</v>
      </c>
      <c r="H8537">
        <v>0</v>
      </c>
      <c r="I8537">
        <v>0</v>
      </c>
      <c r="J8537">
        <v>0</v>
      </c>
      <c r="K8537" t="s">
        <v>31054</v>
      </c>
    </row>
    <row r="8538" ht="168" spans="1:11">
      <c r="A8538" t="s">
        <v>31055</v>
      </c>
      <c r="B8538">
        <v>4953067864195390</v>
      </c>
      <c r="C8538" t="s">
        <v>31056</v>
      </c>
      <c r="D8538">
        <v>7629878346</v>
      </c>
      <c r="E8538" s="2" t="s">
        <v>31057</v>
      </c>
      <c r="F8538" t="s">
        <v>135</v>
      </c>
      <c r="G8538">
        <v>0</v>
      </c>
      <c r="H8538">
        <v>0</v>
      </c>
      <c r="I8538">
        <v>0</v>
      </c>
      <c r="J8538">
        <v>0</v>
      </c>
      <c r="K8538" t="s">
        <v>31058</v>
      </c>
    </row>
    <row r="8539" ht="409.5" spans="1:11">
      <c r="A8539" t="s">
        <v>31059</v>
      </c>
      <c r="B8539">
        <v>4953067864195610</v>
      </c>
      <c r="C8539" t="s">
        <v>31060</v>
      </c>
      <c r="D8539">
        <v>1357115277</v>
      </c>
      <c r="E8539" s="2" t="s">
        <v>31061</v>
      </c>
      <c r="F8539" t="s">
        <v>149</v>
      </c>
      <c r="G8539">
        <v>0</v>
      </c>
      <c r="H8539">
        <v>3</v>
      </c>
      <c r="I8539">
        <v>1</v>
      </c>
      <c r="J8539">
        <v>0</v>
      </c>
      <c r="K8539" t="s">
        <v>31062</v>
      </c>
    </row>
    <row r="8540" spans="1:11">
      <c r="A8540" t="s">
        <v>31059</v>
      </c>
      <c r="B8540">
        <v>4953067864460240</v>
      </c>
      <c r="C8540" t="s">
        <v>31063</v>
      </c>
      <c r="D8540">
        <v>6576391646</v>
      </c>
      <c r="E8540" t="s">
        <v>31064</v>
      </c>
      <c r="F8540" t="s">
        <v>67</v>
      </c>
      <c r="G8540">
        <v>0</v>
      </c>
      <c r="H8540">
        <v>0</v>
      </c>
      <c r="I8540">
        <v>5</v>
      </c>
      <c r="J8540">
        <v>0</v>
      </c>
      <c r="K8540" t="s">
        <v>31065</v>
      </c>
    </row>
    <row r="8541" spans="1:11">
      <c r="A8541" t="s">
        <v>31066</v>
      </c>
      <c r="B8541">
        <v>4953067943890780</v>
      </c>
      <c r="C8541" t="s">
        <v>31067</v>
      </c>
      <c r="D8541">
        <v>5924081606</v>
      </c>
      <c r="E8541" t="s">
        <v>31068</v>
      </c>
      <c r="F8541" t="s">
        <v>67</v>
      </c>
      <c r="G8541">
        <v>0</v>
      </c>
      <c r="H8541">
        <v>0</v>
      </c>
      <c r="I8541">
        <v>0</v>
      </c>
      <c r="J8541">
        <v>0</v>
      </c>
      <c r="K8541" t="s">
        <v>31069</v>
      </c>
    </row>
    <row r="8542" spans="1:11">
      <c r="A8542" t="s">
        <v>31070</v>
      </c>
      <c r="B8542">
        <v>4953067969314900</v>
      </c>
      <c r="C8542" t="s">
        <v>7638</v>
      </c>
      <c r="D8542">
        <v>6450367173</v>
      </c>
      <c r="E8542" t="s">
        <v>31071</v>
      </c>
      <c r="F8542" t="s">
        <v>47</v>
      </c>
      <c r="G8542">
        <v>1</v>
      </c>
      <c r="H8542">
        <v>0</v>
      </c>
      <c r="I8542">
        <v>0</v>
      </c>
      <c r="J8542">
        <v>0</v>
      </c>
      <c r="K8542" t="s">
        <v>31072</v>
      </c>
    </row>
    <row r="8543" spans="1:11">
      <c r="A8543" t="s">
        <v>31073</v>
      </c>
      <c r="B8543">
        <v>4953067986355300</v>
      </c>
      <c r="C8543" t="s">
        <v>7540</v>
      </c>
      <c r="D8543">
        <v>7109423285</v>
      </c>
      <c r="E8543" t="s">
        <v>31074</v>
      </c>
      <c r="F8543" t="s">
        <v>443</v>
      </c>
      <c r="G8543">
        <v>1</v>
      </c>
      <c r="H8543">
        <v>2</v>
      </c>
      <c r="I8543">
        <v>18</v>
      </c>
      <c r="J8543">
        <v>0</v>
      </c>
      <c r="K8543" t="s">
        <v>31075</v>
      </c>
    </row>
    <row r="8544" spans="1:11">
      <c r="A8544" t="s">
        <v>31076</v>
      </c>
      <c r="B8544">
        <v>4953068015977900</v>
      </c>
      <c r="C8544" t="s">
        <v>5003</v>
      </c>
      <c r="D8544">
        <v>6400809567</v>
      </c>
      <c r="E8544" t="s">
        <v>4824</v>
      </c>
      <c r="F8544" t="s">
        <v>47</v>
      </c>
      <c r="G8544">
        <v>1</v>
      </c>
      <c r="H8544">
        <v>1</v>
      </c>
      <c r="I8544">
        <v>3</v>
      </c>
      <c r="J8544">
        <v>0</v>
      </c>
      <c r="K8544" t="s">
        <v>31077</v>
      </c>
    </row>
    <row r="8545" spans="1:11">
      <c r="A8545" t="s">
        <v>31078</v>
      </c>
      <c r="B8545">
        <v>4953068032230060</v>
      </c>
      <c r="C8545" t="s">
        <v>31079</v>
      </c>
      <c r="D8545">
        <v>1975995305</v>
      </c>
      <c r="E8545" t="s">
        <v>27775</v>
      </c>
      <c r="F8545"/>
      <c r="G8545">
        <v>0</v>
      </c>
      <c r="H8545">
        <v>0</v>
      </c>
      <c r="I8545">
        <v>0</v>
      </c>
      <c r="J8545">
        <v>0</v>
      </c>
      <c r="K8545" t="s">
        <v>31080</v>
      </c>
    </row>
    <row r="8546" spans="1:11">
      <c r="A8546" t="s">
        <v>31081</v>
      </c>
      <c r="B8546">
        <v>4953068035643710</v>
      </c>
      <c r="C8546" t="s">
        <v>31027</v>
      </c>
      <c r="D8546">
        <v>1844967414</v>
      </c>
      <c r="E8546" t="s">
        <v>27775</v>
      </c>
      <c r="F8546"/>
      <c r="G8546">
        <v>0</v>
      </c>
      <c r="H8546">
        <v>0</v>
      </c>
      <c r="I8546">
        <v>1</v>
      </c>
      <c r="J8546">
        <v>0</v>
      </c>
      <c r="K8546" t="s">
        <v>31082</v>
      </c>
    </row>
    <row r="8547" spans="1:11">
      <c r="A8547" t="s">
        <v>31083</v>
      </c>
      <c r="B8547">
        <v>4953068041670340</v>
      </c>
      <c r="C8547" t="s">
        <v>31084</v>
      </c>
      <c r="D8547">
        <v>7317646654</v>
      </c>
      <c r="E8547" t="s">
        <v>31085</v>
      </c>
      <c r="F8547" t="s">
        <v>47</v>
      </c>
      <c r="G8547">
        <v>1</v>
      </c>
      <c r="H8547">
        <v>3</v>
      </c>
      <c r="I8547">
        <v>0</v>
      </c>
      <c r="J8547">
        <v>0</v>
      </c>
      <c r="K8547" t="s">
        <v>31086</v>
      </c>
    </row>
    <row r="8548" spans="1:11">
      <c r="A8548" t="s">
        <v>31087</v>
      </c>
      <c r="B8548">
        <v>4953068045599040</v>
      </c>
      <c r="C8548" t="s">
        <v>31088</v>
      </c>
      <c r="D8548">
        <v>7427903622</v>
      </c>
      <c r="E8548" t="s">
        <v>31089</v>
      </c>
      <c r="F8548" t="s">
        <v>19</v>
      </c>
      <c r="G8548">
        <v>0</v>
      </c>
      <c r="H8548">
        <v>1</v>
      </c>
      <c r="I8548">
        <v>0</v>
      </c>
      <c r="J8548">
        <v>0</v>
      </c>
      <c r="K8548" t="s">
        <v>31090</v>
      </c>
    </row>
    <row r="8549" spans="1:11">
      <c r="A8549" t="s">
        <v>31091</v>
      </c>
      <c r="B8549">
        <v>4953068054254860</v>
      </c>
      <c r="C8549" t="s">
        <v>30939</v>
      </c>
      <c r="D8549">
        <v>7648507784</v>
      </c>
      <c r="E8549" t="s">
        <v>31092</v>
      </c>
      <c r="F8549" t="s">
        <v>24</v>
      </c>
      <c r="G8549">
        <v>0</v>
      </c>
      <c r="H8549">
        <v>0</v>
      </c>
      <c r="I8549">
        <v>0</v>
      </c>
      <c r="J8549">
        <v>0</v>
      </c>
      <c r="K8549" t="s">
        <v>31093</v>
      </c>
    </row>
    <row r="8550" spans="1:11">
      <c r="A8550" t="s">
        <v>31094</v>
      </c>
      <c r="B8550">
        <v>4953068070766000</v>
      </c>
      <c r="C8550" t="s">
        <v>31095</v>
      </c>
      <c r="D8550">
        <v>6099953289</v>
      </c>
      <c r="E8550" t="s">
        <v>31096</v>
      </c>
      <c r="F8550" t="s">
        <v>47</v>
      </c>
      <c r="G8550">
        <v>0</v>
      </c>
      <c r="H8550">
        <v>1</v>
      </c>
      <c r="I8550">
        <v>1</v>
      </c>
      <c r="J8550">
        <v>0</v>
      </c>
      <c r="K8550" t="s">
        <v>31097</v>
      </c>
    </row>
    <row r="8551" ht="409.5" spans="1:11">
      <c r="A8551" t="s">
        <v>31098</v>
      </c>
      <c r="B8551">
        <v>4953068099865090</v>
      </c>
      <c r="C8551" t="s">
        <v>31099</v>
      </c>
      <c r="D8551">
        <v>6500503963</v>
      </c>
      <c r="E8551" s="2" t="s">
        <v>31100</v>
      </c>
      <c r="F8551" t="s">
        <v>243</v>
      </c>
      <c r="G8551">
        <v>0</v>
      </c>
      <c r="H8551">
        <v>0</v>
      </c>
      <c r="I8551">
        <v>0</v>
      </c>
      <c r="J8551">
        <v>0</v>
      </c>
      <c r="K8551" t="s">
        <v>31101</v>
      </c>
    </row>
    <row r="8552" spans="1:11">
      <c r="A8552" t="s">
        <v>31102</v>
      </c>
      <c r="B8552">
        <v>4953068133945550</v>
      </c>
      <c r="C8552" t="s">
        <v>31103</v>
      </c>
      <c r="D8552">
        <v>5692993040</v>
      </c>
      <c r="E8552" t="s">
        <v>31104</v>
      </c>
      <c r="F8552" t="s">
        <v>52</v>
      </c>
      <c r="G8552">
        <v>0</v>
      </c>
      <c r="H8552">
        <v>0</v>
      </c>
      <c r="I8552">
        <v>2</v>
      </c>
      <c r="J8552">
        <v>0</v>
      </c>
      <c r="K8552" t="s">
        <v>31105</v>
      </c>
    </row>
    <row r="8553" spans="1:11">
      <c r="A8553" t="s">
        <v>31106</v>
      </c>
      <c r="B8553">
        <v>4953068175624670</v>
      </c>
      <c r="C8553" t="s">
        <v>31107</v>
      </c>
      <c r="D8553">
        <v>6588298871</v>
      </c>
      <c r="E8553" t="s">
        <v>31108</v>
      </c>
      <c r="F8553" t="s">
        <v>1589</v>
      </c>
      <c r="G8553">
        <v>0</v>
      </c>
      <c r="H8553">
        <v>0</v>
      </c>
      <c r="I8553">
        <v>0</v>
      </c>
      <c r="J8553">
        <v>0</v>
      </c>
      <c r="K8553" t="s">
        <v>31109</v>
      </c>
    </row>
    <row r="8554" ht="409.5" spans="1:11">
      <c r="A8554" t="s">
        <v>31110</v>
      </c>
      <c r="B8554">
        <v>4953068179556450</v>
      </c>
      <c r="C8554" t="s">
        <v>27575</v>
      </c>
      <c r="D8554">
        <v>2310663307</v>
      </c>
      <c r="E8554" s="2" t="s">
        <v>31111</v>
      </c>
      <c r="F8554" t="s">
        <v>149</v>
      </c>
      <c r="G8554">
        <v>1</v>
      </c>
      <c r="H8554">
        <v>0</v>
      </c>
      <c r="I8554">
        <v>0</v>
      </c>
      <c r="J8554">
        <v>0</v>
      </c>
      <c r="K8554" t="s">
        <v>31112</v>
      </c>
    </row>
    <row r="8555" spans="1:11">
      <c r="A8555" t="s">
        <v>31113</v>
      </c>
      <c r="B8555">
        <v>4953068209439530</v>
      </c>
      <c r="C8555" t="s">
        <v>31114</v>
      </c>
      <c r="D8555">
        <v>7845252520</v>
      </c>
      <c r="E8555" t="s">
        <v>31115</v>
      </c>
      <c r="F8555" t="s">
        <v>506</v>
      </c>
      <c r="G8555">
        <v>0</v>
      </c>
      <c r="H8555">
        <v>0</v>
      </c>
      <c r="I8555">
        <v>1</v>
      </c>
      <c r="J8555">
        <v>0</v>
      </c>
      <c r="K8555" t="s">
        <v>31116</v>
      </c>
    </row>
    <row r="8556" spans="1:11">
      <c r="A8556" t="s">
        <v>31117</v>
      </c>
      <c r="B8556">
        <v>4953068228838590</v>
      </c>
      <c r="C8556" t="s">
        <v>31118</v>
      </c>
      <c r="D8556">
        <v>2626414457</v>
      </c>
      <c r="E8556" t="s">
        <v>31119</v>
      </c>
      <c r="F8556"/>
      <c r="G8556">
        <v>0</v>
      </c>
      <c r="H8556">
        <v>0</v>
      </c>
      <c r="I8556">
        <v>0</v>
      </c>
      <c r="J8556">
        <v>0</v>
      </c>
      <c r="K8556" t="s">
        <v>31120</v>
      </c>
    </row>
    <row r="8557" ht="252" spans="1:11">
      <c r="A8557" t="s">
        <v>31121</v>
      </c>
      <c r="B8557">
        <v>4953068250075060</v>
      </c>
      <c r="C8557" t="s">
        <v>31122</v>
      </c>
      <c r="D8557">
        <v>6028381202</v>
      </c>
      <c r="E8557" s="2" t="s">
        <v>31123</v>
      </c>
      <c r="F8557" t="s">
        <v>47</v>
      </c>
      <c r="G8557">
        <v>2</v>
      </c>
      <c r="H8557">
        <v>2</v>
      </c>
      <c r="I8557">
        <v>57</v>
      </c>
      <c r="J8557">
        <v>0</v>
      </c>
      <c r="K8557" t="s">
        <v>31124</v>
      </c>
    </row>
    <row r="8558" spans="1:11">
      <c r="A8558" t="s">
        <v>31125</v>
      </c>
      <c r="B8558">
        <v>4953068258985230</v>
      </c>
      <c r="C8558" t="s">
        <v>27575</v>
      </c>
      <c r="D8558">
        <v>2310663307</v>
      </c>
      <c r="E8558" t="s">
        <v>27775</v>
      </c>
      <c r="F8558" t="s">
        <v>149</v>
      </c>
      <c r="G8558">
        <v>0</v>
      </c>
      <c r="H8558">
        <v>0</v>
      </c>
      <c r="I8558">
        <v>0</v>
      </c>
      <c r="J8558">
        <v>0</v>
      </c>
      <c r="K8558" t="s">
        <v>31126</v>
      </c>
    </row>
    <row r="8559" spans="1:11">
      <c r="A8559" t="s">
        <v>31127</v>
      </c>
      <c r="B8559">
        <v>4953068263179390</v>
      </c>
      <c r="C8559" t="s">
        <v>31128</v>
      </c>
      <c r="D8559">
        <v>6304381077</v>
      </c>
      <c r="E8559" t="s">
        <v>31053</v>
      </c>
      <c r="G8559">
        <v>0</v>
      </c>
      <c r="H8559">
        <v>0</v>
      </c>
      <c r="I8559">
        <v>0</v>
      </c>
      <c r="J8559">
        <v>0</v>
      </c>
      <c r="K8559" t="s">
        <v>31129</v>
      </c>
    </row>
    <row r="8560" spans="1:11">
      <c r="A8560" t="s">
        <v>31127</v>
      </c>
      <c r="B8560">
        <v>4953068263965750</v>
      </c>
      <c r="C8560" t="s">
        <v>14279</v>
      </c>
      <c r="D8560">
        <v>1641561812</v>
      </c>
      <c r="E8560" t="s">
        <v>31130</v>
      </c>
      <c r="F8560"/>
      <c r="G8560">
        <v>0</v>
      </c>
      <c r="H8560">
        <v>2</v>
      </c>
      <c r="I8560">
        <v>4</v>
      </c>
      <c r="J8560">
        <v>0</v>
      </c>
      <c r="K8560" t="s">
        <v>31131</v>
      </c>
    </row>
    <row r="8561" spans="1:11">
      <c r="A8561" t="s">
        <v>31132</v>
      </c>
      <c r="B8561">
        <v>4953068300402730</v>
      </c>
      <c r="C8561" t="s">
        <v>446</v>
      </c>
      <c r="D8561">
        <v>7623834762</v>
      </c>
      <c r="E8561" t="s">
        <v>31133</v>
      </c>
      <c r="F8561" t="s">
        <v>47</v>
      </c>
      <c r="G8561">
        <v>1</v>
      </c>
      <c r="H8561">
        <v>0</v>
      </c>
      <c r="I8561">
        <v>54</v>
      </c>
      <c r="J8561">
        <v>0</v>
      </c>
      <c r="K8561" t="s">
        <v>31134</v>
      </c>
    </row>
    <row r="8562" ht="409.5" spans="1:11">
      <c r="A8562" t="s">
        <v>31135</v>
      </c>
      <c r="B8562">
        <v>4953068333434730</v>
      </c>
      <c r="C8562" t="s">
        <v>6967</v>
      </c>
      <c r="D8562">
        <v>1685715705</v>
      </c>
      <c r="E8562" s="2" t="s">
        <v>31136</v>
      </c>
      <c r="F8562"/>
      <c r="G8562">
        <v>1</v>
      </c>
      <c r="H8562">
        <v>0</v>
      </c>
      <c r="I8562">
        <v>0</v>
      </c>
      <c r="J8562">
        <v>0</v>
      </c>
      <c r="K8562" t="s">
        <v>31137</v>
      </c>
    </row>
    <row r="8563" spans="1:11">
      <c r="A8563" t="s">
        <v>31135</v>
      </c>
      <c r="B8563">
        <v>4953068333435970</v>
      </c>
      <c r="C8563" t="s">
        <v>31138</v>
      </c>
      <c r="D8563">
        <v>2085051144</v>
      </c>
      <c r="E8563" t="s">
        <v>31139</v>
      </c>
      <c r="F8563" t="s">
        <v>85</v>
      </c>
      <c r="G8563">
        <v>0</v>
      </c>
      <c r="H8563">
        <v>3</v>
      </c>
      <c r="I8563">
        <v>3</v>
      </c>
      <c r="J8563">
        <v>0</v>
      </c>
      <c r="K8563" t="s">
        <v>31140</v>
      </c>
    </row>
    <row r="8564" spans="1:11">
      <c r="A8564" t="s">
        <v>31141</v>
      </c>
      <c r="B8564">
        <v>4953068366987760</v>
      </c>
      <c r="C8564" t="s">
        <v>12742</v>
      </c>
      <c r="D8564">
        <v>3253106461</v>
      </c>
      <c r="E8564" t="s">
        <v>31142</v>
      </c>
      <c r="F8564" t="s">
        <v>29</v>
      </c>
      <c r="G8564">
        <v>0</v>
      </c>
      <c r="H8564">
        <v>0</v>
      </c>
      <c r="I8564">
        <v>11</v>
      </c>
      <c r="J8564">
        <v>0</v>
      </c>
      <c r="K8564" t="s">
        <v>31143</v>
      </c>
    </row>
    <row r="8565" spans="1:11">
      <c r="A8565" t="s">
        <v>31144</v>
      </c>
      <c r="B8565">
        <v>4953068397397680</v>
      </c>
      <c r="C8565" t="s">
        <v>29027</v>
      </c>
      <c r="D8565">
        <v>3834088823</v>
      </c>
      <c r="E8565" t="s">
        <v>31145</v>
      </c>
      <c r="F8565"/>
      <c r="G8565">
        <v>0</v>
      </c>
      <c r="H8565">
        <v>0</v>
      </c>
      <c r="I8565">
        <v>0</v>
      </c>
      <c r="J8565">
        <v>0</v>
      </c>
      <c r="K8565" t="s">
        <v>31146</v>
      </c>
    </row>
    <row r="8566" spans="1:11">
      <c r="A8566" t="s">
        <v>31147</v>
      </c>
      <c r="B8566">
        <v>4953068418105480</v>
      </c>
      <c r="C8566" t="s">
        <v>31148</v>
      </c>
      <c r="D8566">
        <v>5502668726</v>
      </c>
      <c r="E8566" t="s">
        <v>31149</v>
      </c>
      <c r="F8566" t="s">
        <v>94</v>
      </c>
      <c r="G8566">
        <v>0</v>
      </c>
      <c r="H8566">
        <v>0</v>
      </c>
      <c r="I8566">
        <v>0</v>
      </c>
      <c r="J8566">
        <v>0</v>
      </c>
      <c r="K8566" t="s">
        <v>31150</v>
      </c>
    </row>
    <row r="8567" ht="409.5" spans="1:11">
      <c r="A8567" t="s">
        <v>31151</v>
      </c>
      <c r="B8567">
        <v>4953068419157860</v>
      </c>
      <c r="C8567" t="s">
        <v>31152</v>
      </c>
      <c r="D8567">
        <v>1813555160</v>
      </c>
      <c r="E8567" s="2" t="s">
        <v>31153</v>
      </c>
      <c r="F8567" t="s">
        <v>52</v>
      </c>
      <c r="G8567">
        <v>0</v>
      </c>
      <c r="H8567">
        <v>1</v>
      </c>
      <c r="I8567">
        <v>0</v>
      </c>
      <c r="J8567">
        <v>0</v>
      </c>
      <c r="K8567" t="s">
        <v>31154</v>
      </c>
    </row>
    <row r="8568" spans="1:11">
      <c r="A8568" t="s">
        <v>31155</v>
      </c>
      <c r="B8568">
        <v>4953068421779970</v>
      </c>
      <c r="C8568" t="s">
        <v>31156</v>
      </c>
      <c r="D8568">
        <v>1802702725</v>
      </c>
      <c r="E8568" t="s">
        <v>31157</v>
      </c>
      <c r="F8568" t="s">
        <v>167</v>
      </c>
      <c r="G8568">
        <v>6</v>
      </c>
      <c r="H8568">
        <v>0</v>
      </c>
      <c r="I8568">
        <v>0</v>
      </c>
      <c r="J8568">
        <v>0</v>
      </c>
      <c r="K8568" t="s">
        <v>31158</v>
      </c>
    </row>
    <row r="8569" ht="409.5" spans="1:11">
      <c r="A8569" t="s">
        <v>31159</v>
      </c>
      <c r="B8569">
        <v>4953068464767730</v>
      </c>
      <c r="C8569" t="s">
        <v>31160</v>
      </c>
      <c r="D8569">
        <v>6457605594</v>
      </c>
      <c r="E8569" s="2" t="s">
        <v>31161</v>
      </c>
      <c r="F8569"/>
      <c r="G8569">
        <v>0</v>
      </c>
      <c r="H8569">
        <v>0</v>
      </c>
      <c r="I8569">
        <v>4</v>
      </c>
      <c r="J8569">
        <v>0</v>
      </c>
      <c r="K8569" t="s">
        <v>31162</v>
      </c>
    </row>
    <row r="8570" spans="1:11">
      <c r="A8570" t="s">
        <v>31163</v>
      </c>
      <c r="B8570">
        <v>4953068526896020</v>
      </c>
      <c r="C8570" t="s">
        <v>31164</v>
      </c>
      <c r="D8570">
        <v>7711999202</v>
      </c>
      <c r="E8570" t="s">
        <v>31165</v>
      </c>
      <c r="F8570" t="s">
        <v>677</v>
      </c>
      <c r="G8570">
        <v>0</v>
      </c>
      <c r="H8570">
        <v>0</v>
      </c>
      <c r="I8570">
        <v>0</v>
      </c>
      <c r="J8570">
        <v>0</v>
      </c>
      <c r="K8570" t="s">
        <v>31166</v>
      </c>
    </row>
    <row r="8571" spans="1:11">
      <c r="A8571" t="s">
        <v>31163</v>
      </c>
      <c r="B8571">
        <v>4953068526897700</v>
      </c>
      <c r="C8571" t="s">
        <v>31167</v>
      </c>
      <c r="D8571">
        <v>6355692533</v>
      </c>
      <c r="E8571" t="s">
        <v>31168</v>
      </c>
      <c r="F8571" t="s">
        <v>57</v>
      </c>
      <c r="G8571">
        <v>0</v>
      </c>
      <c r="H8571">
        <v>0</v>
      </c>
      <c r="I8571">
        <v>3</v>
      </c>
      <c r="J8571">
        <v>0</v>
      </c>
      <c r="K8571" t="s">
        <v>31169</v>
      </c>
    </row>
    <row r="8572" ht="353" spans="1:11">
      <c r="A8572" t="s">
        <v>31170</v>
      </c>
      <c r="B8572">
        <v>4953068565956120</v>
      </c>
      <c r="C8572" t="s">
        <v>31171</v>
      </c>
      <c r="D8572">
        <v>6587203586</v>
      </c>
      <c r="E8572" s="2" t="s">
        <v>31172</v>
      </c>
      <c r="F8572" t="s">
        <v>38</v>
      </c>
      <c r="G8572">
        <v>0</v>
      </c>
      <c r="H8572">
        <v>0</v>
      </c>
      <c r="I8572">
        <v>59</v>
      </c>
      <c r="J8572">
        <v>0</v>
      </c>
      <c r="K8572" t="s">
        <v>31173</v>
      </c>
    </row>
    <row r="8573" spans="1:11">
      <c r="A8573" t="s">
        <v>31174</v>
      </c>
      <c r="B8573">
        <v>4953068619433190</v>
      </c>
      <c r="C8573" t="s">
        <v>31175</v>
      </c>
      <c r="D8573">
        <v>6441638217</v>
      </c>
      <c r="E8573" t="s">
        <v>31176</v>
      </c>
      <c r="F8573" t="s">
        <v>347</v>
      </c>
      <c r="G8573">
        <v>0</v>
      </c>
      <c r="H8573">
        <v>0</v>
      </c>
      <c r="I8573">
        <v>0</v>
      </c>
      <c r="J8573">
        <v>0</v>
      </c>
      <c r="K8573" t="s">
        <v>31177</v>
      </c>
    </row>
    <row r="8574" spans="1:11">
      <c r="A8574" t="s">
        <v>31178</v>
      </c>
      <c r="B8574">
        <v>4953068657708660</v>
      </c>
      <c r="C8574" t="s">
        <v>3559</v>
      </c>
      <c r="D8574">
        <v>7718634289</v>
      </c>
      <c r="E8574" t="s">
        <v>31179</v>
      </c>
      <c r="F8574" t="s">
        <v>72</v>
      </c>
      <c r="G8574">
        <v>2</v>
      </c>
      <c r="H8574">
        <v>13</v>
      </c>
      <c r="I8574">
        <v>381</v>
      </c>
      <c r="J8574">
        <v>0</v>
      </c>
      <c r="K8574" t="s">
        <v>31180</v>
      </c>
    </row>
    <row r="8575" ht="409.5" spans="1:11">
      <c r="A8575" t="s">
        <v>31181</v>
      </c>
      <c r="B8575">
        <v>4953068686806360</v>
      </c>
      <c r="C8575" t="s">
        <v>27826</v>
      </c>
      <c r="D8575">
        <v>3689493785</v>
      </c>
      <c r="E8575" s="2" t="s">
        <v>31182</v>
      </c>
      <c r="F8575" t="s">
        <v>167</v>
      </c>
      <c r="G8575">
        <v>5</v>
      </c>
      <c r="H8575">
        <v>20</v>
      </c>
      <c r="I8575">
        <v>66</v>
      </c>
      <c r="J8575">
        <v>0</v>
      </c>
      <c r="K8575" t="s">
        <v>31183</v>
      </c>
    </row>
    <row r="8576" ht="409.5" spans="1:11">
      <c r="A8576" t="s">
        <v>31184</v>
      </c>
      <c r="B8576">
        <v>4953068712756870</v>
      </c>
      <c r="C8576" t="s">
        <v>3331</v>
      </c>
      <c r="D8576">
        <v>7843136919</v>
      </c>
      <c r="E8576" s="2" t="s">
        <v>31185</v>
      </c>
      <c r="F8576" t="s">
        <v>57</v>
      </c>
      <c r="G8576">
        <v>3</v>
      </c>
      <c r="H8576">
        <v>2</v>
      </c>
      <c r="I8576">
        <v>93</v>
      </c>
      <c r="J8576">
        <v>0</v>
      </c>
      <c r="K8576" t="s">
        <v>31186</v>
      </c>
    </row>
    <row r="8577" ht="409.5" spans="1:11">
      <c r="A8577" t="s">
        <v>31187</v>
      </c>
      <c r="B8577">
        <v>4953068732416110</v>
      </c>
      <c r="C8577" t="s">
        <v>31188</v>
      </c>
      <c r="D8577">
        <v>7813644540</v>
      </c>
      <c r="E8577" s="2" t="s">
        <v>31189</v>
      </c>
      <c r="F8577" t="s">
        <v>29</v>
      </c>
      <c r="G8577">
        <v>0</v>
      </c>
      <c r="H8577">
        <v>0</v>
      </c>
      <c r="I8577">
        <v>2</v>
      </c>
      <c r="J8577">
        <v>0</v>
      </c>
      <c r="K8577" t="s">
        <v>31190</v>
      </c>
    </row>
    <row r="8578" spans="1:11">
      <c r="A8578" t="s">
        <v>31191</v>
      </c>
      <c r="B8578">
        <v>4953068778555350</v>
      </c>
      <c r="C8578" t="s">
        <v>31192</v>
      </c>
      <c r="D8578">
        <v>2044412467</v>
      </c>
      <c r="E8578" t="s">
        <v>31193</v>
      </c>
      <c r="F8578" t="s">
        <v>47</v>
      </c>
      <c r="G8578">
        <v>0</v>
      </c>
      <c r="H8578">
        <v>0</v>
      </c>
      <c r="I8578">
        <v>1</v>
      </c>
      <c r="J8578">
        <v>0</v>
      </c>
      <c r="K8578" t="s">
        <v>31194</v>
      </c>
    </row>
    <row r="8579" spans="1:11">
      <c r="A8579" t="s">
        <v>31195</v>
      </c>
      <c r="B8579">
        <v>4953068811846180</v>
      </c>
      <c r="C8579" t="s">
        <v>31196</v>
      </c>
      <c r="D8579">
        <v>6190033630</v>
      </c>
      <c r="E8579" t="s">
        <v>31197</v>
      </c>
      <c r="F8579" t="s">
        <v>52</v>
      </c>
      <c r="G8579">
        <v>1</v>
      </c>
      <c r="H8579">
        <v>1</v>
      </c>
      <c r="I8579">
        <v>7</v>
      </c>
      <c r="J8579">
        <v>0</v>
      </c>
      <c r="K8579" t="s">
        <v>31198</v>
      </c>
    </row>
    <row r="8580" ht="236" spans="1:11">
      <c r="A8580" t="s">
        <v>31199</v>
      </c>
      <c r="B8580">
        <v>4953068821284520</v>
      </c>
      <c r="C8580" t="s">
        <v>31200</v>
      </c>
      <c r="D8580">
        <v>6320807315</v>
      </c>
      <c r="E8580" s="2" t="s">
        <v>31201</v>
      </c>
      <c r="F8580" t="s">
        <v>443</v>
      </c>
      <c r="G8580">
        <v>0</v>
      </c>
      <c r="H8580">
        <v>0</v>
      </c>
      <c r="I8580">
        <v>0</v>
      </c>
      <c r="J8580">
        <v>0</v>
      </c>
      <c r="K8580" t="s">
        <v>31202</v>
      </c>
    </row>
    <row r="8581" spans="1:11">
      <c r="A8581" t="s">
        <v>31203</v>
      </c>
      <c r="B8581">
        <v>4953068863489120</v>
      </c>
      <c r="C8581" t="e">
        <f>-Le1n</f>
        <v>#NAME?</v>
      </c>
      <c r="D8581">
        <v>3076162767</v>
      </c>
      <c r="E8581" t="s">
        <v>31204</v>
      </c>
      <c r="F8581" t="s">
        <v>14</v>
      </c>
      <c r="G8581">
        <v>0</v>
      </c>
      <c r="H8581">
        <v>0</v>
      </c>
      <c r="I8581">
        <v>2</v>
      </c>
      <c r="J8581">
        <v>0</v>
      </c>
      <c r="K8581" t="s">
        <v>31205</v>
      </c>
    </row>
    <row r="8582" spans="1:11">
      <c r="A8582" t="s">
        <v>31206</v>
      </c>
      <c r="B8582">
        <v>4953068887345460</v>
      </c>
      <c r="C8582" t="s">
        <v>31207</v>
      </c>
      <c r="D8582">
        <v>1879476167</v>
      </c>
      <c r="E8582" t="s">
        <v>31208</v>
      </c>
      <c r="F8582"/>
      <c r="G8582">
        <v>0</v>
      </c>
      <c r="H8582">
        <v>0</v>
      </c>
      <c r="I8582">
        <v>0</v>
      </c>
      <c r="J8582">
        <v>0</v>
      </c>
      <c r="K8582" t="s">
        <v>31209</v>
      </c>
    </row>
    <row r="8583" spans="1:11">
      <c r="A8583" t="s">
        <v>31210</v>
      </c>
      <c r="B8583">
        <v>4953068892064400</v>
      </c>
      <c r="C8583" t="s">
        <v>31211</v>
      </c>
      <c r="D8583">
        <v>7621807207</v>
      </c>
      <c r="E8583" t="s">
        <v>31212</v>
      </c>
      <c r="F8583" t="s">
        <v>67</v>
      </c>
      <c r="G8583">
        <v>0</v>
      </c>
      <c r="H8583">
        <v>0</v>
      </c>
      <c r="I8583">
        <v>0</v>
      </c>
      <c r="J8583">
        <v>0</v>
      </c>
      <c r="K8583" t="s">
        <v>31213</v>
      </c>
    </row>
    <row r="8584" spans="1:11">
      <c r="A8584" t="s">
        <v>31214</v>
      </c>
      <c r="B8584">
        <v>4953068900453900</v>
      </c>
      <c r="C8584" t="s">
        <v>31215</v>
      </c>
      <c r="D8584">
        <v>7535564053</v>
      </c>
      <c r="E8584" t="s">
        <v>27775</v>
      </c>
      <c r="G8584">
        <v>0</v>
      </c>
      <c r="H8584">
        <v>0</v>
      </c>
      <c r="I8584">
        <v>1</v>
      </c>
      <c r="J8584">
        <v>0</v>
      </c>
      <c r="K8584" t="s">
        <v>31216</v>
      </c>
    </row>
    <row r="8585" spans="1:11">
      <c r="A8585" t="s">
        <v>31217</v>
      </c>
      <c r="B8585">
        <v>4953068905170300</v>
      </c>
      <c r="C8585" t="s">
        <v>31218</v>
      </c>
      <c r="D8585">
        <v>2639483287</v>
      </c>
      <c r="E8585" t="s">
        <v>28731</v>
      </c>
      <c r="F8585" t="s">
        <v>57</v>
      </c>
      <c r="G8585">
        <v>0</v>
      </c>
      <c r="H8585">
        <v>0</v>
      </c>
      <c r="I8585">
        <v>0</v>
      </c>
      <c r="J8585">
        <v>0</v>
      </c>
      <c r="K8585" t="s">
        <v>31219</v>
      </c>
    </row>
    <row r="8586" spans="1:11">
      <c r="A8586" t="s">
        <v>31220</v>
      </c>
      <c r="B8586">
        <v>4953068912250840</v>
      </c>
      <c r="C8586" t="s">
        <v>25721</v>
      </c>
      <c r="D8586">
        <v>6213353086</v>
      </c>
      <c r="E8586" t="s">
        <v>31221</v>
      </c>
      <c r="F8586" t="s">
        <v>149</v>
      </c>
      <c r="G8586">
        <v>0</v>
      </c>
      <c r="H8586">
        <v>6</v>
      </c>
      <c r="I8586">
        <v>1</v>
      </c>
      <c r="J8586">
        <v>0</v>
      </c>
      <c r="K8586" t="s">
        <v>31222</v>
      </c>
    </row>
    <row r="8587" spans="1:11">
      <c r="A8587" t="s">
        <v>31223</v>
      </c>
      <c r="B8587">
        <v>4953068917229960</v>
      </c>
      <c r="C8587" t="s">
        <v>31224</v>
      </c>
      <c r="D8587">
        <v>5846177711</v>
      </c>
      <c r="E8587" t="s">
        <v>31225</v>
      </c>
      <c r="F8587" t="s">
        <v>172</v>
      </c>
      <c r="G8587">
        <v>0</v>
      </c>
      <c r="H8587">
        <v>0</v>
      </c>
      <c r="I8587">
        <v>5</v>
      </c>
      <c r="J8587">
        <v>0</v>
      </c>
      <c r="K8587" t="s">
        <v>31226</v>
      </c>
    </row>
    <row r="8588" spans="1:11">
      <c r="A8588" t="s">
        <v>31227</v>
      </c>
      <c r="B8588">
        <v>4953068934791820</v>
      </c>
      <c r="C8588" t="s">
        <v>31228</v>
      </c>
      <c r="D8588">
        <v>1363450462</v>
      </c>
      <c r="E8588" t="s">
        <v>31229</v>
      </c>
      <c r="F8588" t="s">
        <v>94</v>
      </c>
      <c r="G8588">
        <v>11</v>
      </c>
      <c r="H8588">
        <v>32</v>
      </c>
      <c r="I8588">
        <v>74</v>
      </c>
      <c r="J8588">
        <v>0</v>
      </c>
      <c r="K8588" t="s">
        <v>31230</v>
      </c>
    </row>
    <row r="8589" ht="409.5" spans="1:11">
      <c r="A8589" t="s">
        <v>31227</v>
      </c>
      <c r="B8589">
        <v>4953068938461240</v>
      </c>
      <c r="C8589" t="s">
        <v>5313</v>
      </c>
      <c r="D8589">
        <v>1678144821</v>
      </c>
      <c r="E8589" s="2" t="s">
        <v>31231</v>
      </c>
      <c r="F8589" t="s">
        <v>47</v>
      </c>
      <c r="G8589">
        <v>1</v>
      </c>
      <c r="H8589">
        <v>3</v>
      </c>
      <c r="I8589">
        <v>8</v>
      </c>
      <c r="J8589">
        <v>0</v>
      </c>
      <c r="K8589" t="s">
        <v>31232</v>
      </c>
    </row>
    <row r="8590" spans="1:11">
      <c r="A8590" t="s">
        <v>31233</v>
      </c>
      <c r="B8590">
        <v>4953068947375430</v>
      </c>
      <c r="C8590" t="s">
        <v>13244</v>
      </c>
      <c r="D8590">
        <v>7624001072</v>
      </c>
      <c r="E8590" t="s">
        <v>31234</v>
      </c>
      <c r="F8590" t="s">
        <v>123</v>
      </c>
      <c r="G8590">
        <v>0</v>
      </c>
      <c r="H8590">
        <v>0</v>
      </c>
      <c r="I8590">
        <v>0</v>
      </c>
      <c r="J8590">
        <v>0</v>
      </c>
      <c r="K8590" t="s">
        <v>31235</v>
      </c>
    </row>
    <row r="8591" ht="404" spans="1:11">
      <c r="A8591" t="s">
        <v>31236</v>
      </c>
      <c r="B8591">
        <v>4953068954715110</v>
      </c>
      <c r="C8591" t="s">
        <v>31237</v>
      </c>
      <c r="D8591">
        <v>7817880228</v>
      </c>
      <c r="E8591" s="2" t="s">
        <v>31238</v>
      </c>
      <c r="F8591" t="s">
        <v>67</v>
      </c>
      <c r="G8591">
        <v>1</v>
      </c>
      <c r="H8591">
        <v>1</v>
      </c>
      <c r="I8591">
        <v>1</v>
      </c>
      <c r="J8591">
        <v>0</v>
      </c>
      <c r="K8591" t="s">
        <v>31239</v>
      </c>
    </row>
    <row r="8592" spans="1:11">
      <c r="A8592" t="s">
        <v>31240</v>
      </c>
      <c r="B8592">
        <v>4953068959695680</v>
      </c>
      <c r="C8592" t="s">
        <v>27287</v>
      </c>
      <c r="D8592">
        <v>7744053157</v>
      </c>
      <c r="E8592" t="s">
        <v>31241</v>
      </c>
      <c r="F8592"/>
      <c r="G8592">
        <v>165</v>
      </c>
      <c r="H8592">
        <v>309</v>
      </c>
      <c r="I8592">
        <v>11290</v>
      </c>
      <c r="J8592">
        <v>0</v>
      </c>
      <c r="K8592" t="s">
        <v>31242</v>
      </c>
    </row>
    <row r="8593" spans="1:11">
      <c r="A8593" t="s">
        <v>31243</v>
      </c>
      <c r="B8593">
        <v>4953068987750090</v>
      </c>
      <c r="C8593" t="s">
        <v>31244</v>
      </c>
      <c r="D8593">
        <v>3852107545</v>
      </c>
      <c r="E8593" t="s">
        <v>31245</v>
      </c>
      <c r="F8593" t="s">
        <v>85</v>
      </c>
      <c r="G8593">
        <v>0</v>
      </c>
      <c r="H8593">
        <v>0</v>
      </c>
      <c r="I8593">
        <v>2</v>
      </c>
      <c r="J8593">
        <v>0</v>
      </c>
      <c r="K8593" t="s">
        <v>31246</v>
      </c>
    </row>
    <row r="8594" ht="320" spans="1:11">
      <c r="A8594" t="s">
        <v>31247</v>
      </c>
      <c r="B8594">
        <v>4953069013961850</v>
      </c>
      <c r="C8594" t="s">
        <v>31248</v>
      </c>
      <c r="D8594">
        <v>6473524063</v>
      </c>
      <c r="E8594" s="2" t="s">
        <v>31249</v>
      </c>
      <c r="F8594" t="s">
        <v>47</v>
      </c>
      <c r="G8594">
        <v>0</v>
      </c>
      <c r="H8594">
        <v>0</v>
      </c>
      <c r="I8594">
        <v>1</v>
      </c>
      <c r="J8594">
        <v>0</v>
      </c>
      <c r="K8594" t="s">
        <v>31250</v>
      </c>
    </row>
    <row r="8595" spans="1:11">
      <c r="A8595" t="s">
        <v>31251</v>
      </c>
      <c r="B8595">
        <v>4953069034146640</v>
      </c>
      <c r="C8595" t="s">
        <v>30185</v>
      </c>
      <c r="D8595">
        <v>6609612161</v>
      </c>
      <c r="E8595" t="s">
        <v>31252</v>
      </c>
      <c r="F8595" t="s">
        <v>57</v>
      </c>
      <c r="G8595">
        <v>1</v>
      </c>
      <c r="H8595">
        <v>1</v>
      </c>
      <c r="I8595">
        <v>3</v>
      </c>
      <c r="J8595">
        <v>0</v>
      </c>
      <c r="K8595" t="s">
        <v>31253</v>
      </c>
    </row>
    <row r="8596" spans="1:11">
      <c r="A8596" t="s">
        <v>31254</v>
      </c>
      <c r="B8596">
        <v>4953069059834590</v>
      </c>
      <c r="C8596" t="s">
        <v>31255</v>
      </c>
      <c r="D8596">
        <v>7868576017</v>
      </c>
      <c r="E8596" t="s">
        <v>31256</v>
      </c>
      <c r="F8596" t="s">
        <v>167</v>
      </c>
      <c r="G8596">
        <v>0</v>
      </c>
      <c r="H8596">
        <v>0</v>
      </c>
      <c r="I8596">
        <v>1</v>
      </c>
      <c r="J8596">
        <v>0</v>
      </c>
      <c r="K8596" t="s">
        <v>31257</v>
      </c>
    </row>
    <row r="8597" ht="219" spans="1:11">
      <c r="A8597" t="s">
        <v>31258</v>
      </c>
      <c r="B8597">
        <v>4953069067699460</v>
      </c>
      <c r="C8597" t="s">
        <v>31259</v>
      </c>
      <c r="D8597">
        <v>5673247030</v>
      </c>
      <c r="E8597" s="2" t="s">
        <v>31260</v>
      </c>
      <c r="F8597" t="s">
        <v>506</v>
      </c>
      <c r="G8597">
        <v>0</v>
      </c>
      <c r="H8597">
        <v>0</v>
      </c>
      <c r="I8597">
        <v>2</v>
      </c>
      <c r="J8597">
        <v>0</v>
      </c>
      <c r="K8597" t="s">
        <v>31261</v>
      </c>
    </row>
    <row r="8598" ht="409.5" spans="1:11">
      <c r="A8598" t="s">
        <v>31262</v>
      </c>
      <c r="B8598">
        <v>4953069093653990</v>
      </c>
      <c r="C8598" t="s">
        <v>31263</v>
      </c>
      <c r="D8598">
        <v>6664170496</v>
      </c>
      <c r="E8598" s="2" t="s">
        <v>31264</v>
      </c>
      <c r="F8598" t="s">
        <v>149</v>
      </c>
      <c r="G8598">
        <v>0</v>
      </c>
      <c r="H8598">
        <v>0</v>
      </c>
      <c r="I8598">
        <v>0</v>
      </c>
      <c r="J8598">
        <v>0</v>
      </c>
      <c r="K8598" t="s">
        <v>31265</v>
      </c>
    </row>
    <row r="8599" spans="1:11">
      <c r="A8599" t="s">
        <v>31266</v>
      </c>
      <c r="B8599">
        <v>4953069098107710</v>
      </c>
      <c r="C8599" t="s">
        <v>19803</v>
      </c>
      <c r="D8599">
        <v>5103370314</v>
      </c>
      <c r="E8599" t="s">
        <v>31002</v>
      </c>
      <c r="F8599"/>
      <c r="G8599">
        <v>0</v>
      </c>
      <c r="H8599">
        <v>6</v>
      </c>
      <c r="I8599">
        <v>3</v>
      </c>
      <c r="J8599">
        <v>0</v>
      </c>
      <c r="K8599" t="s">
        <v>31267</v>
      </c>
    </row>
    <row r="8600" spans="1:11">
      <c r="A8600" t="s">
        <v>31268</v>
      </c>
      <c r="B8600">
        <v>4953069114362590</v>
      </c>
      <c r="C8600" t="s">
        <v>8486</v>
      </c>
      <c r="D8600">
        <v>6625940327</v>
      </c>
      <c r="E8600" t="s">
        <v>31269</v>
      </c>
      <c r="F8600" t="s">
        <v>62</v>
      </c>
      <c r="G8600">
        <v>0</v>
      </c>
      <c r="H8600">
        <v>0</v>
      </c>
      <c r="I8600">
        <v>5</v>
      </c>
      <c r="J8600">
        <v>0</v>
      </c>
      <c r="K8600" t="s">
        <v>31270</v>
      </c>
    </row>
    <row r="8601" spans="1:11">
      <c r="A8601" t="s">
        <v>31271</v>
      </c>
      <c r="B8601">
        <v>4953069122487160</v>
      </c>
      <c r="C8601" t="s">
        <v>31027</v>
      </c>
      <c r="D8601">
        <v>1844967414</v>
      </c>
      <c r="E8601" t="s">
        <v>18177</v>
      </c>
      <c r="F8601"/>
      <c r="G8601">
        <v>0</v>
      </c>
      <c r="H8601">
        <v>0</v>
      </c>
      <c r="I8601">
        <v>0</v>
      </c>
      <c r="J8601">
        <v>0</v>
      </c>
      <c r="K8601" t="s">
        <v>31272</v>
      </c>
    </row>
    <row r="8602" spans="1:11">
      <c r="A8602" t="s">
        <v>31271</v>
      </c>
      <c r="B8602">
        <v>4953069123535350</v>
      </c>
      <c r="C8602" t="s">
        <v>31273</v>
      </c>
      <c r="D8602">
        <v>6583930197</v>
      </c>
      <c r="E8602" t="s">
        <v>31274</v>
      </c>
      <c r="F8602" t="s">
        <v>259</v>
      </c>
      <c r="G8602">
        <v>0</v>
      </c>
      <c r="H8602">
        <v>0</v>
      </c>
      <c r="I8602">
        <v>0</v>
      </c>
      <c r="J8602">
        <v>0</v>
      </c>
      <c r="K8602" t="s">
        <v>31275</v>
      </c>
    </row>
    <row r="8603" spans="1:11">
      <c r="A8603" t="s">
        <v>31276</v>
      </c>
      <c r="B8603">
        <v>4953069140574910</v>
      </c>
      <c r="C8603" t="s">
        <v>27164</v>
      </c>
      <c r="D8603">
        <v>1734530730</v>
      </c>
      <c r="E8603" t="s">
        <v>31277</v>
      </c>
      <c r="F8603"/>
      <c r="G8603">
        <v>0</v>
      </c>
      <c r="H8603">
        <v>0</v>
      </c>
      <c r="I8603">
        <v>4</v>
      </c>
      <c r="J8603">
        <v>0</v>
      </c>
      <c r="K8603" t="s">
        <v>31278</v>
      </c>
    </row>
    <row r="8604" spans="1:11">
      <c r="A8604" t="s">
        <v>31279</v>
      </c>
      <c r="B8604">
        <v>4953069181730870</v>
      </c>
      <c r="C8604" t="s">
        <v>4616</v>
      </c>
      <c r="D8604">
        <v>3848311310</v>
      </c>
      <c r="E8604" t="s">
        <v>26955</v>
      </c>
      <c r="F8604"/>
      <c r="G8604">
        <v>0</v>
      </c>
      <c r="H8604">
        <v>0</v>
      </c>
      <c r="I8604">
        <v>0</v>
      </c>
      <c r="J8604">
        <v>0</v>
      </c>
      <c r="K8604" t="s">
        <v>31280</v>
      </c>
    </row>
    <row r="8605" spans="1:11">
      <c r="A8605" t="s">
        <v>31281</v>
      </c>
      <c r="B8605">
        <v>4953069185663830</v>
      </c>
      <c r="C8605" t="s">
        <v>10543</v>
      </c>
      <c r="D8605">
        <v>5106324770</v>
      </c>
      <c r="E8605" t="s">
        <v>31282</v>
      </c>
      <c r="F8605" t="s">
        <v>167</v>
      </c>
      <c r="G8605">
        <v>0</v>
      </c>
      <c r="H8605">
        <v>2</v>
      </c>
      <c r="I8605">
        <v>1</v>
      </c>
      <c r="J8605">
        <v>0</v>
      </c>
      <c r="K8605" t="s">
        <v>31283</v>
      </c>
    </row>
    <row r="8606" spans="1:11">
      <c r="A8606" t="s">
        <v>31284</v>
      </c>
      <c r="B8606">
        <v>4953069206374580</v>
      </c>
      <c r="C8606" t="s">
        <v>31285</v>
      </c>
      <c r="D8606">
        <v>3884144141</v>
      </c>
      <c r="E8606" t="s">
        <v>31286</v>
      </c>
      <c r="F8606"/>
      <c r="G8606">
        <v>0</v>
      </c>
      <c r="H8606">
        <v>0</v>
      </c>
      <c r="I8606">
        <v>0</v>
      </c>
      <c r="J8606">
        <v>0</v>
      </c>
      <c r="K8606" t="s">
        <v>31287</v>
      </c>
    </row>
    <row r="8607" spans="1:11">
      <c r="A8607" t="s">
        <v>31288</v>
      </c>
      <c r="B8607">
        <v>4953069240713250</v>
      </c>
      <c r="C8607" t="s">
        <v>31289</v>
      </c>
      <c r="D8607">
        <v>7389094209</v>
      </c>
      <c r="E8607" t="s">
        <v>31290</v>
      </c>
      <c r="F8607" t="s">
        <v>1548</v>
      </c>
      <c r="G8607">
        <v>0</v>
      </c>
      <c r="H8607">
        <v>0</v>
      </c>
      <c r="I8607">
        <v>0</v>
      </c>
      <c r="J8607">
        <v>0</v>
      </c>
      <c r="K8607" t="s">
        <v>31291</v>
      </c>
    </row>
    <row r="8608" ht="135" spans="1:11">
      <c r="A8608" t="s">
        <v>31292</v>
      </c>
      <c r="B8608">
        <v>4953069244908810</v>
      </c>
      <c r="C8608" t="s">
        <v>31293</v>
      </c>
      <c r="D8608">
        <v>5533678737</v>
      </c>
      <c r="E8608" s="2" t="s">
        <v>31294</v>
      </c>
      <c r="F8608" t="s">
        <v>677</v>
      </c>
      <c r="G8608">
        <v>0</v>
      </c>
      <c r="H8608">
        <v>0</v>
      </c>
      <c r="I8608">
        <v>0</v>
      </c>
      <c r="J8608">
        <v>0</v>
      </c>
      <c r="K8608" t="s">
        <v>31295</v>
      </c>
    </row>
    <row r="8609" spans="1:11">
      <c r="A8609" t="s">
        <v>31296</v>
      </c>
      <c r="B8609">
        <v>4953069248579490</v>
      </c>
      <c r="C8609" t="s">
        <v>31297</v>
      </c>
      <c r="D8609">
        <v>2134108063</v>
      </c>
      <c r="E8609" t="s">
        <v>31298</v>
      </c>
      <c r="F8609" t="s">
        <v>1589</v>
      </c>
      <c r="G8609">
        <v>0</v>
      </c>
      <c r="H8609">
        <v>0</v>
      </c>
      <c r="I8609">
        <v>0</v>
      </c>
      <c r="J8609">
        <v>0</v>
      </c>
      <c r="K8609" t="s">
        <v>31299</v>
      </c>
    </row>
    <row r="8610" spans="1:11">
      <c r="A8610" t="s">
        <v>31300</v>
      </c>
      <c r="B8610">
        <v>4953069270338760</v>
      </c>
      <c r="C8610" t="s">
        <v>31301</v>
      </c>
      <c r="D8610">
        <v>1847273872</v>
      </c>
      <c r="E8610" t="s">
        <v>28731</v>
      </c>
      <c r="F8610" t="s">
        <v>72</v>
      </c>
      <c r="G8610">
        <v>0</v>
      </c>
      <c r="H8610">
        <v>0</v>
      </c>
      <c r="I8610">
        <v>0</v>
      </c>
      <c r="J8610">
        <v>0</v>
      </c>
      <c r="K8610" t="s">
        <v>31302</v>
      </c>
    </row>
    <row r="8611" spans="1:11">
      <c r="A8611" t="s">
        <v>31303</v>
      </c>
      <c r="B8611">
        <v>4953069287113260</v>
      </c>
      <c r="C8611" t="s">
        <v>31304</v>
      </c>
      <c r="D8611">
        <v>7740576184</v>
      </c>
      <c r="E8611" t="s">
        <v>31305</v>
      </c>
      <c r="F8611" t="s">
        <v>38</v>
      </c>
      <c r="G8611">
        <v>0</v>
      </c>
      <c r="H8611">
        <v>0</v>
      </c>
      <c r="I8611">
        <v>0</v>
      </c>
      <c r="J8611">
        <v>0</v>
      </c>
      <c r="K8611" t="s">
        <v>31306</v>
      </c>
    </row>
    <row r="8612" spans="1:11">
      <c r="A8612" t="s">
        <v>31307</v>
      </c>
      <c r="B8612">
        <v>4953069307823470</v>
      </c>
      <c r="C8612" t="s">
        <v>31308</v>
      </c>
      <c r="D8612">
        <v>3169776895</v>
      </c>
      <c r="E8612" t="s">
        <v>31309</v>
      </c>
      <c r="F8612" t="s">
        <v>123</v>
      </c>
      <c r="G8612">
        <v>1</v>
      </c>
      <c r="H8612">
        <v>0</v>
      </c>
      <c r="I8612">
        <v>1</v>
      </c>
      <c r="J8612">
        <v>0</v>
      </c>
      <c r="K8612" t="s">
        <v>31310</v>
      </c>
    </row>
    <row r="8613" ht="409.5" spans="1:11">
      <c r="A8613" t="s">
        <v>31311</v>
      </c>
      <c r="B8613">
        <v>4953069316473980</v>
      </c>
      <c r="C8613" t="s">
        <v>5313</v>
      </c>
      <c r="D8613">
        <v>1678144821</v>
      </c>
      <c r="E8613" s="2" t="s">
        <v>31312</v>
      </c>
      <c r="F8613" t="s">
        <v>47</v>
      </c>
      <c r="G8613">
        <v>0</v>
      </c>
      <c r="H8613">
        <v>4</v>
      </c>
      <c r="I8613">
        <v>12</v>
      </c>
      <c r="J8613">
        <v>0</v>
      </c>
      <c r="K8613" t="s">
        <v>31313</v>
      </c>
    </row>
    <row r="8614" spans="1:11">
      <c r="A8614" t="s">
        <v>31314</v>
      </c>
      <c r="B8614">
        <v>4953069320407900</v>
      </c>
      <c r="C8614" t="s">
        <v>31315</v>
      </c>
      <c r="D8614">
        <v>5868584515</v>
      </c>
      <c r="E8614" t="s">
        <v>31316</v>
      </c>
      <c r="F8614" t="s">
        <v>52</v>
      </c>
      <c r="G8614">
        <v>0</v>
      </c>
      <c r="H8614">
        <v>0</v>
      </c>
      <c r="I8614">
        <v>0</v>
      </c>
      <c r="J8614">
        <v>0</v>
      </c>
      <c r="K8614" t="s">
        <v>31317</v>
      </c>
    </row>
    <row r="8615" spans="1:11">
      <c r="A8615" t="s">
        <v>31318</v>
      </c>
      <c r="B8615">
        <v>4953069331677880</v>
      </c>
      <c r="C8615" t="s">
        <v>18954</v>
      </c>
      <c r="D8615">
        <v>1400155577</v>
      </c>
      <c r="E8615" t="s">
        <v>27775</v>
      </c>
      <c r="F8615" t="s">
        <v>67</v>
      </c>
      <c r="G8615">
        <v>0</v>
      </c>
      <c r="H8615">
        <v>0</v>
      </c>
      <c r="I8615">
        <v>1</v>
      </c>
      <c r="J8615">
        <v>0</v>
      </c>
      <c r="K8615" t="s">
        <v>31319</v>
      </c>
    </row>
    <row r="8616" ht="219" spans="1:11">
      <c r="A8616" t="s">
        <v>31320</v>
      </c>
      <c r="B8616">
        <v>4953069370214460</v>
      </c>
      <c r="C8616" t="s">
        <v>28423</v>
      </c>
      <c r="D8616">
        <v>5859365600</v>
      </c>
      <c r="E8616" s="2" t="s">
        <v>31321</v>
      </c>
      <c r="F8616" t="s">
        <v>67</v>
      </c>
      <c r="G8616">
        <v>0</v>
      </c>
      <c r="H8616">
        <v>0</v>
      </c>
      <c r="I8616">
        <v>1</v>
      </c>
      <c r="J8616">
        <v>0</v>
      </c>
      <c r="K8616" t="s">
        <v>31322</v>
      </c>
    </row>
    <row r="8617" ht="409.5" spans="1:11">
      <c r="A8617" t="s">
        <v>31323</v>
      </c>
      <c r="B8617">
        <v>4953069374931250</v>
      </c>
      <c r="C8617" t="s">
        <v>31324</v>
      </c>
      <c r="D8617">
        <v>5547378491</v>
      </c>
      <c r="E8617" s="2" t="s">
        <v>31325</v>
      </c>
      <c r="F8617" t="s">
        <v>52</v>
      </c>
      <c r="G8617">
        <v>2</v>
      </c>
      <c r="H8617">
        <v>29</v>
      </c>
      <c r="I8617">
        <v>329</v>
      </c>
      <c r="J8617">
        <v>0</v>
      </c>
      <c r="K8617" t="s">
        <v>31326</v>
      </c>
    </row>
    <row r="8618" ht="168" spans="1:11">
      <c r="A8618" t="s">
        <v>31327</v>
      </c>
      <c r="B8618">
        <v>4953069378865270</v>
      </c>
      <c r="C8618" t="s">
        <v>31328</v>
      </c>
      <c r="D8618">
        <v>7331128918</v>
      </c>
      <c r="E8618" s="2" t="s">
        <v>31329</v>
      </c>
      <c r="F8618" t="s">
        <v>85</v>
      </c>
      <c r="G8618">
        <v>1</v>
      </c>
      <c r="H8618">
        <v>0</v>
      </c>
      <c r="I8618">
        <v>5</v>
      </c>
      <c r="J8618">
        <v>0</v>
      </c>
      <c r="K8618" t="s">
        <v>31330</v>
      </c>
    </row>
    <row r="8619" ht="409.5" spans="1:11">
      <c r="A8619" t="s">
        <v>31331</v>
      </c>
      <c r="B8619">
        <v>4953069382010360</v>
      </c>
      <c r="C8619" t="s">
        <v>31332</v>
      </c>
      <c r="D8619">
        <v>6541056729</v>
      </c>
      <c r="E8619" s="2" t="s">
        <v>31333</v>
      </c>
      <c r="F8619"/>
      <c r="G8619">
        <v>2</v>
      </c>
      <c r="H8619">
        <v>8</v>
      </c>
      <c r="I8619">
        <v>18</v>
      </c>
      <c r="J8619">
        <v>0</v>
      </c>
      <c r="K8619" t="s">
        <v>31334</v>
      </c>
    </row>
    <row r="8620" spans="1:11">
      <c r="A8620" t="s">
        <v>31335</v>
      </c>
      <c r="B8620">
        <v>4953069400097880</v>
      </c>
      <c r="C8620" t="s">
        <v>31027</v>
      </c>
      <c r="D8620">
        <v>1844967414</v>
      </c>
      <c r="E8620" t="s">
        <v>16083</v>
      </c>
      <c r="G8620">
        <v>0</v>
      </c>
      <c r="H8620">
        <v>0</v>
      </c>
      <c r="I8620">
        <v>0</v>
      </c>
      <c r="J8620">
        <v>0</v>
      </c>
      <c r="K8620" t="s">
        <v>31336</v>
      </c>
    </row>
    <row r="8621" spans="1:11">
      <c r="A8621" t="s">
        <v>31337</v>
      </c>
      <c r="B8621">
        <v>4953069453316180</v>
      </c>
      <c r="C8621" t="s">
        <v>31338</v>
      </c>
      <c r="D8621">
        <v>6366432163</v>
      </c>
      <c r="E8621" t="s">
        <v>31339</v>
      </c>
      <c r="F8621" t="s">
        <v>57</v>
      </c>
      <c r="G8621">
        <v>0</v>
      </c>
      <c r="H8621">
        <v>0</v>
      </c>
      <c r="I8621">
        <v>0</v>
      </c>
      <c r="J8621">
        <v>0</v>
      </c>
      <c r="K8621" t="s">
        <v>31340</v>
      </c>
    </row>
    <row r="8622" spans="1:11">
      <c r="A8622" t="s">
        <v>31341</v>
      </c>
      <c r="B8622">
        <v>4953069465898970</v>
      </c>
      <c r="C8622" t="s">
        <v>31342</v>
      </c>
      <c r="D8622">
        <v>7416186858</v>
      </c>
      <c r="E8622" t="s">
        <v>31343</v>
      </c>
      <c r="F8622" t="s">
        <v>181</v>
      </c>
      <c r="G8622">
        <v>0</v>
      </c>
      <c r="H8622">
        <v>0</v>
      </c>
      <c r="I8622">
        <v>0</v>
      </c>
      <c r="J8622">
        <v>0</v>
      </c>
      <c r="K8622" t="s">
        <v>31344</v>
      </c>
    </row>
    <row r="8623" spans="1:11">
      <c r="A8623" t="s">
        <v>31345</v>
      </c>
      <c r="B8623">
        <v>4953069491065000</v>
      </c>
      <c r="C8623" t="s">
        <v>31346</v>
      </c>
      <c r="D8623">
        <v>5964057961</v>
      </c>
      <c r="E8623" t="s">
        <v>31347</v>
      </c>
      <c r="F8623" t="s">
        <v>94</v>
      </c>
      <c r="G8623">
        <v>0</v>
      </c>
      <c r="H8623">
        <v>1</v>
      </c>
      <c r="I8623">
        <v>9</v>
      </c>
      <c r="J8623">
        <v>0</v>
      </c>
      <c r="K8623" t="s">
        <v>31348</v>
      </c>
    </row>
    <row r="8624" spans="1:11">
      <c r="A8624" t="s">
        <v>31345</v>
      </c>
      <c r="B8624">
        <v>4953069492636870</v>
      </c>
      <c r="C8624" t="s">
        <v>31349</v>
      </c>
      <c r="D8624">
        <v>3251720635</v>
      </c>
      <c r="E8624" t="s">
        <v>26955</v>
      </c>
      <c r="F8624" t="s">
        <v>347</v>
      </c>
      <c r="G8624">
        <v>0</v>
      </c>
      <c r="H8624">
        <v>0</v>
      </c>
      <c r="I8624">
        <v>0</v>
      </c>
      <c r="J8624">
        <v>0</v>
      </c>
      <c r="K8624" t="s">
        <v>31350</v>
      </c>
    </row>
    <row r="8625" spans="1:11">
      <c r="A8625" t="s">
        <v>31351</v>
      </c>
      <c r="B8625">
        <v>4953069499714310</v>
      </c>
      <c r="C8625" t="s">
        <v>2656</v>
      </c>
      <c r="D8625">
        <v>3814198217</v>
      </c>
      <c r="E8625" t="s">
        <v>31352</v>
      </c>
      <c r="F8625" t="s">
        <v>14</v>
      </c>
      <c r="G8625">
        <v>0</v>
      </c>
      <c r="H8625">
        <v>0</v>
      </c>
      <c r="I8625">
        <v>1</v>
      </c>
      <c r="J8625">
        <v>0</v>
      </c>
      <c r="K8625" t="s">
        <v>31353</v>
      </c>
    </row>
    <row r="8626" spans="1:11">
      <c r="A8626" t="s">
        <v>31351</v>
      </c>
      <c r="B8626">
        <v>4953069500762400</v>
      </c>
      <c r="C8626" t="s">
        <v>31354</v>
      </c>
      <c r="D8626">
        <v>1751349655</v>
      </c>
      <c r="E8626" t="s">
        <v>31355</v>
      </c>
      <c r="F8626" t="s">
        <v>94</v>
      </c>
      <c r="G8626">
        <v>0</v>
      </c>
      <c r="H8626">
        <v>0</v>
      </c>
      <c r="I8626">
        <v>6</v>
      </c>
      <c r="J8626">
        <v>0</v>
      </c>
      <c r="K8626" t="s">
        <v>31356</v>
      </c>
    </row>
    <row r="8627" spans="1:11">
      <c r="A8627" t="s">
        <v>31357</v>
      </c>
      <c r="B8627">
        <v>4953069530382570</v>
      </c>
      <c r="C8627" t="s">
        <v>31358</v>
      </c>
      <c r="D8627">
        <v>2050001494</v>
      </c>
      <c r="E8627" t="s">
        <v>31359</v>
      </c>
      <c r="F8627" t="s">
        <v>72</v>
      </c>
      <c r="G8627">
        <v>0</v>
      </c>
      <c r="H8627">
        <v>0</v>
      </c>
      <c r="I8627">
        <v>0</v>
      </c>
      <c r="J8627">
        <v>0</v>
      </c>
      <c r="K8627" t="s">
        <v>31360</v>
      </c>
    </row>
    <row r="8628" spans="1:11">
      <c r="A8628" t="s">
        <v>31361</v>
      </c>
      <c r="B8628">
        <v>4953069541396630</v>
      </c>
      <c r="C8628" t="s">
        <v>31362</v>
      </c>
      <c r="D8628">
        <v>2286908003</v>
      </c>
      <c r="E8628" t="s">
        <v>31363</v>
      </c>
      <c r="F8628"/>
      <c r="G8628">
        <v>16</v>
      </c>
      <c r="H8628">
        <v>40</v>
      </c>
      <c r="I8628">
        <v>305</v>
      </c>
      <c r="J8628">
        <v>0</v>
      </c>
      <c r="K8628" t="s">
        <v>31364</v>
      </c>
    </row>
    <row r="8629" spans="1:11">
      <c r="A8629" t="s">
        <v>31365</v>
      </c>
      <c r="B8629">
        <v>4953069630261920</v>
      </c>
      <c r="C8629" t="s">
        <v>31366</v>
      </c>
      <c r="D8629">
        <v>1800644433</v>
      </c>
      <c r="E8629" t="s">
        <v>31367</v>
      </c>
      <c r="F8629" t="s">
        <v>67</v>
      </c>
      <c r="G8629">
        <v>0</v>
      </c>
      <c r="H8629">
        <v>0</v>
      </c>
      <c r="I8629">
        <v>0</v>
      </c>
      <c r="J8629">
        <v>0</v>
      </c>
      <c r="K8629" t="s">
        <v>31368</v>
      </c>
    </row>
    <row r="8630" ht="168" spans="1:11">
      <c r="A8630" t="s">
        <v>31369</v>
      </c>
      <c r="B8630">
        <v>4953069643894350</v>
      </c>
      <c r="C8630" t="s">
        <v>31370</v>
      </c>
      <c r="D8630">
        <v>3612867203</v>
      </c>
      <c r="E8630" s="2" t="s">
        <v>31371</v>
      </c>
      <c r="F8630" t="s">
        <v>72</v>
      </c>
      <c r="G8630">
        <v>0</v>
      </c>
      <c r="H8630">
        <v>0</v>
      </c>
      <c r="I8630">
        <v>0</v>
      </c>
      <c r="J8630">
        <v>0</v>
      </c>
      <c r="K8630" t="s">
        <v>31372</v>
      </c>
    </row>
    <row r="8631" spans="1:11">
      <c r="A8631" t="s">
        <v>31373</v>
      </c>
      <c r="B8631">
        <v>4953069658837760</v>
      </c>
      <c r="C8631" t="s">
        <v>31374</v>
      </c>
      <c r="D8631">
        <v>1356658417</v>
      </c>
      <c r="E8631" t="s">
        <v>27775</v>
      </c>
      <c r="F8631" t="s">
        <v>135</v>
      </c>
      <c r="G8631">
        <v>0</v>
      </c>
      <c r="H8631">
        <v>0</v>
      </c>
      <c r="I8631">
        <v>2</v>
      </c>
      <c r="J8631">
        <v>0</v>
      </c>
      <c r="K8631" t="s">
        <v>31375</v>
      </c>
    </row>
    <row r="8632" spans="1:11">
      <c r="A8632" t="s">
        <v>31376</v>
      </c>
      <c r="B8632">
        <v>4953069685311660</v>
      </c>
      <c r="C8632" t="s">
        <v>31377</v>
      </c>
      <c r="D8632">
        <v>1428954131</v>
      </c>
      <c r="E8632" t="s">
        <v>31378</v>
      </c>
      <c r="F8632" t="s">
        <v>443</v>
      </c>
      <c r="G8632">
        <v>0</v>
      </c>
      <c r="H8632">
        <v>2</v>
      </c>
      <c r="I8632">
        <v>74</v>
      </c>
      <c r="J8632">
        <v>0</v>
      </c>
      <c r="K8632" t="s">
        <v>31379</v>
      </c>
    </row>
    <row r="8633" spans="1:11">
      <c r="A8633" t="s">
        <v>31380</v>
      </c>
      <c r="B8633">
        <v>4953069698418700</v>
      </c>
      <c r="C8633" t="s">
        <v>13751</v>
      </c>
      <c r="D8633">
        <v>6167559606</v>
      </c>
      <c r="E8633" t="s">
        <v>31381</v>
      </c>
      <c r="F8633" t="s">
        <v>243</v>
      </c>
      <c r="G8633">
        <v>0</v>
      </c>
      <c r="H8633">
        <v>0</v>
      </c>
      <c r="I8633">
        <v>0</v>
      </c>
      <c r="J8633">
        <v>0</v>
      </c>
      <c r="K8633" t="s">
        <v>31382</v>
      </c>
    </row>
    <row r="8634" spans="1:11">
      <c r="A8634" t="s">
        <v>31383</v>
      </c>
      <c r="B8634">
        <v>4953069722797600</v>
      </c>
      <c r="C8634" t="s">
        <v>31384</v>
      </c>
      <c r="D8634">
        <v>6200098829</v>
      </c>
      <c r="E8634" t="s">
        <v>31385</v>
      </c>
      <c r="F8634" t="s">
        <v>57</v>
      </c>
      <c r="G8634">
        <v>0</v>
      </c>
      <c r="H8634">
        <v>0</v>
      </c>
      <c r="I8634">
        <v>0</v>
      </c>
      <c r="J8634">
        <v>0</v>
      </c>
      <c r="K8634" t="s">
        <v>31386</v>
      </c>
    </row>
    <row r="8635" spans="1:11">
      <c r="A8635" t="s">
        <v>31387</v>
      </c>
      <c r="B8635">
        <v>4953069726206320</v>
      </c>
      <c r="C8635" t="s">
        <v>31388</v>
      </c>
      <c r="D8635">
        <v>7230030668</v>
      </c>
      <c r="E8635" t="s">
        <v>31389</v>
      </c>
      <c r="F8635" t="s">
        <v>506</v>
      </c>
      <c r="G8635">
        <v>0</v>
      </c>
      <c r="H8635">
        <v>2</v>
      </c>
      <c r="I8635">
        <v>8</v>
      </c>
      <c r="J8635">
        <v>0</v>
      </c>
      <c r="K8635" t="s">
        <v>31390</v>
      </c>
    </row>
    <row r="8636" spans="1:11">
      <c r="A8636" t="s">
        <v>31391</v>
      </c>
      <c r="B8636">
        <v>4953069773914120</v>
      </c>
      <c r="C8636" t="s">
        <v>31392</v>
      </c>
      <c r="D8636">
        <v>2814829603</v>
      </c>
      <c r="E8636" t="s">
        <v>31393</v>
      </c>
      <c r="F8636" t="s">
        <v>19</v>
      </c>
      <c r="G8636">
        <v>0</v>
      </c>
      <c r="H8636">
        <v>0</v>
      </c>
      <c r="I8636">
        <v>0</v>
      </c>
      <c r="J8636">
        <v>0</v>
      </c>
      <c r="K8636" t="s">
        <v>31394</v>
      </c>
    </row>
    <row r="8637" spans="1:11">
      <c r="A8637" t="s">
        <v>31395</v>
      </c>
      <c r="B8637">
        <v>4953069781779710</v>
      </c>
      <c r="C8637" t="s">
        <v>31396</v>
      </c>
      <c r="D8637">
        <v>6389644063</v>
      </c>
      <c r="E8637" t="s">
        <v>31397</v>
      </c>
      <c r="F8637" t="s">
        <v>259</v>
      </c>
      <c r="G8637">
        <v>0</v>
      </c>
      <c r="H8637">
        <v>5</v>
      </c>
      <c r="I8637">
        <v>1</v>
      </c>
      <c r="J8637">
        <v>0</v>
      </c>
      <c r="K8637" t="s">
        <v>31398</v>
      </c>
    </row>
    <row r="8638" ht="353" spans="1:11">
      <c r="A8638" t="s">
        <v>31395</v>
      </c>
      <c r="B8638">
        <v>4953069785448790</v>
      </c>
      <c r="C8638" t="s">
        <v>31399</v>
      </c>
      <c r="D8638">
        <v>2482858845</v>
      </c>
      <c r="E8638" s="2" t="s">
        <v>31400</v>
      </c>
      <c r="F8638" t="s">
        <v>14</v>
      </c>
      <c r="G8638">
        <v>0</v>
      </c>
      <c r="H8638">
        <v>7</v>
      </c>
      <c r="I8638">
        <v>11</v>
      </c>
      <c r="J8638">
        <v>0</v>
      </c>
      <c r="K8638" t="s">
        <v>31401</v>
      </c>
    </row>
    <row r="8639" spans="1:11">
      <c r="A8639" t="s">
        <v>31402</v>
      </c>
      <c r="B8639">
        <v>4953069802226040</v>
      </c>
      <c r="C8639" t="s">
        <v>31362</v>
      </c>
      <c r="D8639">
        <v>2286908003</v>
      </c>
      <c r="E8639" t="s">
        <v>31403</v>
      </c>
      <c r="F8639"/>
      <c r="G8639">
        <v>26</v>
      </c>
      <c r="H8639">
        <v>98</v>
      </c>
      <c r="I8639">
        <v>418</v>
      </c>
      <c r="J8639">
        <v>0</v>
      </c>
      <c r="K8639" t="s">
        <v>31404</v>
      </c>
    </row>
    <row r="8640" spans="1:11">
      <c r="A8640" t="s">
        <v>31402</v>
      </c>
      <c r="B8640">
        <v>4953069807468750</v>
      </c>
      <c r="C8640" t="s">
        <v>31405</v>
      </c>
      <c r="D8640">
        <v>7651024334</v>
      </c>
      <c r="E8640" t="s">
        <v>31406</v>
      </c>
      <c r="F8640" t="s">
        <v>167</v>
      </c>
      <c r="G8640">
        <v>0</v>
      </c>
      <c r="H8640">
        <v>0</v>
      </c>
      <c r="I8640">
        <v>0</v>
      </c>
      <c r="J8640">
        <v>0</v>
      </c>
      <c r="K8640" t="s">
        <v>31407</v>
      </c>
    </row>
    <row r="8641" spans="1:11">
      <c r="A8641" t="s">
        <v>31408</v>
      </c>
      <c r="B8641">
        <v>4953069868548540</v>
      </c>
      <c r="C8641" t="s">
        <v>31409</v>
      </c>
      <c r="D8641">
        <v>1251705760</v>
      </c>
      <c r="E8641" t="s">
        <v>31410</v>
      </c>
      <c r="F8641" t="s">
        <v>443</v>
      </c>
      <c r="G8641">
        <v>0</v>
      </c>
      <c r="H8641">
        <v>0</v>
      </c>
      <c r="I8641">
        <v>5</v>
      </c>
      <c r="J8641">
        <v>0</v>
      </c>
      <c r="K8641" t="s">
        <v>31411</v>
      </c>
    </row>
    <row r="8642" spans="1:11">
      <c r="A8642" t="s">
        <v>31412</v>
      </c>
      <c r="B8642">
        <v>4953069873007340</v>
      </c>
      <c r="C8642" t="s">
        <v>31413</v>
      </c>
      <c r="D8642">
        <v>6520327504</v>
      </c>
      <c r="E8642" t="s">
        <v>31414</v>
      </c>
      <c r="F8642" t="s">
        <v>259</v>
      </c>
      <c r="G8642">
        <v>0</v>
      </c>
      <c r="H8642">
        <v>0</v>
      </c>
      <c r="I8642">
        <v>0</v>
      </c>
      <c r="J8642">
        <v>0</v>
      </c>
      <c r="K8642" t="s">
        <v>31415</v>
      </c>
    </row>
    <row r="8643" ht="152" spans="1:11">
      <c r="A8643" t="s">
        <v>31416</v>
      </c>
      <c r="B8643">
        <v>4953069914689430</v>
      </c>
      <c r="C8643" t="s">
        <v>31417</v>
      </c>
      <c r="D8643">
        <v>5034123067</v>
      </c>
      <c r="E8643" s="2" t="s">
        <v>31418</v>
      </c>
      <c r="F8643" t="s">
        <v>47</v>
      </c>
      <c r="G8643">
        <v>0</v>
      </c>
      <c r="H8643">
        <v>0</v>
      </c>
      <c r="I8643">
        <v>0</v>
      </c>
      <c r="J8643">
        <v>0</v>
      </c>
      <c r="K8643" t="s">
        <v>31419</v>
      </c>
    </row>
    <row r="8644" spans="1:11">
      <c r="A8644" t="s">
        <v>31420</v>
      </c>
      <c r="B8644">
        <v>4953069940640090</v>
      </c>
      <c r="C8644" t="s">
        <v>31421</v>
      </c>
      <c r="D8644">
        <v>7567252882</v>
      </c>
      <c r="E8644" t="s">
        <v>31422</v>
      </c>
      <c r="F8644" t="s">
        <v>19</v>
      </c>
      <c r="G8644">
        <v>0</v>
      </c>
      <c r="H8644">
        <v>0</v>
      </c>
      <c r="I8644">
        <v>0</v>
      </c>
      <c r="J8644">
        <v>0</v>
      </c>
      <c r="K8644" t="s">
        <v>31423</v>
      </c>
    </row>
    <row r="8645" spans="1:11">
      <c r="A8645" t="s">
        <v>31424</v>
      </c>
      <c r="B8645">
        <v>4953069965019790</v>
      </c>
      <c r="C8645" t="s">
        <v>31425</v>
      </c>
      <c r="D8645">
        <v>3849755324</v>
      </c>
      <c r="E8645" t="s">
        <v>31426</v>
      </c>
      <c r="F8645" t="s">
        <v>85</v>
      </c>
      <c r="G8645">
        <v>0</v>
      </c>
      <c r="H8645">
        <v>0</v>
      </c>
      <c r="I8645">
        <v>0</v>
      </c>
      <c r="J8645">
        <v>0</v>
      </c>
      <c r="K8645" t="s">
        <v>31427</v>
      </c>
    </row>
    <row r="8646" ht="409.5" spans="1:11">
      <c r="A8646" t="s">
        <v>31428</v>
      </c>
      <c r="B8646">
        <v>4953070015875320</v>
      </c>
      <c r="C8646" t="s">
        <v>8467</v>
      </c>
      <c r="D8646">
        <v>7703853576</v>
      </c>
      <c r="E8646" s="2" t="s">
        <v>31429</v>
      </c>
      <c r="F8646" t="s">
        <v>259</v>
      </c>
      <c r="G8646">
        <v>30</v>
      </c>
      <c r="H8646">
        <v>33</v>
      </c>
      <c r="I8646">
        <v>46</v>
      </c>
      <c r="J8646">
        <v>0</v>
      </c>
      <c r="K8646" t="s">
        <v>31430</v>
      </c>
    </row>
    <row r="8647" ht="353" spans="1:11">
      <c r="A8647" t="s">
        <v>31431</v>
      </c>
      <c r="B8647">
        <v>4953070032389920</v>
      </c>
      <c r="C8647" t="s">
        <v>31432</v>
      </c>
      <c r="D8647">
        <v>5755137886</v>
      </c>
      <c r="E8647" s="2" t="s">
        <v>31433</v>
      </c>
      <c r="F8647" t="s">
        <v>94</v>
      </c>
      <c r="G8647">
        <v>0</v>
      </c>
      <c r="H8647">
        <v>0</v>
      </c>
      <c r="I8647">
        <v>18</v>
      </c>
      <c r="J8647">
        <v>0</v>
      </c>
      <c r="K8647" t="s">
        <v>31434</v>
      </c>
    </row>
    <row r="8648" spans="1:11">
      <c r="A8648" t="s">
        <v>31435</v>
      </c>
      <c r="B8648">
        <v>4953070053360460</v>
      </c>
      <c r="C8648" t="s">
        <v>31436</v>
      </c>
      <c r="D8648">
        <v>6432802413</v>
      </c>
      <c r="E8648" t="s">
        <v>31437</v>
      </c>
      <c r="F8648" t="s">
        <v>347</v>
      </c>
      <c r="G8648">
        <v>0</v>
      </c>
      <c r="H8648">
        <v>0</v>
      </c>
      <c r="I8648">
        <v>2</v>
      </c>
      <c r="J8648">
        <v>0</v>
      </c>
      <c r="K8648" t="s">
        <v>31438</v>
      </c>
    </row>
    <row r="8649" ht="409.5" spans="1:11">
      <c r="A8649" t="s">
        <v>31439</v>
      </c>
      <c r="B8649">
        <v>4953070062275290</v>
      </c>
      <c r="C8649" t="s">
        <v>13435</v>
      </c>
      <c r="D8649">
        <v>1659893422</v>
      </c>
      <c r="E8649" s="2" t="s">
        <v>31440</v>
      </c>
      <c r="F8649" t="s">
        <v>85</v>
      </c>
      <c r="G8649">
        <v>0</v>
      </c>
      <c r="H8649">
        <v>1</v>
      </c>
      <c r="I8649">
        <v>13</v>
      </c>
      <c r="J8649">
        <v>0</v>
      </c>
      <c r="K8649" t="s">
        <v>31441</v>
      </c>
    </row>
    <row r="8650" spans="1:11">
      <c r="A8650" t="s">
        <v>31442</v>
      </c>
      <c r="B8650">
        <v>4953070083247710</v>
      </c>
      <c r="C8650" t="s">
        <v>31443</v>
      </c>
      <c r="D8650">
        <v>5780440676</v>
      </c>
      <c r="E8650" t="s">
        <v>31444</v>
      </c>
      <c r="F8650" t="s">
        <v>167</v>
      </c>
      <c r="G8650">
        <v>0</v>
      </c>
      <c r="H8650">
        <v>0</v>
      </c>
      <c r="I8650">
        <v>0</v>
      </c>
      <c r="J8650">
        <v>0</v>
      </c>
      <c r="K8650" t="s">
        <v>31445</v>
      </c>
    </row>
    <row r="8651" ht="135" spans="1:11">
      <c r="A8651" t="s">
        <v>31446</v>
      </c>
      <c r="B8651">
        <v>4953070099760040</v>
      </c>
      <c r="C8651" t="s">
        <v>31447</v>
      </c>
      <c r="D8651">
        <v>5727172661</v>
      </c>
      <c r="E8651" s="2" t="s">
        <v>31448</v>
      </c>
      <c r="F8651" t="s">
        <v>19</v>
      </c>
      <c r="G8651">
        <v>0</v>
      </c>
      <c r="H8651">
        <v>9</v>
      </c>
      <c r="I8651">
        <v>10</v>
      </c>
      <c r="J8651">
        <v>0</v>
      </c>
      <c r="K8651" t="s">
        <v>31449</v>
      </c>
    </row>
    <row r="8652" spans="1:11">
      <c r="A8652" t="s">
        <v>31450</v>
      </c>
      <c r="B8652">
        <v>4953070128859970</v>
      </c>
      <c r="C8652" t="s">
        <v>31451</v>
      </c>
      <c r="D8652">
        <v>7467694254</v>
      </c>
      <c r="E8652" t="s">
        <v>31241</v>
      </c>
      <c r="F8652"/>
      <c r="G8652">
        <v>0</v>
      </c>
      <c r="H8652">
        <v>0</v>
      </c>
      <c r="I8652">
        <v>1</v>
      </c>
      <c r="J8652">
        <v>0</v>
      </c>
      <c r="K8652" t="s">
        <v>31452</v>
      </c>
    </row>
    <row r="8653" spans="1:11">
      <c r="A8653" t="s">
        <v>31453</v>
      </c>
      <c r="B8653">
        <v>4953070134364620</v>
      </c>
      <c r="C8653" t="s">
        <v>31454</v>
      </c>
      <c r="D8653">
        <v>7754467310</v>
      </c>
      <c r="E8653" t="s">
        <v>31455</v>
      </c>
      <c r="F8653" t="s">
        <v>443</v>
      </c>
      <c r="G8653">
        <v>0</v>
      </c>
      <c r="H8653">
        <v>0</v>
      </c>
      <c r="I8653">
        <v>0</v>
      </c>
      <c r="J8653">
        <v>0</v>
      </c>
      <c r="K8653" t="s">
        <v>31456</v>
      </c>
    </row>
    <row r="8654" ht="320" spans="1:11">
      <c r="A8654" t="s">
        <v>31457</v>
      </c>
      <c r="B8654">
        <v>4953070136984240</v>
      </c>
      <c r="C8654" t="s">
        <v>31458</v>
      </c>
      <c r="D8654">
        <v>6571128865</v>
      </c>
      <c r="E8654" s="2" t="s">
        <v>31459</v>
      </c>
      <c r="F8654" t="s">
        <v>181</v>
      </c>
      <c r="G8654">
        <v>0</v>
      </c>
      <c r="H8654">
        <v>0</v>
      </c>
      <c r="I8654">
        <v>0</v>
      </c>
      <c r="J8654">
        <v>0</v>
      </c>
      <c r="K8654" t="s">
        <v>31460</v>
      </c>
    </row>
    <row r="8655" spans="1:11">
      <c r="A8655" t="s">
        <v>31461</v>
      </c>
      <c r="B8655">
        <v>4953070145896660</v>
      </c>
      <c r="C8655" t="s">
        <v>31462</v>
      </c>
      <c r="D8655">
        <v>5856902266</v>
      </c>
      <c r="E8655" t="s">
        <v>28731</v>
      </c>
      <c r="F8655" t="s">
        <v>72</v>
      </c>
      <c r="G8655">
        <v>0</v>
      </c>
      <c r="H8655">
        <v>0</v>
      </c>
      <c r="I8655">
        <v>0</v>
      </c>
      <c r="J8655">
        <v>0</v>
      </c>
      <c r="K8655" t="s">
        <v>31463</v>
      </c>
    </row>
    <row r="8656" spans="1:11">
      <c r="A8656" t="s">
        <v>31464</v>
      </c>
      <c r="B8656">
        <v>4953070155334720</v>
      </c>
      <c r="C8656" t="s">
        <v>31465</v>
      </c>
      <c r="D8656">
        <v>7551227875</v>
      </c>
      <c r="E8656" t="s">
        <v>31241</v>
      </c>
      <c r="F8656"/>
      <c r="G8656">
        <v>0</v>
      </c>
      <c r="H8656">
        <v>0</v>
      </c>
      <c r="I8656">
        <v>0</v>
      </c>
      <c r="J8656">
        <v>0</v>
      </c>
      <c r="K8656" t="s">
        <v>31466</v>
      </c>
    </row>
    <row r="8657" spans="1:11">
      <c r="A8657" t="s">
        <v>31467</v>
      </c>
      <c r="B8657">
        <v>4953070163460250</v>
      </c>
      <c r="C8657" t="s">
        <v>31468</v>
      </c>
      <c r="D8657">
        <v>7746451627</v>
      </c>
      <c r="E8657" t="s">
        <v>31241</v>
      </c>
      <c r="F8657"/>
      <c r="G8657">
        <v>0</v>
      </c>
      <c r="H8657">
        <v>0</v>
      </c>
      <c r="I8657">
        <v>0</v>
      </c>
      <c r="J8657">
        <v>0</v>
      </c>
      <c r="K8657" t="s">
        <v>31469</v>
      </c>
    </row>
    <row r="8658" spans="1:11">
      <c r="A8658" t="s">
        <v>31470</v>
      </c>
      <c r="B8658">
        <v>4953070167133210</v>
      </c>
      <c r="C8658" t="s">
        <v>31471</v>
      </c>
      <c r="D8658">
        <v>1970832281</v>
      </c>
      <c r="E8658" t="s">
        <v>31241</v>
      </c>
      <c r="F8658"/>
      <c r="G8658">
        <v>0</v>
      </c>
      <c r="H8658">
        <v>0</v>
      </c>
      <c r="I8658">
        <v>0</v>
      </c>
      <c r="J8658">
        <v>0</v>
      </c>
      <c r="K8658" t="s">
        <v>31472</v>
      </c>
    </row>
    <row r="8659" ht="409.5" spans="1:11">
      <c r="A8659" t="s">
        <v>31473</v>
      </c>
      <c r="B8659">
        <v>4953070196229930</v>
      </c>
      <c r="C8659" t="s">
        <v>31474</v>
      </c>
      <c r="D8659">
        <v>6415544636</v>
      </c>
      <c r="E8659" s="2" t="s">
        <v>31475</v>
      </c>
      <c r="F8659" t="s">
        <v>72</v>
      </c>
      <c r="G8659">
        <v>1</v>
      </c>
      <c r="H8659">
        <v>23</v>
      </c>
      <c r="I8659">
        <v>46</v>
      </c>
      <c r="J8659">
        <v>0</v>
      </c>
      <c r="K8659" t="s">
        <v>31476</v>
      </c>
    </row>
    <row r="8660" ht="202" spans="1:11">
      <c r="A8660" t="s">
        <v>31477</v>
      </c>
      <c r="B8660">
        <v>4953070200163260</v>
      </c>
      <c r="C8660" t="s">
        <v>31478</v>
      </c>
      <c r="D8660">
        <v>3293057124</v>
      </c>
      <c r="E8660" s="2" t="s">
        <v>31479</v>
      </c>
      <c r="F8660" t="s">
        <v>419</v>
      </c>
      <c r="G8660">
        <v>1</v>
      </c>
      <c r="H8660">
        <v>1</v>
      </c>
      <c r="I8660">
        <v>1</v>
      </c>
      <c r="J8660">
        <v>0</v>
      </c>
      <c r="K8660" t="s">
        <v>31480</v>
      </c>
    </row>
    <row r="8661" spans="1:11">
      <c r="A8661" t="s">
        <v>31481</v>
      </c>
      <c r="B8661">
        <v>4953070208550260</v>
      </c>
      <c r="C8661" t="s">
        <v>30006</v>
      </c>
      <c r="D8661">
        <v>7467277921</v>
      </c>
      <c r="E8661" t="s">
        <v>31241</v>
      </c>
      <c r="G8661">
        <v>0</v>
      </c>
      <c r="H8661">
        <v>2</v>
      </c>
      <c r="I8661">
        <v>19</v>
      </c>
      <c r="J8661">
        <v>0</v>
      </c>
      <c r="K8661" t="s">
        <v>31482</v>
      </c>
    </row>
    <row r="8662" spans="1:11">
      <c r="A8662" t="s">
        <v>31483</v>
      </c>
      <c r="B8662">
        <v>4953070220874450</v>
      </c>
      <c r="C8662" t="s">
        <v>31484</v>
      </c>
      <c r="D8662">
        <v>1913359465</v>
      </c>
      <c r="E8662" t="s">
        <v>31485</v>
      </c>
      <c r="F8662"/>
      <c r="G8662">
        <v>0</v>
      </c>
      <c r="H8662">
        <v>0</v>
      </c>
      <c r="I8662">
        <v>0</v>
      </c>
      <c r="J8662">
        <v>0</v>
      </c>
      <c r="K8662" t="s">
        <v>31486</v>
      </c>
    </row>
    <row r="8663" spans="1:11">
      <c r="A8663" t="s">
        <v>31483</v>
      </c>
      <c r="B8663">
        <v>4953070221922150</v>
      </c>
      <c r="C8663" t="s">
        <v>31487</v>
      </c>
      <c r="D8663">
        <v>6267971749</v>
      </c>
      <c r="E8663" t="s">
        <v>31488</v>
      </c>
      <c r="F8663"/>
      <c r="G8663">
        <v>0</v>
      </c>
      <c r="H8663">
        <v>0</v>
      </c>
      <c r="I8663">
        <v>0</v>
      </c>
      <c r="J8663">
        <v>0</v>
      </c>
      <c r="K8663" t="s">
        <v>31489</v>
      </c>
    </row>
    <row r="8664" spans="1:11">
      <c r="A8664" t="s">
        <v>31490</v>
      </c>
      <c r="B8664">
        <v>4953070238959420</v>
      </c>
      <c r="C8664" t="s">
        <v>11449</v>
      </c>
      <c r="D8664">
        <v>2208160981</v>
      </c>
      <c r="E8664" t="s">
        <v>31363</v>
      </c>
      <c r="F8664"/>
      <c r="G8664">
        <v>0</v>
      </c>
      <c r="H8664">
        <v>0</v>
      </c>
      <c r="I8664">
        <v>0</v>
      </c>
      <c r="J8664">
        <v>0</v>
      </c>
      <c r="K8664" t="s">
        <v>31491</v>
      </c>
    </row>
    <row r="8665" ht="118" spans="1:11">
      <c r="A8665" t="s">
        <v>31492</v>
      </c>
      <c r="B8665">
        <v>4953070263601840</v>
      </c>
      <c r="C8665" t="s">
        <v>31493</v>
      </c>
      <c r="D8665">
        <v>6385283621</v>
      </c>
      <c r="E8665" s="2" t="s">
        <v>31494</v>
      </c>
      <c r="F8665" t="s">
        <v>167</v>
      </c>
      <c r="G8665">
        <v>0</v>
      </c>
      <c r="H8665">
        <v>0</v>
      </c>
      <c r="I8665">
        <v>0</v>
      </c>
      <c r="J8665">
        <v>0</v>
      </c>
      <c r="K8665" t="s">
        <v>31495</v>
      </c>
    </row>
    <row r="8666" spans="1:11">
      <c r="A8666" t="s">
        <v>31496</v>
      </c>
      <c r="B8666">
        <v>4953070305282270</v>
      </c>
      <c r="C8666" t="s">
        <v>31497</v>
      </c>
      <c r="D8666">
        <v>7373937241</v>
      </c>
      <c r="E8666" t="s">
        <v>31498</v>
      </c>
      <c r="F8666" t="s">
        <v>57</v>
      </c>
      <c r="G8666">
        <v>0</v>
      </c>
      <c r="H8666">
        <v>0</v>
      </c>
      <c r="I8666">
        <v>0</v>
      </c>
      <c r="J8666">
        <v>0</v>
      </c>
      <c r="K8666" t="s">
        <v>31499</v>
      </c>
    </row>
    <row r="8667" spans="1:11">
      <c r="A8667" t="s">
        <v>31500</v>
      </c>
      <c r="B8667">
        <v>4953070306590780</v>
      </c>
      <c r="C8667" t="s">
        <v>29596</v>
      </c>
      <c r="D8667">
        <v>7367145560</v>
      </c>
      <c r="E8667" t="s">
        <v>31501</v>
      </c>
      <c r="F8667" t="s">
        <v>72</v>
      </c>
      <c r="G8667">
        <v>0</v>
      </c>
      <c r="H8667">
        <v>0</v>
      </c>
      <c r="I8667">
        <v>0</v>
      </c>
      <c r="J8667">
        <v>0</v>
      </c>
      <c r="K8667" t="s">
        <v>31502</v>
      </c>
    </row>
    <row r="8668" spans="1:11">
      <c r="A8668" t="s">
        <v>31503</v>
      </c>
      <c r="B8668">
        <v>4953070402012480</v>
      </c>
      <c r="C8668" t="s">
        <v>31504</v>
      </c>
      <c r="D8668">
        <v>7095557379</v>
      </c>
      <c r="E8668" t="s">
        <v>31505</v>
      </c>
      <c r="F8668" t="s">
        <v>259</v>
      </c>
      <c r="G8668">
        <v>0</v>
      </c>
      <c r="H8668">
        <v>3</v>
      </c>
      <c r="I8668">
        <v>2</v>
      </c>
      <c r="J8668">
        <v>0</v>
      </c>
      <c r="K8668" t="s">
        <v>31506</v>
      </c>
    </row>
    <row r="8669" spans="1:11">
      <c r="A8669" t="s">
        <v>31507</v>
      </c>
      <c r="B8669">
        <v>4953070413810620</v>
      </c>
      <c r="C8669" t="s">
        <v>31508</v>
      </c>
      <c r="D8669">
        <v>6084126678</v>
      </c>
      <c r="E8669" t="s">
        <v>31509</v>
      </c>
      <c r="F8669" t="s">
        <v>19</v>
      </c>
      <c r="G8669">
        <v>0</v>
      </c>
      <c r="H8669">
        <v>0</v>
      </c>
      <c r="I8669">
        <v>0</v>
      </c>
      <c r="J8669">
        <v>0</v>
      </c>
      <c r="K8669" t="s">
        <v>31510</v>
      </c>
    </row>
    <row r="8670" spans="1:11">
      <c r="A8670" t="s">
        <v>31511</v>
      </c>
      <c r="B8670">
        <v>4953070485635940</v>
      </c>
      <c r="C8670" t="s">
        <v>27520</v>
      </c>
      <c r="D8670">
        <v>3939426052</v>
      </c>
      <c r="E8670" t="s">
        <v>31512</v>
      </c>
      <c r="F8670" t="s">
        <v>243</v>
      </c>
      <c r="G8670">
        <v>17</v>
      </c>
      <c r="H8670">
        <v>72</v>
      </c>
      <c r="I8670">
        <v>824</v>
      </c>
      <c r="J8670">
        <v>0</v>
      </c>
      <c r="K8670" t="s">
        <v>31513</v>
      </c>
    </row>
    <row r="8671" spans="1:11">
      <c r="A8671" t="s">
        <v>31514</v>
      </c>
      <c r="B8671">
        <v>4953070495334540</v>
      </c>
      <c r="C8671" t="s">
        <v>31515</v>
      </c>
      <c r="D8671">
        <v>3072241500</v>
      </c>
      <c r="E8671" t="s">
        <v>31516</v>
      </c>
      <c r="F8671" t="s">
        <v>541</v>
      </c>
      <c r="G8671">
        <v>0</v>
      </c>
      <c r="H8671">
        <v>0</v>
      </c>
      <c r="I8671">
        <v>3</v>
      </c>
      <c r="J8671">
        <v>0</v>
      </c>
      <c r="K8671" t="s">
        <v>31517</v>
      </c>
    </row>
    <row r="8672" ht="409.5" spans="1:11">
      <c r="A8672" t="s">
        <v>31518</v>
      </c>
      <c r="B8672">
        <v>4953070506872210</v>
      </c>
      <c r="C8672" t="s">
        <v>9300</v>
      </c>
      <c r="D8672">
        <v>5100813205</v>
      </c>
      <c r="E8672" s="2" t="s">
        <v>31519</v>
      </c>
      <c r="F8672" t="s">
        <v>1548</v>
      </c>
      <c r="G8672">
        <v>6</v>
      </c>
      <c r="H8672">
        <v>7</v>
      </c>
      <c r="I8672">
        <v>597</v>
      </c>
      <c r="J8672">
        <v>0</v>
      </c>
      <c r="K8672" t="s">
        <v>31520</v>
      </c>
    </row>
    <row r="8673" spans="1:11">
      <c r="A8673" t="s">
        <v>31521</v>
      </c>
      <c r="B8673">
        <v>4953070573717060</v>
      </c>
      <c r="C8673" t="s">
        <v>31522</v>
      </c>
      <c r="D8673">
        <v>1880647562</v>
      </c>
      <c r="E8673" t="s">
        <v>31523</v>
      </c>
      <c r="F8673" t="s">
        <v>1548</v>
      </c>
      <c r="G8673">
        <v>52</v>
      </c>
      <c r="H8673">
        <v>47</v>
      </c>
      <c r="I8673">
        <v>293</v>
      </c>
      <c r="J8673">
        <v>0</v>
      </c>
      <c r="K8673" t="s">
        <v>31524</v>
      </c>
    </row>
    <row r="8674" spans="1:11">
      <c r="A8674" t="s">
        <v>31525</v>
      </c>
      <c r="B8674">
        <v>4953070591019060</v>
      </c>
      <c r="C8674" t="s">
        <v>31526</v>
      </c>
      <c r="D8674">
        <v>7608545522</v>
      </c>
      <c r="E8674" t="s">
        <v>31527</v>
      </c>
      <c r="F8674" t="s">
        <v>47</v>
      </c>
      <c r="G8674">
        <v>0</v>
      </c>
      <c r="H8674">
        <v>0</v>
      </c>
      <c r="I8674">
        <v>0</v>
      </c>
      <c r="J8674">
        <v>0</v>
      </c>
      <c r="K8674" t="s">
        <v>31528</v>
      </c>
    </row>
    <row r="8675" spans="1:11">
      <c r="A8675" t="s">
        <v>31529</v>
      </c>
      <c r="B8675">
        <v>4953070611203470</v>
      </c>
      <c r="C8675" t="s">
        <v>31530</v>
      </c>
      <c r="D8675">
        <v>7763608894</v>
      </c>
      <c r="E8675" t="s">
        <v>31531</v>
      </c>
      <c r="F8675" t="s">
        <v>94</v>
      </c>
      <c r="G8675">
        <v>0</v>
      </c>
      <c r="H8675">
        <v>0</v>
      </c>
      <c r="I8675">
        <v>0</v>
      </c>
      <c r="J8675">
        <v>0</v>
      </c>
      <c r="K8675" t="s">
        <v>31532</v>
      </c>
    </row>
    <row r="8676" spans="1:11">
      <c r="A8676" t="s">
        <v>31533</v>
      </c>
      <c r="B8676">
        <v>4953070628506160</v>
      </c>
      <c r="C8676" t="s">
        <v>31534</v>
      </c>
      <c r="D8676">
        <v>6787447200</v>
      </c>
      <c r="E8676" t="s">
        <v>31535</v>
      </c>
      <c r="F8676" t="s">
        <v>94</v>
      </c>
      <c r="G8676">
        <v>0</v>
      </c>
      <c r="H8676">
        <v>0</v>
      </c>
      <c r="I8676">
        <v>0</v>
      </c>
      <c r="J8676">
        <v>0</v>
      </c>
      <c r="K8676" t="s">
        <v>31536</v>
      </c>
    </row>
    <row r="8677" spans="1:11">
      <c r="A8677" t="s">
        <v>31533</v>
      </c>
      <c r="B8677">
        <v>4953070629029820</v>
      </c>
      <c r="C8677" t="s">
        <v>31537</v>
      </c>
      <c r="D8677">
        <v>7452905843</v>
      </c>
      <c r="E8677" t="s">
        <v>31538</v>
      </c>
      <c r="F8677" t="s">
        <v>38</v>
      </c>
      <c r="G8677">
        <v>0</v>
      </c>
      <c r="H8677">
        <v>1</v>
      </c>
      <c r="I8677">
        <v>0</v>
      </c>
      <c r="J8677">
        <v>0</v>
      </c>
      <c r="K8677" t="s">
        <v>31539</v>
      </c>
    </row>
    <row r="8678" spans="1:11">
      <c r="A8678" t="s">
        <v>31540</v>
      </c>
      <c r="B8678">
        <v>4953070640824670</v>
      </c>
      <c r="C8678" t="s">
        <v>31541</v>
      </c>
      <c r="D8678">
        <v>6394021920</v>
      </c>
      <c r="E8678" t="s">
        <v>31542</v>
      </c>
      <c r="F8678" t="s">
        <v>19</v>
      </c>
      <c r="G8678">
        <v>0</v>
      </c>
      <c r="H8678">
        <v>0</v>
      </c>
      <c r="I8678">
        <v>1</v>
      </c>
      <c r="J8678">
        <v>0</v>
      </c>
      <c r="K8678" t="s">
        <v>31543</v>
      </c>
    </row>
    <row r="8679" spans="1:11">
      <c r="A8679" t="s">
        <v>31544</v>
      </c>
      <c r="B8679">
        <v>4953070641090240</v>
      </c>
      <c r="C8679" t="s">
        <v>31545</v>
      </c>
      <c r="D8679">
        <v>5622387902</v>
      </c>
      <c r="E8679" t="s">
        <v>31546</v>
      </c>
      <c r="F8679" t="s">
        <v>1548</v>
      </c>
      <c r="G8679">
        <v>0</v>
      </c>
      <c r="H8679">
        <v>1</v>
      </c>
      <c r="I8679">
        <v>2</v>
      </c>
      <c r="J8679">
        <v>0</v>
      </c>
      <c r="K8679" t="s">
        <v>31547</v>
      </c>
    </row>
    <row r="8680" spans="1:11">
      <c r="A8680" t="s">
        <v>31548</v>
      </c>
      <c r="B8680">
        <v>4953070663108480</v>
      </c>
      <c r="C8680" t="s">
        <v>26830</v>
      </c>
      <c r="D8680">
        <v>6028520184</v>
      </c>
      <c r="E8680" t="s">
        <v>27775</v>
      </c>
      <c r="F8680"/>
      <c r="G8680">
        <v>0</v>
      </c>
      <c r="H8680">
        <v>0</v>
      </c>
      <c r="I8680">
        <v>0</v>
      </c>
      <c r="J8680">
        <v>0</v>
      </c>
      <c r="K8680" t="s">
        <v>31549</v>
      </c>
    </row>
    <row r="8681" spans="1:11">
      <c r="A8681" t="s">
        <v>31550</v>
      </c>
      <c r="B8681">
        <v>4953070684078980</v>
      </c>
      <c r="C8681" t="s">
        <v>31551</v>
      </c>
      <c r="D8681">
        <v>7013712604</v>
      </c>
      <c r="E8681" t="s">
        <v>31552</v>
      </c>
      <c r="F8681" t="s">
        <v>38</v>
      </c>
      <c r="G8681">
        <v>0</v>
      </c>
      <c r="H8681">
        <v>6</v>
      </c>
      <c r="I8681">
        <v>5</v>
      </c>
      <c r="J8681">
        <v>0</v>
      </c>
      <c r="K8681" t="s">
        <v>31553</v>
      </c>
    </row>
    <row r="8682" spans="1:11">
      <c r="A8682" t="s">
        <v>31554</v>
      </c>
      <c r="B8682">
        <v>4953070691682030</v>
      </c>
      <c r="C8682" t="s">
        <v>31555</v>
      </c>
      <c r="D8682">
        <v>2886489857</v>
      </c>
      <c r="E8682" t="s">
        <v>31556</v>
      </c>
      <c r="F8682" t="s">
        <v>135</v>
      </c>
      <c r="G8682">
        <v>2</v>
      </c>
      <c r="H8682">
        <v>0</v>
      </c>
      <c r="I8682">
        <v>5</v>
      </c>
      <c r="J8682">
        <v>0</v>
      </c>
      <c r="K8682" t="s">
        <v>31557</v>
      </c>
    </row>
    <row r="8683" spans="1:11">
      <c r="A8683" t="s">
        <v>31554</v>
      </c>
      <c r="B8683">
        <v>4953070692467400</v>
      </c>
      <c r="C8683" t="s">
        <v>31148</v>
      </c>
      <c r="D8683">
        <v>5502668726</v>
      </c>
      <c r="E8683" t="s">
        <v>31558</v>
      </c>
      <c r="F8683" t="s">
        <v>94</v>
      </c>
      <c r="G8683">
        <v>0</v>
      </c>
      <c r="H8683">
        <v>0</v>
      </c>
      <c r="I8683">
        <v>2</v>
      </c>
      <c r="J8683">
        <v>0</v>
      </c>
      <c r="K8683" t="s">
        <v>31559</v>
      </c>
    </row>
    <row r="8684" spans="1:11">
      <c r="A8684" t="s">
        <v>31560</v>
      </c>
      <c r="B8684">
        <v>4953070759055100</v>
      </c>
      <c r="C8684" t="s">
        <v>29396</v>
      </c>
      <c r="D8684">
        <v>5654254535</v>
      </c>
      <c r="E8684" t="s">
        <v>31561</v>
      </c>
      <c r="F8684" t="s">
        <v>541</v>
      </c>
      <c r="G8684">
        <v>0</v>
      </c>
      <c r="H8684">
        <v>1</v>
      </c>
      <c r="I8684">
        <v>2</v>
      </c>
      <c r="J8684">
        <v>0</v>
      </c>
      <c r="K8684" t="s">
        <v>31562</v>
      </c>
    </row>
    <row r="8685" ht="252" spans="1:11">
      <c r="A8685" t="s">
        <v>31563</v>
      </c>
      <c r="B8685">
        <v>4953070801520190</v>
      </c>
      <c r="C8685" t="s">
        <v>22439</v>
      </c>
      <c r="D8685">
        <v>6328039858</v>
      </c>
      <c r="E8685" s="2" t="s">
        <v>31564</v>
      </c>
      <c r="F8685" t="s">
        <v>181</v>
      </c>
      <c r="G8685">
        <v>0</v>
      </c>
      <c r="H8685">
        <v>0</v>
      </c>
      <c r="I8685">
        <v>1</v>
      </c>
      <c r="J8685">
        <v>0</v>
      </c>
      <c r="K8685" t="s">
        <v>31565</v>
      </c>
    </row>
    <row r="8686" spans="1:11">
      <c r="A8686" t="s">
        <v>31566</v>
      </c>
      <c r="B8686">
        <v>4953070814102750</v>
      </c>
      <c r="C8686" t="s">
        <v>31567</v>
      </c>
      <c r="D8686">
        <v>7860009218</v>
      </c>
      <c r="E8686" t="s">
        <v>31568</v>
      </c>
      <c r="F8686" t="s">
        <v>19</v>
      </c>
      <c r="G8686">
        <v>0</v>
      </c>
      <c r="H8686">
        <v>0</v>
      </c>
      <c r="I8686">
        <v>0</v>
      </c>
      <c r="J8686">
        <v>0</v>
      </c>
      <c r="K8686" t="s">
        <v>31569</v>
      </c>
    </row>
    <row r="8687" spans="1:11">
      <c r="A8687" t="s">
        <v>31570</v>
      </c>
      <c r="B8687">
        <v>4953070868632090</v>
      </c>
      <c r="C8687" t="s">
        <v>18863</v>
      </c>
      <c r="D8687">
        <v>3193082327</v>
      </c>
      <c r="E8687" t="s">
        <v>31571</v>
      </c>
      <c r="F8687" t="s">
        <v>285</v>
      </c>
      <c r="G8687">
        <v>0</v>
      </c>
      <c r="H8687">
        <v>0</v>
      </c>
      <c r="I8687">
        <v>2</v>
      </c>
      <c r="J8687">
        <v>0</v>
      </c>
      <c r="K8687" t="s">
        <v>31572</v>
      </c>
    </row>
    <row r="8688" spans="1:11">
      <c r="A8688" t="s">
        <v>31573</v>
      </c>
      <c r="B8688">
        <v>4953070897726480</v>
      </c>
      <c r="C8688" t="s">
        <v>31574</v>
      </c>
      <c r="D8688">
        <v>7627159846</v>
      </c>
      <c r="E8688" t="s">
        <v>31575</v>
      </c>
      <c r="F8688" t="s">
        <v>443</v>
      </c>
      <c r="G8688">
        <v>0</v>
      </c>
      <c r="H8688">
        <v>0</v>
      </c>
      <c r="I8688">
        <v>2</v>
      </c>
      <c r="J8688">
        <v>0</v>
      </c>
      <c r="K8688" t="s">
        <v>31576</v>
      </c>
    </row>
    <row r="8689" spans="1:11">
      <c r="A8689" t="s">
        <v>31573</v>
      </c>
      <c r="B8689">
        <v>4953070897990920</v>
      </c>
      <c r="C8689" t="s">
        <v>31577</v>
      </c>
      <c r="D8689">
        <v>6221174503</v>
      </c>
      <c r="E8689" t="s">
        <v>31578</v>
      </c>
      <c r="F8689" t="s">
        <v>181</v>
      </c>
      <c r="G8689">
        <v>0</v>
      </c>
      <c r="H8689">
        <v>0</v>
      </c>
      <c r="I8689">
        <v>4</v>
      </c>
      <c r="J8689">
        <v>0</v>
      </c>
      <c r="K8689" t="s">
        <v>31579</v>
      </c>
    </row>
    <row r="8690" spans="1:11">
      <c r="A8690" t="s">
        <v>31580</v>
      </c>
      <c r="B8690">
        <v>4953070926300250</v>
      </c>
      <c r="C8690" t="s">
        <v>31581</v>
      </c>
      <c r="D8690">
        <v>7742059591</v>
      </c>
      <c r="E8690" t="s">
        <v>31582</v>
      </c>
      <c r="F8690" t="s">
        <v>38</v>
      </c>
      <c r="G8690">
        <v>0</v>
      </c>
      <c r="H8690">
        <v>0</v>
      </c>
      <c r="I8690">
        <v>0</v>
      </c>
      <c r="J8690">
        <v>0</v>
      </c>
      <c r="K8690" t="s">
        <v>31583</v>
      </c>
    </row>
    <row r="8691" spans="1:11">
      <c r="A8691" t="s">
        <v>31580</v>
      </c>
      <c r="B8691">
        <v>4953070931279950</v>
      </c>
      <c r="C8691" t="s">
        <v>31584</v>
      </c>
      <c r="D8691">
        <v>1635297542</v>
      </c>
      <c r="E8691" t="s">
        <v>31585</v>
      </c>
      <c r="F8691" t="s">
        <v>443</v>
      </c>
      <c r="G8691">
        <v>0</v>
      </c>
      <c r="H8691">
        <v>0</v>
      </c>
      <c r="I8691">
        <v>1</v>
      </c>
      <c r="J8691">
        <v>0</v>
      </c>
      <c r="K8691" t="s">
        <v>31586</v>
      </c>
    </row>
    <row r="8692" ht="236" spans="1:11">
      <c r="A8692" t="s">
        <v>31587</v>
      </c>
      <c r="B8692">
        <v>4953070984757480</v>
      </c>
      <c r="C8692" t="s">
        <v>31588</v>
      </c>
      <c r="D8692">
        <v>2706934451</v>
      </c>
      <c r="E8692" s="2" t="s">
        <v>31589</v>
      </c>
      <c r="F8692" t="s">
        <v>1573</v>
      </c>
      <c r="G8692">
        <v>0</v>
      </c>
      <c r="H8692">
        <v>6</v>
      </c>
      <c r="I8692">
        <v>4</v>
      </c>
      <c r="J8692">
        <v>0</v>
      </c>
      <c r="K8692" t="s">
        <v>31590</v>
      </c>
    </row>
    <row r="8693" spans="1:11">
      <c r="A8693" t="s">
        <v>31591</v>
      </c>
      <c r="B8693">
        <v>4953070985807960</v>
      </c>
      <c r="C8693" t="s">
        <v>31592</v>
      </c>
      <c r="D8693">
        <v>1687465131</v>
      </c>
      <c r="E8693" t="s">
        <v>31593</v>
      </c>
      <c r="F8693" t="s">
        <v>181</v>
      </c>
      <c r="G8693">
        <v>0</v>
      </c>
      <c r="H8693">
        <v>1</v>
      </c>
      <c r="I8693">
        <v>72</v>
      </c>
      <c r="J8693">
        <v>0</v>
      </c>
      <c r="K8693" t="s">
        <v>31594</v>
      </c>
    </row>
    <row r="8694" spans="1:11">
      <c r="A8694" t="s">
        <v>31595</v>
      </c>
      <c r="B8694">
        <v>4953071018314750</v>
      </c>
      <c r="C8694" t="s">
        <v>31596</v>
      </c>
      <c r="D8694">
        <v>2410093410</v>
      </c>
      <c r="E8694" t="s">
        <v>31597</v>
      </c>
      <c r="F8694" t="s">
        <v>67</v>
      </c>
      <c r="G8694">
        <v>0</v>
      </c>
      <c r="H8694">
        <v>0</v>
      </c>
      <c r="I8694">
        <v>1</v>
      </c>
      <c r="J8694">
        <v>0</v>
      </c>
      <c r="K8694" t="s">
        <v>31598</v>
      </c>
    </row>
    <row r="8695" ht="51" spans="1:11">
      <c r="A8695" t="s">
        <v>31599</v>
      </c>
      <c r="B8695">
        <v>4953071022245580</v>
      </c>
      <c r="C8695" t="s">
        <v>31600</v>
      </c>
      <c r="D8695">
        <v>3612922544</v>
      </c>
      <c r="E8695" s="2" t="s">
        <v>31601</v>
      </c>
      <c r="F8695" t="s">
        <v>419</v>
      </c>
      <c r="G8695">
        <v>0</v>
      </c>
      <c r="H8695">
        <v>0</v>
      </c>
      <c r="I8695">
        <v>0</v>
      </c>
      <c r="J8695">
        <v>0</v>
      </c>
      <c r="K8695" t="s">
        <v>31602</v>
      </c>
    </row>
    <row r="8696" spans="1:11">
      <c r="A8696" t="s">
        <v>31603</v>
      </c>
      <c r="B8696">
        <v>4953071038761720</v>
      </c>
      <c r="C8696" t="s">
        <v>31604</v>
      </c>
      <c r="D8696">
        <v>6373373922</v>
      </c>
      <c r="E8696" t="s">
        <v>31605</v>
      </c>
      <c r="F8696" t="s">
        <v>506</v>
      </c>
      <c r="G8696">
        <v>0</v>
      </c>
      <c r="H8696">
        <v>0</v>
      </c>
      <c r="I8696">
        <v>0</v>
      </c>
      <c r="J8696">
        <v>0</v>
      </c>
      <c r="K8696" t="s">
        <v>31606</v>
      </c>
    </row>
    <row r="8697" spans="1:11">
      <c r="A8697" t="s">
        <v>31603</v>
      </c>
      <c r="B8697">
        <v>4953071039284190</v>
      </c>
      <c r="C8697" t="s">
        <v>31607</v>
      </c>
      <c r="D8697">
        <v>2671380057</v>
      </c>
      <c r="E8697" t="s">
        <v>31608</v>
      </c>
      <c r="G8697">
        <v>0</v>
      </c>
      <c r="H8697">
        <v>0</v>
      </c>
      <c r="I8697">
        <v>1</v>
      </c>
      <c r="J8697">
        <v>0</v>
      </c>
      <c r="K8697" t="s">
        <v>31609</v>
      </c>
    </row>
    <row r="8698" ht="409.5" spans="1:11">
      <c r="A8698" t="s">
        <v>31610</v>
      </c>
      <c r="B8698">
        <v>4953071055539070</v>
      </c>
      <c r="C8698" t="s">
        <v>329</v>
      </c>
      <c r="D8698">
        <v>5704916395</v>
      </c>
      <c r="E8698" s="2" t="s">
        <v>31611</v>
      </c>
      <c r="G8698">
        <v>7</v>
      </c>
      <c r="H8698">
        <v>36</v>
      </c>
      <c r="I8698">
        <v>44</v>
      </c>
      <c r="J8698">
        <v>0</v>
      </c>
      <c r="K8698" t="s">
        <v>31612</v>
      </c>
    </row>
    <row r="8699" spans="1:11">
      <c r="A8699" t="s">
        <v>31613</v>
      </c>
      <c r="B8699">
        <v>4953071069168220</v>
      </c>
      <c r="C8699" t="s">
        <v>7638</v>
      </c>
      <c r="D8699">
        <v>6450367173</v>
      </c>
      <c r="E8699" t="s">
        <v>31614</v>
      </c>
      <c r="F8699" t="s">
        <v>47</v>
      </c>
      <c r="G8699">
        <v>0</v>
      </c>
      <c r="H8699">
        <v>0</v>
      </c>
      <c r="I8699">
        <v>0</v>
      </c>
      <c r="J8699">
        <v>0</v>
      </c>
      <c r="K8699" t="s">
        <v>31615</v>
      </c>
    </row>
    <row r="8700" ht="286" spans="1:11">
      <c r="A8700" t="s">
        <v>31616</v>
      </c>
      <c r="B8700">
        <v>4953071107180360</v>
      </c>
      <c r="C8700" t="s">
        <v>31617</v>
      </c>
      <c r="D8700">
        <v>2608936553</v>
      </c>
      <c r="E8700" s="2" t="s">
        <v>31618</v>
      </c>
      <c r="F8700" t="s">
        <v>14</v>
      </c>
      <c r="G8700">
        <v>0</v>
      </c>
      <c r="H8700">
        <v>1</v>
      </c>
      <c r="I8700">
        <v>0</v>
      </c>
      <c r="J8700">
        <v>0</v>
      </c>
      <c r="K8700" t="s">
        <v>31619</v>
      </c>
    </row>
    <row r="8701" spans="1:11">
      <c r="A8701" t="s">
        <v>31620</v>
      </c>
      <c r="B8701">
        <v>4953071115044410</v>
      </c>
      <c r="C8701" t="s">
        <v>31621</v>
      </c>
      <c r="D8701">
        <v>6512765210</v>
      </c>
      <c r="E8701" t="s">
        <v>31622</v>
      </c>
      <c r="F8701" t="s">
        <v>94</v>
      </c>
      <c r="G8701">
        <v>0</v>
      </c>
      <c r="H8701">
        <v>0</v>
      </c>
      <c r="I8701">
        <v>1</v>
      </c>
      <c r="J8701">
        <v>0</v>
      </c>
      <c r="K8701" t="s">
        <v>31623</v>
      </c>
    </row>
    <row r="8702" ht="409.5" spans="1:11">
      <c r="A8702" t="s">
        <v>31624</v>
      </c>
      <c r="B8702">
        <v>4953071152272380</v>
      </c>
      <c r="C8702" t="s">
        <v>31625</v>
      </c>
      <c r="D8702">
        <v>1914979525</v>
      </c>
      <c r="E8702" s="2" t="s">
        <v>31626</v>
      </c>
      <c r="F8702" t="s">
        <v>259</v>
      </c>
      <c r="G8702">
        <v>1</v>
      </c>
      <c r="H8702">
        <v>0</v>
      </c>
      <c r="I8702">
        <v>3</v>
      </c>
      <c r="J8702">
        <v>0</v>
      </c>
      <c r="K8702" t="s">
        <v>31627</v>
      </c>
    </row>
    <row r="8703" ht="202" spans="1:11">
      <c r="A8703" t="s">
        <v>31628</v>
      </c>
      <c r="B8703">
        <v>4953071198667860</v>
      </c>
      <c r="C8703" t="s">
        <v>31629</v>
      </c>
      <c r="D8703">
        <v>5647830501</v>
      </c>
      <c r="E8703" s="2" t="s">
        <v>31630</v>
      </c>
      <c r="F8703" t="s">
        <v>19</v>
      </c>
      <c r="G8703">
        <v>0</v>
      </c>
      <c r="H8703">
        <v>5</v>
      </c>
      <c r="I8703">
        <v>2</v>
      </c>
      <c r="J8703">
        <v>0</v>
      </c>
      <c r="K8703" t="s">
        <v>31631</v>
      </c>
    </row>
    <row r="8704" spans="1:11">
      <c r="A8704" t="s">
        <v>31632</v>
      </c>
      <c r="B8704">
        <v>4953071214923790</v>
      </c>
      <c r="C8704" t="s">
        <v>11275</v>
      </c>
      <c r="D8704">
        <v>7070113048</v>
      </c>
      <c r="E8704" t="s">
        <v>31633</v>
      </c>
      <c r="F8704" t="s">
        <v>72</v>
      </c>
      <c r="G8704">
        <v>24</v>
      </c>
      <c r="H8704">
        <v>56</v>
      </c>
      <c r="I8704">
        <v>223</v>
      </c>
      <c r="J8704">
        <v>0</v>
      </c>
      <c r="K8704" t="s">
        <v>31634</v>
      </c>
    </row>
    <row r="8705" spans="1:11">
      <c r="A8705" t="s">
        <v>31635</v>
      </c>
      <c r="B8705">
        <v>4953071236417120</v>
      </c>
      <c r="C8705" t="s">
        <v>31636</v>
      </c>
      <c r="D8705">
        <v>1297550927</v>
      </c>
      <c r="E8705" t="s">
        <v>31637</v>
      </c>
      <c r="F8705"/>
      <c r="G8705">
        <v>0</v>
      </c>
      <c r="H8705">
        <v>0</v>
      </c>
      <c r="I8705">
        <v>0</v>
      </c>
      <c r="J8705">
        <v>0</v>
      </c>
      <c r="K8705" t="s">
        <v>31638</v>
      </c>
    </row>
    <row r="8706" spans="1:11">
      <c r="A8706" t="s">
        <v>31639</v>
      </c>
      <c r="B8706">
        <v>4953071250049560</v>
      </c>
      <c r="C8706" t="s">
        <v>31640</v>
      </c>
      <c r="D8706">
        <v>1838672663</v>
      </c>
      <c r="E8706" t="s">
        <v>31641</v>
      </c>
      <c r="F8706"/>
      <c r="G8706">
        <v>0</v>
      </c>
      <c r="H8706">
        <v>0</v>
      </c>
      <c r="I8706">
        <v>0</v>
      </c>
      <c r="J8706">
        <v>0</v>
      </c>
      <c r="K8706" t="s">
        <v>31642</v>
      </c>
    </row>
    <row r="8707" spans="1:11">
      <c r="A8707" t="s">
        <v>31639</v>
      </c>
      <c r="B8707">
        <v>4953071253717070</v>
      </c>
      <c r="C8707" t="s">
        <v>31643</v>
      </c>
      <c r="D8707">
        <v>5240327692</v>
      </c>
      <c r="E8707" t="s">
        <v>31644</v>
      </c>
      <c r="F8707" t="s">
        <v>94</v>
      </c>
      <c r="G8707">
        <v>0</v>
      </c>
      <c r="H8707">
        <v>2</v>
      </c>
      <c r="I8707">
        <v>1</v>
      </c>
      <c r="J8707">
        <v>0</v>
      </c>
      <c r="K8707" t="s">
        <v>31645</v>
      </c>
    </row>
    <row r="8708" spans="1:11">
      <c r="A8708" t="s">
        <v>31646</v>
      </c>
      <c r="B8708">
        <v>4953071262893990</v>
      </c>
      <c r="C8708" t="s">
        <v>1134</v>
      </c>
      <c r="D8708">
        <v>7798691573</v>
      </c>
      <c r="E8708" t="s">
        <v>31647</v>
      </c>
      <c r="F8708" t="s">
        <v>52</v>
      </c>
      <c r="G8708">
        <v>0</v>
      </c>
      <c r="H8708">
        <v>4</v>
      </c>
      <c r="I8708">
        <v>1</v>
      </c>
      <c r="J8708">
        <v>0</v>
      </c>
      <c r="K8708" t="s">
        <v>31648</v>
      </c>
    </row>
    <row r="8709" spans="1:11">
      <c r="A8709" t="s">
        <v>31649</v>
      </c>
      <c r="B8709">
        <v>4953071271282080</v>
      </c>
      <c r="C8709" t="s">
        <v>15129</v>
      </c>
      <c r="D8709">
        <v>6083245339</v>
      </c>
      <c r="E8709" t="s">
        <v>31241</v>
      </c>
      <c r="F8709"/>
      <c r="G8709">
        <v>0</v>
      </c>
      <c r="H8709">
        <v>0</v>
      </c>
      <c r="I8709">
        <v>0</v>
      </c>
      <c r="J8709">
        <v>0</v>
      </c>
      <c r="K8709" t="s">
        <v>31650</v>
      </c>
    </row>
    <row r="8710" spans="1:11">
      <c r="A8710" t="s">
        <v>31651</v>
      </c>
      <c r="B8710">
        <v>4953071376138680</v>
      </c>
      <c r="C8710" t="s">
        <v>31636</v>
      </c>
      <c r="D8710">
        <v>1297550927</v>
      </c>
      <c r="E8710" t="s">
        <v>31652</v>
      </c>
      <c r="F8710"/>
      <c r="G8710">
        <v>0</v>
      </c>
      <c r="H8710">
        <v>0</v>
      </c>
      <c r="I8710">
        <v>0</v>
      </c>
      <c r="J8710">
        <v>0</v>
      </c>
      <c r="K8710" t="s">
        <v>31653</v>
      </c>
    </row>
    <row r="8711" ht="353" spans="1:11">
      <c r="A8711" t="s">
        <v>31654</v>
      </c>
      <c r="B8711">
        <v>4953071388201020</v>
      </c>
      <c r="C8711" t="s">
        <v>5313</v>
      </c>
      <c r="D8711">
        <v>1678144821</v>
      </c>
      <c r="E8711" s="2" t="s">
        <v>31655</v>
      </c>
      <c r="F8711" t="s">
        <v>959</v>
      </c>
      <c r="G8711">
        <v>15</v>
      </c>
      <c r="H8711">
        <v>40</v>
      </c>
      <c r="I8711">
        <v>140</v>
      </c>
      <c r="J8711">
        <v>0</v>
      </c>
      <c r="K8711" t="s">
        <v>31656</v>
      </c>
    </row>
    <row r="8712" spans="1:11">
      <c r="A8712" t="s">
        <v>31657</v>
      </c>
      <c r="B8712">
        <v>4953071399994220</v>
      </c>
      <c r="C8712" t="s">
        <v>31658</v>
      </c>
      <c r="D8712">
        <v>3281096697</v>
      </c>
      <c r="E8712" t="s">
        <v>31659</v>
      </c>
      <c r="F8712" t="s">
        <v>38</v>
      </c>
      <c r="G8712">
        <v>0</v>
      </c>
      <c r="H8712">
        <v>0</v>
      </c>
      <c r="I8712">
        <v>1</v>
      </c>
      <c r="J8712">
        <v>0</v>
      </c>
      <c r="K8712" t="s">
        <v>31660</v>
      </c>
    </row>
    <row r="8713" spans="1:11">
      <c r="A8713" t="s">
        <v>31657</v>
      </c>
      <c r="B8713">
        <v>4953071399997030</v>
      </c>
      <c r="C8713" t="s">
        <v>31661</v>
      </c>
      <c r="D8713">
        <v>7699906423</v>
      </c>
      <c r="E8713" t="s">
        <v>31662</v>
      </c>
      <c r="F8713" t="s">
        <v>47</v>
      </c>
      <c r="G8713">
        <v>0</v>
      </c>
      <c r="H8713">
        <v>0</v>
      </c>
      <c r="I8713">
        <v>0</v>
      </c>
      <c r="J8713">
        <v>0</v>
      </c>
      <c r="K8713" t="s">
        <v>31663</v>
      </c>
    </row>
    <row r="8714" ht="185" spans="1:11">
      <c r="A8714" t="s">
        <v>31664</v>
      </c>
      <c r="B8714">
        <v>4953071412056180</v>
      </c>
      <c r="C8714" t="s">
        <v>31665</v>
      </c>
      <c r="D8714">
        <v>5821467504</v>
      </c>
      <c r="E8714" s="2" t="s">
        <v>31666</v>
      </c>
      <c r="F8714" t="s">
        <v>47</v>
      </c>
      <c r="G8714">
        <v>0</v>
      </c>
      <c r="H8714">
        <v>0</v>
      </c>
      <c r="I8714">
        <v>0</v>
      </c>
      <c r="J8714">
        <v>0</v>
      </c>
      <c r="K8714" t="s">
        <v>31667</v>
      </c>
    </row>
    <row r="8715" spans="1:11">
      <c r="A8715" t="s">
        <v>31668</v>
      </c>
      <c r="B8715">
        <v>4953071424636720</v>
      </c>
      <c r="C8715" t="s">
        <v>31207</v>
      </c>
      <c r="D8715">
        <v>1879476167</v>
      </c>
      <c r="E8715" t="s">
        <v>31669</v>
      </c>
      <c r="F8715"/>
      <c r="G8715">
        <v>2</v>
      </c>
      <c r="H8715">
        <v>0</v>
      </c>
      <c r="I8715">
        <v>3</v>
      </c>
      <c r="J8715">
        <v>0</v>
      </c>
      <c r="K8715" t="s">
        <v>31670</v>
      </c>
    </row>
    <row r="8716" ht="409.5" spans="1:11">
      <c r="A8716" t="s">
        <v>31671</v>
      </c>
      <c r="B8716">
        <v>4953071430142950</v>
      </c>
      <c r="C8716" t="s">
        <v>7573</v>
      </c>
      <c r="D8716">
        <v>1794654962</v>
      </c>
      <c r="E8716" s="2" t="s">
        <v>31672</v>
      </c>
      <c r="F8716" t="s">
        <v>47</v>
      </c>
      <c r="G8716">
        <v>5</v>
      </c>
      <c r="H8716">
        <v>6</v>
      </c>
      <c r="I8716">
        <v>203</v>
      </c>
      <c r="J8716">
        <v>0</v>
      </c>
      <c r="K8716" t="s">
        <v>31673</v>
      </c>
    </row>
    <row r="8717" spans="1:11">
      <c r="A8717" t="s">
        <v>31674</v>
      </c>
      <c r="B8717">
        <v>4953071471035930</v>
      </c>
      <c r="C8717" t="s">
        <v>31567</v>
      </c>
      <c r="D8717">
        <v>7860009218</v>
      </c>
      <c r="E8717" t="s">
        <v>31675</v>
      </c>
      <c r="F8717" t="s">
        <v>19</v>
      </c>
      <c r="G8717">
        <v>0</v>
      </c>
      <c r="H8717">
        <v>0</v>
      </c>
      <c r="I8717">
        <v>0</v>
      </c>
      <c r="J8717">
        <v>0</v>
      </c>
      <c r="K8717" t="s">
        <v>31676</v>
      </c>
    </row>
    <row r="8718" spans="1:11">
      <c r="A8718" t="s">
        <v>31677</v>
      </c>
      <c r="B8718">
        <v>4953071493058740</v>
      </c>
      <c r="C8718" t="s">
        <v>31678</v>
      </c>
      <c r="D8718">
        <v>3193101273</v>
      </c>
      <c r="E8718" t="s">
        <v>31679</v>
      </c>
      <c r="F8718" t="s">
        <v>38</v>
      </c>
      <c r="G8718">
        <v>0</v>
      </c>
      <c r="H8718">
        <v>0</v>
      </c>
      <c r="I8718">
        <v>0</v>
      </c>
      <c r="J8718">
        <v>0</v>
      </c>
      <c r="K8718" t="s">
        <v>31680</v>
      </c>
    </row>
    <row r="8719" spans="1:11">
      <c r="A8719" t="s">
        <v>31681</v>
      </c>
      <c r="B8719">
        <v>4953071547319370</v>
      </c>
      <c r="C8719" t="s">
        <v>31682</v>
      </c>
      <c r="D8719">
        <v>5163430004</v>
      </c>
      <c r="E8719" t="s">
        <v>31683</v>
      </c>
      <c r="F8719" t="s">
        <v>443</v>
      </c>
      <c r="G8719">
        <v>1</v>
      </c>
      <c r="H8719">
        <v>0</v>
      </c>
      <c r="I8719">
        <v>1</v>
      </c>
      <c r="J8719">
        <v>0</v>
      </c>
      <c r="K8719" t="s">
        <v>31684</v>
      </c>
    </row>
    <row r="8720" spans="1:11">
      <c r="A8720" t="s">
        <v>31681</v>
      </c>
      <c r="B8720">
        <v>4953071547845110</v>
      </c>
      <c r="C8720" t="s">
        <v>31685</v>
      </c>
      <c r="D8720">
        <v>5878899847</v>
      </c>
      <c r="E8720" t="s">
        <v>31686</v>
      </c>
      <c r="F8720" t="s">
        <v>3683</v>
      </c>
      <c r="G8720">
        <v>0</v>
      </c>
      <c r="H8720">
        <v>2</v>
      </c>
      <c r="I8720">
        <v>0</v>
      </c>
      <c r="J8720">
        <v>0</v>
      </c>
      <c r="K8720" t="s">
        <v>31687</v>
      </c>
    </row>
    <row r="8721" ht="409.5" spans="1:11">
      <c r="A8721" t="s">
        <v>31688</v>
      </c>
      <c r="B8721">
        <v>4953071555707530</v>
      </c>
      <c r="C8721" t="s">
        <v>7223</v>
      </c>
      <c r="D8721">
        <v>3612711193</v>
      </c>
      <c r="E8721" s="2" t="s">
        <v>31429</v>
      </c>
      <c r="F8721" t="s">
        <v>259</v>
      </c>
      <c r="G8721">
        <v>30</v>
      </c>
      <c r="H8721">
        <v>31</v>
      </c>
      <c r="I8721">
        <v>56</v>
      </c>
      <c r="J8721">
        <v>0</v>
      </c>
      <c r="K8721" t="s">
        <v>31689</v>
      </c>
    </row>
    <row r="8722" spans="1:11">
      <c r="A8722" t="s">
        <v>31690</v>
      </c>
      <c r="B8722">
        <v>4953071610497510</v>
      </c>
      <c r="C8722" t="s">
        <v>31691</v>
      </c>
      <c r="D8722">
        <v>7783680699</v>
      </c>
      <c r="E8722" t="s">
        <v>31692</v>
      </c>
      <c r="F8722" t="s">
        <v>85</v>
      </c>
      <c r="G8722">
        <v>0</v>
      </c>
      <c r="H8722">
        <v>0</v>
      </c>
      <c r="I8722">
        <v>1</v>
      </c>
      <c r="J8722">
        <v>0</v>
      </c>
      <c r="K8722" t="s">
        <v>31693</v>
      </c>
    </row>
    <row r="8723" spans="1:11">
      <c r="A8723" t="s">
        <v>31694</v>
      </c>
      <c r="B8723">
        <v>4953071613906460</v>
      </c>
      <c r="C8723" t="s">
        <v>31581</v>
      </c>
      <c r="D8723">
        <v>7742059591</v>
      </c>
      <c r="E8723" t="s">
        <v>31695</v>
      </c>
      <c r="F8723" t="s">
        <v>38</v>
      </c>
      <c r="G8723">
        <v>0</v>
      </c>
      <c r="H8723">
        <v>0</v>
      </c>
      <c r="I8723">
        <v>0</v>
      </c>
      <c r="J8723">
        <v>0</v>
      </c>
      <c r="K8723" t="s">
        <v>31696</v>
      </c>
    </row>
    <row r="8724" ht="409.5" spans="1:11">
      <c r="A8724" t="s">
        <v>31697</v>
      </c>
      <c r="B8724">
        <v>4953071664498950</v>
      </c>
      <c r="C8724" t="s">
        <v>31698</v>
      </c>
      <c r="D8724">
        <v>7714955606</v>
      </c>
      <c r="E8724" s="2" t="s">
        <v>31699</v>
      </c>
      <c r="F8724" t="s">
        <v>57</v>
      </c>
      <c r="G8724">
        <v>0</v>
      </c>
      <c r="H8724">
        <v>0</v>
      </c>
      <c r="I8724">
        <v>0</v>
      </c>
      <c r="J8724">
        <v>0</v>
      </c>
      <c r="K8724" t="s">
        <v>31700</v>
      </c>
    </row>
    <row r="8725" ht="409.5" spans="1:11">
      <c r="A8725" t="s">
        <v>31701</v>
      </c>
      <c r="B8725">
        <v>4953071699101530</v>
      </c>
      <c r="C8725" t="s">
        <v>31702</v>
      </c>
      <c r="D8725">
        <v>7847465057</v>
      </c>
      <c r="E8725" s="2" t="s">
        <v>7647</v>
      </c>
      <c r="F8725" t="s">
        <v>167</v>
      </c>
      <c r="G8725">
        <v>0</v>
      </c>
      <c r="H8725">
        <v>0</v>
      </c>
      <c r="I8725">
        <v>0</v>
      </c>
      <c r="J8725">
        <v>0</v>
      </c>
      <c r="K8725" t="s">
        <v>31703</v>
      </c>
    </row>
    <row r="8726" ht="320" spans="1:11">
      <c r="A8726" t="s">
        <v>31704</v>
      </c>
      <c r="B8726">
        <v>4953071756509220</v>
      </c>
      <c r="C8726" t="s">
        <v>5543</v>
      </c>
      <c r="D8726">
        <v>6682524889</v>
      </c>
      <c r="E8726" s="2" t="s">
        <v>31705</v>
      </c>
      <c r="F8726" t="s">
        <v>181</v>
      </c>
      <c r="G8726">
        <v>0</v>
      </c>
      <c r="H8726">
        <v>2</v>
      </c>
      <c r="I8726">
        <v>54</v>
      </c>
      <c r="J8726">
        <v>0</v>
      </c>
      <c r="K8726" t="s">
        <v>31706</v>
      </c>
    </row>
    <row r="8727" spans="1:11">
      <c r="A8727" t="s">
        <v>31707</v>
      </c>
      <c r="B8727">
        <v>4953071769879490</v>
      </c>
      <c r="C8727" t="s">
        <v>8289</v>
      </c>
      <c r="D8727">
        <v>1854368294</v>
      </c>
      <c r="E8727" t="s">
        <v>31708</v>
      </c>
      <c r="F8727" t="s">
        <v>38</v>
      </c>
      <c r="G8727">
        <v>0</v>
      </c>
      <c r="H8727">
        <v>4</v>
      </c>
      <c r="I8727">
        <v>5</v>
      </c>
      <c r="J8727">
        <v>0</v>
      </c>
      <c r="K8727" t="s">
        <v>31709</v>
      </c>
    </row>
    <row r="8728" spans="1:11">
      <c r="A8728" t="s">
        <v>31710</v>
      </c>
      <c r="B8728">
        <v>4953071773551290</v>
      </c>
      <c r="C8728" t="s">
        <v>31711</v>
      </c>
      <c r="D8728">
        <v>1646926531</v>
      </c>
      <c r="E8728" t="s">
        <v>31712</v>
      </c>
      <c r="F8728" t="s">
        <v>52</v>
      </c>
      <c r="G8728">
        <v>0</v>
      </c>
      <c r="H8728">
        <v>0</v>
      </c>
      <c r="I8728">
        <v>0</v>
      </c>
      <c r="J8728">
        <v>0</v>
      </c>
      <c r="K8728" t="s">
        <v>31713</v>
      </c>
    </row>
    <row r="8729" spans="1:11">
      <c r="A8729" t="s">
        <v>31714</v>
      </c>
      <c r="B8729">
        <v>4953071777221890</v>
      </c>
      <c r="C8729" t="s">
        <v>31715</v>
      </c>
      <c r="D8729">
        <v>6608302971</v>
      </c>
      <c r="E8729" t="s">
        <v>31716</v>
      </c>
      <c r="F8729" t="s">
        <v>67</v>
      </c>
      <c r="G8729">
        <v>0</v>
      </c>
      <c r="H8729">
        <v>0</v>
      </c>
      <c r="I8729">
        <v>0</v>
      </c>
      <c r="J8729">
        <v>0</v>
      </c>
      <c r="K8729" t="s">
        <v>31717</v>
      </c>
    </row>
    <row r="8730" spans="1:11">
      <c r="A8730" t="s">
        <v>31718</v>
      </c>
      <c r="B8730">
        <v>4953071802124820</v>
      </c>
      <c r="C8730" t="s">
        <v>31719</v>
      </c>
      <c r="D8730">
        <v>7520185526</v>
      </c>
      <c r="E8730" t="s">
        <v>31720</v>
      </c>
      <c r="F8730" t="s">
        <v>85</v>
      </c>
      <c r="G8730">
        <v>0</v>
      </c>
      <c r="H8730">
        <v>0</v>
      </c>
      <c r="I8730">
        <v>2</v>
      </c>
      <c r="J8730">
        <v>0</v>
      </c>
      <c r="K8730" t="s">
        <v>31721</v>
      </c>
    </row>
    <row r="8731" spans="1:11">
      <c r="A8731" t="s">
        <v>31722</v>
      </c>
      <c r="B8731">
        <v>4953071823619800</v>
      </c>
      <c r="C8731" t="s">
        <v>31723</v>
      </c>
      <c r="D8731">
        <v>6861435263</v>
      </c>
      <c r="E8731" t="s">
        <v>31724</v>
      </c>
      <c r="F8731" t="s">
        <v>259</v>
      </c>
      <c r="G8731">
        <v>0</v>
      </c>
      <c r="H8731">
        <v>0</v>
      </c>
      <c r="I8731">
        <v>0</v>
      </c>
      <c r="J8731">
        <v>0</v>
      </c>
      <c r="K8731" t="s">
        <v>31725</v>
      </c>
    </row>
    <row r="8732" spans="1:11">
      <c r="A8732" t="s">
        <v>31726</v>
      </c>
      <c r="B8732">
        <v>4953071920875320</v>
      </c>
      <c r="C8732" t="s">
        <v>31727</v>
      </c>
      <c r="D8732">
        <v>7014571041</v>
      </c>
      <c r="E8732" t="s">
        <v>31728</v>
      </c>
      <c r="F8732" t="s">
        <v>47</v>
      </c>
      <c r="G8732">
        <v>0</v>
      </c>
      <c r="H8732">
        <v>0</v>
      </c>
      <c r="I8732">
        <v>2</v>
      </c>
      <c r="J8732">
        <v>0</v>
      </c>
      <c r="K8732" t="s">
        <v>31729</v>
      </c>
    </row>
    <row r="8733" spans="1:11">
      <c r="A8733" t="s">
        <v>31730</v>
      </c>
      <c r="B8733">
        <v>4953071932671900</v>
      </c>
      <c r="C8733" t="s">
        <v>10286</v>
      </c>
      <c r="D8733">
        <v>1762152361</v>
      </c>
      <c r="E8733" t="s">
        <v>30132</v>
      </c>
      <c r="F8733" t="s">
        <v>67</v>
      </c>
      <c r="G8733">
        <v>1</v>
      </c>
      <c r="H8733">
        <v>0</v>
      </c>
      <c r="I8733">
        <v>5</v>
      </c>
      <c r="J8733">
        <v>0</v>
      </c>
      <c r="K8733" t="s">
        <v>31731</v>
      </c>
    </row>
    <row r="8734" spans="1:11">
      <c r="A8734" t="s">
        <v>31730</v>
      </c>
      <c r="B8734">
        <v>4953071933718990</v>
      </c>
      <c r="C8734" t="s">
        <v>28167</v>
      </c>
      <c r="D8734">
        <v>2815224714</v>
      </c>
      <c r="E8734" t="s">
        <v>26955</v>
      </c>
      <c r="F8734"/>
      <c r="G8734">
        <v>0</v>
      </c>
      <c r="H8734">
        <v>0</v>
      </c>
      <c r="I8734">
        <v>1</v>
      </c>
      <c r="J8734">
        <v>0</v>
      </c>
      <c r="K8734" t="s">
        <v>31732</v>
      </c>
    </row>
    <row r="8735" spans="1:11">
      <c r="A8735" t="s">
        <v>31733</v>
      </c>
      <c r="B8735">
        <v>4953071946566270</v>
      </c>
      <c r="C8735" t="s">
        <v>31734</v>
      </c>
      <c r="D8735">
        <v>5494142045</v>
      </c>
      <c r="E8735" t="s">
        <v>31735</v>
      </c>
      <c r="F8735" t="s">
        <v>172</v>
      </c>
      <c r="G8735">
        <v>0</v>
      </c>
      <c r="H8735">
        <v>0</v>
      </c>
      <c r="I8735">
        <v>0</v>
      </c>
      <c r="J8735">
        <v>0</v>
      </c>
      <c r="K8735" t="s">
        <v>31736</v>
      </c>
    </row>
    <row r="8736" ht="409.5" spans="1:11">
      <c r="A8736" t="s">
        <v>31737</v>
      </c>
      <c r="B8736">
        <v>4953071957312870</v>
      </c>
      <c r="C8736" t="s">
        <v>31738</v>
      </c>
      <c r="D8736">
        <v>2871470722</v>
      </c>
      <c r="E8736" s="2" t="s">
        <v>31739</v>
      </c>
      <c r="F8736" t="s">
        <v>443</v>
      </c>
      <c r="G8736">
        <v>0</v>
      </c>
      <c r="H8736">
        <v>1</v>
      </c>
      <c r="I8736">
        <v>4</v>
      </c>
      <c r="J8736">
        <v>0</v>
      </c>
      <c r="K8736" t="s">
        <v>31740</v>
      </c>
    </row>
    <row r="8737" spans="1:11">
      <c r="A8737" t="s">
        <v>31741</v>
      </c>
      <c r="B8737">
        <v>4953071999258260</v>
      </c>
      <c r="C8737" t="s">
        <v>31742</v>
      </c>
      <c r="D8737">
        <v>7523035025</v>
      </c>
      <c r="E8737" t="s">
        <v>31743</v>
      </c>
      <c r="F8737" t="s">
        <v>167</v>
      </c>
      <c r="G8737">
        <v>0</v>
      </c>
      <c r="H8737">
        <v>0</v>
      </c>
      <c r="I8737">
        <v>0</v>
      </c>
      <c r="J8737">
        <v>0</v>
      </c>
      <c r="K8737" t="s">
        <v>31744</v>
      </c>
    </row>
    <row r="8738" spans="1:11">
      <c r="A8738" t="s">
        <v>31745</v>
      </c>
      <c r="B8738">
        <v>4953072026255810</v>
      </c>
      <c r="C8738" t="s">
        <v>31746</v>
      </c>
      <c r="D8738">
        <v>5573410461</v>
      </c>
      <c r="E8738" t="s">
        <v>31747</v>
      </c>
      <c r="F8738" t="s">
        <v>19</v>
      </c>
      <c r="G8738">
        <v>0</v>
      </c>
      <c r="H8738">
        <v>0</v>
      </c>
      <c r="I8738">
        <v>0</v>
      </c>
      <c r="J8738">
        <v>0</v>
      </c>
      <c r="K8738" t="s">
        <v>31748</v>
      </c>
    </row>
    <row r="8739" spans="1:11">
      <c r="A8739" t="s">
        <v>31749</v>
      </c>
      <c r="B8739">
        <v>4953072109880800</v>
      </c>
      <c r="C8739" t="s">
        <v>31750</v>
      </c>
      <c r="D8739">
        <v>1850976057</v>
      </c>
      <c r="E8739" t="s">
        <v>31751</v>
      </c>
      <c r="F8739" t="s">
        <v>57</v>
      </c>
      <c r="G8739">
        <v>0</v>
      </c>
      <c r="H8739">
        <v>1</v>
      </c>
      <c r="I8739">
        <v>10</v>
      </c>
      <c r="J8739">
        <v>0</v>
      </c>
      <c r="K8739" t="s">
        <v>31752</v>
      </c>
    </row>
    <row r="8740" ht="219" spans="1:11">
      <c r="A8740" t="s">
        <v>31753</v>
      </c>
      <c r="B8740">
        <v>4953072129544050</v>
      </c>
      <c r="C8740" t="s">
        <v>31754</v>
      </c>
      <c r="D8740">
        <v>1771326130</v>
      </c>
      <c r="E8740" s="2" t="s">
        <v>31755</v>
      </c>
      <c r="F8740" t="s">
        <v>19</v>
      </c>
      <c r="G8740">
        <v>0</v>
      </c>
      <c r="H8740">
        <v>0</v>
      </c>
      <c r="I8740">
        <v>0</v>
      </c>
      <c r="J8740">
        <v>0</v>
      </c>
      <c r="K8740" t="s">
        <v>31756</v>
      </c>
    </row>
    <row r="8741" ht="409.5" spans="1:11">
      <c r="A8741" t="s">
        <v>31757</v>
      </c>
      <c r="B8741">
        <v>4953072150774150</v>
      </c>
      <c r="C8741" t="s">
        <v>31758</v>
      </c>
      <c r="D8741">
        <v>2310521811</v>
      </c>
      <c r="E8741" s="2" t="s">
        <v>31429</v>
      </c>
      <c r="F8741" t="s">
        <v>259</v>
      </c>
      <c r="G8741">
        <v>30</v>
      </c>
      <c r="H8741">
        <v>37</v>
      </c>
      <c r="I8741">
        <v>75</v>
      </c>
      <c r="J8741">
        <v>0</v>
      </c>
      <c r="K8741" t="s">
        <v>31759</v>
      </c>
    </row>
    <row r="8742" ht="409.5" spans="1:11">
      <c r="A8742" t="s">
        <v>31760</v>
      </c>
      <c r="B8742">
        <v>4953072164405630</v>
      </c>
      <c r="C8742" t="s">
        <v>31761</v>
      </c>
      <c r="D8742">
        <v>2903856527</v>
      </c>
      <c r="E8742" s="2" t="s">
        <v>31762</v>
      </c>
      <c r="F8742" t="s">
        <v>181</v>
      </c>
      <c r="G8742">
        <v>0</v>
      </c>
      <c r="H8742">
        <v>200</v>
      </c>
      <c r="I8742">
        <v>0</v>
      </c>
      <c r="J8742">
        <v>0</v>
      </c>
      <c r="K8742" t="s">
        <v>31763</v>
      </c>
    </row>
    <row r="8743" ht="409.5" spans="1:11">
      <c r="A8743" t="s">
        <v>31764</v>
      </c>
      <c r="B8743">
        <v>4953072218669630</v>
      </c>
      <c r="C8743" t="s">
        <v>31765</v>
      </c>
      <c r="D8743">
        <v>1245097161</v>
      </c>
      <c r="E8743" s="2" t="s">
        <v>31766</v>
      </c>
      <c r="F8743"/>
      <c r="G8743">
        <v>5</v>
      </c>
      <c r="H8743">
        <v>16</v>
      </c>
      <c r="I8743">
        <v>117</v>
      </c>
      <c r="J8743">
        <v>0</v>
      </c>
      <c r="K8743" t="s">
        <v>31767</v>
      </c>
    </row>
    <row r="8744" ht="409.5" spans="1:11">
      <c r="A8744" t="s">
        <v>31768</v>
      </c>
      <c r="B8744">
        <v>4953072222339910</v>
      </c>
      <c r="C8744" t="s">
        <v>8463</v>
      </c>
      <c r="D8744">
        <v>7718196423</v>
      </c>
      <c r="E8744" s="2" t="s">
        <v>31429</v>
      </c>
      <c r="F8744" t="s">
        <v>259</v>
      </c>
      <c r="G8744">
        <v>24</v>
      </c>
      <c r="H8744">
        <v>27</v>
      </c>
      <c r="I8744">
        <v>47</v>
      </c>
      <c r="J8744">
        <v>0</v>
      </c>
      <c r="K8744" t="s">
        <v>31769</v>
      </c>
    </row>
    <row r="8745" spans="1:11">
      <c r="A8745" t="s">
        <v>31770</v>
      </c>
      <c r="B8745">
        <v>4953072293642380</v>
      </c>
      <c r="C8745" t="s">
        <v>31771</v>
      </c>
      <c r="D8745">
        <v>2015391145</v>
      </c>
      <c r="E8745" t="s">
        <v>16517</v>
      </c>
      <c r="F8745"/>
      <c r="G8745">
        <v>0</v>
      </c>
      <c r="H8745">
        <v>0</v>
      </c>
      <c r="I8745">
        <v>1</v>
      </c>
      <c r="J8745">
        <v>0</v>
      </c>
      <c r="K8745" t="s">
        <v>31772</v>
      </c>
    </row>
    <row r="8746" ht="168" spans="1:11">
      <c r="A8746" t="s">
        <v>31773</v>
      </c>
      <c r="B8746">
        <v>4953072297052000</v>
      </c>
      <c r="C8746" t="s">
        <v>31774</v>
      </c>
      <c r="D8746">
        <v>6580002393</v>
      </c>
      <c r="E8746" s="2" t="s">
        <v>31775</v>
      </c>
      <c r="F8746" t="s">
        <v>57</v>
      </c>
      <c r="G8746">
        <v>1</v>
      </c>
      <c r="H8746">
        <v>0</v>
      </c>
      <c r="I8746">
        <v>4</v>
      </c>
      <c r="J8746">
        <v>0</v>
      </c>
      <c r="K8746" t="s">
        <v>31776</v>
      </c>
    </row>
    <row r="8747" ht="409.5" spans="1:11">
      <c r="A8747" t="s">
        <v>31777</v>
      </c>
      <c r="B8747">
        <v>4953072319071690</v>
      </c>
      <c r="C8747" t="s">
        <v>31778</v>
      </c>
      <c r="D8747">
        <v>2657938411</v>
      </c>
      <c r="E8747" s="2" t="s">
        <v>31779</v>
      </c>
      <c r="F8747" t="s">
        <v>506</v>
      </c>
      <c r="G8747">
        <v>0</v>
      </c>
      <c r="H8747">
        <v>0</v>
      </c>
      <c r="I8747">
        <v>0</v>
      </c>
      <c r="J8747">
        <v>0</v>
      </c>
      <c r="K8747" t="s">
        <v>31780</v>
      </c>
    </row>
    <row r="8748" ht="409.5" spans="1:11">
      <c r="A8748" t="s">
        <v>31781</v>
      </c>
      <c r="B8748">
        <v>4953072347383070</v>
      </c>
      <c r="C8748" t="s">
        <v>31761</v>
      </c>
      <c r="D8748">
        <v>2903856527</v>
      </c>
      <c r="E8748" s="2" t="s">
        <v>31782</v>
      </c>
      <c r="F8748" t="s">
        <v>181</v>
      </c>
      <c r="G8748">
        <v>0</v>
      </c>
      <c r="H8748">
        <v>200</v>
      </c>
      <c r="I8748">
        <v>5</v>
      </c>
      <c r="J8748">
        <v>0</v>
      </c>
      <c r="K8748" t="s">
        <v>31783</v>
      </c>
    </row>
    <row r="8749" spans="1:11">
      <c r="A8749" t="s">
        <v>31784</v>
      </c>
      <c r="B8749">
        <v>4953072351840430</v>
      </c>
      <c r="C8749" t="s">
        <v>14205</v>
      </c>
      <c r="D8749">
        <v>5872960861</v>
      </c>
      <c r="E8749" t="s">
        <v>31241</v>
      </c>
      <c r="F8749"/>
      <c r="G8749">
        <v>1</v>
      </c>
      <c r="H8749">
        <v>1</v>
      </c>
      <c r="I8749">
        <v>6</v>
      </c>
      <c r="J8749">
        <v>0</v>
      </c>
      <c r="K8749" t="s">
        <v>31785</v>
      </c>
    </row>
    <row r="8750" spans="1:11">
      <c r="A8750" t="s">
        <v>31786</v>
      </c>
      <c r="B8750">
        <v>4953072399286380</v>
      </c>
      <c r="C8750" t="s">
        <v>31787</v>
      </c>
      <c r="D8750">
        <v>7820907770</v>
      </c>
      <c r="E8750" t="s">
        <v>31788</v>
      </c>
      <c r="F8750" t="s">
        <v>14</v>
      </c>
      <c r="G8750">
        <v>0</v>
      </c>
      <c r="H8750">
        <v>0</v>
      </c>
      <c r="I8750">
        <v>0</v>
      </c>
      <c r="J8750">
        <v>0</v>
      </c>
      <c r="K8750" t="s">
        <v>31789</v>
      </c>
    </row>
    <row r="8751" ht="409.5" spans="1:11">
      <c r="A8751" t="s">
        <v>31790</v>
      </c>
      <c r="B8751">
        <v>4953072402434220</v>
      </c>
      <c r="C8751" t="s">
        <v>31761</v>
      </c>
      <c r="D8751">
        <v>2903856527</v>
      </c>
      <c r="E8751" s="2" t="s">
        <v>31791</v>
      </c>
      <c r="F8751" t="s">
        <v>181</v>
      </c>
      <c r="G8751">
        <v>0</v>
      </c>
      <c r="H8751">
        <v>200</v>
      </c>
      <c r="I8751">
        <v>0</v>
      </c>
      <c r="J8751">
        <v>0</v>
      </c>
      <c r="K8751" t="s">
        <v>31792</v>
      </c>
    </row>
    <row r="8752" spans="1:11">
      <c r="A8752" t="s">
        <v>31793</v>
      </c>
      <c r="B8752">
        <v>4953072440706240</v>
      </c>
      <c r="C8752" t="s">
        <v>31794</v>
      </c>
      <c r="D8752">
        <v>5310742227</v>
      </c>
      <c r="E8752" t="s">
        <v>31795</v>
      </c>
      <c r="F8752" t="s">
        <v>47</v>
      </c>
      <c r="G8752">
        <v>1</v>
      </c>
      <c r="H8752">
        <v>2</v>
      </c>
      <c r="I8752">
        <v>25</v>
      </c>
      <c r="J8752">
        <v>0</v>
      </c>
      <c r="K8752" t="s">
        <v>31796</v>
      </c>
    </row>
    <row r="8753" ht="409.5" spans="1:11">
      <c r="A8753" t="s">
        <v>31797</v>
      </c>
      <c r="B8753">
        <v>4953072489989610</v>
      </c>
      <c r="C8753" t="s">
        <v>31761</v>
      </c>
      <c r="D8753">
        <v>2903856527</v>
      </c>
      <c r="E8753" s="2" t="s">
        <v>31798</v>
      </c>
      <c r="F8753" t="s">
        <v>181</v>
      </c>
      <c r="G8753">
        <v>0</v>
      </c>
      <c r="H8753">
        <v>200</v>
      </c>
      <c r="I8753">
        <v>2</v>
      </c>
      <c r="J8753">
        <v>0</v>
      </c>
      <c r="K8753" t="s">
        <v>31799</v>
      </c>
    </row>
    <row r="8754" ht="409.5" spans="1:11">
      <c r="A8754" t="s">
        <v>31800</v>
      </c>
      <c r="B8754">
        <v>4953072524855650</v>
      </c>
      <c r="C8754" t="s">
        <v>6737</v>
      </c>
      <c r="D8754">
        <v>1944375784</v>
      </c>
      <c r="E8754" s="2" t="s">
        <v>31801</v>
      </c>
      <c r="F8754" t="s">
        <v>38</v>
      </c>
      <c r="G8754">
        <v>19</v>
      </c>
      <c r="H8754">
        <v>61</v>
      </c>
      <c r="I8754">
        <v>176</v>
      </c>
      <c r="J8754">
        <v>0</v>
      </c>
      <c r="K8754" t="s">
        <v>31802</v>
      </c>
    </row>
    <row r="8755" spans="1:11">
      <c r="A8755" t="s">
        <v>31803</v>
      </c>
      <c r="B8755">
        <v>4953072536653040</v>
      </c>
      <c r="C8755" t="s">
        <v>31804</v>
      </c>
      <c r="D8755">
        <v>1960601312</v>
      </c>
      <c r="E8755" t="s">
        <v>27775</v>
      </c>
      <c r="F8755"/>
      <c r="G8755">
        <v>0</v>
      </c>
      <c r="H8755">
        <v>0</v>
      </c>
      <c r="I8755">
        <v>0</v>
      </c>
      <c r="J8755">
        <v>0</v>
      </c>
      <c r="K8755" t="s">
        <v>31805</v>
      </c>
    </row>
    <row r="8756" spans="1:11">
      <c r="A8756" t="s">
        <v>31806</v>
      </c>
      <c r="B8756">
        <v>4953072553951410</v>
      </c>
      <c r="C8756" t="s">
        <v>31807</v>
      </c>
      <c r="D8756">
        <v>2620648747</v>
      </c>
      <c r="E8756" t="s">
        <v>31403</v>
      </c>
      <c r="F8756"/>
      <c r="G8756">
        <v>64</v>
      </c>
      <c r="H8756">
        <v>2</v>
      </c>
      <c r="I8756">
        <v>2</v>
      </c>
      <c r="J8756">
        <v>0</v>
      </c>
      <c r="K8756" t="s">
        <v>31808</v>
      </c>
    </row>
    <row r="8757" ht="409.5" spans="1:11">
      <c r="A8757" t="s">
        <v>31809</v>
      </c>
      <c r="B8757">
        <v>4953072567060550</v>
      </c>
      <c r="C8757" t="s">
        <v>31761</v>
      </c>
      <c r="D8757">
        <v>2903856527</v>
      </c>
      <c r="E8757" s="2" t="s">
        <v>31810</v>
      </c>
      <c r="F8757" t="s">
        <v>181</v>
      </c>
      <c r="G8757">
        <v>0</v>
      </c>
      <c r="H8757">
        <v>201</v>
      </c>
      <c r="I8757">
        <v>2</v>
      </c>
      <c r="J8757">
        <v>0</v>
      </c>
      <c r="K8757" t="s">
        <v>31811</v>
      </c>
    </row>
    <row r="8758" spans="1:11">
      <c r="A8758" t="s">
        <v>31812</v>
      </c>
      <c r="B8758">
        <v>4953072569680580</v>
      </c>
      <c r="C8758" t="s">
        <v>31813</v>
      </c>
      <c r="D8758">
        <v>5251497314</v>
      </c>
      <c r="E8758" t="s">
        <v>31814</v>
      </c>
      <c r="F8758" t="s">
        <v>243</v>
      </c>
      <c r="G8758">
        <v>0</v>
      </c>
      <c r="H8758">
        <v>2</v>
      </c>
      <c r="I8758">
        <v>10</v>
      </c>
      <c r="J8758">
        <v>0</v>
      </c>
      <c r="K8758" t="s">
        <v>31815</v>
      </c>
    </row>
    <row r="8759" ht="185" spans="1:11">
      <c r="A8759" t="s">
        <v>31812</v>
      </c>
      <c r="B8759">
        <v>4953072569681210</v>
      </c>
      <c r="C8759" t="s">
        <v>31816</v>
      </c>
      <c r="D8759">
        <v>1006550592</v>
      </c>
      <c r="E8759" s="2" t="s">
        <v>31817</v>
      </c>
      <c r="F8759" t="s">
        <v>181</v>
      </c>
      <c r="G8759">
        <v>1</v>
      </c>
      <c r="H8759">
        <v>5</v>
      </c>
      <c r="I8759">
        <v>45</v>
      </c>
      <c r="J8759">
        <v>0</v>
      </c>
      <c r="K8759" t="s">
        <v>31818</v>
      </c>
    </row>
    <row r="8760" spans="1:11">
      <c r="A8760" t="s">
        <v>31819</v>
      </c>
      <c r="B8760">
        <v>4953072578597070</v>
      </c>
      <c r="C8760" t="s">
        <v>31727</v>
      </c>
      <c r="D8760">
        <v>7014571041</v>
      </c>
      <c r="E8760" t="s">
        <v>31820</v>
      </c>
      <c r="F8760" t="s">
        <v>47</v>
      </c>
      <c r="G8760">
        <v>0</v>
      </c>
      <c r="H8760">
        <v>0</v>
      </c>
      <c r="I8760">
        <v>1</v>
      </c>
      <c r="J8760">
        <v>0</v>
      </c>
      <c r="K8760" t="s">
        <v>31821</v>
      </c>
    </row>
    <row r="8761" ht="185" spans="1:11">
      <c r="A8761" t="s">
        <v>31822</v>
      </c>
      <c r="B8761">
        <v>4953072582526370</v>
      </c>
      <c r="C8761" t="s">
        <v>31823</v>
      </c>
      <c r="D8761">
        <v>5933338496</v>
      </c>
      <c r="E8761" s="2" t="s">
        <v>31824</v>
      </c>
      <c r="F8761" t="s">
        <v>67</v>
      </c>
      <c r="G8761">
        <v>0</v>
      </c>
      <c r="H8761">
        <v>0</v>
      </c>
      <c r="I8761">
        <v>0</v>
      </c>
      <c r="J8761">
        <v>0</v>
      </c>
      <c r="K8761" t="s">
        <v>31825</v>
      </c>
    </row>
    <row r="8762" spans="1:11">
      <c r="A8762" t="s">
        <v>31822</v>
      </c>
      <c r="B8762">
        <v>4953072583838040</v>
      </c>
      <c r="C8762" t="s">
        <v>31826</v>
      </c>
      <c r="D8762">
        <v>2984168053</v>
      </c>
      <c r="E8762" t="s">
        <v>31827</v>
      </c>
      <c r="F8762" t="s">
        <v>85</v>
      </c>
      <c r="G8762">
        <v>0</v>
      </c>
      <c r="H8762">
        <v>0</v>
      </c>
      <c r="I8762">
        <v>0</v>
      </c>
      <c r="J8762">
        <v>0</v>
      </c>
      <c r="K8762" t="s">
        <v>31828</v>
      </c>
    </row>
    <row r="8763" spans="1:11">
      <c r="A8763" t="s">
        <v>31829</v>
      </c>
      <c r="B8763">
        <v>4953072595634210</v>
      </c>
      <c r="C8763" t="s">
        <v>31830</v>
      </c>
      <c r="D8763">
        <v>2617243295</v>
      </c>
      <c r="E8763" t="s">
        <v>31831</v>
      </c>
      <c r="F8763" t="s">
        <v>158</v>
      </c>
      <c r="G8763">
        <v>0</v>
      </c>
      <c r="H8763">
        <v>3</v>
      </c>
      <c r="I8763">
        <v>0</v>
      </c>
      <c r="J8763">
        <v>0</v>
      </c>
      <c r="K8763" t="s">
        <v>31832</v>
      </c>
    </row>
    <row r="8764" spans="1:11">
      <c r="A8764" t="s">
        <v>31833</v>
      </c>
      <c r="B8764">
        <v>4953072600876740</v>
      </c>
      <c r="C8764" t="s">
        <v>31834</v>
      </c>
      <c r="D8764">
        <v>1884150484</v>
      </c>
      <c r="E8764" t="s">
        <v>31835</v>
      </c>
      <c r="F8764" t="s">
        <v>167</v>
      </c>
      <c r="G8764">
        <v>0</v>
      </c>
      <c r="H8764">
        <v>0</v>
      </c>
      <c r="I8764">
        <v>0</v>
      </c>
      <c r="J8764">
        <v>0</v>
      </c>
      <c r="K8764" t="s">
        <v>31836</v>
      </c>
    </row>
    <row r="8765" spans="1:11">
      <c r="A8765" t="s">
        <v>31837</v>
      </c>
      <c r="B8765">
        <v>4953072675589330</v>
      </c>
      <c r="C8765" t="s">
        <v>31838</v>
      </c>
      <c r="D8765">
        <v>3217475380</v>
      </c>
      <c r="E8765" t="s">
        <v>31839</v>
      </c>
      <c r="F8765" t="s">
        <v>167</v>
      </c>
      <c r="G8765">
        <v>0</v>
      </c>
      <c r="H8765">
        <v>0</v>
      </c>
      <c r="I8765">
        <v>4</v>
      </c>
      <c r="J8765">
        <v>0</v>
      </c>
      <c r="K8765" t="s">
        <v>31840</v>
      </c>
    </row>
    <row r="8766" spans="1:11">
      <c r="A8766" t="s">
        <v>31841</v>
      </c>
      <c r="B8766">
        <v>4953072684240560</v>
      </c>
      <c r="C8766" t="s">
        <v>31842</v>
      </c>
      <c r="D8766">
        <v>2626412271</v>
      </c>
      <c r="E8766" t="s">
        <v>31843</v>
      </c>
      <c r="F8766" t="s">
        <v>47</v>
      </c>
      <c r="G8766">
        <v>0</v>
      </c>
      <c r="H8766">
        <v>0</v>
      </c>
      <c r="I8766">
        <v>0</v>
      </c>
      <c r="J8766">
        <v>0</v>
      </c>
      <c r="K8766" t="s">
        <v>31844</v>
      </c>
    </row>
    <row r="8767" ht="409.5" spans="1:11">
      <c r="A8767" t="s">
        <v>31845</v>
      </c>
      <c r="B8767">
        <v>4953072688695780</v>
      </c>
      <c r="C8767" t="s">
        <v>31761</v>
      </c>
      <c r="D8767">
        <v>2903856527</v>
      </c>
      <c r="E8767" s="2" t="s">
        <v>31846</v>
      </c>
      <c r="F8767" t="s">
        <v>181</v>
      </c>
      <c r="G8767">
        <v>0</v>
      </c>
      <c r="H8767">
        <v>201</v>
      </c>
      <c r="I8767">
        <v>0</v>
      </c>
      <c r="J8767">
        <v>0</v>
      </c>
      <c r="K8767" t="s">
        <v>31847</v>
      </c>
    </row>
    <row r="8768" spans="1:11">
      <c r="A8768" t="s">
        <v>31848</v>
      </c>
      <c r="B8768">
        <v>4953072716744140</v>
      </c>
      <c r="C8768" t="s">
        <v>11369</v>
      </c>
      <c r="D8768">
        <v>3585793804</v>
      </c>
      <c r="E8768" t="s">
        <v>27789</v>
      </c>
      <c r="F8768"/>
      <c r="G8768">
        <v>0</v>
      </c>
      <c r="H8768">
        <v>0</v>
      </c>
      <c r="I8768">
        <v>0</v>
      </c>
      <c r="J8768">
        <v>0</v>
      </c>
      <c r="K8768" t="s">
        <v>31849</v>
      </c>
    </row>
    <row r="8769" spans="1:11">
      <c r="A8769" t="s">
        <v>31850</v>
      </c>
      <c r="B8769">
        <v>4953072726707610</v>
      </c>
      <c r="C8769" t="s">
        <v>31851</v>
      </c>
      <c r="D8769">
        <v>7405868054</v>
      </c>
      <c r="E8769" t="s">
        <v>31852</v>
      </c>
      <c r="F8769" t="s">
        <v>47</v>
      </c>
      <c r="G8769">
        <v>0</v>
      </c>
      <c r="H8769">
        <v>0</v>
      </c>
      <c r="I8769">
        <v>1</v>
      </c>
      <c r="J8769">
        <v>0</v>
      </c>
      <c r="K8769" t="s">
        <v>31853</v>
      </c>
    </row>
    <row r="8770" spans="1:11">
      <c r="A8770" t="s">
        <v>31854</v>
      </c>
      <c r="B8770">
        <v>4953072729065930</v>
      </c>
      <c r="C8770" t="s">
        <v>31855</v>
      </c>
      <c r="D8770">
        <v>7818992968</v>
      </c>
      <c r="E8770" t="s">
        <v>31856</v>
      </c>
      <c r="F8770" t="s">
        <v>123</v>
      </c>
      <c r="G8770">
        <v>0</v>
      </c>
      <c r="H8770">
        <v>0</v>
      </c>
      <c r="I8770">
        <v>6</v>
      </c>
      <c r="J8770">
        <v>0</v>
      </c>
      <c r="K8770" t="s">
        <v>31857</v>
      </c>
    </row>
    <row r="8771" spans="1:11">
      <c r="A8771" t="s">
        <v>31858</v>
      </c>
      <c r="B8771">
        <v>4953072733521300</v>
      </c>
      <c r="C8771" t="s">
        <v>31859</v>
      </c>
      <c r="D8771">
        <v>7489155790</v>
      </c>
      <c r="E8771" t="s">
        <v>31860</v>
      </c>
      <c r="F8771" t="s">
        <v>94</v>
      </c>
      <c r="G8771">
        <v>0</v>
      </c>
      <c r="H8771">
        <v>0</v>
      </c>
      <c r="I8771">
        <v>0</v>
      </c>
      <c r="J8771">
        <v>0</v>
      </c>
      <c r="K8771" t="s">
        <v>31861</v>
      </c>
    </row>
    <row r="8772" spans="1:11">
      <c r="A8772" t="s">
        <v>31862</v>
      </c>
      <c r="B8772">
        <v>4953072746892400</v>
      </c>
      <c r="C8772" t="s">
        <v>31863</v>
      </c>
      <c r="D8772">
        <v>3814496761</v>
      </c>
      <c r="E8772" t="s">
        <v>27966</v>
      </c>
      <c r="F8772"/>
      <c r="G8772">
        <v>0</v>
      </c>
      <c r="H8772">
        <v>0</v>
      </c>
      <c r="I8772">
        <v>6</v>
      </c>
      <c r="J8772">
        <v>0</v>
      </c>
      <c r="K8772" t="s">
        <v>31864</v>
      </c>
    </row>
    <row r="8773" spans="1:11">
      <c r="A8773" t="s">
        <v>31865</v>
      </c>
      <c r="B8773">
        <v>4953072755542740</v>
      </c>
      <c r="C8773" t="s">
        <v>31866</v>
      </c>
      <c r="D8773">
        <v>6960727156</v>
      </c>
      <c r="E8773" t="s">
        <v>31867</v>
      </c>
      <c r="F8773" t="s">
        <v>47</v>
      </c>
      <c r="G8773">
        <v>0</v>
      </c>
      <c r="H8773">
        <v>0</v>
      </c>
      <c r="I8773">
        <v>2</v>
      </c>
      <c r="J8773">
        <v>0</v>
      </c>
      <c r="K8773" t="s">
        <v>31868</v>
      </c>
    </row>
    <row r="8774" ht="409.5" spans="1:11">
      <c r="A8774" t="s">
        <v>31869</v>
      </c>
      <c r="B8774">
        <v>4953072763667940</v>
      </c>
      <c r="C8774" t="s">
        <v>31761</v>
      </c>
      <c r="D8774">
        <v>2903856527</v>
      </c>
      <c r="E8774" s="2" t="s">
        <v>31870</v>
      </c>
      <c r="F8774" t="s">
        <v>181</v>
      </c>
      <c r="G8774">
        <v>0</v>
      </c>
      <c r="H8774">
        <v>201</v>
      </c>
      <c r="I8774">
        <v>1</v>
      </c>
      <c r="J8774">
        <v>0</v>
      </c>
      <c r="K8774" t="s">
        <v>31871</v>
      </c>
    </row>
    <row r="8775" ht="409.5" spans="1:11">
      <c r="A8775" t="s">
        <v>31869</v>
      </c>
      <c r="B8775">
        <v>4953072763928780</v>
      </c>
      <c r="C8775" t="s">
        <v>31872</v>
      </c>
      <c r="D8775">
        <v>5721893688</v>
      </c>
      <c r="E8775" s="2" t="s">
        <v>31873</v>
      </c>
      <c r="F8775" t="s">
        <v>47</v>
      </c>
      <c r="G8775">
        <v>4</v>
      </c>
      <c r="H8775">
        <v>1</v>
      </c>
      <c r="I8775">
        <v>23</v>
      </c>
      <c r="J8775">
        <v>0</v>
      </c>
      <c r="K8775" t="s">
        <v>31874</v>
      </c>
    </row>
    <row r="8776" ht="409.5" spans="1:11">
      <c r="A8776" t="s">
        <v>31875</v>
      </c>
      <c r="B8776">
        <v>4953072813213440</v>
      </c>
      <c r="C8776" t="s">
        <v>31876</v>
      </c>
      <c r="D8776">
        <v>6346787731</v>
      </c>
      <c r="E8776" s="2" t="s">
        <v>31877</v>
      </c>
      <c r="F8776" t="s">
        <v>167</v>
      </c>
      <c r="G8776">
        <v>119</v>
      </c>
      <c r="H8776">
        <v>188</v>
      </c>
      <c r="I8776">
        <v>3735</v>
      </c>
      <c r="J8776">
        <v>0</v>
      </c>
      <c r="K8776" t="s">
        <v>31878</v>
      </c>
    </row>
    <row r="8777" spans="1:11">
      <c r="A8777" t="s">
        <v>31879</v>
      </c>
      <c r="B8777">
        <v>4953072818979740</v>
      </c>
      <c r="C8777" t="s">
        <v>31880</v>
      </c>
      <c r="D8777">
        <v>7635924334</v>
      </c>
      <c r="E8777" t="s">
        <v>31881</v>
      </c>
      <c r="F8777" t="s">
        <v>94</v>
      </c>
      <c r="G8777">
        <v>0</v>
      </c>
      <c r="H8777">
        <v>0</v>
      </c>
      <c r="I8777">
        <v>0</v>
      </c>
      <c r="J8777">
        <v>0</v>
      </c>
      <c r="K8777" t="s">
        <v>31882</v>
      </c>
    </row>
    <row r="8778" spans="1:11">
      <c r="A8778" t="s">
        <v>31883</v>
      </c>
      <c r="B8778">
        <v>4953072831566190</v>
      </c>
      <c r="C8778" t="s">
        <v>31884</v>
      </c>
      <c r="D8778">
        <v>3885329902</v>
      </c>
      <c r="E8778" t="s">
        <v>31885</v>
      </c>
      <c r="F8778" t="s">
        <v>14</v>
      </c>
      <c r="G8778">
        <v>0</v>
      </c>
      <c r="H8778">
        <v>2</v>
      </c>
      <c r="I8778">
        <v>1</v>
      </c>
      <c r="J8778">
        <v>0</v>
      </c>
      <c r="K8778" t="s">
        <v>31886</v>
      </c>
    </row>
    <row r="8779" spans="1:11">
      <c r="A8779" t="s">
        <v>31887</v>
      </c>
      <c r="B8779">
        <v>4953072835757160</v>
      </c>
      <c r="C8779" t="s">
        <v>31888</v>
      </c>
      <c r="D8779">
        <v>7793264502</v>
      </c>
      <c r="E8779" t="s">
        <v>31889</v>
      </c>
      <c r="F8779" t="s">
        <v>85</v>
      </c>
      <c r="G8779">
        <v>0</v>
      </c>
      <c r="H8779">
        <v>0</v>
      </c>
      <c r="I8779">
        <v>0</v>
      </c>
      <c r="J8779">
        <v>0</v>
      </c>
      <c r="K8779" t="s">
        <v>31890</v>
      </c>
    </row>
    <row r="8780" spans="1:11">
      <c r="A8780" t="s">
        <v>31891</v>
      </c>
      <c r="B8780">
        <v>4953072843096070</v>
      </c>
      <c r="C8780" t="s">
        <v>31892</v>
      </c>
      <c r="D8780">
        <v>3746916281</v>
      </c>
      <c r="E8780" t="s">
        <v>31893</v>
      </c>
      <c r="G8780">
        <v>0</v>
      </c>
      <c r="H8780">
        <v>0</v>
      </c>
      <c r="I8780">
        <v>0</v>
      </c>
      <c r="J8780">
        <v>0</v>
      </c>
      <c r="K8780" t="s">
        <v>31894</v>
      </c>
    </row>
    <row r="8781" spans="1:11">
      <c r="A8781" t="s">
        <v>31895</v>
      </c>
      <c r="B8781">
        <v>4953072863284560</v>
      </c>
      <c r="C8781" t="s">
        <v>31896</v>
      </c>
      <c r="D8781">
        <v>5329846997</v>
      </c>
      <c r="E8781" t="s">
        <v>31897</v>
      </c>
      <c r="F8781" t="s">
        <v>677</v>
      </c>
      <c r="G8781">
        <v>0</v>
      </c>
      <c r="H8781">
        <v>0</v>
      </c>
      <c r="I8781">
        <v>0</v>
      </c>
      <c r="J8781">
        <v>0</v>
      </c>
      <c r="K8781" t="s">
        <v>31898</v>
      </c>
    </row>
    <row r="8782" spans="1:11">
      <c r="A8782" t="s">
        <v>31899</v>
      </c>
      <c r="B8782">
        <v>4953073086629760</v>
      </c>
      <c r="C8782" t="s">
        <v>11369</v>
      </c>
      <c r="D8782">
        <v>3585793804</v>
      </c>
      <c r="E8782" t="s">
        <v>29579</v>
      </c>
      <c r="F8782"/>
      <c r="G8782">
        <v>0</v>
      </c>
      <c r="H8782">
        <v>0</v>
      </c>
      <c r="I8782">
        <v>0</v>
      </c>
      <c r="J8782">
        <v>0</v>
      </c>
      <c r="K8782" t="s">
        <v>31900</v>
      </c>
    </row>
    <row r="8783" spans="1:11">
      <c r="A8783" t="s">
        <v>31901</v>
      </c>
      <c r="B8783">
        <v>4953073152951570</v>
      </c>
      <c r="C8783" t="s">
        <v>31892</v>
      </c>
      <c r="D8783">
        <v>3746916281</v>
      </c>
      <c r="E8783" t="s">
        <v>30687</v>
      </c>
      <c r="F8783"/>
      <c r="G8783">
        <v>0</v>
      </c>
      <c r="H8783">
        <v>1</v>
      </c>
      <c r="I8783">
        <v>1</v>
      </c>
      <c r="J8783">
        <v>0</v>
      </c>
      <c r="K8783" t="s">
        <v>31902</v>
      </c>
    </row>
    <row r="8784" ht="409.5" spans="1:11">
      <c r="A8784" t="s">
        <v>31903</v>
      </c>
      <c r="B8784">
        <v>4953073250731610</v>
      </c>
      <c r="C8784" t="s">
        <v>31904</v>
      </c>
      <c r="D8784">
        <v>1746726424</v>
      </c>
      <c r="E8784" s="2" t="s">
        <v>31905</v>
      </c>
      <c r="F8784" t="s">
        <v>94</v>
      </c>
      <c r="G8784">
        <v>0</v>
      </c>
      <c r="H8784">
        <v>4</v>
      </c>
      <c r="I8784">
        <v>7</v>
      </c>
      <c r="J8784">
        <v>0</v>
      </c>
      <c r="K8784" t="s">
        <v>31906</v>
      </c>
    </row>
    <row r="8785" ht="409.5" spans="1:11">
      <c r="A8785" t="s">
        <v>31907</v>
      </c>
      <c r="B8785">
        <v>4953073271182660</v>
      </c>
      <c r="C8785" t="s">
        <v>846</v>
      </c>
      <c r="D8785">
        <v>5213227798</v>
      </c>
      <c r="E8785" s="2" t="s">
        <v>31908</v>
      </c>
      <c r="F8785" t="s">
        <v>14</v>
      </c>
      <c r="G8785">
        <v>4</v>
      </c>
      <c r="H8785">
        <v>0</v>
      </c>
      <c r="I8785">
        <v>19</v>
      </c>
      <c r="J8785">
        <v>0</v>
      </c>
      <c r="K8785" t="s">
        <v>31909</v>
      </c>
    </row>
    <row r="8786" spans="1:11">
      <c r="A8786" t="s">
        <v>31910</v>
      </c>
      <c r="B8786">
        <v>4953073284549200</v>
      </c>
      <c r="C8786" t="s">
        <v>31911</v>
      </c>
      <c r="D8786">
        <v>7262501679</v>
      </c>
      <c r="E8786" t="s">
        <v>31912</v>
      </c>
      <c r="F8786" t="s">
        <v>47</v>
      </c>
      <c r="G8786">
        <v>0</v>
      </c>
      <c r="H8786">
        <v>0</v>
      </c>
      <c r="I8786">
        <v>3</v>
      </c>
      <c r="J8786">
        <v>0</v>
      </c>
      <c r="K8786" t="s">
        <v>31913</v>
      </c>
    </row>
    <row r="8787" spans="1:11">
      <c r="A8787" t="s">
        <v>31914</v>
      </c>
      <c r="B8787">
        <v>4953073291887370</v>
      </c>
      <c r="C8787" t="s">
        <v>31915</v>
      </c>
      <c r="D8787">
        <v>1899141511</v>
      </c>
      <c r="E8787" t="s">
        <v>31916</v>
      </c>
      <c r="F8787" t="s">
        <v>57</v>
      </c>
      <c r="G8787">
        <v>0</v>
      </c>
      <c r="H8787">
        <v>0</v>
      </c>
      <c r="I8787">
        <v>0</v>
      </c>
      <c r="J8787">
        <v>0</v>
      </c>
      <c r="K8787" t="s">
        <v>31917</v>
      </c>
    </row>
    <row r="8788" spans="1:11">
      <c r="A8788" t="s">
        <v>31918</v>
      </c>
      <c r="B8788">
        <v>4953073296606710</v>
      </c>
      <c r="C8788" t="s">
        <v>31919</v>
      </c>
      <c r="D8788">
        <v>3568154783</v>
      </c>
      <c r="E8788" t="s">
        <v>31920</v>
      </c>
      <c r="F8788" t="s">
        <v>443</v>
      </c>
      <c r="G8788">
        <v>0</v>
      </c>
      <c r="H8788">
        <v>0</v>
      </c>
      <c r="I8788">
        <v>5</v>
      </c>
      <c r="J8788">
        <v>0</v>
      </c>
      <c r="K8788" t="s">
        <v>31921</v>
      </c>
    </row>
    <row r="8789" spans="1:11">
      <c r="A8789" t="s">
        <v>31922</v>
      </c>
      <c r="B8789">
        <v>4953073345891030</v>
      </c>
      <c r="C8789" t="s">
        <v>31923</v>
      </c>
      <c r="D8789">
        <v>1964633123</v>
      </c>
      <c r="E8789" t="s">
        <v>31924</v>
      </c>
      <c r="F8789" t="s">
        <v>47</v>
      </c>
      <c r="G8789">
        <v>0</v>
      </c>
      <c r="H8789">
        <v>0</v>
      </c>
      <c r="I8789">
        <v>1</v>
      </c>
      <c r="J8789">
        <v>0</v>
      </c>
      <c r="K8789" t="s">
        <v>31925</v>
      </c>
    </row>
    <row r="8790" ht="409.5" spans="1:11">
      <c r="A8790" t="s">
        <v>31926</v>
      </c>
      <c r="B8790">
        <v>4953073452320130</v>
      </c>
      <c r="C8790" t="s">
        <v>8297</v>
      </c>
      <c r="D8790">
        <v>7775944093</v>
      </c>
      <c r="E8790" s="2" t="s">
        <v>31927</v>
      </c>
      <c r="F8790" t="s">
        <v>123</v>
      </c>
      <c r="G8790">
        <v>0</v>
      </c>
      <c r="H8790">
        <v>0</v>
      </c>
      <c r="I8790">
        <v>1</v>
      </c>
      <c r="J8790">
        <v>0</v>
      </c>
      <c r="K8790" t="s">
        <v>31928</v>
      </c>
    </row>
    <row r="8791" spans="1:11">
      <c r="A8791" t="s">
        <v>31929</v>
      </c>
      <c r="B8791">
        <v>4953073509466420</v>
      </c>
      <c r="C8791" t="s">
        <v>16516</v>
      </c>
      <c r="D8791">
        <v>1267454277</v>
      </c>
      <c r="E8791" t="s">
        <v>27775</v>
      </c>
      <c r="F8791"/>
      <c r="G8791">
        <v>5</v>
      </c>
      <c r="H8791">
        <v>11</v>
      </c>
      <c r="I8791">
        <v>14</v>
      </c>
      <c r="J8791">
        <v>0</v>
      </c>
      <c r="K8791" t="s">
        <v>31930</v>
      </c>
    </row>
    <row r="8792" ht="387" spans="1:11">
      <c r="A8792" t="s">
        <v>31931</v>
      </c>
      <c r="B8792">
        <v>4953073522312740</v>
      </c>
      <c r="C8792" t="s">
        <v>31932</v>
      </c>
      <c r="D8792">
        <v>2358578625</v>
      </c>
      <c r="E8792" s="2" t="s">
        <v>31933</v>
      </c>
      <c r="F8792" t="s">
        <v>443</v>
      </c>
      <c r="G8792">
        <v>4</v>
      </c>
      <c r="H8792">
        <v>9</v>
      </c>
      <c r="I8792">
        <v>39</v>
      </c>
      <c r="J8792">
        <v>0</v>
      </c>
      <c r="K8792" t="s">
        <v>31934</v>
      </c>
    </row>
    <row r="8793" ht="370" spans="1:11">
      <c r="A8793" t="s">
        <v>31935</v>
      </c>
      <c r="B8793">
        <v>4953073547216250</v>
      </c>
      <c r="C8793" t="s">
        <v>31936</v>
      </c>
      <c r="D8793">
        <v>3319940460</v>
      </c>
      <c r="E8793" s="2" t="s">
        <v>31937</v>
      </c>
      <c r="G8793">
        <v>0</v>
      </c>
      <c r="H8793">
        <v>0</v>
      </c>
      <c r="I8793">
        <v>0</v>
      </c>
      <c r="J8793">
        <v>0</v>
      </c>
      <c r="K8793" t="s">
        <v>31938</v>
      </c>
    </row>
    <row r="8794" spans="1:11">
      <c r="A8794" t="s">
        <v>31939</v>
      </c>
      <c r="B8794">
        <v>4953073563734770</v>
      </c>
      <c r="C8794" t="s">
        <v>31940</v>
      </c>
      <c r="D8794">
        <v>6491715897</v>
      </c>
      <c r="E8794" t="s">
        <v>31941</v>
      </c>
      <c r="F8794" t="s">
        <v>285</v>
      </c>
      <c r="G8794">
        <v>0</v>
      </c>
      <c r="H8794">
        <v>0</v>
      </c>
      <c r="I8794">
        <v>0</v>
      </c>
      <c r="J8794">
        <v>0</v>
      </c>
      <c r="K8794" t="s">
        <v>31942</v>
      </c>
    </row>
    <row r="8795" spans="1:11">
      <c r="A8795" t="s">
        <v>31943</v>
      </c>
      <c r="B8795">
        <v>4953073569762410</v>
      </c>
      <c r="C8795" t="s">
        <v>5358</v>
      </c>
      <c r="D8795">
        <v>1645728731</v>
      </c>
      <c r="E8795" t="s">
        <v>31944</v>
      </c>
      <c r="F8795" t="s">
        <v>167</v>
      </c>
      <c r="G8795">
        <v>0</v>
      </c>
      <c r="H8795">
        <v>0</v>
      </c>
      <c r="I8795">
        <v>0</v>
      </c>
      <c r="J8795">
        <v>0</v>
      </c>
      <c r="K8795" t="s">
        <v>31945</v>
      </c>
    </row>
    <row r="8796" spans="1:11">
      <c r="A8796" t="s">
        <v>31946</v>
      </c>
      <c r="B8796">
        <v>4953073610393920</v>
      </c>
      <c r="C8796" t="s">
        <v>31947</v>
      </c>
      <c r="D8796">
        <v>1716830397</v>
      </c>
      <c r="E8796" t="s">
        <v>31948</v>
      </c>
      <c r="F8796" t="s">
        <v>243</v>
      </c>
      <c r="G8796">
        <v>0</v>
      </c>
      <c r="H8796">
        <v>0</v>
      </c>
      <c r="I8796">
        <v>2</v>
      </c>
      <c r="J8796">
        <v>0</v>
      </c>
      <c r="K8796" t="s">
        <v>31949</v>
      </c>
    </row>
    <row r="8797" spans="1:11">
      <c r="A8797" t="s">
        <v>31946</v>
      </c>
      <c r="B8797">
        <v>4953073610919250</v>
      </c>
      <c r="C8797" t="s">
        <v>27862</v>
      </c>
      <c r="D8797">
        <v>3395129520</v>
      </c>
      <c r="E8797" t="s">
        <v>31950</v>
      </c>
      <c r="F8797"/>
      <c r="G8797">
        <v>0</v>
      </c>
      <c r="H8797">
        <v>0</v>
      </c>
      <c r="I8797">
        <v>1</v>
      </c>
      <c r="J8797">
        <v>0</v>
      </c>
      <c r="K8797" t="s">
        <v>31951</v>
      </c>
    </row>
    <row r="8798" spans="1:11">
      <c r="A8798" t="s">
        <v>31952</v>
      </c>
      <c r="B8798">
        <v>4953073640539130</v>
      </c>
      <c r="C8798" t="s">
        <v>9327</v>
      </c>
      <c r="D8798">
        <v>2257033612</v>
      </c>
      <c r="E8798" t="s">
        <v>27775</v>
      </c>
      <c r="F8798"/>
      <c r="G8798">
        <v>0</v>
      </c>
      <c r="H8798">
        <v>0</v>
      </c>
      <c r="I8798">
        <v>0</v>
      </c>
      <c r="J8798">
        <v>0</v>
      </c>
      <c r="K8798" t="s">
        <v>31953</v>
      </c>
    </row>
    <row r="8799" ht="409.5" spans="1:11">
      <c r="A8799" t="s">
        <v>31954</v>
      </c>
      <c r="B8799">
        <v>4953073703717960</v>
      </c>
      <c r="C8799" t="s">
        <v>31955</v>
      </c>
      <c r="D8799">
        <v>1883484972</v>
      </c>
      <c r="E8799" s="2" t="s">
        <v>31956</v>
      </c>
      <c r="F8799" t="s">
        <v>167</v>
      </c>
      <c r="G8799">
        <v>0</v>
      </c>
      <c r="H8799">
        <v>2</v>
      </c>
      <c r="I8799">
        <v>0</v>
      </c>
      <c r="J8799">
        <v>0</v>
      </c>
      <c r="K8799" t="s">
        <v>31957</v>
      </c>
    </row>
    <row r="8800" spans="1:11">
      <c r="A8800" t="s">
        <v>31958</v>
      </c>
      <c r="B8800">
        <v>4953073724948770</v>
      </c>
      <c r="C8800" t="s">
        <v>31959</v>
      </c>
      <c r="D8800">
        <v>3914447220</v>
      </c>
      <c r="E8800" t="s">
        <v>31960</v>
      </c>
      <c r="F8800" t="s">
        <v>57</v>
      </c>
      <c r="G8800">
        <v>1</v>
      </c>
      <c r="H8800">
        <v>11</v>
      </c>
      <c r="I8800">
        <v>8</v>
      </c>
      <c r="J8800">
        <v>0</v>
      </c>
      <c r="K8800" t="s">
        <v>31961</v>
      </c>
    </row>
    <row r="8801" ht="409.5" spans="1:11">
      <c r="A8801" t="s">
        <v>31962</v>
      </c>
      <c r="B8801">
        <v>4953073728358290</v>
      </c>
      <c r="C8801" t="s">
        <v>31963</v>
      </c>
      <c r="D8801">
        <v>1902256024</v>
      </c>
      <c r="E8801" s="2" t="s">
        <v>31964</v>
      </c>
      <c r="F8801" t="s">
        <v>94</v>
      </c>
      <c r="G8801">
        <v>1</v>
      </c>
      <c r="H8801">
        <v>4</v>
      </c>
      <c r="I8801">
        <v>9</v>
      </c>
      <c r="J8801">
        <v>0</v>
      </c>
      <c r="K8801" t="s">
        <v>31965</v>
      </c>
    </row>
    <row r="8802" spans="1:11">
      <c r="A8802" t="s">
        <v>31966</v>
      </c>
      <c r="B8802">
        <v>4953073758503520</v>
      </c>
      <c r="C8802" t="s">
        <v>13183</v>
      </c>
      <c r="D8802">
        <v>1680685707</v>
      </c>
      <c r="E8802" t="s">
        <v>31967</v>
      </c>
      <c r="F8802" t="s">
        <v>47</v>
      </c>
      <c r="G8802">
        <v>0</v>
      </c>
      <c r="H8802">
        <v>0</v>
      </c>
      <c r="I8802">
        <v>0</v>
      </c>
      <c r="J8802">
        <v>0</v>
      </c>
      <c r="K8802" t="s">
        <v>31968</v>
      </c>
    </row>
    <row r="8803" spans="1:11">
      <c r="A8803" t="s">
        <v>31969</v>
      </c>
      <c r="B8803">
        <v>4953073766630320</v>
      </c>
      <c r="C8803" t="s">
        <v>31970</v>
      </c>
      <c r="D8803">
        <v>5706660652</v>
      </c>
      <c r="E8803" t="s">
        <v>31971</v>
      </c>
      <c r="F8803" t="s">
        <v>38</v>
      </c>
      <c r="G8803">
        <v>0</v>
      </c>
      <c r="H8803">
        <v>0</v>
      </c>
      <c r="I8803">
        <v>0</v>
      </c>
      <c r="J8803">
        <v>0</v>
      </c>
      <c r="K8803" t="s">
        <v>31972</v>
      </c>
    </row>
    <row r="8804" spans="1:11">
      <c r="A8804" t="s">
        <v>31973</v>
      </c>
      <c r="B8804">
        <v>4953073794682050</v>
      </c>
      <c r="C8804" t="s">
        <v>31974</v>
      </c>
      <c r="D8804">
        <v>7610672416</v>
      </c>
      <c r="E8804" t="s">
        <v>31975</v>
      </c>
      <c r="F8804" t="s">
        <v>47</v>
      </c>
      <c r="G8804">
        <v>0</v>
      </c>
      <c r="H8804">
        <v>0</v>
      </c>
      <c r="I8804">
        <v>0</v>
      </c>
      <c r="J8804">
        <v>0</v>
      </c>
      <c r="K8804" t="s">
        <v>31976</v>
      </c>
    </row>
    <row r="8805" ht="404" spans="1:11">
      <c r="A8805" t="s">
        <v>31977</v>
      </c>
      <c r="B8805">
        <v>4953073804116160</v>
      </c>
      <c r="C8805" t="s">
        <v>31936</v>
      </c>
      <c r="D8805">
        <v>3319940460</v>
      </c>
      <c r="E8805" s="2" t="s">
        <v>31978</v>
      </c>
      <c r="F8805"/>
      <c r="G8805">
        <v>0</v>
      </c>
      <c r="H8805">
        <v>0</v>
      </c>
      <c r="I8805">
        <v>0</v>
      </c>
      <c r="J8805">
        <v>0</v>
      </c>
      <c r="K8805" t="s">
        <v>31979</v>
      </c>
    </row>
    <row r="8806" spans="1:11">
      <c r="A8806" t="s">
        <v>31980</v>
      </c>
      <c r="B8806">
        <v>4953073820372290</v>
      </c>
      <c r="C8806" t="s">
        <v>31981</v>
      </c>
      <c r="D8806">
        <v>2702378892</v>
      </c>
      <c r="E8806" t="s">
        <v>30687</v>
      </c>
      <c r="F8806"/>
      <c r="G8806">
        <v>0</v>
      </c>
      <c r="H8806">
        <v>1</v>
      </c>
      <c r="I8806">
        <v>1</v>
      </c>
      <c r="J8806">
        <v>0</v>
      </c>
      <c r="K8806" t="s">
        <v>31982</v>
      </c>
    </row>
    <row r="8807" spans="1:11">
      <c r="A8807" t="s">
        <v>31983</v>
      </c>
      <c r="B8807">
        <v>4953073900062910</v>
      </c>
      <c r="C8807" t="s">
        <v>31984</v>
      </c>
      <c r="D8807">
        <v>6608488821</v>
      </c>
      <c r="E8807" t="s">
        <v>31985</v>
      </c>
      <c r="F8807" t="s">
        <v>94</v>
      </c>
      <c r="G8807">
        <v>0</v>
      </c>
      <c r="H8807">
        <v>0</v>
      </c>
      <c r="I8807">
        <v>0</v>
      </c>
      <c r="J8807">
        <v>0</v>
      </c>
      <c r="K8807" t="s">
        <v>31986</v>
      </c>
    </row>
    <row r="8808" spans="1:11">
      <c r="A8808" t="s">
        <v>31987</v>
      </c>
      <c r="B8808">
        <v>4953073913697050</v>
      </c>
      <c r="C8808" t="s">
        <v>31988</v>
      </c>
      <c r="D8808">
        <v>6356172608</v>
      </c>
      <c r="E8808" t="s">
        <v>31989</v>
      </c>
      <c r="F8808" t="s">
        <v>506</v>
      </c>
      <c r="G8808">
        <v>0</v>
      </c>
      <c r="H8808">
        <v>0</v>
      </c>
      <c r="I8808">
        <v>0</v>
      </c>
      <c r="J8808">
        <v>0</v>
      </c>
      <c r="K8808" t="s">
        <v>31990</v>
      </c>
    </row>
    <row r="8809" ht="286" spans="1:11">
      <c r="A8809" t="s">
        <v>31991</v>
      </c>
      <c r="B8809">
        <v>4953073947250710</v>
      </c>
      <c r="C8809" t="s">
        <v>31992</v>
      </c>
      <c r="D8809">
        <v>1308814657</v>
      </c>
      <c r="E8809" s="2" t="s">
        <v>31993</v>
      </c>
      <c r="F8809" t="s">
        <v>123</v>
      </c>
      <c r="G8809">
        <v>0</v>
      </c>
      <c r="H8809">
        <v>0</v>
      </c>
      <c r="I8809">
        <v>0</v>
      </c>
      <c r="J8809">
        <v>0</v>
      </c>
      <c r="K8809" t="s">
        <v>31994</v>
      </c>
    </row>
    <row r="8810" spans="1:11">
      <c r="A8810" t="s">
        <v>31995</v>
      </c>
      <c r="B8810">
        <v>4953074219879030</v>
      </c>
      <c r="C8810" t="s">
        <v>31996</v>
      </c>
      <c r="D8810">
        <v>1763426360</v>
      </c>
      <c r="E8810" t="s">
        <v>31997</v>
      </c>
      <c r="F8810" t="s">
        <v>47</v>
      </c>
      <c r="G8810">
        <v>0</v>
      </c>
      <c r="H8810">
        <v>0</v>
      </c>
      <c r="I8810">
        <v>0</v>
      </c>
      <c r="J8810">
        <v>0</v>
      </c>
      <c r="K8810" t="s">
        <v>31998</v>
      </c>
    </row>
    <row r="8811" ht="409.5" spans="1:11">
      <c r="A8811" t="s">
        <v>31999</v>
      </c>
      <c r="B8811">
        <v>4953074278074700</v>
      </c>
      <c r="C8811" t="s">
        <v>32000</v>
      </c>
      <c r="D8811">
        <v>7650204985</v>
      </c>
      <c r="E8811" s="2" t="s">
        <v>32001</v>
      </c>
      <c r="F8811" t="s">
        <v>67</v>
      </c>
      <c r="G8811">
        <v>0</v>
      </c>
      <c r="H8811">
        <v>0</v>
      </c>
      <c r="I8811">
        <v>0</v>
      </c>
      <c r="J8811">
        <v>0</v>
      </c>
      <c r="K8811" t="s">
        <v>32002</v>
      </c>
    </row>
    <row r="8812" spans="1:11">
      <c r="A8812" t="s">
        <v>32003</v>
      </c>
      <c r="B8812">
        <v>4953074315039690</v>
      </c>
      <c r="C8812" t="s">
        <v>32004</v>
      </c>
      <c r="D8812">
        <v>5209471765</v>
      </c>
      <c r="E8812" t="s">
        <v>30687</v>
      </c>
      <c r="G8812">
        <v>0</v>
      </c>
      <c r="H8812">
        <v>3</v>
      </c>
      <c r="I8812">
        <v>2</v>
      </c>
      <c r="J8812">
        <v>0</v>
      </c>
      <c r="K8812" t="s">
        <v>32005</v>
      </c>
    </row>
    <row r="8813" spans="1:11">
      <c r="A8813" t="s">
        <v>32006</v>
      </c>
      <c r="B8813">
        <v>4953074344397250</v>
      </c>
      <c r="C8813" t="s">
        <v>32007</v>
      </c>
      <c r="D8813">
        <v>1820447505</v>
      </c>
      <c r="E8813" t="s">
        <v>32008</v>
      </c>
      <c r="F8813" t="s">
        <v>14</v>
      </c>
      <c r="G8813">
        <v>0</v>
      </c>
      <c r="H8813">
        <v>0</v>
      </c>
      <c r="I8813">
        <v>0</v>
      </c>
      <c r="J8813">
        <v>0</v>
      </c>
      <c r="K8813" t="s">
        <v>32009</v>
      </c>
    </row>
    <row r="8814" spans="1:11">
      <c r="A8814" t="s">
        <v>32010</v>
      </c>
      <c r="B8814">
        <v>4953074358288910</v>
      </c>
      <c r="C8814" t="s">
        <v>32011</v>
      </c>
      <c r="D8814">
        <v>7337726414</v>
      </c>
      <c r="E8814" t="s">
        <v>32012</v>
      </c>
      <c r="F8814" t="s">
        <v>167</v>
      </c>
      <c r="G8814">
        <v>0</v>
      </c>
      <c r="H8814">
        <v>0</v>
      </c>
      <c r="I8814">
        <v>12</v>
      </c>
      <c r="J8814">
        <v>0</v>
      </c>
      <c r="K8814" t="s">
        <v>32013</v>
      </c>
    </row>
    <row r="8815" spans="1:11">
      <c r="A8815" t="s">
        <v>32014</v>
      </c>
      <c r="B8815">
        <v>4953074399710940</v>
      </c>
      <c r="C8815" t="s">
        <v>32015</v>
      </c>
      <c r="D8815">
        <v>1320639384</v>
      </c>
      <c r="E8815" t="s">
        <v>32016</v>
      </c>
      <c r="F8815" t="s">
        <v>347</v>
      </c>
      <c r="G8815">
        <v>0</v>
      </c>
      <c r="H8815">
        <v>0</v>
      </c>
      <c r="I8815">
        <v>0</v>
      </c>
      <c r="J8815">
        <v>0</v>
      </c>
      <c r="K8815" t="s">
        <v>32017</v>
      </c>
    </row>
    <row r="8816" spans="1:11">
      <c r="A8816" t="s">
        <v>32018</v>
      </c>
      <c r="B8816">
        <v>4953074487267770</v>
      </c>
      <c r="C8816" t="s">
        <v>18684</v>
      </c>
      <c r="D8816">
        <v>6365484565</v>
      </c>
      <c r="E8816" t="s">
        <v>32019</v>
      </c>
      <c r="F8816" t="s">
        <v>167</v>
      </c>
      <c r="G8816">
        <v>0</v>
      </c>
      <c r="H8816">
        <v>0</v>
      </c>
      <c r="I8816">
        <v>0</v>
      </c>
      <c r="J8816">
        <v>0</v>
      </c>
      <c r="K8816" t="s">
        <v>32020</v>
      </c>
    </row>
    <row r="8817" ht="409.5" spans="1:11">
      <c r="A8817" t="s">
        <v>32021</v>
      </c>
      <c r="B8817">
        <v>4953074515841000</v>
      </c>
      <c r="C8817" t="s">
        <v>18805</v>
      </c>
      <c r="D8817">
        <v>1642512402</v>
      </c>
      <c r="E8817" s="2" t="s">
        <v>32022</v>
      </c>
      <c r="F8817"/>
      <c r="G8817">
        <v>2</v>
      </c>
      <c r="H8817">
        <v>10</v>
      </c>
      <c r="I8817">
        <v>42</v>
      </c>
      <c r="J8817">
        <v>0</v>
      </c>
      <c r="K8817" t="s">
        <v>32023</v>
      </c>
    </row>
    <row r="8818" spans="1:11">
      <c r="A8818" t="s">
        <v>32024</v>
      </c>
      <c r="B8818">
        <v>4953074559616940</v>
      </c>
      <c r="C8818" t="s">
        <v>28368</v>
      </c>
      <c r="D8818">
        <v>1496814565</v>
      </c>
      <c r="E8818" t="s">
        <v>32025</v>
      </c>
      <c r="F8818"/>
      <c r="G8818">
        <v>5</v>
      </c>
      <c r="H8818">
        <v>13</v>
      </c>
      <c r="I8818">
        <v>213</v>
      </c>
      <c r="J8818">
        <v>0</v>
      </c>
      <c r="K8818" t="s">
        <v>32026</v>
      </c>
    </row>
    <row r="8819" spans="1:11">
      <c r="A8819" t="s">
        <v>32027</v>
      </c>
      <c r="B8819">
        <v>4953074592647340</v>
      </c>
      <c r="C8819" t="s">
        <v>32028</v>
      </c>
      <c r="D8819">
        <v>3167571163</v>
      </c>
      <c r="E8819" t="s">
        <v>32029</v>
      </c>
      <c r="F8819" t="s">
        <v>135</v>
      </c>
      <c r="G8819">
        <v>0</v>
      </c>
      <c r="H8819">
        <v>0</v>
      </c>
      <c r="I8819">
        <v>0</v>
      </c>
      <c r="J8819">
        <v>0</v>
      </c>
      <c r="K8819" t="s">
        <v>32030</v>
      </c>
    </row>
    <row r="8820" spans="1:11">
      <c r="A8820" t="s">
        <v>32031</v>
      </c>
      <c r="B8820">
        <v>4953074604443840</v>
      </c>
      <c r="C8820" t="s">
        <v>11369</v>
      </c>
      <c r="D8820">
        <v>3585793804</v>
      </c>
      <c r="E8820" t="s">
        <v>29966</v>
      </c>
      <c r="F8820"/>
      <c r="G8820">
        <v>0</v>
      </c>
      <c r="H8820">
        <v>0</v>
      </c>
      <c r="I8820">
        <v>0</v>
      </c>
      <c r="J8820">
        <v>0</v>
      </c>
      <c r="K8820" t="s">
        <v>32032</v>
      </c>
    </row>
    <row r="8821" spans="1:11">
      <c r="A8821" t="s">
        <v>32033</v>
      </c>
      <c r="B8821">
        <v>4953074621747160</v>
      </c>
      <c r="C8821" t="s">
        <v>32</v>
      </c>
      <c r="D8821">
        <v>5024925921</v>
      </c>
      <c r="E8821" t="s">
        <v>32034</v>
      </c>
      <c r="F8821" t="s">
        <v>14</v>
      </c>
      <c r="G8821">
        <v>23</v>
      </c>
      <c r="H8821">
        <v>19</v>
      </c>
      <c r="I8821">
        <v>163</v>
      </c>
      <c r="J8821">
        <v>0</v>
      </c>
      <c r="K8821" t="s">
        <v>32035</v>
      </c>
    </row>
    <row r="8822" spans="1:11">
      <c r="A8822" t="s">
        <v>32036</v>
      </c>
      <c r="B8822">
        <v>4953074629610170</v>
      </c>
      <c r="C8822" t="s">
        <v>32037</v>
      </c>
      <c r="D8822">
        <v>7360320362</v>
      </c>
      <c r="E8822" t="s">
        <v>32038</v>
      </c>
      <c r="F8822" t="s">
        <v>167</v>
      </c>
      <c r="G8822">
        <v>0</v>
      </c>
      <c r="H8822">
        <v>0</v>
      </c>
      <c r="I8822">
        <v>0</v>
      </c>
      <c r="J8822">
        <v>0</v>
      </c>
      <c r="K8822" t="s">
        <v>32039</v>
      </c>
    </row>
    <row r="8823" ht="202" spans="1:11">
      <c r="A8823" t="s">
        <v>32040</v>
      </c>
      <c r="B8823">
        <v>4953074642454530</v>
      </c>
      <c r="C8823" t="s">
        <v>32041</v>
      </c>
      <c r="D8823">
        <v>1324814451</v>
      </c>
      <c r="E8823" s="2" t="s">
        <v>32042</v>
      </c>
      <c r="F8823" t="s">
        <v>677</v>
      </c>
      <c r="G8823">
        <v>0</v>
      </c>
      <c r="H8823">
        <v>0</v>
      </c>
      <c r="I8823">
        <v>3</v>
      </c>
      <c r="J8823">
        <v>0</v>
      </c>
      <c r="K8823" t="s">
        <v>32043</v>
      </c>
    </row>
    <row r="8824" spans="1:11">
      <c r="A8824" t="s">
        <v>32044</v>
      </c>
      <c r="B8824">
        <v>4953074730536370</v>
      </c>
      <c r="C8824" t="s">
        <v>32045</v>
      </c>
      <c r="D8824">
        <v>1833676644</v>
      </c>
      <c r="E8824" t="s">
        <v>32046</v>
      </c>
      <c r="F8824" t="s">
        <v>123</v>
      </c>
      <c r="G8824">
        <v>0</v>
      </c>
      <c r="H8824">
        <v>0</v>
      </c>
      <c r="I8824">
        <v>0</v>
      </c>
      <c r="J8824">
        <v>0</v>
      </c>
      <c r="K8824" t="s">
        <v>32047</v>
      </c>
    </row>
    <row r="8825" spans="1:11">
      <c r="A8825" t="s">
        <v>32048</v>
      </c>
      <c r="B8825">
        <v>4953074735776980</v>
      </c>
      <c r="C8825" t="s">
        <v>32049</v>
      </c>
      <c r="D8825">
        <v>7195436248</v>
      </c>
      <c r="E8825" t="s">
        <v>32050</v>
      </c>
      <c r="F8825" t="s">
        <v>677</v>
      </c>
      <c r="G8825">
        <v>0</v>
      </c>
      <c r="H8825">
        <v>0</v>
      </c>
      <c r="I8825">
        <v>2</v>
      </c>
      <c r="J8825">
        <v>0</v>
      </c>
      <c r="K8825" t="s">
        <v>32051</v>
      </c>
    </row>
    <row r="8826" spans="1:11">
      <c r="A8826" t="s">
        <v>32052</v>
      </c>
      <c r="B8826">
        <v>4953074742856840</v>
      </c>
      <c r="C8826" t="s">
        <v>32053</v>
      </c>
      <c r="D8826">
        <v>5255362029</v>
      </c>
      <c r="E8826" t="s">
        <v>32054</v>
      </c>
      <c r="F8826" t="s">
        <v>135</v>
      </c>
      <c r="G8826">
        <v>0</v>
      </c>
      <c r="H8826">
        <v>0</v>
      </c>
      <c r="I8826">
        <v>0</v>
      </c>
      <c r="J8826">
        <v>0</v>
      </c>
      <c r="K8826" t="s">
        <v>32055</v>
      </c>
    </row>
    <row r="8827" ht="409.5" spans="1:11">
      <c r="A8827" t="s">
        <v>32056</v>
      </c>
      <c r="B8827">
        <v>4953074752032280</v>
      </c>
      <c r="C8827" t="s">
        <v>32057</v>
      </c>
      <c r="D8827">
        <v>7728500583</v>
      </c>
      <c r="E8827" s="2" t="s">
        <v>32058</v>
      </c>
      <c r="F8827" t="s">
        <v>14</v>
      </c>
      <c r="G8827">
        <v>0</v>
      </c>
      <c r="H8827">
        <v>0</v>
      </c>
      <c r="I8827">
        <v>0</v>
      </c>
      <c r="J8827">
        <v>0</v>
      </c>
      <c r="K8827" t="s">
        <v>32059</v>
      </c>
    </row>
    <row r="8828" spans="1:11">
      <c r="A8828" t="s">
        <v>32060</v>
      </c>
      <c r="B8828">
        <v>4953074805768820</v>
      </c>
      <c r="C8828" t="s">
        <v>32061</v>
      </c>
      <c r="D8828">
        <v>6186327676</v>
      </c>
      <c r="E8828" t="s">
        <v>28379</v>
      </c>
      <c r="F8828"/>
      <c r="G8828">
        <v>2</v>
      </c>
      <c r="H8828">
        <v>0</v>
      </c>
      <c r="I8828">
        <v>0</v>
      </c>
      <c r="J8828">
        <v>0</v>
      </c>
      <c r="K8828" t="s">
        <v>32062</v>
      </c>
    </row>
    <row r="8829" spans="1:11">
      <c r="A8829" t="s">
        <v>32063</v>
      </c>
      <c r="B8829">
        <v>4953074852169620</v>
      </c>
      <c r="C8829" t="s">
        <v>32064</v>
      </c>
      <c r="D8829">
        <v>1940864200</v>
      </c>
      <c r="E8829" t="s">
        <v>32065</v>
      </c>
      <c r="F8829" t="s">
        <v>52</v>
      </c>
      <c r="G8829">
        <v>0</v>
      </c>
      <c r="H8829">
        <v>0</v>
      </c>
      <c r="I8829">
        <v>1</v>
      </c>
      <c r="J8829">
        <v>0</v>
      </c>
      <c r="K8829" t="s">
        <v>32066</v>
      </c>
    </row>
    <row r="8830" spans="1:11">
      <c r="A8830" t="s">
        <v>32067</v>
      </c>
      <c r="B8830">
        <v>4953074865013790</v>
      </c>
      <c r="C8830" t="s">
        <v>25997</v>
      </c>
      <c r="D8830">
        <v>7327790355</v>
      </c>
      <c r="E8830" t="s">
        <v>32068</v>
      </c>
      <c r="F8830" t="s">
        <v>3683</v>
      </c>
      <c r="G8830">
        <v>0</v>
      </c>
      <c r="H8830">
        <v>3</v>
      </c>
      <c r="I8830">
        <v>5</v>
      </c>
      <c r="J8830">
        <v>0</v>
      </c>
      <c r="K8830" t="s">
        <v>32069</v>
      </c>
    </row>
    <row r="8831" spans="1:11">
      <c r="A8831" t="s">
        <v>32070</v>
      </c>
      <c r="B8831">
        <v>4953074868421870</v>
      </c>
      <c r="C8831" t="s">
        <v>7638</v>
      </c>
      <c r="D8831">
        <v>6450367173</v>
      </c>
      <c r="E8831" t="s">
        <v>32071</v>
      </c>
      <c r="F8831" t="s">
        <v>47</v>
      </c>
      <c r="G8831">
        <v>0</v>
      </c>
      <c r="H8831">
        <v>0</v>
      </c>
      <c r="I8831">
        <v>0</v>
      </c>
      <c r="J8831">
        <v>0</v>
      </c>
      <c r="K8831" t="s">
        <v>32072</v>
      </c>
    </row>
    <row r="8832" ht="409.5" spans="1:11">
      <c r="A8832" t="s">
        <v>32073</v>
      </c>
      <c r="B8832">
        <v>4953074885985370</v>
      </c>
      <c r="C8832" t="s">
        <v>32074</v>
      </c>
      <c r="D8832">
        <v>7817295391</v>
      </c>
      <c r="E8832" s="2" t="s">
        <v>32075</v>
      </c>
      <c r="F8832" t="s">
        <v>47</v>
      </c>
      <c r="G8832">
        <v>0</v>
      </c>
      <c r="H8832">
        <v>0</v>
      </c>
      <c r="I8832">
        <v>0</v>
      </c>
      <c r="J8832">
        <v>0</v>
      </c>
      <c r="K8832" t="s">
        <v>32076</v>
      </c>
    </row>
    <row r="8833" ht="404" spans="1:11">
      <c r="A8833" t="s">
        <v>32077</v>
      </c>
      <c r="B8833">
        <v>4953074899356740</v>
      </c>
      <c r="C8833" t="s">
        <v>32078</v>
      </c>
      <c r="D8833">
        <v>1406831021</v>
      </c>
      <c r="E8833" s="2" t="s">
        <v>32079</v>
      </c>
      <c r="F8833" t="s">
        <v>57</v>
      </c>
      <c r="G8833">
        <v>0</v>
      </c>
      <c r="H8833">
        <v>0</v>
      </c>
      <c r="I8833">
        <v>0</v>
      </c>
      <c r="J8833">
        <v>0</v>
      </c>
      <c r="K8833" t="s">
        <v>32080</v>
      </c>
    </row>
    <row r="8834" ht="387" spans="1:11">
      <c r="A8834" t="s">
        <v>32081</v>
      </c>
      <c r="B8834">
        <v>4953074922946590</v>
      </c>
      <c r="C8834" t="s">
        <v>32082</v>
      </c>
      <c r="D8834">
        <v>2185013202</v>
      </c>
      <c r="E8834" s="2" t="s">
        <v>32083</v>
      </c>
      <c r="F8834" t="s">
        <v>243</v>
      </c>
      <c r="G8834">
        <v>0</v>
      </c>
      <c r="H8834">
        <v>0</v>
      </c>
      <c r="I8834">
        <v>1</v>
      </c>
      <c r="J8834">
        <v>0</v>
      </c>
      <c r="K8834" t="s">
        <v>32084</v>
      </c>
    </row>
    <row r="8835" spans="1:11">
      <c r="A8835" t="s">
        <v>32085</v>
      </c>
      <c r="B8835">
        <v>4953074945231810</v>
      </c>
      <c r="C8835" t="s">
        <v>32086</v>
      </c>
      <c r="D8835">
        <v>1140942654</v>
      </c>
      <c r="E8835" t="s">
        <v>32087</v>
      </c>
      <c r="F8835" t="s">
        <v>38</v>
      </c>
      <c r="G8835">
        <v>0</v>
      </c>
      <c r="H8835">
        <v>0</v>
      </c>
      <c r="I8835">
        <v>0</v>
      </c>
      <c r="J8835">
        <v>0</v>
      </c>
      <c r="K8835" t="s">
        <v>32088</v>
      </c>
    </row>
    <row r="8836" spans="1:11">
      <c r="A8836" t="s">
        <v>32089</v>
      </c>
      <c r="B8836">
        <v>4953074953619660</v>
      </c>
      <c r="C8836" t="s">
        <v>6584</v>
      </c>
      <c r="D8836">
        <v>2318910945</v>
      </c>
      <c r="E8836" t="s">
        <v>32090</v>
      </c>
      <c r="F8836"/>
      <c r="G8836">
        <v>1</v>
      </c>
      <c r="H8836">
        <v>9</v>
      </c>
      <c r="I8836">
        <v>28</v>
      </c>
      <c r="J8836">
        <v>0</v>
      </c>
      <c r="K8836" t="s">
        <v>32091</v>
      </c>
    </row>
    <row r="8837" spans="1:11">
      <c r="A8837" t="s">
        <v>32092</v>
      </c>
      <c r="B8837">
        <v>4953075033049010</v>
      </c>
      <c r="C8837" t="s">
        <v>32093</v>
      </c>
      <c r="D8837">
        <v>1919769503</v>
      </c>
      <c r="E8837" t="s">
        <v>32094</v>
      </c>
      <c r="F8837"/>
      <c r="G8837">
        <v>2</v>
      </c>
      <c r="H8837">
        <v>3</v>
      </c>
      <c r="I8837">
        <v>6</v>
      </c>
      <c r="J8837">
        <v>0</v>
      </c>
      <c r="K8837" t="s">
        <v>32095</v>
      </c>
    </row>
    <row r="8838" spans="1:11">
      <c r="A8838" t="s">
        <v>32096</v>
      </c>
      <c r="B8838">
        <v>4953075061624430</v>
      </c>
      <c r="C8838" t="s">
        <v>32097</v>
      </c>
      <c r="D8838">
        <v>5706597513</v>
      </c>
      <c r="E8838" t="s">
        <v>32098</v>
      </c>
      <c r="F8838" t="s">
        <v>24</v>
      </c>
      <c r="G8838">
        <v>0</v>
      </c>
      <c r="H8838">
        <v>2</v>
      </c>
      <c r="I8838">
        <v>3</v>
      </c>
      <c r="J8838">
        <v>0</v>
      </c>
      <c r="K8838" t="s">
        <v>32099</v>
      </c>
    </row>
    <row r="8839" ht="409.5" spans="1:11">
      <c r="A8839" t="s">
        <v>32100</v>
      </c>
      <c r="B8839">
        <v>4953075096227140</v>
      </c>
      <c r="C8839" t="s">
        <v>8199</v>
      </c>
      <c r="D8839">
        <v>5252242844</v>
      </c>
      <c r="E8839" s="2" t="s">
        <v>32101</v>
      </c>
      <c r="F8839" t="s">
        <v>541</v>
      </c>
      <c r="G8839">
        <v>11</v>
      </c>
      <c r="H8839">
        <v>2</v>
      </c>
      <c r="I8839">
        <v>122</v>
      </c>
      <c r="J8839">
        <v>0</v>
      </c>
      <c r="K8839" t="s">
        <v>32102</v>
      </c>
    </row>
    <row r="8840" spans="1:11">
      <c r="A8840" t="s">
        <v>32103</v>
      </c>
      <c r="B8840">
        <v>4953075103565850</v>
      </c>
      <c r="C8840" t="s">
        <v>32104</v>
      </c>
      <c r="D8840">
        <v>3877613768</v>
      </c>
      <c r="E8840" t="s">
        <v>31637</v>
      </c>
      <c r="F8840"/>
      <c r="G8840">
        <v>0</v>
      </c>
      <c r="H8840">
        <v>0</v>
      </c>
      <c r="I8840">
        <v>1</v>
      </c>
      <c r="J8840">
        <v>0</v>
      </c>
      <c r="K8840" t="s">
        <v>32105</v>
      </c>
    </row>
    <row r="8841" ht="409.5" spans="1:11">
      <c r="A8841" t="s">
        <v>32106</v>
      </c>
      <c r="B8841">
        <v>4953075124800360</v>
      </c>
      <c r="C8841" t="s">
        <v>7399</v>
      </c>
      <c r="D8841">
        <v>7603031171</v>
      </c>
      <c r="E8841" s="2" t="s">
        <v>32107</v>
      </c>
      <c r="F8841" t="s">
        <v>14</v>
      </c>
      <c r="G8841">
        <v>1</v>
      </c>
      <c r="H8841">
        <v>17</v>
      </c>
      <c r="I8841">
        <v>9</v>
      </c>
      <c r="J8841">
        <v>0</v>
      </c>
      <c r="K8841" t="s">
        <v>32108</v>
      </c>
    </row>
    <row r="8842" spans="1:11">
      <c r="A8842" t="s">
        <v>32109</v>
      </c>
      <c r="B8842">
        <v>4953075136857220</v>
      </c>
      <c r="C8842" t="s">
        <v>28618</v>
      </c>
      <c r="D8842">
        <v>6369501744</v>
      </c>
      <c r="E8842" t="s">
        <v>32025</v>
      </c>
      <c r="F8842"/>
      <c r="G8842">
        <v>0</v>
      </c>
      <c r="H8842">
        <v>0</v>
      </c>
      <c r="I8842">
        <v>1</v>
      </c>
      <c r="J8842">
        <v>0</v>
      </c>
      <c r="K8842" t="s">
        <v>32110</v>
      </c>
    </row>
    <row r="8843" spans="1:11">
      <c r="A8843" t="s">
        <v>32109</v>
      </c>
      <c r="B8843">
        <v>4953075136857230</v>
      </c>
      <c r="C8843" t="s">
        <v>28616</v>
      </c>
      <c r="D8843">
        <v>5710586189</v>
      </c>
      <c r="E8843" t="s">
        <v>32025</v>
      </c>
      <c r="F8843"/>
      <c r="G8843">
        <v>0</v>
      </c>
      <c r="H8843">
        <v>0</v>
      </c>
      <c r="I8843">
        <v>0</v>
      </c>
      <c r="J8843">
        <v>0</v>
      </c>
      <c r="K8843" t="s">
        <v>32111</v>
      </c>
    </row>
    <row r="8844" spans="1:11">
      <c r="A8844" t="s">
        <v>32109</v>
      </c>
      <c r="B8844">
        <v>4953075136860070</v>
      </c>
      <c r="C8844" t="s">
        <v>28626</v>
      </c>
      <c r="D8844">
        <v>5745238615</v>
      </c>
      <c r="E8844" t="s">
        <v>32025</v>
      </c>
      <c r="F8844"/>
      <c r="G8844">
        <v>0</v>
      </c>
      <c r="H8844">
        <v>0</v>
      </c>
      <c r="I8844">
        <v>0</v>
      </c>
      <c r="J8844">
        <v>0</v>
      </c>
      <c r="K8844" t="s">
        <v>32112</v>
      </c>
    </row>
    <row r="8845" spans="1:11">
      <c r="A8845" t="s">
        <v>32109</v>
      </c>
      <c r="B8845">
        <v>4953075137906000</v>
      </c>
      <c r="C8845" t="s">
        <v>28620</v>
      </c>
      <c r="D8845">
        <v>5876448064</v>
      </c>
      <c r="E8845" t="s">
        <v>32025</v>
      </c>
      <c r="F8845"/>
      <c r="G8845">
        <v>1</v>
      </c>
      <c r="H8845">
        <v>0</v>
      </c>
      <c r="I8845">
        <v>0</v>
      </c>
      <c r="J8845">
        <v>0</v>
      </c>
      <c r="K8845" t="s">
        <v>32113</v>
      </c>
    </row>
    <row r="8846" spans="1:11">
      <c r="A8846" t="s">
        <v>32114</v>
      </c>
      <c r="B8846">
        <v>4953075225465330</v>
      </c>
      <c r="C8846" t="s">
        <v>32115</v>
      </c>
      <c r="D8846">
        <v>1996078123</v>
      </c>
      <c r="E8846" t="s">
        <v>32116</v>
      </c>
      <c r="F8846" t="s">
        <v>72</v>
      </c>
      <c r="G8846">
        <v>0</v>
      </c>
      <c r="H8846">
        <v>1</v>
      </c>
      <c r="I8846">
        <v>2</v>
      </c>
      <c r="J8846">
        <v>0</v>
      </c>
      <c r="K8846" t="s">
        <v>32117</v>
      </c>
    </row>
    <row r="8847" spans="1:11">
      <c r="A8847" t="s">
        <v>32118</v>
      </c>
      <c r="B8847">
        <v>4953075234902210</v>
      </c>
      <c r="C8847" t="s">
        <v>32119</v>
      </c>
      <c r="D8847">
        <v>5193552442</v>
      </c>
      <c r="E8847" t="s">
        <v>30687</v>
      </c>
      <c r="F8847"/>
      <c r="G8847">
        <v>0</v>
      </c>
      <c r="H8847">
        <v>1</v>
      </c>
      <c r="I8847">
        <v>1</v>
      </c>
      <c r="J8847">
        <v>0</v>
      </c>
      <c r="K8847" t="s">
        <v>32120</v>
      </c>
    </row>
    <row r="8848" spans="1:11">
      <c r="A8848" t="s">
        <v>32121</v>
      </c>
      <c r="B8848">
        <v>4953075271338970</v>
      </c>
      <c r="C8848" t="s">
        <v>32122</v>
      </c>
      <c r="D8848">
        <v>2654150187</v>
      </c>
      <c r="E8848" t="s">
        <v>32123</v>
      </c>
      <c r="F8848"/>
      <c r="G8848">
        <v>1</v>
      </c>
      <c r="H8848">
        <v>0</v>
      </c>
      <c r="I8848">
        <v>4</v>
      </c>
      <c r="J8848">
        <v>0</v>
      </c>
      <c r="K8848" t="s">
        <v>32124</v>
      </c>
    </row>
    <row r="8849" spans="1:11">
      <c r="A8849" t="s">
        <v>32121</v>
      </c>
      <c r="B8849">
        <v>4953075272649300</v>
      </c>
      <c r="C8849" t="s">
        <v>32125</v>
      </c>
      <c r="D8849">
        <v>1517916214</v>
      </c>
      <c r="E8849" t="s">
        <v>32126</v>
      </c>
      <c r="F8849" t="s">
        <v>167</v>
      </c>
      <c r="G8849">
        <v>2</v>
      </c>
      <c r="H8849">
        <v>14</v>
      </c>
      <c r="I8849">
        <v>57</v>
      </c>
      <c r="J8849">
        <v>0</v>
      </c>
      <c r="K8849" t="s">
        <v>32127</v>
      </c>
    </row>
    <row r="8850" ht="409.5" spans="1:11">
      <c r="A8850" t="s">
        <v>32128</v>
      </c>
      <c r="B8850">
        <v>4953075309872130</v>
      </c>
      <c r="C8850" t="s">
        <v>8072</v>
      </c>
      <c r="D8850">
        <v>5833706040</v>
      </c>
      <c r="E8850" s="2" t="s">
        <v>32129</v>
      </c>
      <c r="F8850" t="s">
        <v>14</v>
      </c>
      <c r="G8850">
        <v>0</v>
      </c>
      <c r="H8850">
        <v>1</v>
      </c>
      <c r="I8850">
        <v>1</v>
      </c>
      <c r="J8850">
        <v>0</v>
      </c>
      <c r="K8850" t="s">
        <v>32130</v>
      </c>
    </row>
    <row r="8851" spans="1:11">
      <c r="A8851" t="s">
        <v>32131</v>
      </c>
      <c r="B8851">
        <v>4953075318001530</v>
      </c>
      <c r="C8851" t="s">
        <v>30373</v>
      </c>
      <c r="D8851">
        <v>6716483843</v>
      </c>
      <c r="E8851" t="s">
        <v>27775</v>
      </c>
      <c r="F8851"/>
      <c r="G8851">
        <v>0</v>
      </c>
      <c r="H8851">
        <v>0</v>
      </c>
      <c r="I8851">
        <v>0</v>
      </c>
      <c r="J8851">
        <v>0</v>
      </c>
      <c r="K8851" t="s">
        <v>32132</v>
      </c>
    </row>
    <row r="8852" spans="1:11">
      <c r="A8852" t="s">
        <v>32133</v>
      </c>
      <c r="B8852">
        <v>4953075367283630</v>
      </c>
      <c r="C8852" t="s">
        <v>32134</v>
      </c>
      <c r="D8852">
        <v>3808758652</v>
      </c>
      <c r="E8852" t="s">
        <v>29966</v>
      </c>
      <c r="F8852"/>
      <c r="G8852">
        <v>1</v>
      </c>
      <c r="H8852">
        <v>0</v>
      </c>
      <c r="I8852">
        <v>2</v>
      </c>
      <c r="J8852">
        <v>0</v>
      </c>
      <c r="K8852" t="s">
        <v>32135</v>
      </c>
    </row>
    <row r="8853" ht="353" spans="1:11">
      <c r="A8853" t="s">
        <v>32136</v>
      </c>
      <c r="B8853">
        <v>4953075389304100</v>
      </c>
      <c r="C8853" t="s">
        <v>32137</v>
      </c>
      <c r="D8853">
        <v>5323216117</v>
      </c>
      <c r="E8853" s="2" t="s">
        <v>32138</v>
      </c>
      <c r="F8853" t="s">
        <v>47</v>
      </c>
      <c r="G8853">
        <v>1</v>
      </c>
      <c r="H8853">
        <v>2</v>
      </c>
      <c r="I8853">
        <v>3</v>
      </c>
      <c r="J8853">
        <v>0</v>
      </c>
      <c r="K8853" t="s">
        <v>32139</v>
      </c>
    </row>
    <row r="8854" spans="1:11">
      <c r="A8854" t="s">
        <v>32140</v>
      </c>
      <c r="B8854">
        <v>4953075519851080</v>
      </c>
      <c r="C8854" t="s">
        <v>32141</v>
      </c>
      <c r="D8854">
        <v>7455740163</v>
      </c>
      <c r="E8854" t="s">
        <v>32142</v>
      </c>
      <c r="F8854" t="s">
        <v>57</v>
      </c>
      <c r="G8854">
        <v>0</v>
      </c>
      <c r="H8854">
        <v>0</v>
      </c>
      <c r="I8854">
        <v>0</v>
      </c>
      <c r="J8854">
        <v>0</v>
      </c>
      <c r="K8854" t="s">
        <v>32143</v>
      </c>
    </row>
    <row r="8855" spans="1:11">
      <c r="A8855" t="s">
        <v>32144</v>
      </c>
      <c r="B8855">
        <v>4953075556026490</v>
      </c>
      <c r="C8855" t="s">
        <v>32145</v>
      </c>
      <c r="D8855">
        <v>1745166840</v>
      </c>
      <c r="E8855" t="s">
        <v>32146</v>
      </c>
      <c r="F8855" t="s">
        <v>443</v>
      </c>
      <c r="G8855">
        <v>3</v>
      </c>
      <c r="H8855">
        <v>0</v>
      </c>
      <c r="I8855">
        <v>3</v>
      </c>
      <c r="J8855">
        <v>0</v>
      </c>
      <c r="K8855" t="s">
        <v>32147</v>
      </c>
    </row>
    <row r="8856" spans="1:11">
      <c r="A8856" t="s">
        <v>32148</v>
      </c>
      <c r="B8856">
        <v>4953075570181330</v>
      </c>
      <c r="C8856" t="s">
        <v>32149</v>
      </c>
      <c r="D8856">
        <v>3881380517</v>
      </c>
      <c r="E8856" t="s">
        <v>26955</v>
      </c>
      <c r="G8856">
        <v>0</v>
      </c>
      <c r="H8856">
        <v>0</v>
      </c>
      <c r="I8856">
        <v>2</v>
      </c>
      <c r="J8856">
        <v>0</v>
      </c>
      <c r="K8856" t="s">
        <v>32150</v>
      </c>
    </row>
    <row r="8857" spans="1:11">
      <c r="A8857" t="s">
        <v>32148</v>
      </c>
      <c r="B8857">
        <v>4953075573850300</v>
      </c>
      <c r="C8857" t="s">
        <v>16234</v>
      </c>
      <c r="D8857">
        <v>1618051664</v>
      </c>
      <c r="E8857" t="s">
        <v>32151</v>
      </c>
      <c r="F8857"/>
      <c r="G8857">
        <v>2</v>
      </c>
      <c r="H8857">
        <v>11</v>
      </c>
      <c r="I8857">
        <v>55</v>
      </c>
      <c r="J8857">
        <v>0</v>
      </c>
      <c r="K8857" t="s">
        <v>32152</v>
      </c>
    </row>
    <row r="8858" spans="1:11">
      <c r="A8858" t="s">
        <v>32153</v>
      </c>
      <c r="B8858">
        <v>4953075576999900</v>
      </c>
      <c r="C8858" t="s">
        <v>18301</v>
      </c>
      <c r="D8858">
        <v>7519584823</v>
      </c>
      <c r="E8858" t="s">
        <v>32151</v>
      </c>
      <c r="F8858"/>
      <c r="G8858">
        <v>0</v>
      </c>
      <c r="H8858">
        <v>0</v>
      </c>
      <c r="I8858">
        <v>0</v>
      </c>
      <c r="J8858">
        <v>0</v>
      </c>
      <c r="K8858" t="s">
        <v>32154</v>
      </c>
    </row>
    <row r="8859" spans="1:11">
      <c r="A8859" t="s">
        <v>32153</v>
      </c>
      <c r="B8859">
        <v>4953075577259490</v>
      </c>
      <c r="C8859" t="s">
        <v>18186</v>
      </c>
      <c r="D8859">
        <v>2686904145</v>
      </c>
      <c r="E8859" t="s">
        <v>32151</v>
      </c>
      <c r="F8859"/>
      <c r="G8859">
        <v>0</v>
      </c>
      <c r="H8859">
        <v>0</v>
      </c>
      <c r="I8859">
        <v>0</v>
      </c>
      <c r="J8859">
        <v>0</v>
      </c>
      <c r="K8859" t="s">
        <v>32155</v>
      </c>
    </row>
    <row r="8860" spans="1:11">
      <c r="A8860" t="s">
        <v>32153</v>
      </c>
      <c r="B8860">
        <v>4953075577260020</v>
      </c>
      <c r="C8860" t="s">
        <v>18184</v>
      </c>
      <c r="D8860">
        <v>1775895885</v>
      </c>
      <c r="E8860" t="s">
        <v>32151</v>
      </c>
      <c r="F8860"/>
      <c r="G8860">
        <v>0</v>
      </c>
      <c r="H8860">
        <v>0</v>
      </c>
      <c r="I8860">
        <v>0</v>
      </c>
      <c r="J8860">
        <v>0</v>
      </c>
      <c r="K8860" t="s">
        <v>32156</v>
      </c>
    </row>
    <row r="8861" spans="1:11">
      <c r="A8861" t="s">
        <v>32153</v>
      </c>
      <c r="B8861">
        <v>4953075577525700</v>
      </c>
      <c r="C8861" t="s">
        <v>18299</v>
      </c>
      <c r="D8861">
        <v>6979546667</v>
      </c>
      <c r="E8861" t="s">
        <v>32151</v>
      </c>
      <c r="F8861"/>
      <c r="G8861">
        <v>0</v>
      </c>
      <c r="H8861">
        <v>0</v>
      </c>
      <c r="I8861">
        <v>0</v>
      </c>
      <c r="J8861">
        <v>0</v>
      </c>
      <c r="K8861" t="s">
        <v>32157</v>
      </c>
    </row>
    <row r="8862" spans="1:11">
      <c r="A8862" t="s">
        <v>32153</v>
      </c>
      <c r="B8862">
        <v>4953075578831660</v>
      </c>
      <c r="C8862" t="s">
        <v>18180</v>
      </c>
      <c r="D8862">
        <v>1640601392</v>
      </c>
      <c r="E8862" t="s">
        <v>32151</v>
      </c>
      <c r="F8862"/>
      <c r="G8862">
        <v>0</v>
      </c>
      <c r="H8862">
        <v>0</v>
      </c>
      <c r="I8862">
        <v>1</v>
      </c>
      <c r="J8862">
        <v>0</v>
      </c>
      <c r="K8862" t="s">
        <v>32158</v>
      </c>
    </row>
    <row r="8863" spans="1:11">
      <c r="A8863" t="s">
        <v>32153</v>
      </c>
      <c r="B8863">
        <v>4953075581452460</v>
      </c>
      <c r="C8863" t="s">
        <v>28191</v>
      </c>
      <c r="D8863">
        <v>3839222393</v>
      </c>
      <c r="E8863" t="s">
        <v>32151</v>
      </c>
      <c r="F8863"/>
      <c r="G8863">
        <v>0</v>
      </c>
      <c r="H8863">
        <v>0</v>
      </c>
      <c r="I8863">
        <v>0</v>
      </c>
      <c r="J8863">
        <v>0</v>
      </c>
      <c r="K8863" t="s">
        <v>32159</v>
      </c>
    </row>
    <row r="8864" spans="1:11">
      <c r="A8864" t="s">
        <v>32160</v>
      </c>
      <c r="B8864">
        <v>4953075582763720</v>
      </c>
      <c r="C8864" t="s">
        <v>26493</v>
      </c>
      <c r="D8864">
        <v>6781415979</v>
      </c>
      <c r="E8864" t="s">
        <v>32151</v>
      </c>
      <c r="G8864">
        <v>0</v>
      </c>
      <c r="H8864">
        <v>0</v>
      </c>
      <c r="I8864">
        <v>1</v>
      </c>
      <c r="J8864">
        <v>0</v>
      </c>
      <c r="K8864" t="s">
        <v>32161</v>
      </c>
    </row>
    <row r="8865" spans="1:11">
      <c r="A8865" t="s">
        <v>32160</v>
      </c>
      <c r="B8865">
        <v>4953075583026550</v>
      </c>
      <c r="C8865" t="s">
        <v>18305</v>
      </c>
      <c r="D8865">
        <v>7419690694</v>
      </c>
      <c r="E8865" t="s">
        <v>32151</v>
      </c>
      <c r="G8865">
        <v>0</v>
      </c>
      <c r="H8865">
        <v>0</v>
      </c>
      <c r="I8865">
        <v>0</v>
      </c>
      <c r="J8865">
        <v>0</v>
      </c>
      <c r="K8865" t="s">
        <v>32162</v>
      </c>
    </row>
    <row r="8866" spans="1:11">
      <c r="A8866" t="s">
        <v>32163</v>
      </c>
      <c r="B8866">
        <v>4953075632309790</v>
      </c>
      <c r="C8866" t="s">
        <v>4616</v>
      </c>
      <c r="D8866">
        <v>3848311310</v>
      </c>
      <c r="E8866" t="s">
        <v>30196</v>
      </c>
      <c r="F8866"/>
      <c r="G8866">
        <v>0</v>
      </c>
      <c r="H8866">
        <v>0</v>
      </c>
      <c r="I8866">
        <v>0</v>
      </c>
      <c r="J8866">
        <v>0</v>
      </c>
      <c r="K8866" t="s">
        <v>32164</v>
      </c>
    </row>
    <row r="8867" spans="1:11">
      <c r="A8867" t="s">
        <v>32165</v>
      </c>
      <c r="B8867">
        <v>4953075645681180</v>
      </c>
      <c r="C8867" t="s">
        <v>32166</v>
      </c>
      <c r="D8867">
        <v>6745282666</v>
      </c>
      <c r="E8867" t="s">
        <v>32167</v>
      </c>
      <c r="F8867" t="s">
        <v>443</v>
      </c>
      <c r="G8867">
        <v>0</v>
      </c>
      <c r="H8867">
        <v>0</v>
      </c>
      <c r="I8867">
        <v>0</v>
      </c>
      <c r="J8867">
        <v>0</v>
      </c>
      <c r="K8867" t="s">
        <v>32168</v>
      </c>
    </row>
    <row r="8868" spans="1:11">
      <c r="A8868" t="s">
        <v>32169</v>
      </c>
      <c r="B8868">
        <v>4953075652756650</v>
      </c>
      <c r="C8868" t="s">
        <v>32170</v>
      </c>
      <c r="D8868">
        <v>7363947494</v>
      </c>
      <c r="E8868" t="s">
        <v>32171</v>
      </c>
      <c r="F8868" t="s">
        <v>167</v>
      </c>
      <c r="G8868">
        <v>0</v>
      </c>
      <c r="H8868">
        <v>0</v>
      </c>
      <c r="I8868">
        <v>0</v>
      </c>
      <c r="J8868">
        <v>0</v>
      </c>
      <c r="K8868" t="s">
        <v>32172</v>
      </c>
    </row>
    <row r="8869" ht="409.5" spans="1:11">
      <c r="A8869" t="s">
        <v>32173</v>
      </c>
      <c r="B8869">
        <v>4953075754470910</v>
      </c>
      <c r="C8869" t="s">
        <v>27575</v>
      </c>
      <c r="D8869">
        <v>2310663307</v>
      </c>
      <c r="E8869" s="2" t="s">
        <v>32174</v>
      </c>
      <c r="F8869" t="s">
        <v>149</v>
      </c>
      <c r="G8869">
        <v>1</v>
      </c>
      <c r="H8869">
        <v>1</v>
      </c>
      <c r="I8869">
        <v>0</v>
      </c>
      <c r="J8869">
        <v>0</v>
      </c>
      <c r="K8869" t="s">
        <v>32175</v>
      </c>
    </row>
    <row r="8870" spans="1:11">
      <c r="A8870" t="s">
        <v>32176</v>
      </c>
      <c r="B8870">
        <v>4953075778850080</v>
      </c>
      <c r="C8870" t="s">
        <v>32177</v>
      </c>
      <c r="D8870">
        <v>1560055373</v>
      </c>
      <c r="E8870" t="s">
        <v>32178</v>
      </c>
      <c r="F8870" t="s">
        <v>167</v>
      </c>
      <c r="G8870">
        <v>1</v>
      </c>
      <c r="H8870">
        <v>6</v>
      </c>
      <c r="I8870">
        <v>4</v>
      </c>
      <c r="J8870">
        <v>0</v>
      </c>
      <c r="K8870" t="s">
        <v>32179</v>
      </c>
    </row>
    <row r="8871" ht="135" spans="1:11">
      <c r="A8871" t="s">
        <v>32180</v>
      </c>
      <c r="B8871">
        <v>4953075850936630</v>
      </c>
      <c r="C8871" t="s">
        <v>32181</v>
      </c>
      <c r="D8871">
        <v>6411622449</v>
      </c>
      <c r="E8871" s="2" t="s">
        <v>32182</v>
      </c>
      <c r="F8871" t="s">
        <v>47</v>
      </c>
      <c r="G8871">
        <v>0</v>
      </c>
      <c r="H8871">
        <v>0</v>
      </c>
      <c r="I8871">
        <v>0</v>
      </c>
      <c r="J8871">
        <v>0</v>
      </c>
      <c r="K8871" t="s">
        <v>32183</v>
      </c>
    </row>
    <row r="8872" ht="409.5" spans="1:11">
      <c r="A8872" t="s">
        <v>32184</v>
      </c>
      <c r="B8872">
        <v>4953075916996650</v>
      </c>
      <c r="C8872" t="s">
        <v>32185</v>
      </c>
      <c r="D8872">
        <v>7549663435</v>
      </c>
      <c r="E8872" s="2" t="s">
        <v>32186</v>
      </c>
      <c r="F8872" t="s">
        <v>29</v>
      </c>
      <c r="G8872">
        <v>0</v>
      </c>
      <c r="H8872">
        <v>4</v>
      </c>
      <c r="I8872">
        <v>76</v>
      </c>
      <c r="J8872">
        <v>0</v>
      </c>
      <c r="K8872" t="s">
        <v>32187</v>
      </c>
    </row>
    <row r="8873" spans="1:11">
      <c r="A8873" t="s">
        <v>32188</v>
      </c>
      <c r="B8873">
        <v>4953076000884150</v>
      </c>
      <c r="C8873" t="s">
        <v>32189</v>
      </c>
      <c r="D8873">
        <v>6120498256</v>
      </c>
      <c r="E8873" t="s">
        <v>32190</v>
      </c>
      <c r="F8873" t="s">
        <v>123</v>
      </c>
      <c r="G8873">
        <v>0</v>
      </c>
      <c r="H8873">
        <v>0</v>
      </c>
      <c r="I8873">
        <v>0</v>
      </c>
      <c r="J8873">
        <v>0</v>
      </c>
      <c r="K8873" t="s">
        <v>32191</v>
      </c>
    </row>
    <row r="8874" spans="1:11">
      <c r="A8874" t="s">
        <v>32192</v>
      </c>
      <c r="B8874">
        <v>4953076029985760</v>
      </c>
      <c r="C8874" t="s">
        <v>32193</v>
      </c>
      <c r="D8874">
        <v>5887711959</v>
      </c>
      <c r="E8874" t="s">
        <v>32194</v>
      </c>
      <c r="F8874" t="s">
        <v>29</v>
      </c>
      <c r="G8874">
        <v>0</v>
      </c>
      <c r="H8874">
        <v>8</v>
      </c>
      <c r="I8874">
        <v>4</v>
      </c>
      <c r="J8874">
        <v>0</v>
      </c>
      <c r="K8874" t="s">
        <v>32195</v>
      </c>
    </row>
    <row r="8875" ht="118" spans="1:11">
      <c r="A8875" t="s">
        <v>32196</v>
      </c>
      <c r="B8875">
        <v>4953076039157430</v>
      </c>
      <c r="C8875" t="s">
        <v>32197</v>
      </c>
      <c r="D8875">
        <v>5498686414</v>
      </c>
      <c r="E8875" s="2" t="s">
        <v>32198</v>
      </c>
      <c r="F8875" t="s">
        <v>452</v>
      </c>
      <c r="G8875">
        <v>0</v>
      </c>
      <c r="H8875">
        <v>0</v>
      </c>
      <c r="I8875">
        <v>0</v>
      </c>
      <c r="J8875">
        <v>0</v>
      </c>
      <c r="K8875" t="s">
        <v>32199</v>
      </c>
    </row>
    <row r="8876" spans="1:11">
      <c r="A8876" t="s">
        <v>32200</v>
      </c>
      <c r="B8876">
        <v>4953076056462000</v>
      </c>
      <c r="C8876" t="s">
        <v>32201</v>
      </c>
      <c r="D8876">
        <v>3404764734</v>
      </c>
      <c r="E8876" t="s">
        <v>32202</v>
      </c>
      <c r="F8876" t="s">
        <v>243</v>
      </c>
      <c r="G8876">
        <v>0</v>
      </c>
      <c r="H8876">
        <v>0</v>
      </c>
      <c r="I8876">
        <v>0</v>
      </c>
      <c r="J8876">
        <v>0</v>
      </c>
      <c r="K8876" t="s">
        <v>32203</v>
      </c>
    </row>
    <row r="8877" spans="1:11">
      <c r="A8877" t="s">
        <v>32204</v>
      </c>
      <c r="B8877">
        <v>4953076084509380</v>
      </c>
      <c r="C8877" t="s">
        <v>4616</v>
      </c>
      <c r="D8877">
        <v>3848311310</v>
      </c>
      <c r="E8877" t="s">
        <v>30132</v>
      </c>
      <c r="F8877"/>
      <c r="G8877">
        <v>0</v>
      </c>
      <c r="H8877">
        <v>0</v>
      </c>
      <c r="I8877">
        <v>0</v>
      </c>
      <c r="J8877">
        <v>0</v>
      </c>
      <c r="K8877" t="s">
        <v>32205</v>
      </c>
    </row>
    <row r="8878" spans="1:11">
      <c r="A8878" t="s">
        <v>32206</v>
      </c>
      <c r="B8878">
        <v>4953076135626790</v>
      </c>
      <c r="C8878" t="s">
        <v>32207</v>
      </c>
      <c r="D8878">
        <v>6431916625</v>
      </c>
      <c r="E8878" t="s">
        <v>32208</v>
      </c>
      <c r="F8878"/>
      <c r="G8878">
        <v>0</v>
      </c>
      <c r="H8878">
        <v>0</v>
      </c>
      <c r="I8878">
        <v>0</v>
      </c>
      <c r="J8878">
        <v>0</v>
      </c>
      <c r="K8878" t="s">
        <v>32209</v>
      </c>
    </row>
    <row r="8879" ht="336" spans="1:11">
      <c r="A8879" t="s">
        <v>32210</v>
      </c>
      <c r="B8879">
        <v>4953076155812630</v>
      </c>
      <c r="C8879" t="s">
        <v>32211</v>
      </c>
      <c r="D8879">
        <v>3289140415</v>
      </c>
      <c r="E8879" s="2" t="s">
        <v>32212</v>
      </c>
      <c r="F8879" t="s">
        <v>67</v>
      </c>
      <c r="G8879">
        <v>0</v>
      </c>
      <c r="H8879">
        <v>0</v>
      </c>
      <c r="I8879">
        <v>1</v>
      </c>
      <c r="J8879">
        <v>0</v>
      </c>
      <c r="K8879" t="s">
        <v>32213</v>
      </c>
    </row>
    <row r="8880" spans="1:11">
      <c r="A8880" t="s">
        <v>32214</v>
      </c>
      <c r="B8880">
        <v>4953076168397870</v>
      </c>
      <c r="C8880" t="s">
        <v>32215</v>
      </c>
      <c r="D8880">
        <v>7781870553</v>
      </c>
      <c r="E8880" t="s">
        <v>32216</v>
      </c>
      <c r="F8880" t="s">
        <v>443</v>
      </c>
      <c r="G8880">
        <v>0</v>
      </c>
      <c r="H8880">
        <v>0</v>
      </c>
      <c r="I8880">
        <v>2</v>
      </c>
      <c r="J8880">
        <v>0</v>
      </c>
      <c r="K8880" t="s">
        <v>32217</v>
      </c>
    </row>
    <row r="8881" spans="1:11">
      <c r="A8881" t="s">
        <v>32218</v>
      </c>
      <c r="B8881">
        <v>4953076211650120</v>
      </c>
      <c r="C8881" t="s">
        <v>32219</v>
      </c>
      <c r="D8881">
        <v>1733901173</v>
      </c>
      <c r="E8881" t="s">
        <v>32220</v>
      </c>
      <c r="F8881" t="s">
        <v>47</v>
      </c>
      <c r="G8881">
        <v>0</v>
      </c>
      <c r="H8881">
        <v>0</v>
      </c>
      <c r="I8881">
        <v>2</v>
      </c>
      <c r="J8881">
        <v>0</v>
      </c>
      <c r="K8881" t="s">
        <v>32221</v>
      </c>
    </row>
    <row r="8882" spans="1:11">
      <c r="A8882" t="s">
        <v>32222</v>
      </c>
      <c r="B8882">
        <v>4953076235767130</v>
      </c>
      <c r="C8882" t="s">
        <v>32215</v>
      </c>
      <c r="D8882">
        <v>7781870553</v>
      </c>
      <c r="E8882" t="s">
        <v>32223</v>
      </c>
      <c r="F8882" t="s">
        <v>443</v>
      </c>
      <c r="G8882">
        <v>0</v>
      </c>
      <c r="H8882">
        <v>0</v>
      </c>
      <c r="I8882">
        <v>2</v>
      </c>
      <c r="J8882">
        <v>0</v>
      </c>
      <c r="K8882" t="s">
        <v>32224</v>
      </c>
    </row>
    <row r="8883" ht="168" spans="1:11">
      <c r="A8883" t="s">
        <v>32225</v>
      </c>
      <c r="B8883">
        <v>4953076261978270</v>
      </c>
      <c r="C8883" t="s">
        <v>32226</v>
      </c>
      <c r="D8883">
        <v>7279196059</v>
      </c>
      <c r="E8883" s="2" t="s">
        <v>32227</v>
      </c>
      <c r="F8883" t="s">
        <v>67</v>
      </c>
      <c r="G8883">
        <v>0</v>
      </c>
      <c r="H8883">
        <v>0</v>
      </c>
      <c r="I8883">
        <v>0</v>
      </c>
      <c r="J8883">
        <v>0</v>
      </c>
      <c r="K8883" t="s">
        <v>32228</v>
      </c>
    </row>
    <row r="8884" spans="1:11">
      <c r="A8884" t="s">
        <v>32229</v>
      </c>
      <c r="B8884">
        <v>4953076277446520</v>
      </c>
      <c r="C8884" t="s">
        <v>32230</v>
      </c>
      <c r="D8884">
        <v>2975295321</v>
      </c>
      <c r="E8884" t="s">
        <v>32231</v>
      </c>
      <c r="F8884" t="s">
        <v>285</v>
      </c>
      <c r="G8884">
        <v>0</v>
      </c>
      <c r="H8884">
        <v>0</v>
      </c>
      <c r="I8884">
        <v>0</v>
      </c>
      <c r="J8884">
        <v>0</v>
      </c>
      <c r="K8884" t="s">
        <v>32232</v>
      </c>
    </row>
    <row r="8885" spans="1:11">
      <c r="A8885" t="s">
        <v>32233</v>
      </c>
      <c r="B8885">
        <v>4953076307853520</v>
      </c>
      <c r="C8885" t="s">
        <v>32234</v>
      </c>
      <c r="D8885">
        <v>1617416704</v>
      </c>
      <c r="E8885" t="s">
        <v>26955</v>
      </c>
      <c r="F8885"/>
      <c r="G8885">
        <v>0</v>
      </c>
      <c r="H8885">
        <v>0</v>
      </c>
      <c r="I8885">
        <v>0</v>
      </c>
      <c r="J8885">
        <v>0</v>
      </c>
      <c r="K8885" t="s">
        <v>32235</v>
      </c>
    </row>
    <row r="8886" spans="1:11">
      <c r="A8886" t="s">
        <v>32236</v>
      </c>
      <c r="B8886">
        <v>4953076311524000</v>
      </c>
      <c r="C8886" t="s">
        <v>32215</v>
      </c>
      <c r="D8886">
        <v>7781870553</v>
      </c>
      <c r="E8886" t="s">
        <v>32237</v>
      </c>
      <c r="F8886" t="s">
        <v>443</v>
      </c>
      <c r="G8886">
        <v>0</v>
      </c>
      <c r="H8886">
        <v>0</v>
      </c>
      <c r="I8886">
        <v>2</v>
      </c>
      <c r="J8886">
        <v>0</v>
      </c>
      <c r="K8886" t="s">
        <v>32238</v>
      </c>
    </row>
    <row r="8887" spans="1:11">
      <c r="A8887" t="s">
        <v>32239</v>
      </c>
      <c r="B8887">
        <v>4953076319913780</v>
      </c>
      <c r="C8887" t="s">
        <v>32240</v>
      </c>
      <c r="D8887">
        <v>5657958523</v>
      </c>
      <c r="E8887" t="s">
        <v>32241</v>
      </c>
      <c r="F8887" t="s">
        <v>149</v>
      </c>
      <c r="G8887">
        <v>1</v>
      </c>
      <c r="H8887">
        <v>0</v>
      </c>
      <c r="I8887">
        <v>1</v>
      </c>
      <c r="J8887">
        <v>0</v>
      </c>
      <c r="K8887" t="s">
        <v>32242</v>
      </c>
    </row>
    <row r="8888" ht="286" spans="1:11">
      <c r="A8888" t="s">
        <v>32243</v>
      </c>
      <c r="B8888">
        <v>4953076362905420</v>
      </c>
      <c r="C8888" t="s">
        <v>32137</v>
      </c>
      <c r="D8888">
        <v>5323216117</v>
      </c>
      <c r="E8888" s="2" t="s">
        <v>32244</v>
      </c>
      <c r="F8888" t="s">
        <v>47</v>
      </c>
      <c r="G8888">
        <v>0</v>
      </c>
      <c r="H8888">
        <v>0</v>
      </c>
      <c r="I8888">
        <v>0</v>
      </c>
      <c r="J8888">
        <v>0</v>
      </c>
      <c r="K8888" t="s">
        <v>32245</v>
      </c>
    </row>
    <row r="8889" ht="409.5" spans="1:11">
      <c r="A8889" t="s">
        <v>32246</v>
      </c>
      <c r="B8889">
        <v>4953076396198010</v>
      </c>
      <c r="C8889" t="s">
        <v>13533</v>
      </c>
      <c r="D8889">
        <v>1678341150</v>
      </c>
      <c r="E8889" s="2" t="s">
        <v>32247</v>
      </c>
      <c r="F8889" t="s">
        <v>149</v>
      </c>
      <c r="G8889">
        <v>2</v>
      </c>
      <c r="H8889">
        <v>5</v>
      </c>
      <c r="I8889">
        <v>77</v>
      </c>
      <c r="J8889">
        <v>0</v>
      </c>
      <c r="K8889" t="s">
        <v>32248</v>
      </c>
    </row>
    <row r="8890" ht="409.5" spans="1:11">
      <c r="A8890" t="s">
        <v>32249</v>
      </c>
      <c r="B8890">
        <v>4953076399608470</v>
      </c>
      <c r="C8890" t="s">
        <v>32250</v>
      </c>
      <c r="D8890">
        <v>5383585337</v>
      </c>
      <c r="E8890" s="2" t="s">
        <v>32251</v>
      </c>
      <c r="F8890" t="s">
        <v>47</v>
      </c>
      <c r="G8890">
        <v>0</v>
      </c>
      <c r="H8890">
        <v>0</v>
      </c>
      <c r="I8890">
        <v>0</v>
      </c>
      <c r="J8890">
        <v>0</v>
      </c>
      <c r="K8890" t="s">
        <v>32252</v>
      </c>
    </row>
    <row r="8891" spans="1:11">
      <c r="A8891" t="s">
        <v>32253</v>
      </c>
      <c r="B8891">
        <v>4953076463045170</v>
      </c>
      <c r="C8891" t="s">
        <v>32254</v>
      </c>
      <c r="D8891">
        <v>1748912693</v>
      </c>
      <c r="E8891" t="s">
        <v>32255</v>
      </c>
      <c r="F8891" t="s">
        <v>167</v>
      </c>
      <c r="G8891">
        <v>0</v>
      </c>
      <c r="H8891">
        <v>0</v>
      </c>
      <c r="I8891">
        <v>0</v>
      </c>
      <c r="J8891">
        <v>0</v>
      </c>
      <c r="K8891" t="s">
        <v>32256</v>
      </c>
    </row>
    <row r="8892" spans="1:11">
      <c r="A8892" t="s">
        <v>32257</v>
      </c>
      <c r="B8892">
        <v>4953076530152690</v>
      </c>
      <c r="C8892" t="s">
        <v>32258</v>
      </c>
      <c r="D8892">
        <v>2908957317</v>
      </c>
      <c r="E8892" t="s">
        <v>32259</v>
      </c>
      <c r="F8892" t="s">
        <v>94</v>
      </c>
      <c r="G8892">
        <v>0</v>
      </c>
      <c r="H8892">
        <v>0</v>
      </c>
      <c r="I8892">
        <v>0</v>
      </c>
      <c r="J8892">
        <v>0</v>
      </c>
      <c r="K8892" t="s">
        <v>32260</v>
      </c>
    </row>
    <row r="8893" spans="1:11">
      <c r="A8893" t="s">
        <v>32257</v>
      </c>
      <c r="B8893">
        <v>4953076530676470</v>
      </c>
      <c r="C8893" t="s">
        <v>32261</v>
      </c>
      <c r="D8893">
        <v>1745069704</v>
      </c>
      <c r="E8893" t="s">
        <v>32262</v>
      </c>
      <c r="F8893" t="s">
        <v>14</v>
      </c>
      <c r="G8893">
        <v>0</v>
      </c>
      <c r="H8893">
        <v>2</v>
      </c>
      <c r="I8893">
        <v>1</v>
      </c>
      <c r="J8893">
        <v>0</v>
      </c>
      <c r="K8893" t="s">
        <v>32263</v>
      </c>
    </row>
    <row r="8894" spans="1:11">
      <c r="A8894" t="s">
        <v>32264</v>
      </c>
      <c r="B8894">
        <v>4953076541687090</v>
      </c>
      <c r="C8894" t="s">
        <v>32265</v>
      </c>
      <c r="D8894">
        <v>3058155367</v>
      </c>
      <c r="E8894" t="s">
        <v>32266</v>
      </c>
      <c r="F8894" t="s">
        <v>3257</v>
      </c>
      <c r="G8894">
        <v>0</v>
      </c>
      <c r="H8894">
        <v>1</v>
      </c>
      <c r="I8894">
        <v>0</v>
      </c>
      <c r="J8894">
        <v>0</v>
      </c>
      <c r="K8894" t="s">
        <v>32267</v>
      </c>
    </row>
    <row r="8895" spans="1:11">
      <c r="A8895" t="s">
        <v>32268</v>
      </c>
      <c r="B8895">
        <v>4953076547194330</v>
      </c>
      <c r="C8895" t="s">
        <v>32269</v>
      </c>
      <c r="D8895">
        <v>1846553052</v>
      </c>
      <c r="E8895" t="s">
        <v>32270</v>
      </c>
      <c r="F8895" t="s">
        <v>38</v>
      </c>
      <c r="G8895">
        <v>0</v>
      </c>
      <c r="H8895">
        <v>0</v>
      </c>
      <c r="I8895">
        <v>0</v>
      </c>
      <c r="J8895">
        <v>0</v>
      </c>
      <c r="K8895" t="s">
        <v>32271</v>
      </c>
    </row>
    <row r="8896" spans="1:11">
      <c r="A8896" t="s">
        <v>32272</v>
      </c>
      <c r="B8896">
        <v>4953076567376420</v>
      </c>
      <c r="C8896" t="s">
        <v>32273</v>
      </c>
      <c r="D8896">
        <v>2099231112</v>
      </c>
      <c r="E8896" t="s">
        <v>32274</v>
      </c>
      <c r="F8896" t="s">
        <v>14</v>
      </c>
      <c r="G8896">
        <v>0</v>
      </c>
      <c r="H8896">
        <v>0</v>
      </c>
      <c r="I8896">
        <v>1</v>
      </c>
      <c r="J8896">
        <v>0</v>
      </c>
      <c r="K8896" t="s">
        <v>32275</v>
      </c>
    </row>
    <row r="8897" spans="1:11">
      <c r="A8897" t="s">
        <v>32276</v>
      </c>
      <c r="B8897">
        <v>4953076642874540</v>
      </c>
      <c r="C8897" t="s">
        <v>32277</v>
      </c>
      <c r="D8897">
        <v>1638782947</v>
      </c>
      <c r="E8897" t="s">
        <v>32278</v>
      </c>
      <c r="G8897">
        <v>15</v>
      </c>
      <c r="H8897">
        <v>13</v>
      </c>
      <c r="I8897">
        <v>59</v>
      </c>
      <c r="J8897">
        <v>0</v>
      </c>
      <c r="K8897" t="s">
        <v>32279</v>
      </c>
    </row>
    <row r="8898" spans="1:11">
      <c r="A8898" t="s">
        <v>32280</v>
      </c>
      <c r="B8898">
        <v>4953076672235610</v>
      </c>
      <c r="C8898" t="s">
        <v>32281</v>
      </c>
      <c r="D8898">
        <v>1642634100</v>
      </c>
      <c r="E8898" t="s">
        <v>32278</v>
      </c>
      <c r="G8898">
        <v>2</v>
      </c>
      <c r="H8898">
        <v>3</v>
      </c>
      <c r="I8898">
        <v>5</v>
      </c>
      <c r="J8898">
        <v>0</v>
      </c>
      <c r="K8898" t="s">
        <v>32282</v>
      </c>
    </row>
    <row r="8899" spans="1:11">
      <c r="A8899" t="s">
        <v>32283</v>
      </c>
      <c r="B8899">
        <v>4953076751666760</v>
      </c>
      <c r="C8899" t="s">
        <v>32284</v>
      </c>
      <c r="D8899">
        <v>1935579125</v>
      </c>
      <c r="E8899" t="s">
        <v>32285</v>
      </c>
      <c r="F8899" t="s">
        <v>959</v>
      </c>
      <c r="G8899">
        <v>0</v>
      </c>
      <c r="H8899">
        <v>1</v>
      </c>
      <c r="I8899">
        <v>0</v>
      </c>
      <c r="J8899">
        <v>0</v>
      </c>
      <c r="K8899" t="s">
        <v>32286</v>
      </c>
    </row>
    <row r="8900" spans="1:11">
      <c r="A8900" t="s">
        <v>32287</v>
      </c>
      <c r="B8900">
        <v>4953076786792180</v>
      </c>
      <c r="C8900" t="s">
        <v>32288</v>
      </c>
      <c r="D8900">
        <v>3805058073</v>
      </c>
      <c r="E8900" t="s">
        <v>32289</v>
      </c>
      <c r="F8900" t="s">
        <v>19</v>
      </c>
      <c r="G8900">
        <v>0</v>
      </c>
      <c r="H8900">
        <v>0</v>
      </c>
      <c r="I8900">
        <v>0</v>
      </c>
      <c r="J8900">
        <v>0</v>
      </c>
      <c r="K8900" t="s">
        <v>32290</v>
      </c>
    </row>
    <row r="8901" ht="118" spans="1:11">
      <c r="A8901" t="s">
        <v>32291</v>
      </c>
      <c r="B8901">
        <v>4953076814842590</v>
      </c>
      <c r="C8901" t="s">
        <v>32292</v>
      </c>
      <c r="D8901">
        <v>1228757745</v>
      </c>
      <c r="E8901" s="2" t="s">
        <v>32293</v>
      </c>
      <c r="F8901" t="s">
        <v>167</v>
      </c>
      <c r="G8901">
        <v>0</v>
      </c>
      <c r="H8901">
        <v>0</v>
      </c>
      <c r="I8901">
        <v>0</v>
      </c>
      <c r="J8901">
        <v>0</v>
      </c>
      <c r="K8901" t="s">
        <v>32294</v>
      </c>
    </row>
    <row r="8902" ht="409.5" spans="1:11">
      <c r="A8902" t="s">
        <v>32295</v>
      </c>
      <c r="B8902">
        <v>4953076822969220</v>
      </c>
      <c r="C8902" t="s">
        <v>14396</v>
      </c>
      <c r="D8902">
        <v>7476748260</v>
      </c>
      <c r="E8902" s="2" t="s">
        <v>32296</v>
      </c>
      <c r="F8902"/>
      <c r="G8902">
        <v>6</v>
      </c>
      <c r="H8902">
        <v>7</v>
      </c>
      <c r="I8902">
        <v>24</v>
      </c>
      <c r="J8902">
        <v>0</v>
      </c>
      <c r="K8902" t="s">
        <v>32297</v>
      </c>
    </row>
    <row r="8903" spans="1:11">
      <c r="A8903" t="s">
        <v>32298</v>
      </c>
      <c r="B8903">
        <v>4953077049724210</v>
      </c>
      <c r="C8903" t="s">
        <v>32299</v>
      </c>
      <c r="D8903">
        <v>7838584100</v>
      </c>
      <c r="E8903" t="s">
        <v>32300</v>
      </c>
      <c r="F8903" t="s">
        <v>123</v>
      </c>
      <c r="G8903">
        <v>0</v>
      </c>
      <c r="H8903">
        <v>0</v>
      </c>
      <c r="I8903">
        <v>0</v>
      </c>
      <c r="J8903">
        <v>0</v>
      </c>
      <c r="K8903" t="s">
        <v>32301</v>
      </c>
    </row>
    <row r="8904" ht="409.5" spans="1:11">
      <c r="A8904" t="s">
        <v>32302</v>
      </c>
      <c r="B8904">
        <v>4953077070694050</v>
      </c>
      <c r="C8904" t="s">
        <v>32303</v>
      </c>
      <c r="D8904">
        <v>5183547871</v>
      </c>
      <c r="E8904" s="2" t="s">
        <v>32304</v>
      </c>
      <c r="F8904"/>
      <c r="G8904">
        <v>0</v>
      </c>
      <c r="H8904">
        <v>0</v>
      </c>
      <c r="I8904">
        <v>1</v>
      </c>
      <c r="J8904">
        <v>0</v>
      </c>
      <c r="K8904" t="s">
        <v>32305</v>
      </c>
    </row>
    <row r="8905" ht="409.5" spans="1:11">
      <c r="A8905" t="s">
        <v>32302</v>
      </c>
      <c r="B8905">
        <v>4953077072003930</v>
      </c>
      <c r="C8905" t="s">
        <v>744</v>
      </c>
      <c r="D8905">
        <v>2712759862</v>
      </c>
      <c r="E8905" s="2" t="s">
        <v>32306</v>
      </c>
      <c r="F8905" t="s">
        <v>57</v>
      </c>
      <c r="G8905">
        <v>0</v>
      </c>
      <c r="H8905">
        <v>0</v>
      </c>
      <c r="I8905">
        <v>0</v>
      </c>
      <c r="J8905">
        <v>0</v>
      </c>
      <c r="K8905" t="s">
        <v>32307</v>
      </c>
    </row>
    <row r="8906" spans="1:11">
      <c r="A8906" t="s">
        <v>32308</v>
      </c>
      <c r="B8906">
        <v>4953077079083960</v>
      </c>
      <c r="C8906" t="s">
        <v>32309</v>
      </c>
      <c r="D8906">
        <v>5828047833</v>
      </c>
      <c r="E8906" t="s">
        <v>30132</v>
      </c>
      <c r="F8906"/>
      <c r="G8906">
        <v>0</v>
      </c>
      <c r="H8906">
        <v>0</v>
      </c>
      <c r="I8906">
        <v>0</v>
      </c>
      <c r="J8906">
        <v>0</v>
      </c>
      <c r="K8906" t="s">
        <v>32310</v>
      </c>
    </row>
    <row r="8907" ht="409.5" spans="1:11">
      <c r="A8907" t="s">
        <v>32311</v>
      </c>
      <c r="B8907">
        <v>4953077084324420</v>
      </c>
      <c r="C8907" t="s">
        <v>32312</v>
      </c>
      <c r="D8907">
        <v>7800760491</v>
      </c>
      <c r="E8907" s="2" t="s">
        <v>32313</v>
      </c>
      <c r="F8907" t="s">
        <v>347</v>
      </c>
      <c r="G8907">
        <v>0</v>
      </c>
      <c r="H8907">
        <v>0</v>
      </c>
      <c r="I8907">
        <v>1</v>
      </c>
      <c r="J8907">
        <v>0</v>
      </c>
      <c r="K8907" t="s">
        <v>32314</v>
      </c>
    </row>
    <row r="8908" spans="1:11">
      <c r="A8908" t="s">
        <v>32315</v>
      </c>
      <c r="B8908">
        <v>4953077121813580</v>
      </c>
      <c r="C8908" t="s">
        <v>32316</v>
      </c>
      <c r="D8908">
        <v>7439902187</v>
      </c>
      <c r="E8908" t="s">
        <v>32317</v>
      </c>
      <c r="F8908" t="s">
        <v>24</v>
      </c>
      <c r="G8908">
        <v>0</v>
      </c>
      <c r="H8908">
        <v>0</v>
      </c>
      <c r="I8908">
        <v>0</v>
      </c>
      <c r="J8908">
        <v>0</v>
      </c>
      <c r="K8908" t="s">
        <v>32318</v>
      </c>
    </row>
    <row r="8909" spans="1:11">
      <c r="A8909" t="s">
        <v>32319</v>
      </c>
      <c r="B8909">
        <v>4953077145666680</v>
      </c>
      <c r="C8909" t="s">
        <v>32320</v>
      </c>
      <c r="D8909">
        <v>5590954434</v>
      </c>
      <c r="E8909" t="s">
        <v>28731</v>
      </c>
      <c r="F8909" t="s">
        <v>85</v>
      </c>
      <c r="G8909">
        <v>0</v>
      </c>
      <c r="H8909">
        <v>0</v>
      </c>
      <c r="I8909">
        <v>0</v>
      </c>
      <c r="J8909">
        <v>0</v>
      </c>
      <c r="K8909" t="s">
        <v>32321</v>
      </c>
    </row>
    <row r="8910" spans="1:11">
      <c r="A8910" t="s">
        <v>32322</v>
      </c>
      <c r="B8910">
        <v>4953077193377830</v>
      </c>
      <c r="C8910" t="s">
        <v>13326</v>
      </c>
      <c r="D8910">
        <v>2164096520</v>
      </c>
      <c r="E8910" t="s">
        <v>32025</v>
      </c>
      <c r="F8910"/>
      <c r="G8910">
        <v>0</v>
      </c>
      <c r="H8910">
        <v>0</v>
      </c>
      <c r="I8910">
        <v>0</v>
      </c>
      <c r="J8910">
        <v>0</v>
      </c>
      <c r="K8910" t="s">
        <v>32323</v>
      </c>
    </row>
    <row r="8911" spans="1:11">
      <c r="A8911" t="s">
        <v>32324</v>
      </c>
      <c r="B8911">
        <v>4953077205437640</v>
      </c>
      <c r="C8911" t="s">
        <v>32325</v>
      </c>
      <c r="D8911">
        <v>2726417763</v>
      </c>
      <c r="E8911" t="s">
        <v>32326</v>
      </c>
      <c r="F8911" t="s">
        <v>443</v>
      </c>
      <c r="G8911">
        <v>0</v>
      </c>
      <c r="H8911">
        <v>0</v>
      </c>
      <c r="I8911">
        <v>0</v>
      </c>
      <c r="J8911">
        <v>0</v>
      </c>
      <c r="K8911" t="s">
        <v>32327</v>
      </c>
    </row>
    <row r="8912" spans="1:11">
      <c r="A8912" t="s">
        <v>32324</v>
      </c>
      <c r="B8912">
        <v>4953077205698970</v>
      </c>
      <c r="C8912" t="s">
        <v>32328</v>
      </c>
      <c r="D8912">
        <v>7805317875</v>
      </c>
      <c r="E8912" t="s">
        <v>32329</v>
      </c>
      <c r="F8912" t="s">
        <v>72</v>
      </c>
      <c r="G8912">
        <v>0</v>
      </c>
      <c r="H8912">
        <v>0</v>
      </c>
      <c r="I8912">
        <v>0</v>
      </c>
      <c r="J8912">
        <v>0</v>
      </c>
      <c r="K8912" t="s">
        <v>32330</v>
      </c>
    </row>
    <row r="8913" spans="1:11">
      <c r="A8913" t="s">
        <v>32331</v>
      </c>
      <c r="B8913">
        <v>4953077259440010</v>
      </c>
      <c r="C8913" t="s">
        <v>32332</v>
      </c>
      <c r="D8913">
        <v>7036403942</v>
      </c>
      <c r="E8913" t="s">
        <v>32333</v>
      </c>
      <c r="F8913" t="s">
        <v>259</v>
      </c>
      <c r="G8913">
        <v>0</v>
      </c>
      <c r="H8913">
        <v>0</v>
      </c>
      <c r="I8913">
        <v>0</v>
      </c>
      <c r="J8913">
        <v>0</v>
      </c>
      <c r="K8913" t="s">
        <v>32334</v>
      </c>
    </row>
    <row r="8914" spans="1:11">
      <c r="A8914" t="s">
        <v>32335</v>
      </c>
      <c r="B8914">
        <v>4953077276478230</v>
      </c>
      <c r="C8914" t="s">
        <v>32336</v>
      </c>
      <c r="D8914">
        <v>5361475112</v>
      </c>
      <c r="E8914" t="s">
        <v>32337</v>
      </c>
      <c r="F8914" t="s">
        <v>72</v>
      </c>
      <c r="G8914">
        <v>0</v>
      </c>
      <c r="H8914">
        <v>0</v>
      </c>
      <c r="I8914">
        <v>2</v>
      </c>
      <c r="J8914">
        <v>0</v>
      </c>
      <c r="K8914" t="s">
        <v>32338</v>
      </c>
    </row>
    <row r="8915" ht="404" spans="1:11">
      <c r="A8915" t="s">
        <v>32339</v>
      </c>
      <c r="B8915">
        <v>4953077310557180</v>
      </c>
      <c r="C8915" t="s">
        <v>5313</v>
      </c>
      <c r="D8915">
        <v>1678144821</v>
      </c>
      <c r="E8915" s="2" t="s">
        <v>32340</v>
      </c>
      <c r="F8915" t="s">
        <v>959</v>
      </c>
      <c r="G8915">
        <v>3</v>
      </c>
      <c r="H8915">
        <v>4</v>
      </c>
      <c r="I8915">
        <v>33</v>
      </c>
      <c r="J8915">
        <v>0</v>
      </c>
      <c r="K8915" t="s">
        <v>32341</v>
      </c>
    </row>
    <row r="8916" spans="1:11">
      <c r="A8916" t="s">
        <v>32342</v>
      </c>
      <c r="B8916">
        <v>4953077315013410</v>
      </c>
      <c r="C8916" t="s">
        <v>32343</v>
      </c>
      <c r="D8916">
        <v>6741366502</v>
      </c>
      <c r="E8916" t="s">
        <v>32344</v>
      </c>
      <c r="F8916" t="s">
        <v>72</v>
      </c>
      <c r="G8916">
        <v>0</v>
      </c>
      <c r="H8916">
        <v>0</v>
      </c>
      <c r="I8916">
        <v>0</v>
      </c>
      <c r="J8916">
        <v>0</v>
      </c>
      <c r="K8916" t="s">
        <v>32345</v>
      </c>
    </row>
    <row r="8917" spans="1:11">
      <c r="A8917" t="s">
        <v>32346</v>
      </c>
      <c r="B8917">
        <v>4953077322091000</v>
      </c>
      <c r="C8917" t="s">
        <v>32347</v>
      </c>
      <c r="D8917">
        <v>1891503444</v>
      </c>
      <c r="E8917" t="s">
        <v>20725</v>
      </c>
      <c r="F8917"/>
      <c r="G8917">
        <v>0</v>
      </c>
      <c r="H8917">
        <v>0</v>
      </c>
      <c r="I8917">
        <v>0</v>
      </c>
      <c r="J8917">
        <v>0</v>
      </c>
      <c r="K8917" t="s">
        <v>32348</v>
      </c>
    </row>
    <row r="8918" spans="1:11">
      <c r="A8918" t="s">
        <v>32349</v>
      </c>
      <c r="B8918">
        <v>4953077335984970</v>
      </c>
      <c r="C8918" t="s">
        <v>32350</v>
      </c>
      <c r="D8918">
        <v>5998086906</v>
      </c>
      <c r="E8918" t="s">
        <v>32351</v>
      </c>
      <c r="F8918" t="s">
        <v>72</v>
      </c>
      <c r="G8918">
        <v>0</v>
      </c>
      <c r="H8918">
        <v>1</v>
      </c>
      <c r="I8918">
        <v>0</v>
      </c>
      <c r="J8918">
        <v>0</v>
      </c>
      <c r="K8918" t="s">
        <v>32352</v>
      </c>
    </row>
    <row r="8919" spans="1:11">
      <c r="A8919" t="s">
        <v>32353</v>
      </c>
      <c r="B8919">
        <v>4953077398376330</v>
      </c>
      <c r="C8919" t="s">
        <v>32354</v>
      </c>
      <c r="D8919">
        <v>6214138492</v>
      </c>
      <c r="E8919" t="s">
        <v>32355</v>
      </c>
      <c r="F8919" t="s">
        <v>38</v>
      </c>
      <c r="G8919">
        <v>14</v>
      </c>
      <c r="H8919">
        <v>15</v>
      </c>
      <c r="I8919">
        <v>166</v>
      </c>
      <c r="J8919">
        <v>0</v>
      </c>
      <c r="K8919" t="s">
        <v>32356</v>
      </c>
    </row>
    <row r="8920" spans="1:11">
      <c r="A8920" t="s">
        <v>32357</v>
      </c>
      <c r="B8920">
        <v>4953077419083440</v>
      </c>
      <c r="C8920" t="s">
        <v>32358</v>
      </c>
      <c r="D8920">
        <v>7818755245</v>
      </c>
      <c r="E8920" t="s">
        <v>32359</v>
      </c>
      <c r="F8920" t="s">
        <v>259</v>
      </c>
      <c r="G8920">
        <v>0</v>
      </c>
      <c r="H8920">
        <v>0</v>
      </c>
      <c r="I8920">
        <v>25</v>
      </c>
      <c r="J8920">
        <v>0</v>
      </c>
      <c r="K8920" t="s">
        <v>32360</v>
      </c>
    </row>
    <row r="8921" spans="1:11">
      <c r="A8921" t="s">
        <v>32361</v>
      </c>
      <c r="B8921">
        <v>4953077444510560</v>
      </c>
      <c r="C8921" t="s">
        <v>32362</v>
      </c>
      <c r="D8921">
        <v>6875981385</v>
      </c>
      <c r="E8921" t="s">
        <v>32363</v>
      </c>
      <c r="F8921" t="s">
        <v>149</v>
      </c>
      <c r="G8921">
        <v>0</v>
      </c>
      <c r="H8921">
        <v>0</v>
      </c>
      <c r="I8921">
        <v>0</v>
      </c>
      <c r="J8921">
        <v>0</v>
      </c>
      <c r="K8921" t="s">
        <v>32364</v>
      </c>
    </row>
    <row r="8922" spans="1:11">
      <c r="A8922" t="s">
        <v>32365</v>
      </c>
      <c r="B8922">
        <v>4953077624605150</v>
      </c>
      <c r="C8922" t="s">
        <v>14518</v>
      </c>
      <c r="D8922">
        <v>1453874424</v>
      </c>
      <c r="E8922" t="s">
        <v>32366</v>
      </c>
      <c r="F8922" t="s">
        <v>57</v>
      </c>
      <c r="G8922">
        <v>0</v>
      </c>
      <c r="H8922">
        <v>0</v>
      </c>
      <c r="I8922">
        <v>0</v>
      </c>
      <c r="J8922">
        <v>0</v>
      </c>
      <c r="K8922" t="s">
        <v>32367</v>
      </c>
    </row>
    <row r="8923" ht="409.5" spans="1:11">
      <c r="A8923" t="s">
        <v>32365</v>
      </c>
      <c r="B8923">
        <v>4953077624866470</v>
      </c>
      <c r="C8923" t="s">
        <v>32368</v>
      </c>
      <c r="D8923">
        <v>1684683160</v>
      </c>
      <c r="E8923" s="2" t="s">
        <v>32369</v>
      </c>
      <c r="F8923" t="s">
        <v>1548</v>
      </c>
      <c r="G8923">
        <v>0</v>
      </c>
      <c r="H8923">
        <v>0</v>
      </c>
      <c r="I8923">
        <v>0</v>
      </c>
      <c r="J8923">
        <v>0</v>
      </c>
      <c r="K8923" t="s">
        <v>32370</v>
      </c>
    </row>
    <row r="8924" spans="1:11">
      <c r="A8924" t="s">
        <v>32371</v>
      </c>
      <c r="B8924">
        <v>4953077649769960</v>
      </c>
      <c r="C8924" t="s">
        <v>32372</v>
      </c>
      <c r="D8924">
        <v>1812878041</v>
      </c>
      <c r="E8924" t="s">
        <v>18320</v>
      </c>
      <c r="F8924" t="s">
        <v>19</v>
      </c>
      <c r="G8924">
        <v>0</v>
      </c>
      <c r="H8924">
        <v>0</v>
      </c>
      <c r="I8924">
        <v>0</v>
      </c>
      <c r="J8924">
        <v>0</v>
      </c>
      <c r="K8924" t="s">
        <v>32373</v>
      </c>
    </row>
    <row r="8925" spans="1:11">
      <c r="A8925" t="s">
        <v>32374</v>
      </c>
      <c r="B8925">
        <v>4953077713207490</v>
      </c>
      <c r="C8925" t="s">
        <v>32375</v>
      </c>
      <c r="D8925">
        <v>7797713902</v>
      </c>
      <c r="E8925" t="s">
        <v>32376</v>
      </c>
      <c r="F8925" t="s">
        <v>57</v>
      </c>
      <c r="G8925">
        <v>0</v>
      </c>
      <c r="H8925">
        <v>0</v>
      </c>
      <c r="I8925">
        <v>0</v>
      </c>
      <c r="J8925">
        <v>0</v>
      </c>
      <c r="K8925" t="s">
        <v>32377</v>
      </c>
    </row>
    <row r="8926" ht="236" spans="1:11">
      <c r="A8926" t="s">
        <v>32378</v>
      </c>
      <c r="B8926">
        <v>4953077767997920</v>
      </c>
      <c r="C8926" t="s">
        <v>22709</v>
      </c>
      <c r="D8926">
        <v>1581203413</v>
      </c>
      <c r="E8926" s="2" t="s">
        <v>32379</v>
      </c>
      <c r="F8926" t="s">
        <v>443</v>
      </c>
      <c r="G8926">
        <v>0</v>
      </c>
      <c r="H8926">
        <v>0</v>
      </c>
      <c r="I8926">
        <v>0</v>
      </c>
      <c r="J8926">
        <v>0</v>
      </c>
      <c r="K8926" t="s">
        <v>32380</v>
      </c>
    </row>
    <row r="8927" ht="168" spans="1:11">
      <c r="A8927" t="s">
        <v>32381</v>
      </c>
      <c r="B8927">
        <v>4953077775862320</v>
      </c>
      <c r="C8927" t="s">
        <v>32382</v>
      </c>
      <c r="D8927">
        <v>3823901148</v>
      </c>
      <c r="E8927" s="2" t="s">
        <v>32383</v>
      </c>
      <c r="F8927" t="s">
        <v>57</v>
      </c>
      <c r="G8927">
        <v>0</v>
      </c>
      <c r="H8927">
        <v>0</v>
      </c>
      <c r="I8927">
        <v>1</v>
      </c>
      <c r="J8927">
        <v>0</v>
      </c>
      <c r="K8927" t="s">
        <v>32384</v>
      </c>
    </row>
    <row r="8928" ht="409.5" spans="1:11">
      <c r="A8928" t="s">
        <v>32385</v>
      </c>
      <c r="B8928">
        <v>4953077796311730</v>
      </c>
      <c r="C8928" t="s">
        <v>32386</v>
      </c>
      <c r="D8928">
        <v>6165023560</v>
      </c>
      <c r="E8928" s="2" t="s">
        <v>32387</v>
      </c>
      <c r="F8928" t="s">
        <v>19</v>
      </c>
      <c r="G8928">
        <v>0</v>
      </c>
      <c r="H8928">
        <v>0</v>
      </c>
      <c r="I8928">
        <v>0</v>
      </c>
      <c r="J8928">
        <v>0</v>
      </c>
      <c r="K8928" t="s">
        <v>32388</v>
      </c>
    </row>
    <row r="8929" ht="409.5" spans="1:11">
      <c r="A8929" t="s">
        <v>32389</v>
      </c>
      <c r="B8929">
        <v>4953077893565000</v>
      </c>
      <c r="C8929" t="s">
        <v>32390</v>
      </c>
      <c r="D8929">
        <v>7779835301</v>
      </c>
      <c r="E8929" s="2" t="s">
        <v>32391</v>
      </c>
      <c r="F8929" t="s">
        <v>72</v>
      </c>
      <c r="G8929">
        <v>0</v>
      </c>
      <c r="H8929">
        <v>1</v>
      </c>
      <c r="I8929">
        <v>0</v>
      </c>
      <c r="J8929">
        <v>0</v>
      </c>
      <c r="K8929" t="s">
        <v>32392</v>
      </c>
    </row>
    <row r="8930" spans="1:11">
      <c r="A8930" t="s">
        <v>32393</v>
      </c>
      <c r="B8930">
        <v>4953077927118480</v>
      </c>
      <c r="C8930" t="s">
        <v>27420</v>
      </c>
      <c r="D8930">
        <v>6867368137</v>
      </c>
      <c r="E8930" t="s">
        <v>28490</v>
      </c>
      <c r="G8930">
        <v>0</v>
      </c>
      <c r="H8930">
        <v>0</v>
      </c>
      <c r="I8930">
        <v>0</v>
      </c>
      <c r="J8930">
        <v>0</v>
      </c>
      <c r="K8930" t="s">
        <v>32394</v>
      </c>
    </row>
    <row r="8931" ht="409.5" spans="1:11">
      <c r="A8931" t="s">
        <v>32395</v>
      </c>
      <c r="B8931">
        <v>4953077985577370</v>
      </c>
      <c r="C8931" t="s">
        <v>32396</v>
      </c>
      <c r="D8931">
        <v>3293621903</v>
      </c>
      <c r="E8931" s="2" t="s">
        <v>32397</v>
      </c>
      <c r="F8931" t="s">
        <v>135</v>
      </c>
      <c r="G8931">
        <v>2</v>
      </c>
      <c r="H8931">
        <v>1</v>
      </c>
      <c r="I8931">
        <v>3</v>
      </c>
      <c r="J8931">
        <v>0</v>
      </c>
      <c r="K8931" t="s">
        <v>32398</v>
      </c>
    </row>
    <row r="8932" ht="409.5" spans="1:11">
      <c r="A8932" t="s">
        <v>32399</v>
      </c>
      <c r="B8932">
        <v>4953077998684090</v>
      </c>
      <c r="C8932" t="s">
        <v>32400</v>
      </c>
      <c r="D8932">
        <v>2654067537</v>
      </c>
      <c r="E8932" s="2" t="s">
        <v>32401</v>
      </c>
      <c r="F8932" t="s">
        <v>47</v>
      </c>
      <c r="G8932">
        <v>0</v>
      </c>
      <c r="H8932">
        <v>0</v>
      </c>
      <c r="I8932">
        <v>1</v>
      </c>
      <c r="J8932">
        <v>0</v>
      </c>
      <c r="K8932" t="s">
        <v>32402</v>
      </c>
    </row>
    <row r="8933" ht="409.5" spans="1:11">
      <c r="A8933" t="s">
        <v>32403</v>
      </c>
      <c r="B8933">
        <v>4953078103018110</v>
      </c>
      <c r="C8933" t="s">
        <v>32390</v>
      </c>
      <c r="D8933">
        <v>7779835301</v>
      </c>
      <c r="E8933" s="2" t="s">
        <v>32404</v>
      </c>
      <c r="F8933" t="s">
        <v>72</v>
      </c>
      <c r="G8933">
        <v>0</v>
      </c>
      <c r="H8933">
        <v>0</v>
      </c>
      <c r="I8933">
        <v>0</v>
      </c>
      <c r="J8933">
        <v>0</v>
      </c>
      <c r="K8933" t="s">
        <v>32405</v>
      </c>
    </row>
    <row r="8934" spans="1:11">
      <c r="A8934" t="s">
        <v>32406</v>
      </c>
      <c r="B8934">
        <v>4953078141550710</v>
      </c>
      <c r="C8934" t="s">
        <v>32407</v>
      </c>
      <c r="D8934">
        <v>1787092714</v>
      </c>
      <c r="E8934" t="s">
        <v>32408</v>
      </c>
      <c r="F8934" t="s">
        <v>72</v>
      </c>
      <c r="G8934">
        <v>0</v>
      </c>
      <c r="H8934">
        <v>0</v>
      </c>
      <c r="I8934">
        <v>1</v>
      </c>
      <c r="J8934">
        <v>0</v>
      </c>
      <c r="K8934" t="s">
        <v>32409</v>
      </c>
    </row>
    <row r="8935" ht="409.5" spans="1:11">
      <c r="A8935" t="s">
        <v>32410</v>
      </c>
      <c r="B8935">
        <v>4953078182445670</v>
      </c>
      <c r="C8935" t="s">
        <v>32390</v>
      </c>
      <c r="D8935">
        <v>7779835301</v>
      </c>
      <c r="E8935" s="2" t="s">
        <v>32411</v>
      </c>
      <c r="F8935" t="s">
        <v>72</v>
      </c>
      <c r="G8935">
        <v>0</v>
      </c>
      <c r="H8935">
        <v>0</v>
      </c>
      <c r="I8935">
        <v>1</v>
      </c>
      <c r="J8935">
        <v>0</v>
      </c>
      <c r="K8935" t="s">
        <v>32412</v>
      </c>
    </row>
    <row r="8936" spans="1:11">
      <c r="A8936" t="s">
        <v>32410</v>
      </c>
      <c r="B8936">
        <v>4953078182709860</v>
      </c>
      <c r="C8936" t="s">
        <v>32413</v>
      </c>
      <c r="D8936">
        <v>7139285617</v>
      </c>
      <c r="E8936" t="s">
        <v>32414</v>
      </c>
      <c r="F8936" t="s">
        <v>181</v>
      </c>
      <c r="G8936">
        <v>0</v>
      </c>
      <c r="H8936">
        <v>0</v>
      </c>
      <c r="I8936">
        <v>0</v>
      </c>
      <c r="J8936">
        <v>0</v>
      </c>
      <c r="K8936" t="s">
        <v>32415</v>
      </c>
    </row>
    <row r="8937" spans="1:11">
      <c r="A8937" t="s">
        <v>32416</v>
      </c>
      <c r="B8937">
        <v>4953078191359240</v>
      </c>
      <c r="C8937" t="s">
        <v>29199</v>
      </c>
      <c r="D8937">
        <v>2512254557</v>
      </c>
      <c r="E8937" t="s">
        <v>31403</v>
      </c>
      <c r="F8937"/>
      <c r="G8937">
        <v>0</v>
      </c>
      <c r="H8937">
        <v>0</v>
      </c>
      <c r="I8937">
        <v>1</v>
      </c>
      <c r="J8937">
        <v>0</v>
      </c>
      <c r="K8937" t="s">
        <v>32417</v>
      </c>
    </row>
    <row r="8938" spans="1:11">
      <c r="A8938" t="s">
        <v>32418</v>
      </c>
      <c r="B8938">
        <v>4953078194769660</v>
      </c>
      <c r="C8938" t="s">
        <v>329</v>
      </c>
      <c r="D8938">
        <v>5704916395</v>
      </c>
      <c r="E8938" t="s">
        <v>32419</v>
      </c>
      <c r="G8938">
        <v>16</v>
      </c>
      <c r="H8938">
        <v>54</v>
      </c>
      <c r="I8938">
        <v>323</v>
      </c>
      <c r="J8938">
        <v>0</v>
      </c>
      <c r="K8938" t="s">
        <v>32420</v>
      </c>
    </row>
    <row r="8939" spans="1:11">
      <c r="A8939" t="s">
        <v>32421</v>
      </c>
      <c r="B8939">
        <v>4953078215738150</v>
      </c>
      <c r="C8939" t="s">
        <v>17006</v>
      </c>
      <c r="D8939">
        <v>1817107314</v>
      </c>
      <c r="E8939" t="s">
        <v>32422</v>
      </c>
      <c r="F8939" t="s">
        <v>52</v>
      </c>
      <c r="G8939">
        <v>0</v>
      </c>
      <c r="H8939">
        <v>0</v>
      </c>
      <c r="I8939">
        <v>0</v>
      </c>
      <c r="J8939">
        <v>0</v>
      </c>
      <c r="K8939" t="s">
        <v>32423</v>
      </c>
    </row>
    <row r="8940" ht="409.5" spans="1:11">
      <c r="A8940" t="s">
        <v>32424</v>
      </c>
      <c r="B8940">
        <v>4953078269742710</v>
      </c>
      <c r="C8940" t="s">
        <v>32390</v>
      </c>
      <c r="D8940">
        <v>7779835301</v>
      </c>
      <c r="E8940" s="2" t="s">
        <v>32425</v>
      </c>
      <c r="F8940" t="s">
        <v>72</v>
      </c>
      <c r="G8940">
        <v>0</v>
      </c>
      <c r="H8940">
        <v>0</v>
      </c>
      <c r="I8940">
        <v>0</v>
      </c>
      <c r="J8940">
        <v>0</v>
      </c>
      <c r="K8940" t="s">
        <v>32426</v>
      </c>
    </row>
    <row r="8941" ht="286" spans="1:11">
      <c r="A8941" t="s">
        <v>32427</v>
      </c>
      <c r="B8941">
        <v>4953078282847260</v>
      </c>
      <c r="C8941" t="s">
        <v>32428</v>
      </c>
      <c r="D8941">
        <v>5241863395</v>
      </c>
      <c r="E8941" s="2" t="s">
        <v>32429</v>
      </c>
      <c r="F8941" t="s">
        <v>1548</v>
      </c>
      <c r="G8941">
        <v>0</v>
      </c>
      <c r="H8941">
        <v>8</v>
      </c>
      <c r="I8941">
        <v>4</v>
      </c>
      <c r="J8941">
        <v>0</v>
      </c>
      <c r="K8941" t="s">
        <v>32430</v>
      </c>
    </row>
    <row r="8942" spans="1:11">
      <c r="A8942" t="s">
        <v>32431</v>
      </c>
      <c r="B8942">
        <v>4953078287303960</v>
      </c>
      <c r="C8942" t="s">
        <v>32432</v>
      </c>
      <c r="D8942">
        <v>3669050793</v>
      </c>
      <c r="E8942" t="s">
        <v>32433</v>
      </c>
      <c r="F8942" t="s">
        <v>47</v>
      </c>
      <c r="G8942">
        <v>0</v>
      </c>
      <c r="H8942">
        <v>2</v>
      </c>
      <c r="I8942">
        <v>0</v>
      </c>
      <c r="J8942">
        <v>0</v>
      </c>
      <c r="K8942" t="s">
        <v>32434</v>
      </c>
    </row>
    <row r="8943" spans="1:11">
      <c r="A8943" t="s">
        <v>32435</v>
      </c>
      <c r="B8943">
        <v>4953078350483190</v>
      </c>
      <c r="C8943" t="s">
        <v>32436</v>
      </c>
      <c r="D8943">
        <v>7389796494</v>
      </c>
      <c r="E8943" t="s">
        <v>32437</v>
      </c>
      <c r="F8943" t="s">
        <v>47</v>
      </c>
      <c r="G8943">
        <v>0</v>
      </c>
      <c r="H8943">
        <v>0</v>
      </c>
      <c r="I8943">
        <v>4</v>
      </c>
      <c r="J8943">
        <v>0</v>
      </c>
      <c r="K8943" t="s">
        <v>32438</v>
      </c>
    </row>
    <row r="8944" spans="1:11">
      <c r="A8944" t="s">
        <v>32439</v>
      </c>
      <c r="B8944">
        <v>4953078379842650</v>
      </c>
      <c r="C8944" t="s">
        <v>32440</v>
      </c>
      <c r="D8944">
        <v>1720041490</v>
      </c>
      <c r="E8944" t="s">
        <v>32441</v>
      </c>
      <c r="F8944" t="s">
        <v>167</v>
      </c>
      <c r="G8944">
        <v>0</v>
      </c>
      <c r="H8944">
        <v>0</v>
      </c>
      <c r="I8944">
        <v>0</v>
      </c>
      <c r="J8944">
        <v>0</v>
      </c>
      <c r="K8944" t="s">
        <v>32442</v>
      </c>
    </row>
    <row r="8945" spans="1:11">
      <c r="A8945" t="s">
        <v>32443</v>
      </c>
      <c r="B8945">
        <v>4953078403959360</v>
      </c>
      <c r="C8945" t="s">
        <v>32444</v>
      </c>
      <c r="D8945">
        <v>2458438205</v>
      </c>
      <c r="E8945" t="s">
        <v>30132</v>
      </c>
      <c r="F8945" t="s">
        <v>62</v>
      </c>
      <c r="G8945">
        <v>0</v>
      </c>
      <c r="H8945">
        <v>0</v>
      </c>
      <c r="I8945">
        <v>0</v>
      </c>
      <c r="J8945">
        <v>0</v>
      </c>
      <c r="K8945" t="s">
        <v>32445</v>
      </c>
    </row>
    <row r="8946" ht="286" spans="1:11">
      <c r="A8946" t="s">
        <v>32446</v>
      </c>
      <c r="B8946">
        <v>4953078434105570</v>
      </c>
      <c r="C8946" t="s">
        <v>32447</v>
      </c>
      <c r="D8946">
        <v>6104313990</v>
      </c>
      <c r="E8946" s="2" t="s">
        <v>32448</v>
      </c>
      <c r="F8946" t="s">
        <v>19</v>
      </c>
      <c r="G8946">
        <v>0</v>
      </c>
      <c r="H8946">
        <v>2</v>
      </c>
      <c r="I8946">
        <v>40</v>
      </c>
      <c r="J8946">
        <v>0</v>
      </c>
      <c r="K8946" t="s">
        <v>32449</v>
      </c>
    </row>
    <row r="8947" ht="409.5" spans="1:11">
      <c r="A8947" t="s">
        <v>32450</v>
      </c>
      <c r="B8947">
        <v>4953078442231510</v>
      </c>
      <c r="C8947" t="s">
        <v>32390</v>
      </c>
      <c r="D8947">
        <v>7779835301</v>
      </c>
      <c r="E8947" s="2" t="s">
        <v>32451</v>
      </c>
      <c r="F8947" t="s">
        <v>72</v>
      </c>
      <c r="G8947">
        <v>0</v>
      </c>
      <c r="H8947">
        <v>0</v>
      </c>
      <c r="I8947">
        <v>1</v>
      </c>
      <c r="J8947">
        <v>0</v>
      </c>
      <c r="K8947" t="s">
        <v>32452</v>
      </c>
    </row>
    <row r="8948" spans="1:11">
      <c r="A8948" t="s">
        <v>32453</v>
      </c>
      <c r="B8948">
        <v>4953078464517320</v>
      </c>
      <c r="C8948" t="s">
        <v>32454</v>
      </c>
      <c r="D8948">
        <v>3740445775</v>
      </c>
      <c r="E8948" t="s">
        <v>32455</v>
      </c>
      <c r="F8948" t="s">
        <v>167</v>
      </c>
      <c r="G8948">
        <v>0</v>
      </c>
      <c r="H8948">
        <v>1</v>
      </c>
      <c r="I8948">
        <v>0</v>
      </c>
      <c r="J8948">
        <v>0</v>
      </c>
      <c r="K8948" t="s">
        <v>32456</v>
      </c>
    </row>
    <row r="8949" spans="1:11">
      <c r="A8949" t="s">
        <v>32457</v>
      </c>
      <c r="B8949">
        <v>4953078513009750</v>
      </c>
      <c r="C8949" t="s">
        <v>32458</v>
      </c>
      <c r="D8949">
        <v>7395771686</v>
      </c>
      <c r="E8949" t="s">
        <v>32459</v>
      </c>
      <c r="F8949" t="s">
        <v>85</v>
      </c>
      <c r="G8949">
        <v>0</v>
      </c>
      <c r="H8949">
        <v>0</v>
      </c>
      <c r="I8949">
        <v>0</v>
      </c>
      <c r="J8949">
        <v>0</v>
      </c>
      <c r="K8949" t="s">
        <v>32460</v>
      </c>
    </row>
    <row r="8950" spans="1:11">
      <c r="A8950" t="s">
        <v>32461</v>
      </c>
      <c r="B8950">
        <v>4953078618394530</v>
      </c>
      <c r="C8950" t="s">
        <v>32462</v>
      </c>
      <c r="D8950">
        <v>1800242581</v>
      </c>
      <c r="E8950" t="s">
        <v>32463</v>
      </c>
      <c r="F8950" t="s">
        <v>181</v>
      </c>
      <c r="G8950">
        <v>0</v>
      </c>
      <c r="H8950">
        <v>0</v>
      </c>
      <c r="I8950">
        <v>2</v>
      </c>
      <c r="J8950">
        <v>0</v>
      </c>
      <c r="K8950" t="s">
        <v>32464</v>
      </c>
    </row>
    <row r="8951" spans="1:11">
      <c r="A8951" t="s">
        <v>32461</v>
      </c>
      <c r="B8951">
        <v>4953078619178650</v>
      </c>
      <c r="C8951" t="s">
        <v>4616</v>
      </c>
      <c r="D8951">
        <v>3848311310</v>
      </c>
      <c r="E8951" t="s">
        <v>29447</v>
      </c>
      <c r="G8951">
        <v>0</v>
      </c>
      <c r="H8951">
        <v>0</v>
      </c>
      <c r="I8951">
        <v>0</v>
      </c>
      <c r="J8951">
        <v>0</v>
      </c>
      <c r="K8951" t="s">
        <v>32465</v>
      </c>
    </row>
    <row r="8952" spans="1:11">
      <c r="A8952" t="s">
        <v>32466</v>
      </c>
      <c r="B8952">
        <v>4953078639104510</v>
      </c>
      <c r="C8952" t="s">
        <v>32467</v>
      </c>
      <c r="D8952">
        <v>1953666467</v>
      </c>
      <c r="E8952" t="s">
        <v>32468</v>
      </c>
      <c r="F8952" t="s">
        <v>62</v>
      </c>
      <c r="G8952">
        <v>0</v>
      </c>
      <c r="H8952">
        <v>0</v>
      </c>
      <c r="I8952">
        <v>1</v>
      </c>
      <c r="J8952">
        <v>0</v>
      </c>
      <c r="K8952" t="s">
        <v>32469</v>
      </c>
    </row>
    <row r="8953" ht="269" spans="1:11">
      <c r="A8953" t="s">
        <v>32470</v>
      </c>
      <c r="B8953">
        <v>4953078736357880</v>
      </c>
      <c r="C8953" t="s">
        <v>32471</v>
      </c>
      <c r="D8953">
        <v>2210094387</v>
      </c>
      <c r="E8953" s="2" t="s">
        <v>32472</v>
      </c>
      <c r="F8953" t="s">
        <v>14</v>
      </c>
      <c r="G8953">
        <v>3</v>
      </c>
      <c r="H8953">
        <v>6</v>
      </c>
      <c r="I8953">
        <v>35</v>
      </c>
      <c r="J8953">
        <v>0</v>
      </c>
      <c r="K8953" t="s">
        <v>32473</v>
      </c>
    </row>
    <row r="8954" spans="1:11">
      <c r="A8954" t="s">
        <v>32474</v>
      </c>
      <c r="B8954">
        <v>4953078748939880</v>
      </c>
      <c r="C8954" t="s">
        <v>2056</v>
      </c>
      <c r="D8954">
        <v>5939285658</v>
      </c>
      <c r="E8954" t="s">
        <v>32475</v>
      </c>
      <c r="F8954" t="s">
        <v>167</v>
      </c>
      <c r="G8954">
        <v>1</v>
      </c>
      <c r="H8954">
        <v>13</v>
      </c>
      <c r="I8954">
        <v>41</v>
      </c>
      <c r="J8954">
        <v>0</v>
      </c>
      <c r="K8954" t="s">
        <v>32476</v>
      </c>
    </row>
    <row r="8955" spans="1:11">
      <c r="A8955" t="s">
        <v>32474</v>
      </c>
      <c r="B8955">
        <v>4953078749727330</v>
      </c>
      <c r="C8955" t="s">
        <v>32477</v>
      </c>
      <c r="D8955">
        <v>1668608760</v>
      </c>
      <c r="E8955" t="s">
        <v>32478</v>
      </c>
      <c r="F8955" t="s">
        <v>506</v>
      </c>
      <c r="G8955">
        <v>0</v>
      </c>
      <c r="H8955">
        <v>0</v>
      </c>
      <c r="I8955">
        <v>0</v>
      </c>
      <c r="J8955">
        <v>0</v>
      </c>
      <c r="K8955" t="s">
        <v>32479</v>
      </c>
    </row>
    <row r="8956" spans="1:11">
      <c r="A8956" t="s">
        <v>32480</v>
      </c>
      <c r="B8956">
        <v>4953078753134990</v>
      </c>
      <c r="C8956" t="s">
        <v>32481</v>
      </c>
      <c r="D8956">
        <v>5381304837</v>
      </c>
      <c r="E8956" t="s">
        <v>32482</v>
      </c>
      <c r="F8956"/>
      <c r="G8956">
        <v>0</v>
      </c>
      <c r="H8956">
        <v>2</v>
      </c>
      <c r="I8956">
        <v>2</v>
      </c>
      <c r="J8956">
        <v>0</v>
      </c>
      <c r="K8956" t="s">
        <v>32483</v>
      </c>
    </row>
    <row r="8957" spans="1:11">
      <c r="A8957" t="s">
        <v>32484</v>
      </c>
      <c r="B8957">
        <v>4953078773581590</v>
      </c>
      <c r="C8957" t="s">
        <v>32485</v>
      </c>
      <c r="D8957">
        <v>1761764574</v>
      </c>
      <c r="E8957" t="s">
        <v>32486</v>
      </c>
      <c r="F8957" t="s">
        <v>85</v>
      </c>
      <c r="G8957">
        <v>0</v>
      </c>
      <c r="H8957">
        <v>0</v>
      </c>
      <c r="I8957">
        <v>4</v>
      </c>
      <c r="J8957">
        <v>0</v>
      </c>
      <c r="K8957" t="s">
        <v>32487</v>
      </c>
    </row>
    <row r="8958" ht="409.5" spans="1:11">
      <c r="A8958" t="s">
        <v>32488</v>
      </c>
      <c r="B8958">
        <v>4953078778301160</v>
      </c>
      <c r="C8958" t="s">
        <v>32489</v>
      </c>
      <c r="D8958">
        <v>1704409322</v>
      </c>
      <c r="E8958" s="2" t="s">
        <v>32490</v>
      </c>
      <c r="F8958" t="s">
        <v>443</v>
      </c>
      <c r="G8958">
        <v>0</v>
      </c>
      <c r="H8958">
        <v>0</v>
      </c>
      <c r="I8958">
        <v>0</v>
      </c>
      <c r="J8958">
        <v>0</v>
      </c>
      <c r="K8958" t="s">
        <v>32491</v>
      </c>
    </row>
    <row r="8959" ht="387" spans="1:11">
      <c r="A8959" t="s">
        <v>32492</v>
      </c>
      <c r="B8959">
        <v>4953078790098180</v>
      </c>
      <c r="C8959" t="s">
        <v>32137</v>
      </c>
      <c r="D8959">
        <v>5323216117</v>
      </c>
      <c r="E8959" s="2" t="s">
        <v>32493</v>
      </c>
      <c r="F8959" t="s">
        <v>47</v>
      </c>
      <c r="G8959">
        <v>0</v>
      </c>
      <c r="H8959">
        <v>1</v>
      </c>
      <c r="I8959">
        <v>2</v>
      </c>
      <c r="J8959">
        <v>0</v>
      </c>
      <c r="K8959" t="s">
        <v>32494</v>
      </c>
    </row>
    <row r="8960" spans="1:11">
      <c r="A8960" t="s">
        <v>32495</v>
      </c>
      <c r="B8960">
        <v>4953078800057710</v>
      </c>
      <c r="C8960" t="s">
        <v>32496</v>
      </c>
      <c r="D8960">
        <v>5731467666</v>
      </c>
      <c r="E8960" t="s">
        <v>32497</v>
      </c>
      <c r="F8960" t="s">
        <v>181</v>
      </c>
      <c r="G8960">
        <v>0</v>
      </c>
      <c r="H8960">
        <v>0</v>
      </c>
      <c r="I8960">
        <v>0</v>
      </c>
      <c r="J8960">
        <v>0</v>
      </c>
      <c r="K8960" t="s">
        <v>32498</v>
      </c>
    </row>
    <row r="8961" spans="1:11">
      <c r="A8961" t="s">
        <v>32499</v>
      </c>
      <c r="B8961">
        <v>4953078802680770</v>
      </c>
      <c r="C8961" t="s">
        <v>32500</v>
      </c>
      <c r="D8961">
        <v>3914678218</v>
      </c>
      <c r="E8961" t="s">
        <v>32501</v>
      </c>
      <c r="F8961" t="s">
        <v>259</v>
      </c>
      <c r="G8961">
        <v>0</v>
      </c>
      <c r="H8961">
        <v>38</v>
      </c>
      <c r="I8961">
        <v>2</v>
      </c>
      <c r="J8961">
        <v>0</v>
      </c>
      <c r="K8961" t="s">
        <v>32502</v>
      </c>
    </row>
    <row r="8962" spans="1:11">
      <c r="A8962" t="s">
        <v>32503</v>
      </c>
      <c r="B8962">
        <v>4953078820767450</v>
      </c>
      <c r="C8962" t="s">
        <v>32504</v>
      </c>
      <c r="D8962">
        <v>6863345977</v>
      </c>
      <c r="E8962" t="s">
        <v>32505</v>
      </c>
      <c r="F8962" t="s">
        <v>47</v>
      </c>
      <c r="G8962">
        <v>0</v>
      </c>
      <c r="H8962">
        <v>0</v>
      </c>
      <c r="I8962">
        <v>1</v>
      </c>
      <c r="J8962">
        <v>0</v>
      </c>
      <c r="K8962" t="s">
        <v>32506</v>
      </c>
    </row>
    <row r="8963" spans="1:11">
      <c r="A8963" t="s">
        <v>32507</v>
      </c>
      <c r="B8963">
        <v>4953078870314180</v>
      </c>
      <c r="C8963" t="s">
        <v>32508</v>
      </c>
      <c r="D8963">
        <v>6905962614</v>
      </c>
      <c r="E8963" t="s">
        <v>32509</v>
      </c>
      <c r="F8963" t="s">
        <v>1573</v>
      </c>
      <c r="G8963">
        <v>0</v>
      </c>
      <c r="H8963">
        <v>0</v>
      </c>
      <c r="I8963">
        <v>1</v>
      </c>
      <c r="J8963">
        <v>0</v>
      </c>
      <c r="K8963" t="s">
        <v>32510</v>
      </c>
    </row>
    <row r="8964" ht="168" spans="1:11">
      <c r="A8964" t="s">
        <v>32511</v>
      </c>
      <c r="B8964">
        <v>4953078896002220</v>
      </c>
      <c r="C8964" t="s">
        <v>32512</v>
      </c>
      <c r="D8964">
        <v>6837308907</v>
      </c>
      <c r="E8964" s="2" t="s">
        <v>32513</v>
      </c>
      <c r="F8964" t="s">
        <v>149</v>
      </c>
      <c r="G8964">
        <v>0</v>
      </c>
      <c r="H8964">
        <v>2</v>
      </c>
      <c r="I8964">
        <v>2</v>
      </c>
      <c r="J8964">
        <v>0</v>
      </c>
      <c r="K8964" t="s">
        <v>32514</v>
      </c>
    </row>
    <row r="8965" ht="409.5" spans="1:11">
      <c r="A8965" t="s">
        <v>32515</v>
      </c>
      <c r="B8965">
        <v>4953078974385000</v>
      </c>
      <c r="C8965" t="s">
        <v>32386</v>
      </c>
      <c r="D8965">
        <v>6165023560</v>
      </c>
      <c r="E8965" s="2" t="s">
        <v>32516</v>
      </c>
      <c r="F8965" t="s">
        <v>19</v>
      </c>
      <c r="G8965">
        <v>0</v>
      </c>
      <c r="H8965">
        <v>2</v>
      </c>
      <c r="I8965">
        <v>1</v>
      </c>
      <c r="J8965">
        <v>0</v>
      </c>
      <c r="K8965" t="s">
        <v>32517</v>
      </c>
    </row>
    <row r="8966" spans="1:11">
      <c r="A8966" t="s">
        <v>32518</v>
      </c>
      <c r="B8966">
        <v>4953079038609690</v>
      </c>
      <c r="C8966" t="s">
        <v>32519</v>
      </c>
      <c r="D8966">
        <v>5542788455</v>
      </c>
      <c r="E8966" t="s">
        <v>32520</v>
      </c>
      <c r="F8966" t="s">
        <v>72</v>
      </c>
      <c r="G8966">
        <v>0</v>
      </c>
      <c r="H8966">
        <v>0</v>
      </c>
      <c r="I8966">
        <v>0</v>
      </c>
      <c r="J8966">
        <v>0</v>
      </c>
      <c r="K8966" t="s">
        <v>32521</v>
      </c>
    </row>
    <row r="8967" ht="409.5" spans="1:11">
      <c r="A8967" t="s">
        <v>32522</v>
      </c>
      <c r="B8967">
        <v>4953079068496350</v>
      </c>
      <c r="C8967" t="s">
        <v>32523</v>
      </c>
      <c r="D8967">
        <v>6251659057</v>
      </c>
      <c r="E8967" s="2" t="s">
        <v>32524</v>
      </c>
      <c r="F8967" t="s">
        <v>57</v>
      </c>
      <c r="G8967">
        <v>0</v>
      </c>
      <c r="H8967">
        <v>0</v>
      </c>
      <c r="I8967">
        <v>0</v>
      </c>
      <c r="J8967">
        <v>0</v>
      </c>
      <c r="K8967" t="s">
        <v>32525</v>
      </c>
    </row>
    <row r="8968" ht="409.5" spans="1:11">
      <c r="A8968" t="s">
        <v>32526</v>
      </c>
      <c r="B8968">
        <v>4953079075309770</v>
      </c>
      <c r="C8968" t="s">
        <v>8406</v>
      </c>
      <c r="D8968">
        <v>6134315814</v>
      </c>
      <c r="E8968" s="2" t="s">
        <v>32527</v>
      </c>
      <c r="F8968" t="s">
        <v>14</v>
      </c>
      <c r="G8968">
        <v>0</v>
      </c>
      <c r="H8968">
        <v>3</v>
      </c>
      <c r="I8968">
        <v>69</v>
      </c>
      <c r="J8968">
        <v>0</v>
      </c>
      <c r="K8968" t="s">
        <v>32528</v>
      </c>
    </row>
    <row r="8969" ht="409.5" spans="1:11">
      <c r="A8969" t="s">
        <v>32529</v>
      </c>
      <c r="B8969">
        <v>4953079173349940</v>
      </c>
      <c r="C8969" t="s">
        <v>32530</v>
      </c>
      <c r="D8969">
        <v>2471663830</v>
      </c>
      <c r="E8969" s="2" t="s">
        <v>32531</v>
      </c>
      <c r="F8969" t="s">
        <v>14</v>
      </c>
      <c r="G8969">
        <v>1</v>
      </c>
      <c r="H8969">
        <v>6</v>
      </c>
      <c r="I8969">
        <v>2</v>
      </c>
      <c r="J8969">
        <v>0</v>
      </c>
      <c r="K8969" t="s">
        <v>32532</v>
      </c>
    </row>
    <row r="8970" spans="1:11">
      <c r="A8970" t="s">
        <v>32533</v>
      </c>
      <c r="B8970">
        <v>4953079194059480</v>
      </c>
      <c r="C8970" t="s">
        <v>32534</v>
      </c>
      <c r="D8970">
        <v>7299253568</v>
      </c>
      <c r="E8970" t="s">
        <v>32535</v>
      </c>
      <c r="F8970" t="s">
        <v>47</v>
      </c>
      <c r="G8970">
        <v>0</v>
      </c>
      <c r="H8970">
        <v>0</v>
      </c>
      <c r="I8970">
        <v>0</v>
      </c>
      <c r="J8970">
        <v>0</v>
      </c>
      <c r="K8970" t="s">
        <v>32536</v>
      </c>
    </row>
    <row r="8971" spans="1:11">
      <c r="A8971" t="s">
        <v>32537</v>
      </c>
      <c r="B8971">
        <v>4953079236002430</v>
      </c>
      <c r="C8971" t="s">
        <v>32538</v>
      </c>
      <c r="D8971">
        <v>2431165711</v>
      </c>
      <c r="E8971" t="s">
        <v>32539</v>
      </c>
      <c r="F8971" t="s">
        <v>47</v>
      </c>
      <c r="G8971">
        <v>0</v>
      </c>
      <c r="H8971">
        <v>0</v>
      </c>
      <c r="I8971">
        <v>0</v>
      </c>
      <c r="J8971">
        <v>0</v>
      </c>
      <c r="K8971" t="s">
        <v>32540</v>
      </c>
    </row>
    <row r="8972" spans="1:11">
      <c r="A8972" t="s">
        <v>32541</v>
      </c>
      <c r="B8972">
        <v>4953079256714160</v>
      </c>
      <c r="C8972" t="s">
        <v>32</v>
      </c>
      <c r="D8972">
        <v>5024925921</v>
      </c>
      <c r="E8972" t="s">
        <v>32542</v>
      </c>
      <c r="F8972" t="s">
        <v>14</v>
      </c>
      <c r="G8972">
        <v>0</v>
      </c>
      <c r="H8972">
        <v>2</v>
      </c>
      <c r="I8972">
        <v>16</v>
      </c>
      <c r="J8972">
        <v>0</v>
      </c>
      <c r="K8972" t="s">
        <v>32543</v>
      </c>
    </row>
    <row r="8973" spans="1:11">
      <c r="A8973" t="s">
        <v>32544</v>
      </c>
      <c r="B8973">
        <v>4953079263790850</v>
      </c>
      <c r="C8973" t="s">
        <v>32545</v>
      </c>
      <c r="D8973">
        <v>2136148997</v>
      </c>
      <c r="E8973" t="s">
        <v>32546</v>
      </c>
      <c r="F8973" t="s">
        <v>347</v>
      </c>
      <c r="G8973">
        <v>0</v>
      </c>
      <c r="H8973">
        <v>4</v>
      </c>
      <c r="I8973">
        <v>0</v>
      </c>
      <c r="J8973">
        <v>0</v>
      </c>
      <c r="K8973" t="s">
        <v>32547</v>
      </c>
    </row>
    <row r="8974" spans="1:11">
      <c r="A8974" t="s">
        <v>32548</v>
      </c>
      <c r="B8974">
        <v>4953079298656750</v>
      </c>
      <c r="C8974" t="s">
        <v>32549</v>
      </c>
      <c r="D8974">
        <v>1799536122</v>
      </c>
      <c r="E8974" t="s">
        <v>32550</v>
      </c>
      <c r="F8974" t="s">
        <v>419</v>
      </c>
      <c r="G8974">
        <v>0</v>
      </c>
      <c r="H8974">
        <v>4</v>
      </c>
      <c r="I8974">
        <v>2</v>
      </c>
      <c r="J8974">
        <v>0</v>
      </c>
      <c r="K8974" t="s">
        <v>32551</v>
      </c>
    </row>
    <row r="8975" spans="1:11">
      <c r="A8975" t="s">
        <v>32552</v>
      </c>
      <c r="B8975">
        <v>4953079322510210</v>
      </c>
      <c r="C8975" t="s">
        <v>32553</v>
      </c>
      <c r="D8975">
        <v>1867716633</v>
      </c>
      <c r="E8975" t="s">
        <v>32554</v>
      </c>
      <c r="F8975" t="s">
        <v>52</v>
      </c>
      <c r="G8975">
        <v>0</v>
      </c>
      <c r="H8975">
        <v>3</v>
      </c>
      <c r="I8975">
        <v>1</v>
      </c>
      <c r="J8975">
        <v>0</v>
      </c>
      <c r="K8975" t="s">
        <v>32555</v>
      </c>
    </row>
    <row r="8976" spans="1:11">
      <c r="A8976" t="s">
        <v>32556</v>
      </c>
      <c r="B8976">
        <v>4953079335617570</v>
      </c>
      <c r="C8976" t="s">
        <v>20424</v>
      </c>
      <c r="D8976">
        <v>7292067871</v>
      </c>
      <c r="E8976" t="s">
        <v>27775</v>
      </c>
      <c r="F8976"/>
      <c r="G8976">
        <v>0</v>
      </c>
      <c r="H8976">
        <v>0</v>
      </c>
      <c r="I8976">
        <v>0</v>
      </c>
      <c r="J8976">
        <v>0</v>
      </c>
      <c r="K8976" t="s">
        <v>32557</v>
      </c>
    </row>
    <row r="8977" spans="1:11">
      <c r="A8977" t="s">
        <v>32556</v>
      </c>
      <c r="B8977">
        <v>4953079336405580</v>
      </c>
      <c r="C8977" t="s">
        <v>32558</v>
      </c>
      <c r="D8977">
        <v>1644358851</v>
      </c>
      <c r="E8977" t="s">
        <v>32559</v>
      </c>
      <c r="F8977"/>
      <c r="G8977">
        <v>0</v>
      </c>
      <c r="H8977">
        <v>2</v>
      </c>
      <c r="I8977">
        <v>43</v>
      </c>
      <c r="J8977">
        <v>0</v>
      </c>
      <c r="K8977" t="s">
        <v>32560</v>
      </c>
    </row>
    <row r="8978" spans="1:11">
      <c r="A8978" t="s">
        <v>32556</v>
      </c>
      <c r="B8978">
        <v>4953079336668470</v>
      </c>
      <c r="C8978" t="s">
        <v>32561</v>
      </c>
      <c r="D8978">
        <v>6143055691</v>
      </c>
      <c r="E8978" t="s">
        <v>32562</v>
      </c>
      <c r="F8978" t="s">
        <v>38</v>
      </c>
      <c r="G8978">
        <v>0</v>
      </c>
      <c r="H8978">
        <v>0</v>
      </c>
      <c r="I8978">
        <v>1</v>
      </c>
      <c r="J8978">
        <v>0</v>
      </c>
      <c r="K8978" t="s">
        <v>32563</v>
      </c>
    </row>
    <row r="8979" spans="1:11">
      <c r="A8979" t="s">
        <v>32564</v>
      </c>
      <c r="B8979">
        <v>4953079382543350</v>
      </c>
      <c r="C8979" t="s">
        <v>982</v>
      </c>
      <c r="D8979">
        <v>1679583062</v>
      </c>
      <c r="E8979" t="s">
        <v>32565</v>
      </c>
      <c r="F8979" t="s">
        <v>14</v>
      </c>
      <c r="G8979">
        <v>4</v>
      </c>
      <c r="H8979">
        <v>13</v>
      </c>
      <c r="I8979">
        <v>46</v>
      </c>
      <c r="J8979">
        <v>0</v>
      </c>
      <c r="K8979" t="s">
        <v>32566</v>
      </c>
    </row>
    <row r="8980" spans="1:11">
      <c r="A8980" t="s">
        <v>32567</v>
      </c>
      <c r="B8980">
        <v>4953079494478820</v>
      </c>
      <c r="C8980" t="s">
        <v>32568</v>
      </c>
      <c r="D8980">
        <v>7806434529</v>
      </c>
      <c r="E8980" t="s">
        <v>32569</v>
      </c>
      <c r="F8980" t="s">
        <v>158</v>
      </c>
      <c r="G8980">
        <v>0</v>
      </c>
      <c r="H8980">
        <v>2</v>
      </c>
      <c r="I8980">
        <v>0</v>
      </c>
      <c r="J8980">
        <v>0</v>
      </c>
      <c r="K8980" t="s">
        <v>32570</v>
      </c>
    </row>
    <row r="8981" ht="409.5" spans="1:11">
      <c r="A8981" t="s">
        <v>32571</v>
      </c>
      <c r="B8981">
        <v>4953079566568110</v>
      </c>
      <c r="C8981" t="s">
        <v>3331</v>
      </c>
      <c r="D8981">
        <v>7843136919</v>
      </c>
      <c r="E8981" s="2" t="s">
        <v>32572</v>
      </c>
      <c r="F8981" t="s">
        <v>541</v>
      </c>
      <c r="G8981">
        <v>2</v>
      </c>
      <c r="H8981">
        <v>2</v>
      </c>
      <c r="I8981">
        <v>108</v>
      </c>
      <c r="J8981">
        <v>0</v>
      </c>
      <c r="K8981" t="s">
        <v>32573</v>
      </c>
    </row>
    <row r="8982" spans="1:11">
      <c r="A8982" t="s">
        <v>32574</v>
      </c>
      <c r="B8982">
        <v>4953079570501380</v>
      </c>
      <c r="C8982" t="s">
        <v>32575</v>
      </c>
      <c r="D8982">
        <v>2650272521</v>
      </c>
      <c r="E8982" t="s">
        <v>32576</v>
      </c>
      <c r="F8982" t="s">
        <v>47</v>
      </c>
      <c r="G8982">
        <v>0</v>
      </c>
      <c r="H8982">
        <v>0</v>
      </c>
      <c r="I8982">
        <v>0</v>
      </c>
      <c r="J8982">
        <v>0</v>
      </c>
      <c r="K8982" t="s">
        <v>32577</v>
      </c>
    </row>
    <row r="8983" spans="1:11">
      <c r="A8983" t="s">
        <v>32578</v>
      </c>
      <c r="B8983">
        <v>4953079595405210</v>
      </c>
      <c r="C8983" t="s">
        <v>32579</v>
      </c>
      <c r="D8983">
        <v>5658303897</v>
      </c>
      <c r="E8983" t="s">
        <v>32580</v>
      </c>
      <c r="F8983" t="s">
        <v>19</v>
      </c>
      <c r="G8983">
        <v>0</v>
      </c>
      <c r="H8983">
        <v>0</v>
      </c>
      <c r="I8983">
        <v>1</v>
      </c>
      <c r="J8983">
        <v>0</v>
      </c>
      <c r="K8983" t="s">
        <v>32581</v>
      </c>
    </row>
    <row r="8984" spans="1:11">
      <c r="A8984" t="s">
        <v>32578</v>
      </c>
      <c r="B8984">
        <v>4953079596712590</v>
      </c>
      <c r="C8984" t="s">
        <v>32582</v>
      </c>
      <c r="D8984">
        <v>5086160970</v>
      </c>
      <c r="E8984" t="s">
        <v>32583</v>
      </c>
      <c r="F8984" t="s">
        <v>94</v>
      </c>
      <c r="G8984">
        <v>3</v>
      </c>
      <c r="H8984">
        <v>3</v>
      </c>
      <c r="I8984">
        <v>5</v>
      </c>
      <c r="J8984">
        <v>0</v>
      </c>
      <c r="K8984" t="s">
        <v>32584</v>
      </c>
    </row>
    <row r="8985" spans="1:11">
      <c r="A8985" t="s">
        <v>32585</v>
      </c>
      <c r="B8985">
        <v>4953079625549610</v>
      </c>
      <c r="C8985" t="s">
        <v>29799</v>
      </c>
      <c r="D8985">
        <v>5827376576</v>
      </c>
      <c r="E8985" t="s">
        <v>32586</v>
      </c>
      <c r="F8985" t="s">
        <v>62</v>
      </c>
      <c r="G8985">
        <v>0</v>
      </c>
      <c r="H8985">
        <v>0</v>
      </c>
      <c r="I8985">
        <v>3</v>
      </c>
      <c r="J8985">
        <v>0</v>
      </c>
      <c r="K8985" t="s">
        <v>32587</v>
      </c>
    </row>
    <row r="8986" spans="1:11">
      <c r="A8986" t="s">
        <v>32588</v>
      </c>
      <c r="B8986">
        <v>4953079649665600</v>
      </c>
      <c r="C8986" t="s">
        <v>32589</v>
      </c>
      <c r="D8986">
        <v>3204101800</v>
      </c>
      <c r="E8986" t="s">
        <v>32590</v>
      </c>
      <c r="F8986" t="s">
        <v>62</v>
      </c>
      <c r="G8986">
        <v>0</v>
      </c>
      <c r="H8986">
        <v>0</v>
      </c>
      <c r="I8986">
        <v>1</v>
      </c>
      <c r="J8986">
        <v>0</v>
      </c>
      <c r="K8986" t="s">
        <v>32591</v>
      </c>
    </row>
    <row r="8987" spans="1:11">
      <c r="A8987" t="s">
        <v>32592</v>
      </c>
      <c r="B8987">
        <v>4953079685058110</v>
      </c>
      <c r="C8987" t="s">
        <v>30207</v>
      </c>
      <c r="D8987">
        <v>1667942985</v>
      </c>
      <c r="E8987" t="s">
        <v>32593</v>
      </c>
      <c r="G8987">
        <v>3</v>
      </c>
      <c r="H8987">
        <v>0</v>
      </c>
      <c r="I8987">
        <v>2</v>
      </c>
      <c r="J8987">
        <v>0</v>
      </c>
      <c r="K8987" t="s">
        <v>32594</v>
      </c>
    </row>
    <row r="8988" spans="1:11">
      <c r="A8988" t="s">
        <v>32595</v>
      </c>
      <c r="B8988">
        <v>4953079692396580</v>
      </c>
      <c r="C8988" t="s">
        <v>32582</v>
      </c>
      <c r="D8988">
        <v>5086160970</v>
      </c>
      <c r="E8988" t="s">
        <v>32596</v>
      </c>
      <c r="F8988" t="s">
        <v>94</v>
      </c>
      <c r="G8988">
        <v>167</v>
      </c>
      <c r="H8988">
        <v>27</v>
      </c>
      <c r="I8988">
        <v>1220</v>
      </c>
      <c r="J8988">
        <v>0</v>
      </c>
      <c r="K8988" t="s">
        <v>32597</v>
      </c>
    </row>
    <row r="8989" spans="1:11">
      <c r="A8989" t="s">
        <v>32598</v>
      </c>
      <c r="B8989">
        <v>4953079708385930</v>
      </c>
      <c r="C8989" t="s">
        <v>32599</v>
      </c>
      <c r="D8989">
        <v>7474802430</v>
      </c>
      <c r="E8989" t="s">
        <v>32600</v>
      </c>
      <c r="F8989" t="s">
        <v>167</v>
      </c>
      <c r="G8989">
        <v>0</v>
      </c>
      <c r="H8989">
        <v>0</v>
      </c>
      <c r="I8989">
        <v>0</v>
      </c>
      <c r="J8989">
        <v>0</v>
      </c>
      <c r="K8989" t="s">
        <v>32601</v>
      </c>
    </row>
    <row r="8990" spans="1:11">
      <c r="A8990" t="s">
        <v>32602</v>
      </c>
      <c r="B8990">
        <v>4953079780216440</v>
      </c>
      <c r="C8990" t="s">
        <v>32603</v>
      </c>
      <c r="D8990">
        <v>3830432987</v>
      </c>
      <c r="E8990" t="s">
        <v>32604</v>
      </c>
      <c r="F8990" t="s">
        <v>123</v>
      </c>
      <c r="G8990">
        <v>0</v>
      </c>
      <c r="H8990">
        <v>0</v>
      </c>
      <c r="I8990">
        <v>0</v>
      </c>
      <c r="J8990">
        <v>0</v>
      </c>
      <c r="K8990" t="s">
        <v>32605</v>
      </c>
    </row>
    <row r="8991" spans="1:11">
      <c r="A8991" t="s">
        <v>32606</v>
      </c>
      <c r="B8991">
        <v>4953079784145930</v>
      </c>
      <c r="C8991" t="s">
        <v>32607</v>
      </c>
      <c r="D8991">
        <v>1836688270</v>
      </c>
      <c r="E8991" t="s">
        <v>32608</v>
      </c>
      <c r="F8991" t="s">
        <v>181</v>
      </c>
      <c r="G8991">
        <v>0</v>
      </c>
      <c r="H8991">
        <v>0</v>
      </c>
      <c r="I8991">
        <v>0</v>
      </c>
      <c r="J8991">
        <v>0</v>
      </c>
      <c r="K8991" t="s">
        <v>32609</v>
      </c>
    </row>
    <row r="8992" ht="409.5" spans="1:11">
      <c r="A8992" t="s">
        <v>32610</v>
      </c>
      <c r="B8992">
        <v>4953079810098660</v>
      </c>
      <c r="C8992" t="s">
        <v>32611</v>
      </c>
      <c r="D8992">
        <v>6706962218</v>
      </c>
      <c r="E8992" s="2" t="s">
        <v>32612</v>
      </c>
      <c r="F8992"/>
      <c r="G8992">
        <v>1</v>
      </c>
      <c r="H8992">
        <v>0</v>
      </c>
      <c r="I8992">
        <v>3</v>
      </c>
      <c r="J8992">
        <v>0</v>
      </c>
      <c r="K8992" t="s">
        <v>32613</v>
      </c>
    </row>
    <row r="8993" spans="1:11">
      <c r="A8993" t="s">
        <v>32614</v>
      </c>
      <c r="B8993">
        <v>4953079814816510</v>
      </c>
      <c r="C8993" t="s">
        <v>32615</v>
      </c>
      <c r="D8993">
        <v>7399815468</v>
      </c>
      <c r="E8993" t="s">
        <v>32616</v>
      </c>
      <c r="F8993" t="s">
        <v>57</v>
      </c>
      <c r="G8993">
        <v>0</v>
      </c>
      <c r="H8993">
        <v>0</v>
      </c>
      <c r="I8993">
        <v>0</v>
      </c>
      <c r="J8993">
        <v>0</v>
      </c>
      <c r="K8993" t="s">
        <v>32617</v>
      </c>
    </row>
    <row r="8994" spans="1:11">
      <c r="A8994" t="s">
        <v>32618</v>
      </c>
      <c r="B8994">
        <v>4953079897395760</v>
      </c>
      <c r="C8994" t="s">
        <v>32619</v>
      </c>
      <c r="D8994">
        <v>7300393703</v>
      </c>
      <c r="E8994" t="s">
        <v>32620</v>
      </c>
      <c r="F8994" t="s">
        <v>181</v>
      </c>
      <c r="G8994">
        <v>0</v>
      </c>
      <c r="H8994">
        <v>0</v>
      </c>
      <c r="I8994">
        <v>0</v>
      </c>
      <c r="J8994">
        <v>0</v>
      </c>
      <c r="K8994" t="s">
        <v>32621</v>
      </c>
    </row>
    <row r="8995" spans="1:11">
      <c r="A8995" t="s">
        <v>32622</v>
      </c>
      <c r="B8995">
        <v>4953079922297940</v>
      </c>
      <c r="C8995" t="s">
        <v>32623</v>
      </c>
      <c r="D8995">
        <v>1785234333</v>
      </c>
      <c r="E8995" t="s">
        <v>32624</v>
      </c>
      <c r="F8995" t="s">
        <v>2609</v>
      </c>
      <c r="G8995">
        <v>0</v>
      </c>
      <c r="H8995">
        <v>0</v>
      </c>
      <c r="I8995">
        <v>1</v>
      </c>
      <c r="J8995">
        <v>0</v>
      </c>
      <c r="K8995" t="s">
        <v>32625</v>
      </c>
    </row>
    <row r="8996" ht="336" spans="1:11">
      <c r="A8996" t="s">
        <v>32626</v>
      </c>
      <c r="B8996">
        <v>4953079927801240</v>
      </c>
      <c r="C8996" t="s">
        <v>32627</v>
      </c>
      <c r="D8996">
        <v>5994365412</v>
      </c>
      <c r="E8996" s="2" t="s">
        <v>32628</v>
      </c>
      <c r="F8996" t="s">
        <v>677</v>
      </c>
      <c r="G8996">
        <v>0</v>
      </c>
      <c r="H8996">
        <v>0</v>
      </c>
      <c r="I8996">
        <v>0</v>
      </c>
      <c r="J8996">
        <v>0</v>
      </c>
      <c r="K8996" t="s">
        <v>32629</v>
      </c>
    </row>
    <row r="8997" ht="409.5" spans="1:11">
      <c r="A8997" t="s">
        <v>32630</v>
      </c>
      <c r="B8997">
        <v>4953079974464550</v>
      </c>
      <c r="C8997" t="s">
        <v>113</v>
      </c>
      <c r="D8997">
        <v>3239862802</v>
      </c>
      <c r="E8997" s="2" t="s">
        <v>32631</v>
      </c>
      <c r="F8997"/>
      <c r="G8997">
        <v>0</v>
      </c>
      <c r="H8997">
        <v>0</v>
      </c>
      <c r="I8997">
        <v>0</v>
      </c>
      <c r="J8997">
        <v>0</v>
      </c>
      <c r="K8997" t="s">
        <v>32632</v>
      </c>
    </row>
    <row r="8998" spans="1:11">
      <c r="A8998" t="s">
        <v>32633</v>
      </c>
      <c r="B8998">
        <v>4953079990716530</v>
      </c>
      <c r="C8998" t="s">
        <v>32634</v>
      </c>
      <c r="D8998">
        <v>2738546443</v>
      </c>
      <c r="E8998" t="s">
        <v>32635</v>
      </c>
      <c r="F8998"/>
      <c r="G8998">
        <v>0</v>
      </c>
      <c r="H8998">
        <v>0</v>
      </c>
      <c r="I8998">
        <v>2</v>
      </c>
      <c r="J8998">
        <v>0</v>
      </c>
      <c r="K8998" t="s">
        <v>32636</v>
      </c>
    </row>
    <row r="8999" spans="1:11">
      <c r="A8999" t="s">
        <v>32637</v>
      </c>
      <c r="B8999">
        <v>4953080007492060</v>
      </c>
      <c r="C8999" t="s">
        <v>20979</v>
      </c>
      <c r="D8999">
        <v>1248924493</v>
      </c>
      <c r="E8999" t="s">
        <v>23102</v>
      </c>
      <c r="G8999">
        <v>0</v>
      </c>
      <c r="H8999">
        <v>0</v>
      </c>
      <c r="I8999">
        <v>0</v>
      </c>
      <c r="J8999">
        <v>0</v>
      </c>
      <c r="K8999" t="s">
        <v>32638</v>
      </c>
    </row>
    <row r="9000" ht="84" spans="1:11">
      <c r="A9000" t="s">
        <v>32639</v>
      </c>
      <c r="B9000">
        <v>4953080023222620</v>
      </c>
      <c r="C9000" t="s">
        <v>2327</v>
      </c>
      <c r="D9000">
        <v>5231191357</v>
      </c>
      <c r="E9000" s="2" t="s">
        <v>32640</v>
      </c>
      <c r="F9000" t="s">
        <v>172</v>
      </c>
      <c r="G9000">
        <v>0</v>
      </c>
      <c r="H9000">
        <v>14</v>
      </c>
      <c r="I9000">
        <v>12</v>
      </c>
      <c r="J9000">
        <v>0</v>
      </c>
      <c r="K9000" t="s">
        <v>32641</v>
      </c>
    </row>
    <row r="9001" spans="1:11">
      <c r="A9001" t="s">
        <v>32642</v>
      </c>
      <c r="B9001">
        <v>4953080200169280</v>
      </c>
      <c r="C9001" t="s">
        <v>32643</v>
      </c>
      <c r="D9001">
        <v>1672519561</v>
      </c>
      <c r="E9001" t="s">
        <v>32644</v>
      </c>
      <c r="F9001"/>
      <c r="G9001">
        <v>0</v>
      </c>
      <c r="H9001">
        <v>0</v>
      </c>
      <c r="I9001">
        <v>2</v>
      </c>
      <c r="J9001">
        <v>0</v>
      </c>
      <c r="K9001" t="s">
        <v>32645</v>
      </c>
    </row>
    <row r="9002" ht="404" spans="1:11">
      <c r="A9002" t="s">
        <v>32646</v>
      </c>
      <c r="B9002">
        <v>4953080292444990</v>
      </c>
      <c r="C9002" t="s">
        <v>2292</v>
      </c>
      <c r="D9002">
        <v>2109030735</v>
      </c>
      <c r="E9002" s="2" t="s">
        <v>32647</v>
      </c>
      <c r="F9002" t="s">
        <v>14</v>
      </c>
      <c r="G9002">
        <v>0</v>
      </c>
      <c r="H9002">
        <v>0</v>
      </c>
      <c r="I9002">
        <v>0</v>
      </c>
      <c r="J9002">
        <v>0</v>
      </c>
      <c r="K9002" t="s">
        <v>32648</v>
      </c>
    </row>
    <row r="9003" ht="409.5" spans="1:11">
      <c r="A9003" t="s">
        <v>32649</v>
      </c>
      <c r="B9003">
        <v>4953080335174540</v>
      </c>
      <c r="C9003" t="s">
        <v>18415</v>
      </c>
      <c r="D9003">
        <v>1644114654</v>
      </c>
      <c r="E9003" s="2" t="s">
        <v>32650</v>
      </c>
      <c r="F9003"/>
      <c r="G9003">
        <v>5</v>
      </c>
      <c r="H9003">
        <v>11</v>
      </c>
      <c r="I9003">
        <v>37</v>
      </c>
      <c r="J9003">
        <v>0</v>
      </c>
      <c r="K9003" t="s">
        <v>32651</v>
      </c>
    </row>
    <row r="9004" spans="1:11">
      <c r="A9004" t="s">
        <v>32652</v>
      </c>
      <c r="B9004">
        <v>4953080339369490</v>
      </c>
      <c r="C9004" t="s">
        <v>32653</v>
      </c>
      <c r="D9004">
        <v>7738628744</v>
      </c>
      <c r="E9004" t="s">
        <v>32654</v>
      </c>
      <c r="F9004" t="s">
        <v>67</v>
      </c>
      <c r="G9004">
        <v>0</v>
      </c>
      <c r="H9004">
        <v>0</v>
      </c>
      <c r="I9004">
        <v>0</v>
      </c>
      <c r="J9004">
        <v>0</v>
      </c>
      <c r="K9004" t="s">
        <v>32655</v>
      </c>
    </row>
    <row r="9005" spans="1:11">
      <c r="A9005" t="s">
        <v>32656</v>
      </c>
      <c r="B9005">
        <v>4953080383931380</v>
      </c>
      <c r="C9005" t="s">
        <v>32657</v>
      </c>
      <c r="D9005">
        <v>2465153280</v>
      </c>
      <c r="E9005" t="s">
        <v>32658</v>
      </c>
      <c r="F9005" t="s">
        <v>135</v>
      </c>
      <c r="G9005">
        <v>1</v>
      </c>
      <c r="H9005">
        <v>0</v>
      </c>
      <c r="I9005">
        <v>2</v>
      </c>
      <c r="J9005">
        <v>0</v>
      </c>
      <c r="K9005" t="s">
        <v>32659</v>
      </c>
    </row>
    <row r="9006" ht="409.5" spans="1:11">
      <c r="A9006" t="s">
        <v>32660</v>
      </c>
      <c r="B9006">
        <v>4953080409360670</v>
      </c>
      <c r="C9006" t="s">
        <v>32661</v>
      </c>
      <c r="D9006">
        <v>1748247815</v>
      </c>
      <c r="E9006" s="2" t="s">
        <v>32662</v>
      </c>
      <c r="F9006" t="s">
        <v>243</v>
      </c>
      <c r="G9006">
        <v>0</v>
      </c>
      <c r="H9006">
        <v>0</v>
      </c>
      <c r="I9006">
        <v>1</v>
      </c>
      <c r="J9006">
        <v>0</v>
      </c>
      <c r="K9006" t="s">
        <v>32663</v>
      </c>
    </row>
    <row r="9007" spans="1:11">
      <c r="A9007" t="s">
        <v>32664</v>
      </c>
      <c r="B9007">
        <v>4953080610947390</v>
      </c>
      <c r="C9007" t="s">
        <v>4616</v>
      </c>
      <c r="D9007">
        <v>3848311310</v>
      </c>
      <c r="E9007" t="s">
        <v>28268</v>
      </c>
      <c r="G9007">
        <v>0</v>
      </c>
      <c r="H9007">
        <v>0</v>
      </c>
      <c r="I9007">
        <v>0</v>
      </c>
      <c r="J9007">
        <v>0</v>
      </c>
      <c r="K9007" t="s">
        <v>32665</v>
      </c>
    </row>
    <row r="9008" spans="1:11">
      <c r="A9008" t="s">
        <v>32666</v>
      </c>
      <c r="B9008">
        <v>4953080624318940</v>
      </c>
      <c r="C9008" t="s">
        <v>32667</v>
      </c>
      <c r="D9008">
        <v>1729306704</v>
      </c>
      <c r="E9008" t="s">
        <v>32668</v>
      </c>
      <c r="F9008" t="s">
        <v>443</v>
      </c>
      <c r="G9008">
        <v>0</v>
      </c>
      <c r="H9008">
        <v>2</v>
      </c>
      <c r="I9008">
        <v>0</v>
      </c>
      <c r="J9008">
        <v>0</v>
      </c>
      <c r="K9008" t="s">
        <v>32669</v>
      </c>
    </row>
    <row r="9009" spans="1:11">
      <c r="A9009" t="s">
        <v>32670</v>
      </c>
      <c r="B9009">
        <v>4953080682514900</v>
      </c>
      <c r="C9009" t="s">
        <v>29623</v>
      </c>
      <c r="D9009">
        <v>1715196611</v>
      </c>
      <c r="E9009" t="s">
        <v>32278</v>
      </c>
      <c r="F9009"/>
      <c r="G9009">
        <v>0</v>
      </c>
      <c r="H9009">
        <v>0</v>
      </c>
      <c r="I9009">
        <v>0</v>
      </c>
      <c r="J9009">
        <v>0</v>
      </c>
      <c r="K9009" t="s">
        <v>32671</v>
      </c>
    </row>
    <row r="9010" spans="1:11">
      <c r="A9010" t="s">
        <v>32672</v>
      </c>
      <c r="B9010">
        <v>4953080702440320</v>
      </c>
      <c r="C9010" t="s">
        <v>32303</v>
      </c>
      <c r="D9010">
        <v>5183547871</v>
      </c>
      <c r="E9010" t="s">
        <v>27775</v>
      </c>
      <c r="F9010"/>
      <c r="G9010">
        <v>0</v>
      </c>
      <c r="H9010">
        <v>0</v>
      </c>
      <c r="I9010">
        <v>2</v>
      </c>
      <c r="J9010">
        <v>0</v>
      </c>
      <c r="K9010" t="s">
        <v>32673</v>
      </c>
    </row>
    <row r="9011" spans="1:11">
      <c r="A9011" t="s">
        <v>32674</v>
      </c>
      <c r="B9011">
        <v>4953080710825240</v>
      </c>
      <c r="C9011" t="s">
        <v>32675</v>
      </c>
      <c r="D9011">
        <v>6498216161</v>
      </c>
      <c r="E9011" t="s">
        <v>32676</v>
      </c>
      <c r="F9011" t="s">
        <v>14</v>
      </c>
      <c r="G9011">
        <v>0</v>
      </c>
      <c r="H9011">
        <v>0</v>
      </c>
      <c r="I9011">
        <v>0</v>
      </c>
      <c r="J9011">
        <v>0</v>
      </c>
      <c r="K9011" t="s">
        <v>32677</v>
      </c>
    </row>
    <row r="9012" spans="1:11">
      <c r="A9012" t="s">
        <v>32678</v>
      </c>
      <c r="B9012">
        <v>4953080716854990</v>
      </c>
      <c r="C9012" t="s">
        <v>32679</v>
      </c>
      <c r="D9012">
        <v>1876391987</v>
      </c>
      <c r="E9012" t="s">
        <v>32680</v>
      </c>
      <c r="F9012" t="s">
        <v>243</v>
      </c>
      <c r="G9012">
        <v>0</v>
      </c>
      <c r="H9012">
        <v>0</v>
      </c>
      <c r="I9012">
        <v>0</v>
      </c>
      <c r="J9012">
        <v>0</v>
      </c>
      <c r="K9012" t="s">
        <v>32681</v>
      </c>
    </row>
    <row r="9013" spans="1:11">
      <c r="A9013" t="s">
        <v>32682</v>
      </c>
      <c r="B9013">
        <v>4953080741235080</v>
      </c>
      <c r="C9013" t="s">
        <v>4035</v>
      </c>
      <c r="D9013">
        <v>1647210043</v>
      </c>
      <c r="E9013" t="s">
        <v>32683</v>
      </c>
      <c r="F9013"/>
      <c r="G9013">
        <v>7</v>
      </c>
      <c r="H9013">
        <v>8</v>
      </c>
      <c r="I9013">
        <v>35</v>
      </c>
      <c r="J9013">
        <v>0</v>
      </c>
      <c r="K9013" t="s">
        <v>32684</v>
      </c>
    </row>
    <row r="9014" spans="1:11">
      <c r="A9014" t="s">
        <v>32685</v>
      </c>
      <c r="B9014">
        <v>4953080775577120</v>
      </c>
      <c r="C9014" t="s">
        <v>29623</v>
      </c>
      <c r="D9014">
        <v>1715196611</v>
      </c>
      <c r="E9014" t="s">
        <v>26955</v>
      </c>
      <c r="F9014"/>
      <c r="G9014">
        <v>0</v>
      </c>
      <c r="H9014">
        <v>0</v>
      </c>
      <c r="I9014">
        <v>0</v>
      </c>
      <c r="J9014">
        <v>0</v>
      </c>
      <c r="K9014" t="s">
        <v>32686</v>
      </c>
    </row>
    <row r="9015" spans="1:11">
      <c r="A9015" t="s">
        <v>32685</v>
      </c>
      <c r="B9015">
        <v>4953080775577590</v>
      </c>
      <c r="C9015" t="s">
        <v>32687</v>
      </c>
      <c r="D9015">
        <v>3918556037</v>
      </c>
      <c r="E9015" t="s">
        <v>26955</v>
      </c>
      <c r="F9015"/>
      <c r="G9015">
        <v>0</v>
      </c>
      <c r="H9015">
        <v>1</v>
      </c>
      <c r="I9015">
        <v>0</v>
      </c>
      <c r="J9015">
        <v>0</v>
      </c>
      <c r="K9015" t="s">
        <v>32688</v>
      </c>
    </row>
    <row r="9016" spans="1:11">
      <c r="A9016" t="s">
        <v>32689</v>
      </c>
      <c r="B9016">
        <v>4953080800216860</v>
      </c>
      <c r="C9016" t="s">
        <v>32690</v>
      </c>
      <c r="D9016">
        <v>2936347951</v>
      </c>
      <c r="E9016" t="s">
        <v>32691</v>
      </c>
      <c r="F9016" t="s">
        <v>52</v>
      </c>
      <c r="G9016">
        <v>0</v>
      </c>
      <c r="H9016">
        <v>0</v>
      </c>
      <c r="I9016">
        <v>0</v>
      </c>
      <c r="J9016">
        <v>0</v>
      </c>
      <c r="K9016" t="s">
        <v>32692</v>
      </c>
    </row>
    <row r="9017" spans="1:11">
      <c r="A9017" t="s">
        <v>32693</v>
      </c>
      <c r="B9017">
        <v>4953080825381150</v>
      </c>
      <c r="C9017" t="s">
        <v>11395</v>
      </c>
      <c r="D9017">
        <v>1642088277</v>
      </c>
      <c r="E9017" t="s">
        <v>27775</v>
      </c>
      <c r="F9017"/>
      <c r="G9017">
        <v>7</v>
      </c>
      <c r="H9017">
        <v>1</v>
      </c>
      <c r="I9017">
        <v>16</v>
      </c>
      <c r="J9017">
        <v>0</v>
      </c>
      <c r="K9017" t="s">
        <v>32694</v>
      </c>
    </row>
    <row r="9018" ht="409.5" spans="1:11">
      <c r="A9018" t="s">
        <v>32695</v>
      </c>
      <c r="B9018">
        <v>4953080850548530</v>
      </c>
      <c r="C9018" t="s">
        <v>8058</v>
      </c>
      <c r="D9018">
        <v>6507759911</v>
      </c>
      <c r="E9018" s="2" t="s">
        <v>32696</v>
      </c>
      <c r="F9018" t="s">
        <v>57</v>
      </c>
      <c r="G9018">
        <v>0</v>
      </c>
      <c r="H9018">
        <v>14</v>
      </c>
      <c r="I9018">
        <v>15</v>
      </c>
      <c r="J9018">
        <v>0</v>
      </c>
      <c r="K9018" t="s">
        <v>32697</v>
      </c>
    </row>
    <row r="9019" spans="1:11">
      <c r="A9019" t="s">
        <v>32698</v>
      </c>
      <c r="B9019">
        <v>4953080871780680</v>
      </c>
      <c r="C9019" t="s">
        <v>32699</v>
      </c>
      <c r="D9019">
        <v>6360061346</v>
      </c>
      <c r="E9019" t="s">
        <v>32700</v>
      </c>
      <c r="F9019" t="s">
        <v>144</v>
      </c>
      <c r="G9019">
        <v>0</v>
      </c>
      <c r="H9019">
        <v>0</v>
      </c>
      <c r="I9019">
        <v>1</v>
      </c>
      <c r="J9019">
        <v>0</v>
      </c>
      <c r="K9019" t="s">
        <v>32701</v>
      </c>
    </row>
    <row r="9020" ht="409.5" spans="1:11">
      <c r="A9020" t="s">
        <v>32702</v>
      </c>
      <c r="B9020">
        <v>4953080875975010</v>
      </c>
      <c r="C9020" t="s">
        <v>32703</v>
      </c>
      <c r="D9020">
        <v>3027270545</v>
      </c>
      <c r="E9020" s="2" t="s">
        <v>32704</v>
      </c>
      <c r="F9020" t="s">
        <v>47</v>
      </c>
      <c r="G9020">
        <v>1</v>
      </c>
      <c r="H9020">
        <v>0</v>
      </c>
      <c r="I9020">
        <v>1</v>
      </c>
      <c r="J9020">
        <v>0</v>
      </c>
      <c r="K9020" t="s">
        <v>32705</v>
      </c>
    </row>
    <row r="9021" ht="409.5" spans="1:11">
      <c r="A9021" t="s">
        <v>32706</v>
      </c>
      <c r="B9021">
        <v>4953080958293400</v>
      </c>
      <c r="C9021" t="s">
        <v>7622</v>
      </c>
      <c r="D9021">
        <v>7822524807</v>
      </c>
      <c r="E9021" s="2" t="s">
        <v>32707</v>
      </c>
      <c r="F9021" t="s">
        <v>419</v>
      </c>
      <c r="G9021">
        <v>0</v>
      </c>
      <c r="H9021">
        <v>0</v>
      </c>
      <c r="I9021">
        <v>0</v>
      </c>
      <c r="J9021">
        <v>0</v>
      </c>
      <c r="K9021" t="s">
        <v>32708</v>
      </c>
    </row>
    <row r="9022" spans="1:11">
      <c r="A9022" t="s">
        <v>32709</v>
      </c>
      <c r="B9022">
        <v>4953080988436930</v>
      </c>
      <c r="C9022" t="s">
        <v>32710</v>
      </c>
      <c r="D9022">
        <v>6065939067</v>
      </c>
      <c r="E9022" t="s">
        <v>32711</v>
      </c>
      <c r="F9022" t="s">
        <v>57</v>
      </c>
      <c r="G9022">
        <v>0</v>
      </c>
      <c r="H9022">
        <v>0</v>
      </c>
      <c r="I9022">
        <v>0</v>
      </c>
      <c r="J9022">
        <v>0</v>
      </c>
      <c r="K9022" t="s">
        <v>32712</v>
      </c>
    </row>
    <row r="9023" spans="1:11">
      <c r="A9023" t="s">
        <v>32713</v>
      </c>
      <c r="B9023">
        <v>4953081006263990</v>
      </c>
      <c r="C9023" t="s">
        <v>32714</v>
      </c>
      <c r="D9023">
        <v>6793353890</v>
      </c>
      <c r="E9023" t="s">
        <v>32715</v>
      </c>
      <c r="F9023" t="s">
        <v>38</v>
      </c>
      <c r="G9023">
        <v>0</v>
      </c>
      <c r="H9023">
        <v>0</v>
      </c>
      <c r="I9023">
        <v>33</v>
      </c>
      <c r="J9023">
        <v>0</v>
      </c>
      <c r="K9023" t="s">
        <v>32716</v>
      </c>
    </row>
    <row r="9024" spans="1:11">
      <c r="A9024" t="s">
        <v>32717</v>
      </c>
      <c r="B9024">
        <v>4953081035622600</v>
      </c>
      <c r="C9024" t="s">
        <v>32718</v>
      </c>
      <c r="D9024">
        <v>1729295207</v>
      </c>
      <c r="E9024" t="s">
        <v>32719</v>
      </c>
      <c r="F9024" t="s">
        <v>243</v>
      </c>
      <c r="G9024">
        <v>0</v>
      </c>
      <c r="H9024">
        <v>0</v>
      </c>
      <c r="I9024">
        <v>0</v>
      </c>
      <c r="J9024">
        <v>0</v>
      </c>
      <c r="K9024" t="s">
        <v>32720</v>
      </c>
    </row>
    <row r="9025" spans="1:11">
      <c r="A9025" t="s">
        <v>32721</v>
      </c>
      <c r="B9025">
        <v>4953081055282810</v>
      </c>
      <c r="C9025" t="s">
        <v>32722</v>
      </c>
      <c r="D9025">
        <v>7490241607</v>
      </c>
      <c r="E9025" t="s">
        <v>32723</v>
      </c>
      <c r="F9025" t="s">
        <v>29</v>
      </c>
      <c r="G9025">
        <v>0</v>
      </c>
      <c r="H9025">
        <v>0</v>
      </c>
      <c r="I9025">
        <v>0</v>
      </c>
      <c r="J9025">
        <v>0</v>
      </c>
      <c r="K9025" t="s">
        <v>32724</v>
      </c>
    </row>
    <row r="9026" ht="409.5" spans="1:11">
      <c r="A9026" t="s">
        <v>32725</v>
      </c>
      <c r="B9026">
        <v>4953081072846230</v>
      </c>
      <c r="C9026" t="s">
        <v>32726</v>
      </c>
      <c r="D9026">
        <v>7747158605</v>
      </c>
      <c r="E9026" s="2" t="s">
        <v>13993</v>
      </c>
      <c r="F9026" t="s">
        <v>149</v>
      </c>
      <c r="G9026">
        <v>0</v>
      </c>
      <c r="H9026">
        <v>0</v>
      </c>
      <c r="I9026">
        <v>0</v>
      </c>
      <c r="J9026">
        <v>0</v>
      </c>
      <c r="K9026" t="s">
        <v>32727</v>
      </c>
    </row>
    <row r="9027" ht="118" spans="1:11">
      <c r="A9027" t="s">
        <v>32728</v>
      </c>
      <c r="B9027">
        <v>4953081130517340</v>
      </c>
      <c r="C9027" t="s">
        <v>32729</v>
      </c>
      <c r="D9027">
        <v>6342535900</v>
      </c>
      <c r="E9027" s="2" t="s">
        <v>32730</v>
      </c>
      <c r="F9027" t="s">
        <v>259</v>
      </c>
      <c r="G9027">
        <v>0</v>
      </c>
      <c r="H9027">
        <v>0</v>
      </c>
      <c r="I9027">
        <v>1</v>
      </c>
      <c r="J9027">
        <v>0</v>
      </c>
      <c r="K9027" t="s">
        <v>32731</v>
      </c>
    </row>
    <row r="9028" spans="1:11">
      <c r="A9028" t="s">
        <v>32732</v>
      </c>
      <c r="B9028">
        <v>4953081304060380</v>
      </c>
      <c r="C9028" t="s">
        <v>32733</v>
      </c>
      <c r="D9028">
        <v>2610037495</v>
      </c>
      <c r="E9028" t="s">
        <v>32734</v>
      </c>
      <c r="F9028" t="s">
        <v>123</v>
      </c>
      <c r="G9028">
        <v>0</v>
      </c>
      <c r="H9028">
        <v>0</v>
      </c>
      <c r="I9028">
        <v>0</v>
      </c>
      <c r="J9028">
        <v>0</v>
      </c>
      <c r="K9028" t="s">
        <v>32735</v>
      </c>
    </row>
    <row r="9029" ht="404" spans="1:11">
      <c r="A9029" t="s">
        <v>32736</v>
      </c>
      <c r="B9029">
        <v>4953081306678200</v>
      </c>
      <c r="C9029" t="s">
        <v>13211</v>
      </c>
      <c r="D9029">
        <v>6613037831</v>
      </c>
      <c r="E9029" s="2" t="s">
        <v>32737</v>
      </c>
      <c r="F9029" t="s">
        <v>47</v>
      </c>
      <c r="G9029">
        <v>0</v>
      </c>
      <c r="H9029">
        <v>0</v>
      </c>
      <c r="I9029">
        <v>1</v>
      </c>
      <c r="J9029">
        <v>0</v>
      </c>
      <c r="K9029" t="s">
        <v>32738</v>
      </c>
    </row>
    <row r="9030" ht="409.5" spans="1:11">
      <c r="A9030" t="s">
        <v>32739</v>
      </c>
      <c r="B9030">
        <v>4953081319001540</v>
      </c>
      <c r="C9030" t="s">
        <v>32740</v>
      </c>
      <c r="D9030">
        <v>1933297042</v>
      </c>
      <c r="E9030" s="2" t="s">
        <v>32741</v>
      </c>
      <c r="F9030" t="s">
        <v>167</v>
      </c>
      <c r="G9030">
        <v>0</v>
      </c>
      <c r="H9030">
        <v>0</v>
      </c>
      <c r="I9030">
        <v>0</v>
      </c>
      <c r="J9030">
        <v>0</v>
      </c>
      <c r="K9030" t="s">
        <v>32742</v>
      </c>
    </row>
    <row r="9031" spans="1:11">
      <c r="A9031" t="s">
        <v>32743</v>
      </c>
      <c r="B9031">
        <v>4953081353080860</v>
      </c>
      <c r="C9031" t="s">
        <v>19818</v>
      </c>
      <c r="D9031">
        <v>6316344897</v>
      </c>
      <c r="E9031" t="s">
        <v>32744</v>
      </c>
      <c r="F9031" t="s">
        <v>72</v>
      </c>
      <c r="G9031">
        <v>0</v>
      </c>
      <c r="H9031">
        <v>0</v>
      </c>
      <c r="I9031">
        <v>0</v>
      </c>
      <c r="J9031">
        <v>0</v>
      </c>
      <c r="K9031" t="s">
        <v>32745</v>
      </c>
    </row>
    <row r="9032" spans="1:11">
      <c r="A9032" t="s">
        <v>32746</v>
      </c>
      <c r="B9032">
        <v>4953081361206340</v>
      </c>
      <c r="C9032" t="s">
        <v>32747</v>
      </c>
      <c r="D9032">
        <v>7575030448</v>
      </c>
      <c r="E9032" t="s">
        <v>32683</v>
      </c>
      <c r="G9032">
        <v>0</v>
      </c>
      <c r="H9032">
        <v>0</v>
      </c>
      <c r="I9032">
        <v>4</v>
      </c>
      <c r="J9032">
        <v>0</v>
      </c>
      <c r="K9032" t="s">
        <v>32748</v>
      </c>
    </row>
    <row r="9033" spans="1:11">
      <c r="A9033" t="s">
        <v>32749</v>
      </c>
      <c r="B9033">
        <v>4953081407345840</v>
      </c>
      <c r="C9033" t="s">
        <v>32750</v>
      </c>
      <c r="D9033">
        <v>2105365573</v>
      </c>
      <c r="E9033" t="s">
        <v>32683</v>
      </c>
      <c r="G9033">
        <v>10</v>
      </c>
      <c r="H9033">
        <v>3</v>
      </c>
      <c r="I9033">
        <v>13</v>
      </c>
      <c r="J9033">
        <v>0</v>
      </c>
      <c r="K9033" t="s">
        <v>32751</v>
      </c>
    </row>
    <row r="9034" spans="1:11">
      <c r="A9034" t="s">
        <v>32752</v>
      </c>
      <c r="B9034">
        <v>4953081517966120</v>
      </c>
      <c r="C9034" t="s">
        <v>19818</v>
      </c>
      <c r="D9034">
        <v>6316344897</v>
      </c>
      <c r="E9034" t="s">
        <v>32753</v>
      </c>
      <c r="F9034" t="s">
        <v>72</v>
      </c>
      <c r="G9034">
        <v>0</v>
      </c>
      <c r="H9034">
        <v>0</v>
      </c>
      <c r="I9034">
        <v>0</v>
      </c>
      <c r="J9034">
        <v>0</v>
      </c>
      <c r="K9034" t="s">
        <v>32754</v>
      </c>
    </row>
    <row r="9035" spans="1:11">
      <c r="A9035" t="s">
        <v>32755</v>
      </c>
      <c r="B9035">
        <v>4953081528718030</v>
      </c>
      <c r="C9035" t="s">
        <v>32756</v>
      </c>
      <c r="D9035">
        <v>6559519065</v>
      </c>
      <c r="E9035" t="s">
        <v>32757</v>
      </c>
      <c r="F9035" t="s">
        <v>7900</v>
      </c>
      <c r="G9035">
        <v>0</v>
      </c>
      <c r="H9035">
        <v>0</v>
      </c>
      <c r="I9035">
        <v>1</v>
      </c>
      <c r="J9035">
        <v>0</v>
      </c>
      <c r="K9035" t="s">
        <v>32758</v>
      </c>
    </row>
    <row r="9036" spans="1:11">
      <c r="A9036" t="s">
        <v>32759</v>
      </c>
      <c r="B9036">
        <v>4953081554141440</v>
      </c>
      <c r="C9036" t="s">
        <v>4288</v>
      </c>
      <c r="D9036">
        <v>6168007956</v>
      </c>
      <c r="E9036" t="s">
        <v>32683</v>
      </c>
      <c r="F9036"/>
      <c r="G9036">
        <v>0</v>
      </c>
      <c r="H9036">
        <v>0</v>
      </c>
      <c r="I9036">
        <v>0</v>
      </c>
      <c r="J9036">
        <v>0</v>
      </c>
      <c r="K9036" t="s">
        <v>32760</v>
      </c>
    </row>
    <row r="9037" spans="1:11">
      <c r="A9037" t="s">
        <v>32761</v>
      </c>
      <c r="B9037">
        <v>4953081647203510</v>
      </c>
      <c r="C9037" t="s">
        <v>2935</v>
      </c>
      <c r="D9037">
        <v>7855693889</v>
      </c>
      <c r="E9037" t="s">
        <v>32762</v>
      </c>
      <c r="F9037" t="s">
        <v>47</v>
      </c>
      <c r="G9037">
        <v>0</v>
      </c>
      <c r="H9037">
        <v>2</v>
      </c>
      <c r="I9037">
        <v>0</v>
      </c>
      <c r="J9037">
        <v>0</v>
      </c>
      <c r="K9037" t="s">
        <v>32763</v>
      </c>
    </row>
    <row r="9038" ht="409.5" spans="1:11">
      <c r="A9038" t="s">
        <v>32764</v>
      </c>
      <c r="B9038">
        <v>4953081659261730</v>
      </c>
      <c r="C9038" t="s">
        <v>32765</v>
      </c>
      <c r="D9038">
        <v>5130090306</v>
      </c>
      <c r="E9038" s="2" t="s">
        <v>32766</v>
      </c>
      <c r="F9038" t="s">
        <v>158</v>
      </c>
      <c r="G9038">
        <v>45</v>
      </c>
      <c r="H9038">
        <v>11</v>
      </c>
      <c r="I9038">
        <v>380</v>
      </c>
      <c r="J9038">
        <v>0</v>
      </c>
      <c r="K9038" t="s">
        <v>32767</v>
      </c>
    </row>
    <row r="9039" ht="409.5" spans="1:11">
      <c r="A9039" t="s">
        <v>32768</v>
      </c>
      <c r="B9039">
        <v>4953081679974270</v>
      </c>
      <c r="C9039" t="s">
        <v>32769</v>
      </c>
      <c r="D9039">
        <v>6339029583</v>
      </c>
      <c r="E9039" s="2" t="s">
        <v>32770</v>
      </c>
      <c r="F9039" t="s">
        <v>52</v>
      </c>
      <c r="G9039">
        <v>0</v>
      </c>
      <c r="H9039">
        <v>2</v>
      </c>
      <c r="I9039">
        <v>4</v>
      </c>
      <c r="J9039">
        <v>0</v>
      </c>
      <c r="K9039" t="s">
        <v>32771</v>
      </c>
    </row>
    <row r="9040" ht="101" spans="1:11">
      <c r="A9040" t="s">
        <v>32768</v>
      </c>
      <c r="B9040">
        <v>4953081680495460</v>
      </c>
      <c r="C9040" t="s">
        <v>32772</v>
      </c>
      <c r="D9040">
        <v>5205633629</v>
      </c>
      <c r="E9040" s="2" t="s">
        <v>32773</v>
      </c>
      <c r="F9040" t="s">
        <v>1998</v>
      </c>
      <c r="G9040">
        <v>0</v>
      </c>
      <c r="H9040">
        <v>0</v>
      </c>
      <c r="I9040">
        <v>0</v>
      </c>
      <c r="J9040">
        <v>0</v>
      </c>
      <c r="K9040" t="s">
        <v>32774</v>
      </c>
    </row>
    <row r="9041" spans="1:11">
      <c r="A9041" t="s">
        <v>32775</v>
      </c>
      <c r="B9041">
        <v>4953081683905530</v>
      </c>
      <c r="C9041" t="s">
        <v>32776</v>
      </c>
      <c r="D9041">
        <v>6136636125</v>
      </c>
      <c r="E9041" t="s">
        <v>32777</v>
      </c>
      <c r="F9041" t="s">
        <v>259</v>
      </c>
      <c r="G9041">
        <v>0</v>
      </c>
      <c r="H9041">
        <v>0</v>
      </c>
      <c r="I9041">
        <v>0</v>
      </c>
      <c r="J9041">
        <v>0</v>
      </c>
      <c r="K9041" t="s">
        <v>32778</v>
      </c>
    </row>
    <row r="9042" spans="1:11">
      <c r="A9042" t="s">
        <v>32779</v>
      </c>
      <c r="B9042">
        <v>4953081714049680</v>
      </c>
      <c r="C9042" t="s">
        <v>32780</v>
      </c>
      <c r="D9042">
        <v>7738005609</v>
      </c>
      <c r="E9042" t="s">
        <v>32683</v>
      </c>
      <c r="G9042">
        <v>0</v>
      </c>
      <c r="H9042">
        <v>0</v>
      </c>
      <c r="I9042">
        <v>1</v>
      </c>
      <c r="J9042">
        <v>0</v>
      </c>
      <c r="K9042" t="s">
        <v>32781</v>
      </c>
    </row>
    <row r="9043" ht="409.5" spans="1:11">
      <c r="A9043" t="s">
        <v>32782</v>
      </c>
      <c r="B9043">
        <v>4953081726374260</v>
      </c>
      <c r="C9043" t="s">
        <v>32783</v>
      </c>
      <c r="D9043">
        <v>6789935393</v>
      </c>
      <c r="E9043" s="2" t="s">
        <v>32784</v>
      </c>
      <c r="F9043" t="s">
        <v>167</v>
      </c>
      <c r="G9043">
        <v>0</v>
      </c>
      <c r="H9043">
        <v>0</v>
      </c>
      <c r="I9043">
        <v>0</v>
      </c>
      <c r="J9043">
        <v>0</v>
      </c>
      <c r="K9043" t="s">
        <v>32785</v>
      </c>
    </row>
    <row r="9044" spans="1:11">
      <c r="A9044" t="s">
        <v>32786</v>
      </c>
      <c r="B9044">
        <v>4953081818646030</v>
      </c>
      <c r="C9044" t="s">
        <v>32787</v>
      </c>
      <c r="D9044">
        <v>5446163427</v>
      </c>
      <c r="E9044" t="s">
        <v>32788</v>
      </c>
      <c r="F9044" t="s">
        <v>52</v>
      </c>
      <c r="G9044">
        <v>1</v>
      </c>
      <c r="H9044">
        <v>0</v>
      </c>
      <c r="I9044">
        <v>1</v>
      </c>
      <c r="J9044">
        <v>0</v>
      </c>
      <c r="K9044" t="s">
        <v>32789</v>
      </c>
    </row>
    <row r="9045" spans="1:11">
      <c r="A9045" t="s">
        <v>32790</v>
      </c>
      <c r="B9045">
        <v>4953081848791720</v>
      </c>
      <c r="C9045" t="s">
        <v>24919</v>
      </c>
      <c r="D9045">
        <v>6576877913</v>
      </c>
      <c r="E9045" t="s">
        <v>32791</v>
      </c>
      <c r="F9045" t="s">
        <v>167</v>
      </c>
      <c r="G9045">
        <v>0</v>
      </c>
      <c r="H9045">
        <v>0</v>
      </c>
      <c r="I9045">
        <v>1</v>
      </c>
      <c r="J9045">
        <v>0</v>
      </c>
      <c r="K9045" t="s">
        <v>32792</v>
      </c>
    </row>
    <row r="9046" spans="1:11">
      <c r="A9046" t="s">
        <v>32793</v>
      </c>
      <c r="B9046">
        <v>4953081885230200</v>
      </c>
      <c r="C9046" t="s">
        <v>7630</v>
      </c>
      <c r="D9046">
        <v>1497590100</v>
      </c>
      <c r="E9046" t="s">
        <v>32794</v>
      </c>
      <c r="F9046" t="s">
        <v>57</v>
      </c>
      <c r="G9046">
        <v>0</v>
      </c>
      <c r="H9046">
        <v>6</v>
      </c>
      <c r="I9046">
        <v>5</v>
      </c>
      <c r="J9046">
        <v>0</v>
      </c>
      <c r="K9046" t="s">
        <v>32795</v>
      </c>
    </row>
    <row r="9047" ht="409.5" spans="1:11">
      <c r="A9047" t="s">
        <v>32796</v>
      </c>
      <c r="B9047">
        <v>4953081945262040</v>
      </c>
      <c r="C9047" t="s">
        <v>32797</v>
      </c>
      <c r="D9047">
        <v>2655893551</v>
      </c>
      <c r="E9047" s="2" t="s">
        <v>32798</v>
      </c>
      <c r="F9047" t="s">
        <v>47</v>
      </c>
      <c r="G9047">
        <v>0</v>
      </c>
      <c r="H9047">
        <v>0</v>
      </c>
      <c r="I9047">
        <v>1</v>
      </c>
      <c r="J9047">
        <v>0</v>
      </c>
      <c r="K9047" t="s">
        <v>32799</v>
      </c>
    </row>
    <row r="9048" spans="1:11">
      <c r="A9048" t="s">
        <v>32800</v>
      </c>
      <c r="B9048">
        <v>4953081961513500</v>
      </c>
      <c r="C9048" t="s">
        <v>16722</v>
      </c>
      <c r="D9048">
        <v>5816161945</v>
      </c>
      <c r="E9048" t="s">
        <v>26955</v>
      </c>
      <c r="F9048" t="s">
        <v>443</v>
      </c>
      <c r="G9048">
        <v>0</v>
      </c>
      <c r="H9048">
        <v>1</v>
      </c>
      <c r="I9048">
        <v>3</v>
      </c>
      <c r="J9048">
        <v>0</v>
      </c>
      <c r="K9048" t="s">
        <v>32801</v>
      </c>
    </row>
    <row r="9049" ht="118" spans="1:11">
      <c r="A9049" t="s">
        <v>32802</v>
      </c>
      <c r="B9049">
        <v>4953081969643570</v>
      </c>
      <c r="C9049" t="s">
        <v>32803</v>
      </c>
      <c r="D9049">
        <v>7647230857</v>
      </c>
      <c r="E9049" s="2" t="s">
        <v>32804</v>
      </c>
      <c r="F9049" t="s">
        <v>94</v>
      </c>
      <c r="G9049">
        <v>0</v>
      </c>
      <c r="H9049">
        <v>0</v>
      </c>
      <c r="I9049">
        <v>3</v>
      </c>
      <c r="J9049">
        <v>0</v>
      </c>
      <c r="K9049" t="s">
        <v>32805</v>
      </c>
    </row>
    <row r="9050" spans="1:11">
      <c r="A9050" t="s">
        <v>32806</v>
      </c>
      <c r="B9050">
        <v>4953081986678900</v>
      </c>
      <c r="C9050" t="s">
        <v>32807</v>
      </c>
      <c r="D9050">
        <v>7816857339</v>
      </c>
      <c r="E9050" t="s">
        <v>32808</v>
      </c>
      <c r="F9050" t="s">
        <v>94</v>
      </c>
      <c r="G9050">
        <v>0</v>
      </c>
      <c r="H9050">
        <v>0</v>
      </c>
      <c r="I9050">
        <v>0</v>
      </c>
      <c r="J9050">
        <v>0</v>
      </c>
      <c r="K9050" t="s">
        <v>32809</v>
      </c>
    </row>
    <row r="9051" spans="1:11">
      <c r="A9051" t="s">
        <v>32810</v>
      </c>
      <c r="B9051">
        <v>4953082046449880</v>
      </c>
      <c r="C9051" t="s">
        <v>32811</v>
      </c>
      <c r="D9051">
        <v>7739133671</v>
      </c>
      <c r="E9051" t="s">
        <v>32812</v>
      </c>
      <c r="F9051" t="s">
        <v>123</v>
      </c>
      <c r="G9051">
        <v>0</v>
      </c>
      <c r="H9051">
        <v>0</v>
      </c>
      <c r="I9051">
        <v>0</v>
      </c>
      <c r="J9051">
        <v>0</v>
      </c>
      <c r="K9051" t="s">
        <v>32813</v>
      </c>
    </row>
    <row r="9052" spans="1:11">
      <c r="A9052" t="s">
        <v>32814</v>
      </c>
      <c r="B9052">
        <v>4953082054313480</v>
      </c>
      <c r="C9052" t="s">
        <v>32815</v>
      </c>
      <c r="D9052">
        <v>7782228262</v>
      </c>
      <c r="E9052" t="s">
        <v>32816</v>
      </c>
      <c r="F9052" t="s">
        <v>72</v>
      </c>
      <c r="G9052">
        <v>1</v>
      </c>
      <c r="H9052">
        <v>8</v>
      </c>
      <c r="I9052">
        <v>21</v>
      </c>
      <c r="J9052">
        <v>0</v>
      </c>
      <c r="K9052" t="s">
        <v>32817</v>
      </c>
    </row>
    <row r="9053" spans="1:11">
      <c r="A9053" t="s">
        <v>32818</v>
      </c>
      <c r="B9053">
        <v>4953082082887070</v>
      </c>
      <c r="C9053" t="s">
        <v>11369</v>
      </c>
      <c r="D9053">
        <v>3585793804</v>
      </c>
      <c r="E9053" t="s">
        <v>30999</v>
      </c>
      <c r="G9053">
        <v>1</v>
      </c>
      <c r="H9053">
        <v>0</v>
      </c>
      <c r="I9053">
        <v>2</v>
      </c>
      <c r="J9053">
        <v>0</v>
      </c>
      <c r="K9053" t="s">
        <v>32819</v>
      </c>
    </row>
    <row r="9054" ht="185" spans="1:11">
      <c r="A9054" t="s">
        <v>32820</v>
      </c>
      <c r="B9054">
        <v>4953082095994260</v>
      </c>
      <c r="C9054" t="s">
        <v>32821</v>
      </c>
      <c r="D9054">
        <v>3984009488</v>
      </c>
      <c r="E9054" s="2" t="s">
        <v>32822</v>
      </c>
      <c r="F9054" t="s">
        <v>38</v>
      </c>
      <c r="G9054">
        <v>0</v>
      </c>
      <c r="H9054">
        <v>0</v>
      </c>
      <c r="I9054">
        <v>0</v>
      </c>
      <c r="J9054">
        <v>0</v>
      </c>
      <c r="K9054" t="s">
        <v>32823</v>
      </c>
    </row>
    <row r="9055" ht="409.5" spans="1:11">
      <c r="A9055" t="s">
        <v>32824</v>
      </c>
      <c r="B9055">
        <v>4953082124570400</v>
      </c>
      <c r="C9055" t="s">
        <v>32825</v>
      </c>
      <c r="D9055">
        <v>2087169013</v>
      </c>
      <c r="E9055" s="2" t="s">
        <v>32826</v>
      </c>
      <c r="G9055">
        <v>14</v>
      </c>
      <c r="H9055">
        <v>3</v>
      </c>
      <c r="I9055">
        <v>7</v>
      </c>
      <c r="J9055">
        <v>0</v>
      </c>
      <c r="K9055" t="s">
        <v>32827</v>
      </c>
    </row>
    <row r="9056" spans="1:11">
      <c r="A9056" t="s">
        <v>32828</v>
      </c>
      <c r="B9056">
        <v>4953082146062640</v>
      </c>
      <c r="C9056" t="s">
        <v>31981</v>
      </c>
      <c r="D9056">
        <v>2702378892</v>
      </c>
      <c r="E9056" t="s">
        <v>31002</v>
      </c>
      <c r="G9056">
        <v>5</v>
      </c>
      <c r="H9056">
        <v>6</v>
      </c>
      <c r="I9056">
        <v>8</v>
      </c>
      <c r="J9056">
        <v>0</v>
      </c>
      <c r="K9056" t="s">
        <v>32829</v>
      </c>
    </row>
    <row r="9057" spans="1:11">
      <c r="A9057" t="s">
        <v>32830</v>
      </c>
      <c r="B9057">
        <v>4953082155502740</v>
      </c>
      <c r="C9057" t="s">
        <v>32831</v>
      </c>
      <c r="D9057">
        <v>1677116965</v>
      </c>
      <c r="E9057" t="s">
        <v>28731</v>
      </c>
      <c r="F9057" t="s">
        <v>72</v>
      </c>
      <c r="G9057">
        <v>0</v>
      </c>
      <c r="H9057">
        <v>0</v>
      </c>
      <c r="I9057">
        <v>0</v>
      </c>
      <c r="J9057">
        <v>0</v>
      </c>
      <c r="K9057" t="s">
        <v>32832</v>
      </c>
    </row>
    <row r="9058" spans="1:11">
      <c r="A9058" t="s">
        <v>32833</v>
      </c>
      <c r="B9058">
        <v>4953082171492020</v>
      </c>
      <c r="C9058" t="s">
        <v>32834</v>
      </c>
      <c r="D9058">
        <v>5779347085</v>
      </c>
      <c r="E9058" t="s">
        <v>32835</v>
      </c>
      <c r="F9058" t="s">
        <v>167</v>
      </c>
      <c r="G9058">
        <v>0</v>
      </c>
      <c r="H9058">
        <v>2</v>
      </c>
      <c r="I9058">
        <v>1</v>
      </c>
      <c r="J9058">
        <v>0</v>
      </c>
      <c r="K9058" t="s">
        <v>32836</v>
      </c>
    </row>
    <row r="9059" spans="1:11">
      <c r="A9059" t="s">
        <v>32837</v>
      </c>
      <c r="B9059">
        <v>4953082178832360</v>
      </c>
      <c r="C9059" t="s">
        <v>26747</v>
      </c>
      <c r="D9059">
        <v>5591011422</v>
      </c>
      <c r="E9059" t="s">
        <v>32838</v>
      </c>
      <c r="F9059" t="s">
        <v>62</v>
      </c>
      <c r="G9059">
        <v>0</v>
      </c>
      <c r="H9059">
        <v>3</v>
      </c>
      <c r="I9059">
        <v>3</v>
      </c>
      <c r="J9059">
        <v>0</v>
      </c>
      <c r="K9059" t="s">
        <v>32839</v>
      </c>
    </row>
    <row r="9060" spans="1:11">
      <c r="A9060" t="s">
        <v>32840</v>
      </c>
      <c r="B9060">
        <v>4953082209505100</v>
      </c>
      <c r="C9060" t="s">
        <v>32841</v>
      </c>
      <c r="D9060">
        <v>5605320506</v>
      </c>
      <c r="E9060" t="s">
        <v>32842</v>
      </c>
      <c r="F9060" t="s">
        <v>452</v>
      </c>
      <c r="G9060">
        <v>0</v>
      </c>
      <c r="H9060">
        <v>1</v>
      </c>
      <c r="I9060">
        <v>0</v>
      </c>
      <c r="J9060">
        <v>0</v>
      </c>
      <c r="K9060" t="s">
        <v>32843</v>
      </c>
    </row>
    <row r="9061" spans="1:11">
      <c r="A9061" t="s">
        <v>32844</v>
      </c>
      <c r="B9061">
        <v>4953082262982530</v>
      </c>
      <c r="C9061" t="s">
        <v>32845</v>
      </c>
      <c r="D9061">
        <v>7687788701</v>
      </c>
      <c r="E9061" t="s">
        <v>32683</v>
      </c>
      <c r="F9061"/>
      <c r="G9061">
        <v>0</v>
      </c>
      <c r="H9061">
        <v>0</v>
      </c>
      <c r="I9061">
        <v>1</v>
      </c>
      <c r="J9061">
        <v>0</v>
      </c>
      <c r="K9061" t="s">
        <v>32846</v>
      </c>
    </row>
    <row r="9062" spans="1:11">
      <c r="A9062" t="s">
        <v>32847</v>
      </c>
      <c r="B9062">
        <v>4953082279757600</v>
      </c>
      <c r="C9062" t="s">
        <v>32848</v>
      </c>
      <c r="D9062">
        <v>7021662720</v>
      </c>
      <c r="E9062" t="s">
        <v>32849</v>
      </c>
      <c r="F9062" t="s">
        <v>285</v>
      </c>
      <c r="G9062">
        <v>0</v>
      </c>
      <c r="H9062">
        <v>0</v>
      </c>
      <c r="I9062">
        <v>0</v>
      </c>
      <c r="J9062">
        <v>0</v>
      </c>
      <c r="K9062" t="s">
        <v>32850</v>
      </c>
    </row>
    <row r="9063" spans="1:11">
      <c r="A9063" t="s">
        <v>32851</v>
      </c>
      <c r="B9063">
        <v>4953082392741660</v>
      </c>
      <c r="C9063" t="s">
        <v>8731</v>
      </c>
      <c r="D9063">
        <v>3728526493</v>
      </c>
      <c r="E9063" t="s">
        <v>27775</v>
      </c>
      <c r="G9063">
        <v>0</v>
      </c>
      <c r="H9063">
        <v>2</v>
      </c>
      <c r="I9063">
        <v>1</v>
      </c>
      <c r="J9063">
        <v>0</v>
      </c>
      <c r="K9063" t="s">
        <v>32852</v>
      </c>
    </row>
    <row r="9064" spans="1:11">
      <c r="A9064" t="s">
        <v>32853</v>
      </c>
      <c r="B9064">
        <v>4953082473218970</v>
      </c>
      <c r="C9064" t="s">
        <v>32854</v>
      </c>
      <c r="D9064">
        <v>7771260042</v>
      </c>
      <c r="E9064" t="s">
        <v>32855</v>
      </c>
      <c r="F9064" t="s">
        <v>506</v>
      </c>
      <c r="G9064">
        <v>0</v>
      </c>
      <c r="H9064">
        <v>0</v>
      </c>
      <c r="I9064">
        <v>0</v>
      </c>
      <c r="J9064">
        <v>0</v>
      </c>
      <c r="K9064" t="s">
        <v>32856</v>
      </c>
    </row>
    <row r="9065" ht="152" spans="1:11">
      <c r="A9065" t="s">
        <v>32857</v>
      </c>
      <c r="B9065">
        <v>4953082493929870</v>
      </c>
      <c r="C9065" t="s">
        <v>32858</v>
      </c>
      <c r="D9065">
        <v>6781493226</v>
      </c>
      <c r="E9065" s="2" t="s">
        <v>32859</v>
      </c>
      <c r="F9065" t="s">
        <v>19</v>
      </c>
      <c r="G9065">
        <v>0</v>
      </c>
      <c r="H9065">
        <v>9</v>
      </c>
      <c r="I9065">
        <v>104</v>
      </c>
      <c r="J9065">
        <v>0</v>
      </c>
      <c r="K9065" t="s">
        <v>32860</v>
      </c>
    </row>
    <row r="9066" spans="1:11">
      <c r="A9066" t="s">
        <v>32861</v>
      </c>
      <c r="B9066">
        <v>4953082503366720</v>
      </c>
      <c r="C9066" t="s">
        <v>18056</v>
      </c>
      <c r="D9066">
        <v>1859661774</v>
      </c>
      <c r="E9066" t="s">
        <v>32862</v>
      </c>
      <c r="F9066" t="s">
        <v>52</v>
      </c>
      <c r="G9066">
        <v>11</v>
      </c>
      <c r="H9066">
        <v>30</v>
      </c>
      <c r="I9066">
        <v>926</v>
      </c>
      <c r="J9066">
        <v>0</v>
      </c>
      <c r="K9066" t="s">
        <v>32863</v>
      </c>
    </row>
    <row r="9067" spans="1:11">
      <c r="A9067" t="s">
        <v>32864</v>
      </c>
      <c r="B9067">
        <v>4953082570736110</v>
      </c>
      <c r="C9067" t="s">
        <v>32865</v>
      </c>
      <c r="D9067">
        <v>6596771921</v>
      </c>
      <c r="E9067" t="s">
        <v>32866</v>
      </c>
      <c r="F9067" t="s">
        <v>47</v>
      </c>
      <c r="G9067">
        <v>0</v>
      </c>
      <c r="H9067">
        <v>1</v>
      </c>
      <c r="I9067">
        <v>0</v>
      </c>
      <c r="J9067">
        <v>0</v>
      </c>
      <c r="K9067" t="s">
        <v>32867</v>
      </c>
    </row>
    <row r="9068" ht="152" spans="1:11">
      <c r="A9068" t="s">
        <v>32868</v>
      </c>
      <c r="B9068">
        <v>4953082625002020</v>
      </c>
      <c r="C9068" t="s">
        <v>32869</v>
      </c>
      <c r="D9068">
        <v>2867975842</v>
      </c>
      <c r="E9068" s="2" t="s">
        <v>32870</v>
      </c>
      <c r="F9068" t="s">
        <v>172</v>
      </c>
      <c r="G9068">
        <v>0</v>
      </c>
      <c r="H9068">
        <v>0</v>
      </c>
      <c r="I9068">
        <v>0</v>
      </c>
      <c r="J9068">
        <v>0</v>
      </c>
      <c r="K9068" t="s">
        <v>32871</v>
      </c>
    </row>
    <row r="9069" ht="135" spans="1:11">
      <c r="A9069" t="s">
        <v>32872</v>
      </c>
      <c r="B9069">
        <v>4953082690538450</v>
      </c>
      <c r="C9069" t="s">
        <v>32873</v>
      </c>
      <c r="D9069">
        <v>5784298737</v>
      </c>
      <c r="E9069" s="2" t="s">
        <v>32874</v>
      </c>
      <c r="F9069" t="s">
        <v>172</v>
      </c>
      <c r="G9069">
        <v>0</v>
      </c>
      <c r="H9069">
        <v>1</v>
      </c>
      <c r="I9069">
        <v>3</v>
      </c>
      <c r="J9069">
        <v>0</v>
      </c>
      <c r="K9069" t="s">
        <v>32875</v>
      </c>
    </row>
    <row r="9070" spans="1:11">
      <c r="A9070" t="s">
        <v>32872</v>
      </c>
      <c r="B9070">
        <v>4953082690538750</v>
      </c>
      <c r="C9070" t="s">
        <v>32876</v>
      </c>
      <c r="D9070">
        <v>7785834730</v>
      </c>
      <c r="E9070" t="s">
        <v>32877</v>
      </c>
      <c r="F9070" t="s">
        <v>47</v>
      </c>
      <c r="G9070">
        <v>0</v>
      </c>
      <c r="H9070">
        <v>0</v>
      </c>
      <c r="I9070">
        <v>2</v>
      </c>
      <c r="J9070">
        <v>0</v>
      </c>
      <c r="K9070" t="s">
        <v>32878</v>
      </c>
    </row>
    <row r="9071" spans="1:11">
      <c r="A9071" t="s">
        <v>32879</v>
      </c>
      <c r="B9071">
        <v>4953082699711360</v>
      </c>
      <c r="C9071" t="s">
        <v>32880</v>
      </c>
      <c r="D9071">
        <v>7846183899</v>
      </c>
      <c r="E9071" t="s">
        <v>32881</v>
      </c>
      <c r="F9071" t="s">
        <v>167</v>
      </c>
      <c r="G9071">
        <v>0</v>
      </c>
      <c r="H9071">
        <v>1</v>
      </c>
      <c r="I9071">
        <v>0</v>
      </c>
      <c r="J9071">
        <v>0</v>
      </c>
      <c r="K9071" t="s">
        <v>32882</v>
      </c>
    </row>
    <row r="9072" ht="118" spans="1:11">
      <c r="A9072" t="s">
        <v>32883</v>
      </c>
      <c r="B9072">
        <v>4953082729597690</v>
      </c>
      <c r="C9072" t="s">
        <v>30153</v>
      </c>
      <c r="D9072">
        <v>6374784770</v>
      </c>
      <c r="E9072" s="2" t="s">
        <v>32884</v>
      </c>
      <c r="F9072" t="s">
        <v>52</v>
      </c>
      <c r="G9072">
        <v>35</v>
      </c>
      <c r="H9072">
        <v>11</v>
      </c>
      <c r="I9072">
        <v>587</v>
      </c>
      <c r="J9072">
        <v>0</v>
      </c>
      <c r="K9072" t="s">
        <v>32885</v>
      </c>
    </row>
    <row r="9073" spans="1:11">
      <c r="A9073" t="s">
        <v>32886</v>
      </c>
      <c r="B9073">
        <v>4953082750306830</v>
      </c>
      <c r="C9073" t="s">
        <v>32887</v>
      </c>
      <c r="D9073">
        <v>3957779568</v>
      </c>
      <c r="E9073" t="s">
        <v>32683</v>
      </c>
      <c r="G9073">
        <v>0</v>
      </c>
      <c r="H9073">
        <v>0</v>
      </c>
      <c r="I9073">
        <v>0</v>
      </c>
      <c r="J9073">
        <v>0</v>
      </c>
      <c r="K9073" t="s">
        <v>32888</v>
      </c>
    </row>
    <row r="9074" spans="1:11">
      <c r="A9074" t="s">
        <v>32889</v>
      </c>
      <c r="B9074">
        <v>4953082753978750</v>
      </c>
      <c r="C9074" t="s">
        <v>32890</v>
      </c>
      <c r="D9074">
        <v>1198139010</v>
      </c>
      <c r="E9074" t="s">
        <v>32891</v>
      </c>
      <c r="F9074" t="s">
        <v>57</v>
      </c>
      <c r="G9074">
        <v>0</v>
      </c>
      <c r="H9074">
        <v>0</v>
      </c>
      <c r="I9074">
        <v>0</v>
      </c>
      <c r="J9074">
        <v>0</v>
      </c>
      <c r="K9074" t="s">
        <v>32892</v>
      </c>
    </row>
    <row r="9075" spans="1:11">
      <c r="A9075" t="s">
        <v>32893</v>
      </c>
      <c r="B9075">
        <v>4953082774686770</v>
      </c>
      <c r="C9075" t="s">
        <v>32894</v>
      </c>
      <c r="D9075">
        <v>7787338097</v>
      </c>
      <c r="E9075" t="s">
        <v>32895</v>
      </c>
      <c r="F9075" t="s">
        <v>67</v>
      </c>
      <c r="G9075">
        <v>0</v>
      </c>
      <c r="H9075">
        <v>0</v>
      </c>
      <c r="I9075">
        <v>1</v>
      </c>
      <c r="J9075">
        <v>0</v>
      </c>
      <c r="K9075" t="s">
        <v>32896</v>
      </c>
    </row>
    <row r="9076" spans="1:11">
      <c r="A9076" t="s">
        <v>32897</v>
      </c>
      <c r="B9076">
        <v>4953082812957340</v>
      </c>
      <c r="C9076" t="s">
        <v>32898</v>
      </c>
      <c r="D9076">
        <v>7722584475</v>
      </c>
      <c r="E9076" t="s">
        <v>32899</v>
      </c>
      <c r="F9076" t="s">
        <v>172</v>
      </c>
      <c r="G9076">
        <v>0</v>
      </c>
      <c r="H9076">
        <v>0</v>
      </c>
      <c r="I9076">
        <v>1</v>
      </c>
      <c r="J9076">
        <v>0</v>
      </c>
      <c r="K9076" t="s">
        <v>32900</v>
      </c>
    </row>
    <row r="9077" spans="1:11">
      <c r="A9077" t="s">
        <v>32901</v>
      </c>
      <c r="B9077">
        <v>4953082828949890</v>
      </c>
      <c r="C9077" t="s">
        <v>3751</v>
      </c>
      <c r="D9077">
        <v>7796951853</v>
      </c>
      <c r="E9077" t="s">
        <v>3752</v>
      </c>
      <c r="F9077" t="s">
        <v>881</v>
      </c>
      <c r="G9077">
        <v>0</v>
      </c>
      <c r="H9077">
        <v>0</v>
      </c>
      <c r="I9077">
        <v>0</v>
      </c>
      <c r="J9077">
        <v>0</v>
      </c>
      <c r="K9077" t="s">
        <v>32902</v>
      </c>
    </row>
    <row r="9078" spans="1:11">
      <c r="A9078" t="s">
        <v>32903</v>
      </c>
      <c r="B9078">
        <v>4953082847035780</v>
      </c>
      <c r="C9078" t="s">
        <v>32134</v>
      </c>
      <c r="D9078">
        <v>3808758652</v>
      </c>
      <c r="E9078" t="s">
        <v>27775</v>
      </c>
      <c r="F9078"/>
      <c r="G9078">
        <v>0</v>
      </c>
      <c r="H9078">
        <v>0</v>
      </c>
      <c r="I9078">
        <v>0</v>
      </c>
      <c r="J9078">
        <v>0</v>
      </c>
      <c r="K9078" t="s">
        <v>32904</v>
      </c>
    </row>
    <row r="9079" spans="1:11">
      <c r="A9079" t="s">
        <v>32905</v>
      </c>
      <c r="B9079">
        <v>4953082858837690</v>
      </c>
      <c r="C9079" t="s">
        <v>11757</v>
      </c>
      <c r="D9079">
        <v>6319447640</v>
      </c>
      <c r="E9079" t="s">
        <v>32906</v>
      </c>
      <c r="F9079" t="s">
        <v>541</v>
      </c>
      <c r="G9079">
        <v>29</v>
      </c>
      <c r="H9079">
        <v>48</v>
      </c>
      <c r="I9079">
        <v>448</v>
      </c>
      <c r="J9079">
        <v>0</v>
      </c>
      <c r="K9079" t="s">
        <v>32907</v>
      </c>
    </row>
    <row r="9080" spans="1:11">
      <c r="A9080" t="s">
        <v>32908</v>
      </c>
      <c r="B9080">
        <v>4953082905494320</v>
      </c>
      <c r="C9080" t="s">
        <v>32909</v>
      </c>
      <c r="D9080">
        <v>6989201431</v>
      </c>
      <c r="E9080" t="s">
        <v>32910</v>
      </c>
      <c r="F9080" t="s">
        <v>541</v>
      </c>
      <c r="G9080">
        <v>0</v>
      </c>
      <c r="H9080">
        <v>0</v>
      </c>
      <c r="I9080">
        <v>0</v>
      </c>
      <c r="J9080">
        <v>0</v>
      </c>
      <c r="K9080" t="s">
        <v>32911</v>
      </c>
    </row>
    <row r="9081" ht="409.5" spans="1:11">
      <c r="A9081" t="s">
        <v>32912</v>
      </c>
      <c r="B9081">
        <v>4953082913359670</v>
      </c>
      <c r="C9081" t="s">
        <v>32913</v>
      </c>
      <c r="D9081">
        <v>1839169305</v>
      </c>
      <c r="E9081" s="2" t="s">
        <v>32914</v>
      </c>
      <c r="F9081" t="s">
        <v>541</v>
      </c>
      <c r="G9081">
        <v>3</v>
      </c>
      <c r="H9081">
        <v>3</v>
      </c>
      <c r="I9081">
        <v>28</v>
      </c>
      <c r="J9081">
        <v>0</v>
      </c>
      <c r="K9081" t="s">
        <v>32915</v>
      </c>
    </row>
    <row r="9082" spans="1:11">
      <c r="A9082" t="s">
        <v>32916</v>
      </c>
      <c r="B9082">
        <v>4953082947439380</v>
      </c>
      <c r="C9082" t="s">
        <v>32917</v>
      </c>
      <c r="D9082">
        <v>1842670545</v>
      </c>
      <c r="E9082" t="s">
        <v>32918</v>
      </c>
      <c r="F9082" t="s">
        <v>443</v>
      </c>
      <c r="G9082">
        <v>4</v>
      </c>
      <c r="H9082">
        <v>9</v>
      </c>
      <c r="I9082">
        <v>22</v>
      </c>
      <c r="J9082">
        <v>0</v>
      </c>
      <c r="K9082" t="s">
        <v>32919</v>
      </c>
    </row>
    <row r="9083" ht="370" spans="1:11">
      <c r="A9083" t="s">
        <v>32920</v>
      </c>
      <c r="B9083">
        <v>4953083051508540</v>
      </c>
      <c r="C9083" t="s">
        <v>17477</v>
      </c>
      <c r="D9083">
        <v>2483994634</v>
      </c>
      <c r="E9083" s="2" t="s">
        <v>32921</v>
      </c>
      <c r="F9083" t="s">
        <v>167</v>
      </c>
      <c r="G9083">
        <v>0</v>
      </c>
      <c r="H9083">
        <v>1</v>
      </c>
      <c r="I9083">
        <v>4</v>
      </c>
      <c r="J9083">
        <v>0</v>
      </c>
      <c r="K9083" t="s">
        <v>32922</v>
      </c>
    </row>
    <row r="9084" spans="1:11">
      <c r="A9084" t="s">
        <v>32923</v>
      </c>
      <c r="B9084">
        <v>4953083065402820</v>
      </c>
      <c r="C9084" t="s">
        <v>3751</v>
      </c>
      <c r="D9084">
        <v>7796951853</v>
      </c>
      <c r="E9084" t="s">
        <v>3752</v>
      </c>
      <c r="F9084" t="s">
        <v>881</v>
      </c>
      <c r="G9084">
        <v>0</v>
      </c>
      <c r="H9084">
        <v>0</v>
      </c>
      <c r="I9084">
        <v>0</v>
      </c>
      <c r="J9084">
        <v>0</v>
      </c>
      <c r="K9084" t="s">
        <v>32924</v>
      </c>
    </row>
    <row r="9085" spans="1:11">
      <c r="A9085" t="s">
        <v>32925</v>
      </c>
      <c r="B9085">
        <v>4953083068027280</v>
      </c>
      <c r="C9085" t="s">
        <v>32926</v>
      </c>
      <c r="D9085">
        <v>6692964471</v>
      </c>
      <c r="E9085" t="s">
        <v>32927</v>
      </c>
      <c r="F9085" t="s">
        <v>181</v>
      </c>
      <c r="G9085">
        <v>0</v>
      </c>
      <c r="H9085">
        <v>0</v>
      </c>
      <c r="I9085">
        <v>0</v>
      </c>
      <c r="J9085">
        <v>0</v>
      </c>
      <c r="K9085" t="s">
        <v>32928</v>
      </c>
    </row>
    <row r="9086" spans="1:11">
      <c r="A9086" t="s">
        <v>32929</v>
      </c>
      <c r="B9086">
        <v>4953083156891530</v>
      </c>
      <c r="C9086" t="s">
        <v>3751</v>
      </c>
      <c r="D9086">
        <v>7796951853</v>
      </c>
      <c r="E9086" t="s">
        <v>3752</v>
      </c>
      <c r="F9086" t="s">
        <v>881</v>
      </c>
      <c r="G9086">
        <v>0</v>
      </c>
      <c r="H9086">
        <v>0</v>
      </c>
      <c r="I9086">
        <v>0</v>
      </c>
      <c r="J9086">
        <v>0</v>
      </c>
      <c r="K9086" t="s">
        <v>32930</v>
      </c>
    </row>
    <row r="9087" spans="1:11">
      <c r="A9087" t="s">
        <v>32931</v>
      </c>
      <c r="B9087">
        <v>4953083265682700</v>
      </c>
      <c r="C9087" t="s">
        <v>32932</v>
      </c>
      <c r="D9087">
        <v>7744697450</v>
      </c>
      <c r="E9087" t="s">
        <v>32933</v>
      </c>
      <c r="G9087">
        <v>0</v>
      </c>
      <c r="H9087">
        <v>0</v>
      </c>
      <c r="I9087">
        <v>2</v>
      </c>
      <c r="J9087">
        <v>0</v>
      </c>
      <c r="K9087" t="s">
        <v>32934</v>
      </c>
    </row>
    <row r="9088" ht="135" spans="1:11">
      <c r="A9088" t="s">
        <v>32935</v>
      </c>
      <c r="B9088">
        <v>4953083374736850</v>
      </c>
      <c r="C9088" t="s">
        <v>32936</v>
      </c>
      <c r="D9088">
        <v>1746681015</v>
      </c>
      <c r="E9088" s="2" t="s">
        <v>32937</v>
      </c>
      <c r="F9088" t="s">
        <v>47</v>
      </c>
      <c r="G9088">
        <v>0</v>
      </c>
      <c r="H9088">
        <v>0</v>
      </c>
      <c r="I9088">
        <v>1</v>
      </c>
      <c r="J9088">
        <v>0</v>
      </c>
      <c r="K9088" t="s">
        <v>32938</v>
      </c>
    </row>
    <row r="9089" ht="336" spans="1:11">
      <c r="A9089" t="s">
        <v>32939</v>
      </c>
      <c r="B9089">
        <v>4953083400424390</v>
      </c>
      <c r="C9089" t="s">
        <v>6545</v>
      </c>
      <c r="D9089">
        <v>6052466245</v>
      </c>
      <c r="E9089" s="2" t="s">
        <v>32940</v>
      </c>
      <c r="F9089" t="s">
        <v>347</v>
      </c>
      <c r="G9089">
        <v>0</v>
      </c>
      <c r="H9089">
        <v>0</v>
      </c>
      <c r="I9089">
        <v>0</v>
      </c>
      <c r="J9089">
        <v>0</v>
      </c>
      <c r="K9089" t="s">
        <v>32941</v>
      </c>
    </row>
    <row r="9090" spans="1:11">
      <c r="A9090" t="s">
        <v>32942</v>
      </c>
      <c r="B9090">
        <v>4953083438436560</v>
      </c>
      <c r="C9090" t="s">
        <v>19927</v>
      </c>
      <c r="D9090">
        <v>5587382201</v>
      </c>
      <c r="E9090" t="s">
        <v>27775</v>
      </c>
      <c r="F9090"/>
      <c r="G9090">
        <v>0</v>
      </c>
      <c r="H9090">
        <v>0</v>
      </c>
      <c r="I9090">
        <v>1</v>
      </c>
      <c r="J9090">
        <v>0</v>
      </c>
      <c r="K9090" t="s">
        <v>32943</v>
      </c>
    </row>
    <row r="9091" spans="1:11">
      <c r="A9091" t="s">
        <v>32944</v>
      </c>
      <c r="B9091">
        <v>4953083521008570</v>
      </c>
      <c r="C9091" t="s">
        <v>7630</v>
      </c>
      <c r="D9091">
        <v>1497590100</v>
      </c>
      <c r="E9091" t="s">
        <v>32945</v>
      </c>
      <c r="F9091" t="s">
        <v>57</v>
      </c>
      <c r="G9091">
        <v>0</v>
      </c>
      <c r="H9091">
        <v>0</v>
      </c>
      <c r="I9091">
        <v>0</v>
      </c>
      <c r="J9091">
        <v>0</v>
      </c>
      <c r="K9091" t="s">
        <v>32946</v>
      </c>
    </row>
    <row r="9092" ht="370" spans="1:11">
      <c r="A9092" t="s">
        <v>32947</v>
      </c>
      <c r="B9092">
        <v>4953083529661120</v>
      </c>
      <c r="C9092" t="s">
        <v>17477</v>
      </c>
      <c r="D9092">
        <v>2483994634</v>
      </c>
      <c r="E9092" s="2" t="s">
        <v>32948</v>
      </c>
      <c r="F9092" t="s">
        <v>167</v>
      </c>
      <c r="G9092">
        <v>0</v>
      </c>
      <c r="H9092">
        <v>0</v>
      </c>
      <c r="I9092">
        <v>10</v>
      </c>
      <c r="J9092">
        <v>0</v>
      </c>
      <c r="K9092" t="s">
        <v>32949</v>
      </c>
    </row>
    <row r="9093" spans="1:11">
      <c r="A9093" t="s">
        <v>32950</v>
      </c>
      <c r="B9093">
        <v>4953083617739010</v>
      </c>
      <c r="C9093" t="s">
        <v>32951</v>
      </c>
      <c r="D9093">
        <v>2360632717</v>
      </c>
      <c r="E9093" t="s">
        <v>32952</v>
      </c>
      <c r="F9093" t="s">
        <v>19</v>
      </c>
      <c r="G9093">
        <v>0</v>
      </c>
      <c r="H9093">
        <v>1</v>
      </c>
      <c r="I9093">
        <v>0</v>
      </c>
      <c r="J9093">
        <v>0</v>
      </c>
      <c r="K9093" t="s">
        <v>32953</v>
      </c>
    </row>
    <row r="9094" spans="1:11">
      <c r="A9094" t="s">
        <v>32954</v>
      </c>
      <c r="B9094">
        <v>4953083644478180</v>
      </c>
      <c r="C9094" t="s">
        <v>32955</v>
      </c>
      <c r="D9094">
        <v>6643315796</v>
      </c>
      <c r="E9094" t="s">
        <v>32956</v>
      </c>
      <c r="F9094" t="s">
        <v>47</v>
      </c>
      <c r="G9094">
        <v>0</v>
      </c>
      <c r="H9094">
        <v>0</v>
      </c>
      <c r="I9094">
        <v>0</v>
      </c>
      <c r="J9094">
        <v>0</v>
      </c>
      <c r="K9094" t="s">
        <v>32957</v>
      </c>
    </row>
    <row r="9095" ht="353" spans="1:11">
      <c r="A9095" t="s">
        <v>32958</v>
      </c>
      <c r="B9095">
        <v>4953083659947320</v>
      </c>
      <c r="C9095" t="s">
        <v>5567</v>
      </c>
      <c r="D9095">
        <v>7530534351</v>
      </c>
      <c r="E9095" s="2" t="s">
        <v>32959</v>
      </c>
      <c r="F9095" t="s">
        <v>14</v>
      </c>
      <c r="G9095">
        <v>0</v>
      </c>
      <c r="H9095">
        <v>9</v>
      </c>
      <c r="I9095">
        <v>10</v>
      </c>
      <c r="J9095">
        <v>0</v>
      </c>
      <c r="K9095" t="s">
        <v>32960</v>
      </c>
    </row>
    <row r="9096" spans="1:11">
      <c r="A9096" t="s">
        <v>32961</v>
      </c>
      <c r="B9096">
        <v>4953083685638010</v>
      </c>
      <c r="C9096" t="s">
        <v>32134</v>
      </c>
      <c r="D9096">
        <v>3808758652</v>
      </c>
      <c r="E9096" t="s">
        <v>31403</v>
      </c>
      <c r="F9096"/>
      <c r="G9096">
        <v>0</v>
      </c>
      <c r="H9096">
        <v>0</v>
      </c>
      <c r="I9096">
        <v>0</v>
      </c>
      <c r="J9096">
        <v>0</v>
      </c>
      <c r="K9096" t="s">
        <v>32962</v>
      </c>
    </row>
    <row r="9097" ht="409.5" spans="1:11">
      <c r="A9097" t="s">
        <v>32963</v>
      </c>
      <c r="B9097">
        <v>4953083732296360</v>
      </c>
      <c r="C9097" t="s">
        <v>32964</v>
      </c>
      <c r="D9097">
        <v>1784190495</v>
      </c>
      <c r="E9097" s="2" t="s">
        <v>32965</v>
      </c>
      <c r="F9097" t="s">
        <v>47</v>
      </c>
      <c r="G9097">
        <v>0</v>
      </c>
      <c r="H9097">
        <v>1</v>
      </c>
      <c r="I9097">
        <v>11</v>
      </c>
      <c r="J9097">
        <v>0</v>
      </c>
      <c r="K9097" t="s">
        <v>32966</v>
      </c>
    </row>
    <row r="9098" spans="1:11">
      <c r="A9098" t="s">
        <v>32967</v>
      </c>
      <c r="B9098">
        <v>4953083765328310</v>
      </c>
      <c r="C9098" t="s">
        <v>32968</v>
      </c>
      <c r="D9098">
        <v>6604503706</v>
      </c>
      <c r="E9098" t="s">
        <v>32969</v>
      </c>
      <c r="F9098" t="s">
        <v>347</v>
      </c>
      <c r="G9098">
        <v>0</v>
      </c>
      <c r="H9098">
        <v>0</v>
      </c>
      <c r="I9098">
        <v>0</v>
      </c>
      <c r="J9098">
        <v>0</v>
      </c>
      <c r="K9098" t="s">
        <v>32970</v>
      </c>
    </row>
    <row r="9099" spans="1:11">
      <c r="A9099" t="s">
        <v>32971</v>
      </c>
      <c r="B9099">
        <v>4953083773452930</v>
      </c>
      <c r="C9099" t="s">
        <v>32972</v>
      </c>
      <c r="D9099">
        <v>1782380767</v>
      </c>
      <c r="E9099" t="s">
        <v>32973</v>
      </c>
      <c r="F9099" t="s">
        <v>72</v>
      </c>
      <c r="G9099">
        <v>0</v>
      </c>
      <c r="H9099">
        <v>0</v>
      </c>
      <c r="I9099">
        <v>0</v>
      </c>
      <c r="J9099">
        <v>0</v>
      </c>
      <c r="K9099" t="s">
        <v>32974</v>
      </c>
    </row>
    <row r="9100" spans="1:11">
      <c r="A9100" t="s">
        <v>32975</v>
      </c>
      <c r="B9100">
        <v>4953083979499220</v>
      </c>
      <c r="C9100" t="s">
        <v>32976</v>
      </c>
      <c r="D9100">
        <v>7746518624</v>
      </c>
      <c r="E9100" t="s">
        <v>32977</v>
      </c>
      <c r="F9100"/>
      <c r="G9100">
        <v>0</v>
      </c>
      <c r="H9100">
        <v>8</v>
      </c>
      <c r="I9100">
        <v>0</v>
      </c>
      <c r="J9100">
        <v>0</v>
      </c>
      <c r="K9100" t="s">
        <v>32978</v>
      </c>
    </row>
    <row r="9101" spans="1:11">
      <c r="A9101" t="s">
        <v>32979</v>
      </c>
      <c r="B9101">
        <v>4953084067053670</v>
      </c>
      <c r="C9101" t="s">
        <v>32980</v>
      </c>
      <c r="D9101">
        <v>1747320597</v>
      </c>
      <c r="E9101" t="s">
        <v>32981</v>
      </c>
      <c r="F9101" t="s">
        <v>443</v>
      </c>
      <c r="G9101">
        <v>0</v>
      </c>
      <c r="H9101">
        <v>0</v>
      </c>
      <c r="I9101">
        <v>1</v>
      </c>
      <c r="J9101">
        <v>0</v>
      </c>
      <c r="K9101" t="s">
        <v>32982</v>
      </c>
    </row>
    <row r="9102" spans="1:11">
      <c r="A9102" t="s">
        <v>32983</v>
      </c>
      <c r="B9102">
        <v>4953084083045990</v>
      </c>
      <c r="C9102" t="s">
        <v>32984</v>
      </c>
      <c r="D9102">
        <v>6411587905</v>
      </c>
      <c r="E9102" t="s">
        <v>32985</v>
      </c>
      <c r="F9102" t="s">
        <v>541</v>
      </c>
      <c r="G9102">
        <v>0</v>
      </c>
      <c r="H9102">
        <v>0</v>
      </c>
      <c r="I9102">
        <v>0</v>
      </c>
      <c r="J9102">
        <v>0</v>
      </c>
      <c r="K9102" t="s">
        <v>32986</v>
      </c>
    </row>
    <row r="9103" spans="1:11">
      <c r="A9103" t="s">
        <v>32987</v>
      </c>
      <c r="B9103">
        <v>4953084097466640</v>
      </c>
      <c r="C9103" t="s">
        <v>32988</v>
      </c>
      <c r="D9103">
        <v>2854396990</v>
      </c>
      <c r="E9103" t="s">
        <v>32989</v>
      </c>
      <c r="F9103" t="s">
        <v>72</v>
      </c>
      <c r="G9103">
        <v>1</v>
      </c>
      <c r="H9103">
        <v>1</v>
      </c>
      <c r="I9103">
        <v>57</v>
      </c>
      <c r="J9103">
        <v>0</v>
      </c>
      <c r="K9103" t="s">
        <v>32990</v>
      </c>
    </row>
    <row r="9104" spans="1:11">
      <c r="A9104" t="s">
        <v>32991</v>
      </c>
      <c r="B9104">
        <v>4953084109260530</v>
      </c>
      <c r="C9104" t="s">
        <v>32992</v>
      </c>
      <c r="D9104">
        <v>5744073852</v>
      </c>
      <c r="E9104" t="s">
        <v>32993</v>
      </c>
      <c r="F9104" t="s">
        <v>14</v>
      </c>
      <c r="G9104">
        <v>0</v>
      </c>
      <c r="H9104">
        <v>0</v>
      </c>
      <c r="I9104">
        <v>3</v>
      </c>
      <c r="J9104">
        <v>0</v>
      </c>
      <c r="K9104" t="s">
        <v>32994</v>
      </c>
    </row>
    <row r="9105" ht="409.5" spans="1:11">
      <c r="A9105" t="s">
        <v>32995</v>
      </c>
      <c r="B9105">
        <v>4953084116863500</v>
      </c>
      <c r="C9105" t="s">
        <v>32996</v>
      </c>
      <c r="D9105">
        <v>3164957712</v>
      </c>
      <c r="E9105" s="2" t="s">
        <v>32997</v>
      </c>
      <c r="G9105">
        <v>111</v>
      </c>
      <c r="H9105">
        <v>0</v>
      </c>
      <c r="I9105">
        <v>128</v>
      </c>
      <c r="J9105">
        <v>0</v>
      </c>
      <c r="K9105" t="s">
        <v>32998</v>
      </c>
    </row>
    <row r="9106" spans="1:11">
      <c r="A9106" t="s">
        <v>32995</v>
      </c>
      <c r="B9106">
        <v>4953084117647580</v>
      </c>
      <c r="C9106" t="s">
        <v>32999</v>
      </c>
      <c r="D9106">
        <v>1644855075</v>
      </c>
      <c r="E9106" t="s">
        <v>30132</v>
      </c>
      <c r="G9106">
        <v>0</v>
      </c>
      <c r="H9106">
        <v>0</v>
      </c>
      <c r="I9106">
        <v>0</v>
      </c>
      <c r="J9106">
        <v>0</v>
      </c>
      <c r="K9106" t="s">
        <v>33000</v>
      </c>
    </row>
    <row r="9107" spans="1:11">
      <c r="A9107" t="s">
        <v>33001</v>
      </c>
      <c r="B9107">
        <v>4953084234827920</v>
      </c>
      <c r="C9107" t="s">
        <v>33002</v>
      </c>
      <c r="D9107">
        <v>1798058983</v>
      </c>
      <c r="E9107" t="s">
        <v>33003</v>
      </c>
      <c r="F9107" t="s">
        <v>259</v>
      </c>
      <c r="G9107">
        <v>0</v>
      </c>
      <c r="H9107">
        <v>0</v>
      </c>
      <c r="I9107">
        <v>0</v>
      </c>
      <c r="J9107">
        <v>0</v>
      </c>
      <c r="K9107" t="s">
        <v>33004</v>
      </c>
    </row>
    <row r="9108" ht="236" spans="1:11">
      <c r="A9108" t="s">
        <v>33005</v>
      </c>
      <c r="B9108">
        <v>4953084239022310</v>
      </c>
      <c r="C9108" t="s">
        <v>33006</v>
      </c>
      <c r="D9108">
        <v>6577525867</v>
      </c>
      <c r="E9108" s="2" t="s">
        <v>33007</v>
      </c>
      <c r="F9108" t="s">
        <v>52</v>
      </c>
      <c r="G9108">
        <v>0</v>
      </c>
      <c r="H9108">
        <v>0</v>
      </c>
      <c r="I9108">
        <v>1</v>
      </c>
      <c r="J9108">
        <v>0</v>
      </c>
      <c r="K9108" t="s">
        <v>33008</v>
      </c>
    </row>
    <row r="9109" ht="252" spans="1:11">
      <c r="A9109" t="s">
        <v>33009</v>
      </c>
      <c r="B9109">
        <v>4953084261044400</v>
      </c>
      <c r="C9109" t="s">
        <v>33010</v>
      </c>
      <c r="D9109">
        <v>6513492104</v>
      </c>
      <c r="E9109" s="2" t="s">
        <v>33011</v>
      </c>
      <c r="F9109" t="s">
        <v>72</v>
      </c>
      <c r="G9109">
        <v>0</v>
      </c>
      <c r="H9109">
        <v>0</v>
      </c>
      <c r="I9109">
        <v>0</v>
      </c>
      <c r="J9109">
        <v>0</v>
      </c>
      <c r="K9109" t="s">
        <v>33012</v>
      </c>
    </row>
    <row r="9110" spans="1:11">
      <c r="A9110" t="s">
        <v>33013</v>
      </c>
      <c r="B9110">
        <v>4953084286209050</v>
      </c>
      <c r="C9110" t="s">
        <v>33014</v>
      </c>
      <c r="D9110">
        <v>5575137733</v>
      </c>
      <c r="E9110" t="s">
        <v>33015</v>
      </c>
      <c r="F9110" t="s">
        <v>14</v>
      </c>
      <c r="G9110">
        <v>0</v>
      </c>
      <c r="H9110">
        <v>12</v>
      </c>
      <c r="I9110">
        <v>11</v>
      </c>
      <c r="J9110">
        <v>0</v>
      </c>
      <c r="K9110" t="s">
        <v>33016</v>
      </c>
    </row>
    <row r="9111" ht="409.5" spans="1:11">
      <c r="A9111" t="s">
        <v>33017</v>
      </c>
      <c r="B9111">
        <v>4953084313731110</v>
      </c>
      <c r="C9111" t="s">
        <v>33018</v>
      </c>
      <c r="D9111">
        <v>5499465276</v>
      </c>
      <c r="E9111" s="2" t="s">
        <v>33019</v>
      </c>
      <c r="F9111" t="s">
        <v>259</v>
      </c>
      <c r="G9111">
        <v>0</v>
      </c>
      <c r="H9111">
        <v>0</v>
      </c>
      <c r="I9111">
        <v>21</v>
      </c>
      <c r="J9111">
        <v>0</v>
      </c>
      <c r="K9111" t="s">
        <v>33020</v>
      </c>
    </row>
    <row r="9112" spans="1:11">
      <c r="A9112" t="s">
        <v>33021</v>
      </c>
      <c r="B9112">
        <v>4953084319763510</v>
      </c>
      <c r="C9112" t="s">
        <v>33010</v>
      </c>
      <c r="D9112">
        <v>6513492104</v>
      </c>
      <c r="E9112" t="s">
        <v>33022</v>
      </c>
      <c r="F9112" t="s">
        <v>72</v>
      </c>
      <c r="G9112">
        <v>0</v>
      </c>
      <c r="H9112">
        <v>1</v>
      </c>
      <c r="I9112">
        <v>0</v>
      </c>
      <c r="J9112">
        <v>0</v>
      </c>
      <c r="K9112" t="s">
        <v>33023</v>
      </c>
    </row>
    <row r="9113" spans="1:11">
      <c r="A9113" t="s">
        <v>33024</v>
      </c>
      <c r="B9113">
        <v>4953084347813870</v>
      </c>
      <c r="C9113" t="s">
        <v>33025</v>
      </c>
      <c r="D9113">
        <v>1809569811</v>
      </c>
      <c r="E9113" t="s">
        <v>33026</v>
      </c>
      <c r="F9113" t="s">
        <v>3683</v>
      </c>
      <c r="G9113">
        <v>0</v>
      </c>
      <c r="H9113">
        <v>0</v>
      </c>
      <c r="I9113">
        <v>3</v>
      </c>
      <c r="J9113">
        <v>0</v>
      </c>
      <c r="K9113" t="s">
        <v>33027</v>
      </c>
    </row>
    <row r="9114" spans="1:11">
      <c r="A9114" t="s">
        <v>33028</v>
      </c>
      <c r="B9114">
        <v>4953084368521930</v>
      </c>
      <c r="C9114" t="s">
        <v>33029</v>
      </c>
      <c r="D9114">
        <v>1796087453</v>
      </c>
      <c r="E9114" t="s">
        <v>30132</v>
      </c>
      <c r="G9114">
        <v>0</v>
      </c>
      <c r="H9114">
        <v>0</v>
      </c>
      <c r="I9114">
        <v>1</v>
      </c>
      <c r="J9114">
        <v>0</v>
      </c>
      <c r="K9114" t="s">
        <v>33030</v>
      </c>
    </row>
    <row r="9115" spans="1:11">
      <c r="A9115" t="s">
        <v>33028</v>
      </c>
      <c r="B9115">
        <v>4953084369568940</v>
      </c>
      <c r="C9115" t="s">
        <v>29208</v>
      </c>
      <c r="D9115">
        <v>5507836092</v>
      </c>
      <c r="E9115" t="s">
        <v>33031</v>
      </c>
      <c r="G9115">
        <v>1</v>
      </c>
      <c r="H9115">
        <v>0</v>
      </c>
      <c r="I9115">
        <v>2</v>
      </c>
      <c r="J9115">
        <v>0</v>
      </c>
      <c r="K9115" t="s">
        <v>33032</v>
      </c>
    </row>
    <row r="9116" ht="118" spans="1:11">
      <c r="A9116" t="s">
        <v>33033</v>
      </c>
      <c r="B9116">
        <v>4953084528427980</v>
      </c>
      <c r="C9116" t="s">
        <v>33034</v>
      </c>
      <c r="D9116">
        <v>5824182172</v>
      </c>
      <c r="E9116" s="2" t="s">
        <v>33035</v>
      </c>
      <c r="F9116" t="s">
        <v>19</v>
      </c>
      <c r="G9116">
        <v>0</v>
      </c>
      <c r="H9116">
        <v>0</v>
      </c>
      <c r="I9116">
        <v>0</v>
      </c>
      <c r="J9116">
        <v>0</v>
      </c>
      <c r="K9116" t="s">
        <v>33036</v>
      </c>
    </row>
    <row r="9117" ht="409.5" spans="1:11">
      <c r="A9117" t="s">
        <v>33037</v>
      </c>
      <c r="B9117">
        <v>4953084570110110</v>
      </c>
      <c r="C9117" t="s">
        <v>33038</v>
      </c>
      <c r="D9117">
        <v>2392010655</v>
      </c>
      <c r="E9117" s="2" t="s">
        <v>33039</v>
      </c>
      <c r="F9117" t="s">
        <v>506</v>
      </c>
      <c r="G9117">
        <v>0</v>
      </c>
      <c r="H9117">
        <v>7</v>
      </c>
      <c r="I9117">
        <v>27</v>
      </c>
      <c r="J9117">
        <v>0</v>
      </c>
      <c r="K9117" t="s">
        <v>33040</v>
      </c>
    </row>
    <row r="9118" spans="1:11">
      <c r="A9118" t="s">
        <v>33041</v>
      </c>
      <c r="B9118">
        <v>4953084641149860</v>
      </c>
      <c r="C9118" t="s">
        <v>33042</v>
      </c>
      <c r="D9118">
        <v>7724876024</v>
      </c>
      <c r="E9118" t="s">
        <v>33043</v>
      </c>
      <c r="F9118" t="s">
        <v>347</v>
      </c>
      <c r="G9118">
        <v>30</v>
      </c>
      <c r="H9118">
        <v>22</v>
      </c>
      <c r="I9118">
        <v>163</v>
      </c>
      <c r="J9118">
        <v>0</v>
      </c>
      <c r="K9118" t="s">
        <v>33044</v>
      </c>
    </row>
    <row r="9119" spans="1:11">
      <c r="A9119" t="s">
        <v>33045</v>
      </c>
      <c r="B9119">
        <v>4953084645609580</v>
      </c>
      <c r="C9119" t="s">
        <v>33046</v>
      </c>
      <c r="D9119">
        <v>7835070842</v>
      </c>
      <c r="E9119" t="s">
        <v>33047</v>
      </c>
      <c r="F9119" t="s">
        <v>443</v>
      </c>
      <c r="G9119">
        <v>11</v>
      </c>
      <c r="H9119">
        <v>23</v>
      </c>
      <c r="I9119">
        <v>62</v>
      </c>
      <c r="J9119">
        <v>0</v>
      </c>
      <c r="K9119" t="s">
        <v>33048</v>
      </c>
    </row>
    <row r="9120" spans="1:11">
      <c r="A9120" t="s">
        <v>33049</v>
      </c>
      <c r="B9120">
        <v>4953084674441640</v>
      </c>
      <c r="C9120" t="s">
        <v>16082</v>
      </c>
      <c r="D9120">
        <v>1644489953</v>
      </c>
      <c r="E9120" t="s">
        <v>33050</v>
      </c>
      <c r="F9120"/>
      <c r="G9120">
        <v>319</v>
      </c>
      <c r="H9120">
        <v>538</v>
      </c>
      <c r="I9120">
        <v>3742</v>
      </c>
      <c r="J9120">
        <v>0</v>
      </c>
      <c r="K9120" t="s">
        <v>33051</v>
      </c>
    </row>
    <row r="9121" spans="1:11">
      <c r="A9121" t="s">
        <v>33049</v>
      </c>
      <c r="B9121">
        <v>4953084675754390</v>
      </c>
      <c r="C9121" t="s">
        <v>33052</v>
      </c>
      <c r="D9121">
        <v>5105612195</v>
      </c>
      <c r="E9121" t="s">
        <v>29966</v>
      </c>
      <c r="F9121"/>
      <c r="G9121">
        <v>0</v>
      </c>
      <c r="H9121">
        <v>0</v>
      </c>
      <c r="I9121">
        <v>0</v>
      </c>
      <c r="J9121">
        <v>0</v>
      </c>
      <c r="K9121" t="s">
        <v>33053</v>
      </c>
    </row>
    <row r="9122" ht="101" spans="1:11">
      <c r="A9122" t="s">
        <v>33054</v>
      </c>
      <c r="B9122">
        <v>4953084678638680</v>
      </c>
      <c r="C9122" t="s">
        <v>33055</v>
      </c>
      <c r="D9122">
        <v>7516042693</v>
      </c>
      <c r="E9122" s="2" t="s">
        <v>33056</v>
      </c>
      <c r="F9122" t="s">
        <v>57</v>
      </c>
      <c r="G9122">
        <v>0</v>
      </c>
      <c r="H9122">
        <v>0</v>
      </c>
      <c r="I9122">
        <v>0</v>
      </c>
      <c r="J9122">
        <v>0</v>
      </c>
      <c r="K9122" t="s">
        <v>33057</v>
      </c>
    </row>
    <row r="9123" spans="1:11">
      <c r="A9123" t="s">
        <v>33058</v>
      </c>
      <c r="B9123">
        <v>4953084699871330</v>
      </c>
      <c r="C9123" t="s">
        <v>33059</v>
      </c>
      <c r="D9123">
        <v>2124769651</v>
      </c>
      <c r="E9123" t="s">
        <v>33060</v>
      </c>
      <c r="F9123" t="s">
        <v>38</v>
      </c>
      <c r="G9123">
        <v>0</v>
      </c>
      <c r="H9123">
        <v>0</v>
      </c>
      <c r="I9123">
        <v>5</v>
      </c>
      <c r="J9123">
        <v>0</v>
      </c>
      <c r="K9123" t="s">
        <v>33061</v>
      </c>
    </row>
    <row r="9124" spans="1:11">
      <c r="A9124" t="s">
        <v>33062</v>
      </c>
      <c r="B9124">
        <v>4953084722154320</v>
      </c>
      <c r="C9124" t="s">
        <v>33063</v>
      </c>
      <c r="D9124">
        <v>1854070075</v>
      </c>
      <c r="E9124" t="s">
        <v>33064</v>
      </c>
      <c r="F9124" t="s">
        <v>62</v>
      </c>
      <c r="G9124">
        <v>0</v>
      </c>
      <c r="H9124">
        <v>0</v>
      </c>
      <c r="I9124">
        <v>12</v>
      </c>
      <c r="J9124">
        <v>0</v>
      </c>
      <c r="K9124" t="s">
        <v>33065</v>
      </c>
    </row>
    <row r="9125" spans="1:11">
      <c r="A9125" t="s">
        <v>33066</v>
      </c>
      <c r="B9125">
        <v>4953084758852500</v>
      </c>
      <c r="C9125" t="s">
        <v>33067</v>
      </c>
      <c r="D9125">
        <v>1802106671</v>
      </c>
      <c r="E9125" t="s">
        <v>33068</v>
      </c>
      <c r="F9125" t="s">
        <v>94</v>
      </c>
      <c r="G9125">
        <v>0</v>
      </c>
      <c r="H9125">
        <v>2</v>
      </c>
      <c r="I9125">
        <v>1</v>
      </c>
      <c r="J9125">
        <v>0</v>
      </c>
      <c r="K9125" t="s">
        <v>33069</v>
      </c>
    </row>
    <row r="9126" spans="1:11">
      <c r="A9126" t="s">
        <v>33070</v>
      </c>
      <c r="B9126">
        <v>4953084788737850</v>
      </c>
      <c r="C9126" t="s">
        <v>33071</v>
      </c>
      <c r="D9126">
        <v>1929496477</v>
      </c>
      <c r="E9126" t="s">
        <v>30132</v>
      </c>
      <c r="F9126"/>
      <c r="G9126">
        <v>1</v>
      </c>
      <c r="H9126">
        <v>0</v>
      </c>
      <c r="I9126">
        <v>0</v>
      </c>
      <c r="J9126">
        <v>0</v>
      </c>
      <c r="K9126" t="s">
        <v>33072</v>
      </c>
    </row>
    <row r="9127" ht="185" spans="1:11">
      <c r="A9127" t="s">
        <v>33073</v>
      </c>
      <c r="B9127">
        <v>4953084808923090</v>
      </c>
      <c r="C9127" t="s">
        <v>30153</v>
      </c>
      <c r="D9127">
        <v>6374784770</v>
      </c>
      <c r="E9127" s="2" t="s">
        <v>33074</v>
      </c>
      <c r="F9127" t="s">
        <v>52</v>
      </c>
      <c r="G9127">
        <v>19</v>
      </c>
      <c r="H9127">
        <v>3</v>
      </c>
      <c r="I9127">
        <v>213</v>
      </c>
      <c r="J9127">
        <v>0</v>
      </c>
      <c r="K9127" t="s">
        <v>33075</v>
      </c>
    </row>
    <row r="9128" spans="1:11">
      <c r="A9128" t="s">
        <v>33076</v>
      </c>
      <c r="B9128">
        <v>4953084813904290</v>
      </c>
      <c r="C9128" t="s">
        <v>28932</v>
      </c>
      <c r="D9128">
        <v>3176105483</v>
      </c>
      <c r="E9128" t="s">
        <v>33077</v>
      </c>
      <c r="F9128" t="s">
        <v>72</v>
      </c>
      <c r="G9128">
        <v>3</v>
      </c>
      <c r="H9128">
        <v>2</v>
      </c>
      <c r="I9128">
        <v>1</v>
      </c>
      <c r="J9128">
        <v>0</v>
      </c>
      <c r="K9128" t="s">
        <v>33078</v>
      </c>
    </row>
    <row r="9129" ht="409.5" spans="1:11">
      <c r="A9129" t="s">
        <v>33079</v>
      </c>
      <c r="B9129">
        <v>4953084826223600</v>
      </c>
      <c r="C9129" t="s">
        <v>33080</v>
      </c>
      <c r="D9129">
        <v>2608424991</v>
      </c>
      <c r="E9129" s="2" t="s">
        <v>29736</v>
      </c>
      <c r="G9129">
        <v>0</v>
      </c>
      <c r="H9129">
        <v>1</v>
      </c>
      <c r="I9129">
        <v>1</v>
      </c>
      <c r="J9129">
        <v>0</v>
      </c>
      <c r="K9129" t="s">
        <v>33081</v>
      </c>
    </row>
    <row r="9130" spans="1:11">
      <c r="A9130" t="s">
        <v>33082</v>
      </c>
      <c r="B9130">
        <v>4953084918761020</v>
      </c>
      <c r="C9130" t="s">
        <v>33083</v>
      </c>
      <c r="D9130">
        <v>1840896485</v>
      </c>
      <c r="E9130" t="s">
        <v>33084</v>
      </c>
      <c r="F9130" t="s">
        <v>158</v>
      </c>
      <c r="G9130">
        <v>0</v>
      </c>
      <c r="H9130">
        <v>0</v>
      </c>
      <c r="I9130">
        <v>0</v>
      </c>
      <c r="J9130">
        <v>0</v>
      </c>
      <c r="K9130" t="s">
        <v>33085</v>
      </c>
    </row>
    <row r="9131" spans="1:11">
      <c r="A9131" t="s">
        <v>33086</v>
      </c>
      <c r="B9131">
        <v>4953084978268330</v>
      </c>
      <c r="C9131" t="s">
        <v>33087</v>
      </c>
      <c r="D9131">
        <v>7308140398</v>
      </c>
      <c r="E9131" t="s">
        <v>33088</v>
      </c>
      <c r="G9131">
        <v>1</v>
      </c>
      <c r="H9131">
        <v>6</v>
      </c>
      <c r="I9131">
        <v>19</v>
      </c>
      <c r="J9131">
        <v>0</v>
      </c>
      <c r="K9131" t="s">
        <v>33089</v>
      </c>
    </row>
    <row r="9132" spans="1:11">
      <c r="A9132" t="s">
        <v>33090</v>
      </c>
      <c r="B9132">
        <v>4953084997408060</v>
      </c>
      <c r="C9132" t="s">
        <v>33091</v>
      </c>
      <c r="D9132">
        <v>7716332308</v>
      </c>
      <c r="E9132" t="s">
        <v>33092</v>
      </c>
      <c r="F9132" t="s">
        <v>14</v>
      </c>
      <c r="G9132">
        <v>0</v>
      </c>
      <c r="H9132">
        <v>0</v>
      </c>
      <c r="I9132">
        <v>2</v>
      </c>
      <c r="J9132">
        <v>0</v>
      </c>
      <c r="K9132" t="s">
        <v>33093</v>
      </c>
    </row>
    <row r="9133" ht="409.5" spans="1:11">
      <c r="A9133" t="s">
        <v>33094</v>
      </c>
      <c r="B9133">
        <v>4953085007629900</v>
      </c>
      <c r="C9133" t="s">
        <v>33095</v>
      </c>
      <c r="D9133">
        <v>7324761408</v>
      </c>
      <c r="E9133" s="2" t="s">
        <v>33096</v>
      </c>
      <c r="F9133" t="s">
        <v>347</v>
      </c>
      <c r="G9133">
        <v>2</v>
      </c>
      <c r="H9133">
        <v>0</v>
      </c>
      <c r="I9133">
        <v>1</v>
      </c>
      <c r="J9133">
        <v>0</v>
      </c>
      <c r="K9133" t="s">
        <v>33097</v>
      </c>
    </row>
    <row r="9134" spans="1:11">
      <c r="A9134" t="s">
        <v>33098</v>
      </c>
      <c r="B9134">
        <v>4953085039873040</v>
      </c>
      <c r="C9134" t="s">
        <v>33099</v>
      </c>
      <c r="D9134">
        <v>7807880295</v>
      </c>
      <c r="E9134" t="s">
        <v>33100</v>
      </c>
      <c r="F9134" t="s">
        <v>347</v>
      </c>
      <c r="G9134">
        <v>0</v>
      </c>
      <c r="H9134">
        <v>0</v>
      </c>
      <c r="I9134">
        <v>0</v>
      </c>
      <c r="J9134">
        <v>0</v>
      </c>
      <c r="K9134" t="s">
        <v>33101</v>
      </c>
    </row>
    <row r="9135" ht="409.5" spans="1:11">
      <c r="A9135" t="s">
        <v>33102</v>
      </c>
      <c r="B9135">
        <v>4953085045115960</v>
      </c>
      <c r="C9135" t="s">
        <v>5595</v>
      </c>
      <c r="D9135">
        <v>7826952584</v>
      </c>
      <c r="E9135" s="2" t="s">
        <v>33103</v>
      </c>
      <c r="F9135" t="s">
        <v>167</v>
      </c>
      <c r="G9135">
        <v>0</v>
      </c>
      <c r="H9135">
        <v>0</v>
      </c>
      <c r="I9135">
        <v>1</v>
      </c>
      <c r="J9135">
        <v>0</v>
      </c>
      <c r="K9135" t="s">
        <v>33104</v>
      </c>
    </row>
    <row r="9136" spans="1:11">
      <c r="A9136" t="s">
        <v>33105</v>
      </c>
      <c r="B9136">
        <v>4953085098854470</v>
      </c>
      <c r="C9136" t="s">
        <v>33106</v>
      </c>
      <c r="D9136">
        <v>3527127002</v>
      </c>
      <c r="E9136" t="s">
        <v>33107</v>
      </c>
      <c r="F9136" t="s">
        <v>72</v>
      </c>
      <c r="G9136">
        <v>0</v>
      </c>
      <c r="H9136">
        <v>0</v>
      </c>
      <c r="I9136">
        <v>3</v>
      </c>
      <c r="J9136">
        <v>0</v>
      </c>
      <c r="K9136" t="s">
        <v>33108</v>
      </c>
    </row>
    <row r="9137" ht="409.5" spans="1:11">
      <c r="A9137" t="s">
        <v>33109</v>
      </c>
      <c r="B9137">
        <v>4953085123232470</v>
      </c>
      <c r="C9137" t="s">
        <v>9924</v>
      </c>
      <c r="D9137">
        <v>2093499725</v>
      </c>
      <c r="E9137" s="2" t="s">
        <v>27266</v>
      </c>
      <c r="F9137" t="s">
        <v>57</v>
      </c>
      <c r="G9137">
        <v>0</v>
      </c>
      <c r="H9137">
        <v>0</v>
      </c>
      <c r="I9137">
        <v>0</v>
      </c>
      <c r="J9137">
        <v>0</v>
      </c>
      <c r="K9137" t="s">
        <v>33110</v>
      </c>
    </row>
    <row r="9138" ht="409.5" spans="1:11">
      <c r="A9138" t="s">
        <v>33111</v>
      </c>
      <c r="B9138">
        <v>4953085183790250</v>
      </c>
      <c r="C9138" t="s">
        <v>33112</v>
      </c>
      <c r="D9138">
        <v>6485909042</v>
      </c>
      <c r="E9138" s="2" t="s">
        <v>33113</v>
      </c>
      <c r="F9138" t="s">
        <v>243</v>
      </c>
      <c r="G9138">
        <v>0</v>
      </c>
      <c r="H9138">
        <v>9</v>
      </c>
      <c r="I9138">
        <v>1</v>
      </c>
      <c r="J9138">
        <v>0</v>
      </c>
      <c r="K9138" t="s">
        <v>33114</v>
      </c>
    </row>
    <row r="9139" spans="1:11">
      <c r="A9139" t="s">
        <v>33115</v>
      </c>
      <c r="B9139">
        <v>4953085200040160</v>
      </c>
      <c r="C9139" t="s">
        <v>33116</v>
      </c>
      <c r="D9139">
        <v>7631705803</v>
      </c>
      <c r="E9139" t="s">
        <v>33117</v>
      </c>
      <c r="F9139" t="s">
        <v>259</v>
      </c>
      <c r="G9139">
        <v>0</v>
      </c>
      <c r="H9139">
        <v>0</v>
      </c>
      <c r="I9139">
        <v>2</v>
      </c>
      <c r="J9139">
        <v>0</v>
      </c>
      <c r="K9139" t="s">
        <v>33118</v>
      </c>
    </row>
    <row r="9140" ht="118" spans="1:11">
      <c r="A9140" t="s">
        <v>33119</v>
      </c>
      <c r="B9140">
        <v>4953085242246410</v>
      </c>
      <c r="C9140" t="s">
        <v>30153</v>
      </c>
      <c r="D9140">
        <v>6374784770</v>
      </c>
      <c r="E9140" s="2" t="s">
        <v>33120</v>
      </c>
      <c r="F9140" t="s">
        <v>52</v>
      </c>
      <c r="G9140">
        <v>58</v>
      </c>
      <c r="H9140">
        <v>12</v>
      </c>
      <c r="I9140">
        <v>729</v>
      </c>
      <c r="J9140">
        <v>0</v>
      </c>
      <c r="K9140" t="s">
        <v>33121</v>
      </c>
    </row>
    <row r="9141" ht="409.5" spans="1:11">
      <c r="A9141" t="s">
        <v>33122</v>
      </c>
      <c r="B9141">
        <v>4953085246440400</v>
      </c>
      <c r="C9141" t="s">
        <v>5595</v>
      </c>
      <c r="D9141">
        <v>7826952584</v>
      </c>
      <c r="E9141" s="2" t="s">
        <v>33123</v>
      </c>
      <c r="F9141" t="s">
        <v>167</v>
      </c>
      <c r="G9141">
        <v>0</v>
      </c>
      <c r="H9141">
        <v>0</v>
      </c>
      <c r="I9141">
        <v>1</v>
      </c>
      <c r="J9141">
        <v>0</v>
      </c>
      <c r="K9141" t="s">
        <v>33124</v>
      </c>
    </row>
    <row r="9142" spans="1:11">
      <c r="A9142" t="s">
        <v>33125</v>
      </c>
      <c r="B9142">
        <v>4953085250374020</v>
      </c>
      <c r="C9142" t="s">
        <v>33126</v>
      </c>
      <c r="D9142">
        <v>7226623191</v>
      </c>
      <c r="E9142" t="s">
        <v>33127</v>
      </c>
      <c r="F9142" t="s">
        <v>506</v>
      </c>
      <c r="G9142">
        <v>0</v>
      </c>
      <c r="H9142">
        <v>0</v>
      </c>
      <c r="I9142">
        <v>0</v>
      </c>
      <c r="J9142">
        <v>0</v>
      </c>
      <c r="K9142" t="s">
        <v>33128</v>
      </c>
    </row>
    <row r="9143" spans="1:11">
      <c r="A9143" t="s">
        <v>33129</v>
      </c>
      <c r="B9143">
        <v>4953085266102000</v>
      </c>
      <c r="C9143" t="s">
        <v>33130</v>
      </c>
      <c r="D9143">
        <v>1965268472</v>
      </c>
      <c r="E9143" t="s">
        <v>33131</v>
      </c>
      <c r="F9143" t="s">
        <v>14</v>
      </c>
      <c r="G9143">
        <v>0</v>
      </c>
      <c r="H9143">
        <v>0</v>
      </c>
      <c r="I9143">
        <v>1</v>
      </c>
      <c r="J9143">
        <v>0</v>
      </c>
      <c r="K9143" t="s">
        <v>33132</v>
      </c>
    </row>
    <row r="9144" spans="1:11">
      <c r="A9144" t="s">
        <v>33129</v>
      </c>
      <c r="B9144">
        <v>4953085266364030</v>
      </c>
      <c r="C9144" t="s">
        <v>33133</v>
      </c>
      <c r="D9144">
        <v>7818243339</v>
      </c>
      <c r="E9144" t="s">
        <v>33134</v>
      </c>
      <c r="F9144" t="s">
        <v>72</v>
      </c>
      <c r="G9144">
        <v>0</v>
      </c>
      <c r="H9144">
        <v>0</v>
      </c>
      <c r="I9144">
        <v>2</v>
      </c>
      <c r="J9144">
        <v>0</v>
      </c>
      <c r="K9144" t="s">
        <v>33135</v>
      </c>
    </row>
    <row r="9145" spans="1:11">
      <c r="A9145" t="s">
        <v>33136</v>
      </c>
      <c r="B9145">
        <v>4953085278683890</v>
      </c>
      <c r="C9145" t="s">
        <v>33137</v>
      </c>
      <c r="D9145">
        <v>7490642039</v>
      </c>
      <c r="E9145" t="s">
        <v>33138</v>
      </c>
      <c r="F9145" t="s">
        <v>14</v>
      </c>
      <c r="G9145">
        <v>0</v>
      </c>
      <c r="H9145">
        <v>7</v>
      </c>
      <c r="I9145">
        <v>1</v>
      </c>
      <c r="J9145">
        <v>0</v>
      </c>
      <c r="K9145" t="s">
        <v>33139</v>
      </c>
    </row>
    <row r="9146" ht="409.5" spans="1:11">
      <c r="A9146" t="s">
        <v>33140</v>
      </c>
      <c r="B9146">
        <v>4953085292053160</v>
      </c>
      <c r="C9146" t="s">
        <v>33141</v>
      </c>
      <c r="D9146">
        <v>1842606855</v>
      </c>
      <c r="E9146" s="2" t="s">
        <v>33142</v>
      </c>
      <c r="F9146"/>
      <c r="G9146">
        <v>0</v>
      </c>
      <c r="H9146">
        <v>0</v>
      </c>
      <c r="I9146">
        <v>1</v>
      </c>
      <c r="J9146">
        <v>0</v>
      </c>
      <c r="K9146" t="s">
        <v>33143</v>
      </c>
    </row>
    <row r="9147" ht="409.5" spans="1:11">
      <c r="A9147" t="s">
        <v>33144</v>
      </c>
      <c r="B9147">
        <v>4953085312762750</v>
      </c>
      <c r="C9147" t="s">
        <v>33145</v>
      </c>
      <c r="D9147">
        <v>6695282737</v>
      </c>
      <c r="E9147" s="2" t="s">
        <v>33146</v>
      </c>
      <c r="F9147" t="s">
        <v>67</v>
      </c>
      <c r="G9147">
        <v>0</v>
      </c>
      <c r="H9147">
        <v>0</v>
      </c>
      <c r="I9147">
        <v>4</v>
      </c>
      <c r="J9147">
        <v>0</v>
      </c>
      <c r="K9147" t="s">
        <v>33147</v>
      </c>
    </row>
    <row r="9148" spans="1:11">
      <c r="A9148" t="s">
        <v>33148</v>
      </c>
      <c r="B9148">
        <v>4953085354181430</v>
      </c>
      <c r="C9148" t="s">
        <v>33010</v>
      </c>
      <c r="D9148">
        <v>6513492104</v>
      </c>
      <c r="E9148" t="s">
        <v>33149</v>
      </c>
      <c r="F9148" t="s">
        <v>72</v>
      </c>
      <c r="G9148">
        <v>0</v>
      </c>
      <c r="H9148">
        <v>0</v>
      </c>
      <c r="I9148">
        <v>0</v>
      </c>
      <c r="J9148">
        <v>0</v>
      </c>
      <c r="K9148" t="s">
        <v>33150</v>
      </c>
    </row>
    <row r="9149" ht="409.5" spans="1:11">
      <c r="A9149" t="s">
        <v>33151</v>
      </c>
      <c r="B9149">
        <v>4953085370699980</v>
      </c>
      <c r="C9149" t="s">
        <v>5595</v>
      </c>
      <c r="D9149">
        <v>7826952584</v>
      </c>
      <c r="E9149" s="2" t="s">
        <v>33152</v>
      </c>
      <c r="F9149" t="s">
        <v>167</v>
      </c>
      <c r="G9149">
        <v>0</v>
      </c>
      <c r="H9149">
        <v>0</v>
      </c>
      <c r="I9149">
        <v>0</v>
      </c>
      <c r="J9149">
        <v>0</v>
      </c>
      <c r="K9149" t="s">
        <v>33153</v>
      </c>
    </row>
    <row r="9150" spans="1:11">
      <c r="A9150" t="s">
        <v>33154</v>
      </c>
      <c r="B9150">
        <v>4953085438329930</v>
      </c>
      <c r="C9150" t="s">
        <v>33155</v>
      </c>
      <c r="D9150">
        <v>7630945465</v>
      </c>
      <c r="E9150" t="s">
        <v>33156</v>
      </c>
      <c r="F9150" t="s">
        <v>259</v>
      </c>
      <c r="G9150">
        <v>0</v>
      </c>
      <c r="H9150">
        <v>0</v>
      </c>
      <c r="I9150">
        <v>0</v>
      </c>
      <c r="J9150">
        <v>0</v>
      </c>
      <c r="K9150" t="s">
        <v>33157</v>
      </c>
    </row>
    <row r="9151" spans="1:11">
      <c r="A9151" t="s">
        <v>33158</v>
      </c>
      <c r="B9151">
        <v>4953085467167430</v>
      </c>
      <c r="C9151" t="s">
        <v>33159</v>
      </c>
      <c r="D9151">
        <v>6662992593</v>
      </c>
      <c r="E9151" t="s">
        <v>33160</v>
      </c>
      <c r="F9151" t="s">
        <v>167</v>
      </c>
      <c r="G9151">
        <v>0</v>
      </c>
      <c r="H9151">
        <v>0</v>
      </c>
      <c r="I9151">
        <v>0</v>
      </c>
      <c r="J9151">
        <v>0</v>
      </c>
      <c r="K9151" t="s">
        <v>33161</v>
      </c>
    </row>
    <row r="9152" spans="1:11">
      <c r="A9152" t="s">
        <v>33162</v>
      </c>
      <c r="B9152">
        <v>4953085473196020</v>
      </c>
      <c r="C9152" t="s">
        <v>33163</v>
      </c>
      <c r="D9152">
        <v>3734854057</v>
      </c>
      <c r="E9152" t="s">
        <v>33164</v>
      </c>
      <c r="F9152" t="s">
        <v>181</v>
      </c>
      <c r="G9152">
        <v>0</v>
      </c>
      <c r="H9152">
        <v>0</v>
      </c>
      <c r="I9152">
        <v>0</v>
      </c>
      <c r="J9152">
        <v>0</v>
      </c>
      <c r="K9152" t="s">
        <v>33165</v>
      </c>
    </row>
    <row r="9153" spans="1:11">
      <c r="A9153" t="s">
        <v>33166</v>
      </c>
      <c r="B9153">
        <v>4953085538994140</v>
      </c>
      <c r="C9153" t="s">
        <v>19660</v>
      </c>
      <c r="D9153">
        <v>7757516691</v>
      </c>
      <c r="E9153" t="s">
        <v>33167</v>
      </c>
      <c r="F9153" t="s">
        <v>443</v>
      </c>
      <c r="G9153">
        <v>1</v>
      </c>
      <c r="H9153">
        <v>0</v>
      </c>
      <c r="I9153">
        <v>0</v>
      </c>
      <c r="J9153">
        <v>0</v>
      </c>
      <c r="K9153" t="s">
        <v>33168</v>
      </c>
    </row>
    <row r="9154" ht="409.5" spans="1:11">
      <c r="A9154" t="s">
        <v>33169</v>
      </c>
      <c r="B9154">
        <v>4953085548171210</v>
      </c>
      <c r="C9154" t="s">
        <v>5595</v>
      </c>
      <c r="D9154">
        <v>7826952584</v>
      </c>
      <c r="E9154" s="2" t="s">
        <v>33170</v>
      </c>
      <c r="F9154" t="s">
        <v>167</v>
      </c>
      <c r="G9154">
        <v>0</v>
      </c>
      <c r="H9154">
        <v>0</v>
      </c>
      <c r="I9154">
        <v>0</v>
      </c>
      <c r="J9154">
        <v>0</v>
      </c>
      <c r="K9154" t="s">
        <v>33171</v>
      </c>
    </row>
    <row r="9155" ht="101" spans="1:11">
      <c r="A9155" t="s">
        <v>33172</v>
      </c>
      <c r="B9155">
        <v>4953085611081830</v>
      </c>
      <c r="C9155" t="s">
        <v>33173</v>
      </c>
      <c r="D9155">
        <v>6836058648</v>
      </c>
      <c r="E9155" s="2" t="s">
        <v>33174</v>
      </c>
      <c r="F9155" t="s">
        <v>123</v>
      </c>
      <c r="G9155">
        <v>0</v>
      </c>
      <c r="H9155">
        <v>0</v>
      </c>
      <c r="I9155">
        <v>0</v>
      </c>
      <c r="J9155">
        <v>0</v>
      </c>
      <c r="K9155" t="s">
        <v>33175</v>
      </c>
    </row>
    <row r="9156" ht="409.5" spans="1:11">
      <c r="A9156" t="s">
        <v>33176</v>
      </c>
      <c r="B9156">
        <v>4953085632316180</v>
      </c>
      <c r="C9156" t="s">
        <v>9418</v>
      </c>
      <c r="D9156">
        <v>7555111134</v>
      </c>
      <c r="E9156" s="2" t="s">
        <v>33177</v>
      </c>
      <c r="F9156" t="s">
        <v>57</v>
      </c>
      <c r="G9156">
        <v>0</v>
      </c>
      <c r="H9156">
        <v>10</v>
      </c>
      <c r="I9156">
        <v>14</v>
      </c>
      <c r="J9156">
        <v>0</v>
      </c>
      <c r="K9156" t="s">
        <v>33178</v>
      </c>
    </row>
    <row r="9157" ht="409.5" spans="1:11">
      <c r="A9157" t="s">
        <v>33179</v>
      </c>
      <c r="B9157">
        <v>4953085669017060</v>
      </c>
      <c r="C9157" t="s">
        <v>33180</v>
      </c>
      <c r="D9157">
        <v>7799184342</v>
      </c>
      <c r="E9157" s="2" t="s">
        <v>33181</v>
      </c>
      <c r="F9157" t="s">
        <v>677</v>
      </c>
      <c r="G9157">
        <v>0</v>
      </c>
      <c r="H9157">
        <v>1</v>
      </c>
      <c r="I9157">
        <v>0</v>
      </c>
      <c r="J9157">
        <v>0</v>
      </c>
      <c r="K9157" t="s">
        <v>33182</v>
      </c>
    </row>
    <row r="9158" spans="1:11">
      <c r="A9158" t="s">
        <v>33183</v>
      </c>
      <c r="B9158">
        <v>4953085686580630</v>
      </c>
      <c r="C9158" t="s">
        <v>32643</v>
      </c>
      <c r="D9158">
        <v>1672519561</v>
      </c>
      <c r="E9158" t="s">
        <v>33184</v>
      </c>
      <c r="F9158"/>
      <c r="G9158">
        <v>0</v>
      </c>
      <c r="H9158">
        <v>1</v>
      </c>
      <c r="I9158">
        <v>17</v>
      </c>
      <c r="J9158">
        <v>0</v>
      </c>
      <c r="K9158" t="s">
        <v>33185</v>
      </c>
    </row>
    <row r="9159" spans="1:11">
      <c r="A9159" t="s">
        <v>33186</v>
      </c>
      <c r="B9159">
        <v>4953085756575100</v>
      </c>
      <c r="C9159" t="s">
        <v>6545</v>
      </c>
      <c r="D9159">
        <v>6052466245</v>
      </c>
      <c r="E9159" t="s">
        <v>33187</v>
      </c>
      <c r="F9159" t="s">
        <v>347</v>
      </c>
      <c r="G9159">
        <v>0</v>
      </c>
      <c r="H9159">
        <v>0</v>
      </c>
      <c r="I9159">
        <v>1</v>
      </c>
      <c r="J9159">
        <v>0</v>
      </c>
      <c r="K9159" t="s">
        <v>33188</v>
      </c>
    </row>
    <row r="9160" ht="409.5" spans="1:11">
      <c r="A9160" t="s">
        <v>33189</v>
      </c>
      <c r="B9160">
        <v>4953085787246760</v>
      </c>
      <c r="C9160" t="s">
        <v>33190</v>
      </c>
      <c r="D9160">
        <v>1707869390</v>
      </c>
      <c r="E9160" s="2" t="s">
        <v>33191</v>
      </c>
      <c r="F9160" t="s">
        <v>443</v>
      </c>
      <c r="G9160">
        <v>3</v>
      </c>
      <c r="H9160">
        <v>7</v>
      </c>
      <c r="I9160">
        <v>31</v>
      </c>
      <c r="J9160">
        <v>0</v>
      </c>
      <c r="K9160" t="s">
        <v>33192</v>
      </c>
    </row>
    <row r="9161" spans="1:11">
      <c r="A9161" t="s">
        <v>33193</v>
      </c>
      <c r="B9161">
        <v>4953085794845470</v>
      </c>
      <c r="C9161" t="s">
        <v>33194</v>
      </c>
      <c r="D9161">
        <v>7769787145</v>
      </c>
      <c r="E9161" t="s">
        <v>33195</v>
      </c>
      <c r="F9161" t="s">
        <v>94</v>
      </c>
      <c r="G9161">
        <v>0</v>
      </c>
      <c r="H9161">
        <v>0</v>
      </c>
      <c r="I9161">
        <v>0</v>
      </c>
      <c r="J9161">
        <v>0</v>
      </c>
      <c r="K9161" t="s">
        <v>33196</v>
      </c>
    </row>
    <row r="9162" spans="1:11">
      <c r="A9162" t="s">
        <v>33197</v>
      </c>
      <c r="B9162">
        <v>4953085811625930</v>
      </c>
      <c r="C9162" t="s">
        <v>33018</v>
      </c>
      <c r="D9162">
        <v>5499465276</v>
      </c>
      <c r="E9162" t="s">
        <v>33198</v>
      </c>
      <c r="F9162" t="s">
        <v>259</v>
      </c>
      <c r="G9162">
        <v>1</v>
      </c>
      <c r="H9162">
        <v>0</v>
      </c>
      <c r="I9162">
        <v>17</v>
      </c>
      <c r="J9162">
        <v>0</v>
      </c>
      <c r="K9162" t="s">
        <v>33199</v>
      </c>
    </row>
    <row r="9163" spans="1:11">
      <c r="A9163" t="s">
        <v>33200</v>
      </c>
      <c r="B9163">
        <v>4953085823683150</v>
      </c>
      <c r="C9163" t="s">
        <v>33201</v>
      </c>
      <c r="D9163">
        <v>1757638131</v>
      </c>
      <c r="E9163" t="s">
        <v>33202</v>
      </c>
      <c r="F9163" t="s">
        <v>172</v>
      </c>
      <c r="G9163">
        <v>0</v>
      </c>
      <c r="H9163">
        <v>0</v>
      </c>
      <c r="I9163">
        <v>0</v>
      </c>
      <c r="J9163">
        <v>0</v>
      </c>
      <c r="K9163" t="s">
        <v>33203</v>
      </c>
    </row>
    <row r="9164" spans="1:11">
      <c r="A9164" t="s">
        <v>33204</v>
      </c>
      <c r="B9164">
        <v>4953085879520620</v>
      </c>
      <c r="C9164" t="s">
        <v>33205</v>
      </c>
      <c r="D9164">
        <v>6559197838</v>
      </c>
      <c r="E9164" t="s">
        <v>33206</v>
      </c>
      <c r="F9164" t="s">
        <v>47</v>
      </c>
      <c r="G9164">
        <v>0</v>
      </c>
      <c r="H9164">
        <v>0</v>
      </c>
      <c r="I9164">
        <v>3</v>
      </c>
      <c r="J9164">
        <v>0</v>
      </c>
      <c r="K9164" t="s">
        <v>33207</v>
      </c>
    </row>
    <row r="9165" spans="1:11">
      <c r="A9165" t="s">
        <v>33208</v>
      </c>
      <c r="B9165">
        <v>4953085920413190</v>
      </c>
      <c r="C9165" t="s">
        <v>33209</v>
      </c>
      <c r="D9165">
        <v>2489596935</v>
      </c>
      <c r="E9165" t="s">
        <v>33210</v>
      </c>
      <c r="F9165"/>
      <c r="G9165">
        <v>0</v>
      </c>
      <c r="H9165">
        <v>0</v>
      </c>
      <c r="I9165">
        <v>0</v>
      </c>
      <c r="J9165">
        <v>0</v>
      </c>
      <c r="K9165" t="s">
        <v>33211</v>
      </c>
    </row>
    <row r="9166" spans="1:11">
      <c r="A9166" t="s">
        <v>33212</v>
      </c>
      <c r="B9166">
        <v>4953085937191630</v>
      </c>
      <c r="C9166" t="s">
        <v>33213</v>
      </c>
      <c r="D9166">
        <v>7870710113</v>
      </c>
      <c r="E9166" t="s">
        <v>33214</v>
      </c>
      <c r="F9166" t="s">
        <v>443</v>
      </c>
      <c r="G9166">
        <v>0</v>
      </c>
      <c r="H9166">
        <v>0</v>
      </c>
      <c r="I9166">
        <v>0</v>
      </c>
      <c r="J9166">
        <v>0</v>
      </c>
      <c r="K9166" t="s">
        <v>33215</v>
      </c>
    </row>
    <row r="9167" ht="409.5" spans="1:11">
      <c r="A9167" t="s">
        <v>33216</v>
      </c>
      <c r="B9167">
        <v>4953085949512030</v>
      </c>
      <c r="C9167" t="s">
        <v>33010</v>
      </c>
      <c r="D9167">
        <v>6513492104</v>
      </c>
      <c r="E9167" s="2" t="s">
        <v>33217</v>
      </c>
      <c r="F9167" t="s">
        <v>72</v>
      </c>
      <c r="G9167">
        <v>0</v>
      </c>
      <c r="H9167">
        <v>0</v>
      </c>
      <c r="I9167">
        <v>0</v>
      </c>
      <c r="J9167">
        <v>0</v>
      </c>
      <c r="K9167" t="s">
        <v>33218</v>
      </c>
    </row>
    <row r="9168" spans="1:11">
      <c r="A9168" t="s">
        <v>33219</v>
      </c>
      <c r="B9168">
        <v>4953085993028060</v>
      </c>
      <c r="C9168" t="s">
        <v>33220</v>
      </c>
      <c r="D9168">
        <v>1509490185</v>
      </c>
      <c r="E9168" t="s">
        <v>33221</v>
      </c>
      <c r="F9168" t="s">
        <v>57</v>
      </c>
      <c r="G9168">
        <v>3</v>
      </c>
      <c r="H9168">
        <v>3</v>
      </c>
      <c r="I9168">
        <v>35</v>
      </c>
      <c r="J9168">
        <v>0</v>
      </c>
      <c r="K9168" t="s">
        <v>33222</v>
      </c>
    </row>
    <row r="9169" spans="1:11">
      <c r="A9169" t="s">
        <v>33223</v>
      </c>
      <c r="B9169">
        <v>4953086022385900</v>
      </c>
      <c r="C9169" t="s">
        <v>33224</v>
      </c>
      <c r="D9169">
        <v>1889392913</v>
      </c>
      <c r="E9169" t="s">
        <v>33225</v>
      </c>
      <c r="F9169" t="s">
        <v>29</v>
      </c>
      <c r="G9169">
        <v>8</v>
      </c>
      <c r="H9169">
        <v>33</v>
      </c>
      <c r="I9169">
        <v>172</v>
      </c>
      <c r="J9169">
        <v>0</v>
      </c>
      <c r="K9169" t="s">
        <v>33226</v>
      </c>
    </row>
    <row r="9170" spans="1:11">
      <c r="A9170" t="s">
        <v>33227</v>
      </c>
      <c r="B9170">
        <v>4953086042832970</v>
      </c>
      <c r="C9170" t="s">
        <v>33228</v>
      </c>
      <c r="D9170">
        <v>6352778136</v>
      </c>
      <c r="E9170" t="s">
        <v>33229</v>
      </c>
      <c r="F9170" t="s">
        <v>19</v>
      </c>
      <c r="G9170">
        <v>0</v>
      </c>
      <c r="H9170">
        <v>0</v>
      </c>
      <c r="I9170">
        <v>3</v>
      </c>
      <c r="J9170">
        <v>0</v>
      </c>
      <c r="K9170" t="s">
        <v>33230</v>
      </c>
    </row>
    <row r="9171" spans="1:11">
      <c r="A9171" t="s">
        <v>33231</v>
      </c>
      <c r="B9171">
        <v>4953086047294190</v>
      </c>
      <c r="C9171" t="s">
        <v>33232</v>
      </c>
      <c r="D9171">
        <v>5816129203</v>
      </c>
      <c r="E9171" t="s">
        <v>33233</v>
      </c>
      <c r="F9171" t="s">
        <v>47</v>
      </c>
      <c r="G9171">
        <v>0</v>
      </c>
      <c r="H9171">
        <v>0</v>
      </c>
      <c r="I9171">
        <v>0</v>
      </c>
      <c r="J9171">
        <v>0</v>
      </c>
      <c r="K9171" t="s">
        <v>33234</v>
      </c>
    </row>
    <row r="9172" spans="1:11">
      <c r="A9172" t="s">
        <v>33235</v>
      </c>
      <c r="B9172">
        <v>4953086088971370</v>
      </c>
      <c r="C9172" t="s">
        <v>33236</v>
      </c>
      <c r="D9172">
        <v>2032267162</v>
      </c>
      <c r="E9172" t="s">
        <v>33237</v>
      </c>
      <c r="F9172" t="s">
        <v>57</v>
      </c>
      <c r="G9172">
        <v>2</v>
      </c>
      <c r="H9172">
        <v>220</v>
      </c>
      <c r="I9172">
        <v>2251</v>
      </c>
      <c r="J9172">
        <v>0</v>
      </c>
      <c r="K9172" t="s">
        <v>33238</v>
      </c>
    </row>
    <row r="9173" spans="1:11">
      <c r="A9173" t="s">
        <v>33239</v>
      </c>
      <c r="B9173">
        <v>4953086101031270</v>
      </c>
      <c r="C9173" t="s">
        <v>33240</v>
      </c>
      <c r="D9173">
        <v>6199003554</v>
      </c>
      <c r="E9173" t="s">
        <v>33241</v>
      </c>
      <c r="F9173" t="s">
        <v>52</v>
      </c>
      <c r="G9173">
        <v>0</v>
      </c>
      <c r="H9173">
        <v>0</v>
      </c>
      <c r="I9173">
        <v>2</v>
      </c>
      <c r="J9173">
        <v>0</v>
      </c>
      <c r="K9173" t="s">
        <v>33242</v>
      </c>
    </row>
    <row r="9174" ht="202" spans="1:11">
      <c r="A9174" t="s">
        <v>33243</v>
      </c>
      <c r="B9174">
        <v>4953086126196720</v>
      </c>
      <c r="C9174" t="s">
        <v>33244</v>
      </c>
      <c r="D9174">
        <v>1647486362</v>
      </c>
      <c r="E9174" s="2" t="s">
        <v>33245</v>
      </c>
      <c r="F9174" t="s">
        <v>38</v>
      </c>
      <c r="G9174">
        <v>10</v>
      </c>
      <c r="H9174">
        <v>15</v>
      </c>
      <c r="I9174">
        <v>48</v>
      </c>
      <c r="J9174">
        <v>0</v>
      </c>
      <c r="K9174" t="s">
        <v>33246</v>
      </c>
    </row>
    <row r="9175" spans="1:11">
      <c r="A9175" t="s">
        <v>33247</v>
      </c>
      <c r="B9175">
        <v>4953086134324370</v>
      </c>
      <c r="C9175" t="s">
        <v>33248</v>
      </c>
      <c r="D9175">
        <v>7767689066</v>
      </c>
      <c r="E9175" t="s">
        <v>33249</v>
      </c>
      <c r="F9175" t="s">
        <v>57</v>
      </c>
      <c r="G9175">
        <v>0</v>
      </c>
      <c r="H9175">
        <v>0</v>
      </c>
      <c r="I9175">
        <v>0</v>
      </c>
      <c r="J9175">
        <v>0</v>
      </c>
      <c r="K9175" t="s">
        <v>33250</v>
      </c>
    </row>
    <row r="9176" spans="1:11">
      <c r="A9176" t="s">
        <v>33251</v>
      </c>
      <c r="B9176">
        <v>4953086151099910</v>
      </c>
      <c r="C9176" t="s">
        <v>33252</v>
      </c>
      <c r="D9176">
        <v>2029244097</v>
      </c>
      <c r="E9176" t="s">
        <v>33253</v>
      </c>
      <c r="F9176" t="s">
        <v>14</v>
      </c>
      <c r="G9176">
        <v>0</v>
      </c>
      <c r="H9176">
        <v>0</v>
      </c>
      <c r="I9176">
        <v>2</v>
      </c>
      <c r="J9176">
        <v>0</v>
      </c>
      <c r="K9176" t="s">
        <v>33254</v>
      </c>
    </row>
    <row r="9177" spans="1:11">
      <c r="A9177" t="s">
        <v>33251</v>
      </c>
      <c r="B9177">
        <v>4953086151625490</v>
      </c>
      <c r="C9177" t="s">
        <v>33255</v>
      </c>
      <c r="D9177">
        <v>2399617373</v>
      </c>
      <c r="E9177" t="s">
        <v>33256</v>
      </c>
      <c r="F9177" t="s">
        <v>72</v>
      </c>
      <c r="G9177">
        <v>0</v>
      </c>
      <c r="H9177">
        <v>2</v>
      </c>
      <c r="I9177">
        <v>1</v>
      </c>
      <c r="J9177">
        <v>0</v>
      </c>
      <c r="K9177" t="s">
        <v>33257</v>
      </c>
    </row>
    <row r="9178" spans="1:11">
      <c r="A9178" t="s">
        <v>33258</v>
      </c>
      <c r="B9178">
        <v>4953086286890300</v>
      </c>
      <c r="C9178" t="s">
        <v>33259</v>
      </c>
      <c r="D9178">
        <v>7423993744</v>
      </c>
      <c r="E9178" t="s">
        <v>33260</v>
      </c>
      <c r="F9178" t="s">
        <v>72</v>
      </c>
      <c r="G9178">
        <v>0</v>
      </c>
      <c r="H9178">
        <v>3</v>
      </c>
      <c r="I9178">
        <v>56</v>
      </c>
      <c r="J9178">
        <v>0</v>
      </c>
      <c r="K9178" t="s">
        <v>33261</v>
      </c>
    </row>
    <row r="9179" ht="409.5" spans="1:11">
      <c r="A9179" t="s">
        <v>33262</v>
      </c>
      <c r="B9179">
        <v>4953086336174570</v>
      </c>
      <c r="C9179" t="s">
        <v>33263</v>
      </c>
      <c r="D9179">
        <v>2682037734</v>
      </c>
      <c r="E9179" s="2" t="s">
        <v>885</v>
      </c>
      <c r="F9179" t="s">
        <v>47</v>
      </c>
      <c r="G9179">
        <v>25</v>
      </c>
      <c r="H9179">
        <v>28</v>
      </c>
      <c r="I9179">
        <v>50</v>
      </c>
      <c r="J9179">
        <v>0</v>
      </c>
      <c r="K9179" t="s">
        <v>33264</v>
      </c>
    </row>
    <row r="9180" ht="409.5" spans="1:11">
      <c r="A9180" t="s">
        <v>33265</v>
      </c>
      <c r="B9180">
        <v>4953086353475160</v>
      </c>
      <c r="C9180" t="s">
        <v>787</v>
      </c>
      <c r="D9180">
        <v>5324613516</v>
      </c>
      <c r="E9180" s="2" t="s">
        <v>33266</v>
      </c>
      <c r="F9180" t="s">
        <v>57</v>
      </c>
      <c r="G9180">
        <v>0</v>
      </c>
      <c r="H9180">
        <v>0</v>
      </c>
      <c r="I9180">
        <v>3</v>
      </c>
      <c r="J9180">
        <v>0</v>
      </c>
      <c r="K9180" t="s">
        <v>33267</v>
      </c>
    </row>
    <row r="9181" ht="409.5" spans="1:11">
      <c r="A9181" t="s">
        <v>33268</v>
      </c>
      <c r="B9181">
        <v>4953086358193020</v>
      </c>
      <c r="C9181" t="s">
        <v>33263</v>
      </c>
      <c r="D9181">
        <v>2682037734</v>
      </c>
      <c r="E9181" s="2" t="s">
        <v>888</v>
      </c>
      <c r="F9181" t="s">
        <v>47</v>
      </c>
      <c r="G9181">
        <v>23</v>
      </c>
      <c r="H9181">
        <v>24</v>
      </c>
      <c r="I9181">
        <v>24</v>
      </c>
      <c r="J9181">
        <v>0</v>
      </c>
      <c r="K9181" t="s">
        <v>33269</v>
      </c>
    </row>
    <row r="9182" spans="1:11">
      <c r="A9182" t="s">
        <v>33270</v>
      </c>
      <c r="B9182">
        <v>4953086432903860</v>
      </c>
      <c r="C9182" t="s">
        <v>33271</v>
      </c>
      <c r="D9182">
        <v>2554622663</v>
      </c>
      <c r="E9182" t="s">
        <v>33272</v>
      </c>
      <c r="F9182" t="s">
        <v>167</v>
      </c>
      <c r="G9182">
        <v>0</v>
      </c>
      <c r="H9182">
        <v>3</v>
      </c>
      <c r="I9182">
        <v>0</v>
      </c>
      <c r="J9182">
        <v>0</v>
      </c>
      <c r="K9182" t="s">
        <v>33273</v>
      </c>
    </row>
    <row r="9183" ht="409.5" spans="1:11">
      <c r="A9183" t="s">
        <v>33274</v>
      </c>
      <c r="B9183">
        <v>4953086558470190</v>
      </c>
      <c r="C9183" t="s">
        <v>33275</v>
      </c>
      <c r="D9183">
        <v>5167503212</v>
      </c>
      <c r="E9183" s="2" t="s">
        <v>33276</v>
      </c>
      <c r="F9183"/>
      <c r="G9183">
        <v>1</v>
      </c>
      <c r="H9183">
        <v>5</v>
      </c>
      <c r="I9183">
        <v>16</v>
      </c>
      <c r="J9183">
        <v>0</v>
      </c>
      <c r="K9183" t="s">
        <v>33277</v>
      </c>
    </row>
    <row r="9184" spans="1:11">
      <c r="A9184" t="s">
        <v>33278</v>
      </c>
      <c r="B9184">
        <v>4953086617453570</v>
      </c>
      <c r="C9184" t="s">
        <v>33279</v>
      </c>
      <c r="D9184">
        <v>7792452545</v>
      </c>
      <c r="E9184" t="s">
        <v>20601</v>
      </c>
      <c r="F9184" t="s">
        <v>285</v>
      </c>
      <c r="G9184">
        <v>0</v>
      </c>
      <c r="H9184">
        <v>0</v>
      </c>
      <c r="I9184">
        <v>0</v>
      </c>
      <c r="J9184">
        <v>0</v>
      </c>
      <c r="K9184" t="s">
        <v>33280</v>
      </c>
    </row>
    <row r="9185" spans="1:11">
      <c r="A9185" t="s">
        <v>33281</v>
      </c>
      <c r="B9185">
        <v>4953086663590130</v>
      </c>
      <c r="C9185" t="s">
        <v>33282</v>
      </c>
      <c r="D9185">
        <v>5729392083</v>
      </c>
      <c r="E9185" t="s">
        <v>33283</v>
      </c>
      <c r="F9185" t="s">
        <v>677</v>
      </c>
      <c r="G9185">
        <v>0</v>
      </c>
      <c r="H9185">
        <v>0</v>
      </c>
      <c r="I9185">
        <v>0</v>
      </c>
      <c r="J9185">
        <v>0</v>
      </c>
      <c r="K9185" t="s">
        <v>33284</v>
      </c>
    </row>
    <row r="9186" spans="1:11">
      <c r="A9186" t="s">
        <v>33285</v>
      </c>
      <c r="B9186">
        <v>4953086742234220</v>
      </c>
      <c r="C9186" t="s">
        <v>33286</v>
      </c>
      <c r="D9186">
        <v>6467247614</v>
      </c>
      <c r="E9186" t="s">
        <v>33287</v>
      </c>
      <c r="F9186" t="s">
        <v>67</v>
      </c>
      <c r="G9186">
        <v>0</v>
      </c>
      <c r="H9186">
        <v>2</v>
      </c>
      <c r="I9186">
        <v>0</v>
      </c>
      <c r="J9186">
        <v>0</v>
      </c>
      <c r="K9186" t="s">
        <v>33288</v>
      </c>
    </row>
    <row r="9187" ht="152" spans="1:11">
      <c r="A9187" t="s">
        <v>33289</v>
      </c>
      <c r="B9187">
        <v>4953086852598710</v>
      </c>
      <c r="C9187" t="s">
        <v>33290</v>
      </c>
      <c r="D9187">
        <v>1568199325</v>
      </c>
      <c r="E9187" s="2" t="s">
        <v>33291</v>
      </c>
      <c r="F9187" t="s">
        <v>38</v>
      </c>
      <c r="G9187">
        <v>0</v>
      </c>
      <c r="H9187">
        <v>0</v>
      </c>
      <c r="I9187">
        <v>0</v>
      </c>
      <c r="J9187">
        <v>0</v>
      </c>
      <c r="K9187" t="s">
        <v>33292</v>
      </c>
    </row>
    <row r="9188" spans="1:11">
      <c r="A9188" t="s">
        <v>33293</v>
      </c>
      <c r="B9188">
        <v>4953086890082540</v>
      </c>
      <c r="C9188" t="s">
        <v>33294</v>
      </c>
      <c r="D9188">
        <v>6331847102</v>
      </c>
      <c r="E9188" t="s">
        <v>33295</v>
      </c>
      <c r="F9188" t="s">
        <v>149</v>
      </c>
      <c r="G9188">
        <v>0</v>
      </c>
      <c r="H9188">
        <v>0</v>
      </c>
      <c r="I9188">
        <v>0</v>
      </c>
      <c r="J9188">
        <v>0</v>
      </c>
      <c r="K9188" t="s">
        <v>33296</v>
      </c>
    </row>
    <row r="9189" spans="1:11">
      <c r="A9189" t="s">
        <v>33297</v>
      </c>
      <c r="B9189">
        <v>4953086927571970</v>
      </c>
      <c r="C9189" t="s">
        <v>33298</v>
      </c>
      <c r="D9189">
        <v>7848827195</v>
      </c>
      <c r="E9189" t="s">
        <v>32683</v>
      </c>
      <c r="F9189"/>
      <c r="G9189">
        <v>0</v>
      </c>
      <c r="H9189">
        <v>0</v>
      </c>
      <c r="I9189">
        <v>0</v>
      </c>
      <c r="J9189">
        <v>0</v>
      </c>
      <c r="K9189" t="s">
        <v>33299</v>
      </c>
    </row>
    <row r="9190" spans="1:11">
      <c r="A9190" t="s">
        <v>33300</v>
      </c>
      <c r="B9190">
        <v>4953086928093190</v>
      </c>
      <c r="C9190" t="s">
        <v>33301</v>
      </c>
      <c r="D9190">
        <v>7826504040</v>
      </c>
      <c r="E9190" t="s">
        <v>32683</v>
      </c>
      <c r="F9190"/>
      <c r="G9190">
        <v>0</v>
      </c>
      <c r="H9190">
        <v>0</v>
      </c>
      <c r="I9190">
        <v>0</v>
      </c>
      <c r="J9190">
        <v>0</v>
      </c>
      <c r="K9190" t="s">
        <v>33302</v>
      </c>
    </row>
    <row r="9191" spans="1:11">
      <c r="A9191" t="s">
        <v>33297</v>
      </c>
      <c r="B9191">
        <v>4953086928621070</v>
      </c>
      <c r="C9191" t="s">
        <v>33303</v>
      </c>
      <c r="D9191">
        <v>5652470745</v>
      </c>
      <c r="E9191" t="s">
        <v>32683</v>
      </c>
      <c r="F9191"/>
      <c r="G9191">
        <v>0</v>
      </c>
      <c r="H9191">
        <v>0</v>
      </c>
      <c r="I9191">
        <v>1</v>
      </c>
      <c r="J9191">
        <v>0</v>
      </c>
      <c r="K9191" t="s">
        <v>33304</v>
      </c>
    </row>
    <row r="9192" ht="303" spans="1:11">
      <c r="A9192" t="s">
        <v>33305</v>
      </c>
      <c r="B9192">
        <v>4953086973970600</v>
      </c>
      <c r="C9192" t="s">
        <v>14340</v>
      </c>
      <c r="D9192">
        <v>7799556321</v>
      </c>
      <c r="E9192" s="2" t="s">
        <v>33306</v>
      </c>
      <c r="F9192" t="s">
        <v>72</v>
      </c>
      <c r="G9192">
        <v>0</v>
      </c>
      <c r="H9192">
        <v>0</v>
      </c>
      <c r="I9192">
        <v>1</v>
      </c>
      <c r="J9192">
        <v>0</v>
      </c>
      <c r="K9192" t="s">
        <v>33307</v>
      </c>
    </row>
    <row r="9193" spans="1:11">
      <c r="A9193" t="s">
        <v>33308</v>
      </c>
      <c r="B9193">
        <v>4953087049204620</v>
      </c>
      <c r="C9193" t="s">
        <v>33309</v>
      </c>
      <c r="D9193">
        <v>5236032763</v>
      </c>
      <c r="E9193" t="s">
        <v>33310</v>
      </c>
      <c r="F9193" t="s">
        <v>47</v>
      </c>
      <c r="G9193">
        <v>0</v>
      </c>
      <c r="H9193">
        <v>4</v>
      </c>
      <c r="I9193">
        <v>14</v>
      </c>
      <c r="J9193">
        <v>0</v>
      </c>
      <c r="K9193" t="s">
        <v>33311</v>
      </c>
    </row>
    <row r="9194" ht="286" spans="1:11">
      <c r="A9194" t="s">
        <v>33312</v>
      </c>
      <c r="B9194">
        <v>4953087074372170</v>
      </c>
      <c r="C9194" t="s">
        <v>24701</v>
      </c>
      <c r="D9194">
        <v>7406715708</v>
      </c>
      <c r="E9194" s="2" t="s">
        <v>33313</v>
      </c>
      <c r="F9194" t="s">
        <v>19</v>
      </c>
      <c r="G9194">
        <v>0</v>
      </c>
      <c r="H9194">
        <v>0</v>
      </c>
      <c r="I9194">
        <v>0</v>
      </c>
      <c r="J9194">
        <v>0</v>
      </c>
      <c r="K9194" t="s">
        <v>33314</v>
      </c>
    </row>
    <row r="9195" spans="1:11">
      <c r="A9195" t="s">
        <v>33315</v>
      </c>
      <c r="B9195">
        <v>4953087142267390</v>
      </c>
      <c r="C9195" t="s">
        <v>33316</v>
      </c>
      <c r="D9195">
        <v>7817638368</v>
      </c>
      <c r="E9195" t="s">
        <v>33317</v>
      </c>
      <c r="F9195" t="s">
        <v>94</v>
      </c>
      <c r="G9195">
        <v>0</v>
      </c>
      <c r="H9195">
        <v>0</v>
      </c>
      <c r="I9195">
        <v>0</v>
      </c>
      <c r="J9195">
        <v>0</v>
      </c>
      <c r="K9195" t="s">
        <v>33318</v>
      </c>
    </row>
    <row r="9196" ht="135" spans="1:11">
      <c r="A9196" t="s">
        <v>33319</v>
      </c>
      <c r="B9196">
        <v>4953087312659760</v>
      </c>
      <c r="C9196" t="s">
        <v>12572</v>
      </c>
      <c r="D9196">
        <v>1786766013</v>
      </c>
      <c r="E9196" s="2" t="s">
        <v>33320</v>
      </c>
      <c r="F9196" t="s">
        <v>14</v>
      </c>
      <c r="G9196">
        <v>0</v>
      </c>
      <c r="H9196">
        <v>0</v>
      </c>
      <c r="I9196">
        <v>0</v>
      </c>
      <c r="J9196">
        <v>0</v>
      </c>
      <c r="K9196" t="s">
        <v>33321</v>
      </c>
    </row>
    <row r="9197" ht="409.5" spans="1:11">
      <c r="A9197" t="s">
        <v>33322</v>
      </c>
      <c r="B9197">
        <v>4953087317121200</v>
      </c>
      <c r="C9197" t="s">
        <v>10585</v>
      </c>
      <c r="D9197">
        <v>2030875241</v>
      </c>
      <c r="E9197" s="2" t="s">
        <v>885</v>
      </c>
      <c r="F9197" t="s">
        <v>47</v>
      </c>
      <c r="G9197">
        <v>24</v>
      </c>
      <c r="H9197">
        <v>24</v>
      </c>
      <c r="I9197">
        <v>24</v>
      </c>
      <c r="J9197">
        <v>0</v>
      </c>
      <c r="K9197" t="s">
        <v>33323</v>
      </c>
    </row>
    <row r="9198" ht="409.5" spans="1:11">
      <c r="A9198" t="s">
        <v>33324</v>
      </c>
      <c r="B9198">
        <v>4953087339400960</v>
      </c>
      <c r="C9198" t="s">
        <v>10585</v>
      </c>
      <c r="D9198">
        <v>2030875241</v>
      </c>
      <c r="E9198" s="2" t="s">
        <v>888</v>
      </c>
      <c r="F9198" t="s">
        <v>47</v>
      </c>
      <c r="G9198">
        <v>23</v>
      </c>
      <c r="H9198">
        <v>24</v>
      </c>
      <c r="I9198">
        <v>26</v>
      </c>
      <c r="J9198">
        <v>0</v>
      </c>
      <c r="K9198" t="s">
        <v>33325</v>
      </c>
    </row>
    <row r="9199" ht="409.5" spans="1:11">
      <c r="A9199" t="s">
        <v>33326</v>
      </c>
      <c r="B9199">
        <v>4953087364040580</v>
      </c>
      <c r="C9199" t="s">
        <v>33327</v>
      </c>
      <c r="D9199">
        <v>2000082335</v>
      </c>
      <c r="E9199" s="2" t="s">
        <v>33328</v>
      </c>
      <c r="F9199" t="s">
        <v>52</v>
      </c>
      <c r="G9199">
        <v>0</v>
      </c>
      <c r="H9199">
        <v>30</v>
      </c>
      <c r="I9199">
        <v>1</v>
      </c>
      <c r="J9199">
        <v>0</v>
      </c>
      <c r="K9199" t="s">
        <v>33329</v>
      </c>
    </row>
    <row r="9200" ht="185" spans="1:11">
      <c r="A9200" t="s">
        <v>33326</v>
      </c>
      <c r="B9200">
        <v>4953087364565450</v>
      </c>
      <c r="C9200" t="s">
        <v>33330</v>
      </c>
      <c r="D9200">
        <v>5142010038</v>
      </c>
      <c r="E9200" s="2" t="s">
        <v>33331</v>
      </c>
      <c r="F9200" t="s">
        <v>14</v>
      </c>
      <c r="G9200">
        <v>0</v>
      </c>
      <c r="H9200">
        <v>7</v>
      </c>
      <c r="I9200">
        <v>3</v>
      </c>
      <c r="J9200">
        <v>0</v>
      </c>
      <c r="K9200" t="s">
        <v>33332</v>
      </c>
    </row>
    <row r="9201" spans="1:11">
      <c r="A9201" t="s">
        <v>33326</v>
      </c>
      <c r="B9201">
        <v>4953087364828680</v>
      </c>
      <c r="C9201" t="s">
        <v>33316</v>
      </c>
      <c r="D9201">
        <v>7817638368</v>
      </c>
      <c r="E9201" t="s">
        <v>33333</v>
      </c>
      <c r="F9201" t="s">
        <v>94</v>
      </c>
      <c r="G9201">
        <v>0</v>
      </c>
      <c r="H9201">
        <v>0</v>
      </c>
      <c r="I9201">
        <v>0</v>
      </c>
      <c r="J9201">
        <v>0</v>
      </c>
      <c r="K9201" t="s">
        <v>33334</v>
      </c>
    </row>
    <row r="9202" ht="409.5" spans="1:11">
      <c r="A9202" t="s">
        <v>33335</v>
      </c>
      <c r="B9202">
        <v>4953087498782500</v>
      </c>
      <c r="C9202" t="s">
        <v>33336</v>
      </c>
      <c r="D9202">
        <v>1626136330</v>
      </c>
      <c r="E9202" s="2" t="s">
        <v>33337</v>
      </c>
      <c r="F9202" t="s">
        <v>123</v>
      </c>
      <c r="G9202">
        <v>134</v>
      </c>
      <c r="H9202">
        <v>257</v>
      </c>
      <c r="I9202">
        <v>918</v>
      </c>
      <c r="J9202">
        <v>0</v>
      </c>
      <c r="K9202" t="s">
        <v>33338</v>
      </c>
    </row>
    <row r="9203" spans="1:11">
      <c r="A9203" t="s">
        <v>33339</v>
      </c>
      <c r="B9203">
        <v>4953087520014990</v>
      </c>
      <c r="C9203" t="s">
        <v>33316</v>
      </c>
      <c r="D9203">
        <v>7817638368</v>
      </c>
      <c r="E9203" t="s">
        <v>33340</v>
      </c>
      <c r="F9203" t="s">
        <v>94</v>
      </c>
      <c r="G9203">
        <v>0</v>
      </c>
      <c r="H9203">
        <v>0</v>
      </c>
      <c r="I9203">
        <v>0</v>
      </c>
      <c r="J9203">
        <v>0</v>
      </c>
      <c r="K9203" t="s">
        <v>33341</v>
      </c>
    </row>
    <row r="9204" spans="1:11">
      <c r="A9204" t="s">
        <v>33342</v>
      </c>
      <c r="B9204">
        <v>4953087540725320</v>
      </c>
      <c r="C9204" t="s">
        <v>9828</v>
      </c>
      <c r="D9204">
        <v>1933685144</v>
      </c>
      <c r="E9204" t="s">
        <v>33343</v>
      </c>
      <c r="F9204" t="s">
        <v>541</v>
      </c>
      <c r="G9204">
        <v>0</v>
      </c>
      <c r="H9204">
        <v>2</v>
      </c>
      <c r="I9204">
        <v>2</v>
      </c>
      <c r="J9204">
        <v>0</v>
      </c>
      <c r="K9204" t="s">
        <v>33344</v>
      </c>
    </row>
    <row r="9205" spans="1:11">
      <c r="A9205" t="s">
        <v>33345</v>
      </c>
      <c r="B9205">
        <v>4953087553309310</v>
      </c>
      <c r="C9205" t="s">
        <v>33346</v>
      </c>
      <c r="D9205">
        <v>7488454573</v>
      </c>
      <c r="E9205" t="s">
        <v>33347</v>
      </c>
      <c r="F9205" t="s">
        <v>57</v>
      </c>
      <c r="G9205">
        <v>0</v>
      </c>
      <c r="H9205">
        <v>0</v>
      </c>
      <c r="I9205">
        <v>1</v>
      </c>
      <c r="J9205">
        <v>0</v>
      </c>
      <c r="K9205" t="s">
        <v>33348</v>
      </c>
    </row>
    <row r="9206" ht="409.5" spans="1:11">
      <c r="A9206" t="s">
        <v>33349</v>
      </c>
      <c r="B9206">
        <v>4953087570084870</v>
      </c>
      <c r="C9206" t="s">
        <v>33350</v>
      </c>
      <c r="D9206">
        <v>3636947512</v>
      </c>
      <c r="E9206" s="2" t="s">
        <v>33351</v>
      </c>
      <c r="F9206" t="s">
        <v>24</v>
      </c>
      <c r="G9206">
        <v>0</v>
      </c>
      <c r="H9206">
        <v>0</v>
      </c>
      <c r="I9206">
        <v>1</v>
      </c>
      <c r="J9206">
        <v>0</v>
      </c>
      <c r="K9206" t="s">
        <v>33352</v>
      </c>
    </row>
    <row r="9207" ht="409.5" spans="1:11">
      <c r="A9207" t="s">
        <v>33353</v>
      </c>
      <c r="B9207">
        <v>4953087587125080</v>
      </c>
      <c r="C9207" t="s">
        <v>33354</v>
      </c>
      <c r="D9207">
        <v>7847297135</v>
      </c>
      <c r="E9207" s="2" t="s">
        <v>33355</v>
      </c>
      <c r="F9207" t="s">
        <v>29</v>
      </c>
      <c r="G9207">
        <v>0</v>
      </c>
      <c r="H9207">
        <v>1</v>
      </c>
      <c r="I9207">
        <v>2</v>
      </c>
      <c r="J9207">
        <v>0</v>
      </c>
      <c r="K9207" t="s">
        <v>33356</v>
      </c>
    </row>
    <row r="9208" spans="1:11">
      <c r="A9208" t="s">
        <v>33357</v>
      </c>
      <c r="B9208">
        <v>4953087598919820</v>
      </c>
      <c r="C9208" t="s">
        <v>33358</v>
      </c>
      <c r="D9208">
        <v>7346433773</v>
      </c>
      <c r="E9208" t="s">
        <v>33359</v>
      </c>
      <c r="F9208" t="s">
        <v>677</v>
      </c>
      <c r="G9208">
        <v>0</v>
      </c>
      <c r="H9208">
        <v>0</v>
      </c>
      <c r="I9208">
        <v>0</v>
      </c>
      <c r="J9208">
        <v>0</v>
      </c>
      <c r="K9208" t="s">
        <v>33360</v>
      </c>
    </row>
    <row r="9209" ht="409.5" spans="1:11">
      <c r="A9209" t="s">
        <v>33361</v>
      </c>
      <c r="B9209">
        <v>4953087637192870</v>
      </c>
      <c r="C9209" t="s">
        <v>33362</v>
      </c>
      <c r="D9209">
        <v>2610269463</v>
      </c>
      <c r="E9209" s="2" t="s">
        <v>885</v>
      </c>
      <c r="F9209" t="s">
        <v>47</v>
      </c>
      <c r="G9209">
        <v>24</v>
      </c>
      <c r="H9209">
        <v>24</v>
      </c>
      <c r="I9209">
        <v>24</v>
      </c>
      <c r="J9209">
        <v>0</v>
      </c>
      <c r="K9209" t="s">
        <v>33363</v>
      </c>
    </row>
    <row r="9210" spans="1:11">
      <c r="A9210" t="s">
        <v>33364</v>
      </c>
      <c r="B9210">
        <v>4953087653184420</v>
      </c>
      <c r="C9210" t="s">
        <v>33365</v>
      </c>
      <c r="D9210">
        <v>5383175175</v>
      </c>
      <c r="E9210" t="s">
        <v>33366</v>
      </c>
      <c r="F9210" t="s">
        <v>52</v>
      </c>
      <c r="G9210">
        <v>0</v>
      </c>
      <c r="H9210">
        <v>0</v>
      </c>
      <c r="I9210">
        <v>0</v>
      </c>
      <c r="J9210">
        <v>0</v>
      </c>
      <c r="K9210" t="s">
        <v>33367</v>
      </c>
    </row>
    <row r="9211" ht="409.5" spans="1:11">
      <c r="A9211" t="s">
        <v>33364</v>
      </c>
      <c r="B9211">
        <v>4953087653709020</v>
      </c>
      <c r="C9211" t="s">
        <v>33362</v>
      </c>
      <c r="D9211">
        <v>2610269463</v>
      </c>
      <c r="E9211" s="2" t="s">
        <v>888</v>
      </c>
      <c r="F9211" t="s">
        <v>47</v>
      </c>
      <c r="G9211">
        <v>23</v>
      </c>
      <c r="H9211">
        <v>24</v>
      </c>
      <c r="I9211">
        <v>23</v>
      </c>
      <c r="J9211">
        <v>0</v>
      </c>
      <c r="K9211" t="s">
        <v>33368</v>
      </c>
    </row>
    <row r="9212" ht="409.5" spans="1:11">
      <c r="A9212" t="s">
        <v>33369</v>
      </c>
      <c r="B9212">
        <v>4953087691981340</v>
      </c>
      <c r="C9212" t="s">
        <v>33354</v>
      </c>
      <c r="D9212">
        <v>7847297135</v>
      </c>
      <c r="E9212" s="2" t="s">
        <v>33370</v>
      </c>
      <c r="F9212" t="s">
        <v>29</v>
      </c>
      <c r="G9212">
        <v>0</v>
      </c>
      <c r="H9212">
        <v>1</v>
      </c>
      <c r="I9212">
        <v>1</v>
      </c>
      <c r="J9212">
        <v>0</v>
      </c>
      <c r="K9212" t="s">
        <v>33371</v>
      </c>
    </row>
    <row r="9213" spans="1:11">
      <c r="A9213" t="s">
        <v>33372</v>
      </c>
      <c r="B9213">
        <v>4953087700108810</v>
      </c>
      <c r="C9213" t="s">
        <v>33373</v>
      </c>
      <c r="D9213">
        <v>2923622774</v>
      </c>
      <c r="E9213" t="s">
        <v>33374</v>
      </c>
      <c r="F9213" t="s">
        <v>72</v>
      </c>
      <c r="G9213">
        <v>0</v>
      </c>
      <c r="H9213">
        <v>0</v>
      </c>
      <c r="I9213">
        <v>0</v>
      </c>
      <c r="J9213">
        <v>0</v>
      </c>
      <c r="K9213" t="s">
        <v>33375</v>
      </c>
    </row>
    <row r="9214" spans="1:11">
      <c r="A9214" t="s">
        <v>33376</v>
      </c>
      <c r="B9214">
        <v>4953087708496050</v>
      </c>
      <c r="C9214" t="s">
        <v>33377</v>
      </c>
      <c r="D9214">
        <v>5113065675</v>
      </c>
      <c r="E9214" t="s">
        <v>33378</v>
      </c>
      <c r="F9214" t="s">
        <v>47</v>
      </c>
      <c r="G9214">
        <v>0</v>
      </c>
      <c r="H9214">
        <v>1</v>
      </c>
      <c r="I9214">
        <v>4</v>
      </c>
      <c r="J9214">
        <v>0</v>
      </c>
      <c r="K9214" t="s">
        <v>33379</v>
      </c>
    </row>
    <row r="9215" spans="1:11">
      <c r="A9215" t="s">
        <v>33380</v>
      </c>
      <c r="B9215">
        <v>4953087721081170</v>
      </c>
      <c r="C9215" t="s">
        <v>33381</v>
      </c>
      <c r="D9215">
        <v>2736376847</v>
      </c>
      <c r="E9215" t="s">
        <v>33382</v>
      </c>
      <c r="F9215" t="s">
        <v>57</v>
      </c>
      <c r="G9215">
        <v>0</v>
      </c>
      <c r="H9215">
        <v>0</v>
      </c>
      <c r="I9215">
        <v>0</v>
      </c>
      <c r="J9215">
        <v>0</v>
      </c>
      <c r="K9215" t="s">
        <v>33383</v>
      </c>
    </row>
    <row r="9216" ht="303" spans="1:11">
      <c r="A9216" t="s">
        <v>33384</v>
      </c>
      <c r="B9216">
        <v>4953087744936150</v>
      </c>
      <c r="C9216" t="s">
        <v>15952</v>
      </c>
      <c r="D9216">
        <v>1773206563</v>
      </c>
      <c r="E9216" s="2" t="s">
        <v>33385</v>
      </c>
      <c r="F9216" t="s">
        <v>67</v>
      </c>
      <c r="G9216">
        <v>0</v>
      </c>
      <c r="H9216">
        <v>3</v>
      </c>
      <c r="I9216">
        <v>8</v>
      </c>
      <c r="J9216">
        <v>0</v>
      </c>
      <c r="K9216" t="s">
        <v>33386</v>
      </c>
    </row>
    <row r="9217" spans="1:11">
      <c r="A9217" t="s">
        <v>33387</v>
      </c>
      <c r="B9217">
        <v>4953087783470600</v>
      </c>
      <c r="C9217" t="s">
        <v>33388</v>
      </c>
      <c r="D9217">
        <v>2233604524</v>
      </c>
      <c r="E9217" t="s">
        <v>33389</v>
      </c>
      <c r="F9217" t="s">
        <v>47</v>
      </c>
      <c r="G9217">
        <v>0</v>
      </c>
      <c r="H9217">
        <v>0</v>
      </c>
      <c r="I9217">
        <v>0</v>
      </c>
      <c r="J9217">
        <v>0</v>
      </c>
      <c r="K9217" t="s">
        <v>33390</v>
      </c>
    </row>
    <row r="9218" ht="409.5" spans="1:11">
      <c r="A9218" t="s">
        <v>33391</v>
      </c>
      <c r="B9218">
        <v>4953087786616550</v>
      </c>
      <c r="C9218" t="s">
        <v>33354</v>
      </c>
      <c r="D9218">
        <v>7847297135</v>
      </c>
      <c r="E9218" s="2" t="s">
        <v>33392</v>
      </c>
      <c r="F9218" t="s">
        <v>29</v>
      </c>
      <c r="G9218">
        <v>0</v>
      </c>
      <c r="H9218">
        <v>0</v>
      </c>
      <c r="I9218">
        <v>1</v>
      </c>
      <c r="J9218">
        <v>0</v>
      </c>
      <c r="K9218" t="s">
        <v>33393</v>
      </c>
    </row>
    <row r="9219" spans="1:11">
      <c r="A9219" t="s">
        <v>33394</v>
      </c>
      <c r="B9219">
        <v>4953087829871820</v>
      </c>
      <c r="C9219" t="s">
        <v>33316</v>
      </c>
      <c r="D9219">
        <v>7817638368</v>
      </c>
      <c r="E9219" t="s">
        <v>33395</v>
      </c>
      <c r="F9219" t="s">
        <v>94</v>
      </c>
      <c r="G9219">
        <v>0</v>
      </c>
      <c r="H9219">
        <v>0</v>
      </c>
      <c r="I9219">
        <v>0</v>
      </c>
      <c r="J9219">
        <v>0</v>
      </c>
      <c r="K9219" t="s">
        <v>33396</v>
      </c>
    </row>
    <row r="9220" ht="409.5" spans="1:11">
      <c r="A9220" t="s">
        <v>33397</v>
      </c>
      <c r="B9220">
        <v>4953088061080680</v>
      </c>
      <c r="C9220" t="s">
        <v>11387</v>
      </c>
      <c r="D9220">
        <v>3701555977</v>
      </c>
      <c r="E9220" s="2" t="s">
        <v>33398</v>
      </c>
      <c r="F9220"/>
      <c r="G9220">
        <v>0</v>
      </c>
      <c r="H9220">
        <v>0</v>
      </c>
      <c r="I9220">
        <v>0</v>
      </c>
      <c r="J9220">
        <v>0</v>
      </c>
      <c r="K9220" t="s">
        <v>33399</v>
      </c>
    </row>
    <row r="9221" ht="269" spans="1:11">
      <c r="A9221" t="s">
        <v>33400</v>
      </c>
      <c r="B9221">
        <v>4953088068422070</v>
      </c>
      <c r="C9221" t="s">
        <v>18042</v>
      </c>
      <c r="D9221">
        <v>6378439352</v>
      </c>
      <c r="E9221" s="2" t="s">
        <v>33401</v>
      </c>
      <c r="F9221" t="s">
        <v>167</v>
      </c>
      <c r="G9221">
        <v>1</v>
      </c>
      <c r="H9221">
        <v>0</v>
      </c>
      <c r="I9221">
        <v>7</v>
      </c>
      <c r="J9221">
        <v>0</v>
      </c>
      <c r="K9221" t="s">
        <v>33402</v>
      </c>
    </row>
    <row r="9222" ht="409.5" spans="1:11">
      <c r="A9222" t="s">
        <v>33403</v>
      </c>
      <c r="B9222">
        <v>4953088076810540</v>
      </c>
      <c r="C9222" t="s">
        <v>33404</v>
      </c>
      <c r="D9222">
        <v>6270796553</v>
      </c>
      <c r="E9222" s="2" t="s">
        <v>13993</v>
      </c>
      <c r="F9222" t="s">
        <v>347</v>
      </c>
      <c r="G9222">
        <v>0</v>
      </c>
      <c r="H9222">
        <v>1</v>
      </c>
      <c r="I9222">
        <v>0</v>
      </c>
      <c r="J9222">
        <v>0</v>
      </c>
      <c r="K9222" t="s">
        <v>33405</v>
      </c>
    </row>
    <row r="9223" ht="370" spans="1:11">
      <c r="A9223" t="s">
        <v>33406</v>
      </c>
      <c r="B9223">
        <v>4953088111150820</v>
      </c>
      <c r="C9223" t="s">
        <v>33407</v>
      </c>
      <c r="D9223">
        <v>6378314113</v>
      </c>
      <c r="E9223" s="2" t="s">
        <v>33408</v>
      </c>
      <c r="F9223" t="s">
        <v>72</v>
      </c>
      <c r="G9223">
        <v>0</v>
      </c>
      <c r="H9223">
        <v>10</v>
      </c>
      <c r="I9223">
        <v>12</v>
      </c>
      <c r="J9223">
        <v>0</v>
      </c>
      <c r="K9223" t="s">
        <v>33409</v>
      </c>
    </row>
    <row r="9224" spans="1:11">
      <c r="A9224" t="s">
        <v>33410</v>
      </c>
      <c r="B9224">
        <v>4953088119541310</v>
      </c>
      <c r="C9224" t="s">
        <v>33411</v>
      </c>
      <c r="D9224">
        <v>1561870264</v>
      </c>
      <c r="E9224" t="s">
        <v>33412</v>
      </c>
      <c r="F9224" t="s">
        <v>57</v>
      </c>
      <c r="G9224">
        <v>0</v>
      </c>
      <c r="H9224">
        <v>0</v>
      </c>
      <c r="I9224">
        <v>0</v>
      </c>
      <c r="J9224">
        <v>0</v>
      </c>
      <c r="K9224" t="s">
        <v>33413</v>
      </c>
    </row>
    <row r="9225" ht="409.5" spans="1:11">
      <c r="A9225" t="s">
        <v>33414</v>
      </c>
      <c r="B9225">
        <v>4953088122427140</v>
      </c>
      <c r="C9225" t="s">
        <v>9060</v>
      </c>
      <c r="D9225">
        <v>7422850623</v>
      </c>
      <c r="E9225" s="2" t="s">
        <v>33415</v>
      </c>
      <c r="F9225" t="s">
        <v>259</v>
      </c>
      <c r="G9225">
        <v>0</v>
      </c>
      <c r="H9225">
        <v>1</v>
      </c>
      <c r="I9225">
        <v>2</v>
      </c>
      <c r="J9225">
        <v>0</v>
      </c>
      <c r="K9225" t="s">
        <v>33416</v>
      </c>
    </row>
    <row r="9226" spans="1:11">
      <c r="A9226" t="s">
        <v>33417</v>
      </c>
      <c r="B9226">
        <v>4953088236981470</v>
      </c>
      <c r="C9226" t="s">
        <v>33418</v>
      </c>
      <c r="D9226">
        <v>1806226722</v>
      </c>
      <c r="E9226" t="s">
        <v>33419</v>
      </c>
      <c r="F9226" t="s">
        <v>47</v>
      </c>
      <c r="G9226">
        <v>0</v>
      </c>
      <c r="H9226">
        <v>0</v>
      </c>
      <c r="I9226">
        <v>0</v>
      </c>
      <c r="J9226">
        <v>0</v>
      </c>
      <c r="K9226" t="s">
        <v>33420</v>
      </c>
    </row>
    <row r="9227" ht="409.5" spans="1:11">
      <c r="A9227" t="s">
        <v>33421</v>
      </c>
      <c r="B9227">
        <v>4953088249299530</v>
      </c>
      <c r="C9227" t="s">
        <v>9060</v>
      </c>
      <c r="D9227">
        <v>7422850623</v>
      </c>
      <c r="E9227" s="2" t="s">
        <v>33422</v>
      </c>
      <c r="F9227" t="s">
        <v>259</v>
      </c>
      <c r="G9227">
        <v>0</v>
      </c>
      <c r="H9227">
        <v>1</v>
      </c>
      <c r="I9227">
        <v>0</v>
      </c>
      <c r="J9227">
        <v>0</v>
      </c>
      <c r="K9227" t="s">
        <v>33423</v>
      </c>
    </row>
    <row r="9228" spans="1:11">
      <c r="A9228" t="s">
        <v>33424</v>
      </c>
      <c r="B9228">
        <v>4953088278660250</v>
      </c>
      <c r="C9228" t="s">
        <v>33425</v>
      </c>
      <c r="D9228">
        <v>1403436892</v>
      </c>
      <c r="E9228" t="s">
        <v>33426</v>
      </c>
      <c r="F9228" t="s">
        <v>167</v>
      </c>
      <c r="G9228">
        <v>0</v>
      </c>
      <c r="H9228">
        <v>1</v>
      </c>
      <c r="I9228">
        <v>0</v>
      </c>
      <c r="J9228">
        <v>0</v>
      </c>
      <c r="K9228" t="s">
        <v>33427</v>
      </c>
    </row>
    <row r="9229" spans="1:11">
      <c r="A9229" t="s">
        <v>33428</v>
      </c>
      <c r="B9229">
        <v>4953088295174420</v>
      </c>
      <c r="C9229" t="s">
        <v>33429</v>
      </c>
      <c r="D9229">
        <v>1834157740</v>
      </c>
      <c r="E9229" t="s">
        <v>33430</v>
      </c>
      <c r="F9229" t="s">
        <v>47</v>
      </c>
      <c r="G9229">
        <v>0</v>
      </c>
      <c r="H9229">
        <v>0</v>
      </c>
      <c r="I9229">
        <v>2</v>
      </c>
      <c r="J9229">
        <v>0</v>
      </c>
      <c r="K9229" t="s">
        <v>33431</v>
      </c>
    </row>
    <row r="9230" spans="1:11">
      <c r="A9230" t="s">
        <v>33432</v>
      </c>
      <c r="B9230">
        <v>4953088323488930</v>
      </c>
      <c r="C9230" t="s">
        <v>33373</v>
      </c>
      <c r="D9230">
        <v>2923622774</v>
      </c>
      <c r="E9230" t="s">
        <v>33433</v>
      </c>
      <c r="F9230" t="s">
        <v>72</v>
      </c>
      <c r="G9230">
        <v>0</v>
      </c>
      <c r="H9230">
        <v>0</v>
      </c>
      <c r="I9230">
        <v>0</v>
      </c>
      <c r="J9230">
        <v>0</v>
      </c>
      <c r="K9230" t="s">
        <v>33434</v>
      </c>
    </row>
    <row r="9231" ht="409.5" spans="1:11">
      <c r="A9231" t="s">
        <v>33435</v>
      </c>
      <c r="B9231">
        <v>4953088371458800</v>
      </c>
      <c r="C9231" t="s">
        <v>9060</v>
      </c>
      <c r="D9231">
        <v>7422850623</v>
      </c>
      <c r="E9231" s="2" t="s">
        <v>33436</v>
      </c>
      <c r="F9231" t="s">
        <v>259</v>
      </c>
      <c r="G9231">
        <v>0</v>
      </c>
      <c r="H9231">
        <v>1</v>
      </c>
      <c r="I9231">
        <v>0</v>
      </c>
      <c r="J9231">
        <v>0</v>
      </c>
      <c r="K9231" t="s">
        <v>33437</v>
      </c>
    </row>
    <row r="9232" spans="1:11">
      <c r="A9232" t="s">
        <v>33438</v>
      </c>
      <c r="B9232">
        <v>4953088388238670</v>
      </c>
      <c r="C9232" t="s">
        <v>33439</v>
      </c>
      <c r="D9232">
        <v>3217022723</v>
      </c>
      <c r="E9232" t="s">
        <v>31637</v>
      </c>
      <c r="F9232"/>
      <c r="G9232">
        <v>3</v>
      </c>
      <c r="H9232">
        <v>0</v>
      </c>
      <c r="I9232">
        <v>3</v>
      </c>
      <c r="J9232">
        <v>0</v>
      </c>
      <c r="K9232" t="s">
        <v>33440</v>
      </c>
    </row>
    <row r="9233" spans="1:11">
      <c r="A9233" t="s">
        <v>33441</v>
      </c>
      <c r="B9233">
        <v>4953088416547570</v>
      </c>
      <c r="C9233" t="s">
        <v>33442</v>
      </c>
      <c r="D9233">
        <v>5891740888</v>
      </c>
      <c r="E9233" t="s">
        <v>33443</v>
      </c>
      <c r="F9233" t="s">
        <v>52</v>
      </c>
      <c r="G9233">
        <v>0</v>
      </c>
      <c r="H9233">
        <v>0</v>
      </c>
      <c r="I9233">
        <v>3</v>
      </c>
      <c r="J9233">
        <v>0</v>
      </c>
      <c r="K9233" t="s">
        <v>33444</v>
      </c>
    </row>
    <row r="9234" ht="101" spans="1:11">
      <c r="A9234" t="s">
        <v>33445</v>
      </c>
      <c r="B9234">
        <v>4953088425985180</v>
      </c>
      <c r="C9234" t="s">
        <v>33446</v>
      </c>
      <c r="D9234">
        <v>5494422713</v>
      </c>
      <c r="E9234" s="2" t="s">
        <v>33447</v>
      </c>
      <c r="F9234" t="s">
        <v>72</v>
      </c>
      <c r="G9234">
        <v>0</v>
      </c>
      <c r="H9234">
        <v>0</v>
      </c>
      <c r="I9234">
        <v>0</v>
      </c>
      <c r="J9234">
        <v>0</v>
      </c>
      <c r="K9234" t="s">
        <v>33448</v>
      </c>
    </row>
    <row r="9235" ht="401" spans="1:11">
      <c r="A9235" t="s">
        <v>33449</v>
      </c>
      <c r="B9235">
        <v>4953088476055470</v>
      </c>
      <c r="C9235" t="s">
        <v>9060</v>
      </c>
      <c r="D9235">
        <v>7422850623</v>
      </c>
      <c r="E9235" s="2" t="s">
        <v>33450</v>
      </c>
      <c r="F9235" t="s">
        <v>259</v>
      </c>
      <c r="G9235">
        <v>0</v>
      </c>
      <c r="H9235">
        <v>0</v>
      </c>
      <c r="I9235">
        <v>0</v>
      </c>
      <c r="J9235">
        <v>0</v>
      </c>
      <c r="K9235" t="s">
        <v>33451</v>
      </c>
    </row>
    <row r="9236" spans="1:11">
      <c r="A9236" t="s">
        <v>33452</v>
      </c>
      <c r="B9236">
        <v>4953088505679600</v>
      </c>
      <c r="C9236" t="s">
        <v>33453</v>
      </c>
      <c r="D9236">
        <v>2667073610</v>
      </c>
      <c r="E9236" t="s">
        <v>33454</v>
      </c>
      <c r="F9236" t="s">
        <v>72</v>
      </c>
      <c r="G9236">
        <v>0</v>
      </c>
      <c r="H9236">
        <v>0</v>
      </c>
      <c r="I9236">
        <v>0</v>
      </c>
      <c r="J9236">
        <v>0</v>
      </c>
      <c r="K9236" t="s">
        <v>33455</v>
      </c>
    </row>
    <row r="9237" spans="1:11">
      <c r="A9237" t="s">
        <v>33456</v>
      </c>
      <c r="B9237">
        <v>4953088525861370</v>
      </c>
      <c r="C9237" t="s">
        <v>9590</v>
      </c>
      <c r="D9237">
        <v>1314608344</v>
      </c>
      <c r="E9237" t="s">
        <v>33457</v>
      </c>
      <c r="F9237"/>
      <c r="G9237">
        <v>6</v>
      </c>
      <c r="H9237">
        <v>7</v>
      </c>
      <c r="I9237">
        <v>15</v>
      </c>
      <c r="J9237">
        <v>0</v>
      </c>
      <c r="K9237" t="s">
        <v>33458</v>
      </c>
    </row>
    <row r="9238" spans="1:11">
      <c r="A9238" t="s">
        <v>33459</v>
      </c>
      <c r="B9238">
        <v>4953088535041570</v>
      </c>
      <c r="C9238" t="s">
        <v>787</v>
      </c>
      <c r="D9238">
        <v>5324613516</v>
      </c>
      <c r="E9238" t="s">
        <v>33460</v>
      </c>
      <c r="F9238" t="s">
        <v>57</v>
      </c>
      <c r="G9238">
        <v>0</v>
      </c>
      <c r="H9238">
        <v>0</v>
      </c>
      <c r="I9238">
        <v>12</v>
      </c>
      <c r="J9238">
        <v>0</v>
      </c>
      <c r="K9238" t="s">
        <v>33461</v>
      </c>
    </row>
    <row r="9239" ht="409.5" spans="1:11">
      <c r="A9239" t="s">
        <v>33462</v>
      </c>
      <c r="B9239">
        <v>4953088563350570</v>
      </c>
      <c r="C9239" t="s">
        <v>9060</v>
      </c>
      <c r="D9239">
        <v>7422850623</v>
      </c>
      <c r="E9239" s="2" t="s">
        <v>33463</v>
      </c>
      <c r="F9239" t="s">
        <v>259</v>
      </c>
      <c r="G9239">
        <v>0</v>
      </c>
      <c r="H9239">
        <v>0</v>
      </c>
      <c r="I9239">
        <v>0</v>
      </c>
      <c r="J9239">
        <v>0</v>
      </c>
      <c r="K9239" t="s">
        <v>33464</v>
      </c>
    </row>
    <row r="9240" ht="409.5" spans="1:11">
      <c r="A9240" t="s">
        <v>33465</v>
      </c>
      <c r="B9240">
        <v>4953088567808610</v>
      </c>
      <c r="C9240" t="s">
        <v>33466</v>
      </c>
      <c r="D9240">
        <v>2798064847</v>
      </c>
      <c r="E9240" s="2" t="s">
        <v>29526</v>
      </c>
      <c r="G9240">
        <v>0</v>
      </c>
      <c r="H9240">
        <v>0</v>
      </c>
      <c r="I9240">
        <v>1</v>
      </c>
      <c r="J9240">
        <v>0</v>
      </c>
      <c r="K9240" t="s">
        <v>33467</v>
      </c>
    </row>
    <row r="9241" spans="1:11">
      <c r="A9241" t="s">
        <v>33468</v>
      </c>
      <c r="B9241">
        <v>4953088576195830</v>
      </c>
      <c r="C9241" t="s">
        <v>33469</v>
      </c>
      <c r="D9241">
        <v>3228557013</v>
      </c>
      <c r="E9241" t="s">
        <v>33470</v>
      </c>
      <c r="F9241" t="s">
        <v>677</v>
      </c>
      <c r="G9241">
        <v>0</v>
      </c>
      <c r="H9241">
        <v>0</v>
      </c>
      <c r="I9241">
        <v>0</v>
      </c>
      <c r="J9241">
        <v>0</v>
      </c>
      <c r="K9241" t="s">
        <v>33471</v>
      </c>
    </row>
    <row r="9242" ht="409.5" spans="1:11">
      <c r="A9242" t="s">
        <v>33472</v>
      </c>
      <c r="B9242">
        <v>4953088589038440</v>
      </c>
      <c r="C9242" t="s">
        <v>33473</v>
      </c>
      <c r="D9242">
        <v>1245216565</v>
      </c>
      <c r="E9242" s="2" t="s">
        <v>33474</v>
      </c>
      <c r="F9242" t="s">
        <v>243</v>
      </c>
      <c r="G9242">
        <v>0</v>
      </c>
      <c r="H9242">
        <v>0</v>
      </c>
      <c r="I9242">
        <v>0</v>
      </c>
      <c r="J9242">
        <v>0</v>
      </c>
      <c r="K9242" t="s">
        <v>33475</v>
      </c>
    </row>
    <row r="9243" spans="1:11">
      <c r="A9243" t="s">
        <v>33476</v>
      </c>
      <c r="B9243">
        <v>4953088592708480</v>
      </c>
      <c r="C9243" t="s">
        <v>33477</v>
      </c>
      <c r="D9243">
        <v>5350233950</v>
      </c>
      <c r="E9243" t="s">
        <v>33478</v>
      </c>
      <c r="F9243" t="s">
        <v>149</v>
      </c>
      <c r="G9243">
        <v>0</v>
      </c>
      <c r="H9243">
        <v>0</v>
      </c>
      <c r="I9243">
        <v>2</v>
      </c>
      <c r="J9243">
        <v>0</v>
      </c>
      <c r="K9243" t="s">
        <v>33479</v>
      </c>
    </row>
    <row r="9244" ht="352" spans="1:11">
      <c r="A9244" t="s">
        <v>33480</v>
      </c>
      <c r="B9244">
        <v>4953088630460130</v>
      </c>
      <c r="C9244" t="s">
        <v>9060</v>
      </c>
      <c r="D9244">
        <v>7422850623</v>
      </c>
      <c r="E9244" s="2" t="s">
        <v>33481</v>
      </c>
      <c r="F9244" t="s">
        <v>259</v>
      </c>
      <c r="G9244">
        <v>0</v>
      </c>
      <c r="H9244">
        <v>1</v>
      </c>
      <c r="I9244">
        <v>0</v>
      </c>
      <c r="J9244">
        <v>0</v>
      </c>
      <c r="K9244" t="s">
        <v>33482</v>
      </c>
    </row>
    <row r="9245" spans="1:11">
      <c r="A9245" t="s">
        <v>33483</v>
      </c>
      <c r="B9245">
        <v>4953088646448020</v>
      </c>
      <c r="C9245" t="s">
        <v>33484</v>
      </c>
      <c r="D9245">
        <v>1945141897</v>
      </c>
      <c r="E9245" t="s">
        <v>33485</v>
      </c>
      <c r="F9245" t="s">
        <v>72</v>
      </c>
      <c r="G9245">
        <v>0</v>
      </c>
      <c r="H9245">
        <v>2</v>
      </c>
      <c r="I9245">
        <v>4</v>
      </c>
      <c r="J9245">
        <v>0</v>
      </c>
      <c r="K9245" t="s">
        <v>33486</v>
      </c>
    </row>
    <row r="9246" ht="409.5" spans="1:11">
      <c r="A9246" t="s">
        <v>33487</v>
      </c>
      <c r="B9246">
        <v>4953088736364870</v>
      </c>
      <c r="C9246" t="s">
        <v>33488</v>
      </c>
      <c r="D9246">
        <v>1750349192</v>
      </c>
      <c r="E9246" s="2" t="s">
        <v>33489</v>
      </c>
      <c r="F9246"/>
      <c r="G9246">
        <v>0</v>
      </c>
      <c r="H9246">
        <v>0</v>
      </c>
      <c r="I9246">
        <v>0</v>
      </c>
      <c r="J9246">
        <v>0</v>
      </c>
      <c r="K9246" t="s">
        <v>33490</v>
      </c>
    </row>
    <row r="9247" spans="1:11">
      <c r="A9247" t="s">
        <v>33491</v>
      </c>
      <c r="B9247">
        <v>4953088748424470</v>
      </c>
      <c r="C9247" t="s">
        <v>33492</v>
      </c>
      <c r="D9247">
        <v>1875861085</v>
      </c>
      <c r="E9247" t="s">
        <v>33493</v>
      </c>
      <c r="F9247" t="s">
        <v>158</v>
      </c>
      <c r="G9247">
        <v>0</v>
      </c>
      <c r="H9247">
        <v>0</v>
      </c>
      <c r="I9247">
        <v>1</v>
      </c>
      <c r="J9247">
        <v>0</v>
      </c>
      <c r="K9247" t="s">
        <v>33494</v>
      </c>
    </row>
    <row r="9248" ht="409.5" spans="1:11">
      <c r="A9248" t="s">
        <v>33495</v>
      </c>
      <c r="B9248">
        <v>4953088777782650</v>
      </c>
      <c r="C9248" t="s">
        <v>196</v>
      </c>
      <c r="D9248">
        <v>3500618431</v>
      </c>
      <c r="E9248" s="2" t="s">
        <v>33496</v>
      </c>
      <c r="F9248" t="s">
        <v>14</v>
      </c>
      <c r="G9248">
        <v>0</v>
      </c>
      <c r="H9248">
        <v>3</v>
      </c>
      <c r="I9248">
        <v>7</v>
      </c>
      <c r="J9248">
        <v>0</v>
      </c>
      <c r="K9248" t="s">
        <v>33497</v>
      </c>
    </row>
    <row r="9249" ht="409.5" spans="1:11">
      <c r="A9249" t="s">
        <v>33495</v>
      </c>
      <c r="B9249">
        <v>4953088781713670</v>
      </c>
      <c r="C9249" t="s">
        <v>9060</v>
      </c>
      <c r="D9249">
        <v>7422850623</v>
      </c>
      <c r="E9249" s="2" t="s">
        <v>33498</v>
      </c>
      <c r="F9249" t="s">
        <v>259</v>
      </c>
      <c r="G9249">
        <v>0</v>
      </c>
      <c r="H9249">
        <v>0</v>
      </c>
      <c r="I9249">
        <v>0</v>
      </c>
      <c r="J9249">
        <v>0</v>
      </c>
      <c r="K9249" t="s">
        <v>33499</v>
      </c>
    </row>
    <row r="9250" spans="1:11">
      <c r="A9250" t="s">
        <v>33500</v>
      </c>
      <c r="B9250">
        <v>4953088823920950</v>
      </c>
      <c r="C9250" t="s">
        <v>33501</v>
      </c>
      <c r="D9250">
        <v>1846498441</v>
      </c>
      <c r="E9250" t="s">
        <v>33502</v>
      </c>
      <c r="F9250" t="s">
        <v>67</v>
      </c>
      <c r="G9250">
        <v>6</v>
      </c>
      <c r="H9250">
        <v>0</v>
      </c>
      <c r="I9250">
        <v>227</v>
      </c>
      <c r="J9250">
        <v>0</v>
      </c>
      <c r="K9250" t="s">
        <v>33503</v>
      </c>
    </row>
    <row r="9251" ht="409.5" spans="1:11">
      <c r="A9251" t="s">
        <v>33504</v>
      </c>
      <c r="B9251">
        <v>4953088845416840</v>
      </c>
      <c r="C9251" t="s">
        <v>33505</v>
      </c>
      <c r="D9251">
        <v>7855673117</v>
      </c>
      <c r="E9251" s="2" t="s">
        <v>33506</v>
      </c>
      <c r="F9251" t="s">
        <v>347</v>
      </c>
      <c r="G9251">
        <v>0</v>
      </c>
      <c r="H9251">
        <v>0</v>
      </c>
      <c r="I9251">
        <v>1</v>
      </c>
      <c r="J9251">
        <v>0</v>
      </c>
      <c r="K9251" t="s">
        <v>33507</v>
      </c>
    </row>
    <row r="9252" ht="409.5" spans="1:11">
      <c r="A9252" t="s">
        <v>33508</v>
      </c>
      <c r="B9252">
        <v>4953088870580590</v>
      </c>
      <c r="C9252" t="s">
        <v>33509</v>
      </c>
      <c r="D9252">
        <v>2012816014</v>
      </c>
      <c r="E9252" s="2" t="s">
        <v>33489</v>
      </c>
      <c r="F9252"/>
      <c r="G9252">
        <v>0</v>
      </c>
      <c r="H9252">
        <v>0</v>
      </c>
      <c r="I9252">
        <v>1</v>
      </c>
      <c r="J9252">
        <v>0</v>
      </c>
      <c r="K9252" t="s">
        <v>33510</v>
      </c>
    </row>
    <row r="9253" ht="409.5" spans="1:11">
      <c r="A9253" t="s">
        <v>33511</v>
      </c>
      <c r="B9253">
        <v>4953088878972560</v>
      </c>
      <c r="C9253" t="s">
        <v>33512</v>
      </c>
      <c r="D9253">
        <v>5528025014</v>
      </c>
      <c r="E9253" s="2" t="s">
        <v>33513</v>
      </c>
      <c r="F9253" t="s">
        <v>243</v>
      </c>
      <c r="G9253">
        <v>0</v>
      </c>
      <c r="H9253">
        <v>16</v>
      </c>
      <c r="I9253">
        <v>22</v>
      </c>
      <c r="J9253">
        <v>0</v>
      </c>
      <c r="K9253" t="s">
        <v>33514</v>
      </c>
    </row>
    <row r="9254" ht="409.5" spans="1:11">
      <c r="A9254" t="s">
        <v>33515</v>
      </c>
      <c r="B9254">
        <v>4953088910951260</v>
      </c>
      <c r="C9254" t="s">
        <v>27532</v>
      </c>
      <c r="D9254">
        <v>5239337819</v>
      </c>
      <c r="E9254" s="2" t="s">
        <v>33516</v>
      </c>
      <c r="F9254" t="s">
        <v>29</v>
      </c>
      <c r="G9254">
        <v>5</v>
      </c>
      <c r="H9254">
        <v>5</v>
      </c>
      <c r="I9254">
        <v>31</v>
      </c>
      <c r="J9254">
        <v>0</v>
      </c>
      <c r="K9254" t="s">
        <v>33517</v>
      </c>
    </row>
    <row r="9255" spans="1:11">
      <c r="A9255" t="s">
        <v>33518</v>
      </c>
      <c r="B9255">
        <v>4953088996149560</v>
      </c>
      <c r="C9255" t="s">
        <v>33519</v>
      </c>
      <c r="D9255">
        <v>6481500300</v>
      </c>
      <c r="E9255" t="s">
        <v>28268</v>
      </c>
      <c r="F9255"/>
      <c r="G9255">
        <v>0</v>
      </c>
      <c r="H9255">
        <v>0</v>
      </c>
      <c r="I9255">
        <v>1</v>
      </c>
      <c r="J9255">
        <v>0</v>
      </c>
      <c r="K9255" t="s">
        <v>33520</v>
      </c>
    </row>
    <row r="9256" spans="1:11">
      <c r="A9256" t="s">
        <v>33521</v>
      </c>
      <c r="B9256">
        <v>4953089021576970</v>
      </c>
      <c r="C9256" t="s">
        <v>33522</v>
      </c>
      <c r="D9256">
        <v>5992227037</v>
      </c>
      <c r="E9256" t="s">
        <v>33523</v>
      </c>
      <c r="F9256" t="s">
        <v>1998</v>
      </c>
      <c r="G9256">
        <v>0</v>
      </c>
      <c r="H9256">
        <v>1</v>
      </c>
      <c r="I9256">
        <v>2</v>
      </c>
      <c r="J9256">
        <v>0</v>
      </c>
      <c r="K9256" t="s">
        <v>33524</v>
      </c>
    </row>
    <row r="9257" ht="409.5" spans="1:11">
      <c r="A9257" t="s">
        <v>33525</v>
      </c>
      <c r="B9257">
        <v>4953089037829250</v>
      </c>
      <c r="C9257" t="s">
        <v>33526</v>
      </c>
      <c r="D9257">
        <v>3832754126</v>
      </c>
      <c r="E9257" s="2" t="s">
        <v>33527</v>
      </c>
      <c r="F9257" t="s">
        <v>541</v>
      </c>
      <c r="G9257">
        <v>0</v>
      </c>
      <c r="H9257">
        <v>1</v>
      </c>
      <c r="I9257">
        <v>3</v>
      </c>
      <c r="J9257">
        <v>0</v>
      </c>
      <c r="K9257" t="s">
        <v>33528</v>
      </c>
    </row>
    <row r="9258" ht="404" spans="1:11">
      <c r="A9258" t="s">
        <v>33529</v>
      </c>
      <c r="B9258">
        <v>4953089075054630</v>
      </c>
      <c r="C9258" t="s">
        <v>33530</v>
      </c>
      <c r="D9258">
        <v>5687888556</v>
      </c>
      <c r="E9258" s="2" t="s">
        <v>33531</v>
      </c>
      <c r="F9258" t="s">
        <v>67</v>
      </c>
      <c r="G9258">
        <v>0</v>
      </c>
      <c r="H9258">
        <v>6</v>
      </c>
      <c r="I9258">
        <v>0</v>
      </c>
      <c r="J9258">
        <v>0</v>
      </c>
      <c r="K9258" t="s">
        <v>33532</v>
      </c>
    </row>
    <row r="9259" ht="409.5" spans="1:11">
      <c r="A9259" t="s">
        <v>33533</v>
      </c>
      <c r="B9259">
        <v>4953089126435690</v>
      </c>
      <c r="C9259" t="s">
        <v>33534</v>
      </c>
      <c r="D9259">
        <v>2602204367</v>
      </c>
      <c r="E9259" s="2" t="s">
        <v>33535</v>
      </c>
      <c r="F9259" t="s">
        <v>47</v>
      </c>
      <c r="G9259">
        <v>0</v>
      </c>
      <c r="H9259">
        <v>1</v>
      </c>
      <c r="I9259">
        <v>0</v>
      </c>
      <c r="J9259">
        <v>0</v>
      </c>
      <c r="K9259" t="s">
        <v>33536</v>
      </c>
    </row>
    <row r="9260" ht="409.5" spans="1:11">
      <c r="A9260" t="s">
        <v>33537</v>
      </c>
      <c r="B9260">
        <v>4953089163658060</v>
      </c>
      <c r="C9260" t="s">
        <v>14293</v>
      </c>
      <c r="D9260">
        <v>7310744124</v>
      </c>
      <c r="E9260" s="2" t="s">
        <v>33538</v>
      </c>
      <c r="F9260"/>
      <c r="G9260">
        <v>0</v>
      </c>
      <c r="H9260">
        <v>0</v>
      </c>
      <c r="I9260">
        <v>7</v>
      </c>
      <c r="J9260">
        <v>0</v>
      </c>
      <c r="K9260" t="s">
        <v>33539</v>
      </c>
    </row>
    <row r="9261" spans="1:11">
      <c r="A9261" t="s">
        <v>33540</v>
      </c>
      <c r="B9261">
        <v>4953089321730250</v>
      </c>
      <c r="C9261" t="s">
        <v>33541</v>
      </c>
      <c r="D9261">
        <v>5870138820</v>
      </c>
      <c r="E9261" t="s">
        <v>31002</v>
      </c>
      <c r="F9261"/>
      <c r="G9261">
        <v>1</v>
      </c>
      <c r="H9261">
        <v>1</v>
      </c>
      <c r="I9261">
        <v>1</v>
      </c>
      <c r="J9261">
        <v>0</v>
      </c>
      <c r="K9261" t="s">
        <v>33542</v>
      </c>
    </row>
    <row r="9262" ht="409.5" spans="1:11">
      <c r="A9262" t="s">
        <v>33543</v>
      </c>
      <c r="B9262">
        <v>4953089401947670</v>
      </c>
      <c r="C9262" t="s">
        <v>113</v>
      </c>
      <c r="D9262">
        <v>3239862802</v>
      </c>
      <c r="E9262" s="2" t="s">
        <v>33544</v>
      </c>
      <c r="F9262"/>
      <c r="G9262">
        <v>1</v>
      </c>
      <c r="H9262">
        <v>5</v>
      </c>
      <c r="I9262">
        <v>6</v>
      </c>
      <c r="J9262">
        <v>0</v>
      </c>
      <c r="K9262" t="s">
        <v>33545</v>
      </c>
    </row>
    <row r="9263" ht="370" spans="1:11">
      <c r="A9263" t="s">
        <v>33546</v>
      </c>
      <c r="B9263">
        <v>4953089406403260</v>
      </c>
      <c r="C9263" t="s">
        <v>33547</v>
      </c>
      <c r="D9263">
        <v>7813946271</v>
      </c>
      <c r="E9263" s="2" t="s">
        <v>33548</v>
      </c>
      <c r="F9263" t="s">
        <v>135</v>
      </c>
      <c r="G9263">
        <v>0</v>
      </c>
      <c r="H9263">
        <v>0</v>
      </c>
      <c r="I9263">
        <v>0</v>
      </c>
      <c r="J9263">
        <v>0</v>
      </c>
      <c r="K9263" t="s">
        <v>33549</v>
      </c>
    </row>
    <row r="9264" spans="1:11">
      <c r="A9264" t="s">
        <v>33546</v>
      </c>
      <c r="B9264">
        <v>4953089406665730</v>
      </c>
      <c r="C9264" t="s">
        <v>33550</v>
      </c>
      <c r="D9264">
        <v>7863793924</v>
      </c>
      <c r="E9264" t="s">
        <v>33551</v>
      </c>
      <c r="F9264" t="s">
        <v>94</v>
      </c>
      <c r="G9264">
        <v>0</v>
      </c>
      <c r="H9264">
        <v>0</v>
      </c>
      <c r="I9264">
        <v>3</v>
      </c>
      <c r="J9264">
        <v>0</v>
      </c>
      <c r="K9264" t="s">
        <v>33552</v>
      </c>
    </row>
    <row r="9265" spans="1:11">
      <c r="A9265" t="s">
        <v>33553</v>
      </c>
      <c r="B9265">
        <v>4953089410335250</v>
      </c>
      <c r="C9265" t="s">
        <v>33554</v>
      </c>
      <c r="D9265">
        <v>6376767300</v>
      </c>
      <c r="E9265" t="s">
        <v>33555</v>
      </c>
      <c r="F9265" t="s">
        <v>123</v>
      </c>
      <c r="G9265">
        <v>15</v>
      </c>
      <c r="H9265">
        <v>5</v>
      </c>
      <c r="I9265">
        <v>79</v>
      </c>
      <c r="J9265">
        <v>0</v>
      </c>
      <c r="K9265" t="s">
        <v>33556</v>
      </c>
    </row>
    <row r="9266" spans="1:11">
      <c r="A9266" t="s">
        <v>33557</v>
      </c>
      <c r="B9266">
        <v>4953089418724860</v>
      </c>
      <c r="C9266" t="s">
        <v>33558</v>
      </c>
      <c r="D9266">
        <v>6130009844</v>
      </c>
      <c r="E9266" t="s">
        <v>33559</v>
      </c>
      <c r="F9266" t="s">
        <v>19</v>
      </c>
      <c r="G9266">
        <v>0</v>
      </c>
      <c r="H9266">
        <v>0</v>
      </c>
      <c r="I9266">
        <v>0</v>
      </c>
      <c r="J9266">
        <v>0</v>
      </c>
      <c r="K9266" t="s">
        <v>33560</v>
      </c>
    </row>
    <row r="9267" ht="409.5" spans="1:11">
      <c r="A9267" t="s">
        <v>33561</v>
      </c>
      <c r="B9267">
        <v>4953089495270810</v>
      </c>
      <c r="C9267" t="s">
        <v>33562</v>
      </c>
      <c r="D9267">
        <v>7771772331</v>
      </c>
      <c r="E9267" s="2" t="s">
        <v>33563</v>
      </c>
      <c r="F9267" t="s">
        <v>47</v>
      </c>
      <c r="G9267">
        <v>0</v>
      </c>
      <c r="H9267">
        <v>1</v>
      </c>
      <c r="I9267">
        <v>2</v>
      </c>
      <c r="J9267">
        <v>0</v>
      </c>
      <c r="K9267" t="s">
        <v>33564</v>
      </c>
    </row>
    <row r="9268" spans="1:11">
      <c r="A9268" t="s">
        <v>33565</v>
      </c>
      <c r="B9268">
        <v>4953089511788090</v>
      </c>
      <c r="C9268" t="s">
        <v>33566</v>
      </c>
      <c r="D9268">
        <v>1904360055</v>
      </c>
      <c r="E9268" t="s">
        <v>33567</v>
      </c>
      <c r="F9268" t="s">
        <v>72</v>
      </c>
      <c r="G9268">
        <v>0</v>
      </c>
      <c r="H9268">
        <v>0</v>
      </c>
      <c r="I9268">
        <v>0</v>
      </c>
      <c r="J9268">
        <v>0</v>
      </c>
      <c r="K9268" t="s">
        <v>33568</v>
      </c>
    </row>
    <row r="9269" spans="1:11">
      <c r="A9269" t="s">
        <v>33569</v>
      </c>
      <c r="B9269">
        <v>4953089557398980</v>
      </c>
      <c r="C9269" t="s">
        <v>33570</v>
      </c>
      <c r="D9269">
        <v>5806765328</v>
      </c>
      <c r="E9269" t="s">
        <v>33571</v>
      </c>
      <c r="F9269" t="s">
        <v>67</v>
      </c>
      <c r="G9269">
        <v>0</v>
      </c>
      <c r="H9269">
        <v>0</v>
      </c>
      <c r="I9269">
        <v>1</v>
      </c>
      <c r="J9269">
        <v>0</v>
      </c>
      <c r="K9269" t="s">
        <v>33572</v>
      </c>
    </row>
    <row r="9270" spans="1:11">
      <c r="A9270" t="s">
        <v>33573</v>
      </c>
      <c r="B9270">
        <v>4953089566311020</v>
      </c>
      <c r="C9270" t="s">
        <v>33574</v>
      </c>
      <c r="D9270">
        <v>1902269355</v>
      </c>
      <c r="E9270" t="s">
        <v>33575</v>
      </c>
      <c r="F9270" t="s">
        <v>14</v>
      </c>
      <c r="G9270">
        <v>0</v>
      </c>
      <c r="H9270">
        <v>1</v>
      </c>
      <c r="I9270">
        <v>0</v>
      </c>
      <c r="J9270">
        <v>0</v>
      </c>
      <c r="K9270" t="s">
        <v>33576</v>
      </c>
    </row>
    <row r="9271" spans="1:11">
      <c r="A9271" t="s">
        <v>33577</v>
      </c>
      <c r="B9271">
        <v>4953089571031510</v>
      </c>
      <c r="C9271" t="s">
        <v>32</v>
      </c>
      <c r="D9271">
        <v>5024925921</v>
      </c>
      <c r="E9271" t="s">
        <v>33578</v>
      </c>
      <c r="F9271" t="s">
        <v>14</v>
      </c>
      <c r="G9271">
        <v>0</v>
      </c>
      <c r="H9271">
        <v>0</v>
      </c>
      <c r="I9271">
        <v>8</v>
      </c>
      <c r="J9271">
        <v>0</v>
      </c>
      <c r="K9271" t="s">
        <v>33579</v>
      </c>
    </row>
    <row r="9272" spans="1:11">
      <c r="A9272" t="s">
        <v>33580</v>
      </c>
      <c r="B9272">
        <v>4953089590690210</v>
      </c>
      <c r="C9272" t="s">
        <v>33581</v>
      </c>
      <c r="D9272">
        <v>2137096053</v>
      </c>
      <c r="E9272" t="s">
        <v>33582</v>
      </c>
      <c r="F9272"/>
      <c r="G9272">
        <v>0</v>
      </c>
      <c r="H9272">
        <v>0</v>
      </c>
      <c r="I9272">
        <v>1</v>
      </c>
      <c r="J9272">
        <v>0</v>
      </c>
      <c r="K9272" t="s">
        <v>33583</v>
      </c>
    </row>
    <row r="9273" spans="1:11">
      <c r="A9273" t="s">
        <v>33580</v>
      </c>
      <c r="B9273">
        <v>4953089590692650</v>
      </c>
      <c r="C9273" t="s">
        <v>33584</v>
      </c>
      <c r="D9273">
        <v>6973858374</v>
      </c>
      <c r="E9273" t="s">
        <v>33585</v>
      </c>
      <c r="F9273" t="s">
        <v>94</v>
      </c>
      <c r="G9273">
        <v>0</v>
      </c>
      <c r="H9273">
        <v>0</v>
      </c>
      <c r="I9273">
        <v>1</v>
      </c>
      <c r="J9273">
        <v>0</v>
      </c>
      <c r="K9273" t="s">
        <v>33586</v>
      </c>
    </row>
    <row r="9274" spans="1:11">
      <c r="A9274" t="s">
        <v>33587</v>
      </c>
      <c r="B9274">
        <v>4953089594360780</v>
      </c>
      <c r="C9274" t="s">
        <v>33588</v>
      </c>
      <c r="D9274">
        <v>7223997145</v>
      </c>
      <c r="E9274" t="s">
        <v>33589</v>
      </c>
      <c r="F9274" t="s">
        <v>541</v>
      </c>
      <c r="G9274">
        <v>0</v>
      </c>
      <c r="H9274">
        <v>0</v>
      </c>
      <c r="I9274">
        <v>18</v>
      </c>
      <c r="J9274">
        <v>0</v>
      </c>
      <c r="K9274" t="s">
        <v>33590</v>
      </c>
    </row>
    <row r="9275" ht="409.5" spans="1:11">
      <c r="A9275" t="s">
        <v>33591</v>
      </c>
      <c r="B9275">
        <v>4953089599340850</v>
      </c>
      <c r="C9275" t="s">
        <v>33592</v>
      </c>
      <c r="D9275">
        <v>5611703975</v>
      </c>
      <c r="E9275" s="2" t="s">
        <v>33593</v>
      </c>
      <c r="F9275" t="s">
        <v>47</v>
      </c>
      <c r="G9275">
        <v>10</v>
      </c>
      <c r="H9275">
        <v>0</v>
      </c>
      <c r="I9275">
        <v>14</v>
      </c>
      <c r="J9275">
        <v>0</v>
      </c>
      <c r="K9275" t="s">
        <v>33594</v>
      </c>
    </row>
    <row r="9276" spans="1:11">
      <c r="A9276" t="s">
        <v>33595</v>
      </c>
      <c r="B9276">
        <v>4953089625555340</v>
      </c>
      <c r="C9276" t="s">
        <v>28318</v>
      </c>
      <c r="D9276">
        <v>1688864597</v>
      </c>
      <c r="E9276" t="s">
        <v>33596</v>
      </c>
      <c r="G9276">
        <v>0</v>
      </c>
      <c r="H9276">
        <v>0</v>
      </c>
      <c r="I9276">
        <v>4</v>
      </c>
      <c r="J9276">
        <v>0</v>
      </c>
      <c r="K9276" t="s">
        <v>33597</v>
      </c>
    </row>
    <row r="9277" ht="152" spans="1:11">
      <c r="A9277" t="s">
        <v>33598</v>
      </c>
      <c r="B9277">
        <v>4953089703419010</v>
      </c>
      <c r="C9277" t="s">
        <v>33599</v>
      </c>
      <c r="D9277">
        <v>1760037171</v>
      </c>
      <c r="E9277" s="2" t="s">
        <v>33600</v>
      </c>
      <c r="F9277" t="s">
        <v>72</v>
      </c>
      <c r="G9277">
        <v>0</v>
      </c>
      <c r="H9277">
        <v>0</v>
      </c>
      <c r="I9277">
        <v>0</v>
      </c>
      <c r="J9277">
        <v>0</v>
      </c>
      <c r="K9277" t="s">
        <v>33601</v>
      </c>
    </row>
    <row r="9278" ht="286" spans="1:11">
      <c r="A9278" t="s">
        <v>33602</v>
      </c>
      <c r="B9278">
        <v>4953089787824090</v>
      </c>
      <c r="C9278" t="s">
        <v>33603</v>
      </c>
      <c r="D9278">
        <v>5943288932</v>
      </c>
      <c r="E9278" s="2" t="s">
        <v>33604</v>
      </c>
      <c r="F9278" t="s">
        <v>57</v>
      </c>
      <c r="G9278">
        <v>0</v>
      </c>
      <c r="H9278">
        <v>0</v>
      </c>
      <c r="I9278">
        <v>2</v>
      </c>
      <c r="J9278">
        <v>0</v>
      </c>
      <c r="K9278" t="s">
        <v>33605</v>
      </c>
    </row>
    <row r="9279" ht="404" spans="1:11">
      <c r="A9279" t="s">
        <v>33606</v>
      </c>
      <c r="B9279">
        <v>4953089800144590</v>
      </c>
      <c r="C9279" t="s">
        <v>2815</v>
      </c>
      <c r="D9279">
        <v>1617073492</v>
      </c>
      <c r="E9279" s="2" t="s">
        <v>33607</v>
      </c>
      <c r="F9279" t="s">
        <v>72</v>
      </c>
      <c r="G9279">
        <v>68</v>
      </c>
      <c r="H9279">
        <v>117</v>
      </c>
      <c r="I9279">
        <v>3657</v>
      </c>
      <c r="J9279">
        <v>0</v>
      </c>
      <c r="K9279" t="s">
        <v>33608</v>
      </c>
    </row>
    <row r="9280" ht="409.5" spans="1:11">
      <c r="A9280" t="s">
        <v>33609</v>
      </c>
      <c r="B9280">
        <v>4953089851002210</v>
      </c>
      <c r="C9280" t="s">
        <v>33610</v>
      </c>
      <c r="D9280">
        <v>2715040284</v>
      </c>
      <c r="E9280" s="2" t="s">
        <v>33611</v>
      </c>
      <c r="F9280" t="s">
        <v>541</v>
      </c>
      <c r="G9280">
        <v>6</v>
      </c>
      <c r="H9280">
        <v>81</v>
      </c>
      <c r="I9280">
        <v>706</v>
      </c>
      <c r="J9280">
        <v>0</v>
      </c>
      <c r="K9280" t="s">
        <v>33612</v>
      </c>
    </row>
    <row r="9281" spans="1:11">
      <c r="A9281" t="s">
        <v>33613</v>
      </c>
      <c r="B9281">
        <v>4953089906051570</v>
      </c>
      <c r="C9281" t="s">
        <v>33614</v>
      </c>
      <c r="D9281">
        <v>2290959165</v>
      </c>
      <c r="E9281" t="s">
        <v>33615</v>
      </c>
      <c r="F9281" t="s">
        <v>57</v>
      </c>
      <c r="G9281">
        <v>0</v>
      </c>
      <c r="H9281">
        <v>0</v>
      </c>
      <c r="I9281">
        <v>0</v>
      </c>
      <c r="J9281">
        <v>0</v>
      </c>
      <c r="K9281" t="s">
        <v>33616</v>
      </c>
    </row>
    <row r="9282" spans="1:11">
      <c r="A9282" t="s">
        <v>33617</v>
      </c>
      <c r="B9282">
        <v>4953089963725020</v>
      </c>
      <c r="C9282" t="s">
        <v>33618</v>
      </c>
      <c r="D9282">
        <v>7779084397</v>
      </c>
      <c r="E9282" t="s">
        <v>33619</v>
      </c>
      <c r="F9282" t="s">
        <v>167</v>
      </c>
      <c r="G9282">
        <v>0</v>
      </c>
      <c r="H9282">
        <v>11</v>
      </c>
      <c r="I9282">
        <v>2</v>
      </c>
      <c r="J9282">
        <v>0</v>
      </c>
      <c r="K9282" t="s">
        <v>33620</v>
      </c>
    </row>
    <row r="9283" ht="409.5" spans="1:11">
      <c r="A9283" t="s">
        <v>33621</v>
      </c>
      <c r="B9283">
        <v>4953090039743830</v>
      </c>
      <c r="C9283" t="s">
        <v>33622</v>
      </c>
      <c r="D9283">
        <v>6739747523</v>
      </c>
      <c r="E9283" s="2" t="s">
        <v>33623</v>
      </c>
      <c r="F9283" t="s">
        <v>172</v>
      </c>
      <c r="G9283">
        <v>0</v>
      </c>
      <c r="H9283">
        <v>0</v>
      </c>
      <c r="I9283">
        <v>1</v>
      </c>
      <c r="J9283">
        <v>0</v>
      </c>
      <c r="K9283" t="s">
        <v>33624</v>
      </c>
    </row>
    <row r="9284" spans="1:11">
      <c r="A9284" t="s">
        <v>33625</v>
      </c>
      <c r="B9284">
        <v>4953090118911920</v>
      </c>
      <c r="C9284" t="s">
        <v>33626</v>
      </c>
      <c r="D9284">
        <v>6080038654</v>
      </c>
      <c r="E9284" t="s">
        <v>33627</v>
      </c>
      <c r="F9284" t="s">
        <v>19</v>
      </c>
      <c r="G9284">
        <v>0</v>
      </c>
      <c r="H9284">
        <v>0</v>
      </c>
      <c r="I9284">
        <v>1</v>
      </c>
      <c r="J9284">
        <v>0</v>
      </c>
      <c r="K9284" t="s">
        <v>33628</v>
      </c>
    </row>
    <row r="9285" spans="1:11">
      <c r="A9285" t="s">
        <v>33629</v>
      </c>
      <c r="B9285">
        <v>4953090131759170</v>
      </c>
      <c r="C9285" t="s">
        <v>33630</v>
      </c>
      <c r="D9285">
        <v>2626751053</v>
      </c>
      <c r="E9285" t="s">
        <v>33631</v>
      </c>
      <c r="F9285" t="s">
        <v>24</v>
      </c>
      <c r="G9285">
        <v>0</v>
      </c>
      <c r="H9285">
        <v>0</v>
      </c>
      <c r="I9285">
        <v>0</v>
      </c>
      <c r="J9285">
        <v>0</v>
      </c>
      <c r="K9285" t="s">
        <v>33632</v>
      </c>
    </row>
    <row r="9286" spans="1:11">
      <c r="A9286" t="s">
        <v>33633</v>
      </c>
      <c r="B9286">
        <v>4953090149848530</v>
      </c>
      <c r="C9286" t="s">
        <v>1041</v>
      </c>
      <c r="D9286">
        <v>5706879244</v>
      </c>
      <c r="E9286" t="s">
        <v>33634</v>
      </c>
      <c r="F9286" t="s">
        <v>167</v>
      </c>
      <c r="G9286">
        <v>0</v>
      </c>
      <c r="H9286">
        <v>0</v>
      </c>
      <c r="I9286">
        <v>0</v>
      </c>
      <c r="J9286">
        <v>0</v>
      </c>
      <c r="K9286" t="s">
        <v>33635</v>
      </c>
    </row>
    <row r="9287" spans="1:11">
      <c r="A9287" t="s">
        <v>33636</v>
      </c>
      <c r="B9287">
        <v>4953090182613000</v>
      </c>
      <c r="C9287" t="s">
        <v>33637</v>
      </c>
      <c r="D9287">
        <v>5590621122</v>
      </c>
      <c r="E9287" t="s">
        <v>33638</v>
      </c>
      <c r="F9287" t="s">
        <v>52</v>
      </c>
      <c r="G9287">
        <v>0</v>
      </c>
      <c r="H9287">
        <v>0</v>
      </c>
      <c r="I9287">
        <v>8</v>
      </c>
      <c r="J9287">
        <v>0</v>
      </c>
      <c r="K9287" t="s">
        <v>33639</v>
      </c>
    </row>
    <row r="9288" spans="1:11">
      <c r="A9288" t="s">
        <v>33640</v>
      </c>
      <c r="B9288">
        <v>4953090223770970</v>
      </c>
      <c r="C9288" t="s">
        <v>33641</v>
      </c>
      <c r="D9288">
        <v>6068931313</v>
      </c>
      <c r="E9288" t="s">
        <v>10593</v>
      </c>
      <c r="F9288"/>
      <c r="G9288">
        <v>0</v>
      </c>
      <c r="H9288">
        <v>0</v>
      </c>
      <c r="I9288">
        <v>0</v>
      </c>
      <c r="J9288">
        <v>0</v>
      </c>
      <c r="K9288" t="s">
        <v>33642</v>
      </c>
    </row>
    <row r="9289" spans="1:11">
      <c r="A9289" t="s">
        <v>33643</v>
      </c>
      <c r="B9289">
        <v>4953090245004260</v>
      </c>
      <c r="C9289" t="s">
        <v>33644</v>
      </c>
      <c r="D9289">
        <v>3787126342</v>
      </c>
      <c r="E9289" t="s">
        <v>33645</v>
      </c>
      <c r="F9289" t="s">
        <v>29</v>
      </c>
      <c r="G9289">
        <v>0</v>
      </c>
      <c r="H9289">
        <v>0</v>
      </c>
      <c r="I9289">
        <v>0</v>
      </c>
      <c r="J9289">
        <v>0</v>
      </c>
      <c r="K9289" t="s">
        <v>33646</v>
      </c>
    </row>
    <row r="9290" spans="1:11">
      <c r="A9290" t="s">
        <v>33647</v>
      </c>
      <c r="B9290">
        <v>4953090258373140</v>
      </c>
      <c r="C9290" t="s">
        <v>33648</v>
      </c>
      <c r="D9290">
        <v>7390317585</v>
      </c>
      <c r="E9290" t="s">
        <v>33649</v>
      </c>
      <c r="F9290" t="s">
        <v>57</v>
      </c>
      <c r="G9290">
        <v>0</v>
      </c>
      <c r="H9290">
        <v>0</v>
      </c>
      <c r="I9290">
        <v>1</v>
      </c>
      <c r="J9290">
        <v>0</v>
      </c>
      <c r="K9290" t="s">
        <v>33650</v>
      </c>
    </row>
    <row r="9291" spans="1:11">
      <c r="A9291" t="s">
        <v>33651</v>
      </c>
      <c r="B9291">
        <v>4953090265712040</v>
      </c>
      <c r="C9291" t="s">
        <v>33652</v>
      </c>
      <c r="D9291">
        <v>5056866368</v>
      </c>
      <c r="E9291" t="s">
        <v>33653</v>
      </c>
      <c r="F9291" t="s">
        <v>443</v>
      </c>
      <c r="G9291">
        <v>0</v>
      </c>
      <c r="H9291">
        <v>3</v>
      </c>
      <c r="I9291">
        <v>2</v>
      </c>
      <c r="J9291">
        <v>0</v>
      </c>
      <c r="K9291" t="s">
        <v>33654</v>
      </c>
    </row>
    <row r="9292" spans="1:11">
      <c r="A9292" t="s">
        <v>33655</v>
      </c>
      <c r="B9292">
        <v>4953090278556700</v>
      </c>
      <c r="C9292" t="s">
        <v>33656</v>
      </c>
      <c r="D9292">
        <v>2728926114</v>
      </c>
      <c r="E9292" t="s">
        <v>33657</v>
      </c>
      <c r="F9292" t="s">
        <v>14</v>
      </c>
      <c r="G9292">
        <v>3</v>
      </c>
      <c r="H9292">
        <v>1</v>
      </c>
      <c r="I9292">
        <v>10</v>
      </c>
      <c r="J9292">
        <v>0</v>
      </c>
      <c r="K9292" t="s">
        <v>33658</v>
      </c>
    </row>
    <row r="9293" spans="1:11">
      <c r="A9293" t="s">
        <v>33659</v>
      </c>
      <c r="B9293">
        <v>4953090329413180</v>
      </c>
      <c r="C9293" t="s">
        <v>33660</v>
      </c>
      <c r="D9293">
        <v>7750186146</v>
      </c>
      <c r="E9293" t="s">
        <v>33661</v>
      </c>
      <c r="F9293" t="s">
        <v>57</v>
      </c>
      <c r="G9293">
        <v>0</v>
      </c>
      <c r="H9293">
        <v>2</v>
      </c>
      <c r="I9293">
        <v>5</v>
      </c>
      <c r="J9293">
        <v>0</v>
      </c>
      <c r="K9293" t="s">
        <v>33662</v>
      </c>
    </row>
    <row r="9294" ht="409.5" spans="1:11">
      <c r="A9294" t="s">
        <v>33663</v>
      </c>
      <c r="B9294">
        <v>4953090446593500</v>
      </c>
      <c r="C9294" t="s">
        <v>33664</v>
      </c>
      <c r="D9294">
        <v>7866591523</v>
      </c>
      <c r="E9294" s="2" t="s">
        <v>33665</v>
      </c>
      <c r="F9294" t="s">
        <v>149</v>
      </c>
      <c r="G9294">
        <v>0</v>
      </c>
      <c r="H9294">
        <v>0</v>
      </c>
      <c r="I9294">
        <v>2</v>
      </c>
      <c r="J9294">
        <v>0</v>
      </c>
      <c r="K9294" t="s">
        <v>33666</v>
      </c>
    </row>
    <row r="9295" spans="1:11">
      <c r="A9295" t="s">
        <v>33667</v>
      </c>
      <c r="B9295">
        <v>4953090451833980</v>
      </c>
      <c r="C9295" t="s">
        <v>22446</v>
      </c>
      <c r="D9295">
        <v>3898311280</v>
      </c>
      <c r="E9295" t="s">
        <v>31002</v>
      </c>
      <c r="F9295"/>
      <c r="G9295">
        <v>0</v>
      </c>
      <c r="H9295">
        <v>0</v>
      </c>
      <c r="I9295">
        <v>0</v>
      </c>
      <c r="J9295">
        <v>0</v>
      </c>
      <c r="K9295" t="s">
        <v>33668</v>
      </c>
    </row>
    <row r="9296" spans="1:11">
      <c r="A9296" t="s">
        <v>33669</v>
      </c>
      <c r="B9296">
        <v>4953090476212700</v>
      </c>
      <c r="C9296" t="s">
        <v>12101</v>
      </c>
      <c r="D9296">
        <v>5137261048</v>
      </c>
      <c r="E9296" t="s">
        <v>33670</v>
      </c>
      <c r="F9296"/>
      <c r="G9296">
        <v>0</v>
      </c>
      <c r="H9296">
        <v>0</v>
      </c>
      <c r="I9296">
        <v>1</v>
      </c>
      <c r="J9296">
        <v>0</v>
      </c>
      <c r="K9296" t="s">
        <v>33671</v>
      </c>
    </row>
    <row r="9297" ht="409.5" spans="1:11">
      <c r="A9297" t="s">
        <v>33672</v>
      </c>
      <c r="B9297">
        <v>4953090506359920</v>
      </c>
      <c r="C9297" t="s">
        <v>33244</v>
      </c>
      <c r="D9297">
        <v>1647486362</v>
      </c>
      <c r="E9297" s="2" t="s">
        <v>33673</v>
      </c>
      <c r="F9297" t="s">
        <v>38</v>
      </c>
      <c r="G9297">
        <v>6</v>
      </c>
      <c r="H9297">
        <v>33</v>
      </c>
      <c r="I9297">
        <v>188</v>
      </c>
      <c r="J9297">
        <v>0</v>
      </c>
      <c r="K9297" t="s">
        <v>33674</v>
      </c>
    </row>
    <row r="9298" ht="409.5" spans="1:11">
      <c r="A9298" t="s">
        <v>33675</v>
      </c>
      <c r="B9298">
        <v>4953090525757930</v>
      </c>
      <c r="C9298" t="s">
        <v>33676</v>
      </c>
      <c r="D9298">
        <v>3271857672</v>
      </c>
      <c r="E9298" s="2" t="s">
        <v>32826</v>
      </c>
      <c r="F9298"/>
      <c r="G9298">
        <v>1</v>
      </c>
      <c r="H9298">
        <v>0</v>
      </c>
      <c r="I9298">
        <v>1</v>
      </c>
      <c r="J9298">
        <v>0</v>
      </c>
      <c r="K9298" t="s">
        <v>33677</v>
      </c>
    </row>
    <row r="9299" ht="409.5" spans="1:11">
      <c r="A9299" t="s">
        <v>33678</v>
      </c>
      <c r="B9299">
        <v>4953090656831860</v>
      </c>
      <c r="C9299" t="s">
        <v>33679</v>
      </c>
      <c r="D9299">
        <v>7595058231</v>
      </c>
      <c r="E9299" s="2" t="s">
        <v>33680</v>
      </c>
      <c r="F9299" t="s">
        <v>52</v>
      </c>
      <c r="G9299">
        <v>0</v>
      </c>
      <c r="H9299">
        <v>0</v>
      </c>
      <c r="I9299">
        <v>0</v>
      </c>
      <c r="J9299">
        <v>0</v>
      </c>
      <c r="K9299" t="s">
        <v>33681</v>
      </c>
    </row>
    <row r="9300" spans="1:11">
      <c r="A9300" t="s">
        <v>33682</v>
      </c>
      <c r="B9300">
        <v>4953090694843240</v>
      </c>
      <c r="C9300" t="s">
        <v>33683</v>
      </c>
      <c r="D9300">
        <v>7750229622</v>
      </c>
      <c r="E9300" t="s">
        <v>33684</v>
      </c>
      <c r="F9300" t="s">
        <v>14</v>
      </c>
      <c r="G9300">
        <v>0</v>
      </c>
      <c r="H9300">
        <v>0</v>
      </c>
      <c r="I9300">
        <v>0</v>
      </c>
      <c r="J9300">
        <v>0</v>
      </c>
      <c r="K9300" t="s">
        <v>33685</v>
      </c>
    </row>
    <row r="9301" spans="1:11">
      <c r="A9301" t="s">
        <v>33686</v>
      </c>
      <c r="B9301">
        <v>4953090715288060</v>
      </c>
      <c r="C9301" t="s">
        <v>33687</v>
      </c>
      <c r="D9301">
        <v>7401553064</v>
      </c>
      <c r="E9301" t="s">
        <v>33688</v>
      </c>
      <c r="F9301" t="s">
        <v>52</v>
      </c>
      <c r="G9301">
        <v>0</v>
      </c>
      <c r="H9301">
        <v>7</v>
      </c>
      <c r="I9301">
        <v>0</v>
      </c>
      <c r="J9301">
        <v>0</v>
      </c>
      <c r="K9301" t="s">
        <v>33689</v>
      </c>
    </row>
    <row r="9302" spans="1:11">
      <c r="A9302" t="s">
        <v>33690</v>
      </c>
      <c r="B9302">
        <v>4953090751991410</v>
      </c>
      <c r="C9302" t="s">
        <v>4013</v>
      </c>
      <c r="D9302">
        <v>2692230340</v>
      </c>
      <c r="E9302" t="s">
        <v>33691</v>
      </c>
      <c r="G9302">
        <v>217</v>
      </c>
      <c r="H9302">
        <v>0</v>
      </c>
      <c r="I9302">
        <v>201</v>
      </c>
      <c r="J9302">
        <v>0</v>
      </c>
      <c r="K9302" t="s">
        <v>33692</v>
      </c>
    </row>
    <row r="9303" ht="219" spans="1:11">
      <c r="A9303" t="s">
        <v>33693</v>
      </c>
      <c r="B9303">
        <v>4953090786331190</v>
      </c>
      <c r="C9303" t="s">
        <v>33694</v>
      </c>
      <c r="D9303">
        <v>7454762768</v>
      </c>
      <c r="E9303" s="2" t="s">
        <v>33695</v>
      </c>
      <c r="F9303" t="s">
        <v>452</v>
      </c>
      <c r="G9303">
        <v>1</v>
      </c>
      <c r="H9303">
        <v>2</v>
      </c>
      <c r="I9303">
        <v>6</v>
      </c>
      <c r="J9303">
        <v>0</v>
      </c>
      <c r="K9303" t="s">
        <v>33696</v>
      </c>
    </row>
    <row r="9304" ht="409.5" spans="1:11">
      <c r="A9304" t="s">
        <v>33697</v>
      </c>
      <c r="B9304">
        <v>4953090857896200</v>
      </c>
      <c r="C9304" t="s">
        <v>12877</v>
      </c>
      <c r="D9304">
        <v>6314731366</v>
      </c>
      <c r="E9304" s="2" t="s">
        <v>33698</v>
      </c>
      <c r="F9304" t="s">
        <v>12879</v>
      </c>
      <c r="G9304">
        <v>0</v>
      </c>
      <c r="H9304">
        <v>11</v>
      </c>
      <c r="I9304">
        <v>44</v>
      </c>
      <c r="J9304">
        <v>0</v>
      </c>
      <c r="K9304" t="s">
        <v>33699</v>
      </c>
    </row>
    <row r="9305" spans="1:11">
      <c r="A9305" t="s">
        <v>33700</v>
      </c>
      <c r="B9305">
        <v>4953090878865880</v>
      </c>
      <c r="C9305" t="s">
        <v>22446</v>
      </c>
      <c r="D9305">
        <v>3898311280</v>
      </c>
      <c r="E9305" t="s">
        <v>30687</v>
      </c>
      <c r="G9305">
        <v>0</v>
      </c>
      <c r="H9305">
        <v>0</v>
      </c>
      <c r="I9305">
        <v>1</v>
      </c>
      <c r="J9305">
        <v>0</v>
      </c>
      <c r="K9305" t="s">
        <v>33701</v>
      </c>
    </row>
    <row r="9306" spans="1:11">
      <c r="A9306" t="s">
        <v>33702</v>
      </c>
      <c r="B9306">
        <v>4953090903245470</v>
      </c>
      <c r="C9306" t="s">
        <v>33703</v>
      </c>
      <c r="D9306">
        <v>7829757915</v>
      </c>
      <c r="E9306" t="s">
        <v>33704</v>
      </c>
      <c r="F9306" t="s">
        <v>14</v>
      </c>
      <c r="G9306">
        <v>0</v>
      </c>
      <c r="H9306">
        <v>9</v>
      </c>
      <c r="I9306">
        <v>11</v>
      </c>
      <c r="J9306">
        <v>0</v>
      </c>
      <c r="K9306" t="s">
        <v>33705</v>
      </c>
    </row>
    <row r="9307" spans="1:11">
      <c r="A9307" t="s">
        <v>33706</v>
      </c>
      <c r="B9307">
        <v>4953090941258060</v>
      </c>
      <c r="C9307" t="s">
        <v>33707</v>
      </c>
      <c r="D9307">
        <v>2329558261</v>
      </c>
      <c r="E9307" t="s">
        <v>33708</v>
      </c>
      <c r="G9307">
        <v>0</v>
      </c>
      <c r="H9307">
        <v>0</v>
      </c>
      <c r="I9307">
        <v>0</v>
      </c>
      <c r="J9307">
        <v>0</v>
      </c>
      <c r="K9307" t="s">
        <v>33709</v>
      </c>
    </row>
    <row r="9308" spans="1:11">
      <c r="A9308" t="s">
        <v>33710</v>
      </c>
      <c r="B9308">
        <v>4953090992113700</v>
      </c>
      <c r="C9308" t="s">
        <v>33707</v>
      </c>
      <c r="D9308">
        <v>2329558261</v>
      </c>
      <c r="E9308" t="s">
        <v>33077</v>
      </c>
      <c r="G9308">
        <v>0</v>
      </c>
      <c r="H9308">
        <v>0</v>
      </c>
      <c r="I9308">
        <v>0</v>
      </c>
      <c r="J9308">
        <v>0</v>
      </c>
      <c r="K9308" t="s">
        <v>33711</v>
      </c>
    </row>
    <row r="9309" spans="1:11">
      <c r="A9309" t="s">
        <v>33712</v>
      </c>
      <c r="B9309">
        <v>4953091075737390</v>
      </c>
      <c r="C9309" t="s">
        <v>33713</v>
      </c>
      <c r="D9309">
        <v>2615935722</v>
      </c>
      <c r="E9309" t="s">
        <v>33714</v>
      </c>
      <c r="F9309" t="s">
        <v>123</v>
      </c>
      <c r="G9309">
        <v>0</v>
      </c>
      <c r="H9309">
        <v>0</v>
      </c>
      <c r="I9309">
        <v>0</v>
      </c>
      <c r="J9309">
        <v>0</v>
      </c>
      <c r="K9309" t="s">
        <v>33715</v>
      </c>
    </row>
    <row r="9310" ht="252" spans="1:11">
      <c r="A9310" t="s">
        <v>33716</v>
      </c>
      <c r="B9310">
        <v>4953091192391750</v>
      </c>
      <c r="C9310" t="s">
        <v>33717</v>
      </c>
      <c r="D9310">
        <v>7787042990</v>
      </c>
      <c r="E9310" s="2" t="s">
        <v>33718</v>
      </c>
      <c r="F9310" t="s">
        <v>72</v>
      </c>
      <c r="G9310">
        <v>0</v>
      </c>
      <c r="H9310">
        <v>0</v>
      </c>
      <c r="I9310">
        <v>1</v>
      </c>
      <c r="J9310">
        <v>0</v>
      </c>
      <c r="K9310" t="s">
        <v>33719</v>
      </c>
    </row>
    <row r="9311" spans="1:11">
      <c r="A9311" t="s">
        <v>33720</v>
      </c>
      <c r="B9311">
        <v>4953091294889590</v>
      </c>
      <c r="C9311" t="s">
        <v>33721</v>
      </c>
      <c r="D9311">
        <v>6043400578</v>
      </c>
      <c r="E9311" t="s">
        <v>33722</v>
      </c>
      <c r="F9311" t="s">
        <v>57</v>
      </c>
      <c r="G9311">
        <v>0</v>
      </c>
      <c r="H9311">
        <v>0</v>
      </c>
      <c r="I9311">
        <v>0</v>
      </c>
      <c r="J9311">
        <v>0</v>
      </c>
      <c r="K9311" t="s">
        <v>33723</v>
      </c>
    </row>
    <row r="9312" ht="409.5" spans="1:11">
      <c r="A9312" t="s">
        <v>33724</v>
      </c>
      <c r="B9312">
        <v>4953091394245670</v>
      </c>
      <c r="C9312" t="s">
        <v>5908</v>
      </c>
      <c r="D9312">
        <v>6283394483</v>
      </c>
      <c r="E9312" s="2" t="s">
        <v>33725</v>
      </c>
      <c r="F9312" t="s">
        <v>259</v>
      </c>
      <c r="G9312">
        <v>93</v>
      </c>
      <c r="H9312">
        <v>529</v>
      </c>
      <c r="I9312">
        <v>7177</v>
      </c>
      <c r="J9312">
        <v>0</v>
      </c>
      <c r="K9312" t="s">
        <v>33726</v>
      </c>
    </row>
    <row r="9313" spans="1:11">
      <c r="A9313" t="s">
        <v>33727</v>
      </c>
      <c r="B9313">
        <v>4953091495433250</v>
      </c>
      <c r="C9313" t="s">
        <v>33728</v>
      </c>
      <c r="D9313">
        <v>6973326014</v>
      </c>
      <c r="E9313" t="s">
        <v>33729</v>
      </c>
      <c r="F9313" t="s">
        <v>52</v>
      </c>
      <c r="G9313">
        <v>0</v>
      </c>
      <c r="H9313">
        <v>0</v>
      </c>
      <c r="I9313">
        <v>1</v>
      </c>
      <c r="J9313">
        <v>0</v>
      </c>
      <c r="K9313" t="s">
        <v>33730</v>
      </c>
    </row>
    <row r="9314" spans="1:11">
      <c r="A9314" t="s">
        <v>33731</v>
      </c>
      <c r="B9314">
        <v>4953091553888240</v>
      </c>
      <c r="C9314" t="s">
        <v>33732</v>
      </c>
      <c r="D9314">
        <v>7281330887</v>
      </c>
      <c r="E9314" t="s">
        <v>33733</v>
      </c>
      <c r="F9314" t="s">
        <v>47</v>
      </c>
      <c r="G9314">
        <v>0</v>
      </c>
      <c r="H9314">
        <v>0</v>
      </c>
      <c r="I9314">
        <v>11</v>
      </c>
      <c r="J9314">
        <v>0</v>
      </c>
      <c r="K9314" t="s">
        <v>33734</v>
      </c>
    </row>
    <row r="9315" ht="409.5" spans="1:11">
      <c r="A9315" t="s">
        <v>33735</v>
      </c>
      <c r="B9315">
        <v>4953091574073630</v>
      </c>
      <c r="C9315" t="s">
        <v>33736</v>
      </c>
      <c r="D9315">
        <v>7788693543</v>
      </c>
      <c r="E9315" s="2" t="s">
        <v>33737</v>
      </c>
      <c r="F9315" t="s">
        <v>167</v>
      </c>
      <c r="G9315">
        <v>0</v>
      </c>
      <c r="H9315">
        <v>0</v>
      </c>
      <c r="I9315">
        <v>0</v>
      </c>
      <c r="J9315">
        <v>0</v>
      </c>
      <c r="K9315" t="s">
        <v>33738</v>
      </c>
    </row>
    <row r="9316" spans="1:11">
      <c r="A9316" t="s">
        <v>33739</v>
      </c>
      <c r="B9316">
        <v>4953091599239330</v>
      </c>
      <c r="C9316" t="s">
        <v>33740</v>
      </c>
      <c r="D9316">
        <v>1697129044</v>
      </c>
      <c r="E9316" t="s">
        <v>33741</v>
      </c>
      <c r="F9316" t="s">
        <v>47</v>
      </c>
      <c r="G9316">
        <v>0</v>
      </c>
      <c r="H9316">
        <v>0</v>
      </c>
      <c r="I9316">
        <v>0</v>
      </c>
      <c r="J9316">
        <v>0</v>
      </c>
      <c r="K9316" t="s">
        <v>33742</v>
      </c>
    </row>
    <row r="9317" spans="1:11">
      <c r="A9317" t="s">
        <v>33743</v>
      </c>
      <c r="B9317">
        <v>4953091636986160</v>
      </c>
      <c r="C9317" t="s">
        <v>60</v>
      </c>
      <c r="D9317">
        <v>6361760868</v>
      </c>
      <c r="E9317" t="s">
        <v>33744</v>
      </c>
      <c r="F9317" t="s">
        <v>62</v>
      </c>
      <c r="G9317">
        <v>0</v>
      </c>
      <c r="H9317">
        <v>0</v>
      </c>
      <c r="I9317">
        <v>4</v>
      </c>
      <c r="J9317">
        <v>0</v>
      </c>
      <c r="K9317" t="s">
        <v>33745</v>
      </c>
    </row>
    <row r="9318" ht="409.5" spans="1:11">
      <c r="A9318" t="s">
        <v>33746</v>
      </c>
      <c r="B9318">
        <v>4953091641180680</v>
      </c>
      <c r="C9318" t="s">
        <v>33747</v>
      </c>
      <c r="D9318">
        <v>2267386051</v>
      </c>
      <c r="E9318" s="2" t="s">
        <v>33748</v>
      </c>
      <c r="F9318" t="s">
        <v>14</v>
      </c>
      <c r="G9318">
        <v>0</v>
      </c>
      <c r="H9318">
        <v>1</v>
      </c>
      <c r="I9318">
        <v>1</v>
      </c>
      <c r="J9318">
        <v>0</v>
      </c>
      <c r="K9318" t="s">
        <v>33749</v>
      </c>
    </row>
    <row r="9319" spans="1:11">
      <c r="A9319" t="s">
        <v>33750</v>
      </c>
      <c r="B9319">
        <v>4953091641182220</v>
      </c>
      <c r="C9319" t="s">
        <v>33751</v>
      </c>
      <c r="D9319">
        <v>7509992117</v>
      </c>
      <c r="E9319" t="s">
        <v>33752</v>
      </c>
      <c r="F9319" t="s">
        <v>47</v>
      </c>
      <c r="G9319">
        <v>0</v>
      </c>
      <c r="H9319">
        <v>0</v>
      </c>
      <c r="I9319">
        <v>0</v>
      </c>
      <c r="J9319">
        <v>0</v>
      </c>
      <c r="K9319" t="s">
        <v>33753</v>
      </c>
    </row>
    <row r="9320" spans="1:11">
      <c r="A9320" t="s">
        <v>33750</v>
      </c>
      <c r="B9320">
        <v>4953091643017530</v>
      </c>
      <c r="C9320" t="s">
        <v>33754</v>
      </c>
      <c r="D9320">
        <v>1846728194</v>
      </c>
      <c r="E9320" t="s">
        <v>33755</v>
      </c>
      <c r="F9320" t="s">
        <v>72</v>
      </c>
      <c r="G9320">
        <v>0</v>
      </c>
      <c r="H9320">
        <v>0</v>
      </c>
      <c r="I9320">
        <v>2</v>
      </c>
      <c r="J9320">
        <v>0</v>
      </c>
      <c r="K9320" t="s">
        <v>33756</v>
      </c>
    </row>
    <row r="9321" spans="1:11">
      <c r="A9321" t="s">
        <v>33757</v>
      </c>
      <c r="B9321">
        <v>4953091701740390</v>
      </c>
      <c r="C9321" t="s">
        <v>33758</v>
      </c>
      <c r="D9321">
        <v>7864469975</v>
      </c>
      <c r="E9321" t="s">
        <v>33759</v>
      </c>
      <c r="F9321" t="s">
        <v>167</v>
      </c>
      <c r="G9321">
        <v>1</v>
      </c>
      <c r="H9321">
        <v>3</v>
      </c>
      <c r="I9321">
        <v>6</v>
      </c>
      <c r="J9321">
        <v>0</v>
      </c>
      <c r="K9321" t="s">
        <v>33760</v>
      </c>
    </row>
    <row r="9322" spans="1:11">
      <c r="A9322" t="s">
        <v>33761</v>
      </c>
      <c r="B9322">
        <v>4953091737911360</v>
      </c>
      <c r="C9322" t="s">
        <v>33762</v>
      </c>
      <c r="D9322">
        <v>6866528424</v>
      </c>
      <c r="E9322" t="s">
        <v>33763</v>
      </c>
      <c r="F9322"/>
      <c r="G9322">
        <v>0</v>
      </c>
      <c r="H9322">
        <v>0</v>
      </c>
      <c r="I9322">
        <v>0</v>
      </c>
      <c r="J9322">
        <v>0</v>
      </c>
      <c r="K9322" t="s">
        <v>33764</v>
      </c>
    </row>
    <row r="9323" spans="1:11">
      <c r="A9323" t="s">
        <v>33765</v>
      </c>
      <c r="B9323">
        <v>4953091738174640</v>
      </c>
      <c r="C9323" t="s">
        <v>33766</v>
      </c>
      <c r="D9323">
        <v>5472571336</v>
      </c>
      <c r="E9323" t="s">
        <v>33767</v>
      </c>
      <c r="F9323" t="s">
        <v>123</v>
      </c>
      <c r="G9323">
        <v>0</v>
      </c>
      <c r="H9323">
        <v>0</v>
      </c>
      <c r="I9323">
        <v>0</v>
      </c>
      <c r="J9323">
        <v>0</v>
      </c>
      <c r="K9323" t="s">
        <v>33768</v>
      </c>
    </row>
    <row r="9324" ht="409.5" spans="1:11">
      <c r="A9324" t="s">
        <v>33769</v>
      </c>
      <c r="B9324">
        <v>4953091780906740</v>
      </c>
      <c r="C9324" t="s">
        <v>12865</v>
      </c>
      <c r="D9324">
        <v>2028810631</v>
      </c>
      <c r="E9324" s="2" t="s">
        <v>33770</v>
      </c>
      <c r="F9324"/>
      <c r="G9324">
        <v>113</v>
      </c>
      <c r="H9324">
        <v>371</v>
      </c>
      <c r="I9324">
        <v>2862</v>
      </c>
      <c r="J9324">
        <v>0</v>
      </c>
      <c r="K9324" t="s">
        <v>33771</v>
      </c>
    </row>
    <row r="9325" ht="409.5" spans="1:11">
      <c r="A9325" t="s">
        <v>33772</v>
      </c>
      <c r="B9325">
        <v>4953091789029810</v>
      </c>
      <c r="C9325" t="s">
        <v>12932</v>
      </c>
      <c r="D9325">
        <v>1712686623</v>
      </c>
      <c r="E9325" s="2" t="s">
        <v>33770</v>
      </c>
      <c r="F9325"/>
      <c r="G9325">
        <v>0</v>
      </c>
      <c r="H9325">
        <v>1</v>
      </c>
      <c r="I9325">
        <v>8</v>
      </c>
      <c r="J9325">
        <v>0</v>
      </c>
      <c r="K9325" t="s">
        <v>33773</v>
      </c>
    </row>
    <row r="9326" spans="1:11">
      <c r="A9326" t="s">
        <v>33774</v>
      </c>
      <c r="B9326">
        <v>4953091800830600</v>
      </c>
      <c r="C9326" t="s">
        <v>32750</v>
      </c>
      <c r="D9326">
        <v>2105365573</v>
      </c>
      <c r="E9326" t="s">
        <v>33775</v>
      </c>
      <c r="F9326"/>
      <c r="G9326">
        <v>13</v>
      </c>
      <c r="H9326">
        <v>7</v>
      </c>
      <c r="I9326">
        <v>15</v>
      </c>
      <c r="J9326">
        <v>0</v>
      </c>
      <c r="K9326" t="s">
        <v>33776</v>
      </c>
    </row>
    <row r="9327" spans="1:11">
      <c r="A9327" t="s">
        <v>33777</v>
      </c>
      <c r="B9327">
        <v>4953091809219240</v>
      </c>
      <c r="C9327" t="s">
        <v>3967</v>
      </c>
      <c r="D9327">
        <v>1668295462</v>
      </c>
      <c r="E9327" t="s">
        <v>33691</v>
      </c>
      <c r="F9327" t="s">
        <v>506</v>
      </c>
      <c r="G9327">
        <v>0</v>
      </c>
      <c r="H9327">
        <v>0</v>
      </c>
      <c r="I9327">
        <v>1</v>
      </c>
      <c r="J9327">
        <v>0</v>
      </c>
      <c r="K9327" t="s">
        <v>33778</v>
      </c>
    </row>
    <row r="9328" ht="409.5" spans="1:11">
      <c r="A9328" t="s">
        <v>33779</v>
      </c>
      <c r="B9328">
        <v>4953091830450860</v>
      </c>
      <c r="C9328" t="s">
        <v>33736</v>
      </c>
      <c r="D9328">
        <v>7788693543</v>
      </c>
      <c r="E9328" s="2" t="s">
        <v>33780</v>
      </c>
      <c r="F9328" t="s">
        <v>167</v>
      </c>
      <c r="G9328">
        <v>0</v>
      </c>
      <c r="H9328">
        <v>0</v>
      </c>
      <c r="I9328">
        <v>0</v>
      </c>
      <c r="J9328">
        <v>0</v>
      </c>
      <c r="K9328" t="s">
        <v>33781</v>
      </c>
    </row>
    <row r="9329" spans="1:11">
      <c r="A9329" t="s">
        <v>33782</v>
      </c>
      <c r="B9329">
        <v>4953091872392460</v>
      </c>
      <c r="C9329" t="s">
        <v>33783</v>
      </c>
      <c r="D9329">
        <v>3963985063</v>
      </c>
      <c r="E9329" t="s">
        <v>33784</v>
      </c>
      <c r="F9329" t="s">
        <v>506</v>
      </c>
      <c r="G9329">
        <v>0</v>
      </c>
      <c r="H9329">
        <v>0</v>
      </c>
      <c r="I9329">
        <v>0</v>
      </c>
      <c r="J9329">
        <v>0</v>
      </c>
      <c r="K9329" t="s">
        <v>33785</v>
      </c>
    </row>
    <row r="9330" spans="1:11">
      <c r="A9330" t="s">
        <v>33786</v>
      </c>
      <c r="B9330">
        <v>4953091886286490</v>
      </c>
      <c r="C9330" t="s">
        <v>33787</v>
      </c>
      <c r="D9330">
        <v>3068876227</v>
      </c>
      <c r="E9330" t="s">
        <v>33788</v>
      </c>
      <c r="F9330" t="s">
        <v>52</v>
      </c>
      <c r="G9330">
        <v>0</v>
      </c>
      <c r="H9330">
        <v>0</v>
      </c>
      <c r="I9330">
        <v>1</v>
      </c>
      <c r="J9330">
        <v>0</v>
      </c>
      <c r="K9330" t="s">
        <v>33789</v>
      </c>
    </row>
    <row r="9331" spans="1:11">
      <c r="A9331" t="s">
        <v>33790</v>
      </c>
      <c r="B9331">
        <v>4953091910666190</v>
      </c>
      <c r="C9331" t="s">
        <v>3974</v>
      </c>
      <c r="D9331">
        <v>1679150070</v>
      </c>
      <c r="E9331" t="s">
        <v>33691</v>
      </c>
      <c r="F9331" t="s">
        <v>506</v>
      </c>
      <c r="G9331">
        <v>0</v>
      </c>
      <c r="H9331">
        <v>0</v>
      </c>
      <c r="I9331">
        <v>0</v>
      </c>
      <c r="J9331">
        <v>0</v>
      </c>
      <c r="K9331" t="s">
        <v>33791</v>
      </c>
    </row>
    <row r="9332" spans="1:11">
      <c r="A9332" t="s">
        <v>33792</v>
      </c>
      <c r="B9332">
        <v>4953091939501980</v>
      </c>
      <c r="C9332" t="s">
        <v>3971</v>
      </c>
      <c r="D9332">
        <v>1659311805</v>
      </c>
      <c r="E9332" t="s">
        <v>33691</v>
      </c>
      <c r="F9332"/>
      <c r="G9332">
        <v>0</v>
      </c>
      <c r="H9332">
        <v>0</v>
      </c>
      <c r="I9332">
        <v>0</v>
      </c>
      <c r="J9332">
        <v>0</v>
      </c>
      <c r="K9332" t="s">
        <v>33793</v>
      </c>
    </row>
    <row r="9333" spans="1:11">
      <c r="A9333" t="s">
        <v>33794</v>
      </c>
      <c r="B9333">
        <v>4953092001892100</v>
      </c>
      <c r="C9333" t="s">
        <v>3981</v>
      </c>
      <c r="D9333">
        <v>6210157230</v>
      </c>
      <c r="E9333" t="s">
        <v>33691</v>
      </c>
      <c r="F9333"/>
      <c r="G9333">
        <v>0</v>
      </c>
      <c r="H9333">
        <v>0</v>
      </c>
      <c r="I9333">
        <v>0</v>
      </c>
      <c r="J9333">
        <v>0</v>
      </c>
      <c r="K9333" t="s">
        <v>33795</v>
      </c>
    </row>
    <row r="9334" spans="1:11">
      <c r="A9334" t="s">
        <v>33796</v>
      </c>
      <c r="B9334">
        <v>4953092036233040</v>
      </c>
      <c r="C9334" t="s">
        <v>3984</v>
      </c>
      <c r="D9334">
        <v>6468966749</v>
      </c>
      <c r="E9334" t="s">
        <v>33691</v>
      </c>
      <c r="F9334"/>
      <c r="G9334">
        <v>0</v>
      </c>
      <c r="H9334">
        <v>0</v>
      </c>
      <c r="I9334">
        <v>0</v>
      </c>
      <c r="J9334">
        <v>0</v>
      </c>
      <c r="K9334" t="s">
        <v>33797</v>
      </c>
    </row>
    <row r="9335" spans="1:11">
      <c r="A9335" t="s">
        <v>33798</v>
      </c>
      <c r="B9335">
        <v>4953092049339290</v>
      </c>
      <c r="C9335" t="s">
        <v>10373</v>
      </c>
      <c r="D9335">
        <v>5130500260</v>
      </c>
      <c r="E9335" t="s">
        <v>33799</v>
      </c>
      <c r="F9335" t="s">
        <v>19</v>
      </c>
      <c r="G9335">
        <v>0</v>
      </c>
      <c r="H9335">
        <v>3</v>
      </c>
      <c r="I9335">
        <v>7</v>
      </c>
      <c r="J9335">
        <v>0</v>
      </c>
      <c r="K9335" t="s">
        <v>33800</v>
      </c>
    </row>
    <row r="9336" spans="1:11">
      <c r="A9336" t="s">
        <v>33801</v>
      </c>
      <c r="B9336">
        <v>4953092056419290</v>
      </c>
      <c r="C9336" t="s">
        <v>33802</v>
      </c>
      <c r="D9336">
        <v>1659878780</v>
      </c>
      <c r="E9336" t="s">
        <v>33803</v>
      </c>
      <c r="F9336" t="s">
        <v>57</v>
      </c>
      <c r="G9336">
        <v>0</v>
      </c>
      <c r="H9336">
        <v>0</v>
      </c>
      <c r="I9336">
        <v>0</v>
      </c>
      <c r="J9336">
        <v>0</v>
      </c>
      <c r="K9336" t="s">
        <v>33804</v>
      </c>
    </row>
    <row r="9337" spans="1:11">
      <c r="A9337" t="s">
        <v>33805</v>
      </c>
      <c r="B9337">
        <v>4953092064808090</v>
      </c>
      <c r="C9337" t="s">
        <v>3987</v>
      </c>
      <c r="D9337">
        <v>7870800936</v>
      </c>
      <c r="E9337" t="s">
        <v>33691</v>
      </c>
      <c r="F9337"/>
      <c r="G9337">
        <v>0</v>
      </c>
      <c r="H9337">
        <v>0</v>
      </c>
      <c r="I9337">
        <v>0</v>
      </c>
      <c r="J9337">
        <v>0</v>
      </c>
      <c r="K9337" t="s">
        <v>33806</v>
      </c>
    </row>
    <row r="9338" spans="1:11">
      <c r="A9338" t="s">
        <v>33807</v>
      </c>
      <c r="B9338">
        <v>4953092077914590</v>
      </c>
      <c r="C9338" t="s">
        <v>33808</v>
      </c>
      <c r="D9338">
        <v>5393288632</v>
      </c>
      <c r="E9338" t="s">
        <v>33809</v>
      </c>
      <c r="F9338" t="s">
        <v>14</v>
      </c>
      <c r="G9338">
        <v>0</v>
      </c>
      <c r="H9338">
        <v>0</v>
      </c>
      <c r="I9338">
        <v>0</v>
      </c>
      <c r="J9338">
        <v>0</v>
      </c>
      <c r="K9338" t="s">
        <v>33810</v>
      </c>
    </row>
    <row r="9339" ht="185" spans="1:11">
      <c r="A9339" t="s">
        <v>33811</v>
      </c>
      <c r="B9339">
        <v>4953092090757910</v>
      </c>
      <c r="C9339" t="s">
        <v>33812</v>
      </c>
      <c r="D9339">
        <v>1854215273</v>
      </c>
      <c r="E9339" s="2" t="s">
        <v>33813</v>
      </c>
      <c r="F9339" t="s">
        <v>11815</v>
      </c>
      <c r="G9339">
        <v>0</v>
      </c>
      <c r="H9339">
        <v>0</v>
      </c>
      <c r="I9339">
        <v>0</v>
      </c>
      <c r="J9339">
        <v>0</v>
      </c>
      <c r="K9339" t="s">
        <v>33814</v>
      </c>
    </row>
    <row r="9340" spans="1:11">
      <c r="A9340" t="s">
        <v>33815</v>
      </c>
      <c r="B9340">
        <v>4953092094167360</v>
      </c>
      <c r="C9340" t="s">
        <v>4024</v>
      </c>
      <c r="D9340">
        <v>1319612341</v>
      </c>
      <c r="E9340" t="s">
        <v>33691</v>
      </c>
      <c r="F9340"/>
      <c r="G9340">
        <v>0</v>
      </c>
      <c r="H9340">
        <v>0</v>
      </c>
      <c r="I9340">
        <v>0</v>
      </c>
      <c r="J9340">
        <v>0</v>
      </c>
      <c r="K9340" t="s">
        <v>33816</v>
      </c>
    </row>
    <row r="9341" spans="1:11">
      <c r="A9341" t="s">
        <v>33817</v>
      </c>
      <c r="B9341">
        <v>4953092100195290</v>
      </c>
      <c r="C9341" t="s">
        <v>4288</v>
      </c>
      <c r="D9341">
        <v>6168007956</v>
      </c>
      <c r="E9341" t="s">
        <v>33775</v>
      </c>
      <c r="F9341"/>
      <c r="G9341">
        <v>0</v>
      </c>
      <c r="H9341">
        <v>0</v>
      </c>
      <c r="I9341">
        <v>1</v>
      </c>
      <c r="J9341">
        <v>0</v>
      </c>
      <c r="K9341" t="s">
        <v>33818</v>
      </c>
    </row>
    <row r="9342" spans="1:11">
      <c r="A9342" t="s">
        <v>33819</v>
      </c>
      <c r="B9342">
        <v>4953092132703720</v>
      </c>
      <c r="C9342" t="s">
        <v>33820</v>
      </c>
      <c r="D9342">
        <v>1406229470</v>
      </c>
      <c r="E9342" t="s">
        <v>33821</v>
      </c>
      <c r="F9342" t="s">
        <v>443</v>
      </c>
      <c r="G9342">
        <v>0</v>
      </c>
      <c r="H9342">
        <v>0</v>
      </c>
      <c r="I9342">
        <v>1</v>
      </c>
      <c r="J9342">
        <v>0</v>
      </c>
      <c r="K9342" t="s">
        <v>33822</v>
      </c>
    </row>
    <row r="9343" spans="1:11">
      <c r="A9343" t="s">
        <v>33823</v>
      </c>
      <c r="B9343">
        <v>4953092196665470</v>
      </c>
      <c r="C9343" t="s">
        <v>787</v>
      </c>
      <c r="D9343">
        <v>5324613516</v>
      </c>
      <c r="E9343" t="s">
        <v>33824</v>
      </c>
      <c r="F9343" t="s">
        <v>57</v>
      </c>
      <c r="G9343">
        <v>0</v>
      </c>
      <c r="H9343">
        <v>0</v>
      </c>
      <c r="I9343">
        <v>3</v>
      </c>
      <c r="J9343">
        <v>0</v>
      </c>
      <c r="K9343" t="s">
        <v>33825</v>
      </c>
    </row>
    <row r="9344" ht="409.5" spans="1:11">
      <c r="A9344" t="s">
        <v>33826</v>
      </c>
      <c r="B9344">
        <v>4953092204793380</v>
      </c>
      <c r="C9344" t="s">
        <v>4539</v>
      </c>
      <c r="D9344">
        <v>2118552594</v>
      </c>
      <c r="E9344" s="2" t="s">
        <v>33827</v>
      </c>
      <c r="F9344" t="s">
        <v>135</v>
      </c>
      <c r="G9344">
        <v>0</v>
      </c>
      <c r="H9344">
        <v>0</v>
      </c>
      <c r="I9344">
        <v>1</v>
      </c>
      <c r="J9344">
        <v>0</v>
      </c>
      <c r="K9344" t="s">
        <v>33828</v>
      </c>
    </row>
    <row r="9345" ht="409.5" spans="1:11">
      <c r="A9345" t="s">
        <v>33829</v>
      </c>
      <c r="B9345">
        <v>4953092283698960</v>
      </c>
      <c r="C9345" t="s">
        <v>33830</v>
      </c>
      <c r="D9345">
        <v>7797552868</v>
      </c>
      <c r="E9345" s="2" t="s">
        <v>33831</v>
      </c>
      <c r="F9345" t="s">
        <v>67</v>
      </c>
      <c r="G9345">
        <v>0</v>
      </c>
      <c r="H9345">
        <v>1</v>
      </c>
      <c r="I9345">
        <v>0</v>
      </c>
      <c r="J9345">
        <v>0</v>
      </c>
      <c r="K9345" t="s">
        <v>33832</v>
      </c>
    </row>
    <row r="9346" spans="1:11">
      <c r="A9346" t="s">
        <v>33833</v>
      </c>
      <c r="B9346">
        <v>4953092312534220</v>
      </c>
      <c r="C9346" t="s">
        <v>33834</v>
      </c>
      <c r="D9346">
        <v>1765188311</v>
      </c>
      <c r="E9346" t="s">
        <v>33835</v>
      </c>
      <c r="F9346" t="s">
        <v>72</v>
      </c>
      <c r="G9346">
        <v>0</v>
      </c>
      <c r="H9346">
        <v>0</v>
      </c>
      <c r="I9346">
        <v>0</v>
      </c>
      <c r="J9346">
        <v>0</v>
      </c>
      <c r="K9346" t="s">
        <v>33836</v>
      </c>
    </row>
    <row r="9347" ht="370" spans="1:11">
      <c r="A9347" t="s">
        <v>33837</v>
      </c>
      <c r="B9347">
        <v>4953092376759880</v>
      </c>
      <c r="C9347" t="s">
        <v>32386</v>
      </c>
      <c r="D9347">
        <v>6165023560</v>
      </c>
      <c r="E9347" s="2" t="s">
        <v>33838</v>
      </c>
      <c r="F9347" t="s">
        <v>19</v>
      </c>
      <c r="G9347">
        <v>0</v>
      </c>
      <c r="H9347">
        <v>0</v>
      </c>
      <c r="I9347">
        <v>1</v>
      </c>
      <c r="J9347">
        <v>0</v>
      </c>
      <c r="K9347" t="s">
        <v>33839</v>
      </c>
    </row>
    <row r="9348" ht="370" spans="1:11">
      <c r="A9348" t="s">
        <v>33840</v>
      </c>
      <c r="B9348">
        <v>4953092393533950</v>
      </c>
      <c r="C9348" t="s">
        <v>33841</v>
      </c>
      <c r="D9348">
        <v>6054839490</v>
      </c>
      <c r="E9348" s="2" t="s">
        <v>33842</v>
      </c>
      <c r="F9348" t="s">
        <v>19</v>
      </c>
      <c r="G9348">
        <v>0</v>
      </c>
      <c r="H9348">
        <v>1</v>
      </c>
      <c r="I9348">
        <v>0</v>
      </c>
      <c r="J9348">
        <v>0</v>
      </c>
      <c r="K9348" t="s">
        <v>33843</v>
      </c>
    </row>
    <row r="9349" ht="370" spans="1:11">
      <c r="A9349" t="s">
        <v>33840</v>
      </c>
      <c r="B9349">
        <v>4953092393796020</v>
      </c>
      <c r="C9349" t="s">
        <v>33844</v>
      </c>
      <c r="D9349">
        <v>6011208166</v>
      </c>
      <c r="E9349" s="2" t="s">
        <v>33842</v>
      </c>
      <c r="F9349" t="s">
        <v>19</v>
      </c>
      <c r="G9349">
        <v>0</v>
      </c>
      <c r="H9349">
        <v>1</v>
      </c>
      <c r="I9349">
        <v>0</v>
      </c>
      <c r="J9349">
        <v>0</v>
      </c>
      <c r="K9349" t="s">
        <v>33845</v>
      </c>
    </row>
    <row r="9350" ht="370" spans="1:11">
      <c r="A9350" t="s">
        <v>33840</v>
      </c>
      <c r="B9350">
        <v>4953092393796110</v>
      </c>
      <c r="C9350" t="s">
        <v>33846</v>
      </c>
      <c r="D9350">
        <v>6013359928</v>
      </c>
      <c r="E9350" s="2" t="s">
        <v>33842</v>
      </c>
      <c r="F9350" t="s">
        <v>19</v>
      </c>
      <c r="G9350">
        <v>0</v>
      </c>
      <c r="H9350">
        <v>1</v>
      </c>
      <c r="I9350">
        <v>0</v>
      </c>
      <c r="J9350">
        <v>0</v>
      </c>
      <c r="K9350" t="s">
        <v>33847</v>
      </c>
    </row>
    <row r="9351" spans="1:11">
      <c r="A9351" t="s">
        <v>33848</v>
      </c>
      <c r="B9351">
        <v>4953092531421950</v>
      </c>
      <c r="C9351" t="s">
        <v>33849</v>
      </c>
      <c r="D9351">
        <v>6217683074</v>
      </c>
      <c r="E9351" t="s">
        <v>33850</v>
      </c>
      <c r="G9351">
        <v>2</v>
      </c>
      <c r="H9351">
        <v>1</v>
      </c>
      <c r="I9351">
        <v>16</v>
      </c>
      <c r="J9351">
        <v>0</v>
      </c>
      <c r="K9351" t="s">
        <v>33851</v>
      </c>
    </row>
    <row r="9352" spans="1:11">
      <c r="A9352" t="s">
        <v>33848</v>
      </c>
      <c r="B9352">
        <v>4953092531948350</v>
      </c>
      <c r="C9352" t="s">
        <v>33852</v>
      </c>
      <c r="D9352">
        <v>5104658594</v>
      </c>
      <c r="E9352" t="s">
        <v>26955</v>
      </c>
      <c r="G9352">
        <v>0</v>
      </c>
      <c r="H9352">
        <v>1</v>
      </c>
      <c r="I9352">
        <v>1</v>
      </c>
      <c r="J9352">
        <v>0</v>
      </c>
      <c r="K9352" t="s">
        <v>33853</v>
      </c>
    </row>
    <row r="9353" ht="409.5" spans="1:11">
      <c r="A9353" t="s">
        <v>33854</v>
      </c>
      <c r="B9353">
        <v>4953092535879000</v>
      </c>
      <c r="C9353" t="s">
        <v>33830</v>
      </c>
      <c r="D9353">
        <v>7797552868</v>
      </c>
      <c r="E9353" s="2" t="s">
        <v>33855</v>
      </c>
      <c r="F9353" t="s">
        <v>67</v>
      </c>
      <c r="G9353">
        <v>0</v>
      </c>
      <c r="H9353">
        <v>0</v>
      </c>
      <c r="I9353">
        <v>0</v>
      </c>
      <c r="J9353">
        <v>0</v>
      </c>
      <c r="K9353" t="s">
        <v>33856</v>
      </c>
    </row>
    <row r="9354" ht="409.5" spans="1:11">
      <c r="A9354" t="s">
        <v>33857</v>
      </c>
      <c r="B9354">
        <v>4953092556328640</v>
      </c>
      <c r="C9354" t="s">
        <v>8191</v>
      </c>
      <c r="D9354">
        <v>2259041794</v>
      </c>
      <c r="E9354" s="2" t="s">
        <v>33858</v>
      </c>
      <c r="F9354" t="s">
        <v>47</v>
      </c>
      <c r="G9354">
        <v>0</v>
      </c>
      <c r="H9354">
        <v>0</v>
      </c>
      <c r="I9354">
        <v>6</v>
      </c>
      <c r="J9354">
        <v>0</v>
      </c>
      <c r="K9354" t="s">
        <v>33859</v>
      </c>
    </row>
    <row r="9355" ht="409.5" spans="1:11">
      <c r="A9355" t="s">
        <v>33860</v>
      </c>
      <c r="B9355">
        <v>4953092594864330</v>
      </c>
      <c r="C9355" t="s">
        <v>33861</v>
      </c>
      <c r="D9355">
        <v>1420157965</v>
      </c>
      <c r="E9355" s="2" t="s">
        <v>33862</v>
      </c>
      <c r="F9355"/>
      <c r="G9355">
        <v>29</v>
      </c>
      <c r="H9355">
        <v>35</v>
      </c>
      <c r="I9355">
        <v>405</v>
      </c>
      <c r="J9355">
        <v>0</v>
      </c>
      <c r="K9355" t="s">
        <v>33863</v>
      </c>
    </row>
    <row r="9356" ht="101" spans="1:11">
      <c r="A9356" t="s">
        <v>33864</v>
      </c>
      <c r="B9356">
        <v>4953092603511150</v>
      </c>
      <c r="C9356" t="s">
        <v>33865</v>
      </c>
      <c r="D9356">
        <v>7207160688</v>
      </c>
      <c r="E9356" s="2" t="s">
        <v>33866</v>
      </c>
      <c r="F9356" t="s">
        <v>72</v>
      </c>
      <c r="G9356">
        <v>0</v>
      </c>
      <c r="H9356">
        <v>0</v>
      </c>
      <c r="I9356">
        <v>1</v>
      </c>
      <c r="J9356">
        <v>0</v>
      </c>
      <c r="K9356" t="s">
        <v>33867</v>
      </c>
    </row>
    <row r="9357" spans="1:11">
      <c r="A9357" t="s">
        <v>33868</v>
      </c>
      <c r="B9357">
        <v>4953092620030050</v>
      </c>
      <c r="C9357" t="s">
        <v>33869</v>
      </c>
      <c r="D9357">
        <v>2307736007</v>
      </c>
      <c r="E9357" t="s">
        <v>33870</v>
      </c>
      <c r="F9357" t="s">
        <v>14</v>
      </c>
      <c r="G9357">
        <v>0</v>
      </c>
      <c r="H9357">
        <v>0</v>
      </c>
      <c r="I9357">
        <v>3</v>
      </c>
      <c r="J9357">
        <v>0</v>
      </c>
      <c r="K9357" t="s">
        <v>33871</v>
      </c>
    </row>
    <row r="9358" ht="387" spans="1:11">
      <c r="A9358" t="s">
        <v>33872</v>
      </c>
      <c r="B9358">
        <v>4953092719643850</v>
      </c>
      <c r="C9358" t="s">
        <v>33873</v>
      </c>
      <c r="D9358">
        <v>1806723224</v>
      </c>
      <c r="E9358" s="2" t="s">
        <v>33874</v>
      </c>
      <c r="F9358" t="s">
        <v>47</v>
      </c>
      <c r="G9358">
        <v>0</v>
      </c>
      <c r="H9358">
        <v>16</v>
      </c>
      <c r="I9358">
        <v>48</v>
      </c>
      <c r="J9358">
        <v>0</v>
      </c>
      <c r="K9358" t="s">
        <v>33875</v>
      </c>
    </row>
    <row r="9359" ht="409.5" spans="1:11">
      <c r="A9359" t="s">
        <v>33876</v>
      </c>
      <c r="B9359">
        <v>4953092765781400</v>
      </c>
      <c r="C9359" t="s">
        <v>33830</v>
      </c>
      <c r="D9359">
        <v>7797552868</v>
      </c>
      <c r="E9359" s="2" t="s">
        <v>33855</v>
      </c>
      <c r="F9359" t="s">
        <v>67</v>
      </c>
      <c r="G9359">
        <v>0</v>
      </c>
      <c r="H9359">
        <v>0</v>
      </c>
      <c r="I9359">
        <v>2</v>
      </c>
      <c r="J9359">
        <v>0</v>
      </c>
      <c r="K9359" t="s">
        <v>33877</v>
      </c>
    </row>
    <row r="9360" ht="409.5" spans="1:11">
      <c r="A9360" t="s">
        <v>33878</v>
      </c>
      <c r="B9360">
        <v>4953092824762180</v>
      </c>
      <c r="C9360" t="s">
        <v>33879</v>
      </c>
      <c r="D9360">
        <v>3317781611</v>
      </c>
      <c r="E9360" s="2" t="s">
        <v>33880</v>
      </c>
      <c r="F9360" t="s">
        <v>14</v>
      </c>
      <c r="G9360">
        <v>0</v>
      </c>
      <c r="H9360">
        <v>0</v>
      </c>
      <c r="I9360">
        <v>4</v>
      </c>
      <c r="J9360">
        <v>0</v>
      </c>
      <c r="K9360" t="s">
        <v>33881</v>
      </c>
    </row>
    <row r="9361" spans="1:11">
      <c r="A9361" t="s">
        <v>33882</v>
      </c>
      <c r="B9361">
        <v>4953092841013920</v>
      </c>
      <c r="C9361" t="s">
        <v>33852</v>
      </c>
      <c r="D9361">
        <v>5104658594</v>
      </c>
      <c r="E9361" t="s">
        <v>27775</v>
      </c>
      <c r="F9361"/>
      <c r="G9361">
        <v>0</v>
      </c>
      <c r="H9361">
        <v>1</v>
      </c>
      <c r="I9361">
        <v>1</v>
      </c>
      <c r="J9361">
        <v>0</v>
      </c>
      <c r="K9361" t="s">
        <v>33883</v>
      </c>
    </row>
    <row r="9362" spans="1:11">
      <c r="A9362" t="s">
        <v>33884</v>
      </c>
      <c r="B9362">
        <v>4953092913891810</v>
      </c>
      <c r="C9362" t="s">
        <v>33885</v>
      </c>
      <c r="D9362">
        <v>3247470082</v>
      </c>
      <c r="E9362" t="s">
        <v>33886</v>
      </c>
      <c r="F9362" t="s">
        <v>2609</v>
      </c>
      <c r="G9362">
        <v>0</v>
      </c>
      <c r="H9362">
        <v>0</v>
      </c>
      <c r="I9362">
        <v>0</v>
      </c>
      <c r="J9362">
        <v>0</v>
      </c>
      <c r="K9362" t="s">
        <v>33887</v>
      </c>
    </row>
    <row r="9363" spans="1:11">
      <c r="A9363" t="s">
        <v>33888</v>
      </c>
      <c r="B9363">
        <v>4953092925161830</v>
      </c>
      <c r="C9363" t="s">
        <v>14354</v>
      </c>
      <c r="D9363">
        <v>1847123567</v>
      </c>
      <c r="E9363" t="s">
        <v>33889</v>
      </c>
      <c r="F9363"/>
      <c r="G9363">
        <v>2</v>
      </c>
      <c r="H9363">
        <v>0</v>
      </c>
      <c r="I9363">
        <v>3</v>
      </c>
      <c r="J9363">
        <v>0</v>
      </c>
      <c r="K9363" t="s">
        <v>33890</v>
      </c>
    </row>
    <row r="9364" ht="409.5" spans="1:11">
      <c r="A9364" t="s">
        <v>33888</v>
      </c>
      <c r="B9364">
        <v>4953092925690110</v>
      </c>
      <c r="C9364" t="s">
        <v>6860</v>
      </c>
      <c r="D9364">
        <v>1985055897</v>
      </c>
      <c r="E9364" s="2" t="s">
        <v>33891</v>
      </c>
      <c r="F9364" t="s">
        <v>506</v>
      </c>
      <c r="G9364">
        <v>0</v>
      </c>
      <c r="H9364">
        <v>0</v>
      </c>
      <c r="I9364">
        <v>0</v>
      </c>
      <c r="J9364">
        <v>0</v>
      </c>
      <c r="K9364" t="s">
        <v>33892</v>
      </c>
    </row>
    <row r="9365" spans="1:11">
      <c r="A9365" t="s">
        <v>33893</v>
      </c>
      <c r="B9365">
        <v>4953092955049270</v>
      </c>
      <c r="C9365" t="s">
        <v>31834</v>
      </c>
      <c r="D9365">
        <v>1884150484</v>
      </c>
      <c r="E9365" t="s">
        <v>33894</v>
      </c>
      <c r="F9365" t="s">
        <v>167</v>
      </c>
      <c r="G9365">
        <v>0</v>
      </c>
      <c r="H9365">
        <v>0</v>
      </c>
      <c r="I9365">
        <v>0</v>
      </c>
      <c r="J9365">
        <v>0</v>
      </c>
      <c r="K9365" t="s">
        <v>33895</v>
      </c>
    </row>
    <row r="9366" ht="409.5" spans="1:11">
      <c r="A9366" t="s">
        <v>33896</v>
      </c>
      <c r="B9366">
        <v>4953092992274500</v>
      </c>
      <c r="C9366" t="s">
        <v>33897</v>
      </c>
      <c r="D9366">
        <v>6269207527</v>
      </c>
      <c r="E9366" s="2" t="s">
        <v>33898</v>
      </c>
      <c r="F9366" t="s">
        <v>52</v>
      </c>
      <c r="G9366">
        <v>0</v>
      </c>
      <c r="H9366">
        <v>3</v>
      </c>
      <c r="I9366">
        <v>32</v>
      </c>
      <c r="J9366">
        <v>0</v>
      </c>
      <c r="K9366" t="s">
        <v>33899</v>
      </c>
    </row>
    <row r="9367" spans="1:11">
      <c r="A9367" t="s">
        <v>33900</v>
      </c>
      <c r="B9367">
        <v>4953093005642370</v>
      </c>
      <c r="C9367" t="s">
        <v>16527</v>
      </c>
      <c r="D9367">
        <v>1598480335</v>
      </c>
      <c r="E9367" t="s">
        <v>33901</v>
      </c>
      <c r="F9367" t="s">
        <v>57</v>
      </c>
      <c r="G9367">
        <v>0</v>
      </c>
      <c r="H9367">
        <v>0</v>
      </c>
      <c r="I9367">
        <v>0</v>
      </c>
      <c r="J9367">
        <v>0</v>
      </c>
      <c r="K9367" t="s">
        <v>33902</v>
      </c>
    </row>
    <row r="9368" ht="409.5" spans="1:11">
      <c r="A9368" t="s">
        <v>33903</v>
      </c>
      <c r="B9368">
        <v>4953093109710980</v>
      </c>
      <c r="C9368" t="s">
        <v>33904</v>
      </c>
      <c r="D9368">
        <v>1765816592</v>
      </c>
      <c r="E9368" s="2" t="s">
        <v>33905</v>
      </c>
      <c r="F9368" t="s">
        <v>57</v>
      </c>
      <c r="G9368">
        <v>0</v>
      </c>
      <c r="H9368">
        <v>0</v>
      </c>
      <c r="I9368">
        <v>0</v>
      </c>
      <c r="J9368">
        <v>0</v>
      </c>
      <c r="K9368" t="s">
        <v>33906</v>
      </c>
    </row>
    <row r="9369" spans="1:11">
      <c r="A9369" t="s">
        <v>33907</v>
      </c>
      <c r="B9369">
        <v>4953093189404540</v>
      </c>
      <c r="C9369" t="s">
        <v>33908</v>
      </c>
      <c r="D9369">
        <v>7455802488</v>
      </c>
      <c r="E9369" t="s">
        <v>30132</v>
      </c>
      <c r="F9369" t="s">
        <v>149</v>
      </c>
      <c r="G9369">
        <v>0</v>
      </c>
      <c r="H9369">
        <v>4</v>
      </c>
      <c r="I9369">
        <v>4</v>
      </c>
      <c r="J9369">
        <v>0</v>
      </c>
      <c r="K9369" t="s">
        <v>33909</v>
      </c>
    </row>
    <row r="9370" ht="409.5" spans="1:11">
      <c r="A9370" t="s">
        <v>33910</v>
      </c>
      <c r="B9370">
        <v>4953093273028720</v>
      </c>
      <c r="C9370" t="s">
        <v>196</v>
      </c>
      <c r="D9370">
        <v>3500618431</v>
      </c>
      <c r="E9370" s="2" t="s">
        <v>33911</v>
      </c>
      <c r="F9370" t="s">
        <v>14</v>
      </c>
      <c r="G9370">
        <v>3</v>
      </c>
      <c r="H9370">
        <v>13</v>
      </c>
      <c r="I9370">
        <v>6</v>
      </c>
      <c r="J9370">
        <v>0</v>
      </c>
      <c r="K9370" t="s">
        <v>33912</v>
      </c>
    </row>
    <row r="9371" spans="1:11">
      <c r="A9371" t="s">
        <v>33913</v>
      </c>
      <c r="B9371">
        <v>4953093274599450</v>
      </c>
      <c r="C9371" t="s">
        <v>33914</v>
      </c>
      <c r="D9371">
        <v>7620366366</v>
      </c>
      <c r="E9371" t="s">
        <v>33915</v>
      </c>
      <c r="F9371" t="s">
        <v>47</v>
      </c>
      <c r="G9371">
        <v>0</v>
      </c>
      <c r="H9371">
        <v>4</v>
      </c>
      <c r="I9371">
        <v>1</v>
      </c>
      <c r="J9371">
        <v>0</v>
      </c>
      <c r="K9371" t="s">
        <v>33916</v>
      </c>
    </row>
    <row r="9372" spans="1:11">
      <c r="A9372" t="s">
        <v>33917</v>
      </c>
      <c r="B9372">
        <v>4953093324931080</v>
      </c>
      <c r="C9372" t="s">
        <v>33918</v>
      </c>
      <c r="D9372">
        <v>5221828625</v>
      </c>
      <c r="E9372" t="s">
        <v>33919</v>
      </c>
      <c r="F9372" t="s">
        <v>23710</v>
      </c>
      <c r="G9372">
        <v>0</v>
      </c>
      <c r="H9372">
        <v>0</v>
      </c>
      <c r="I9372">
        <v>0</v>
      </c>
      <c r="J9372">
        <v>0</v>
      </c>
      <c r="K9372" t="s">
        <v>33920</v>
      </c>
    </row>
    <row r="9373" ht="84" spans="1:11">
      <c r="A9373" t="s">
        <v>33921</v>
      </c>
      <c r="B9373">
        <v>4953093331491010</v>
      </c>
      <c r="C9373" t="s">
        <v>33922</v>
      </c>
      <c r="D9373">
        <v>2759187927</v>
      </c>
      <c r="E9373" s="2" t="s">
        <v>33923</v>
      </c>
      <c r="F9373" t="s">
        <v>172</v>
      </c>
      <c r="G9373">
        <v>0</v>
      </c>
      <c r="H9373">
        <v>1</v>
      </c>
      <c r="I9373">
        <v>3</v>
      </c>
      <c r="J9373">
        <v>0</v>
      </c>
      <c r="K9373" t="s">
        <v>33924</v>
      </c>
    </row>
    <row r="9374" spans="1:11">
      <c r="A9374" t="s">
        <v>33925</v>
      </c>
      <c r="B9374">
        <v>4953093348528990</v>
      </c>
      <c r="C9374" t="s">
        <v>4020</v>
      </c>
      <c r="D9374">
        <v>7457506569</v>
      </c>
      <c r="E9374" t="s">
        <v>33691</v>
      </c>
      <c r="F9374" t="s">
        <v>506</v>
      </c>
      <c r="G9374">
        <v>0</v>
      </c>
      <c r="H9374">
        <v>0</v>
      </c>
      <c r="I9374">
        <v>0</v>
      </c>
      <c r="J9374">
        <v>0</v>
      </c>
      <c r="K9374" t="s">
        <v>33926</v>
      </c>
    </row>
    <row r="9375" ht="409.5" spans="1:11">
      <c r="A9375" t="s">
        <v>33927</v>
      </c>
      <c r="B9375">
        <v>4953093350096990</v>
      </c>
      <c r="C9375" t="s">
        <v>33928</v>
      </c>
      <c r="D9375">
        <v>2727537145</v>
      </c>
      <c r="E9375" s="2" t="s">
        <v>33929</v>
      </c>
      <c r="F9375" t="s">
        <v>94</v>
      </c>
      <c r="G9375">
        <v>0</v>
      </c>
      <c r="H9375">
        <v>0</v>
      </c>
      <c r="I9375">
        <v>0</v>
      </c>
      <c r="J9375">
        <v>0</v>
      </c>
      <c r="K9375" t="s">
        <v>33930</v>
      </c>
    </row>
    <row r="9376" spans="1:11">
      <c r="A9376" t="s">
        <v>33931</v>
      </c>
      <c r="B9376">
        <v>4953093352981740</v>
      </c>
      <c r="C9376" t="s">
        <v>19245</v>
      </c>
      <c r="D9376">
        <v>2514846743</v>
      </c>
      <c r="E9376" t="s">
        <v>33932</v>
      </c>
      <c r="F9376" t="s">
        <v>347</v>
      </c>
      <c r="G9376">
        <v>0</v>
      </c>
      <c r="H9376">
        <v>1</v>
      </c>
      <c r="I9376">
        <v>0</v>
      </c>
      <c r="J9376">
        <v>0</v>
      </c>
      <c r="K9376" t="s">
        <v>33933</v>
      </c>
    </row>
    <row r="9377" spans="1:11">
      <c r="A9377" t="s">
        <v>33934</v>
      </c>
      <c r="B9377">
        <v>4953093411440430</v>
      </c>
      <c r="C9377" t="s">
        <v>33935</v>
      </c>
      <c r="D9377">
        <v>3882975766</v>
      </c>
      <c r="E9377" t="s">
        <v>33936</v>
      </c>
      <c r="F9377" t="s">
        <v>506</v>
      </c>
      <c r="G9377">
        <v>5</v>
      </c>
      <c r="H9377">
        <v>7</v>
      </c>
      <c r="I9377">
        <v>8</v>
      </c>
      <c r="J9377">
        <v>0</v>
      </c>
      <c r="K9377" t="s">
        <v>33937</v>
      </c>
    </row>
    <row r="9378" ht="409.5" spans="1:11">
      <c r="A9378" t="s">
        <v>33938</v>
      </c>
      <c r="B9378">
        <v>4953093597298700</v>
      </c>
      <c r="C9378" t="s">
        <v>33939</v>
      </c>
      <c r="D9378">
        <v>2357936555</v>
      </c>
      <c r="E9378" s="2" t="s">
        <v>33940</v>
      </c>
      <c r="F9378" t="s">
        <v>29945</v>
      </c>
      <c r="G9378">
        <v>5</v>
      </c>
      <c r="H9378">
        <v>1</v>
      </c>
      <c r="I9378">
        <v>33</v>
      </c>
      <c r="J9378">
        <v>0</v>
      </c>
      <c r="K9378" t="s">
        <v>33941</v>
      </c>
    </row>
    <row r="9379" ht="409.5" spans="1:11">
      <c r="A9379" t="s">
        <v>33942</v>
      </c>
      <c r="B9379">
        <v>4953093621679960</v>
      </c>
      <c r="C9379" t="s">
        <v>362</v>
      </c>
      <c r="D9379">
        <v>2244566114</v>
      </c>
      <c r="E9379" s="2" t="s">
        <v>33943</v>
      </c>
      <c r="F9379" t="s">
        <v>47</v>
      </c>
      <c r="G9379">
        <v>0</v>
      </c>
      <c r="H9379">
        <v>1</v>
      </c>
      <c r="I9379">
        <v>7</v>
      </c>
      <c r="J9379">
        <v>0</v>
      </c>
      <c r="K9379" t="s">
        <v>33944</v>
      </c>
    </row>
    <row r="9380" spans="1:11">
      <c r="A9380" t="s">
        <v>33942</v>
      </c>
      <c r="B9380">
        <v>4953093622465840</v>
      </c>
      <c r="C9380" t="s">
        <v>33945</v>
      </c>
      <c r="D9380">
        <v>1882582832</v>
      </c>
      <c r="E9380" t="s">
        <v>28731</v>
      </c>
      <c r="F9380" t="s">
        <v>47</v>
      </c>
      <c r="G9380">
        <v>0</v>
      </c>
      <c r="H9380">
        <v>0</v>
      </c>
      <c r="I9380">
        <v>0</v>
      </c>
      <c r="J9380">
        <v>0</v>
      </c>
      <c r="K9380" t="s">
        <v>33946</v>
      </c>
    </row>
    <row r="9381" spans="1:11">
      <c r="A9381" t="s">
        <v>33947</v>
      </c>
      <c r="B9381">
        <v>4953093626659100</v>
      </c>
      <c r="C9381" t="s">
        <v>33948</v>
      </c>
      <c r="D9381">
        <v>1727126044</v>
      </c>
      <c r="E9381" t="s">
        <v>33949</v>
      </c>
      <c r="F9381" t="s">
        <v>123</v>
      </c>
      <c r="G9381">
        <v>0</v>
      </c>
      <c r="H9381">
        <v>0</v>
      </c>
      <c r="I9381">
        <v>0</v>
      </c>
      <c r="J9381">
        <v>0</v>
      </c>
      <c r="K9381" t="s">
        <v>33950</v>
      </c>
    </row>
    <row r="9382" spans="1:11">
      <c r="A9382" t="s">
        <v>33951</v>
      </c>
      <c r="B9382">
        <v>4953093777131070</v>
      </c>
      <c r="C9382" t="s">
        <v>19897</v>
      </c>
      <c r="D9382">
        <v>1851764777</v>
      </c>
      <c r="E9382" t="s">
        <v>27775</v>
      </c>
      <c r="G9382">
        <v>0</v>
      </c>
      <c r="H9382">
        <v>0</v>
      </c>
      <c r="I9382">
        <v>0</v>
      </c>
      <c r="J9382">
        <v>0</v>
      </c>
      <c r="K9382" t="s">
        <v>33952</v>
      </c>
    </row>
    <row r="9383" spans="1:11">
      <c r="A9383" t="s">
        <v>33953</v>
      </c>
      <c r="B9383">
        <v>4953093781848470</v>
      </c>
      <c r="C9383" t="s">
        <v>33954</v>
      </c>
      <c r="D9383">
        <v>5182332587</v>
      </c>
      <c r="E9383" t="s">
        <v>33955</v>
      </c>
      <c r="F9383" t="s">
        <v>123</v>
      </c>
      <c r="G9383">
        <v>0</v>
      </c>
      <c r="H9383">
        <v>0</v>
      </c>
      <c r="I9383">
        <v>10</v>
      </c>
      <c r="J9383">
        <v>0</v>
      </c>
      <c r="K9383" t="s">
        <v>33956</v>
      </c>
    </row>
    <row r="9384" spans="1:11">
      <c r="A9384" t="s">
        <v>33957</v>
      </c>
      <c r="B9384">
        <v>4953093788665440</v>
      </c>
      <c r="C9384" t="s">
        <v>4616</v>
      </c>
      <c r="D9384">
        <v>3848311310</v>
      </c>
      <c r="E9384" t="s">
        <v>33457</v>
      </c>
      <c r="G9384">
        <v>0</v>
      </c>
      <c r="H9384">
        <v>0</v>
      </c>
      <c r="I9384">
        <v>1</v>
      </c>
      <c r="J9384">
        <v>0</v>
      </c>
      <c r="K9384" t="s">
        <v>33958</v>
      </c>
    </row>
    <row r="9385" ht="409.5" spans="1:11">
      <c r="A9385" t="s">
        <v>33959</v>
      </c>
      <c r="B9385">
        <v>4953093843454720</v>
      </c>
      <c r="C9385" t="s">
        <v>33960</v>
      </c>
      <c r="D9385">
        <v>2185805167</v>
      </c>
      <c r="E9385" s="2" t="s">
        <v>33961</v>
      </c>
      <c r="F9385" t="s">
        <v>167</v>
      </c>
      <c r="G9385">
        <v>0</v>
      </c>
      <c r="H9385">
        <v>1</v>
      </c>
      <c r="I9385">
        <v>0</v>
      </c>
      <c r="J9385">
        <v>0</v>
      </c>
      <c r="K9385" t="s">
        <v>33962</v>
      </c>
    </row>
    <row r="9386" spans="1:11">
      <c r="A9386" t="s">
        <v>33963</v>
      </c>
      <c r="B9386">
        <v>4953093864949550</v>
      </c>
      <c r="C9386" t="s">
        <v>33964</v>
      </c>
      <c r="D9386">
        <v>7408409285</v>
      </c>
      <c r="E9386" t="s">
        <v>33965</v>
      </c>
      <c r="F9386" t="s">
        <v>47</v>
      </c>
      <c r="G9386">
        <v>0</v>
      </c>
      <c r="H9386">
        <v>0</v>
      </c>
      <c r="I9386">
        <v>0</v>
      </c>
      <c r="J9386">
        <v>0</v>
      </c>
      <c r="K9386" t="s">
        <v>33966</v>
      </c>
    </row>
    <row r="9387" spans="1:11">
      <c r="A9387" t="s">
        <v>33967</v>
      </c>
      <c r="B9387">
        <v>4953093898504140</v>
      </c>
      <c r="C9387" t="s">
        <v>33968</v>
      </c>
      <c r="D9387">
        <v>1773811065</v>
      </c>
      <c r="E9387" t="s">
        <v>33969</v>
      </c>
      <c r="F9387" t="s">
        <v>259</v>
      </c>
      <c r="G9387">
        <v>0</v>
      </c>
      <c r="H9387">
        <v>1</v>
      </c>
      <c r="I9387">
        <v>2</v>
      </c>
      <c r="J9387">
        <v>0</v>
      </c>
      <c r="K9387" t="s">
        <v>33970</v>
      </c>
    </row>
    <row r="9388" spans="1:11">
      <c r="A9388" t="s">
        <v>33971</v>
      </c>
      <c r="B9388">
        <v>4953093933106820</v>
      </c>
      <c r="C9388" t="s">
        <v>608</v>
      </c>
      <c r="D9388">
        <v>2254410474</v>
      </c>
      <c r="E9388" t="s">
        <v>33972</v>
      </c>
      <c r="F9388" t="s">
        <v>123</v>
      </c>
      <c r="G9388">
        <v>2</v>
      </c>
      <c r="H9388">
        <v>1</v>
      </c>
      <c r="I9388">
        <v>0</v>
      </c>
      <c r="J9388">
        <v>0</v>
      </c>
      <c r="K9388" t="s">
        <v>33973</v>
      </c>
    </row>
    <row r="9389" ht="286" spans="1:11">
      <c r="A9389" t="s">
        <v>33974</v>
      </c>
      <c r="B9389">
        <v>4953093977933340</v>
      </c>
      <c r="C9389" t="s">
        <v>33975</v>
      </c>
      <c r="D9389">
        <v>7403016325</v>
      </c>
      <c r="E9389" s="2" t="s">
        <v>33976</v>
      </c>
      <c r="F9389" t="s">
        <v>19</v>
      </c>
      <c r="G9389">
        <v>0</v>
      </c>
      <c r="H9389">
        <v>2</v>
      </c>
      <c r="I9389">
        <v>1</v>
      </c>
      <c r="J9389">
        <v>0</v>
      </c>
      <c r="K9389" t="s">
        <v>33977</v>
      </c>
    </row>
    <row r="9390" spans="1:11">
      <c r="A9390" t="s">
        <v>33978</v>
      </c>
      <c r="B9390">
        <v>4953094011488780</v>
      </c>
      <c r="C9390" t="s">
        <v>33979</v>
      </c>
      <c r="D9390">
        <v>2322715377</v>
      </c>
      <c r="E9390" t="s">
        <v>33980</v>
      </c>
      <c r="F9390" t="s">
        <v>47</v>
      </c>
      <c r="G9390">
        <v>0</v>
      </c>
      <c r="H9390">
        <v>0</v>
      </c>
      <c r="I9390">
        <v>0</v>
      </c>
      <c r="J9390">
        <v>0</v>
      </c>
      <c r="K9390" t="s">
        <v>33981</v>
      </c>
    </row>
    <row r="9391" ht="409.5" spans="1:11">
      <c r="A9391" t="s">
        <v>33982</v>
      </c>
      <c r="B9391">
        <v>4953094027742970</v>
      </c>
      <c r="C9391" t="s">
        <v>33983</v>
      </c>
      <c r="D9391">
        <v>7484082784</v>
      </c>
      <c r="E9391" s="2" t="s">
        <v>33984</v>
      </c>
      <c r="F9391" t="s">
        <v>52</v>
      </c>
      <c r="G9391">
        <v>14</v>
      </c>
      <c r="H9391">
        <v>299</v>
      </c>
      <c r="I9391">
        <v>919</v>
      </c>
      <c r="J9391">
        <v>0</v>
      </c>
      <c r="K9391" t="s">
        <v>33985</v>
      </c>
    </row>
    <row r="9392" spans="1:11">
      <c r="A9392" t="s">
        <v>33986</v>
      </c>
      <c r="B9392">
        <v>4953094033509380</v>
      </c>
      <c r="C9392" t="s">
        <v>19994</v>
      </c>
      <c r="D9392">
        <v>5361806659</v>
      </c>
      <c r="E9392" t="s">
        <v>33987</v>
      </c>
      <c r="F9392" t="s">
        <v>38</v>
      </c>
      <c r="G9392">
        <v>0</v>
      </c>
      <c r="H9392">
        <v>2</v>
      </c>
      <c r="I9392">
        <v>0</v>
      </c>
      <c r="J9392">
        <v>0</v>
      </c>
      <c r="K9392" t="s">
        <v>33988</v>
      </c>
    </row>
    <row r="9393" ht="409.5" spans="1:11">
      <c r="A9393" t="s">
        <v>33989</v>
      </c>
      <c r="B9393">
        <v>4953094087248780</v>
      </c>
      <c r="C9393" t="s">
        <v>33990</v>
      </c>
      <c r="D9393">
        <v>1664221137</v>
      </c>
      <c r="E9393" s="2" t="s">
        <v>33862</v>
      </c>
      <c r="G9393">
        <v>0</v>
      </c>
      <c r="H9393">
        <v>1</v>
      </c>
      <c r="I9393">
        <v>3</v>
      </c>
      <c r="J9393">
        <v>0</v>
      </c>
      <c r="K9393" t="s">
        <v>33991</v>
      </c>
    </row>
    <row r="9394" spans="1:11">
      <c r="A9394" t="s">
        <v>33992</v>
      </c>
      <c r="B9394">
        <v>4953094159073490</v>
      </c>
      <c r="C9394" t="s">
        <v>33993</v>
      </c>
      <c r="D9394">
        <v>5770354053</v>
      </c>
      <c r="E9394" t="s">
        <v>33994</v>
      </c>
      <c r="F9394" t="s">
        <v>94</v>
      </c>
      <c r="G9394">
        <v>0</v>
      </c>
      <c r="H9394">
        <v>0</v>
      </c>
      <c r="I9394">
        <v>0</v>
      </c>
      <c r="J9394">
        <v>0</v>
      </c>
      <c r="K9394" t="s">
        <v>33995</v>
      </c>
    </row>
    <row r="9395" ht="409.5" spans="1:11">
      <c r="A9395" t="s">
        <v>33996</v>
      </c>
      <c r="B9395">
        <v>4953094182929260</v>
      </c>
      <c r="C9395" t="s">
        <v>33997</v>
      </c>
      <c r="D9395">
        <v>2689636591</v>
      </c>
      <c r="E9395" s="2" t="s">
        <v>33998</v>
      </c>
      <c r="F9395" t="s">
        <v>94</v>
      </c>
      <c r="G9395">
        <v>0</v>
      </c>
      <c r="H9395">
        <v>1</v>
      </c>
      <c r="I9395">
        <v>0</v>
      </c>
      <c r="J9395">
        <v>0</v>
      </c>
      <c r="K9395" t="s">
        <v>33999</v>
      </c>
    </row>
    <row r="9396" ht="409.5" spans="1:11">
      <c r="A9396" t="s">
        <v>34000</v>
      </c>
      <c r="B9396">
        <v>4953094197350330</v>
      </c>
      <c r="C9396" t="s">
        <v>5908</v>
      </c>
      <c r="D9396">
        <v>6283394483</v>
      </c>
      <c r="E9396" s="2" t="s">
        <v>34001</v>
      </c>
      <c r="F9396" t="s">
        <v>259</v>
      </c>
      <c r="G9396">
        <v>3</v>
      </c>
      <c r="H9396">
        <v>4</v>
      </c>
      <c r="I9396">
        <v>21</v>
      </c>
      <c r="J9396">
        <v>0</v>
      </c>
      <c r="K9396" t="s">
        <v>34002</v>
      </c>
    </row>
    <row r="9397" spans="1:11">
      <c r="A9397" t="s">
        <v>34003</v>
      </c>
      <c r="B9397">
        <v>4953094224871450</v>
      </c>
      <c r="C9397" t="s">
        <v>33852</v>
      </c>
      <c r="D9397">
        <v>5104658594</v>
      </c>
      <c r="E9397" t="s">
        <v>20725</v>
      </c>
      <c r="F9397"/>
      <c r="G9397">
        <v>0</v>
      </c>
      <c r="H9397">
        <v>1</v>
      </c>
      <c r="I9397">
        <v>1</v>
      </c>
      <c r="J9397">
        <v>0</v>
      </c>
      <c r="K9397" t="s">
        <v>34004</v>
      </c>
    </row>
    <row r="9398" ht="409.5" spans="1:11">
      <c r="A9398" t="s">
        <v>34005</v>
      </c>
      <c r="B9398">
        <v>4953094267077760</v>
      </c>
      <c r="C9398" t="s">
        <v>34006</v>
      </c>
      <c r="D9398">
        <v>1249952542</v>
      </c>
      <c r="E9398" s="2" t="s">
        <v>34007</v>
      </c>
      <c r="F9398" t="s">
        <v>57</v>
      </c>
      <c r="G9398">
        <v>0</v>
      </c>
      <c r="H9398">
        <v>12</v>
      </c>
      <c r="I9398">
        <v>196</v>
      </c>
      <c r="J9398">
        <v>0</v>
      </c>
      <c r="K9398" t="s">
        <v>34008</v>
      </c>
    </row>
    <row r="9399" ht="409.5" spans="1:11">
      <c r="A9399" t="s">
        <v>34009</v>
      </c>
      <c r="B9399">
        <v>4953094368789460</v>
      </c>
      <c r="C9399" t="s">
        <v>34010</v>
      </c>
      <c r="D9399">
        <v>2100708653</v>
      </c>
      <c r="E9399" s="2" t="s">
        <v>34011</v>
      </c>
      <c r="F9399" t="s">
        <v>67</v>
      </c>
      <c r="G9399">
        <v>2</v>
      </c>
      <c r="H9399">
        <v>0</v>
      </c>
      <c r="I9399">
        <v>7</v>
      </c>
      <c r="J9399">
        <v>0</v>
      </c>
      <c r="K9399" t="s">
        <v>34012</v>
      </c>
    </row>
    <row r="9400" ht="409.5" spans="1:11">
      <c r="A9400" t="s">
        <v>34013</v>
      </c>
      <c r="B9400">
        <v>4953094389239150</v>
      </c>
      <c r="C9400" t="s">
        <v>3331</v>
      </c>
      <c r="D9400">
        <v>7843136919</v>
      </c>
      <c r="E9400" s="2" t="s">
        <v>34014</v>
      </c>
      <c r="F9400" t="s">
        <v>47</v>
      </c>
      <c r="G9400">
        <v>3</v>
      </c>
      <c r="H9400">
        <v>0</v>
      </c>
      <c r="I9400">
        <v>63</v>
      </c>
      <c r="J9400">
        <v>0</v>
      </c>
      <c r="K9400" t="s">
        <v>34015</v>
      </c>
    </row>
    <row r="9401" spans="1:11">
      <c r="A9401" t="s">
        <v>34016</v>
      </c>
      <c r="B9401">
        <v>4953094398148610</v>
      </c>
      <c r="C9401" t="s">
        <v>34017</v>
      </c>
      <c r="D9401">
        <v>7807246988</v>
      </c>
      <c r="E9401" t="s">
        <v>34018</v>
      </c>
      <c r="F9401" t="s">
        <v>149</v>
      </c>
      <c r="G9401">
        <v>0</v>
      </c>
      <c r="H9401">
        <v>0</v>
      </c>
      <c r="I9401">
        <v>0</v>
      </c>
      <c r="J9401">
        <v>0</v>
      </c>
      <c r="K9401" t="s">
        <v>34019</v>
      </c>
    </row>
    <row r="9402" spans="1:11">
      <c r="A9402" t="s">
        <v>34020</v>
      </c>
      <c r="B9402">
        <v>4953094428036050</v>
      </c>
      <c r="C9402" t="s">
        <v>34021</v>
      </c>
      <c r="D9402">
        <v>2271813973</v>
      </c>
      <c r="E9402" t="s">
        <v>34022</v>
      </c>
      <c r="F9402" t="s">
        <v>62</v>
      </c>
      <c r="G9402">
        <v>0</v>
      </c>
      <c r="H9402">
        <v>0</v>
      </c>
      <c r="I9402">
        <v>0</v>
      </c>
      <c r="J9402">
        <v>0</v>
      </c>
      <c r="K9402" t="s">
        <v>34023</v>
      </c>
    </row>
    <row r="9403" ht="409.5" spans="1:11">
      <c r="A9403" t="s">
        <v>34024</v>
      </c>
      <c r="B9403">
        <v>4953094464734490</v>
      </c>
      <c r="C9403" t="s">
        <v>34025</v>
      </c>
      <c r="D9403">
        <v>6345673059</v>
      </c>
      <c r="E9403" s="2" t="s">
        <v>33862</v>
      </c>
      <c r="G9403">
        <v>0</v>
      </c>
      <c r="H9403">
        <v>0</v>
      </c>
      <c r="I9403">
        <v>2</v>
      </c>
      <c r="J9403">
        <v>0</v>
      </c>
      <c r="K9403" t="s">
        <v>34026</v>
      </c>
    </row>
    <row r="9404" spans="1:11">
      <c r="A9404" t="s">
        <v>34027</v>
      </c>
      <c r="B9404">
        <v>4953094485183870</v>
      </c>
      <c r="C9404" t="s">
        <v>34028</v>
      </c>
      <c r="D9404">
        <v>6224521643</v>
      </c>
      <c r="E9404" t="s">
        <v>34029</v>
      </c>
      <c r="F9404" t="s">
        <v>167</v>
      </c>
      <c r="G9404">
        <v>0</v>
      </c>
      <c r="H9404">
        <v>0</v>
      </c>
      <c r="I9404">
        <v>0</v>
      </c>
      <c r="J9404">
        <v>0</v>
      </c>
      <c r="K9404" t="s">
        <v>34030</v>
      </c>
    </row>
    <row r="9405" ht="409.5" spans="1:11">
      <c r="A9405" t="s">
        <v>34031</v>
      </c>
      <c r="B9405">
        <v>4953094503008100</v>
      </c>
      <c r="C9405" t="s">
        <v>34032</v>
      </c>
      <c r="D9405">
        <v>7531071060</v>
      </c>
      <c r="E9405" s="2" t="s">
        <v>34033</v>
      </c>
      <c r="F9405" t="s">
        <v>123</v>
      </c>
      <c r="G9405">
        <v>0</v>
      </c>
      <c r="H9405">
        <v>7</v>
      </c>
      <c r="I9405">
        <v>6</v>
      </c>
      <c r="J9405">
        <v>0</v>
      </c>
      <c r="K9405" t="s">
        <v>34034</v>
      </c>
    </row>
    <row r="9406" spans="1:11">
      <c r="A9406" t="s">
        <v>34035</v>
      </c>
      <c r="B9406">
        <v>4953094518734960</v>
      </c>
      <c r="C9406" t="s">
        <v>34036</v>
      </c>
      <c r="D9406">
        <v>2249124080</v>
      </c>
      <c r="E9406" t="s">
        <v>34037</v>
      </c>
      <c r="F9406" t="s">
        <v>47</v>
      </c>
      <c r="G9406">
        <v>0</v>
      </c>
      <c r="H9406">
        <v>0</v>
      </c>
      <c r="I9406">
        <v>0</v>
      </c>
      <c r="J9406">
        <v>0</v>
      </c>
      <c r="K9406" t="s">
        <v>34038</v>
      </c>
    </row>
    <row r="9407" spans="1:11">
      <c r="A9407" t="s">
        <v>34039</v>
      </c>
      <c r="B9407">
        <v>4953094598428810</v>
      </c>
      <c r="C9407" t="s">
        <v>34040</v>
      </c>
      <c r="D9407">
        <v>5180625604</v>
      </c>
      <c r="E9407" t="s">
        <v>34041</v>
      </c>
      <c r="F9407" t="s">
        <v>47</v>
      </c>
      <c r="G9407">
        <v>0</v>
      </c>
      <c r="H9407">
        <v>0</v>
      </c>
      <c r="I9407">
        <v>0</v>
      </c>
      <c r="J9407">
        <v>0</v>
      </c>
      <c r="K9407" t="s">
        <v>34042</v>
      </c>
    </row>
    <row r="9408" spans="1:11">
      <c r="A9408" t="s">
        <v>34043</v>
      </c>
      <c r="B9408">
        <v>4953094632244200</v>
      </c>
      <c r="C9408" t="s">
        <v>34044</v>
      </c>
      <c r="D9408">
        <v>7736719207</v>
      </c>
      <c r="E9408" t="s">
        <v>34045</v>
      </c>
      <c r="F9408" t="s">
        <v>52</v>
      </c>
      <c r="G9408">
        <v>0</v>
      </c>
      <c r="H9408">
        <v>0</v>
      </c>
      <c r="I9408">
        <v>0</v>
      </c>
      <c r="J9408">
        <v>0</v>
      </c>
      <c r="K9408" t="s">
        <v>34046</v>
      </c>
    </row>
    <row r="9409" spans="1:11">
      <c r="A9409" t="s">
        <v>34047</v>
      </c>
      <c r="B9409">
        <v>4953094758335080</v>
      </c>
      <c r="C9409" t="s">
        <v>19971</v>
      </c>
      <c r="D9409">
        <v>2696383481</v>
      </c>
      <c r="E9409" t="s">
        <v>34048</v>
      </c>
      <c r="F9409" t="s">
        <v>149</v>
      </c>
      <c r="G9409">
        <v>0</v>
      </c>
      <c r="H9409">
        <v>0</v>
      </c>
      <c r="I9409">
        <v>0</v>
      </c>
      <c r="J9409">
        <v>0</v>
      </c>
      <c r="K9409" t="s">
        <v>34049</v>
      </c>
    </row>
    <row r="9410" ht="409.5" spans="1:11">
      <c r="A9410" t="s">
        <v>34050</v>
      </c>
      <c r="B9410">
        <v>4953094779834170</v>
      </c>
      <c r="C9410" t="s">
        <v>34051</v>
      </c>
      <c r="D9410">
        <v>1884334303</v>
      </c>
      <c r="E9410" s="2" t="s">
        <v>33862</v>
      </c>
      <c r="F9410"/>
      <c r="G9410">
        <v>0</v>
      </c>
      <c r="H9410">
        <v>0</v>
      </c>
      <c r="I9410">
        <v>5</v>
      </c>
      <c r="J9410">
        <v>0</v>
      </c>
      <c r="K9410" t="s">
        <v>34052</v>
      </c>
    </row>
    <row r="9411" ht="409.5" spans="1:11">
      <c r="A9411" t="s">
        <v>34053</v>
      </c>
      <c r="B9411">
        <v>4953094904875800</v>
      </c>
      <c r="C9411" t="s">
        <v>34054</v>
      </c>
      <c r="D9411">
        <v>7488069422</v>
      </c>
      <c r="E9411" s="2" t="s">
        <v>34055</v>
      </c>
      <c r="G9411">
        <v>0</v>
      </c>
      <c r="H9411">
        <v>0</v>
      </c>
      <c r="I9411">
        <v>1</v>
      </c>
      <c r="J9411">
        <v>0</v>
      </c>
      <c r="K9411" t="s">
        <v>34056</v>
      </c>
    </row>
    <row r="9412" spans="1:11">
      <c r="A9412" t="s">
        <v>34057</v>
      </c>
      <c r="B9412">
        <v>4953094930563200</v>
      </c>
      <c r="C9412" t="s">
        <v>34058</v>
      </c>
      <c r="D9412">
        <v>6618628659</v>
      </c>
      <c r="E9412" t="s">
        <v>34059</v>
      </c>
      <c r="F9412" t="s">
        <v>38</v>
      </c>
      <c r="G9412">
        <v>0</v>
      </c>
      <c r="H9412">
        <v>0</v>
      </c>
      <c r="I9412">
        <v>0</v>
      </c>
      <c r="J9412">
        <v>0</v>
      </c>
      <c r="K9412" t="s">
        <v>34060</v>
      </c>
    </row>
    <row r="9413" ht="409.5" spans="1:11">
      <c r="A9413" t="s">
        <v>34061</v>
      </c>
      <c r="B9413">
        <v>4953094960185950</v>
      </c>
      <c r="C9413" t="s">
        <v>34062</v>
      </c>
      <c r="D9413">
        <v>1222919925</v>
      </c>
      <c r="E9413" s="2" t="s">
        <v>34063</v>
      </c>
      <c r="F9413" t="s">
        <v>123</v>
      </c>
      <c r="G9413">
        <v>0</v>
      </c>
      <c r="H9413">
        <v>0</v>
      </c>
      <c r="I9413">
        <v>2</v>
      </c>
      <c r="J9413">
        <v>0</v>
      </c>
      <c r="K9413" t="s">
        <v>34064</v>
      </c>
    </row>
    <row r="9414" ht="303" spans="1:11">
      <c r="A9414" t="s">
        <v>34065</v>
      </c>
      <c r="B9414">
        <v>4953094976179290</v>
      </c>
      <c r="C9414" t="s">
        <v>25383</v>
      </c>
      <c r="D9414">
        <v>5507225604</v>
      </c>
      <c r="E9414" s="2" t="s">
        <v>34066</v>
      </c>
      <c r="F9414" t="s">
        <v>149</v>
      </c>
      <c r="G9414">
        <v>8</v>
      </c>
      <c r="H9414">
        <v>6</v>
      </c>
      <c r="I9414">
        <v>150</v>
      </c>
      <c r="J9414">
        <v>0</v>
      </c>
      <c r="K9414" t="s">
        <v>34067</v>
      </c>
    </row>
    <row r="9415" spans="1:11">
      <c r="A9415" t="s">
        <v>34068</v>
      </c>
      <c r="B9415">
        <v>4953095060064940</v>
      </c>
      <c r="C9415" t="s">
        <v>34069</v>
      </c>
      <c r="D9415">
        <v>1803345883</v>
      </c>
      <c r="E9415" t="s">
        <v>34070</v>
      </c>
      <c r="F9415" t="s">
        <v>158</v>
      </c>
      <c r="G9415">
        <v>0</v>
      </c>
      <c r="H9415">
        <v>0</v>
      </c>
      <c r="I9415">
        <v>17</v>
      </c>
      <c r="J9415">
        <v>0</v>
      </c>
      <c r="K9415" t="s">
        <v>34071</v>
      </c>
    </row>
    <row r="9416" ht="269" spans="1:11">
      <c r="A9416" t="s">
        <v>34072</v>
      </c>
      <c r="B9416">
        <v>4953095077627730</v>
      </c>
      <c r="C9416" t="s">
        <v>34073</v>
      </c>
      <c r="D9416">
        <v>2697070333</v>
      </c>
      <c r="E9416" s="2" t="s">
        <v>34074</v>
      </c>
      <c r="F9416" t="s">
        <v>85</v>
      </c>
      <c r="G9416">
        <v>0</v>
      </c>
      <c r="H9416">
        <v>0</v>
      </c>
      <c r="I9416">
        <v>0</v>
      </c>
      <c r="J9416">
        <v>0</v>
      </c>
      <c r="K9416" t="s">
        <v>34075</v>
      </c>
    </row>
    <row r="9417" spans="1:11">
      <c r="A9417" t="s">
        <v>34076</v>
      </c>
      <c r="B9417">
        <v>4953095089687460</v>
      </c>
      <c r="C9417" t="s">
        <v>16082</v>
      </c>
      <c r="D9417">
        <v>1644489953</v>
      </c>
      <c r="E9417" t="s">
        <v>34077</v>
      </c>
      <c r="G9417">
        <v>9</v>
      </c>
      <c r="H9417">
        <v>3</v>
      </c>
      <c r="I9417">
        <v>25</v>
      </c>
      <c r="J9417">
        <v>0</v>
      </c>
      <c r="K9417" t="s">
        <v>34078</v>
      </c>
    </row>
    <row r="9418" ht="409.5" spans="1:11">
      <c r="A9418" t="s">
        <v>34079</v>
      </c>
      <c r="B9418">
        <v>4953095103317060</v>
      </c>
      <c r="C9418" t="s">
        <v>34080</v>
      </c>
      <c r="D9418">
        <v>7383329816</v>
      </c>
      <c r="E9418" s="2" t="s">
        <v>27713</v>
      </c>
      <c r="F9418" t="s">
        <v>47</v>
      </c>
      <c r="G9418">
        <v>0</v>
      </c>
      <c r="H9418">
        <v>3</v>
      </c>
      <c r="I9418">
        <v>111</v>
      </c>
      <c r="J9418">
        <v>0</v>
      </c>
      <c r="K9418" t="s">
        <v>34081</v>
      </c>
    </row>
    <row r="9419" ht="269" spans="1:11">
      <c r="A9419" t="s">
        <v>34082</v>
      </c>
      <c r="B9419">
        <v>4953095147622470</v>
      </c>
      <c r="C9419" t="s">
        <v>34073</v>
      </c>
      <c r="D9419">
        <v>2697070333</v>
      </c>
      <c r="E9419" s="2" t="s">
        <v>34083</v>
      </c>
      <c r="F9419" t="s">
        <v>85</v>
      </c>
      <c r="G9419">
        <v>0</v>
      </c>
      <c r="H9419">
        <v>0</v>
      </c>
      <c r="I9419">
        <v>0</v>
      </c>
      <c r="J9419">
        <v>0</v>
      </c>
      <c r="K9419" t="s">
        <v>34084</v>
      </c>
    </row>
    <row r="9420" ht="152" spans="1:11">
      <c r="A9420" t="s">
        <v>34085</v>
      </c>
      <c r="B9420">
        <v>4953095169901640</v>
      </c>
      <c r="C9420" t="s">
        <v>34086</v>
      </c>
      <c r="D9420">
        <v>2233915977</v>
      </c>
      <c r="E9420" s="2" t="s">
        <v>34087</v>
      </c>
      <c r="F9420" t="s">
        <v>57</v>
      </c>
      <c r="G9420">
        <v>0</v>
      </c>
      <c r="H9420">
        <v>2</v>
      </c>
      <c r="I9420">
        <v>0</v>
      </c>
      <c r="J9420">
        <v>0</v>
      </c>
      <c r="K9420" t="s">
        <v>34088</v>
      </c>
    </row>
    <row r="9421" spans="1:11">
      <c r="A9421" t="s">
        <v>34089</v>
      </c>
      <c r="B9421">
        <v>4953095186415670</v>
      </c>
      <c r="C9421" t="s">
        <v>34090</v>
      </c>
      <c r="D9421">
        <v>5629877882</v>
      </c>
      <c r="E9421" t="s">
        <v>34091</v>
      </c>
      <c r="F9421" t="s">
        <v>243</v>
      </c>
      <c r="G9421">
        <v>0</v>
      </c>
      <c r="H9421">
        <v>3</v>
      </c>
      <c r="I9421">
        <v>8</v>
      </c>
      <c r="J9421">
        <v>0</v>
      </c>
      <c r="K9421" t="s">
        <v>34092</v>
      </c>
    </row>
    <row r="9422" ht="409.5" spans="1:11">
      <c r="A9422" t="s">
        <v>34093</v>
      </c>
      <c r="B9422">
        <v>4953095257457870</v>
      </c>
      <c r="C9422" t="s">
        <v>34094</v>
      </c>
      <c r="D9422">
        <v>1029914170</v>
      </c>
      <c r="E9422" s="2" t="s">
        <v>34095</v>
      </c>
      <c r="F9422" t="s">
        <v>72</v>
      </c>
      <c r="G9422">
        <v>0</v>
      </c>
      <c r="H9422">
        <v>1</v>
      </c>
      <c r="I9422">
        <v>3</v>
      </c>
      <c r="J9422">
        <v>0</v>
      </c>
      <c r="K9422" t="s">
        <v>34096</v>
      </c>
    </row>
    <row r="9423" ht="409.5" spans="1:11">
      <c r="A9423" t="s">
        <v>34097</v>
      </c>
      <c r="B9423">
        <v>4953095311197090</v>
      </c>
      <c r="C9423" t="s">
        <v>34098</v>
      </c>
      <c r="D9423">
        <v>2034966090</v>
      </c>
      <c r="E9423" s="2" t="s">
        <v>34099</v>
      </c>
      <c r="F9423" t="s">
        <v>94</v>
      </c>
      <c r="G9423">
        <v>0</v>
      </c>
      <c r="H9423">
        <v>0</v>
      </c>
      <c r="I9423">
        <v>3</v>
      </c>
      <c r="J9423">
        <v>0</v>
      </c>
      <c r="K9423" t="s">
        <v>34100</v>
      </c>
    </row>
    <row r="9424" spans="1:11">
      <c r="A9424" t="s">
        <v>34101</v>
      </c>
      <c r="B9424">
        <v>4953095340820790</v>
      </c>
      <c r="C9424" t="s">
        <v>34102</v>
      </c>
      <c r="D9424">
        <v>7317629012</v>
      </c>
      <c r="E9424" t="s">
        <v>34103</v>
      </c>
      <c r="F9424" t="s">
        <v>167</v>
      </c>
      <c r="G9424">
        <v>0</v>
      </c>
      <c r="H9424">
        <v>0</v>
      </c>
      <c r="I9424">
        <v>0</v>
      </c>
      <c r="J9424">
        <v>0</v>
      </c>
      <c r="K9424" t="s">
        <v>34104</v>
      </c>
    </row>
    <row r="9425" spans="1:11">
      <c r="A9425" t="s">
        <v>34105</v>
      </c>
      <c r="B9425">
        <v>4953095354715760</v>
      </c>
      <c r="C9425" t="s">
        <v>34106</v>
      </c>
      <c r="D9425">
        <v>6097196661</v>
      </c>
      <c r="E9425" t="s">
        <v>34107</v>
      </c>
      <c r="F9425" t="s">
        <v>347</v>
      </c>
      <c r="G9425">
        <v>1</v>
      </c>
      <c r="H9425">
        <v>0</v>
      </c>
      <c r="I9425">
        <v>0</v>
      </c>
      <c r="J9425">
        <v>0</v>
      </c>
      <c r="K9425" t="s">
        <v>34108</v>
      </c>
    </row>
    <row r="9426" spans="1:11">
      <c r="A9426" t="s">
        <v>34109</v>
      </c>
      <c r="B9426">
        <v>4953095445676730</v>
      </c>
      <c r="C9426" t="s">
        <v>34110</v>
      </c>
      <c r="D9426">
        <v>1641532820</v>
      </c>
      <c r="E9426" t="s">
        <v>34111</v>
      </c>
      <c r="F9426"/>
      <c r="G9426">
        <v>3</v>
      </c>
      <c r="H9426">
        <v>2</v>
      </c>
      <c r="I9426">
        <v>6</v>
      </c>
      <c r="J9426">
        <v>0</v>
      </c>
      <c r="K9426" t="s">
        <v>34112</v>
      </c>
    </row>
    <row r="9427" spans="1:11">
      <c r="A9427" t="s">
        <v>34113</v>
      </c>
      <c r="B9427">
        <v>4953095539529130</v>
      </c>
      <c r="C9427" t="s">
        <v>34114</v>
      </c>
      <c r="D9427">
        <v>7682244406</v>
      </c>
      <c r="E9427" t="s">
        <v>34115</v>
      </c>
      <c r="F9427" t="s">
        <v>38</v>
      </c>
      <c r="G9427">
        <v>0</v>
      </c>
      <c r="H9427">
        <v>1</v>
      </c>
      <c r="I9427">
        <v>0</v>
      </c>
      <c r="J9427">
        <v>0</v>
      </c>
      <c r="K9427" t="s">
        <v>34116</v>
      </c>
    </row>
    <row r="9428" ht="269" spans="1:11">
      <c r="A9428" t="s">
        <v>34117</v>
      </c>
      <c r="B9428">
        <v>4953095551059560</v>
      </c>
      <c r="C9428" t="s">
        <v>34073</v>
      </c>
      <c r="D9428">
        <v>2697070333</v>
      </c>
      <c r="E9428" s="2" t="s">
        <v>34118</v>
      </c>
      <c r="F9428" t="s">
        <v>85</v>
      </c>
      <c r="G9428">
        <v>0</v>
      </c>
      <c r="H9428">
        <v>0</v>
      </c>
      <c r="I9428">
        <v>0</v>
      </c>
      <c r="J9428">
        <v>0</v>
      </c>
      <c r="K9428" t="s">
        <v>34119</v>
      </c>
    </row>
    <row r="9429" ht="202" spans="1:11">
      <c r="A9429" t="s">
        <v>34120</v>
      </c>
      <c r="B9429">
        <v>4953095577012810</v>
      </c>
      <c r="C9429" t="s">
        <v>34121</v>
      </c>
      <c r="D9429">
        <v>2150801727</v>
      </c>
      <c r="E9429" s="2" t="s">
        <v>34122</v>
      </c>
      <c r="F9429" t="s">
        <v>259</v>
      </c>
      <c r="G9429">
        <v>0</v>
      </c>
      <c r="H9429">
        <v>0</v>
      </c>
      <c r="I9429">
        <v>0</v>
      </c>
      <c r="J9429">
        <v>0</v>
      </c>
      <c r="K9429" t="s">
        <v>34123</v>
      </c>
    </row>
    <row r="9430" ht="409.5" spans="1:11">
      <c r="A9430" t="s">
        <v>34124</v>
      </c>
      <c r="B9430">
        <v>4953095592478000</v>
      </c>
      <c r="C9430" t="s">
        <v>34125</v>
      </c>
      <c r="D9430">
        <v>6271922915</v>
      </c>
      <c r="E9430" s="2" t="s">
        <v>34126</v>
      </c>
      <c r="F9430" t="s">
        <v>85</v>
      </c>
      <c r="G9430">
        <v>0</v>
      </c>
      <c r="H9430">
        <v>0</v>
      </c>
      <c r="I9430">
        <v>1</v>
      </c>
      <c r="J9430">
        <v>0</v>
      </c>
      <c r="K9430" t="s">
        <v>34127</v>
      </c>
    </row>
    <row r="9431" ht="409.5" spans="1:11">
      <c r="A9431" t="s">
        <v>34128</v>
      </c>
      <c r="B9431">
        <v>4953095597198570</v>
      </c>
      <c r="C9431" t="s">
        <v>5567</v>
      </c>
      <c r="D9431">
        <v>7530534351</v>
      </c>
      <c r="E9431" s="2" t="s">
        <v>34129</v>
      </c>
      <c r="F9431" t="s">
        <v>14</v>
      </c>
      <c r="G9431">
        <v>0</v>
      </c>
      <c r="H9431">
        <v>3</v>
      </c>
      <c r="I9431">
        <v>7</v>
      </c>
      <c r="J9431">
        <v>0</v>
      </c>
      <c r="K9431" t="s">
        <v>34130</v>
      </c>
    </row>
    <row r="9432" spans="1:11">
      <c r="A9432" t="s">
        <v>34131</v>
      </c>
      <c r="B9432">
        <v>4953095635469880</v>
      </c>
      <c r="C9432" t="s">
        <v>34132</v>
      </c>
      <c r="D9432">
        <v>7525398664</v>
      </c>
      <c r="E9432" t="s">
        <v>34133</v>
      </c>
      <c r="F9432" t="s">
        <v>167</v>
      </c>
      <c r="G9432">
        <v>0</v>
      </c>
      <c r="H9432">
        <v>0</v>
      </c>
      <c r="I9432">
        <v>0</v>
      </c>
      <c r="J9432">
        <v>0</v>
      </c>
      <c r="K9432" t="s">
        <v>34134</v>
      </c>
    </row>
    <row r="9433" ht="409.5" spans="1:11">
      <c r="A9433" t="s">
        <v>34131</v>
      </c>
      <c r="B9433">
        <v>4953095635469970</v>
      </c>
      <c r="C9433" t="s">
        <v>34125</v>
      </c>
      <c r="D9433">
        <v>6271922915</v>
      </c>
      <c r="E9433" s="2" t="s">
        <v>34126</v>
      </c>
      <c r="F9433" t="s">
        <v>85</v>
      </c>
      <c r="G9433">
        <v>0</v>
      </c>
      <c r="H9433">
        <v>0</v>
      </c>
      <c r="I9433">
        <v>1</v>
      </c>
      <c r="J9433">
        <v>0</v>
      </c>
      <c r="K9433" t="s">
        <v>34135</v>
      </c>
    </row>
    <row r="9434" spans="1:11">
      <c r="A9434" t="s">
        <v>34136</v>
      </c>
      <c r="B9434">
        <v>4953095651721850</v>
      </c>
      <c r="C9434" t="s">
        <v>34137</v>
      </c>
      <c r="D9434">
        <v>5821854747</v>
      </c>
      <c r="E9434" t="s">
        <v>33775</v>
      </c>
      <c r="F9434"/>
      <c r="G9434">
        <v>0</v>
      </c>
      <c r="H9434">
        <v>0</v>
      </c>
      <c r="I9434">
        <v>0</v>
      </c>
      <c r="J9434">
        <v>0</v>
      </c>
      <c r="K9434" t="s">
        <v>34138</v>
      </c>
    </row>
    <row r="9435" spans="1:11">
      <c r="A9435" t="s">
        <v>34139</v>
      </c>
      <c r="B9435">
        <v>4953095810844120</v>
      </c>
      <c r="C9435" t="s">
        <v>34140</v>
      </c>
      <c r="D9435">
        <v>7569648702</v>
      </c>
      <c r="E9435" t="s">
        <v>34141</v>
      </c>
      <c r="F9435" t="s">
        <v>62</v>
      </c>
      <c r="G9435">
        <v>0</v>
      </c>
      <c r="H9435">
        <v>0</v>
      </c>
      <c r="I9435">
        <v>31</v>
      </c>
      <c r="J9435">
        <v>0</v>
      </c>
      <c r="K9435" t="s">
        <v>34142</v>
      </c>
    </row>
    <row r="9436" ht="409.5" spans="1:11">
      <c r="A9436" t="s">
        <v>34143</v>
      </c>
      <c r="B9436">
        <v>4953095822901280</v>
      </c>
      <c r="C9436" t="s">
        <v>34125</v>
      </c>
      <c r="D9436">
        <v>6271922915</v>
      </c>
      <c r="E9436" s="2" t="s">
        <v>34126</v>
      </c>
      <c r="F9436" t="s">
        <v>85</v>
      </c>
      <c r="G9436">
        <v>0</v>
      </c>
      <c r="H9436">
        <v>0</v>
      </c>
      <c r="I9436">
        <v>3</v>
      </c>
      <c r="J9436">
        <v>0</v>
      </c>
      <c r="K9436" t="s">
        <v>34144</v>
      </c>
    </row>
    <row r="9437" ht="269" spans="1:11">
      <c r="A9437" t="s">
        <v>34145</v>
      </c>
      <c r="B9437">
        <v>4953095865635780</v>
      </c>
      <c r="C9437" t="s">
        <v>34125</v>
      </c>
      <c r="D9437">
        <v>6271922915</v>
      </c>
      <c r="E9437" s="2" t="s">
        <v>34083</v>
      </c>
      <c r="F9437" t="s">
        <v>85</v>
      </c>
      <c r="G9437">
        <v>0</v>
      </c>
      <c r="H9437">
        <v>0</v>
      </c>
      <c r="I9437">
        <v>2</v>
      </c>
      <c r="J9437">
        <v>0</v>
      </c>
      <c r="K9437" t="s">
        <v>34146</v>
      </c>
    </row>
    <row r="9438" ht="135" spans="1:11">
      <c r="A9438" t="s">
        <v>34147</v>
      </c>
      <c r="B9438">
        <v>4953095874547760</v>
      </c>
      <c r="C9438" t="s">
        <v>34148</v>
      </c>
      <c r="D9438">
        <v>5513393978</v>
      </c>
      <c r="E9438" s="2" t="s">
        <v>34149</v>
      </c>
      <c r="F9438" t="s">
        <v>57</v>
      </c>
      <c r="G9438">
        <v>0</v>
      </c>
      <c r="H9438">
        <v>3</v>
      </c>
      <c r="I9438">
        <v>1</v>
      </c>
      <c r="J9438">
        <v>0</v>
      </c>
      <c r="K9438" t="s">
        <v>34150</v>
      </c>
    </row>
    <row r="9439" ht="409.5" spans="1:11">
      <c r="A9439" t="s">
        <v>34151</v>
      </c>
      <c r="B9439">
        <v>4953095903120700</v>
      </c>
      <c r="C9439" t="s">
        <v>34152</v>
      </c>
      <c r="D9439">
        <v>1903951291</v>
      </c>
      <c r="E9439" s="2" t="s">
        <v>34153</v>
      </c>
      <c r="F9439" t="s">
        <v>259</v>
      </c>
      <c r="G9439">
        <v>6</v>
      </c>
      <c r="H9439">
        <v>3</v>
      </c>
      <c r="I9439">
        <v>1</v>
      </c>
      <c r="J9439">
        <v>0</v>
      </c>
      <c r="K9439" t="s">
        <v>34154</v>
      </c>
    </row>
    <row r="9440" ht="409.5" spans="1:11">
      <c r="A9440" t="s">
        <v>34151</v>
      </c>
      <c r="B9440">
        <v>4953095904167840</v>
      </c>
      <c r="C9440" t="s">
        <v>34155</v>
      </c>
      <c r="D9440">
        <v>7587263764</v>
      </c>
      <c r="E9440" s="2" t="s">
        <v>34126</v>
      </c>
      <c r="F9440" t="s">
        <v>85</v>
      </c>
      <c r="G9440">
        <v>0</v>
      </c>
      <c r="H9440">
        <v>0</v>
      </c>
      <c r="I9440">
        <v>0</v>
      </c>
      <c r="J9440">
        <v>0</v>
      </c>
      <c r="K9440" t="s">
        <v>34156</v>
      </c>
    </row>
    <row r="9441" ht="185" spans="1:11">
      <c r="A9441" t="s">
        <v>34157</v>
      </c>
      <c r="B9441">
        <v>4953095995656720</v>
      </c>
      <c r="C9441" t="s">
        <v>3322</v>
      </c>
      <c r="D9441">
        <v>7832654973</v>
      </c>
      <c r="E9441" s="2" t="s">
        <v>34158</v>
      </c>
      <c r="F9441" t="s">
        <v>94</v>
      </c>
      <c r="G9441">
        <v>0</v>
      </c>
      <c r="H9441">
        <v>4</v>
      </c>
      <c r="I9441">
        <v>24</v>
      </c>
      <c r="J9441">
        <v>0</v>
      </c>
      <c r="K9441" t="s">
        <v>34159</v>
      </c>
    </row>
    <row r="9442" spans="1:11">
      <c r="A9442" t="s">
        <v>34160</v>
      </c>
      <c r="B9442">
        <v>4953096042319840</v>
      </c>
      <c r="C9442" t="s">
        <v>34161</v>
      </c>
      <c r="D9442">
        <v>5100289277</v>
      </c>
      <c r="E9442" t="s">
        <v>34162</v>
      </c>
      <c r="F9442" t="s">
        <v>14</v>
      </c>
      <c r="G9442">
        <v>0</v>
      </c>
      <c r="H9442">
        <v>2</v>
      </c>
      <c r="I9442">
        <v>1</v>
      </c>
      <c r="J9442">
        <v>0</v>
      </c>
      <c r="K9442" t="s">
        <v>34163</v>
      </c>
    </row>
    <row r="9443" spans="1:11">
      <c r="A9443" t="s">
        <v>34164</v>
      </c>
      <c r="B9443">
        <v>4953096108901280</v>
      </c>
      <c r="C9443" t="s">
        <v>14966</v>
      </c>
      <c r="D9443">
        <v>1908194624</v>
      </c>
      <c r="E9443" t="s">
        <v>34165</v>
      </c>
      <c r="F9443"/>
      <c r="G9443">
        <v>0</v>
      </c>
      <c r="H9443">
        <v>0</v>
      </c>
      <c r="I9443">
        <v>2</v>
      </c>
      <c r="J9443">
        <v>0</v>
      </c>
      <c r="K9443" t="s">
        <v>34166</v>
      </c>
    </row>
    <row r="9444" ht="269" spans="1:11">
      <c r="A9444" t="s">
        <v>34167</v>
      </c>
      <c r="B9444">
        <v>4953096116503530</v>
      </c>
      <c r="C9444" t="s">
        <v>34155</v>
      </c>
      <c r="D9444">
        <v>7587263764</v>
      </c>
      <c r="E9444" s="2" t="s">
        <v>34083</v>
      </c>
      <c r="F9444" t="s">
        <v>85</v>
      </c>
      <c r="G9444">
        <v>0</v>
      </c>
      <c r="H9444">
        <v>0</v>
      </c>
      <c r="I9444">
        <v>0</v>
      </c>
      <c r="J9444">
        <v>0</v>
      </c>
      <c r="K9444" t="s">
        <v>34168</v>
      </c>
    </row>
    <row r="9445" spans="1:11">
      <c r="A9445" t="s">
        <v>34169</v>
      </c>
      <c r="B9445">
        <v>4953096146128450</v>
      </c>
      <c r="C9445" t="e">
        <f>-今也也耶</f>
        <v>#NAME?</v>
      </c>
      <c r="D9445">
        <v>5276941736</v>
      </c>
      <c r="E9445" t="s">
        <v>34170</v>
      </c>
      <c r="F9445" t="s">
        <v>123</v>
      </c>
      <c r="G9445">
        <v>0</v>
      </c>
      <c r="H9445">
        <v>0</v>
      </c>
      <c r="I9445">
        <v>0</v>
      </c>
      <c r="J9445">
        <v>0</v>
      </c>
      <c r="K9445" t="s">
        <v>34171</v>
      </c>
    </row>
    <row r="9446" spans="1:11">
      <c r="A9446" t="s">
        <v>34172</v>
      </c>
      <c r="B9446">
        <v>4953096158709530</v>
      </c>
      <c r="C9446" t="s">
        <v>34173</v>
      </c>
      <c r="D9446">
        <v>7603172181</v>
      </c>
      <c r="E9446" t="s">
        <v>34174</v>
      </c>
      <c r="F9446" t="s">
        <v>47</v>
      </c>
      <c r="G9446">
        <v>0</v>
      </c>
      <c r="H9446">
        <v>0</v>
      </c>
      <c r="I9446">
        <v>0</v>
      </c>
      <c r="J9446">
        <v>0</v>
      </c>
      <c r="K9446" t="s">
        <v>34175</v>
      </c>
    </row>
    <row r="9447" ht="370" spans="1:11">
      <c r="A9447" t="s">
        <v>34176</v>
      </c>
      <c r="B9447">
        <v>4953096172078430</v>
      </c>
      <c r="C9447" t="s">
        <v>34177</v>
      </c>
      <c r="D9447">
        <v>5442802731</v>
      </c>
      <c r="E9447" s="2" t="s">
        <v>34178</v>
      </c>
      <c r="F9447" t="s">
        <v>67</v>
      </c>
      <c r="G9447">
        <v>0</v>
      </c>
      <c r="H9447">
        <v>0</v>
      </c>
      <c r="I9447">
        <v>11</v>
      </c>
      <c r="J9447">
        <v>0</v>
      </c>
      <c r="K9447" t="s">
        <v>34179</v>
      </c>
    </row>
    <row r="9448" ht="409.5" spans="1:11">
      <c r="A9448" t="s">
        <v>34176</v>
      </c>
      <c r="B9448">
        <v>4953096172603230</v>
      </c>
      <c r="C9448" t="s">
        <v>34180</v>
      </c>
      <c r="D9448">
        <v>7738487396</v>
      </c>
      <c r="E9448" s="2" t="s">
        <v>34126</v>
      </c>
      <c r="F9448" t="s">
        <v>85</v>
      </c>
      <c r="G9448">
        <v>0</v>
      </c>
      <c r="H9448">
        <v>0</v>
      </c>
      <c r="I9448">
        <v>0</v>
      </c>
      <c r="J9448">
        <v>0</v>
      </c>
      <c r="K9448" t="s">
        <v>34181</v>
      </c>
    </row>
    <row r="9449" spans="1:11">
      <c r="A9449" t="s">
        <v>34182</v>
      </c>
      <c r="B9449">
        <v>4953096179418620</v>
      </c>
      <c r="C9449" t="s">
        <v>34183</v>
      </c>
      <c r="D9449">
        <v>1726918143</v>
      </c>
      <c r="E9449" t="s">
        <v>34184</v>
      </c>
      <c r="F9449"/>
      <c r="G9449">
        <v>7</v>
      </c>
      <c r="H9449">
        <v>33</v>
      </c>
      <c r="I9449">
        <v>82</v>
      </c>
      <c r="J9449">
        <v>0</v>
      </c>
      <c r="K9449" t="s">
        <v>34185</v>
      </c>
    </row>
    <row r="9450" spans="1:11">
      <c r="A9450" t="s">
        <v>34186</v>
      </c>
      <c r="B9450">
        <v>4953096222673780</v>
      </c>
      <c r="C9450" t="s">
        <v>34187</v>
      </c>
      <c r="D9450">
        <v>7867664367</v>
      </c>
      <c r="E9450" t="s">
        <v>34188</v>
      </c>
      <c r="F9450" t="s">
        <v>347</v>
      </c>
      <c r="G9450">
        <v>0</v>
      </c>
      <c r="H9450">
        <v>0</v>
      </c>
      <c r="I9450">
        <v>0</v>
      </c>
      <c r="J9450">
        <v>0</v>
      </c>
      <c r="K9450" t="s">
        <v>34189</v>
      </c>
    </row>
    <row r="9451" ht="269" spans="1:11">
      <c r="A9451" t="s">
        <v>34190</v>
      </c>
      <c r="B9451">
        <v>4953096254915140</v>
      </c>
      <c r="C9451" t="s">
        <v>34180</v>
      </c>
      <c r="D9451">
        <v>7738487396</v>
      </c>
      <c r="E9451" s="2" t="s">
        <v>34074</v>
      </c>
      <c r="F9451" t="s">
        <v>85</v>
      </c>
      <c r="G9451">
        <v>0</v>
      </c>
      <c r="H9451">
        <v>0</v>
      </c>
      <c r="I9451">
        <v>0</v>
      </c>
      <c r="J9451">
        <v>0</v>
      </c>
      <c r="K9451" t="s">
        <v>34191</v>
      </c>
    </row>
    <row r="9452" spans="1:11">
      <c r="A9452" t="s">
        <v>34192</v>
      </c>
      <c r="B9452">
        <v>4953096271954730</v>
      </c>
      <c r="C9452" t="s">
        <v>34193</v>
      </c>
      <c r="D9452">
        <v>6406565788</v>
      </c>
      <c r="E9452" t="s">
        <v>34194</v>
      </c>
      <c r="F9452" t="s">
        <v>541</v>
      </c>
      <c r="G9452">
        <v>0</v>
      </c>
      <c r="H9452">
        <v>0</v>
      </c>
      <c r="I9452">
        <v>2</v>
      </c>
      <c r="J9452">
        <v>0</v>
      </c>
      <c r="K9452" t="s">
        <v>34195</v>
      </c>
    </row>
    <row r="9453" spans="1:11">
      <c r="A9453" t="s">
        <v>34196</v>
      </c>
      <c r="B9453">
        <v>4953096297385050</v>
      </c>
      <c r="C9453" t="s">
        <v>34197</v>
      </c>
      <c r="D9453">
        <v>5783347614</v>
      </c>
      <c r="E9453" t="s">
        <v>34198</v>
      </c>
      <c r="F9453" t="s">
        <v>57</v>
      </c>
      <c r="G9453">
        <v>0</v>
      </c>
      <c r="H9453">
        <v>0</v>
      </c>
      <c r="I9453">
        <v>0</v>
      </c>
      <c r="J9453">
        <v>0</v>
      </c>
      <c r="K9453" t="s">
        <v>34199</v>
      </c>
    </row>
    <row r="9454" ht="409.5" spans="1:11">
      <c r="A9454" t="s">
        <v>34200</v>
      </c>
      <c r="B9454">
        <v>4953096449164410</v>
      </c>
      <c r="C9454" t="s">
        <v>34201</v>
      </c>
      <c r="D9454">
        <v>7535898868</v>
      </c>
      <c r="E9454" s="2" t="s">
        <v>34202</v>
      </c>
      <c r="F9454" t="s">
        <v>443</v>
      </c>
      <c r="G9454">
        <v>0</v>
      </c>
      <c r="H9454">
        <v>0</v>
      </c>
      <c r="I9454">
        <v>1</v>
      </c>
      <c r="J9454">
        <v>0</v>
      </c>
      <c r="K9454" t="s">
        <v>34203</v>
      </c>
    </row>
    <row r="9455" spans="1:11">
      <c r="A9455" t="s">
        <v>34204</v>
      </c>
      <c r="B9455">
        <v>4953096507624170</v>
      </c>
      <c r="C9455" t="s">
        <v>29058</v>
      </c>
      <c r="D9455">
        <v>5995522771</v>
      </c>
      <c r="E9455" t="s">
        <v>31002</v>
      </c>
      <c r="G9455">
        <v>0</v>
      </c>
      <c r="H9455">
        <v>0</v>
      </c>
      <c r="I9455">
        <v>1</v>
      </c>
      <c r="J9455">
        <v>0</v>
      </c>
      <c r="K9455" t="s">
        <v>34205</v>
      </c>
    </row>
    <row r="9456" spans="1:11">
      <c r="A9456" t="s">
        <v>34206</v>
      </c>
      <c r="B9456">
        <v>4953096558216550</v>
      </c>
      <c r="C9456" t="s">
        <v>34207</v>
      </c>
      <c r="D9456">
        <v>1964083211</v>
      </c>
      <c r="E9456" t="s">
        <v>34208</v>
      </c>
      <c r="F9456" t="s">
        <v>57</v>
      </c>
      <c r="G9456">
        <v>0</v>
      </c>
      <c r="H9456">
        <v>8</v>
      </c>
      <c r="I9456">
        <v>0</v>
      </c>
      <c r="J9456">
        <v>0</v>
      </c>
      <c r="K9456" t="s">
        <v>34209</v>
      </c>
    </row>
    <row r="9457" spans="1:11">
      <c r="A9457" t="s">
        <v>34210</v>
      </c>
      <c r="B9457">
        <v>4953096588100530</v>
      </c>
      <c r="C9457" t="s">
        <v>34211</v>
      </c>
      <c r="D9457">
        <v>7201138455</v>
      </c>
      <c r="E9457" t="s">
        <v>34212</v>
      </c>
      <c r="F9457" t="s">
        <v>19</v>
      </c>
      <c r="G9457">
        <v>0</v>
      </c>
      <c r="H9457">
        <v>0</v>
      </c>
      <c r="I9457">
        <v>0</v>
      </c>
      <c r="J9457">
        <v>0</v>
      </c>
      <c r="K9457" t="s">
        <v>34213</v>
      </c>
    </row>
    <row r="9458" spans="1:11">
      <c r="A9458" t="s">
        <v>34214</v>
      </c>
      <c r="B9458">
        <v>4953096645509790</v>
      </c>
      <c r="C9458" t="s">
        <v>25542</v>
      </c>
      <c r="D9458">
        <v>1888781280</v>
      </c>
      <c r="E9458" t="s">
        <v>34215</v>
      </c>
      <c r="F9458" t="s">
        <v>181</v>
      </c>
      <c r="G9458">
        <v>0</v>
      </c>
      <c r="H9458">
        <v>0</v>
      </c>
      <c r="I9458">
        <v>2</v>
      </c>
      <c r="J9458">
        <v>0</v>
      </c>
      <c r="K9458" t="s">
        <v>34216</v>
      </c>
    </row>
    <row r="9459" spans="1:11">
      <c r="A9459" t="s">
        <v>34217</v>
      </c>
      <c r="B9459">
        <v>4953096733331450</v>
      </c>
      <c r="C9459" t="s">
        <v>33707</v>
      </c>
      <c r="D9459">
        <v>2329558261</v>
      </c>
      <c r="E9459" t="s">
        <v>34218</v>
      </c>
      <c r="F9459"/>
      <c r="G9459">
        <v>0</v>
      </c>
      <c r="H9459">
        <v>0</v>
      </c>
      <c r="I9459">
        <v>0</v>
      </c>
      <c r="J9459">
        <v>0</v>
      </c>
      <c r="K9459" t="s">
        <v>34219</v>
      </c>
    </row>
    <row r="9460" ht="118" spans="1:11">
      <c r="A9460" t="s">
        <v>34220</v>
      </c>
      <c r="B9460">
        <v>4953096746177000</v>
      </c>
      <c r="C9460" t="s">
        <v>34221</v>
      </c>
      <c r="D9460">
        <v>7525350754</v>
      </c>
      <c r="E9460" s="2" t="s">
        <v>34222</v>
      </c>
      <c r="F9460" t="s">
        <v>94</v>
      </c>
      <c r="G9460">
        <v>0</v>
      </c>
      <c r="H9460">
        <v>0</v>
      </c>
      <c r="I9460">
        <v>0</v>
      </c>
      <c r="J9460">
        <v>0</v>
      </c>
      <c r="K9460" t="s">
        <v>34223</v>
      </c>
    </row>
    <row r="9461" spans="1:11">
      <c r="A9461" t="s">
        <v>34224</v>
      </c>
      <c r="B9461">
        <v>4953096780778360</v>
      </c>
      <c r="C9461" t="s">
        <v>34225</v>
      </c>
      <c r="D9461">
        <v>7381616870</v>
      </c>
      <c r="E9461" t="s">
        <v>34226</v>
      </c>
      <c r="F9461" t="s">
        <v>172</v>
      </c>
      <c r="G9461">
        <v>0</v>
      </c>
      <c r="H9461">
        <v>1</v>
      </c>
      <c r="I9461">
        <v>1</v>
      </c>
      <c r="J9461">
        <v>0</v>
      </c>
      <c r="K9461" t="s">
        <v>34227</v>
      </c>
    </row>
    <row r="9462" ht="202" spans="1:11">
      <c r="A9462" t="s">
        <v>34228</v>
      </c>
      <c r="B9462">
        <v>4953096796508620</v>
      </c>
      <c r="C9462" t="s">
        <v>34229</v>
      </c>
      <c r="D9462">
        <v>2913123917</v>
      </c>
      <c r="E9462" s="2" t="s">
        <v>34230</v>
      </c>
      <c r="F9462" t="s">
        <v>85</v>
      </c>
      <c r="G9462">
        <v>12</v>
      </c>
      <c r="H9462">
        <v>12</v>
      </c>
      <c r="I9462">
        <v>247</v>
      </c>
      <c r="J9462">
        <v>0</v>
      </c>
      <c r="K9462" t="s">
        <v>34231</v>
      </c>
    </row>
    <row r="9463" ht="409.5" spans="1:11">
      <c r="A9463" t="s">
        <v>34232</v>
      </c>
      <c r="B9463">
        <v>4953096846840880</v>
      </c>
      <c r="C9463" t="s">
        <v>32747</v>
      </c>
      <c r="D9463">
        <v>7575030448</v>
      </c>
      <c r="E9463" s="2" t="s">
        <v>34233</v>
      </c>
      <c r="F9463"/>
      <c r="G9463">
        <v>0</v>
      </c>
      <c r="H9463">
        <v>0</v>
      </c>
      <c r="I9463">
        <v>3</v>
      </c>
      <c r="J9463">
        <v>0</v>
      </c>
      <c r="K9463" t="s">
        <v>34234</v>
      </c>
    </row>
    <row r="9464" spans="1:11">
      <c r="A9464" t="s">
        <v>34232</v>
      </c>
      <c r="B9464">
        <v>4953096851554770</v>
      </c>
      <c r="C9464" t="s">
        <v>34235</v>
      </c>
      <c r="D9464">
        <v>3951945058</v>
      </c>
      <c r="E9464" t="s">
        <v>34236</v>
      </c>
      <c r="F9464"/>
      <c r="G9464">
        <v>0</v>
      </c>
      <c r="H9464">
        <v>4</v>
      </c>
      <c r="I9464">
        <v>1</v>
      </c>
      <c r="J9464">
        <v>0</v>
      </c>
      <c r="K9464" t="s">
        <v>34237</v>
      </c>
    </row>
    <row r="9465" spans="1:11">
      <c r="A9465" t="s">
        <v>34238</v>
      </c>
      <c r="B9465">
        <v>4953096918140210</v>
      </c>
      <c r="C9465" t="s">
        <v>34235</v>
      </c>
      <c r="D9465">
        <v>3951945058</v>
      </c>
      <c r="E9465" t="s">
        <v>20725</v>
      </c>
      <c r="F9465"/>
      <c r="G9465">
        <v>0</v>
      </c>
      <c r="H9465">
        <v>4</v>
      </c>
      <c r="I9465">
        <v>2</v>
      </c>
      <c r="J9465">
        <v>0</v>
      </c>
      <c r="K9465" t="s">
        <v>34239</v>
      </c>
    </row>
    <row r="9466" ht="409.5" spans="1:11">
      <c r="A9466" t="s">
        <v>34240</v>
      </c>
      <c r="B9466">
        <v>4953096989708590</v>
      </c>
      <c r="C9466" t="s">
        <v>34241</v>
      </c>
      <c r="D9466">
        <v>7835048931</v>
      </c>
      <c r="E9466" s="2" t="s">
        <v>34242</v>
      </c>
      <c r="F9466" t="s">
        <v>67</v>
      </c>
      <c r="G9466">
        <v>0</v>
      </c>
      <c r="H9466">
        <v>0</v>
      </c>
      <c r="I9466">
        <v>0</v>
      </c>
      <c r="J9466">
        <v>0</v>
      </c>
      <c r="K9466" t="s">
        <v>34243</v>
      </c>
    </row>
    <row r="9467" ht="409.5" spans="1:11">
      <c r="A9467" t="s">
        <v>34244</v>
      </c>
      <c r="B9467">
        <v>4953097136507440</v>
      </c>
      <c r="C9467" t="s">
        <v>34245</v>
      </c>
      <c r="D9467">
        <v>7596570238</v>
      </c>
      <c r="E9467" s="2" t="s">
        <v>34126</v>
      </c>
      <c r="F9467" t="s">
        <v>85</v>
      </c>
      <c r="G9467">
        <v>0</v>
      </c>
      <c r="H9467">
        <v>0</v>
      </c>
      <c r="I9467">
        <v>0</v>
      </c>
      <c r="J9467">
        <v>0</v>
      </c>
      <c r="K9467" t="s">
        <v>34246</v>
      </c>
    </row>
    <row r="9468" ht="409.5" spans="1:11">
      <c r="A9468" t="s">
        <v>34247</v>
      </c>
      <c r="B9468">
        <v>4953097200207680</v>
      </c>
      <c r="C9468" t="s">
        <v>34245</v>
      </c>
      <c r="D9468">
        <v>7596570238</v>
      </c>
      <c r="E9468" s="2" t="s">
        <v>34248</v>
      </c>
      <c r="F9468" t="s">
        <v>85</v>
      </c>
      <c r="G9468">
        <v>0</v>
      </c>
      <c r="H9468">
        <v>0</v>
      </c>
      <c r="I9468">
        <v>0</v>
      </c>
      <c r="J9468">
        <v>0</v>
      </c>
      <c r="K9468" t="s">
        <v>34249</v>
      </c>
    </row>
    <row r="9469" spans="1:11">
      <c r="A9469" t="s">
        <v>34250</v>
      </c>
      <c r="B9469">
        <v>4953097288026950</v>
      </c>
      <c r="C9469" t="s">
        <v>33707</v>
      </c>
      <c r="D9469">
        <v>2329558261</v>
      </c>
      <c r="E9469" t="s">
        <v>34251</v>
      </c>
      <c r="F9469"/>
      <c r="G9469">
        <v>0</v>
      </c>
      <c r="H9469">
        <v>0</v>
      </c>
      <c r="I9469">
        <v>0</v>
      </c>
      <c r="J9469">
        <v>0</v>
      </c>
      <c r="K9469" t="s">
        <v>34252</v>
      </c>
    </row>
    <row r="9470" spans="1:11">
      <c r="A9470" t="s">
        <v>34253</v>
      </c>
      <c r="B9470">
        <v>4953097342289570</v>
      </c>
      <c r="C9470" t="s">
        <v>34254</v>
      </c>
      <c r="D9470">
        <v>6916307291</v>
      </c>
      <c r="E9470" t="s">
        <v>34255</v>
      </c>
      <c r="F9470" t="s">
        <v>506</v>
      </c>
      <c r="G9470">
        <v>1</v>
      </c>
      <c r="H9470">
        <v>0</v>
      </c>
      <c r="I9470">
        <v>0</v>
      </c>
      <c r="J9470">
        <v>0</v>
      </c>
      <c r="K9470" t="s">
        <v>34256</v>
      </c>
    </row>
    <row r="9471" spans="1:11">
      <c r="A9471" t="s">
        <v>34257</v>
      </c>
      <c r="B9471">
        <v>4953097366405960</v>
      </c>
      <c r="C9471" t="s">
        <v>5908</v>
      </c>
      <c r="D9471">
        <v>6283394483</v>
      </c>
      <c r="E9471" t="s">
        <v>34258</v>
      </c>
      <c r="F9471" t="s">
        <v>259</v>
      </c>
      <c r="G9471">
        <v>0</v>
      </c>
      <c r="H9471">
        <v>0</v>
      </c>
      <c r="I9471">
        <v>2</v>
      </c>
      <c r="J9471">
        <v>0</v>
      </c>
      <c r="K9471" t="s">
        <v>34259</v>
      </c>
    </row>
    <row r="9472" spans="1:11">
      <c r="A9472" t="s">
        <v>34260</v>
      </c>
      <c r="B9472">
        <v>4953097455274020</v>
      </c>
      <c r="C9472" t="s">
        <v>34261</v>
      </c>
      <c r="D9472">
        <v>1722353122</v>
      </c>
      <c r="E9472" t="s">
        <v>3968</v>
      </c>
      <c r="F9472" t="s">
        <v>57</v>
      </c>
      <c r="G9472">
        <v>0</v>
      </c>
      <c r="H9472">
        <v>0</v>
      </c>
      <c r="I9472">
        <v>0</v>
      </c>
      <c r="J9472">
        <v>0</v>
      </c>
      <c r="K9472" t="s">
        <v>34262</v>
      </c>
    </row>
    <row r="9473" spans="1:11">
      <c r="A9473" t="s">
        <v>34263</v>
      </c>
      <c r="B9473">
        <v>4953097471265790</v>
      </c>
      <c r="C9473" t="s">
        <v>34264</v>
      </c>
      <c r="D9473">
        <v>6264810964</v>
      </c>
      <c r="E9473" t="s">
        <v>34265</v>
      </c>
      <c r="F9473" t="s">
        <v>259</v>
      </c>
      <c r="G9473">
        <v>0</v>
      </c>
      <c r="H9473">
        <v>1</v>
      </c>
      <c r="I9473">
        <v>1</v>
      </c>
      <c r="J9473">
        <v>0</v>
      </c>
      <c r="K9473" t="s">
        <v>34266</v>
      </c>
    </row>
    <row r="9474" spans="1:11">
      <c r="A9474" t="s">
        <v>34267</v>
      </c>
      <c r="B9474">
        <v>4953097477294330</v>
      </c>
      <c r="C9474" t="s">
        <v>34268</v>
      </c>
      <c r="D9474">
        <v>7822906415</v>
      </c>
      <c r="E9474" t="s">
        <v>34269</v>
      </c>
      <c r="F9474" t="s">
        <v>881</v>
      </c>
      <c r="G9474">
        <v>0</v>
      </c>
      <c r="H9474">
        <v>0</v>
      </c>
      <c r="I9474">
        <v>1</v>
      </c>
      <c r="J9474">
        <v>0</v>
      </c>
      <c r="K9474" t="s">
        <v>34270</v>
      </c>
    </row>
    <row r="9475" ht="409.5" spans="1:11">
      <c r="A9475" t="s">
        <v>34271</v>
      </c>
      <c r="B9475">
        <v>4953097628028790</v>
      </c>
      <c r="C9475" t="s">
        <v>329</v>
      </c>
      <c r="D9475">
        <v>5704916395</v>
      </c>
      <c r="E9475" s="2" t="s">
        <v>34272</v>
      </c>
      <c r="F9475"/>
      <c r="G9475">
        <v>11</v>
      </c>
      <c r="H9475">
        <v>13</v>
      </c>
      <c r="I9475">
        <v>73</v>
      </c>
      <c r="J9475">
        <v>0</v>
      </c>
      <c r="K9475" t="s">
        <v>34273</v>
      </c>
    </row>
    <row r="9476" spans="1:11">
      <c r="A9476" t="s">
        <v>34274</v>
      </c>
      <c r="B9476">
        <v>4953097681505010</v>
      </c>
      <c r="C9476" t="s">
        <v>34275</v>
      </c>
      <c r="D9476">
        <v>7550232209</v>
      </c>
      <c r="E9476" t="s">
        <v>34276</v>
      </c>
      <c r="F9476" t="s">
        <v>19</v>
      </c>
      <c r="G9476">
        <v>0</v>
      </c>
      <c r="H9476">
        <v>0</v>
      </c>
      <c r="I9476">
        <v>0</v>
      </c>
      <c r="J9476">
        <v>0</v>
      </c>
      <c r="K9476" t="s">
        <v>34277</v>
      </c>
    </row>
    <row r="9477" ht="409.5" spans="1:11">
      <c r="A9477" t="s">
        <v>34278</v>
      </c>
      <c r="B9477">
        <v>4953097765392080</v>
      </c>
      <c r="C9477" t="s">
        <v>34279</v>
      </c>
      <c r="D9477">
        <v>1702883112</v>
      </c>
      <c r="E9477" s="2" t="s">
        <v>34055</v>
      </c>
      <c r="F9477"/>
      <c r="G9477">
        <v>0</v>
      </c>
      <c r="H9477">
        <v>0</v>
      </c>
      <c r="I9477">
        <v>1</v>
      </c>
      <c r="J9477">
        <v>0</v>
      </c>
      <c r="K9477" t="s">
        <v>34280</v>
      </c>
    </row>
    <row r="9478" spans="1:11">
      <c r="A9478" t="s">
        <v>34281</v>
      </c>
      <c r="B9478">
        <v>4953097777710180</v>
      </c>
      <c r="C9478" t="s">
        <v>7638</v>
      </c>
      <c r="D9478">
        <v>6450367173</v>
      </c>
      <c r="E9478" t="s">
        <v>34282</v>
      </c>
      <c r="F9478" t="s">
        <v>47</v>
      </c>
      <c r="G9478">
        <v>0</v>
      </c>
      <c r="H9478">
        <v>0</v>
      </c>
      <c r="I9478">
        <v>0</v>
      </c>
      <c r="J9478">
        <v>0</v>
      </c>
      <c r="K9478" t="s">
        <v>34283</v>
      </c>
    </row>
    <row r="9479" spans="1:11">
      <c r="A9479" t="s">
        <v>34284</v>
      </c>
      <c r="B9479">
        <v>4953097798682560</v>
      </c>
      <c r="C9479" t="s">
        <v>34285</v>
      </c>
      <c r="D9479">
        <v>6373494249</v>
      </c>
      <c r="E9479" t="s">
        <v>34286</v>
      </c>
      <c r="F9479" t="s">
        <v>47</v>
      </c>
      <c r="G9479">
        <v>0</v>
      </c>
      <c r="H9479">
        <v>0</v>
      </c>
      <c r="I9479">
        <v>0</v>
      </c>
      <c r="J9479">
        <v>0</v>
      </c>
      <c r="K9479" t="s">
        <v>34287</v>
      </c>
    </row>
    <row r="9480" spans="1:11">
      <c r="A9480" t="s">
        <v>34288</v>
      </c>
      <c r="B9480">
        <v>4953097823848560</v>
      </c>
      <c r="C9480" t="s">
        <v>34289</v>
      </c>
      <c r="D9480">
        <v>1299464954</v>
      </c>
      <c r="E9480" t="s">
        <v>33850</v>
      </c>
      <c r="F9480"/>
      <c r="G9480">
        <v>0</v>
      </c>
      <c r="H9480">
        <v>0</v>
      </c>
      <c r="I9480">
        <v>0</v>
      </c>
      <c r="J9480">
        <v>0</v>
      </c>
      <c r="K9480" t="s">
        <v>34290</v>
      </c>
    </row>
    <row r="9481" ht="252" spans="1:11">
      <c r="A9481" t="s">
        <v>34291</v>
      </c>
      <c r="B9481">
        <v>4953097888335240</v>
      </c>
      <c r="C9481" t="s">
        <v>34292</v>
      </c>
      <c r="D9481">
        <v>7400810827</v>
      </c>
      <c r="E9481" s="2" t="s">
        <v>34293</v>
      </c>
      <c r="F9481" t="s">
        <v>72</v>
      </c>
      <c r="G9481">
        <v>2</v>
      </c>
      <c r="H9481">
        <v>9</v>
      </c>
      <c r="I9481">
        <v>39</v>
      </c>
      <c r="J9481">
        <v>0</v>
      </c>
      <c r="K9481" t="s">
        <v>34294</v>
      </c>
    </row>
    <row r="9482" ht="353" spans="1:11">
      <c r="A9482" t="s">
        <v>34295</v>
      </c>
      <c r="B9482">
        <v>4953097890694750</v>
      </c>
      <c r="C9482" t="s">
        <v>34296</v>
      </c>
      <c r="D9482">
        <v>5983342607</v>
      </c>
      <c r="E9482" s="2" t="s">
        <v>34297</v>
      </c>
      <c r="F9482" t="s">
        <v>94</v>
      </c>
      <c r="G9482">
        <v>0</v>
      </c>
      <c r="H9482">
        <v>0</v>
      </c>
      <c r="I9482">
        <v>7</v>
      </c>
      <c r="J9482">
        <v>0</v>
      </c>
      <c r="K9482" t="s">
        <v>34298</v>
      </c>
    </row>
    <row r="9483" ht="217" spans="1:11">
      <c r="A9483" t="s">
        <v>34299</v>
      </c>
      <c r="B9483">
        <v>4953097941549410</v>
      </c>
      <c r="C9483" t="s">
        <v>34300</v>
      </c>
      <c r="D9483">
        <v>6554112343</v>
      </c>
      <c r="E9483" s="2" t="s">
        <v>34301</v>
      </c>
      <c r="F9483" t="s">
        <v>72</v>
      </c>
      <c r="G9483">
        <v>0</v>
      </c>
      <c r="H9483">
        <v>3</v>
      </c>
      <c r="I9483">
        <v>4</v>
      </c>
      <c r="J9483">
        <v>0</v>
      </c>
      <c r="K9483" t="s">
        <v>34302</v>
      </c>
    </row>
    <row r="9484" ht="409.5" spans="1:11">
      <c r="A9484" t="s">
        <v>34303</v>
      </c>
      <c r="B9484">
        <v>4953097950725530</v>
      </c>
      <c r="C9484" t="s">
        <v>34304</v>
      </c>
      <c r="D9484">
        <v>1758939165</v>
      </c>
      <c r="E9484" s="2" t="s">
        <v>34305</v>
      </c>
      <c r="F9484" t="s">
        <v>57</v>
      </c>
      <c r="G9484">
        <v>0</v>
      </c>
      <c r="H9484">
        <v>0</v>
      </c>
      <c r="I9484">
        <v>1</v>
      </c>
      <c r="J9484">
        <v>0</v>
      </c>
      <c r="K9484" t="s">
        <v>34306</v>
      </c>
    </row>
    <row r="9485" spans="1:11">
      <c r="A9485" t="s">
        <v>34307</v>
      </c>
      <c r="B9485">
        <v>4953098000272020</v>
      </c>
      <c r="C9485" t="s">
        <v>34308</v>
      </c>
      <c r="D9485">
        <v>3444847840</v>
      </c>
      <c r="E9485" t="s">
        <v>31002</v>
      </c>
      <c r="G9485">
        <v>4</v>
      </c>
      <c r="H9485">
        <v>17</v>
      </c>
      <c r="I9485">
        <v>19</v>
      </c>
      <c r="J9485">
        <v>0</v>
      </c>
      <c r="K9485" t="s">
        <v>34309</v>
      </c>
    </row>
    <row r="9486" spans="1:11">
      <c r="A9486" t="s">
        <v>34310</v>
      </c>
      <c r="B9486">
        <v>4953098050607120</v>
      </c>
      <c r="C9486" t="s">
        <v>34311</v>
      </c>
      <c r="D9486">
        <v>7762507374</v>
      </c>
      <c r="E9486" t="s">
        <v>34312</v>
      </c>
      <c r="F9486" t="s">
        <v>47</v>
      </c>
      <c r="G9486">
        <v>0</v>
      </c>
      <c r="H9486">
        <v>0</v>
      </c>
      <c r="I9486">
        <v>0</v>
      </c>
      <c r="J9486">
        <v>0</v>
      </c>
      <c r="K9486" t="s">
        <v>34313</v>
      </c>
    </row>
    <row r="9487" spans="1:11">
      <c r="A9487" t="s">
        <v>34314</v>
      </c>
      <c r="B9487">
        <v>4953098139209680</v>
      </c>
      <c r="C9487" t="s">
        <v>34315</v>
      </c>
      <c r="D9487">
        <v>5481030503</v>
      </c>
      <c r="E9487" t="s">
        <v>34316</v>
      </c>
      <c r="F9487" t="s">
        <v>506</v>
      </c>
      <c r="G9487">
        <v>2</v>
      </c>
      <c r="H9487">
        <v>2</v>
      </c>
      <c r="I9487">
        <v>5</v>
      </c>
      <c r="J9487">
        <v>0</v>
      </c>
      <c r="K9487" t="s">
        <v>34317</v>
      </c>
    </row>
    <row r="9488" spans="1:11">
      <c r="A9488" t="s">
        <v>34318</v>
      </c>
      <c r="B9488">
        <v>4953098188490300</v>
      </c>
      <c r="C9488" t="s">
        <v>19664</v>
      </c>
      <c r="D9488">
        <v>7488465698</v>
      </c>
      <c r="E9488" t="s">
        <v>27775</v>
      </c>
      <c r="F9488"/>
      <c r="G9488">
        <v>0</v>
      </c>
      <c r="H9488">
        <v>1</v>
      </c>
      <c r="I9488">
        <v>3</v>
      </c>
      <c r="J9488">
        <v>0</v>
      </c>
      <c r="K9488" t="s">
        <v>34319</v>
      </c>
    </row>
    <row r="9489" spans="1:11">
      <c r="A9489" t="s">
        <v>34320</v>
      </c>
      <c r="B9489">
        <v>4953098206314840</v>
      </c>
      <c r="C9489" t="s">
        <v>15129</v>
      </c>
      <c r="D9489">
        <v>6083245339</v>
      </c>
      <c r="E9489" t="s">
        <v>34321</v>
      </c>
      <c r="F9489"/>
      <c r="G9489">
        <v>0</v>
      </c>
      <c r="H9489">
        <v>0</v>
      </c>
      <c r="I9489">
        <v>0</v>
      </c>
      <c r="J9489">
        <v>0</v>
      </c>
      <c r="K9489" t="s">
        <v>34322</v>
      </c>
    </row>
    <row r="9490" spans="1:11">
      <c r="A9490" t="s">
        <v>34323</v>
      </c>
      <c r="B9490">
        <v>4953098340533700</v>
      </c>
      <c r="C9490" t="s">
        <v>20076</v>
      </c>
      <c r="D9490">
        <v>2609425670</v>
      </c>
      <c r="E9490" t="s">
        <v>27775</v>
      </c>
      <c r="G9490">
        <v>0</v>
      </c>
      <c r="H9490">
        <v>0</v>
      </c>
      <c r="I9490">
        <v>1</v>
      </c>
      <c r="J9490">
        <v>0</v>
      </c>
      <c r="K9490" t="s">
        <v>34324</v>
      </c>
    </row>
    <row r="9491" spans="1:11">
      <c r="A9491" t="s">
        <v>34325</v>
      </c>
      <c r="B9491">
        <v>4953098357833960</v>
      </c>
      <c r="C9491" t="s">
        <v>34326</v>
      </c>
      <c r="D9491">
        <v>7843128666</v>
      </c>
      <c r="E9491" t="s">
        <v>34327</v>
      </c>
      <c r="F9491" t="s">
        <v>285</v>
      </c>
      <c r="G9491">
        <v>0</v>
      </c>
      <c r="H9491">
        <v>0</v>
      </c>
      <c r="I9491">
        <v>1</v>
      </c>
      <c r="J9491">
        <v>0</v>
      </c>
      <c r="K9491" t="s">
        <v>34328</v>
      </c>
    </row>
    <row r="9492" ht="252" spans="1:11">
      <c r="A9492" t="s">
        <v>34329</v>
      </c>
      <c r="B9492">
        <v>4953098369632800</v>
      </c>
      <c r="C9492" t="s">
        <v>3914</v>
      </c>
      <c r="D9492">
        <v>6398121114</v>
      </c>
      <c r="E9492" s="2" t="s">
        <v>34330</v>
      </c>
      <c r="F9492" t="s">
        <v>14</v>
      </c>
      <c r="G9492">
        <v>0</v>
      </c>
      <c r="H9492">
        <v>0</v>
      </c>
      <c r="I9492">
        <v>15</v>
      </c>
      <c r="J9492">
        <v>0</v>
      </c>
      <c r="K9492" t="s">
        <v>34331</v>
      </c>
    </row>
    <row r="9493" spans="1:11">
      <c r="A9493" t="s">
        <v>34332</v>
      </c>
      <c r="B9493">
        <v>4953098373043330</v>
      </c>
      <c r="C9493" t="s">
        <v>34333</v>
      </c>
      <c r="D9493">
        <v>1168586787</v>
      </c>
      <c r="E9493" t="s">
        <v>34334</v>
      </c>
      <c r="F9493" t="s">
        <v>243</v>
      </c>
      <c r="G9493">
        <v>0</v>
      </c>
      <c r="H9493">
        <v>1</v>
      </c>
      <c r="I9493">
        <v>0</v>
      </c>
      <c r="J9493">
        <v>0</v>
      </c>
      <c r="K9493" t="s">
        <v>34335</v>
      </c>
    </row>
    <row r="9494" spans="1:11">
      <c r="A9494" t="s">
        <v>34332</v>
      </c>
      <c r="B9494">
        <v>4953098377494570</v>
      </c>
      <c r="C9494" t="s">
        <v>34336</v>
      </c>
      <c r="D9494">
        <v>2175880037</v>
      </c>
      <c r="E9494" t="s">
        <v>34337</v>
      </c>
      <c r="F9494" t="s">
        <v>443</v>
      </c>
      <c r="G9494">
        <v>0</v>
      </c>
      <c r="H9494">
        <v>0</v>
      </c>
      <c r="I9494">
        <v>0</v>
      </c>
      <c r="J9494">
        <v>0</v>
      </c>
      <c r="K9494" t="s">
        <v>34338</v>
      </c>
    </row>
    <row r="9495" spans="1:11">
      <c r="A9495" t="s">
        <v>34339</v>
      </c>
      <c r="B9495">
        <v>4953098407643290</v>
      </c>
      <c r="C9495" t="s">
        <v>34340</v>
      </c>
      <c r="D9495">
        <v>1853652023</v>
      </c>
      <c r="E9495" t="s">
        <v>34341</v>
      </c>
      <c r="F9495" t="s">
        <v>443</v>
      </c>
      <c r="G9495">
        <v>0</v>
      </c>
      <c r="H9495">
        <v>1</v>
      </c>
      <c r="I9495">
        <v>1</v>
      </c>
      <c r="J9495">
        <v>0</v>
      </c>
      <c r="K9495" t="s">
        <v>34342</v>
      </c>
    </row>
    <row r="9496" spans="1:11">
      <c r="A9496" t="s">
        <v>34343</v>
      </c>
      <c r="B9496">
        <v>4953098445128800</v>
      </c>
      <c r="C9496" t="s">
        <v>34344</v>
      </c>
      <c r="D9496">
        <v>5702528853</v>
      </c>
      <c r="E9496" t="s">
        <v>34345</v>
      </c>
      <c r="F9496" t="s">
        <v>285</v>
      </c>
      <c r="G9496">
        <v>0</v>
      </c>
      <c r="H9496">
        <v>3</v>
      </c>
      <c r="I9496">
        <v>1</v>
      </c>
      <c r="J9496">
        <v>0</v>
      </c>
      <c r="K9496" t="s">
        <v>34346</v>
      </c>
    </row>
    <row r="9497" spans="1:11">
      <c r="A9497" t="s">
        <v>34343</v>
      </c>
      <c r="B9497">
        <v>4953098446181810</v>
      </c>
      <c r="C9497" t="s">
        <v>34347</v>
      </c>
      <c r="D9497">
        <v>6880129197</v>
      </c>
      <c r="E9497" t="s">
        <v>34348</v>
      </c>
      <c r="F9497" t="s">
        <v>881</v>
      </c>
      <c r="G9497">
        <v>1</v>
      </c>
      <c r="H9497">
        <v>0</v>
      </c>
      <c r="I9497">
        <v>4</v>
      </c>
      <c r="J9497">
        <v>0</v>
      </c>
      <c r="K9497" t="s">
        <v>34349</v>
      </c>
    </row>
    <row r="9498" spans="1:11">
      <c r="A9498" t="s">
        <v>34350</v>
      </c>
      <c r="B9498">
        <v>4953098515652080</v>
      </c>
      <c r="C9498" t="s">
        <v>34351</v>
      </c>
      <c r="D9498">
        <v>6730458480</v>
      </c>
      <c r="E9498" t="s">
        <v>34352</v>
      </c>
      <c r="F9498" t="s">
        <v>94</v>
      </c>
      <c r="G9498">
        <v>0</v>
      </c>
      <c r="H9498">
        <v>6</v>
      </c>
      <c r="I9498">
        <v>3</v>
      </c>
      <c r="J9498">
        <v>0</v>
      </c>
      <c r="K9498" t="s">
        <v>34353</v>
      </c>
    </row>
    <row r="9499" spans="1:11">
      <c r="A9499" t="s">
        <v>34354</v>
      </c>
      <c r="B9499">
        <v>4953098537930040</v>
      </c>
      <c r="C9499" t="s">
        <v>34355</v>
      </c>
      <c r="D9499">
        <v>2795435707</v>
      </c>
      <c r="E9499" t="s">
        <v>31002</v>
      </c>
      <c r="F9499"/>
      <c r="G9499">
        <v>2</v>
      </c>
      <c r="H9499">
        <v>1</v>
      </c>
      <c r="I9499">
        <v>1</v>
      </c>
      <c r="J9499">
        <v>0</v>
      </c>
      <c r="K9499" t="s">
        <v>34356</v>
      </c>
    </row>
    <row r="9500" ht="409.5" spans="1:11">
      <c r="A9500" t="s">
        <v>34357</v>
      </c>
      <c r="B9500">
        <v>4953098797713870</v>
      </c>
      <c r="C9500" t="s">
        <v>34358</v>
      </c>
      <c r="D9500">
        <v>1819638285</v>
      </c>
      <c r="E9500" s="2" t="s">
        <v>32650</v>
      </c>
      <c r="F9500"/>
      <c r="G9500">
        <v>0</v>
      </c>
      <c r="H9500">
        <v>0</v>
      </c>
      <c r="I9500">
        <v>0</v>
      </c>
      <c r="J9500">
        <v>0</v>
      </c>
      <c r="K9500" t="s">
        <v>34359</v>
      </c>
    </row>
    <row r="9501" spans="1:11">
      <c r="A9501" t="s">
        <v>34360</v>
      </c>
      <c r="B9501">
        <v>4953098819472490</v>
      </c>
      <c r="C9501" t="s">
        <v>34361</v>
      </c>
      <c r="D9501">
        <v>5945882214</v>
      </c>
      <c r="E9501" t="s">
        <v>34362</v>
      </c>
      <c r="F9501" t="s">
        <v>181</v>
      </c>
      <c r="G9501">
        <v>0</v>
      </c>
      <c r="H9501">
        <v>0</v>
      </c>
      <c r="I9501">
        <v>5</v>
      </c>
      <c r="J9501">
        <v>0</v>
      </c>
      <c r="K9501" t="s">
        <v>34363</v>
      </c>
    </row>
    <row r="9502" spans="1:11">
      <c r="A9502" t="s">
        <v>34364</v>
      </c>
      <c r="B9502">
        <v>4953098823141140</v>
      </c>
      <c r="C9502" t="s">
        <v>18984</v>
      </c>
      <c r="D9502">
        <v>5886283793</v>
      </c>
      <c r="E9502" t="s">
        <v>34365</v>
      </c>
      <c r="F9502" t="s">
        <v>85</v>
      </c>
      <c r="G9502">
        <v>0</v>
      </c>
      <c r="H9502">
        <v>0</v>
      </c>
      <c r="I9502">
        <v>0</v>
      </c>
      <c r="J9502">
        <v>0</v>
      </c>
      <c r="K9502" t="s">
        <v>34366</v>
      </c>
    </row>
    <row r="9503" spans="1:11">
      <c r="A9503" t="s">
        <v>34367</v>
      </c>
      <c r="B9503">
        <v>4953098973873120</v>
      </c>
      <c r="C9503" t="s">
        <v>34326</v>
      </c>
      <c r="D9503">
        <v>7843128666</v>
      </c>
      <c r="E9503" t="s">
        <v>34368</v>
      </c>
      <c r="F9503" t="s">
        <v>285</v>
      </c>
      <c r="G9503">
        <v>1</v>
      </c>
      <c r="H9503">
        <v>0</v>
      </c>
      <c r="I9503">
        <v>0</v>
      </c>
      <c r="J9503">
        <v>0</v>
      </c>
      <c r="K9503" t="s">
        <v>34369</v>
      </c>
    </row>
    <row r="9504" spans="1:11">
      <c r="A9504" t="s">
        <v>34370</v>
      </c>
      <c r="B9504">
        <v>4953099006905580</v>
      </c>
      <c r="C9504" t="s">
        <v>34371</v>
      </c>
      <c r="D9504">
        <v>7797366223</v>
      </c>
      <c r="E9504" t="s">
        <v>34372</v>
      </c>
      <c r="F9504" t="s">
        <v>19</v>
      </c>
      <c r="G9504">
        <v>0</v>
      </c>
      <c r="H9504">
        <v>0</v>
      </c>
      <c r="I9504">
        <v>2</v>
      </c>
      <c r="J9504">
        <v>0</v>
      </c>
      <c r="K9504" t="s">
        <v>34373</v>
      </c>
    </row>
    <row r="9505" spans="1:11">
      <c r="A9505" t="s">
        <v>34374</v>
      </c>
      <c r="B9505">
        <v>4953099058283410</v>
      </c>
      <c r="C9505" t="s">
        <v>34375</v>
      </c>
      <c r="D9505">
        <v>7499074727</v>
      </c>
      <c r="E9505" t="s">
        <v>34376</v>
      </c>
      <c r="F9505" t="s">
        <v>72</v>
      </c>
      <c r="G9505">
        <v>1</v>
      </c>
      <c r="H9505">
        <v>2</v>
      </c>
      <c r="I9505">
        <v>1</v>
      </c>
      <c r="J9505">
        <v>0</v>
      </c>
      <c r="K9505" t="s">
        <v>34377</v>
      </c>
    </row>
    <row r="9506" spans="1:11">
      <c r="A9506" t="s">
        <v>34378</v>
      </c>
      <c r="B9506">
        <v>4953099137717100</v>
      </c>
      <c r="C9506" t="s">
        <v>34379</v>
      </c>
      <c r="D9506">
        <v>6094285581</v>
      </c>
      <c r="E9506" t="s">
        <v>34380</v>
      </c>
      <c r="F9506" t="s">
        <v>347</v>
      </c>
      <c r="G9506">
        <v>1</v>
      </c>
      <c r="H9506">
        <v>226</v>
      </c>
      <c r="I9506">
        <v>21</v>
      </c>
      <c r="J9506">
        <v>0</v>
      </c>
      <c r="K9506" t="s">
        <v>34381</v>
      </c>
    </row>
    <row r="9507" spans="1:11">
      <c r="A9507" t="s">
        <v>34382</v>
      </c>
      <c r="B9507">
        <v>4953099170744040</v>
      </c>
      <c r="C9507" t="s">
        <v>13326</v>
      </c>
      <c r="D9507">
        <v>2164096520</v>
      </c>
      <c r="E9507" t="s">
        <v>27775</v>
      </c>
      <c r="G9507">
        <v>0</v>
      </c>
      <c r="H9507">
        <v>0</v>
      </c>
      <c r="I9507">
        <v>0</v>
      </c>
      <c r="J9507">
        <v>0</v>
      </c>
      <c r="K9507" t="s">
        <v>34383</v>
      </c>
    </row>
    <row r="9508" ht="409.5" spans="1:11">
      <c r="A9508" t="s">
        <v>34384</v>
      </c>
      <c r="B9508">
        <v>4953099204297990</v>
      </c>
      <c r="C9508" t="s">
        <v>34385</v>
      </c>
      <c r="D9508">
        <v>7572798673</v>
      </c>
      <c r="E9508" s="2" t="s">
        <v>34386</v>
      </c>
      <c r="F9508" t="s">
        <v>259</v>
      </c>
      <c r="G9508">
        <v>0</v>
      </c>
      <c r="H9508">
        <v>0</v>
      </c>
      <c r="I9508">
        <v>0</v>
      </c>
      <c r="J9508">
        <v>0</v>
      </c>
      <c r="K9508" t="s">
        <v>34387</v>
      </c>
    </row>
    <row r="9509" ht="118" spans="1:11">
      <c r="A9509" t="s">
        <v>34388</v>
      </c>
      <c r="B9509">
        <v>4953099309157630</v>
      </c>
      <c r="C9509" t="s">
        <v>34389</v>
      </c>
      <c r="D9509">
        <v>5170620370</v>
      </c>
      <c r="E9509" s="2" t="s">
        <v>34390</v>
      </c>
      <c r="F9509" t="s">
        <v>52</v>
      </c>
      <c r="G9509">
        <v>1</v>
      </c>
      <c r="H9509">
        <v>85</v>
      </c>
      <c r="I9509">
        <v>201</v>
      </c>
      <c r="J9509">
        <v>0</v>
      </c>
      <c r="K9509" t="s">
        <v>34391</v>
      </c>
    </row>
    <row r="9510" spans="1:11">
      <c r="A9510" t="s">
        <v>34392</v>
      </c>
      <c r="B9510">
        <v>4953099330913900</v>
      </c>
      <c r="C9510" t="s">
        <v>34393</v>
      </c>
      <c r="D9510">
        <v>2615404402</v>
      </c>
      <c r="E9510" t="s">
        <v>34394</v>
      </c>
      <c r="F9510" t="s">
        <v>67</v>
      </c>
      <c r="G9510">
        <v>0</v>
      </c>
      <c r="H9510">
        <v>0</v>
      </c>
      <c r="I9510">
        <v>1</v>
      </c>
      <c r="J9510">
        <v>0</v>
      </c>
      <c r="K9510" t="s">
        <v>34395</v>
      </c>
    </row>
    <row r="9511" ht="409.5" spans="1:11">
      <c r="A9511" t="s">
        <v>34396</v>
      </c>
      <c r="B9511">
        <v>4953099360012380</v>
      </c>
      <c r="C9511" t="s">
        <v>34397</v>
      </c>
      <c r="D9511">
        <v>7525584078</v>
      </c>
      <c r="E9511" s="2" t="s">
        <v>34398</v>
      </c>
      <c r="G9511">
        <v>0</v>
      </c>
      <c r="H9511">
        <v>0</v>
      </c>
      <c r="I9511">
        <v>2</v>
      </c>
      <c r="J9511">
        <v>0</v>
      </c>
      <c r="K9511" t="s">
        <v>34399</v>
      </c>
    </row>
    <row r="9512" spans="1:11">
      <c r="A9512" t="s">
        <v>34400</v>
      </c>
      <c r="B9512">
        <v>4953099427120940</v>
      </c>
      <c r="C9512" t="s">
        <v>34401</v>
      </c>
      <c r="D9512">
        <v>7645233971</v>
      </c>
      <c r="E9512" t="s">
        <v>34402</v>
      </c>
      <c r="F9512" t="s">
        <v>47</v>
      </c>
      <c r="G9512">
        <v>0</v>
      </c>
      <c r="H9512">
        <v>7</v>
      </c>
      <c r="I9512">
        <v>3</v>
      </c>
      <c r="J9512">
        <v>0</v>
      </c>
      <c r="K9512" t="s">
        <v>34403</v>
      </c>
    </row>
    <row r="9513" spans="1:11">
      <c r="A9513" t="s">
        <v>34404</v>
      </c>
      <c r="B9513">
        <v>4953099476404790</v>
      </c>
      <c r="C9513" t="s">
        <v>17342</v>
      </c>
      <c r="D9513">
        <v>7750822151</v>
      </c>
      <c r="E9513" t="s">
        <v>34405</v>
      </c>
      <c r="F9513"/>
      <c r="G9513">
        <v>0</v>
      </c>
      <c r="H9513">
        <v>0</v>
      </c>
      <c r="I9513">
        <v>0</v>
      </c>
      <c r="J9513">
        <v>0</v>
      </c>
      <c r="K9513" t="s">
        <v>34406</v>
      </c>
    </row>
    <row r="9514" ht="409.5" spans="1:11">
      <c r="A9514" t="s">
        <v>34407</v>
      </c>
      <c r="B9514">
        <v>4953099489510400</v>
      </c>
      <c r="C9514" t="s">
        <v>34408</v>
      </c>
      <c r="D9514">
        <v>7817451337</v>
      </c>
      <c r="E9514" s="2" t="s">
        <v>34409</v>
      </c>
      <c r="F9514" t="s">
        <v>72</v>
      </c>
      <c r="G9514">
        <v>7</v>
      </c>
      <c r="H9514">
        <v>73</v>
      </c>
      <c r="I9514">
        <v>247</v>
      </c>
      <c r="J9514">
        <v>0</v>
      </c>
      <c r="K9514" t="s">
        <v>34410</v>
      </c>
    </row>
    <row r="9515" ht="409.5" spans="1:11">
      <c r="A9515" t="s">
        <v>34411</v>
      </c>
      <c r="B9515">
        <v>4953099657546750</v>
      </c>
      <c r="C9515" t="s">
        <v>4900</v>
      </c>
      <c r="D9515">
        <v>1659280190</v>
      </c>
      <c r="E9515" s="2" t="s">
        <v>34412</v>
      </c>
      <c r="F9515" t="s">
        <v>47</v>
      </c>
      <c r="G9515">
        <v>0</v>
      </c>
      <c r="H9515">
        <v>0</v>
      </c>
      <c r="I9515">
        <v>0</v>
      </c>
      <c r="J9515">
        <v>0</v>
      </c>
      <c r="K9515" t="s">
        <v>34413</v>
      </c>
    </row>
    <row r="9516" spans="1:11">
      <c r="A9516" t="s">
        <v>34414</v>
      </c>
      <c r="B9516">
        <v>4953099720199800</v>
      </c>
      <c r="C9516" t="s">
        <v>12978</v>
      </c>
      <c r="D9516">
        <v>6818200845</v>
      </c>
      <c r="E9516" t="s">
        <v>34415</v>
      </c>
      <c r="F9516" t="s">
        <v>443</v>
      </c>
      <c r="G9516">
        <v>0</v>
      </c>
      <c r="H9516">
        <v>0</v>
      </c>
      <c r="I9516">
        <v>1</v>
      </c>
      <c r="J9516">
        <v>0</v>
      </c>
      <c r="K9516" t="s">
        <v>34416</v>
      </c>
    </row>
    <row r="9517" spans="1:11">
      <c r="A9517" t="s">
        <v>34417</v>
      </c>
      <c r="B9517">
        <v>4953099899764950</v>
      </c>
      <c r="C9517" t="s">
        <v>34418</v>
      </c>
      <c r="D9517">
        <v>6411887859</v>
      </c>
      <c r="E9517" t="s">
        <v>34419</v>
      </c>
      <c r="F9517" t="s">
        <v>19</v>
      </c>
      <c r="G9517">
        <v>0</v>
      </c>
      <c r="H9517">
        <v>0</v>
      </c>
      <c r="I9517">
        <v>0</v>
      </c>
      <c r="J9517">
        <v>0</v>
      </c>
      <c r="K9517" t="s">
        <v>34420</v>
      </c>
    </row>
    <row r="9518" ht="252" spans="1:11">
      <c r="A9518" t="s">
        <v>34421</v>
      </c>
      <c r="B9518">
        <v>4953099972903400</v>
      </c>
      <c r="C9518" t="s">
        <v>34422</v>
      </c>
      <c r="D9518">
        <v>1742497495</v>
      </c>
      <c r="E9518" s="2" t="s">
        <v>34423</v>
      </c>
      <c r="F9518" t="s">
        <v>14</v>
      </c>
      <c r="G9518">
        <v>0</v>
      </c>
      <c r="H9518">
        <v>1</v>
      </c>
      <c r="I9518">
        <v>0</v>
      </c>
      <c r="J9518">
        <v>0</v>
      </c>
      <c r="K9518" t="s">
        <v>34424</v>
      </c>
    </row>
    <row r="9519" ht="409.5" spans="1:11">
      <c r="A9519" t="s">
        <v>34425</v>
      </c>
      <c r="B9519">
        <v>4953099989419260</v>
      </c>
      <c r="C9519" t="s">
        <v>12938</v>
      </c>
      <c r="D9519">
        <v>1259295385</v>
      </c>
      <c r="E9519" s="2" t="s">
        <v>33770</v>
      </c>
      <c r="F9519"/>
      <c r="G9519">
        <v>0</v>
      </c>
      <c r="H9519">
        <v>0</v>
      </c>
      <c r="I9519">
        <v>0</v>
      </c>
      <c r="J9519">
        <v>0</v>
      </c>
      <c r="K9519" t="s">
        <v>34426</v>
      </c>
    </row>
    <row r="9520" ht="409.5" spans="1:11">
      <c r="A9520" t="s">
        <v>34427</v>
      </c>
      <c r="B9520">
        <v>4953099992303040</v>
      </c>
      <c r="C9520" t="s">
        <v>4900</v>
      </c>
      <c r="D9520">
        <v>1659280190</v>
      </c>
      <c r="E9520" s="2" t="s">
        <v>34428</v>
      </c>
      <c r="F9520" t="s">
        <v>47</v>
      </c>
      <c r="G9520">
        <v>0</v>
      </c>
      <c r="H9520">
        <v>0</v>
      </c>
      <c r="I9520">
        <v>0</v>
      </c>
      <c r="J9520">
        <v>0</v>
      </c>
      <c r="K9520" t="s">
        <v>34429</v>
      </c>
    </row>
    <row r="9521" ht="409.5" spans="1:11">
      <c r="A9521" t="s">
        <v>34427</v>
      </c>
      <c r="B9521">
        <v>4953099992567050</v>
      </c>
      <c r="C9521" t="s">
        <v>12943</v>
      </c>
      <c r="D9521">
        <v>2925141777</v>
      </c>
      <c r="E9521" s="2" t="s">
        <v>33770</v>
      </c>
      <c r="G9521">
        <v>0</v>
      </c>
      <c r="H9521">
        <v>0</v>
      </c>
      <c r="I9521">
        <v>0</v>
      </c>
      <c r="J9521">
        <v>0</v>
      </c>
      <c r="K9521" t="s">
        <v>34430</v>
      </c>
    </row>
    <row r="9522" ht="409.5" spans="1:11">
      <c r="A9522" t="s">
        <v>34427</v>
      </c>
      <c r="B9522">
        <v>4953099993877030</v>
      </c>
      <c r="C9522" t="s">
        <v>12947</v>
      </c>
      <c r="D9522">
        <v>5681478953</v>
      </c>
      <c r="E9522" s="2" t="s">
        <v>33770</v>
      </c>
      <c r="F9522"/>
      <c r="G9522">
        <v>0</v>
      </c>
      <c r="H9522">
        <v>0</v>
      </c>
      <c r="I9522">
        <v>1</v>
      </c>
      <c r="J9522">
        <v>0</v>
      </c>
      <c r="K9522" t="s">
        <v>34431</v>
      </c>
    </row>
    <row r="9523" ht="409.5" spans="1:11">
      <c r="A9523" t="s">
        <v>34432</v>
      </c>
      <c r="B9523">
        <v>4953099996498430</v>
      </c>
      <c r="C9523" t="s">
        <v>5025</v>
      </c>
      <c r="D9523">
        <v>7768974844</v>
      </c>
      <c r="E9523" s="2" t="s">
        <v>34433</v>
      </c>
      <c r="F9523" t="s">
        <v>181</v>
      </c>
      <c r="G9523">
        <v>0</v>
      </c>
      <c r="H9523">
        <v>1</v>
      </c>
      <c r="I9523">
        <v>1</v>
      </c>
      <c r="J9523">
        <v>0</v>
      </c>
      <c r="K9523" t="s">
        <v>34434</v>
      </c>
    </row>
    <row r="9524" ht="118" spans="1:11">
      <c r="A9524" t="s">
        <v>34435</v>
      </c>
      <c r="B9524">
        <v>4953100005671470</v>
      </c>
      <c r="C9524" t="s">
        <v>34436</v>
      </c>
      <c r="D9524">
        <v>5955353803</v>
      </c>
      <c r="E9524" s="2" t="s">
        <v>34437</v>
      </c>
      <c r="F9524" t="s">
        <v>38</v>
      </c>
      <c r="G9524">
        <v>0</v>
      </c>
      <c r="H9524">
        <v>1</v>
      </c>
      <c r="I9524">
        <v>0</v>
      </c>
      <c r="J9524">
        <v>0</v>
      </c>
      <c r="K9524" t="s">
        <v>34438</v>
      </c>
    </row>
    <row r="9525" ht="336" spans="1:11">
      <c r="A9525" t="s">
        <v>34435</v>
      </c>
      <c r="B9525">
        <v>4953100006460350</v>
      </c>
      <c r="C9525" t="s">
        <v>34439</v>
      </c>
      <c r="D9525">
        <v>5933871826</v>
      </c>
      <c r="E9525" s="2" t="s">
        <v>34440</v>
      </c>
      <c r="F9525" t="s">
        <v>1573</v>
      </c>
      <c r="G9525">
        <v>0</v>
      </c>
      <c r="H9525">
        <v>3</v>
      </c>
      <c r="I9525">
        <v>2</v>
      </c>
      <c r="J9525">
        <v>0</v>
      </c>
      <c r="K9525" t="s">
        <v>34441</v>
      </c>
    </row>
    <row r="9526" ht="409.5" spans="1:11">
      <c r="A9526" t="s">
        <v>34442</v>
      </c>
      <c r="B9526">
        <v>4953100073044630</v>
      </c>
      <c r="C9526" t="s">
        <v>34443</v>
      </c>
      <c r="D9526">
        <v>7739059940</v>
      </c>
      <c r="E9526" s="2" t="s">
        <v>34444</v>
      </c>
      <c r="F9526" t="s">
        <v>72</v>
      </c>
      <c r="G9526">
        <v>0</v>
      </c>
      <c r="H9526">
        <v>1</v>
      </c>
      <c r="I9526">
        <v>4</v>
      </c>
      <c r="J9526">
        <v>0</v>
      </c>
      <c r="K9526" t="s">
        <v>34445</v>
      </c>
    </row>
    <row r="9527" spans="1:11">
      <c r="A9527" t="s">
        <v>34446</v>
      </c>
      <c r="B9527">
        <v>4953100077237380</v>
      </c>
      <c r="C9527" t="s">
        <v>34447</v>
      </c>
      <c r="D9527">
        <v>1966497625</v>
      </c>
      <c r="E9527" t="s">
        <v>34448</v>
      </c>
      <c r="F9527" t="s">
        <v>167</v>
      </c>
      <c r="G9527">
        <v>0</v>
      </c>
      <c r="H9527">
        <v>0</v>
      </c>
      <c r="I9527">
        <v>0</v>
      </c>
      <c r="J9527">
        <v>0</v>
      </c>
      <c r="K9527" t="s">
        <v>34449</v>
      </c>
    </row>
    <row r="9528" ht="409.5" spans="1:11">
      <c r="A9528" t="s">
        <v>34450</v>
      </c>
      <c r="B9528">
        <v>4953100130713750</v>
      </c>
      <c r="C9528" t="s">
        <v>34451</v>
      </c>
      <c r="D9528">
        <v>5214283928</v>
      </c>
      <c r="E9528" s="2" t="s">
        <v>34452</v>
      </c>
      <c r="F9528" t="s">
        <v>677</v>
      </c>
      <c r="G9528">
        <v>1</v>
      </c>
      <c r="H9528">
        <v>6</v>
      </c>
      <c r="I9528">
        <v>3</v>
      </c>
      <c r="J9528">
        <v>0</v>
      </c>
      <c r="K9528" t="s">
        <v>34453</v>
      </c>
    </row>
    <row r="9529" ht="409.5" spans="1:11">
      <c r="A9529" t="s">
        <v>34454</v>
      </c>
      <c r="B9529">
        <v>4953100134908470</v>
      </c>
      <c r="C9529" t="s">
        <v>1681</v>
      </c>
      <c r="D9529">
        <v>7765559974</v>
      </c>
      <c r="E9529" s="2" t="s">
        <v>27323</v>
      </c>
      <c r="F9529" t="s">
        <v>67</v>
      </c>
      <c r="G9529">
        <v>0</v>
      </c>
      <c r="H9529">
        <v>0</v>
      </c>
      <c r="I9529">
        <v>7</v>
      </c>
      <c r="J9529">
        <v>0</v>
      </c>
      <c r="K9529" t="s">
        <v>34455</v>
      </c>
    </row>
    <row r="9530" spans="1:11">
      <c r="A9530" t="s">
        <v>34456</v>
      </c>
      <c r="B9530">
        <v>4953100185240050</v>
      </c>
      <c r="C9530" t="s">
        <v>34457</v>
      </c>
      <c r="D9530">
        <v>5693986719</v>
      </c>
      <c r="E9530" t="s">
        <v>34458</v>
      </c>
      <c r="F9530" t="s">
        <v>72</v>
      </c>
      <c r="G9530">
        <v>0</v>
      </c>
      <c r="H9530">
        <v>3</v>
      </c>
      <c r="I9530">
        <v>0</v>
      </c>
      <c r="J9530">
        <v>0</v>
      </c>
      <c r="K9530" t="s">
        <v>34459</v>
      </c>
    </row>
    <row r="9531" ht="409.5" spans="1:11">
      <c r="A9531" t="s">
        <v>34460</v>
      </c>
      <c r="B9531">
        <v>4953100222988660</v>
      </c>
      <c r="C9531" t="s">
        <v>9916</v>
      </c>
      <c r="D9531">
        <v>7677311178</v>
      </c>
      <c r="E9531" s="2" t="s">
        <v>34461</v>
      </c>
      <c r="F9531" t="s">
        <v>57</v>
      </c>
      <c r="G9531">
        <v>0</v>
      </c>
      <c r="H9531">
        <v>0</v>
      </c>
      <c r="I9531">
        <v>0</v>
      </c>
      <c r="J9531">
        <v>0</v>
      </c>
      <c r="K9531" t="s">
        <v>34462</v>
      </c>
    </row>
    <row r="9532" spans="1:11">
      <c r="A9532" t="s">
        <v>34463</v>
      </c>
      <c r="B9532">
        <v>4953100226925120</v>
      </c>
      <c r="C9532" t="s">
        <v>34464</v>
      </c>
      <c r="D9532">
        <v>6610496765</v>
      </c>
      <c r="E9532" t="s">
        <v>34465</v>
      </c>
      <c r="F9532" t="s">
        <v>72</v>
      </c>
      <c r="G9532">
        <v>0</v>
      </c>
      <c r="H9532">
        <v>3</v>
      </c>
      <c r="I9532">
        <v>5</v>
      </c>
      <c r="J9532">
        <v>0</v>
      </c>
      <c r="K9532" t="s">
        <v>34466</v>
      </c>
    </row>
    <row r="9533" spans="1:11">
      <c r="A9533" t="s">
        <v>34467</v>
      </c>
      <c r="B9533">
        <v>4953100278564930</v>
      </c>
      <c r="C9533" t="s">
        <v>34468</v>
      </c>
      <c r="D9533">
        <v>2217660214</v>
      </c>
      <c r="E9533" t="s">
        <v>34469</v>
      </c>
      <c r="F9533" t="s">
        <v>85</v>
      </c>
      <c r="G9533">
        <v>0</v>
      </c>
      <c r="H9533">
        <v>0</v>
      </c>
      <c r="I9533">
        <v>1</v>
      </c>
      <c r="J9533">
        <v>0</v>
      </c>
      <c r="K9533" t="s">
        <v>34470</v>
      </c>
    </row>
    <row r="9534" spans="1:11">
      <c r="A9534" t="s">
        <v>34471</v>
      </c>
      <c r="B9534">
        <v>4953100286952060</v>
      </c>
      <c r="C9534" t="s">
        <v>7638</v>
      </c>
      <c r="D9534">
        <v>6450367173</v>
      </c>
      <c r="E9534" t="s">
        <v>34472</v>
      </c>
      <c r="F9534" t="s">
        <v>47</v>
      </c>
      <c r="G9534">
        <v>0</v>
      </c>
      <c r="H9534">
        <v>0</v>
      </c>
      <c r="I9534">
        <v>0</v>
      </c>
      <c r="J9534">
        <v>0</v>
      </c>
      <c r="K9534" t="s">
        <v>34473</v>
      </c>
    </row>
    <row r="9535" spans="1:11">
      <c r="A9535" t="s">
        <v>34474</v>
      </c>
      <c r="B9535">
        <v>4953100399152550</v>
      </c>
      <c r="C9535" t="s">
        <v>34475</v>
      </c>
      <c r="D9535">
        <v>5700238241</v>
      </c>
      <c r="E9535" t="s">
        <v>34476</v>
      </c>
      <c r="F9535" t="s">
        <v>443</v>
      </c>
      <c r="G9535">
        <v>0</v>
      </c>
      <c r="H9535">
        <v>2</v>
      </c>
      <c r="I9535">
        <v>2</v>
      </c>
      <c r="J9535">
        <v>0</v>
      </c>
      <c r="K9535" t="s">
        <v>34477</v>
      </c>
    </row>
    <row r="9536" spans="1:11">
      <c r="A9536" t="s">
        <v>34478</v>
      </c>
      <c r="B9536">
        <v>4953100650808710</v>
      </c>
      <c r="C9536" t="s">
        <v>34479</v>
      </c>
      <c r="D9536">
        <v>7738633253</v>
      </c>
      <c r="E9536" t="s">
        <v>34480</v>
      </c>
      <c r="F9536" t="s">
        <v>85</v>
      </c>
      <c r="G9536">
        <v>0</v>
      </c>
      <c r="H9536">
        <v>0</v>
      </c>
      <c r="I9536">
        <v>0</v>
      </c>
      <c r="J9536">
        <v>0</v>
      </c>
      <c r="K9536" t="s">
        <v>34481</v>
      </c>
    </row>
    <row r="9537" spans="1:11">
      <c r="A9537" t="s">
        <v>34482</v>
      </c>
      <c r="B9537">
        <v>4953100698256990</v>
      </c>
      <c r="C9537" t="s">
        <v>34483</v>
      </c>
      <c r="D9537">
        <v>2801442874</v>
      </c>
      <c r="E9537" t="s">
        <v>34484</v>
      </c>
      <c r="F9537" t="s">
        <v>144</v>
      </c>
      <c r="G9537">
        <v>0</v>
      </c>
      <c r="H9537">
        <v>0</v>
      </c>
      <c r="I9537">
        <v>0</v>
      </c>
      <c r="J9537">
        <v>0</v>
      </c>
      <c r="K9537" t="s">
        <v>34485</v>
      </c>
    </row>
    <row r="9538" ht="409.5" spans="1:11">
      <c r="A9538" t="s">
        <v>34486</v>
      </c>
      <c r="B9538">
        <v>4953100714513010</v>
      </c>
      <c r="C9538" t="s">
        <v>34487</v>
      </c>
      <c r="D9538">
        <v>3073127401</v>
      </c>
      <c r="E9538" s="2" t="s">
        <v>34488</v>
      </c>
      <c r="F9538" t="s">
        <v>541</v>
      </c>
      <c r="G9538">
        <v>1</v>
      </c>
      <c r="H9538">
        <v>0</v>
      </c>
      <c r="I9538">
        <v>3</v>
      </c>
      <c r="J9538">
        <v>0</v>
      </c>
      <c r="K9538" t="s">
        <v>34489</v>
      </c>
    </row>
    <row r="9539" ht="404" spans="1:11">
      <c r="A9539" t="s">
        <v>34490</v>
      </c>
      <c r="B9539">
        <v>4953100747017330</v>
      </c>
      <c r="C9539" t="s">
        <v>34491</v>
      </c>
      <c r="D9539">
        <v>7807396005</v>
      </c>
      <c r="E9539" s="2" t="s">
        <v>34492</v>
      </c>
      <c r="F9539" t="s">
        <v>347</v>
      </c>
      <c r="G9539">
        <v>0</v>
      </c>
      <c r="H9539">
        <v>0</v>
      </c>
      <c r="I9539">
        <v>0</v>
      </c>
      <c r="J9539">
        <v>0</v>
      </c>
      <c r="K9539" t="s">
        <v>34493</v>
      </c>
    </row>
    <row r="9540" ht="409.5" spans="1:11">
      <c r="A9540" t="s">
        <v>34494</v>
      </c>
      <c r="B9540">
        <v>4953100793942200</v>
      </c>
      <c r="C9540" t="s">
        <v>34385</v>
      </c>
      <c r="D9540">
        <v>7572798673</v>
      </c>
      <c r="E9540" s="2" t="s">
        <v>34495</v>
      </c>
      <c r="F9540" t="s">
        <v>259</v>
      </c>
      <c r="G9540">
        <v>0</v>
      </c>
      <c r="H9540">
        <v>0</v>
      </c>
      <c r="I9540">
        <v>1</v>
      </c>
      <c r="J9540">
        <v>0</v>
      </c>
      <c r="K9540" t="s">
        <v>34496</v>
      </c>
    </row>
    <row r="9541" spans="1:11">
      <c r="A9541" t="s">
        <v>34497</v>
      </c>
      <c r="B9541">
        <v>4953100801805470</v>
      </c>
      <c r="C9541" t="s">
        <v>34498</v>
      </c>
      <c r="D9541">
        <v>1647290507</v>
      </c>
      <c r="E9541" t="s">
        <v>34499</v>
      </c>
      <c r="F9541" t="s">
        <v>14</v>
      </c>
      <c r="G9541">
        <v>0</v>
      </c>
      <c r="H9541">
        <v>0</v>
      </c>
      <c r="I9541">
        <v>1</v>
      </c>
      <c r="J9541">
        <v>0</v>
      </c>
      <c r="K9541" t="s">
        <v>34500</v>
      </c>
    </row>
    <row r="9542" ht="409.5" spans="1:11">
      <c r="A9542" t="s">
        <v>34501</v>
      </c>
      <c r="B9542">
        <v>4953100910594460</v>
      </c>
      <c r="C9542" t="s">
        <v>34502</v>
      </c>
      <c r="D9542">
        <v>5666732804</v>
      </c>
      <c r="E9542" s="2" t="s">
        <v>34503</v>
      </c>
      <c r="F9542" t="s">
        <v>24</v>
      </c>
      <c r="G9542">
        <v>1</v>
      </c>
      <c r="H9542">
        <v>10</v>
      </c>
      <c r="I9542">
        <v>23</v>
      </c>
      <c r="J9542">
        <v>0</v>
      </c>
      <c r="K9542" t="s">
        <v>34504</v>
      </c>
    </row>
    <row r="9543" ht="409.5" spans="1:11">
      <c r="A9543" t="s">
        <v>34505</v>
      </c>
      <c r="B9543">
        <v>4953101096454040</v>
      </c>
      <c r="C9543" t="s">
        <v>4900</v>
      </c>
      <c r="D9543">
        <v>1659280190</v>
      </c>
      <c r="E9543" s="2" t="s">
        <v>34506</v>
      </c>
      <c r="F9543" t="s">
        <v>47</v>
      </c>
      <c r="G9543">
        <v>0</v>
      </c>
      <c r="H9543">
        <v>0</v>
      </c>
      <c r="I9543">
        <v>1</v>
      </c>
      <c r="J9543">
        <v>0</v>
      </c>
      <c r="K9543" t="s">
        <v>34507</v>
      </c>
    </row>
    <row r="9544" spans="1:11">
      <c r="A9544" t="s">
        <v>34508</v>
      </c>
      <c r="B9544">
        <v>4953101109560740</v>
      </c>
      <c r="C9544" t="s">
        <v>34509</v>
      </c>
      <c r="D9544">
        <v>7765085227</v>
      </c>
      <c r="E9544" t="s">
        <v>34510</v>
      </c>
      <c r="F9544" t="s">
        <v>149</v>
      </c>
      <c r="G9544">
        <v>0</v>
      </c>
      <c r="H9544">
        <v>3</v>
      </c>
      <c r="I9544">
        <v>2</v>
      </c>
      <c r="J9544">
        <v>0</v>
      </c>
      <c r="K9544" t="s">
        <v>34511</v>
      </c>
    </row>
    <row r="9545" ht="370" spans="1:11">
      <c r="A9545" t="s">
        <v>34512</v>
      </c>
      <c r="B9545">
        <v>4953101183750180</v>
      </c>
      <c r="C9545" t="s">
        <v>4900</v>
      </c>
      <c r="D9545">
        <v>1659280190</v>
      </c>
      <c r="E9545" s="2" t="s">
        <v>34513</v>
      </c>
      <c r="F9545" t="s">
        <v>47</v>
      </c>
      <c r="G9545">
        <v>0</v>
      </c>
      <c r="H9545">
        <v>0</v>
      </c>
      <c r="I9545">
        <v>0</v>
      </c>
      <c r="J9545">
        <v>0</v>
      </c>
      <c r="K9545" t="s">
        <v>34514</v>
      </c>
    </row>
    <row r="9546" spans="1:11">
      <c r="A9546" t="s">
        <v>34515</v>
      </c>
      <c r="B9546">
        <v>4953101216776240</v>
      </c>
      <c r="C9546" t="s">
        <v>34516</v>
      </c>
      <c r="D9546">
        <v>7299136456</v>
      </c>
      <c r="E9546" t="s">
        <v>30132</v>
      </c>
      <c r="F9546" t="s">
        <v>67</v>
      </c>
      <c r="G9546">
        <v>0</v>
      </c>
      <c r="H9546">
        <v>0</v>
      </c>
      <c r="I9546">
        <v>0</v>
      </c>
      <c r="J9546">
        <v>0</v>
      </c>
      <c r="K9546" t="s">
        <v>34517</v>
      </c>
    </row>
    <row r="9547" spans="1:11">
      <c r="A9547" t="s">
        <v>34518</v>
      </c>
      <c r="B9547">
        <v>4953101263703060</v>
      </c>
      <c r="C9547" t="s">
        <v>486</v>
      </c>
      <c r="D9547">
        <v>5506160708</v>
      </c>
      <c r="E9547" t="s">
        <v>34519</v>
      </c>
      <c r="F9547" t="s">
        <v>85</v>
      </c>
      <c r="G9547">
        <v>0</v>
      </c>
      <c r="H9547">
        <v>1</v>
      </c>
      <c r="I9547">
        <v>5</v>
      </c>
      <c r="J9547">
        <v>0</v>
      </c>
      <c r="K9547" t="s">
        <v>34520</v>
      </c>
    </row>
    <row r="9548" ht="409.5" spans="1:11">
      <c r="A9548" t="s">
        <v>34521</v>
      </c>
      <c r="B9548">
        <v>4953101288081560</v>
      </c>
      <c r="C9548" t="s">
        <v>33861</v>
      </c>
      <c r="D9548">
        <v>1420157965</v>
      </c>
      <c r="E9548" s="2" t="s">
        <v>33862</v>
      </c>
      <c r="G9548">
        <v>76</v>
      </c>
      <c r="H9548">
        <v>389</v>
      </c>
      <c r="I9548">
        <v>2363</v>
      </c>
      <c r="J9548">
        <v>0</v>
      </c>
      <c r="K9548" t="s">
        <v>34522</v>
      </c>
    </row>
    <row r="9549" ht="409.5" spans="1:11">
      <c r="A9549" t="s">
        <v>34523</v>
      </c>
      <c r="B9549">
        <v>4953101306168670</v>
      </c>
      <c r="C9549" t="s">
        <v>4900</v>
      </c>
      <c r="D9549">
        <v>1659280190</v>
      </c>
      <c r="E9549" s="2" t="s">
        <v>34524</v>
      </c>
      <c r="F9549" t="s">
        <v>47</v>
      </c>
      <c r="G9549">
        <v>0</v>
      </c>
      <c r="H9549">
        <v>0</v>
      </c>
      <c r="I9549">
        <v>1</v>
      </c>
      <c r="J9549">
        <v>0</v>
      </c>
      <c r="K9549" t="s">
        <v>34525</v>
      </c>
    </row>
    <row r="9550" spans="1:11">
      <c r="A9550" t="s">
        <v>34526</v>
      </c>
      <c r="B9550">
        <v>4953101405523090</v>
      </c>
      <c r="C9550" t="s">
        <v>25542</v>
      </c>
      <c r="D9550">
        <v>1888781280</v>
      </c>
      <c r="E9550" t="s">
        <v>34527</v>
      </c>
      <c r="F9550" t="s">
        <v>181</v>
      </c>
      <c r="G9550">
        <v>0</v>
      </c>
      <c r="H9550">
        <v>0</v>
      </c>
      <c r="I9550">
        <v>0</v>
      </c>
      <c r="J9550">
        <v>0</v>
      </c>
      <c r="K9550" t="s">
        <v>34528</v>
      </c>
    </row>
    <row r="9551" ht="84" spans="1:11">
      <c r="A9551" t="s">
        <v>34529</v>
      </c>
      <c r="B9551">
        <v>4953101410242040</v>
      </c>
      <c r="C9551" t="s">
        <v>34530</v>
      </c>
      <c r="D9551">
        <v>3218686071</v>
      </c>
      <c r="E9551" s="2" t="s">
        <v>34531</v>
      </c>
      <c r="F9551" t="s">
        <v>149</v>
      </c>
      <c r="G9551">
        <v>0</v>
      </c>
      <c r="H9551">
        <v>0</v>
      </c>
      <c r="I9551">
        <v>0</v>
      </c>
      <c r="J9551">
        <v>0</v>
      </c>
      <c r="K9551" t="s">
        <v>34532</v>
      </c>
    </row>
    <row r="9552" ht="409.5" spans="1:11">
      <c r="A9552" t="s">
        <v>34533</v>
      </c>
      <c r="B9552">
        <v>4953101461356540</v>
      </c>
      <c r="C9552" t="s">
        <v>33244</v>
      </c>
      <c r="D9552">
        <v>1647486362</v>
      </c>
      <c r="E9552" s="2" t="s">
        <v>34534</v>
      </c>
      <c r="F9552" t="s">
        <v>38</v>
      </c>
      <c r="G9552">
        <v>12</v>
      </c>
      <c r="H9552">
        <v>50</v>
      </c>
      <c r="I9552">
        <v>410</v>
      </c>
      <c r="J9552">
        <v>0</v>
      </c>
      <c r="K9552" t="s">
        <v>34535</v>
      </c>
    </row>
    <row r="9553" ht="252" spans="1:11">
      <c r="A9553" t="s">
        <v>34536</v>
      </c>
      <c r="B9553">
        <v>4953101470008290</v>
      </c>
      <c r="C9553" t="s">
        <v>34537</v>
      </c>
      <c r="D9553">
        <v>5832912642</v>
      </c>
      <c r="E9553" s="2" t="s">
        <v>34538</v>
      </c>
      <c r="F9553" t="s">
        <v>47</v>
      </c>
      <c r="G9553">
        <v>0</v>
      </c>
      <c r="H9553">
        <v>0</v>
      </c>
      <c r="I9553">
        <v>2</v>
      </c>
      <c r="J9553">
        <v>0</v>
      </c>
      <c r="K9553" t="s">
        <v>34539</v>
      </c>
    </row>
    <row r="9554" spans="1:11">
      <c r="A9554" t="s">
        <v>34540</v>
      </c>
      <c r="B9554">
        <v>4953101528468540</v>
      </c>
      <c r="C9554" t="s">
        <v>34541</v>
      </c>
      <c r="D9554">
        <v>2976047082</v>
      </c>
      <c r="E9554" t="s">
        <v>34542</v>
      </c>
      <c r="F9554" t="s">
        <v>52</v>
      </c>
      <c r="G9554">
        <v>0</v>
      </c>
      <c r="H9554">
        <v>0</v>
      </c>
      <c r="I9554">
        <v>1</v>
      </c>
      <c r="J9554">
        <v>0</v>
      </c>
      <c r="K9554" t="s">
        <v>34543</v>
      </c>
    </row>
    <row r="9555" spans="1:11">
      <c r="A9555" t="s">
        <v>34544</v>
      </c>
      <c r="B9555">
        <v>4953101641714110</v>
      </c>
      <c r="C9555" t="s">
        <v>34545</v>
      </c>
      <c r="D9555">
        <v>7673976494</v>
      </c>
      <c r="E9555" t="s">
        <v>28731</v>
      </c>
      <c r="F9555" t="s">
        <v>52</v>
      </c>
      <c r="G9555">
        <v>0</v>
      </c>
      <c r="H9555">
        <v>0</v>
      </c>
      <c r="I9555">
        <v>0</v>
      </c>
      <c r="J9555">
        <v>0</v>
      </c>
      <c r="K9555" t="s">
        <v>34546</v>
      </c>
    </row>
    <row r="9556" spans="1:11">
      <c r="A9556" t="s">
        <v>34547</v>
      </c>
      <c r="B9556">
        <v>4953101678936560</v>
      </c>
      <c r="C9556" t="s">
        <v>34548</v>
      </c>
      <c r="D9556">
        <v>7642859904</v>
      </c>
      <c r="E9556" t="s">
        <v>34549</v>
      </c>
      <c r="F9556" t="s">
        <v>149</v>
      </c>
      <c r="G9556">
        <v>0</v>
      </c>
      <c r="H9556">
        <v>1</v>
      </c>
      <c r="I9556">
        <v>3</v>
      </c>
      <c r="J9556">
        <v>0</v>
      </c>
      <c r="K9556" t="s">
        <v>34550</v>
      </c>
    </row>
    <row r="9557" ht="409.5" spans="1:11">
      <c r="A9557" t="s">
        <v>34551</v>
      </c>
      <c r="B9557">
        <v>4953101733462300</v>
      </c>
      <c r="C9557" t="s">
        <v>34552</v>
      </c>
      <c r="D9557">
        <v>6858994410</v>
      </c>
      <c r="E9557" s="2" t="s">
        <v>34553</v>
      </c>
      <c r="F9557" t="s">
        <v>1998</v>
      </c>
      <c r="G9557">
        <v>0</v>
      </c>
      <c r="H9557">
        <v>0</v>
      </c>
      <c r="I9557">
        <v>0</v>
      </c>
      <c r="J9557">
        <v>0</v>
      </c>
      <c r="K9557" t="s">
        <v>34554</v>
      </c>
    </row>
    <row r="9558" spans="1:11">
      <c r="A9558" t="s">
        <v>34555</v>
      </c>
      <c r="B9558">
        <v>4953101736870600</v>
      </c>
      <c r="C9558" t="s">
        <v>34556</v>
      </c>
      <c r="D9558">
        <v>2006987707</v>
      </c>
      <c r="E9558" t="s">
        <v>34557</v>
      </c>
      <c r="F9558" t="s">
        <v>243</v>
      </c>
      <c r="G9558">
        <v>0</v>
      </c>
      <c r="H9558">
        <v>2</v>
      </c>
      <c r="I9558">
        <v>1</v>
      </c>
      <c r="J9558">
        <v>0</v>
      </c>
      <c r="K9558" t="s">
        <v>34558</v>
      </c>
    </row>
    <row r="9559" spans="1:11">
      <c r="A9559" t="s">
        <v>34559</v>
      </c>
      <c r="B9559">
        <v>4953101796902940</v>
      </c>
      <c r="C9559" t="s">
        <v>34560</v>
      </c>
      <c r="D9559">
        <v>7811537950</v>
      </c>
      <c r="E9559" t="s">
        <v>34561</v>
      </c>
      <c r="F9559" t="s">
        <v>259</v>
      </c>
      <c r="G9559">
        <v>0</v>
      </c>
      <c r="H9559">
        <v>0</v>
      </c>
      <c r="I9559">
        <v>0</v>
      </c>
      <c r="J9559">
        <v>0</v>
      </c>
      <c r="K9559" t="s">
        <v>34562</v>
      </c>
    </row>
    <row r="9560" ht="409.5" spans="1:11">
      <c r="A9560" t="s">
        <v>34563</v>
      </c>
      <c r="B9560">
        <v>4953101822070240</v>
      </c>
      <c r="C9560" t="s">
        <v>4900</v>
      </c>
      <c r="D9560">
        <v>1659280190</v>
      </c>
      <c r="E9560" s="2" t="s">
        <v>34564</v>
      </c>
      <c r="F9560" t="s">
        <v>47</v>
      </c>
      <c r="G9560">
        <v>0</v>
      </c>
      <c r="H9560">
        <v>0</v>
      </c>
      <c r="I9560">
        <v>0</v>
      </c>
      <c r="J9560">
        <v>0</v>
      </c>
      <c r="K9560" t="s">
        <v>34565</v>
      </c>
    </row>
    <row r="9561" spans="1:11">
      <c r="A9561" t="s">
        <v>34566</v>
      </c>
      <c r="B9561">
        <v>4953101905167690</v>
      </c>
      <c r="C9561" t="s">
        <v>34567</v>
      </c>
      <c r="D9561">
        <v>1708498503</v>
      </c>
      <c r="E9561" t="s">
        <v>34568</v>
      </c>
      <c r="F9561" t="s">
        <v>181</v>
      </c>
      <c r="G9561">
        <v>0</v>
      </c>
      <c r="H9561">
        <v>3</v>
      </c>
      <c r="I9561">
        <v>0</v>
      </c>
      <c r="J9561">
        <v>0</v>
      </c>
      <c r="K9561" t="s">
        <v>34569</v>
      </c>
    </row>
    <row r="9562" spans="1:11">
      <c r="A9562" t="s">
        <v>34570</v>
      </c>
      <c r="B9562">
        <v>4953101954976210</v>
      </c>
      <c r="C9562" t="s">
        <v>34571</v>
      </c>
      <c r="D9562">
        <v>7753634449</v>
      </c>
      <c r="E9562" t="s">
        <v>34572</v>
      </c>
      <c r="F9562" t="s">
        <v>94</v>
      </c>
      <c r="G9562">
        <v>0</v>
      </c>
      <c r="H9562">
        <v>0</v>
      </c>
      <c r="I9562">
        <v>1</v>
      </c>
      <c r="J9562">
        <v>0</v>
      </c>
      <c r="K9562" t="s">
        <v>34573</v>
      </c>
    </row>
    <row r="9563" ht="409.5" spans="1:11">
      <c r="A9563" t="s">
        <v>34574</v>
      </c>
      <c r="B9563">
        <v>4953101963364470</v>
      </c>
      <c r="C9563" t="s">
        <v>4900</v>
      </c>
      <c r="D9563">
        <v>1659280190</v>
      </c>
      <c r="E9563" s="2" t="s">
        <v>34575</v>
      </c>
      <c r="F9563" t="s">
        <v>47</v>
      </c>
      <c r="G9563">
        <v>0</v>
      </c>
      <c r="H9563">
        <v>0</v>
      </c>
      <c r="I9563">
        <v>0</v>
      </c>
      <c r="J9563">
        <v>0</v>
      </c>
      <c r="K9563" t="s">
        <v>34576</v>
      </c>
    </row>
    <row r="9564" spans="1:11">
      <c r="A9564" t="s">
        <v>34577</v>
      </c>
      <c r="B9564">
        <v>4953102053017720</v>
      </c>
      <c r="C9564" t="s">
        <v>7638</v>
      </c>
      <c r="D9564">
        <v>6450367173</v>
      </c>
      <c r="E9564" t="s">
        <v>34578</v>
      </c>
      <c r="F9564" t="s">
        <v>47</v>
      </c>
      <c r="G9564">
        <v>0</v>
      </c>
      <c r="H9564">
        <v>0</v>
      </c>
      <c r="I9564">
        <v>0</v>
      </c>
      <c r="J9564">
        <v>0</v>
      </c>
      <c r="K9564" t="s">
        <v>34579</v>
      </c>
    </row>
    <row r="9565" ht="409.5" spans="1:11">
      <c r="A9565" t="s">
        <v>34580</v>
      </c>
      <c r="B9565">
        <v>4953102147915090</v>
      </c>
      <c r="C9565" t="s">
        <v>4900</v>
      </c>
      <c r="D9565">
        <v>1659280190</v>
      </c>
      <c r="E9565" s="2" t="s">
        <v>34581</v>
      </c>
      <c r="F9565" t="s">
        <v>47</v>
      </c>
      <c r="G9565">
        <v>0</v>
      </c>
      <c r="H9565">
        <v>0</v>
      </c>
      <c r="I9565">
        <v>0</v>
      </c>
      <c r="J9565">
        <v>0</v>
      </c>
      <c r="K9565" t="s">
        <v>34582</v>
      </c>
    </row>
    <row r="9566" ht="185" spans="1:11">
      <c r="A9566" t="s">
        <v>34583</v>
      </c>
      <c r="B9566">
        <v>4953102261421380</v>
      </c>
      <c r="C9566" t="s">
        <v>34584</v>
      </c>
      <c r="D9566">
        <v>3980027047</v>
      </c>
      <c r="E9566" s="2" t="s">
        <v>34585</v>
      </c>
      <c r="F9566" t="s">
        <v>52</v>
      </c>
      <c r="G9566">
        <v>0</v>
      </c>
      <c r="H9566">
        <v>11</v>
      </c>
      <c r="I9566">
        <v>28</v>
      </c>
      <c r="J9566">
        <v>0</v>
      </c>
      <c r="K9566" t="s">
        <v>34586</v>
      </c>
    </row>
    <row r="9567" spans="1:11">
      <c r="A9567" t="s">
        <v>34587</v>
      </c>
      <c r="B9567">
        <v>4953102266407000</v>
      </c>
      <c r="C9567" t="s">
        <v>34588</v>
      </c>
      <c r="D9567">
        <v>7849371976</v>
      </c>
      <c r="E9567" t="s">
        <v>34589</v>
      </c>
      <c r="F9567" t="s">
        <v>541</v>
      </c>
      <c r="G9567">
        <v>0</v>
      </c>
      <c r="H9567">
        <v>3</v>
      </c>
      <c r="I9567">
        <v>3</v>
      </c>
      <c r="J9567">
        <v>0</v>
      </c>
      <c r="K9567" t="s">
        <v>34590</v>
      </c>
    </row>
    <row r="9568" ht="404" spans="1:11">
      <c r="A9568" t="s">
        <v>34591</v>
      </c>
      <c r="B9568">
        <v>4953102291043170</v>
      </c>
      <c r="C9568" t="s">
        <v>34592</v>
      </c>
      <c r="D9568">
        <v>7390707954</v>
      </c>
      <c r="E9568" s="2" t="s">
        <v>34593</v>
      </c>
      <c r="F9568" t="s">
        <v>243</v>
      </c>
      <c r="G9568">
        <v>0</v>
      </c>
      <c r="H9568">
        <v>0</v>
      </c>
      <c r="I9568">
        <v>0</v>
      </c>
      <c r="J9568">
        <v>0</v>
      </c>
      <c r="K9568" t="s">
        <v>34594</v>
      </c>
    </row>
    <row r="9569" ht="409.5" spans="1:11">
      <c r="A9569" t="s">
        <v>34595</v>
      </c>
      <c r="B9569">
        <v>4953102309132920</v>
      </c>
      <c r="C9569" t="s">
        <v>4900</v>
      </c>
      <c r="D9569">
        <v>1659280190</v>
      </c>
      <c r="E9569" s="2" t="s">
        <v>34596</v>
      </c>
      <c r="F9569" t="s">
        <v>47</v>
      </c>
      <c r="G9569">
        <v>0</v>
      </c>
      <c r="H9569">
        <v>1</v>
      </c>
      <c r="I9569">
        <v>0</v>
      </c>
      <c r="J9569">
        <v>0</v>
      </c>
      <c r="K9569" t="s">
        <v>34597</v>
      </c>
    </row>
    <row r="9570" spans="1:11">
      <c r="A9570" t="s">
        <v>34598</v>
      </c>
      <c r="B9570">
        <v>4953102336917810</v>
      </c>
      <c r="C9570" t="s">
        <v>34599</v>
      </c>
      <c r="D9570">
        <v>1781173263</v>
      </c>
      <c r="E9570" t="s">
        <v>28731</v>
      </c>
      <c r="F9570" t="s">
        <v>47</v>
      </c>
      <c r="G9570">
        <v>0</v>
      </c>
      <c r="H9570">
        <v>0</v>
      </c>
      <c r="I9570">
        <v>0</v>
      </c>
      <c r="J9570">
        <v>0</v>
      </c>
      <c r="K9570" t="s">
        <v>34600</v>
      </c>
    </row>
    <row r="9571" spans="1:11">
      <c r="A9571" t="s">
        <v>34601</v>
      </c>
      <c r="B9571">
        <v>4953102404812810</v>
      </c>
      <c r="C9571" t="s">
        <v>34602</v>
      </c>
      <c r="D9571">
        <v>7573123724</v>
      </c>
      <c r="E9571" t="s">
        <v>34603</v>
      </c>
      <c r="F9571" t="s">
        <v>167</v>
      </c>
      <c r="G9571">
        <v>0</v>
      </c>
      <c r="H9571">
        <v>0</v>
      </c>
      <c r="I9571">
        <v>1</v>
      </c>
      <c r="J9571">
        <v>0</v>
      </c>
      <c r="K9571" t="s">
        <v>34604</v>
      </c>
    </row>
    <row r="9572" spans="1:11">
      <c r="A9572" t="s">
        <v>34605</v>
      </c>
      <c r="B9572">
        <v>4953102438371480</v>
      </c>
      <c r="C9572" t="s">
        <v>34606</v>
      </c>
      <c r="D9572">
        <v>7235224832</v>
      </c>
      <c r="E9572" t="s">
        <v>34607</v>
      </c>
      <c r="F9572" t="s">
        <v>14</v>
      </c>
      <c r="G9572">
        <v>0</v>
      </c>
      <c r="H9572">
        <v>0</v>
      </c>
      <c r="I9572">
        <v>0</v>
      </c>
      <c r="J9572">
        <v>0</v>
      </c>
      <c r="K9572" t="s">
        <v>34608</v>
      </c>
    </row>
    <row r="9573" spans="1:11">
      <c r="A9573" t="s">
        <v>34609</v>
      </c>
      <c r="B9573">
        <v>4953102497090850</v>
      </c>
      <c r="C9573" t="s">
        <v>34610</v>
      </c>
      <c r="D9573">
        <v>1762659494</v>
      </c>
      <c r="E9573" t="s">
        <v>34611</v>
      </c>
      <c r="F9573" t="s">
        <v>881</v>
      </c>
      <c r="G9573">
        <v>0</v>
      </c>
      <c r="H9573">
        <v>0</v>
      </c>
      <c r="I9573">
        <v>3</v>
      </c>
      <c r="J9573">
        <v>0</v>
      </c>
      <c r="K9573" t="s">
        <v>34612</v>
      </c>
    </row>
    <row r="9574" ht="101" spans="1:11">
      <c r="A9574" t="s">
        <v>34613</v>
      </c>
      <c r="B9574">
        <v>4953102500236260</v>
      </c>
      <c r="C9574" t="s">
        <v>15536</v>
      </c>
      <c r="D9574">
        <v>7349989617</v>
      </c>
      <c r="E9574" s="2" t="s">
        <v>34614</v>
      </c>
      <c r="F9574" t="s">
        <v>57</v>
      </c>
      <c r="G9574">
        <v>0</v>
      </c>
      <c r="H9574">
        <v>0</v>
      </c>
      <c r="I9574">
        <v>0</v>
      </c>
      <c r="J9574">
        <v>0</v>
      </c>
      <c r="K9574" t="s">
        <v>34615</v>
      </c>
    </row>
    <row r="9575" ht="185" spans="1:11">
      <c r="A9575" t="s">
        <v>34616</v>
      </c>
      <c r="B9575">
        <v>4953102504693190</v>
      </c>
      <c r="C9575" t="s">
        <v>34617</v>
      </c>
      <c r="D9575">
        <v>7051441595</v>
      </c>
      <c r="E9575" s="2" t="s">
        <v>34618</v>
      </c>
      <c r="F9575" t="s">
        <v>19</v>
      </c>
      <c r="G9575">
        <v>0</v>
      </c>
      <c r="H9575">
        <v>0</v>
      </c>
      <c r="I9575">
        <v>0</v>
      </c>
      <c r="J9575">
        <v>0</v>
      </c>
      <c r="K9575" t="s">
        <v>34619</v>
      </c>
    </row>
    <row r="9576" spans="1:11">
      <c r="A9576" t="s">
        <v>34620</v>
      </c>
      <c r="B9576">
        <v>4953102518321760</v>
      </c>
      <c r="C9576" t="s">
        <v>27649</v>
      </c>
      <c r="D9576">
        <v>3209979520</v>
      </c>
      <c r="E9576" t="s">
        <v>34621</v>
      </c>
      <c r="F9576" t="s">
        <v>47</v>
      </c>
      <c r="G9576">
        <v>0</v>
      </c>
      <c r="H9576">
        <v>3</v>
      </c>
      <c r="I9576">
        <v>27</v>
      </c>
      <c r="J9576">
        <v>0</v>
      </c>
      <c r="K9576" t="s">
        <v>34622</v>
      </c>
    </row>
    <row r="9577" spans="1:11">
      <c r="A9577" t="s">
        <v>34623</v>
      </c>
      <c r="B9577">
        <v>4953102572063250</v>
      </c>
      <c r="C9577" t="s">
        <v>34624</v>
      </c>
      <c r="D9577">
        <v>7753443480</v>
      </c>
      <c r="E9577" t="s">
        <v>34625</v>
      </c>
      <c r="F9577" t="s">
        <v>47</v>
      </c>
      <c r="G9577">
        <v>0</v>
      </c>
      <c r="H9577">
        <v>0</v>
      </c>
      <c r="I9577">
        <v>0</v>
      </c>
      <c r="J9577">
        <v>0</v>
      </c>
      <c r="K9577" t="s">
        <v>34626</v>
      </c>
    </row>
    <row r="9578" ht="336" spans="1:11">
      <c r="A9578" t="s">
        <v>34627</v>
      </c>
      <c r="B9578">
        <v>4953102669578480</v>
      </c>
      <c r="C9578" t="s">
        <v>34628</v>
      </c>
      <c r="D9578">
        <v>7843110564</v>
      </c>
      <c r="E9578" s="2" t="s">
        <v>34629</v>
      </c>
      <c r="F9578" t="s">
        <v>19</v>
      </c>
      <c r="G9578">
        <v>0</v>
      </c>
      <c r="H9578">
        <v>0</v>
      </c>
      <c r="I9578">
        <v>1</v>
      </c>
      <c r="J9578">
        <v>0</v>
      </c>
      <c r="K9578" t="s">
        <v>34630</v>
      </c>
    </row>
    <row r="9579" ht="409.5" spans="1:11">
      <c r="A9579" t="s">
        <v>34631</v>
      </c>
      <c r="B9579">
        <v>4953102672724430</v>
      </c>
      <c r="C9579" t="s">
        <v>4900</v>
      </c>
      <c r="D9579">
        <v>1659280190</v>
      </c>
      <c r="E9579" s="2" t="s">
        <v>34632</v>
      </c>
      <c r="F9579" t="s">
        <v>47</v>
      </c>
      <c r="G9579">
        <v>0</v>
      </c>
      <c r="H9579">
        <v>0</v>
      </c>
      <c r="I9579">
        <v>0</v>
      </c>
      <c r="J9579">
        <v>0</v>
      </c>
      <c r="K9579" t="s">
        <v>34633</v>
      </c>
    </row>
    <row r="9580" spans="1:11">
      <c r="A9580" t="s">
        <v>34631</v>
      </c>
      <c r="B9580">
        <v>4953102674037400</v>
      </c>
      <c r="C9580" t="s">
        <v>34634</v>
      </c>
      <c r="D9580">
        <v>1744279645</v>
      </c>
      <c r="E9580" t="s">
        <v>34635</v>
      </c>
      <c r="F9580" t="s">
        <v>443</v>
      </c>
      <c r="G9580">
        <v>2</v>
      </c>
      <c r="H9580">
        <v>5</v>
      </c>
      <c r="I9580">
        <v>12</v>
      </c>
      <c r="J9580">
        <v>0</v>
      </c>
      <c r="K9580" t="s">
        <v>34636</v>
      </c>
    </row>
    <row r="9581" spans="1:11">
      <c r="A9581" t="s">
        <v>34637</v>
      </c>
      <c r="B9581">
        <v>4953102703136060</v>
      </c>
      <c r="C9581" t="s">
        <v>28368</v>
      </c>
      <c r="D9581">
        <v>1496814565</v>
      </c>
      <c r="E9581" t="s">
        <v>34638</v>
      </c>
      <c r="G9581">
        <v>4</v>
      </c>
      <c r="H9581">
        <v>18</v>
      </c>
      <c r="I9581">
        <v>49</v>
      </c>
      <c r="J9581">
        <v>0</v>
      </c>
      <c r="K9581" t="s">
        <v>34639</v>
      </c>
    </row>
    <row r="9582" spans="1:11">
      <c r="A9582" t="s">
        <v>34640</v>
      </c>
      <c r="B9582">
        <v>4953102731706940</v>
      </c>
      <c r="C9582" t="s">
        <v>34641</v>
      </c>
      <c r="D9582">
        <v>1226774385</v>
      </c>
      <c r="E9582" t="s">
        <v>34642</v>
      </c>
      <c r="F9582" t="s">
        <v>243</v>
      </c>
      <c r="G9582">
        <v>0</v>
      </c>
      <c r="H9582">
        <v>0</v>
      </c>
      <c r="I9582">
        <v>1</v>
      </c>
      <c r="J9582">
        <v>0</v>
      </c>
      <c r="K9582" t="s">
        <v>34643</v>
      </c>
    </row>
    <row r="9583" spans="1:11">
      <c r="A9583" t="s">
        <v>34644</v>
      </c>
      <c r="B9583">
        <v>4953102753729660</v>
      </c>
      <c r="C9583" t="s">
        <v>34645</v>
      </c>
      <c r="D9583">
        <v>5516557435</v>
      </c>
      <c r="E9583" t="s">
        <v>34646</v>
      </c>
      <c r="F9583" t="s">
        <v>243</v>
      </c>
      <c r="G9583">
        <v>0</v>
      </c>
      <c r="H9583">
        <v>0</v>
      </c>
      <c r="I9583">
        <v>2</v>
      </c>
      <c r="J9583">
        <v>0</v>
      </c>
      <c r="K9583" t="s">
        <v>34647</v>
      </c>
    </row>
    <row r="9584" spans="1:11">
      <c r="A9584" t="s">
        <v>34648</v>
      </c>
      <c r="B9584">
        <v>4953102760807580</v>
      </c>
      <c r="C9584" t="s">
        <v>34649</v>
      </c>
      <c r="D9584">
        <v>6151836498</v>
      </c>
      <c r="E9584" t="s">
        <v>34650</v>
      </c>
      <c r="F9584" t="s">
        <v>506</v>
      </c>
      <c r="G9584">
        <v>1</v>
      </c>
      <c r="H9584">
        <v>31</v>
      </c>
      <c r="I9584">
        <v>143</v>
      </c>
      <c r="J9584">
        <v>0</v>
      </c>
      <c r="K9584" t="s">
        <v>34651</v>
      </c>
    </row>
    <row r="9585" ht="404" spans="1:11">
      <c r="A9585" t="s">
        <v>34652</v>
      </c>
      <c r="B9585">
        <v>4953102787023970</v>
      </c>
      <c r="C9585" t="s">
        <v>10967</v>
      </c>
      <c r="D9585">
        <v>3304843012</v>
      </c>
      <c r="E9585" s="2" t="s">
        <v>34653</v>
      </c>
      <c r="F9585" t="s">
        <v>452</v>
      </c>
      <c r="G9585">
        <v>0</v>
      </c>
      <c r="H9585">
        <v>2</v>
      </c>
      <c r="I9585">
        <v>13</v>
      </c>
      <c r="J9585">
        <v>0</v>
      </c>
      <c r="K9585" t="s">
        <v>34654</v>
      </c>
    </row>
    <row r="9586" spans="1:11">
      <c r="A9586" t="s">
        <v>34655</v>
      </c>
      <c r="B9586">
        <v>4953102898692740</v>
      </c>
      <c r="C9586" t="s">
        <v>34656</v>
      </c>
      <c r="D9586">
        <v>5354576945</v>
      </c>
      <c r="E9586" t="s">
        <v>34657</v>
      </c>
      <c r="F9586" t="s">
        <v>72</v>
      </c>
      <c r="G9586">
        <v>0</v>
      </c>
      <c r="H9586">
        <v>7</v>
      </c>
      <c r="I9586">
        <v>9</v>
      </c>
      <c r="J9586">
        <v>0</v>
      </c>
      <c r="K9586" t="s">
        <v>34658</v>
      </c>
    </row>
    <row r="9587" ht="303" spans="1:11">
      <c r="A9587" t="s">
        <v>34659</v>
      </c>
      <c r="B9587">
        <v>4953102954532300</v>
      </c>
      <c r="C9587" t="s">
        <v>34660</v>
      </c>
      <c r="D9587">
        <v>7164510444</v>
      </c>
      <c r="E9587" s="2" t="s">
        <v>34661</v>
      </c>
      <c r="F9587" t="s">
        <v>19</v>
      </c>
      <c r="G9587">
        <v>0</v>
      </c>
      <c r="H9587">
        <v>0</v>
      </c>
      <c r="I9587">
        <v>0</v>
      </c>
      <c r="J9587">
        <v>0</v>
      </c>
      <c r="K9587" t="s">
        <v>34662</v>
      </c>
    </row>
    <row r="9588" spans="1:11">
      <c r="A9588" t="s">
        <v>34663</v>
      </c>
      <c r="B9588">
        <v>4953102971835810</v>
      </c>
      <c r="C9588" t="s">
        <v>34664</v>
      </c>
      <c r="D9588">
        <v>2275424183</v>
      </c>
      <c r="E9588" t="s">
        <v>34665</v>
      </c>
      <c r="F9588" t="s">
        <v>181</v>
      </c>
      <c r="G9588">
        <v>0</v>
      </c>
      <c r="H9588">
        <v>0</v>
      </c>
      <c r="I9588">
        <v>0</v>
      </c>
      <c r="J9588">
        <v>0</v>
      </c>
      <c r="K9588" t="s">
        <v>34666</v>
      </c>
    </row>
    <row r="9589" spans="1:11">
      <c r="A9589" t="s">
        <v>34667</v>
      </c>
      <c r="B9589">
        <v>4953103037368020</v>
      </c>
      <c r="C9589" t="s">
        <v>28616</v>
      </c>
      <c r="D9589">
        <v>5710586189</v>
      </c>
      <c r="E9589" t="s">
        <v>34638</v>
      </c>
      <c r="F9589"/>
      <c r="G9589">
        <v>0</v>
      </c>
      <c r="H9589">
        <v>0</v>
      </c>
      <c r="I9589">
        <v>0</v>
      </c>
      <c r="J9589">
        <v>0</v>
      </c>
      <c r="K9589" t="s">
        <v>34668</v>
      </c>
    </row>
    <row r="9590" spans="1:11">
      <c r="A9590" t="s">
        <v>34667</v>
      </c>
      <c r="B9590">
        <v>4953103037630610</v>
      </c>
      <c r="C9590" t="s">
        <v>28618</v>
      </c>
      <c r="D9590">
        <v>6369501744</v>
      </c>
      <c r="E9590" t="s">
        <v>34638</v>
      </c>
      <c r="G9590">
        <v>0</v>
      </c>
      <c r="H9590">
        <v>0</v>
      </c>
      <c r="I9590">
        <v>0</v>
      </c>
      <c r="J9590">
        <v>0</v>
      </c>
      <c r="K9590" t="s">
        <v>34669</v>
      </c>
    </row>
    <row r="9591" spans="1:11">
      <c r="A9591" t="s">
        <v>34667</v>
      </c>
      <c r="B9591">
        <v>4953103038679180</v>
      </c>
      <c r="C9591" t="s">
        <v>28620</v>
      </c>
      <c r="D9591">
        <v>5876448064</v>
      </c>
      <c r="E9591" t="s">
        <v>34638</v>
      </c>
      <c r="G9591">
        <v>0</v>
      </c>
      <c r="H9591">
        <v>0</v>
      </c>
      <c r="I9591">
        <v>0</v>
      </c>
      <c r="J9591">
        <v>0</v>
      </c>
      <c r="K9591" t="s">
        <v>34670</v>
      </c>
    </row>
    <row r="9592" spans="1:11">
      <c r="A9592" t="s">
        <v>34667</v>
      </c>
      <c r="B9592">
        <v>4953103038682880</v>
      </c>
      <c r="C9592" t="s">
        <v>28626</v>
      </c>
      <c r="D9592">
        <v>5745238615</v>
      </c>
      <c r="E9592" t="s">
        <v>34638</v>
      </c>
      <c r="F9592"/>
      <c r="G9592">
        <v>0</v>
      </c>
      <c r="H9592">
        <v>0</v>
      </c>
      <c r="I9592">
        <v>0</v>
      </c>
      <c r="J9592">
        <v>0</v>
      </c>
      <c r="K9592" t="s">
        <v>34671</v>
      </c>
    </row>
    <row r="9593" spans="1:11">
      <c r="A9593" t="s">
        <v>34672</v>
      </c>
      <c r="B9593">
        <v>4953103049687650</v>
      </c>
      <c r="C9593" t="s">
        <v>32375</v>
      </c>
      <c r="D9593">
        <v>7797713902</v>
      </c>
      <c r="E9593" t="s">
        <v>34673</v>
      </c>
      <c r="F9593" t="s">
        <v>57</v>
      </c>
      <c r="G9593">
        <v>0</v>
      </c>
      <c r="H9593">
        <v>0</v>
      </c>
      <c r="I9593">
        <v>2</v>
      </c>
      <c r="J9593">
        <v>0</v>
      </c>
      <c r="K9593" t="s">
        <v>34674</v>
      </c>
    </row>
    <row r="9594" ht="409.5" spans="1:11">
      <c r="A9594" t="s">
        <v>34675</v>
      </c>
      <c r="B9594">
        <v>4953103122568120</v>
      </c>
      <c r="C9594" t="s">
        <v>34676</v>
      </c>
      <c r="D9594">
        <v>6116826020</v>
      </c>
      <c r="E9594" s="2" t="s">
        <v>34677</v>
      </c>
      <c r="F9594" t="s">
        <v>135</v>
      </c>
      <c r="G9594">
        <v>0</v>
      </c>
      <c r="H9594">
        <v>3</v>
      </c>
      <c r="I9594">
        <v>5</v>
      </c>
      <c r="J9594">
        <v>0</v>
      </c>
      <c r="K9594" t="s">
        <v>34678</v>
      </c>
    </row>
    <row r="9595" ht="353" spans="1:11">
      <c r="A9595" t="s">
        <v>34679</v>
      </c>
      <c r="B9595">
        <v>4953103168965710</v>
      </c>
      <c r="C9595" t="s">
        <v>34680</v>
      </c>
      <c r="D9595">
        <v>5210332552</v>
      </c>
      <c r="E9595" s="2" t="s">
        <v>34681</v>
      </c>
      <c r="F9595" t="s">
        <v>72</v>
      </c>
      <c r="G9595">
        <v>0</v>
      </c>
      <c r="H9595">
        <v>0</v>
      </c>
      <c r="I9595">
        <v>0</v>
      </c>
      <c r="J9595">
        <v>0</v>
      </c>
      <c r="K9595" t="s">
        <v>34682</v>
      </c>
    </row>
    <row r="9596" spans="1:11">
      <c r="A9596" t="s">
        <v>34683</v>
      </c>
      <c r="B9596">
        <v>4953103196487930</v>
      </c>
      <c r="C9596" t="s">
        <v>34684</v>
      </c>
      <c r="D9596">
        <v>6624174523</v>
      </c>
      <c r="E9596" t="s">
        <v>34685</v>
      </c>
      <c r="F9596" t="s">
        <v>506</v>
      </c>
      <c r="G9596">
        <v>0</v>
      </c>
      <c r="H9596">
        <v>0</v>
      </c>
      <c r="I9596">
        <v>11</v>
      </c>
      <c r="J9596">
        <v>0</v>
      </c>
      <c r="K9596" t="s">
        <v>34686</v>
      </c>
    </row>
    <row r="9597" spans="1:11">
      <c r="A9597" t="s">
        <v>34687</v>
      </c>
      <c r="B9597">
        <v>4953103377367320</v>
      </c>
      <c r="C9597" t="s">
        <v>16430</v>
      </c>
      <c r="D9597">
        <v>2615417307</v>
      </c>
      <c r="E9597" t="s">
        <v>34688</v>
      </c>
      <c r="F9597"/>
      <c r="G9597">
        <v>25</v>
      </c>
      <c r="H9597">
        <v>80</v>
      </c>
      <c r="I9597">
        <v>635</v>
      </c>
      <c r="J9597">
        <v>0</v>
      </c>
      <c r="K9597" t="s">
        <v>34689</v>
      </c>
    </row>
    <row r="9598" spans="1:11">
      <c r="A9598" t="s">
        <v>34690</v>
      </c>
      <c r="B9598">
        <v>4953103445263360</v>
      </c>
      <c r="C9598" t="s">
        <v>34691</v>
      </c>
      <c r="D9598">
        <v>1905602220</v>
      </c>
      <c r="E9598" t="s">
        <v>34692</v>
      </c>
      <c r="F9598" t="s">
        <v>5144</v>
      </c>
      <c r="G9598">
        <v>0</v>
      </c>
      <c r="H9598">
        <v>0</v>
      </c>
      <c r="I9598">
        <v>0</v>
      </c>
      <c r="J9598">
        <v>0</v>
      </c>
      <c r="K9598" t="s">
        <v>34693</v>
      </c>
    </row>
    <row r="9599" spans="1:11">
      <c r="A9599" t="s">
        <v>34694</v>
      </c>
      <c r="B9599">
        <v>4953103482228070</v>
      </c>
      <c r="C9599" t="s">
        <v>34695</v>
      </c>
      <c r="D9599">
        <v>1514696174</v>
      </c>
      <c r="E9599" t="s">
        <v>34696</v>
      </c>
      <c r="F9599" t="s">
        <v>506</v>
      </c>
      <c r="G9599">
        <v>0</v>
      </c>
      <c r="H9599">
        <v>0</v>
      </c>
      <c r="I9599">
        <v>3</v>
      </c>
      <c r="J9599">
        <v>0</v>
      </c>
      <c r="K9599" t="s">
        <v>34697</v>
      </c>
    </row>
    <row r="9600" spans="1:11">
      <c r="A9600" t="s">
        <v>34698</v>
      </c>
      <c r="B9600">
        <v>4953103511585450</v>
      </c>
      <c r="C9600" t="s">
        <v>34699</v>
      </c>
      <c r="D9600">
        <v>3937401071</v>
      </c>
      <c r="E9600" t="s">
        <v>34700</v>
      </c>
      <c r="F9600" t="s">
        <v>47</v>
      </c>
      <c r="G9600">
        <v>0</v>
      </c>
      <c r="H9600">
        <v>2</v>
      </c>
      <c r="I9600">
        <v>0</v>
      </c>
      <c r="J9600">
        <v>0</v>
      </c>
      <c r="K9600" t="s">
        <v>34701</v>
      </c>
    </row>
    <row r="9601" spans="1:11">
      <c r="A9601" t="s">
        <v>34702</v>
      </c>
      <c r="B9601">
        <v>4953103523643910</v>
      </c>
      <c r="C9601" t="s">
        <v>34703</v>
      </c>
      <c r="D9601">
        <v>6297145134</v>
      </c>
      <c r="E9601" t="s">
        <v>34704</v>
      </c>
      <c r="F9601" t="s">
        <v>47</v>
      </c>
      <c r="G9601">
        <v>0</v>
      </c>
      <c r="H9601">
        <v>0</v>
      </c>
      <c r="I9601">
        <v>1</v>
      </c>
      <c r="J9601">
        <v>0</v>
      </c>
      <c r="K9601" t="s">
        <v>34705</v>
      </c>
    </row>
    <row r="9602" ht="409.5" spans="1:11">
      <c r="A9602" t="s">
        <v>34706</v>
      </c>
      <c r="B9602">
        <v>4953103532559140</v>
      </c>
      <c r="C9602" t="s">
        <v>34707</v>
      </c>
      <c r="D9602">
        <v>7765601766</v>
      </c>
      <c r="E9602" s="2" t="s">
        <v>34708</v>
      </c>
      <c r="F9602" t="s">
        <v>181</v>
      </c>
      <c r="G9602">
        <v>0</v>
      </c>
      <c r="H9602">
        <v>0</v>
      </c>
      <c r="I9602">
        <v>0</v>
      </c>
      <c r="J9602">
        <v>0</v>
      </c>
      <c r="K9602" t="s">
        <v>34709</v>
      </c>
    </row>
    <row r="9603" spans="1:11">
      <c r="A9603" t="s">
        <v>34710</v>
      </c>
      <c r="B9603">
        <v>4953103591541060</v>
      </c>
      <c r="C9603" t="s">
        <v>34711</v>
      </c>
      <c r="D9603">
        <v>7294161826</v>
      </c>
      <c r="E9603" t="s">
        <v>34712</v>
      </c>
      <c r="F9603" t="s">
        <v>259</v>
      </c>
      <c r="G9603">
        <v>0</v>
      </c>
      <c r="H9603">
        <v>0</v>
      </c>
      <c r="I9603">
        <v>0</v>
      </c>
      <c r="J9603">
        <v>0</v>
      </c>
      <c r="K9603" t="s">
        <v>34713</v>
      </c>
    </row>
    <row r="9604" spans="1:11">
      <c r="A9604" t="s">
        <v>34714</v>
      </c>
      <c r="B9604">
        <v>4953103613037150</v>
      </c>
      <c r="C9604" t="s">
        <v>34715</v>
      </c>
      <c r="D9604">
        <v>6414401197</v>
      </c>
      <c r="E9604" t="s">
        <v>34716</v>
      </c>
      <c r="F9604" t="s">
        <v>135</v>
      </c>
      <c r="G9604">
        <v>0</v>
      </c>
      <c r="H9604">
        <v>0</v>
      </c>
      <c r="I9604">
        <v>1</v>
      </c>
      <c r="J9604">
        <v>0</v>
      </c>
      <c r="K9604" t="s">
        <v>34717</v>
      </c>
    </row>
    <row r="9605" spans="1:11">
      <c r="A9605" t="s">
        <v>34718</v>
      </c>
      <c r="B9605">
        <v>4953103630337930</v>
      </c>
      <c r="C9605" t="s">
        <v>34703</v>
      </c>
      <c r="D9605">
        <v>6297145134</v>
      </c>
      <c r="E9605" t="s">
        <v>34719</v>
      </c>
      <c r="F9605" t="s">
        <v>47</v>
      </c>
      <c r="G9605">
        <v>0</v>
      </c>
      <c r="H9605">
        <v>0</v>
      </c>
      <c r="I9605">
        <v>2</v>
      </c>
      <c r="J9605">
        <v>0</v>
      </c>
      <c r="K9605" t="s">
        <v>34720</v>
      </c>
    </row>
    <row r="9606" spans="1:11">
      <c r="A9606" t="s">
        <v>34721</v>
      </c>
      <c r="B9606">
        <v>4953103663370300</v>
      </c>
      <c r="C9606" t="s">
        <v>34722</v>
      </c>
      <c r="D9606">
        <v>7772663080</v>
      </c>
      <c r="E9606" t="s">
        <v>34723</v>
      </c>
      <c r="F9606" t="s">
        <v>347</v>
      </c>
      <c r="G9606">
        <v>0</v>
      </c>
      <c r="H9606">
        <v>0</v>
      </c>
      <c r="I9606">
        <v>0</v>
      </c>
      <c r="J9606">
        <v>0</v>
      </c>
      <c r="K9606" t="s">
        <v>34724</v>
      </c>
    </row>
    <row r="9607" spans="1:11">
      <c r="A9607" t="s">
        <v>34725</v>
      </c>
      <c r="B9607">
        <v>4953103687748590</v>
      </c>
      <c r="C9607" t="s">
        <v>34726</v>
      </c>
      <c r="D9607">
        <v>6995477358</v>
      </c>
      <c r="E9607" t="s">
        <v>34727</v>
      </c>
      <c r="F9607" t="s">
        <v>38</v>
      </c>
      <c r="G9607">
        <v>0</v>
      </c>
      <c r="H9607">
        <v>3</v>
      </c>
      <c r="I9607">
        <v>1</v>
      </c>
      <c r="J9607">
        <v>0</v>
      </c>
      <c r="K9607" t="s">
        <v>34728</v>
      </c>
    </row>
    <row r="9608" spans="1:11">
      <c r="A9608" t="s">
        <v>34729</v>
      </c>
      <c r="B9608">
        <v>4953103739126070</v>
      </c>
      <c r="C9608" t="s">
        <v>34730</v>
      </c>
      <c r="D9608">
        <v>1654203637</v>
      </c>
      <c r="E9608" t="s">
        <v>32278</v>
      </c>
      <c r="F9608"/>
      <c r="G9608">
        <v>0</v>
      </c>
      <c r="H9608">
        <v>0</v>
      </c>
      <c r="I9608">
        <v>0</v>
      </c>
      <c r="J9608">
        <v>0</v>
      </c>
      <c r="K9608" t="s">
        <v>34731</v>
      </c>
    </row>
    <row r="9609" spans="1:11">
      <c r="A9609" t="s">
        <v>34732</v>
      </c>
      <c r="B9609">
        <v>4953103764029810</v>
      </c>
      <c r="C9609" t="s">
        <v>34711</v>
      </c>
      <c r="D9609">
        <v>7294161826</v>
      </c>
      <c r="E9609" t="s">
        <v>34733</v>
      </c>
      <c r="F9609" t="s">
        <v>259</v>
      </c>
      <c r="G9609">
        <v>0</v>
      </c>
      <c r="H9609">
        <v>0</v>
      </c>
      <c r="I9609">
        <v>0</v>
      </c>
      <c r="J9609">
        <v>0</v>
      </c>
      <c r="K9609" t="s">
        <v>34734</v>
      </c>
    </row>
    <row r="9610" spans="1:11">
      <c r="A9610" t="s">
        <v>34735</v>
      </c>
      <c r="B9610">
        <v>4953103776875130</v>
      </c>
      <c r="C9610" t="s">
        <v>33707</v>
      </c>
      <c r="D9610">
        <v>2329558261</v>
      </c>
      <c r="E9610" t="s">
        <v>34736</v>
      </c>
      <c r="F9610"/>
      <c r="G9610">
        <v>0</v>
      </c>
      <c r="H9610">
        <v>0</v>
      </c>
      <c r="I9610">
        <v>0</v>
      </c>
      <c r="J9610">
        <v>0</v>
      </c>
      <c r="K9610" t="s">
        <v>34737</v>
      </c>
    </row>
    <row r="9611" spans="1:11">
      <c r="A9611" t="s">
        <v>34738</v>
      </c>
      <c r="B9611">
        <v>4953103842936780</v>
      </c>
      <c r="C9611" t="s">
        <v>34739</v>
      </c>
      <c r="D9611">
        <v>2286525494</v>
      </c>
      <c r="E9611" t="s">
        <v>34740</v>
      </c>
      <c r="F9611" t="s">
        <v>149</v>
      </c>
      <c r="G9611">
        <v>0</v>
      </c>
      <c r="H9611">
        <v>0</v>
      </c>
      <c r="I9611">
        <v>1</v>
      </c>
      <c r="J9611">
        <v>0</v>
      </c>
      <c r="K9611" t="s">
        <v>34741</v>
      </c>
    </row>
    <row r="9612" spans="1:11">
      <c r="A9612" t="s">
        <v>34742</v>
      </c>
      <c r="B9612">
        <v>4953103974272980</v>
      </c>
      <c r="C9612" t="s">
        <v>33707</v>
      </c>
      <c r="D9612">
        <v>2329558261</v>
      </c>
      <c r="E9612" t="s">
        <v>34743</v>
      </c>
      <c r="F9612"/>
      <c r="G9612">
        <v>0</v>
      </c>
      <c r="H9612">
        <v>0</v>
      </c>
      <c r="I9612">
        <v>1</v>
      </c>
      <c r="J9612">
        <v>0</v>
      </c>
      <c r="K9612" t="s">
        <v>34744</v>
      </c>
    </row>
    <row r="9613" ht="409.5" spans="1:11">
      <c r="A9613" t="s">
        <v>34745</v>
      </c>
      <c r="B9613">
        <v>4953104111370960</v>
      </c>
      <c r="C9613" t="s">
        <v>34746</v>
      </c>
      <c r="D9613">
        <v>6084621108</v>
      </c>
      <c r="E9613" s="2" t="s">
        <v>34747</v>
      </c>
      <c r="F9613" t="s">
        <v>135</v>
      </c>
      <c r="G9613">
        <v>0</v>
      </c>
      <c r="H9613">
        <v>5</v>
      </c>
      <c r="I9613">
        <v>6</v>
      </c>
      <c r="J9613">
        <v>0</v>
      </c>
      <c r="K9613" t="s">
        <v>34748</v>
      </c>
    </row>
    <row r="9614" ht="152" spans="1:11">
      <c r="A9614" t="s">
        <v>34749</v>
      </c>
      <c r="B9614">
        <v>4953104120283970</v>
      </c>
      <c r="C9614" t="s">
        <v>34750</v>
      </c>
      <c r="D9614">
        <v>3515423313</v>
      </c>
      <c r="E9614" s="2" t="s">
        <v>34751</v>
      </c>
      <c r="F9614" t="s">
        <v>67</v>
      </c>
      <c r="G9614">
        <v>0</v>
      </c>
      <c r="H9614">
        <v>0</v>
      </c>
      <c r="I9614">
        <v>0</v>
      </c>
      <c r="J9614">
        <v>0</v>
      </c>
      <c r="K9614" t="s">
        <v>34752</v>
      </c>
    </row>
    <row r="9615" spans="1:11">
      <c r="A9615" t="s">
        <v>34753</v>
      </c>
      <c r="B9615">
        <v>4953104128936000</v>
      </c>
      <c r="C9615" t="s">
        <v>34754</v>
      </c>
      <c r="D9615">
        <v>7303396591</v>
      </c>
      <c r="E9615" t="s">
        <v>34755</v>
      </c>
      <c r="F9615" t="s">
        <v>149</v>
      </c>
      <c r="G9615">
        <v>0</v>
      </c>
      <c r="H9615">
        <v>0</v>
      </c>
      <c r="I9615">
        <v>1</v>
      </c>
      <c r="J9615">
        <v>0</v>
      </c>
      <c r="K9615" t="s">
        <v>34756</v>
      </c>
    </row>
    <row r="9616" spans="1:11">
      <c r="A9616" t="s">
        <v>34757</v>
      </c>
      <c r="B9616">
        <v>4953104232484130</v>
      </c>
      <c r="C9616" t="s">
        <v>34758</v>
      </c>
      <c r="D9616">
        <v>5700916557</v>
      </c>
      <c r="E9616" t="s">
        <v>34759</v>
      </c>
      <c r="F9616" t="s">
        <v>1589</v>
      </c>
      <c r="G9616">
        <v>0</v>
      </c>
      <c r="H9616">
        <v>0</v>
      </c>
      <c r="I9616">
        <v>0</v>
      </c>
      <c r="J9616">
        <v>0</v>
      </c>
      <c r="K9616" t="s">
        <v>34760</v>
      </c>
    </row>
    <row r="9617" spans="1:11">
      <c r="A9617" t="s">
        <v>34761</v>
      </c>
      <c r="B9617">
        <v>4953104236678880</v>
      </c>
      <c r="C9617" t="s">
        <v>7638</v>
      </c>
      <c r="D9617">
        <v>6450367173</v>
      </c>
      <c r="E9617" t="s">
        <v>34762</v>
      </c>
      <c r="F9617" t="s">
        <v>47</v>
      </c>
      <c r="G9617">
        <v>0</v>
      </c>
      <c r="H9617">
        <v>0</v>
      </c>
      <c r="I9617">
        <v>0</v>
      </c>
      <c r="J9617">
        <v>0</v>
      </c>
      <c r="K9617" t="s">
        <v>34763</v>
      </c>
    </row>
    <row r="9618" ht="409.5" spans="1:11">
      <c r="A9618" t="s">
        <v>34764</v>
      </c>
      <c r="B9618">
        <v>4953104249784710</v>
      </c>
      <c r="C9618" t="s">
        <v>34765</v>
      </c>
      <c r="D9618">
        <v>2613088214</v>
      </c>
      <c r="E9618" s="2" t="s">
        <v>34766</v>
      </c>
      <c r="F9618" t="s">
        <v>123</v>
      </c>
      <c r="G9618">
        <v>0</v>
      </c>
      <c r="H9618">
        <v>0</v>
      </c>
      <c r="I9618">
        <v>0</v>
      </c>
      <c r="J9618">
        <v>0</v>
      </c>
      <c r="K9618" t="s">
        <v>34767</v>
      </c>
    </row>
    <row r="9619" spans="1:11">
      <c r="A9619" t="s">
        <v>34764</v>
      </c>
      <c r="B9619">
        <v>4953104251097770</v>
      </c>
      <c r="C9619" t="s">
        <v>34768</v>
      </c>
      <c r="D9619">
        <v>5436796240</v>
      </c>
      <c r="E9619" t="s">
        <v>34769</v>
      </c>
      <c r="F9619" t="s">
        <v>67</v>
      </c>
      <c r="G9619">
        <v>15</v>
      </c>
      <c r="H9619">
        <v>0</v>
      </c>
      <c r="I9619">
        <v>39</v>
      </c>
      <c r="J9619">
        <v>0</v>
      </c>
      <c r="K9619" t="s">
        <v>34770</v>
      </c>
    </row>
    <row r="9620" ht="409.5" spans="1:11">
      <c r="A9620" t="s">
        <v>34771</v>
      </c>
      <c r="B9620">
        <v>4953104275475000</v>
      </c>
      <c r="C9620" t="s">
        <v>34772</v>
      </c>
      <c r="D9620">
        <v>3847642518</v>
      </c>
      <c r="E9620" s="2" t="s">
        <v>34773</v>
      </c>
      <c r="F9620" t="s">
        <v>94</v>
      </c>
      <c r="G9620">
        <v>1</v>
      </c>
      <c r="H9620">
        <v>1</v>
      </c>
      <c r="I9620">
        <v>4</v>
      </c>
      <c r="J9620">
        <v>0</v>
      </c>
      <c r="K9620" t="s">
        <v>34774</v>
      </c>
    </row>
    <row r="9621" ht="409.5" spans="1:11">
      <c r="A9621" t="s">
        <v>34775</v>
      </c>
      <c r="B9621">
        <v>4953104284126140</v>
      </c>
      <c r="C9621" t="s">
        <v>34776</v>
      </c>
      <c r="D9621">
        <v>6638346423</v>
      </c>
      <c r="E9621" s="2" t="s">
        <v>34777</v>
      </c>
      <c r="F9621" t="s">
        <v>47</v>
      </c>
      <c r="G9621">
        <v>0</v>
      </c>
      <c r="H9621">
        <v>2</v>
      </c>
      <c r="I9621">
        <v>5</v>
      </c>
      <c r="J9621">
        <v>0</v>
      </c>
      <c r="K9621" t="s">
        <v>34778</v>
      </c>
    </row>
    <row r="9622" ht="353" spans="1:11">
      <c r="A9622" t="s">
        <v>34779</v>
      </c>
      <c r="B9622">
        <v>4953104312435670</v>
      </c>
      <c r="C9622" t="s">
        <v>6903</v>
      </c>
      <c r="D9622">
        <v>1908644407</v>
      </c>
      <c r="E9622" s="2" t="s">
        <v>34780</v>
      </c>
      <c r="F9622" t="s">
        <v>172</v>
      </c>
      <c r="G9622">
        <v>0</v>
      </c>
      <c r="H9622">
        <v>0</v>
      </c>
      <c r="I9622">
        <v>0</v>
      </c>
      <c r="J9622">
        <v>0</v>
      </c>
      <c r="K9622" t="s">
        <v>34781</v>
      </c>
    </row>
    <row r="9623" spans="1:11">
      <c r="A9623" t="s">
        <v>34782</v>
      </c>
      <c r="B9623">
        <v>4953104388721030</v>
      </c>
      <c r="C9623" t="s">
        <v>34783</v>
      </c>
      <c r="D9623">
        <v>6364677046</v>
      </c>
      <c r="E9623" t="s">
        <v>34784</v>
      </c>
      <c r="F9623" t="s">
        <v>72</v>
      </c>
      <c r="G9623">
        <v>0</v>
      </c>
      <c r="H9623">
        <v>0</v>
      </c>
      <c r="I9623">
        <v>2</v>
      </c>
      <c r="J9623">
        <v>0</v>
      </c>
      <c r="K9623" t="s">
        <v>34785</v>
      </c>
    </row>
    <row r="9624" spans="1:11">
      <c r="A9624" t="s">
        <v>34786</v>
      </c>
      <c r="B9624">
        <v>4953104429616930</v>
      </c>
      <c r="C9624" t="e">
        <f>-黎繁-lf</f>
        <v>#NAME?</v>
      </c>
      <c r="D9624">
        <v>7674527328</v>
      </c>
      <c r="E9624" t="s">
        <v>31975</v>
      </c>
      <c r="F9624" t="s">
        <v>67</v>
      </c>
      <c r="G9624">
        <v>0</v>
      </c>
      <c r="H9624">
        <v>0</v>
      </c>
      <c r="I9624">
        <v>0</v>
      </c>
      <c r="J9624">
        <v>0</v>
      </c>
      <c r="K9624" t="s">
        <v>34787</v>
      </c>
    </row>
    <row r="9625" ht="409.5" spans="1:11">
      <c r="A9625" t="s">
        <v>34788</v>
      </c>
      <c r="B9625">
        <v>4953104530540660</v>
      </c>
      <c r="C9625" t="s">
        <v>34789</v>
      </c>
      <c r="D9625">
        <v>5656434999</v>
      </c>
      <c r="E9625" s="2" t="s">
        <v>34790</v>
      </c>
      <c r="F9625" t="s">
        <v>67</v>
      </c>
      <c r="G9625">
        <v>0</v>
      </c>
      <c r="H9625">
        <v>2</v>
      </c>
      <c r="I9625">
        <v>15</v>
      </c>
      <c r="J9625">
        <v>0</v>
      </c>
      <c r="K9625" t="s">
        <v>34791</v>
      </c>
    </row>
    <row r="9626" spans="1:11">
      <c r="A9626" t="s">
        <v>34792</v>
      </c>
      <c r="B9626">
        <v>4953104619405920</v>
      </c>
      <c r="C9626" t="s">
        <v>34793</v>
      </c>
      <c r="D9626">
        <v>2203324222</v>
      </c>
      <c r="E9626" t="s">
        <v>34794</v>
      </c>
      <c r="F9626" t="s">
        <v>52</v>
      </c>
      <c r="G9626">
        <v>0</v>
      </c>
      <c r="H9626">
        <v>1</v>
      </c>
      <c r="I9626">
        <v>20</v>
      </c>
      <c r="J9626">
        <v>0</v>
      </c>
      <c r="K9626" t="s">
        <v>34795</v>
      </c>
    </row>
    <row r="9627" spans="1:11">
      <c r="A9627" t="s">
        <v>34796</v>
      </c>
      <c r="B9627">
        <v>4953104694641520</v>
      </c>
      <c r="C9627" t="s">
        <v>34797</v>
      </c>
      <c r="D9627">
        <v>7388704091</v>
      </c>
      <c r="E9627" t="s">
        <v>34798</v>
      </c>
      <c r="F9627" t="s">
        <v>72</v>
      </c>
      <c r="G9627">
        <v>0</v>
      </c>
      <c r="H9627">
        <v>12</v>
      </c>
      <c r="I9627">
        <v>2</v>
      </c>
      <c r="J9627">
        <v>0</v>
      </c>
      <c r="K9627" t="s">
        <v>34799</v>
      </c>
    </row>
    <row r="9628" ht="353" spans="1:11">
      <c r="A9628" t="s">
        <v>34800</v>
      </c>
      <c r="B9628">
        <v>4953104704080500</v>
      </c>
      <c r="C9628" t="s">
        <v>34801</v>
      </c>
      <c r="D9628">
        <v>7437687894</v>
      </c>
      <c r="E9628" s="2" t="s">
        <v>34802</v>
      </c>
      <c r="F9628" t="s">
        <v>38</v>
      </c>
      <c r="G9628">
        <v>0</v>
      </c>
      <c r="H9628">
        <v>0</v>
      </c>
      <c r="I9628">
        <v>1</v>
      </c>
      <c r="J9628">
        <v>0</v>
      </c>
      <c r="K9628" t="s">
        <v>34803</v>
      </c>
    </row>
    <row r="9629" spans="1:11">
      <c r="A9629" t="s">
        <v>34804</v>
      </c>
      <c r="B9629">
        <v>4953104917989720</v>
      </c>
      <c r="C9629" t="s">
        <v>34805</v>
      </c>
      <c r="D9629">
        <v>7807039352</v>
      </c>
      <c r="E9629" t="s">
        <v>34806</v>
      </c>
      <c r="F9629" t="s">
        <v>67</v>
      </c>
      <c r="G9629">
        <v>0</v>
      </c>
      <c r="H9629">
        <v>1</v>
      </c>
      <c r="I9629">
        <v>7</v>
      </c>
      <c r="J9629">
        <v>0</v>
      </c>
      <c r="K9629" t="s">
        <v>34807</v>
      </c>
    </row>
    <row r="9630" spans="1:11">
      <c r="A9630" t="s">
        <v>34808</v>
      </c>
      <c r="B9630">
        <v>4953104958620560</v>
      </c>
      <c r="C9630" t="s">
        <v>34809</v>
      </c>
      <c r="D9630">
        <v>2052120021</v>
      </c>
      <c r="E9630" t="s">
        <v>30687</v>
      </c>
      <c r="G9630">
        <v>0</v>
      </c>
      <c r="H9630">
        <v>1</v>
      </c>
      <c r="I9630">
        <v>2</v>
      </c>
      <c r="J9630">
        <v>0</v>
      </c>
      <c r="K9630" t="s">
        <v>34810</v>
      </c>
    </row>
    <row r="9631" ht="409.5" spans="1:11">
      <c r="A9631" t="s">
        <v>34811</v>
      </c>
      <c r="B9631">
        <v>4953104968319910</v>
      </c>
      <c r="C9631" t="s">
        <v>33990</v>
      </c>
      <c r="D9631">
        <v>1664221137</v>
      </c>
      <c r="E9631" s="2" t="s">
        <v>33862</v>
      </c>
      <c r="G9631">
        <v>0</v>
      </c>
      <c r="H9631">
        <v>0</v>
      </c>
      <c r="I9631">
        <v>2</v>
      </c>
      <c r="J9631">
        <v>0</v>
      </c>
      <c r="K9631" t="s">
        <v>34812</v>
      </c>
    </row>
    <row r="9632" ht="409.5" spans="1:11">
      <c r="A9632" t="s">
        <v>34813</v>
      </c>
      <c r="B9632">
        <v>4953104996106490</v>
      </c>
      <c r="C9632" t="s">
        <v>34025</v>
      </c>
      <c r="D9632">
        <v>6345673059</v>
      </c>
      <c r="E9632" s="2" t="s">
        <v>33862</v>
      </c>
      <c r="G9632">
        <v>0</v>
      </c>
      <c r="H9632">
        <v>0</v>
      </c>
      <c r="I9632">
        <v>1</v>
      </c>
      <c r="J9632">
        <v>0</v>
      </c>
      <c r="K9632" t="s">
        <v>34814</v>
      </c>
    </row>
    <row r="9633" spans="1:11">
      <c r="A9633" t="s">
        <v>34815</v>
      </c>
      <c r="B9633">
        <v>4953105063740770</v>
      </c>
      <c r="C9633" t="s">
        <v>34816</v>
      </c>
      <c r="D9633">
        <v>7850154169</v>
      </c>
      <c r="E9633" t="s">
        <v>30132</v>
      </c>
      <c r="G9633">
        <v>0</v>
      </c>
      <c r="H9633">
        <v>0</v>
      </c>
      <c r="I9633">
        <v>0</v>
      </c>
      <c r="J9633">
        <v>0</v>
      </c>
      <c r="K9633" t="s">
        <v>34817</v>
      </c>
    </row>
    <row r="9634" ht="409.5" spans="1:11">
      <c r="A9634" t="s">
        <v>34815</v>
      </c>
      <c r="B9634">
        <v>4953105064788860</v>
      </c>
      <c r="C9634" t="s">
        <v>34818</v>
      </c>
      <c r="D9634">
        <v>1026082683</v>
      </c>
      <c r="E9634" s="2" t="s">
        <v>34819</v>
      </c>
      <c r="F9634" t="s">
        <v>52</v>
      </c>
      <c r="G9634">
        <v>0</v>
      </c>
      <c r="H9634">
        <v>1</v>
      </c>
      <c r="I9634">
        <v>0</v>
      </c>
      <c r="J9634">
        <v>0</v>
      </c>
      <c r="K9634" t="s">
        <v>34820</v>
      </c>
    </row>
    <row r="9635" ht="409.5" spans="1:11">
      <c r="A9635" t="s">
        <v>34821</v>
      </c>
      <c r="B9635">
        <v>4953105102278500</v>
      </c>
      <c r="C9635" t="s">
        <v>34051</v>
      </c>
      <c r="D9635">
        <v>1884334303</v>
      </c>
      <c r="E9635" s="2" t="s">
        <v>33862</v>
      </c>
      <c r="F9635"/>
      <c r="G9635">
        <v>0</v>
      </c>
      <c r="H9635">
        <v>0</v>
      </c>
      <c r="I9635">
        <v>1</v>
      </c>
      <c r="J9635">
        <v>0</v>
      </c>
      <c r="K9635" t="s">
        <v>34822</v>
      </c>
    </row>
    <row r="9636" spans="1:11">
      <c r="A9636" t="s">
        <v>34823</v>
      </c>
      <c r="B9636">
        <v>4953105140027670</v>
      </c>
      <c r="C9636" t="e">
        <f>-来杯热水吗</f>
        <v>#NAME?</v>
      </c>
      <c r="D9636">
        <v>6898647717</v>
      </c>
      <c r="E9636" t="s">
        <v>34824</v>
      </c>
      <c r="F9636" t="s">
        <v>52</v>
      </c>
      <c r="G9636">
        <v>0</v>
      </c>
      <c r="H9636">
        <v>0</v>
      </c>
      <c r="I9636">
        <v>0</v>
      </c>
      <c r="J9636">
        <v>0</v>
      </c>
      <c r="K9636" t="s">
        <v>34825</v>
      </c>
    </row>
    <row r="9637" ht="409.5" spans="1:11">
      <c r="A9637" t="s">
        <v>34826</v>
      </c>
      <c r="B9637">
        <v>4953105210017130</v>
      </c>
      <c r="C9637" t="s">
        <v>4900</v>
      </c>
      <c r="D9637">
        <v>1659280190</v>
      </c>
      <c r="E9637" s="2" t="s">
        <v>34827</v>
      </c>
      <c r="F9637" t="s">
        <v>47</v>
      </c>
      <c r="G9637">
        <v>0</v>
      </c>
      <c r="H9637">
        <v>0</v>
      </c>
      <c r="I9637">
        <v>0</v>
      </c>
      <c r="J9637">
        <v>0</v>
      </c>
      <c r="K9637" t="s">
        <v>34828</v>
      </c>
    </row>
    <row r="9638" spans="1:11">
      <c r="A9638" t="s">
        <v>34829</v>
      </c>
      <c r="B9638">
        <v>4953105256943000</v>
      </c>
      <c r="C9638" t="s">
        <v>34830</v>
      </c>
      <c r="D9638">
        <v>6158374052</v>
      </c>
      <c r="E9638" t="s">
        <v>34831</v>
      </c>
      <c r="F9638" t="s">
        <v>149</v>
      </c>
      <c r="G9638">
        <v>0</v>
      </c>
      <c r="H9638">
        <v>0</v>
      </c>
      <c r="I9638">
        <v>0</v>
      </c>
      <c r="J9638">
        <v>0</v>
      </c>
      <c r="K9638" t="s">
        <v>34832</v>
      </c>
    </row>
    <row r="9639" spans="1:11">
      <c r="A9639" t="s">
        <v>34833</v>
      </c>
      <c r="B9639">
        <v>4953105266115230</v>
      </c>
      <c r="C9639" t="s">
        <v>34834</v>
      </c>
      <c r="D9639">
        <v>5595786334</v>
      </c>
      <c r="E9639" t="s">
        <v>34835</v>
      </c>
      <c r="F9639" t="s">
        <v>24</v>
      </c>
      <c r="G9639">
        <v>1</v>
      </c>
      <c r="H9639">
        <v>0</v>
      </c>
      <c r="I9639">
        <v>0</v>
      </c>
      <c r="J9639">
        <v>0</v>
      </c>
      <c r="K9639" t="s">
        <v>34836</v>
      </c>
    </row>
    <row r="9640" spans="1:11">
      <c r="A9640" t="s">
        <v>34837</v>
      </c>
      <c r="B9640">
        <v>4953105270309440</v>
      </c>
      <c r="C9640" t="s">
        <v>34838</v>
      </c>
      <c r="D9640">
        <v>6593422633</v>
      </c>
      <c r="E9640" t="s">
        <v>34839</v>
      </c>
      <c r="F9640" t="s">
        <v>181</v>
      </c>
      <c r="G9640">
        <v>0</v>
      </c>
      <c r="H9640">
        <v>0</v>
      </c>
      <c r="I9640">
        <v>0</v>
      </c>
      <c r="J9640">
        <v>0</v>
      </c>
      <c r="K9640" t="s">
        <v>34840</v>
      </c>
    </row>
    <row r="9641" ht="409.5" spans="1:11">
      <c r="A9641" t="s">
        <v>34841</v>
      </c>
      <c r="B9641">
        <v>4953105286826190</v>
      </c>
      <c r="C9641" t="s">
        <v>22709</v>
      </c>
      <c r="D9641">
        <v>1581203413</v>
      </c>
      <c r="E9641" s="2" t="s">
        <v>34842</v>
      </c>
      <c r="F9641" t="s">
        <v>443</v>
      </c>
      <c r="G9641">
        <v>0</v>
      </c>
      <c r="H9641">
        <v>0</v>
      </c>
      <c r="I9641">
        <v>0</v>
      </c>
      <c r="J9641">
        <v>0</v>
      </c>
      <c r="K9641" t="s">
        <v>34843</v>
      </c>
    </row>
    <row r="9642" ht="409.5" spans="1:11">
      <c r="A9642" t="s">
        <v>34844</v>
      </c>
      <c r="B9642">
        <v>4953105373334700</v>
      </c>
      <c r="C9642" t="s">
        <v>34845</v>
      </c>
      <c r="D9642">
        <v>1946220011</v>
      </c>
      <c r="E9642" s="2" t="s">
        <v>34842</v>
      </c>
      <c r="F9642" t="s">
        <v>443</v>
      </c>
      <c r="G9642">
        <v>0</v>
      </c>
      <c r="H9642">
        <v>0</v>
      </c>
      <c r="I9642">
        <v>0</v>
      </c>
      <c r="J9642">
        <v>0</v>
      </c>
      <c r="K9642" t="s">
        <v>34846</v>
      </c>
    </row>
    <row r="9643" spans="1:11">
      <c r="A9643" t="s">
        <v>34847</v>
      </c>
      <c r="B9643">
        <v>4953105378575650</v>
      </c>
      <c r="C9643" t="s">
        <v>34848</v>
      </c>
      <c r="D9643">
        <v>5520209509</v>
      </c>
      <c r="E9643" t="s">
        <v>34849</v>
      </c>
      <c r="F9643" t="s">
        <v>167</v>
      </c>
      <c r="G9643">
        <v>0</v>
      </c>
      <c r="H9643">
        <v>0</v>
      </c>
      <c r="I9643">
        <v>0</v>
      </c>
      <c r="J9643">
        <v>0</v>
      </c>
      <c r="K9643" t="s">
        <v>34850</v>
      </c>
    </row>
    <row r="9644" spans="1:11">
      <c r="A9644" t="s">
        <v>34851</v>
      </c>
      <c r="B9644">
        <v>4953105474784320</v>
      </c>
      <c r="C9644" t="s">
        <v>34852</v>
      </c>
      <c r="D9644">
        <v>1249500802</v>
      </c>
      <c r="E9644" t="s">
        <v>34853</v>
      </c>
      <c r="F9644" t="s">
        <v>19</v>
      </c>
      <c r="G9644">
        <v>0</v>
      </c>
      <c r="H9644">
        <v>0</v>
      </c>
      <c r="I9644">
        <v>0</v>
      </c>
      <c r="J9644">
        <v>0</v>
      </c>
      <c r="K9644" t="s">
        <v>34854</v>
      </c>
    </row>
    <row r="9645" ht="409.5" spans="1:11">
      <c r="A9645" t="s">
        <v>34855</v>
      </c>
      <c r="B9645">
        <v>4953105483170300</v>
      </c>
      <c r="C9645" t="s">
        <v>34856</v>
      </c>
      <c r="D9645">
        <v>5898027069</v>
      </c>
      <c r="E9645" s="2" t="s">
        <v>34857</v>
      </c>
      <c r="F9645" t="s">
        <v>167</v>
      </c>
      <c r="G9645">
        <v>0</v>
      </c>
      <c r="H9645">
        <v>4</v>
      </c>
      <c r="I9645">
        <v>1</v>
      </c>
      <c r="J9645">
        <v>0</v>
      </c>
      <c r="K9645" t="s">
        <v>34858</v>
      </c>
    </row>
    <row r="9646" ht="353" spans="1:11">
      <c r="A9646" t="s">
        <v>34859</v>
      </c>
      <c r="B9646">
        <v>4953105537171830</v>
      </c>
      <c r="C9646" t="s">
        <v>4154</v>
      </c>
      <c r="D9646">
        <v>7787393831</v>
      </c>
      <c r="E9646" s="2" t="s">
        <v>34860</v>
      </c>
      <c r="F9646" t="s">
        <v>14</v>
      </c>
      <c r="G9646">
        <v>0</v>
      </c>
      <c r="H9646">
        <v>0</v>
      </c>
      <c r="I9646">
        <v>2</v>
      </c>
      <c r="J9646">
        <v>0</v>
      </c>
      <c r="K9646" t="s">
        <v>34861</v>
      </c>
    </row>
    <row r="9647" spans="1:11">
      <c r="A9647" t="s">
        <v>34862</v>
      </c>
      <c r="B9647">
        <v>4953105620799950</v>
      </c>
      <c r="C9647" t="s">
        <v>34863</v>
      </c>
      <c r="D9647">
        <v>7519837217</v>
      </c>
      <c r="E9647" t="s">
        <v>34864</v>
      </c>
      <c r="F9647" t="s">
        <v>506</v>
      </c>
      <c r="G9647">
        <v>0</v>
      </c>
      <c r="H9647">
        <v>0</v>
      </c>
      <c r="I9647">
        <v>3</v>
      </c>
      <c r="J9647">
        <v>0</v>
      </c>
      <c r="K9647" t="s">
        <v>34865</v>
      </c>
    </row>
    <row r="9648" spans="1:11">
      <c r="A9648" t="s">
        <v>34866</v>
      </c>
      <c r="B9648">
        <v>4953105634428500</v>
      </c>
      <c r="C9648" t="s">
        <v>34867</v>
      </c>
      <c r="D9648">
        <v>7613700701</v>
      </c>
      <c r="E9648" t="s">
        <v>33775</v>
      </c>
      <c r="F9648"/>
      <c r="G9648">
        <v>0</v>
      </c>
      <c r="H9648">
        <v>0</v>
      </c>
      <c r="I9648">
        <v>0</v>
      </c>
      <c r="J9648">
        <v>0</v>
      </c>
      <c r="K9648" t="s">
        <v>34868</v>
      </c>
    </row>
    <row r="9649" spans="1:11">
      <c r="A9649" t="s">
        <v>34869</v>
      </c>
      <c r="B9649">
        <v>4953105671913540</v>
      </c>
      <c r="C9649" t="s">
        <v>34870</v>
      </c>
      <c r="D9649">
        <v>1364873980</v>
      </c>
      <c r="E9649" t="s">
        <v>34871</v>
      </c>
      <c r="F9649" t="s">
        <v>443</v>
      </c>
      <c r="G9649">
        <v>0</v>
      </c>
      <c r="H9649">
        <v>0</v>
      </c>
      <c r="I9649">
        <v>0</v>
      </c>
      <c r="J9649">
        <v>0</v>
      </c>
      <c r="K9649" t="s">
        <v>34872</v>
      </c>
    </row>
    <row r="9650" ht="409.5" spans="1:11">
      <c r="A9650" t="s">
        <v>34873</v>
      </c>
      <c r="B9650">
        <v>4953105696558060</v>
      </c>
      <c r="C9650" t="s">
        <v>34874</v>
      </c>
      <c r="D9650">
        <v>5847961492</v>
      </c>
      <c r="E9650" s="2" t="s">
        <v>34875</v>
      </c>
      <c r="F9650" t="s">
        <v>47</v>
      </c>
      <c r="G9650">
        <v>0</v>
      </c>
      <c r="H9650">
        <v>4</v>
      </c>
      <c r="I9650">
        <v>25</v>
      </c>
      <c r="J9650">
        <v>0</v>
      </c>
      <c r="K9650" t="s">
        <v>34876</v>
      </c>
    </row>
    <row r="9651" spans="1:11">
      <c r="A9651" t="s">
        <v>34877</v>
      </c>
      <c r="B9651">
        <v>4953105794339010</v>
      </c>
      <c r="C9651" t="s">
        <v>16722</v>
      </c>
      <c r="D9651">
        <v>5816161945</v>
      </c>
      <c r="E9651" t="s">
        <v>34638</v>
      </c>
      <c r="F9651" t="s">
        <v>443</v>
      </c>
      <c r="G9651">
        <v>0</v>
      </c>
      <c r="H9651">
        <v>1</v>
      </c>
      <c r="I9651">
        <v>9</v>
      </c>
      <c r="J9651">
        <v>0</v>
      </c>
      <c r="K9651" t="s">
        <v>34878</v>
      </c>
    </row>
    <row r="9652" ht="409.5" spans="1:11">
      <c r="A9652" t="s">
        <v>34879</v>
      </c>
      <c r="B9652">
        <v>4953105944283880</v>
      </c>
      <c r="C9652" t="s">
        <v>34880</v>
      </c>
      <c r="D9652">
        <v>5387611387</v>
      </c>
      <c r="E9652" s="2" t="s">
        <v>34881</v>
      </c>
      <c r="F9652" t="s">
        <v>14</v>
      </c>
      <c r="G9652">
        <v>0</v>
      </c>
      <c r="H9652">
        <v>2</v>
      </c>
      <c r="I9652">
        <v>0</v>
      </c>
      <c r="J9652">
        <v>0</v>
      </c>
      <c r="K9652" t="s">
        <v>34882</v>
      </c>
    </row>
    <row r="9653" ht="409.5" spans="1:11">
      <c r="A9653" t="s">
        <v>34883</v>
      </c>
      <c r="B9653">
        <v>4953105999334790</v>
      </c>
      <c r="C9653" t="s">
        <v>21847</v>
      </c>
      <c r="D9653">
        <v>1040731452</v>
      </c>
      <c r="E9653" s="2" t="s">
        <v>34884</v>
      </c>
      <c r="F9653" t="s">
        <v>5742</v>
      </c>
      <c r="G9653">
        <v>1</v>
      </c>
      <c r="H9653">
        <v>1</v>
      </c>
      <c r="I9653">
        <v>26</v>
      </c>
      <c r="J9653">
        <v>0</v>
      </c>
      <c r="K9653" t="s">
        <v>34885</v>
      </c>
    </row>
    <row r="9654" ht="409.5" spans="1:11">
      <c r="A9654" t="s">
        <v>34886</v>
      </c>
      <c r="B9654">
        <v>4953106010871410</v>
      </c>
      <c r="C9654" t="s">
        <v>14486</v>
      </c>
      <c r="D9654">
        <v>6398312241</v>
      </c>
      <c r="E9654" s="2" t="s">
        <v>34887</v>
      </c>
      <c r="F9654" t="s">
        <v>38</v>
      </c>
      <c r="G9654">
        <v>0</v>
      </c>
      <c r="H9654">
        <v>0</v>
      </c>
      <c r="I9654">
        <v>0</v>
      </c>
      <c r="J9654">
        <v>0</v>
      </c>
      <c r="K9654" t="s">
        <v>34888</v>
      </c>
    </row>
    <row r="9655" ht="409.5" spans="1:11">
      <c r="A9655" t="s">
        <v>34886</v>
      </c>
      <c r="B9655">
        <v>4953106011129590</v>
      </c>
      <c r="C9655" t="s">
        <v>14476</v>
      </c>
      <c r="D9655">
        <v>5579704978</v>
      </c>
      <c r="E9655" s="2" t="s">
        <v>34887</v>
      </c>
      <c r="F9655" t="s">
        <v>38</v>
      </c>
      <c r="G9655">
        <v>0</v>
      </c>
      <c r="H9655">
        <v>0</v>
      </c>
      <c r="I9655">
        <v>0</v>
      </c>
      <c r="J9655">
        <v>0</v>
      </c>
      <c r="K9655" t="s">
        <v>34889</v>
      </c>
    </row>
    <row r="9656" ht="409.5" spans="1:11">
      <c r="A9656" t="s">
        <v>34886</v>
      </c>
      <c r="B9656">
        <v>4953106011654320</v>
      </c>
      <c r="C9656" t="s">
        <v>14499</v>
      </c>
      <c r="D9656">
        <v>6384956581</v>
      </c>
      <c r="E9656" s="2" t="s">
        <v>34887</v>
      </c>
      <c r="F9656" t="s">
        <v>38</v>
      </c>
      <c r="G9656">
        <v>0</v>
      </c>
      <c r="H9656">
        <v>0</v>
      </c>
      <c r="I9656">
        <v>0</v>
      </c>
      <c r="J9656">
        <v>0</v>
      </c>
      <c r="K9656" t="s">
        <v>34890</v>
      </c>
    </row>
    <row r="9657" ht="409.5" spans="1:11">
      <c r="A9657" t="s">
        <v>34886</v>
      </c>
      <c r="B9657">
        <v>4953106011916710</v>
      </c>
      <c r="C9657" t="s">
        <v>14468</v>
      </c>
      <c r="D9657">
        <v>5862055072</v>
      </c>
      <c r="E9657" s="2" t="s">
        <v>34887</v>
      </c>
      <c r="F9657" t="s">
        <v>38</v>
      </c>
      <c r="G9657">
        <v>0</v>
      </c>
      <c r="H9657">
        <v>0</v>
      </c>
      <c r="I9657">
        <v>0</v>
      </c>
      <c r="J9657">
        <v>0</v>
      </c>
      <c r="K9657" t="s">
        <v>34891</v>
      </c>
    </row>
    <row r="9658" ht="409.5" spans="1:11">
      <c r="A9658" t="s">
        <v>34886</v>
      </c>
      <c r="B9658">
        <v>4953106011916740</v>
      </c>
      <c r="C9658" t="s">
        <v>14480</v>
      </c>
      <c r="D9658">
        <v>5883331618</v>
      </c>
      <c r="E9658" s="2" t="s">
        <v>34887</v>
      </c>
      <c r="F9658" t="s">
        <v>38</v>
      </c>
      <c r="G9658">
        <v>0</v>
      </c>
      <c r="H9658">
        <v>0</v>
      </c>
      <c r="I9658">
        <v>0</v>
      </c>
      <c r="J9658">
        <v>0</v>
      </c>
      <c r="K9658" t="s">
        <v>34892</v>
      </c>
    </row>
    <row r="9659" ht="409.5" spans="1:11">
      <c r="A9659" t="s">
        <v>34886</v>
      </c>
      <c r="B9659">
        <v>4953106012440530</v>
      </c>
      <c r="C9659" t="s">
        <v>14478</v>
      </c>
      <c r="D9659">
        <v>5155570561</v>
      </c>
      <c r="E9659" s="2" t="s">
        <v>34887</v>
      </c>
      <c r="F9659" t="s">
        <v>38</v>
      </c>
      <c r="G9659">
        <v>0</v>
      </c>
      <c r="H9659">
        <v>0</v>
      </c>
      <c r="I9659">
        <v>0</v>
      </c>
      <c r="J9659">
        <v>0</v>
      </c>
      <c r="K9659" t="s">
        <v>34893</v>
      </c>
    </row>
    <row r="9660" ht="409.5" spans="1:11">
      <c r="A9660" t="s">
        <v>34886</v>
      </c>
      <c r="B9660">
        <v>4953106012443160</v>
      </c>
      <c r="C9660" t="s">
        <v>3037</v>
      </c>
      <c r="D9660">
        <v>6395502502</v>
      </c>
      <c r="E9660" s="2" t="s">
        <v>34887</v>
      </c>
      <c r="F9660" t="s">
        <v>38</v>
      </c>
      <c r="G9660">
        <v>0</v>
      </c>
      <c r="H9660">
        <v>0</v>
      </c>
      <c r="I9660">
        <v>0</v>
      </c>
      <c r="J9660">
        <v>0</v>
      </c>
      <c r="K9660" t="s">
        <v>34894</v>
      </c>
    </row>
    <row r="9661" ht="409.5" spans="1:11">
      <c r="A9661" t="s">
        <v>34886</v>
      </c>
      <c r="B9661">
        <v>4953106012703300</v>
      </c>
      <c r="C9661" t="s">
        <v>14471</v>
      </c>
      <c r="D9661">
        <v>6358321962</v>
      </c>
      <c r="E9661" s="2" t="s">
        <v>34887</v>
      </c>
      <c r="F9661" t="s">
        <v>38</v>
      </c>
      <c r="G9661">
        <v>0</v>
      </c>
      <c r="H9661">
        <v>0</v>
      </c>
      <c r="I9661">
        <v>0</v>
      </c>
      <c r="J9661">
        <v>0</v>
      </c>
      <c r="K9661" t="s">
        <v>34895</v>
      </c>
    </row>
    <row r="9662" ht="409.5" spans="1:11">
      <c r="A9662" t="s">
        <v>34896</v>
      </c>
      <c r="B9662">
        <v>4953106015323190</v>
      </c>
      <c r="C9662" t="s">
        <v>3044</v>
      </c>
      <c r="D9662">
        <v>6586581154</v>
      </c>
      <c r="E9662" s="2" t="s">
        <v>34887</v>
      </c>
      <c r="F9662" t="s">
        <v>38</v>
      </c>
      <c r="G9662">
        <v>0</v>
      </c>
      <c r="H9662">
        <v>0</v>
      </c>
      <c r="I9662">
        <v>0</v>
      </c>
      <c r="J9662">
        <v>0</v>
      </c>
      <c r="K9662" t="s">
        <v>34897</v>
      </c>
    </row>
    <row r="9663" ht="409.5" spans="1:11">
      <c r="A9663" t="s">
        <v>34896</v>
      </c>
      <c r="B9663">
        <v>4953106015323750</v>
      </c>
      <c r="C9663" t="s">
        <v>14495</v>
      </c>
      <c r="D9663">
        <v>6587005031</v>
      </c>
      <c r="E9663" s="2" t="s">
        <v>34887</v>
      </c>
      <c r="F9663" t="s">
        <v>38</v>
      </c>
      <c r="G9663">
        <v>0</v>
      </c>
      <c r="H9663">
        <v>0</v>
      </c>
      <c r="I9663">
        <v>0</v>
      </c>
      <c r="J9663">
        <v>0</v>
      </c>
      <c r="K9663" t="s">
        <v>34898</v>
      </c>
    </row>
    <row r="9664" ht="409.5" spans="1:11">
      <c r="A9664" t="s">
        <v>34896</v>
      </c>
      <c r="B9664">
        <v>4953106015585390</v>
      </c>
      <c r="C9664" t="s">
        <v>14490</v>
      </c>
      <c r="D9664">
        <v>6586581099</v>
      </c>
      <c r="E9664" s="2" t="s">
        <v>34887</v>
      </c>
      <c r="F9664" t="s">
        <v>38</v>
      </c>
      <c r="G9664">
        <v>0</v>
      </c>
      <c r="H9664">
        <v>0</v>
      </c>
      <c r="I9664">
        <v>0</v>
      </c>
      <c r="J9664">
        <v>0</v>
      </c>
      <c r="K9664" t="s">
        <v>34899</v>
      </c>
    </row>
    <row r="9665" ht="409.5" spans="1:11">
      <c r="A9665" t="s">
        <v>34896</v>
      </c>
      <c r="B9665">
        <v>4953106015586920</v>
      </c>
      <c r="C9665" t="s">
        <v>14484</v>
      </c>
      <c r="D9665">
        <v>7086074763</v>
      </c>
      <c r="E9665" s="2" t="s">
        <v>34887</v>
      </c>
      <c r="F9665" t="s">
        <v>38</v>
      </c>
      <c r="G9665">
        <v>0</v>
      </c>
      <c r="H9665">
        <v>0</v>
      </c>
      <c r="I9665">
        <v>0</v>
      </c>
      <c r="J9665">
        <v>0</v>
      </c>
      <c r="K9665" t="s">
        <v>34900</v>
      </c>
    </row>
    <row r="9666" ht="409.5" spans="1:11">
      <c r="A9666" t="s">
        <v>34886</v>
      </c>
      <c r="B9666">
        <v>4953106016108740</v>
      </c>
      <c r="C9666" t="s">
        <v>34901</v>
      </c>
      <c r="D9666">
        <v>6584177296</v>
      </c>
      <c r="E9666" s="2" t="s">
        <v>34887</v>
      </c>
      <c r="F9666" t="s">
        <v>38</v>
      </c>
      <c r="G9666">
        <v>0</v>
      </c>
      <c r="H9666">
        <v>0</v>
      </c>
      <c r="I9666">
        <v>0</v>
      </c>
      <c r="J9666">
        <v>0</v>
      </c>
      <c r="K9666" t="s">
        <v>34902</v>
      </c>
    </row>
    <row r="9667" ht="409.5" spans="1:11">
      <c r="A9667" t="s">
        <v>34896</v>
      </c>
      <c r="B9667">
        <v>4953106016109300</v>
      </c>
      <c r="C9667" t="s">
        <v>14493</v>
      </c>
      <c r="D9667">
        <v>6586581049</v>
      </c>
      <c r="E9667" s="2" t="s">
        <v>34887</v>
      </c>
      <c r="F9667" t="s">
        <v>38</v>
      </c>
      <c r="G9667">
        <v>0</v>
      </c>
      <c r="H9667">
        <v>0</v>
      </c>
      <c r="I9667">
        <v>0</v>
      </c>
      <c r="J9667">
        <v>0</v>
      </c>
      <c r="K9667" t="s">
        <v>34903</v>
      </c>
    </row>
    <row r="9668" ht="409.5" spans="1:11">
      <c r="A9668" t="s">
        <v>34886</v>
      </c>
      <c r="B9668">
        <v>4953106016371070</v>
      </c>
      <c r="C9668" t="s">
        <v>14488</v>
      </c>
      <c r="D9668">
        <v>6586580873</v>
      </c>
      <c r="E9668" s="2" t="s">
        <v>34887</v>
      </c>
      <c r="F9668" t="s">
        <v>38</v>
      </c>
      <c r="G9668">
        <v>0</v>
      </c>
      <c r="H9668">
        <v>0</v>
      </c>
      <c r="I9668">
        <v>0</v>
      </c>
      <c r="J9668">
        <v>0</v>
      </c>
      <c r="K9668" t="s">
        <v>34904</v>
      </c>
    </row>
    <row r="9669" ht="409.5" spans="1:11">
      <c r="A9669" t="s">
        <v>34896</v>
      </c>
      <c r="B9669">
        <v>4953106016898300</v>
      </c>
      <c r="C9669" t="s">
        <v>14502</v>
      </c>
      <c r="D9669">
        <v>7362070150</v>
      </c>
      <c r="E9669" s="2" t="s">
        <v>34887</v>
      </c>
      <c r="F9669" t="s">
        <v>38</v>
      </c>
      <c r="G9669">
        <v>0</v>
      </c>
      <c r="H9669">
        <v>0</v>
      </c>
      <c r="I9669">
        <v>0</v>
      </c>
      <c r="J9669">
        <v>0</v>
      </c>
      <c r="K9669" t="s">
        <v>34905</v>
      </c>
    </row>
    <row r="9670" ht="409.5" spans="1:11">
      <c r="A9670" t="s">
        <v>34906</v>
      </c>
      <c r="B9670">
        <v>4953106019260120</v>
      </c>
      <c r="C9670" t="s">
        <v>14512</v>
      </c>
      <c r="D9670">
        <v>7362321832</v>
      </c>
      <c r="E9670" s="2" t="s">
        <v>34887</v>
      </c>
      <c r="F9670" t="s">
        <v>38</v>
      </c>
      <c r="G9670">
        <v>0</v>
      </c>
      <c r="H9670">
        <v>0</v>
      </c>
      <c r="I9670">
        <v>0</v>
      </c>
      <c r="J9670">
        <v>0</v>
      </c>
      <c r="K9670" t="s">
        <v>34907</v>
      </c>
    </row>
    <row r="9671" ht="409.5" spans="1:11">
      <c r="A9671" t="s">
        <v>34906</v>
      </c>
      <c r="B9671">
        <v>4953106020303090</v>
      </c>
      <c r="C9671" t="s">
        <v>14504</v>
      </c>
      <c r="D9671">
        <v>7362070199</v>
      </c>
      <c r="E9671" s="2" t="s">
        <v>34887</v>
      </c>
      <c r="F9671" t="s">
        <v>38</v>
      </c>
      <c r="G9671">
        <v>0</v>
      </c>
      <c r="H9671">
        <v>0</v>
      </c>
      <c r="I9671">
        <v>0</v>
      </c>
      <c r="J9671">
        <v>0</v>
      </c>
      <c r="K9671" t="s">
        <v>34908</v>
      </c>
    </row>
    <row r="9672" ht="409.5" spans="1:11">
      <c r="A9672" t="s">
        <v>34906</v>
      </c>
      <c r="B9672">
        <v>4953106021091730</v>
      </c>
      <c r="C9672" t="s">
        <v>3040</v>
      </c>
      <c r="D9672">
        <v>7362321720</v>
      </c>
      <c r="E9672" s="2" t="s">
        <v>34887</v>
      </c>
      <c r="F9672" t="s">
        <v>38</v>
      </c>
      <c r="G9672">
        <v>0</v>
      </c>
      <c r="H9672">
        <v>0</v>
      </c>
      <c r="I9672">
        <v>0</v>
      </c>
      <c r="J9672">
        <v>0</v>
      </c>
      <c r="K9672" t="s">
        <v>34909</v>
      </c>
    </row>
    <row r="9673" ht="409.5" spans="1:11">
      <c r="A9673" t="s">
        <v>34906</v>
      </c>
      <c r="B9673">
        <v>4953106025021780</v>
      </c>
      <c r="C9673" t="s">
        <v>14510</v>
      </c>
      <c r="D9673">
        <v>7362321885</v>
      </c>
      <c r="E9673" s="2" t="s">
        <v>34887</v>
      </c>
      <c r="F9673" t="s">
        <v>38</v>
      </c>
      <c r="G9673">
        <v>0</v>
      </c>
      <c r="H9673">
        <v>0</v>
      </c>
      <c r="I9673">
        <v>0</v>
      </c>
      <c r="J9673">
        <v>0</v>
      </c>
      <c r="K9673" t="s">
        <v>34910</v>
      </c>
    </row>
    <row r="9674" spans="1:11">
      <c r="A9674" t="s">
        <v>34911</v>
      </c>
      <c r="B9674">
        <v>4953106025286640</v>
      </c>
      <c r="C9674" t="s">
        <v>13199</v>
      </c>
      <c r="D9674">
        <v>2396480302</v>
      </c>
      <c r="E9674" t="s">
        <v>34912</v>
      </c>
      <c r="F9674" t="s">
        <v>57</v>
      </c>
      <c r="G9674">
        <v>0</v>
      </c>
      <c r="H9674">
        <v>0</v>
      </c>
      <c r="I9674">
        <v>0</v>
      </c>
      <c r="J9674">
        <v>0</v>
      </c>
      <c r="K9674" t="s">
        <v>34913</v>
      </c>
    </row>
    <row r="9675" spans="1:11">
      <c r="A9675" t="s">
        <v>34914</v>
      </c>
      <c r="B9675">
        <v>4953106049139560</v>
      </c>
      <c r="C9675" t="s">
        <v>34915</v>
      </c>
      <c r="D9675">
        <v>1322677792</v>
      </c>
      <c r="E9675" t="s">
        <v>34916</v>
      </c>
      <c r="F9675" t="s">
        <v>57</v>
      </c>
      <c r="G9675">
        <v>2</v>
      </c>
      <c r="H9675">
        <v>0</v>
      </c>
      <c r="I9675">
        <v>0</v>
      </c>
      <c r="J9675">
        <v>0</v>
      </c>
      <c r="K9675" t="s">
        <v>34917</v>
      </c>
    </row>
    <row r="9676" spans="1:11">
      <c r="A9676" t="s">
        <v>34914</v>
      </c>
      <c r="B9676">
        <v>4953106049663440</v>
      </c>
      <c r="C9676" t="s">
        <v>34918</v>
      </c>
      <c r="D9676">
        <v>5362436258</v>
      </c>
      <c r="E9676" t="s">
        <v>34919</v>
      </c>
      <c r="F9676" t="s">
        <v>47</v>
      </c>
      <c r="G9676">
        <v>0</v>
      </c>
      <c r="H9676">
        <v>0</v>
      </c>
      <c r="I9676">
        <v>0</v>
      </c>
      <c r="J9676">
        <v>0</v>
      </c>
      <c r="K9676" t="s">
        <v>34920</v>
      </c>
    </row>
    <row r="9677" spans="1:11">
      <c r="A9677" t="s">
        <v>34921</v>
      </c>
      <c r="B9677">
        <v>4953106264360030</v>
      </c>
      <c r="C9677" t="s">
        <v>34922</v>
      </c>
      <c r="D9677">
        <v>1831231997</v>
      </c>
      <c r="E9677" t="s">
        <v>34923</v>
      </c>
      <c r="F9677" t="s">
        <v>172</v>
      </c>
      <c r="G9677">
        <v>0</v>
      </c>
      <c r="H9677">
        <v>0</v>
      </c>
      <c r="I9677">
        <v>4</v>
      </c>
      <c r="J9677">
        <v>0</v>
      </c>
      <c r="K9677" t="s">
        <v>34924</v>
      </c>
    </row>
    <row r="9678" spans="1:11">
      <c r="A9678" t="s">
        <v>34925</v>
      </c>
      <c r="B9678">
        <v>4953106321506870</v>
      </c>
      <c r="C9678" t="s">
        <v>2935</v>
      </c>
      <c r="D9678">
        <v>7855693889</v>
      </c>
      <c r="E9678" t="s">
        <v>34926</v>
      </c>
      <c r="F9678" t="s">
        <v>47</v>
      </c>
      <c r="G9678">
        <v>0</v>
      </c>
      <c r="H9678">
        <v>4</v>
      </c>
      <c r="I9678">
        <v>6</v>
      </c>
      <c r="J9678">
        <v>0</v>
      </c>
      <c r="K9678" t="s">
        <v>34927</v>
      </c>
    </row>
    <row r="9679" ht="409.5" spans="1:11">
      <c r="A9679" t="s">
        <v>34928</v>
      </c>
      <c r="B9679">
        <v>4953106326226830</v>
      </c>
      <c r="C9679" t="s">
        <v>21480</v>
      </c>
      <c r="D9679">
        <v>1671109627</v>
      </c>
      <c r="E9679" s="2" t="s">
        <v>34929</v>
      </c>
      <c r="F9679" t="s">
        <v>167</v>
      </c>
      <c r="G9679">
        <v>85</v>
      </c>
      <c r="H9679">
        <v>126</v>
      </c>
      <c r="I9679">
        <v>2353</v>
      </c>
      <c r="J9679">
        <v>0</v>
      </c>
      <c r="K9679" t="s">
        <v>34930</v>
      </c>
    </row>
    <row r="9680" spans="1:11">
      <c r="A9680" t="s">
        <v>34928</v>
      </c>
      <c r="B9680">
        <v>4953106326752470</v>
      </c>
      <c r="C9680" t="s">
        <v>34931</v>
      </c>
      <c r="D9680">
        <v>5474540722</v>
      </c>
      <c r="E9680" t="s">
        <v>34932</v>
      </c>
      <c r="F9680" t="s">
        <v>181</v>
      </c>
      <c r="G9680">
        <v>0</v>
      </c>
      <c r="H9680">
        <v>0</v>
      </c>
      <c r="I9680">
        <v>0</v>
      </c>
      <c r="J9680">
        <v>0</v>
      </c>
      <c r="K9680" t="s">
        <v>34933</v>
      </c>
    </row>
    <row r="9681" spans="1:11">
      <c r="A9681" t="s">
        <v>34934</v>
      </c>
      <c r="B9681">
        <v>4953106464113160</v>
      </c>
      <c r="C9681" t="s">
        <v>34935</v>
      </c>
      <c r="D9681">
        <v>1206099197</v>
      </c>
      <c r="E9681" t="s">
        <v>28731</v>
      </c>
      <c r="F9681" t="s">
        <v>506</v>
      </c>
      <c r="G9681">
        <v>0</v>
      </c>
      <c r="H9681">
        <v>0</v>
      </c>
      <c r="I9681">
        <v>0</v>
      </c>
      <c r="J9681">
        <v>0</v>
      </c>
      <c r="K9681" t="s">
        <v>34936</v>
      </c>
    </row>
    <row r="9682" ht="202" spans="1:11">
      <c r="A9682" t="s">
        <v>34937</v>
      </c>
      <c r="B9682">
        <v>4953106498191580</v>
      </c>
      <c r="C9682" t="s">
        <v>34938</v>
      </c>
      <c r="D9682">
        <v>2820631077</v>
      </c>
      <c r="E9682" s="2" t="s">
        <v>34939</v>
      </c>
      <c r="F9682" t="s">
        <v>72</v>
      </c>
      <c r="G9682">
        <v>0</v>
      </c>
      <c r="H9682">
        <v>0</v>
      </c>
      <c r="I9682">
        <v>0</v>
      </c>
      <c r="J9682">
        <v>0</v>
      </c>
      <c r="K9682" t="s">
        <v>34940</v>
      </c>
    </row>
    <row r="9683" ht="168" spans="1:11">
      <c r="A9683" t="s">
        <v>34941</v>
      </c>
      <c r="B9683">
        <v>4953106522572210</v>
      </c>
      <c r="C9683" t="s">
        <v>34942</v>
      </c>
      <c r="D9683">
        <v>1946312684</v>
      </c>
      <c r="E9683" s="2" t="s">
        <v>34943</v>
      </c>
      <c r="F9683" t="s">
        <v>94</v>
      </c>
      <c r="G9683">
        <v>0</v>
      </c>
      <c r="H9683">
        <v>0</v>
      </c>
      <c r="I9683">
        <v>0</v>
      </c>
      <c r="J9683">
        <v>0</v>
      </c>
      <c r="K9683" t="s">
        <v>34944</v>
      </c>
    </row>
    <row r="9684" ht="168" spans="1:11">
      <c r="A9684" t="s">
        <v>34945</v>
      </c>
      <c r="B9684">
        <v>4953106527027870</v>
      </c>
      <c r="C9684" t="s">
        <v>34946</v>
      </c>
      <c r="D9684">
        <v>2650036800</v>
      </c>
      <c r="E9684" s="2" t="s">
        <v>34947</v>
      </c>
      <c r="F9684" t="s">
        <v>94</v>
      </c>
      <c r="G9684">
        <v>0</v>
      </c>
      <c r="H9684">
        <v>0</v>
      </c>
      <c r="I9684">
        <v>0</v>
      </c>
      <c r="J9684">
        <v>0</v>
      </c>
      <c r="K9684" t="s">
        <v>34948</v>
      </c>
    </row>
    <row r="9685" ht="168" spans="1:11">
      <c r="A9685" t="s">
        <v>34945</v>
      </c>
      <c r="B9685">
        <v>4953106528601640</v>
      </c>
      <c r="C9685" t="s">
        <v>34949</v>
      </c>
      <c r="D9685">
        <v>6333916057</v>
      </c>
      <c r="E9685" s="2" t="s">
        <v>34950</v>
      </c>
      <c r="F9685" t="s">
        <v>94</v>
      </c>
      <c r="G9685">
        <v>0</v>
      </c>
      <c r="H9685">
        <v>0</v>
      </c>
      <c r="I9685">
        <v>0</v>
      </c>
      <c r="J9685">
        <v>0</v>
      </c>
      <c r="K9685" t="s">
        <v>34951</v>
      </c>
    </row>
    <row r="9686" ht="168" spans="1:11">
      <c r="A9686" t="s">
        <v>34952</v>
      </c>
      <c r="B9686">
        <v>4953106531484680</v>
      </c>
      <c r="C9686" t="s">
        <v>34953</v>
      </c>
      <c r="D9686">
        <v>6343986679</v>
      </c>
      <c r="E9686" s="2" t="s">
        <v>34954</v>
      </c>
      <c r="F9686" t="s">
        <v>94</v>
      </c>
      <c r="G9686">
        <v>0</v>
      </c>
      <c r="H9686">
        <v>0</v>
      </c>
      <c r="I9686">
        <v>0</v>
      </c>
      <c r="J9686">
        <v>0</v>
      </c>
      <c r="K9686" t="s">
        <v>34955</v>
      </c>
    </row>
    <row r="9687" ht="168" spans="1:11">
      <c r="A9687" t="s">
        <v>34956</v>
      </c>
      <c r="B9687">
        <v>4953106535154480</v>
      </c>
      <c r="C9687" t="s">
        <v>34957</v>
      </c>
      <c r="D9687">
        <v>6346621893</v>
      </c>
      <c r="E9687" s="2" t="s">
        <v>34958</v>
      </c>
      <c r="F9687" t="s">
        <v>94</v>
      </c>
      <c r="G9687">
        <v>0</v>
      </c>
      <c r="H9687">
        <v>0</v>
      </c>
      <c r="I9687">
        <v>0</v>
      </c>
      <c r="J9687">
        <v>0</v>
      </c>
      <c r="K9687" t="s">
        <v>34959</v>
      </c>
    </row>
    <row r="9688" ht="168" spans="1:11">
      <c r="A9688" t="s">
        <v>34960</v>
      </c>
      <c r="B9688">
        <v>4953106540921800</v>
      </c>
      <c r="C9688" t="s">
        <v>34961</v>
      </c>
      <c r="D9688">
        <v>6333911057</v>
      </c>
      <c r="E9688" s="2" t="s">
        <v>34962</v>
      </c>
      <c r="F9688" t="s">
        <v>94</v>
      </c>
      <c r="G9688">
        <v>0</v>
      </c>
      <c r="H9688">
        <v>0</v>
      </c>
      <c r="I9688">
        <v>0</v>
      </c>
      <c r="J9688">
        <v>0</v>
      </c>
      <c r="K9688" t="s">
        <v>34963</v>
      </c>
    </row>
    <row r="9689" ht="168" spans="1:11">
      <c r="A9689" t="s">
        <v>34960</v>
      </c>
      <c r="B9689">
        <v>4953106540922110</v>
      </c>
      <c r="C9689" t="s">
        <v>34964</v>
      </c>
      <c r="D9689">
        <v>6327331343</v>
      </c>
      <c r="E9689" s="2" t="s">
        <v>34965</v>
      </c>
      <c r="F9689" t="s">
        <v>94</v>
      </c>
      <c r="G9689">
        <v>0</v>
      </c>
      <c r="H9689">
        <v>0</v>
      </c>
      <c r="I9689">
        <v>0</v>
      </c>
      <c r="J9689">
        <v>0</v>
      </c>
      <c r="K9689" t="s">
        <v>34966</v>
      </c>
    </row>
    <row r="9690" ht="168" spans="1:11">
      <c r="A9690" t="s">
        <v>34967</v>
      </c>
      <c r="B9690">
        <v>4953106544330930</v>
      </c>
      <c r="C9690" t="s">
        <v>34968</v>
      </c>
      <c r="D9690">
        <v>6348992553</v>
      </c>
      <c r="E9690" s="2" t="s">
        <v>34969</v>
      </c>
      <c r="F9690" t="s">
        <v>94</v>
      </c>
      <c r="G9690">
        <v>0</v>
      </c>
      <c r="H9690">
        <v>0</v>
      </c>
      <c r="I9690">
        <v>0</v>
      </c>
      <c r="J9690">
        <v>0</v>
      </c>
      <c r="K9690" t="s">
        <v>34970</v>
      </c>
    </row>
    <row r="9691" ht="168" spans="1:11">
      <c r="A9691" t="s">
        <v>34971</v>
      </c>
      <c r="B9691">
        <v>4953106549311450</v>
      </c>
      <c r="C9691" t="s">
        <v>34972</v>
      </c>
      <c r="D9691">
        <v>5435809896</v>
      </c>
      <c r="E9691" s="2" t="s">
        <v>34973</v>
      </c>
      <c r="F9691" t="s">
        <v>94</v>
      </c>
      <c r="G9691">
        <v>0</v>
      </c>
      <c r="H9691">
        <v>0</v>
      </c>
      <c r="I9691">
        <v>0</v>
      </c>
      <c r="J9691">
        <v>0</v>
      </c>
      <c r="K9691" t="s">
        <v>34974</v>
      </c>
    </row>
    <row r="9692" ht="409.5" spans="1:11">
      <c r="A9692" t="s">
        <v>34975</v>
      </c>
      <c r="B9692">
        <v>4953106627431980</v>
      </c>
      <c r="C9692" t="s">
        <v>3776</v>
      </c>
      <c r="D9692">
        <v>2517566884</v>
      </c>
      <c r="E9692" s="2" t="s">
        <v>34976</v>
      </c>
      <c r="F9692" t="s">
        <v>443</v>
      </c>
      <c r="G9692">
        <v>0</v>
      </c>
      <c r="H9692">
        <v>11</v>
      </c>
      <c r="I9692">
        <v>53</v>
      </c>
      <c r="J9692">
        <v>0</v>
      </c>
      <c r="K9692" t="s">
        <v>34977</v>
      </c>
    </row>
    <row r="9693" spans="1:11">
      <c r="A9693" t="s">
        <v>34978</v>
      </c>
      <c r="B9693">
        <v>4953106649186480</v>
      </c>
      <c r="C9693" t="s">
        <v>34979</v>
      </c>
      <c r="D9693">
        <v>3074580917</v>
      </c>
      <c r="E9693" t="s">
        <v>34980</v>
      </c>
      <c r="F9693" t="s">
        <v>47</v>
      </c>
      <c r="G9693">
        <v>0</v>
      </c>
      <c r="H9693">
        <v>0</v>
      </c>
      <c r="I9693">
        <v>1</v>
      </c>
      <c r="J9693">
        <v>0</v>
      </c>
      <c r="K9693" t="s">
        <v>34981</v>
      </c>
    </row>
    <row r="9694" spans="1:11">
      <c r="A9694" t="s">
        <v>34982</v>
      </c>
      <c r="B9694">
        <v>4953106687722440</v>
      </c>
      <c r="C9694" t="s">
        <v>34983</v>
      </c>
      <c r="D9694">
        <v>6070919851</v>
      </c>
      <c r="E9694" t="s">
        <v>30132</v>
      </c>
      <c r="F9694"/>
      <c r="G9694">
        <v>1</v>
      </c>
      <c r="H9694">
        <v>1</v>
      </c>
      <c r="I9694">
        <v>0</v>
      </c>
      <c r="J9694">
        <v>0</v>
      </c>
      <c r="K9694" t="s">
        <v>34984</v>
      </c>
    </row>
    <row r="9695" spans="1:11">
      <c r="A9695" t="s">
        <v>34985</v>
      </c>
      <c r="B9695">
        <v>4953106779734590</v>
      </c>
      <c r="C9695" t="s">
        <v>34986</v>
      </c>
      <c r="D9695">
        <v>6212243447</v>
      </c>
      <c r="E9695" t="s">
        <v>34987</v>
      </c>
      <c r="F9695" t="s">
        <v>72</v>
      </c>
      <c r="G9695">
        <v>0</v>
      </c>
      <c r="H9695">
        <v>0</v>
      </c>
      <c r="I9695">
        <v>1</v>
      </c>
      <c r="J9695">
        <v>0</v>
      </c>
      <c r="K9695" t="s">
        <v>34988</v>
      </c>
    </row>
    <row r="9696" ht="185" spans="1:11">
      <c r="A9696" t="s">
        <v>34985</v>
      </c>
      <c r="B9696">
        <v>4953106779997270</v>
      </c>
      <c r="C9696" t="s">
        <v>34989</v>
      </c>
      <c r="D9696">
        <v>6854422570</v>
      </c>
      <c r="E9696" s="2" t="s">
        <v>34990</v>
      </c>
      <c r="F9696" t="s">
        <v>181</v>
      </c>
      <c r="G9696">
        <v>0</v>
      </c>
      <c r="H9696">
        <v>0</v>
      </c>
      <c r="I9696">
        <v>3</v>
      </c>
      <c r="J9696">
        <v>0</v>
      </c>
      <c r="K9696" t="s">
        <v>34991</v>
      </c>
    </row>
    <row r="9697" ht="286" spans="1:11">
      <c r="A9697" t="s">
        <v>34992</v>
      </c>
      <c r="B9697">
        <v>4953107038470810</v>
      </c>
      <c r="C9697" t="s">
        <v>1134</v>
      </c>
      <c r="D9697">
        <v>7798691573</v>
      </c>
      <c r="E9697" s="2" t="s">
        <v>34993</v>
      </c>
      <c r="F9697" t="s">
        <v>52</v>
      </c>
      <c r="G9697">
        <v>2</v>
      </c>
      <c r="H9697">
        <v>48</v>
      </c>
      <c r="I9697">
        <v>104</v>
      </c>
      <c r="J9697">
        <v>0</v>
      </c>
      <c r="K9697" t="s">
        <v>34994</v>
      </c>
    </row>
    <row r="9698" spans="1:11">
      <c r="A9698" t="s">
        <v>34995</v>
      </c>
      <c r="B9698">
        <v>4953107077793670</v>
      </c>
      <c r="C9698" t="s">
        <v>34996</v>
      </c>
      <c r="D9698">
        <v>2009314713</v>
      </c>
      <c r="E9698" t="s">
        <v>34997</v>
      </c>
      <c r="F9698" t="s">
        <v>149</v>
      </c>
      <c r="G9698">
        <v>0</v>
      </c>
      <c r="H9698">
        <v>0</v>
      </c>
      <c r="I9698">
        <v>0</v>
      </c>
      <c r="J9698">
        <v>0</v>
      </c>
      <c r="K9698" t="s">
        <v>34998</v>
      </c>
    </row>
    <row r="9699" ht="409.5" spans="1:11">
      <c r="A9699" t="s">
        <v>34999</v>
      </c>
      <c r="B9699">
        <v>4953107189728320</v>
      </c>
      <c r="C9699" t="s">
        <v>12865</v>
      </c>
      <c r="D9699">
        <v>2028810631</v>
      </c>
      <c r="E9699" s="2" t="s">
        <v>35000</v>
      </c>
      <c r="G9699">
        <v>12</v>
      </c>
      <c r="H9699">
        <v>29</v>
      </c>
      <c r="I9699">
        <v>216</v>
      </c>
      <c r="J9699">
        <v>0</v>
      </c>
      <c r="K9699" t="s">
        <v>35001</v>
      </c>
    </row>
    <row r="9700" spans="1:11">
      <c r="A9700" t="s">
        <v>34999</v>
      </c>
      <c r="B9700">
        <v>4953107191041630</v>
      </c>
      <c r="C9700" t="s">
        <v>35002</v>
      </c>
      <c r="D9700">
        <v>1863812010</v>
      </c>
      <c r="E9700" t="s">
        <v>35003</v>
      </c>
      <c r="F9700" t="s">
        <v>419</v>
      </c>
      <c r="G9700">
        <v>0</v>
      </c>
      <c r="H9700">
        <v>1</v>
      </c>
      <c r="I9700">
        <v>1</v>
      </c>
      <c r="J9700">
        <v>0</v>
      </c>
      <c r="K9700" t="s">
        <v>35004</v>
      </c>
    </row>
    <row r="9701" ht="409.5" spans="1:11">
      <c r="A9701" t="s">
        <v>35005</v>
      </c>
      <c r="B9701">
        <v>4953107194711440</v>
      </c>
      <c r="C9701" t="s">
        <v>12938</v>
      </c>
      <c r="D9701">
        <v>1259295385</v>
      </c>
      <c r="E9701" s="2" t="s">
        <v>35006</v>
      </c>
      <c r="F9701"/>
      <c r="G9701">
        <v>1</v>
      </c>
      <c r="H9701">
        <v>0</v>
      </c>
      <c r="I9701">
        <v>2</v>
      </c>
      <c r="J9701">
        <v>0</v>
      </c>
      <c r="K9701" t="s">
        <v>35007</v>
      </c>
    </row>
    <row r="9702" ht="409.5" spans="1:11">
      <c r="A9702" t="s">
        <v>35005</v>
      </c>
      <c r="B9702">
        <v>4953107195234500</v>
      </c>
      <c r="C9702" t="s">
        <v>12932</v>
      </c>
      <c r="D9702">
        <v>1712686623</v>
      </c>
      <c r="E9702" s="2" t="s">
        <v>35006</v>
      </c>
      <c r="F9702"/>
      <c r="G9702">
        <v>2</v>
      </c>
      <c r="H9702">
        <v>1</v>
      </c>
      <c r="I9702">
        <v>1</v>
      </c>
      <c r="J9702">
        <v>0</v>
      </c>
      <c r="K9702" t="s">
        <v>35008</v>
      </c>
    </row>
    <row r="9703" ht="409.5" spans="1:11">
      <c r="A9703" t="s">
        <v>35009</v>
      </c>
      <c r="B9703">
        <v>4953107197854370</v>
      </c>
      <c r="C9703" t="s">
        <v>12947</v>
      </c>
      <c r="D9703">
        <v>5681478953</v>
      </c>
      <c r="E9703" s="2" t="s">
        <v>35006</v>
      </c>
      <c r="F9703"/>
      <c r="G9703">
        <v>0</v>
      </c>
      <c r="H9703">
        <v>0</v>
      </c>
      <c r="I9703">
        <v>2</v>
      </c>
      <c r="J9703">
        <v>0</v>
      </c>
      <c r="K9703" t="s">
        <v>35010</v>
      </c>
    </row>
    <row r="9704" ht="409.5" spans="1:11">
      <c r="A9704" t="s">
        <v>35009</v>
      </c>
      <c r="B9704">
        <v>4953107199689870</v>
      </c>
      <c r="C9704" t="s">
        <v>12943</v>
      </c>
      <c r="D9704">
        <v>2925141777</v>
      </c>
      <c r="E9704" s="2" t="s">
        <v>35006</v>
      </c>
      <c r="G9704">
        <v>0</v>
      </c>
      <c r="H9704">
        <v>0</v>
      </c>
      <c r="I9704">
        <v>1</v>
      </c>
      <c r="J9704">
        <v>0</v>
      </c>
      <c r="K9704" t="s">
        <v>35011</v>
      </c>
    </row>
    <row r="9705" spans="1:11">
      <c r="A9705" t="s">
        <v>35012</v>
      </c>
      <c r="B9705">
        <v>4953107332859970</v>
      </c>
      <c r="C9705" t="s">
        <v>35013</v>
      </c>
      <c r="D9705">
        <v>2102077347</v>
      </c>
      <c r="E9705" t="s">
        <v>35014</v>
      </c>
      <c r="F9705" t="s">
        <v>14</v>
      </c>
      <c r="G9705">
        <v>0</v>
      </c>
      <c r="H9705">
        <v>2</v>
      </c>
      <c r="I9705">
        <v>2</v>
      </c>
      <c r="J9705">
        <v>0</v>
      </c>
      <c r="K9705" t="s">
        <v>35015</v>
      </c>
    </row>
    <row r="9706" spans="1:11">
      <c r="A9706" t="s">
        <v>35016</v>
      </c>
      <c r="B9706">
        <v>4953107361694520</v>
      </c>
      <c r="C9706" t="s">
        <v>2056</v>
      </c>
      <c r="D9706">
        <v>5939285658</v>
      </c>
      <c r="E9706" t="s">
        <v>35017</v>
      </c>
      <c r="F9706" t="s">
        <v>167</v>
      </c>
      <c r="G9706">
        <v>0</v>
      </c>
      <c r="H9706">
        <v>4</v>
      </c>
      <c r="I9706">
        <v>10</v>
      </c>
      <c r="J9706">
        <v>0</v>
      </c>
      <c r="K9706" t="s">
        <v>35018</v>
      </c>
    </row>
    <row r="9707" ht="320" spans="1:11">
      <c r="A9707" t="s">
        <v>35019</v>
      </c>
      <c r="B9707">
        <v>4953107395774310</v>
      </c>
      <c r="C9707" t="s">
        <v>35020</v>
      </c>
      <c r="D9707">
        <v>1821874320</v>
      </c>
      <c r="E9707" s="2" t="s">
        <v>35021</v>
      </c>
      <c r="F9707" t="s">
        <v>57</v>
      </c>
      <c r="G9707">
        <v>0</v>
      </c>
      <c r="H9707">
        <v>0</v>
      </c>
      <c r="I9707">
        <v>2</v>
      </c>
      <c r="J9707">
        <v>0</v>
      </c>
      <c r="K9707" t="s">
        <v>35022</v>
      </c>
    </row>
    <row r="9708" ht="252" spans="1:11">
      <c r="A9708" t="s">
        <v>35019</v>
      </c>
      <c r="B9708">
        <v>4953107396299650</v>
      </c>
      <c r="C9708" t="s">
        <v>35023</v>
      </c>
      <c r="D9708">
        <v>1476197370</v>
      </c>
      <c r="E9708" s="2" t="s">
        <v>35024</v>
      </c>
      <c r="F9708" t="s">
        <v>167</v>
      </c>
      <c r="G9708">
        <v>0</v>
      </c>
      <c r="H9708">
        <v>0</v>
      </c>
      <c r="I9708">
        <v>0</v>
      </c>
      <c r="J9708">
        <v>0</v>
      </c>
      <c r="K9708" t="s">
        <v>35025</v>
      </c>
    </row>
    <row r="9709" spans="1:11">
      <c r="A9709" t="s">
        <v>35026</v>
      </c>
      <c r="B9709">
        <v>4953107415960660</v>
      </c>
      <c r="C9709" t="s">
        <v>35027</v>
      </c>
      <c r="D9709">
        <v>6250824982</v>
      </c>
      <c r="E9709" t="s">
        <v>35028</v>
      </c>
      <c r="F9709"/>
      <c r="G9709">
        <v>3</v>
      </c>
      <c r="H9709">
        <v>1</v>
      </c>
      <c r="I9709">
        <v>12</v>
      </c>
      <c r="J9709">
        <v>0</v>
      </c>
      <c r="K9709" t="s">
        <v>35029</v>
      </c>
    </row>
    <row r="9710" spans="1:11">
      <c r="A9710" t="s">
        <v>35030</v>
      </c>
      <c r="B9710">
        <v>4953107433259920</v>
      </c>
      <c r="C9710" t="s">
        <v>35031</v>
      </c>
      <c r="D9710">
        <v>3834207538</v>
      </c>
      <c r="E9710" t="s">
        <v>35032</v>
      </c>
      <c r="F9710" t="s">
        <v>1573</v>
      </c>
      <c r="G9710">
        <v>0</v>
      </c>
      <c r="H9710">
        <v>0</v>
      </c>
      <c r="I9710">
        <v>6</v>
      </c>
      <c r="J9710">
        <v>0</v>
      </c>
      <c r="K9710" t="s">
        <v>35033</v>
      </c>
    </row>
    <row r="9711" spans="1:11">
      <c r="A9711" t="s">
        <v>35034</v>
      </c>
      <c r="B9711">
        <v>4953107437455690</v>
      </c>
      <c r="C9711" t="s">
        <v>32</v>
      </c>
      <c r="D9711">
        <v>5024925921</v>
      </c>
      <c r="E9711" t="s">
        <v>35035</v>
      </c>
      <c r="F9711" t="s">
        <v>14</v>
      </c>
      <c r="G9711">
        <v>0</v>
      </c>
      <c r="H9711">
        <v>8</v>
      </c>
      <c r="I9711">
        <v>27</v>
      </c>
      <c r="J9711">
        <v>0</v>
      </c>
      <c r="K9711" t="s">
        <v>35036</v>
      </c>
    </row>
    <row r="9712" spans="1:11">
      <c r="A9712" t="s">
        <v>35037</v>
      </c>
      <c r="B9712">
        <v>4953107554371030</v>
      </c>
      <c r="C9712" t="s">
        <v>35038</v>
      </c>
      <c r="D9712">
        <v>6436147525</v>
      </c>
      <c r="E9712" t="s">
        <v>35039</v>
      </c>
      <c r="F9712" t="s">
        <v>259</v>
      </c>
      <c r="G9712">
        <v>0</v>
      </c>
      <c r="H9712">
        <v>0</v>
      </c>
      <c r="I9712">
        <v>6</v>
      </c>
      <c r="J9712">
        <v>0</v>
      </c>
      <c r="K9712" t="s">
        <v>35040</v>
      </c>
    </row>
    <row r="9713" ht="387" spans="1:11">
      <c r="A9713" t="s">
        <v>35041</v>
      </c>
      <c r="B9713">
        <v>4953107560399960</v>
      </c>
      <c r="C9713" t="s">
        <v>7290</v>
      </c>
      <c r="D9713">
        <v>7717358613</v>
      </c>
      <c r="E9713" s="2" t="s">
        <v>35042</v>
      </c>
      <c r="F9713" t="s">
        <v>47</v>
      </c>
      <c r="G9713">
        <v>0</v>
      </c>
      <c r="H9713">
        <v>2</v>
      </c>
      <c r="I9713">
        <v>20</v>
      </c>
      <c r="J9713">
        <v>0</v>
      </c>
      <c r="K9713" t="s">
        <v>35043</v>
      </c>
    </row>
    <row r="9714" ht="409.5" spans="1:11">
      <c r="A9714" t="s">
        <v>35044</v>
      </c>
      <c r="B9714">
        <v>4953107564332490</v>
      </c>
      <c r="C9714" t="s">
        <v>30589</v>
      </c>
      <c r="D9714">
        <v>2805914422</v>
      </c>
      <c r="E9714" s="2" t="s">
        <v>35045</v>
      </c>
      <c r="F9714" t="s">
        <v>172</v>
      </c>
      <c r="G9714">
        <v>0</v>
      </c>
      <c r="H9714">
        <v>0</v>
      </c>
      <c r="I9714">
        <v>0</v>
      </c>
      <c r="J9714">
        <v>0</v>
      </c>
      <c r="K9714" t="s">
        <v>35046</v>
      </c>
    </row>
    <row r="9715" spans="1:11">
      <c r="A9715" t="s">
        <v>35047</v>
      </c>
      <c r="B9715">
        <v>4953107597625420</v>
      </c>
      <c r="C9715" t="s">
        <v>15558</v>
      </c>
      <c r="D9715">
        <v>1794052031</v>
      </c>
      <c r="E9715" t="s">
        <v>35048</v>
      </c>
      <c r="F9715" t="s">
        <v>52</v>
      </c>
      <c r="G9715">
        <v>0</v>
      </c>
      <c r="H9715">
        <v>0</v>
      </c>
      <c r="I9715">
        <v>0</v>
      </c>
      <c r="J9715">
        <v>0</v>
      </c>
      <c r="K9715" t="s">
        <v>35049</v>
      </c>
    </row>
    <row r="9716" spans="1:11">
      <c r="A9716" t="s">
        <v>35050</v>
      </c>
      <c r="B9716">
        <v>4953107605491840</v>
      </c>
      <c r="C9716" t="s">
        <v>35051</v>
      </c>
      <c r="D9716">
        <v>5262366565</v>
      </c>
      <c r="E9716" t="s">
        <v>35052</v>
      </c>
      <c r="F9716" t="s">
        <v>57</v>
      </c>
      <c r="G9716">
        <v>0</v>
      </c>
      <c r="H9716">
        <v>0</v>
      </c>
      <c r="I9716">
        <v>11</v>
      </c>
      <c r="J9716">
        <v>0</v>
      </c>
      <c r="K9716" t="s">
        <v>35053</v>
      </c>
    </row>
    <row r="9717" ht="409.5" spans="1:11">
      <c r="A9717" t="s">
        <v>35054</v>
      </c>
      <c r="B9717">
        <v>4953107891750570</v>
      </c>
      <c r="C9717" t="s">
        <v>3331</v>
      </c>
      <c r="D9717">
        <v>7843136919</v>
      </c>
      <c r="E9717" s="2" t="s">
        <v>35055</v>
      </c>
      <c r="F9717" t="s">
        <v>47</v>
      </c>
      <c r="G9717">
        <v>3</v>
      </c>
      <c r="H9717">
        <v>0</v>
      </c>
      <c r="I9717">
        <v>42</v>
      </c>
      <c r="J9717">
        <v>0</v>
      </c>
      <c r="K9717" t="s">
        <v>35056</v>
      </c>
    </row>
    <row r="9718" spans="1:11">
      <c r="A9718" t="s">
        <v>35057</v>
      </c>
      <c r="B9718">
        <v>4953107941297180</v>
      </c>
      <c r="C9718" t="s">
        <v>17286</v>
      </c>
      <c r="D9718">
        <v>2133550135</v>
      </c>
      <c r="E9718" t="s">
        <v>35058</v>
      </c>
      <c r="F9718" t="s">
        <v>72</v>
      </c>
      <c r="G9718">
        <v>0</v>
      </c>
      <c r="H9718">
        <v>0</v>
      </c>
      <c r="I9718">
        <v>7</v>
      </c>
      <c r="J9718">
        <v>0</v>
      </c>
      <c r="K9718" t="s">
        <v>35059</v>
      </c>
    </row>
    <row r="9719" ht="409.5" spans="1:11">
      <c r="A9719" t="s">
        <v>35060</v>
      </c>
      <c r="B9719">
        <v>4953108025708540</v>
      </c>
      <c r="C9719" t="s">
        <v>35061</v>
      </c>
      <c r="D9719">
        <v>6582303814</v>
      </c>
      <c r="E9719" s="2" t="s">
        <v>35062</v>
      </c>
      <c r="F9719" t="s">
        <v>57</v>
      </c>
      <c r="G9719">
        <v>48</v>
      </c>
      <c r="H9719">
        <v>31</v>
      </c>
      <c r="I9719">
        <v>191</v>
      </c>
      <c r="J9719">
        <v>0</v>
      </c>
      <c r="K9719" t="s">
        <v>35063</v>
      </c>
    </row>
    <row r="9720" ht="118" spans="1:11">
      <c r="A9720" t="s">
        <v>35064</v>
      </c>
      <c r="B9720">
        <v>4953108049300580</v>
      </c>
      <c r="C9720" t="s">
        <v>35065</v>
      </c>
      <c r="D9720">
        <v>2297413043</v>
      </c>
      <c r="E9720" s="2" t="s">
        <v>35066</v>
      </c>
      <c r="F9720" t="s">
        <v>243</v>
      </c>
      <c r="G9720">
        <v>0</v>
      </c>
      <c r="H9720">
        <v>0</v>
      </c>
      <c r="I9720">
        <v>1</v>
      </c>
      <c r="J9720">
        <v>0</v>
      </c>
      <c r="K9720" t="s">
        <v>35067</v>
      </c>
    </row>
    <row r="9721" spans="1:11">
      <c r="A9721" t="s">
        <v>35068</v>
      </c>
      <c r="B9721">
        <v>4953108071059490</v>
      </c>
      <c r="C9721" t="s">
        <v>35069</v>
      </c>
      <c r="D9721">
        <v>5509967031</v>
      </c>
      <c r="E9721" t="s">
        <v>35070</v>
      </c>
      <c r="F9721" t="s">
        <v>47</v>
      </c>
      <c r="G9721">
        <v>0</v>
      </c>
      <c r="H9721">
        <v>0</v>
      </c>
      <c r="I9721">
        <v>0</v>
      </c>
      <c r="J9721">
        <v>0</v>
      </c>
      <c r="K9721" t="s">
        <v>35071</v>
      </c>
    </row>
    <row r="9722" spans="1:11">
      <c r="A9722" t="s">
        <v>35072</v>
      </c>
      <c r="B9722">
        <v>4953108276318980</v>
      </c>
      <c r="C9722" t="s">
        <v>35073</v>
      </c>
      <c r="D9722">
        <v>1919688583</v>
      </c>
      <c r="E9722" t="s">
        <v>35074</v>
      </c>
      <c r="F9722"/>
      <c r="G9722">
        <v>33</v>
      </c>
      <c r="H9722">
        <v>2</v>
      </c>
      <c r="I9722">
        <v>5</v>
      </c>
      <c r="J9722">
        <v>0</v>
      </c>
      <c r="K9722" t="s">
        <v>35075</v>
      </c>
    </row>
    <row r="9723" spans="1:11">
      <c r="A9723" t="s">
        <v>35076</v>
      </c>
      <c r="B9723">
        <v>4953108456933350</v>
      </c>
      <c r="C9723" t="s">
        <v>35077</v>
      </c>
      <c r="D9723">
        <v>3192420244</v>
      </c>
      <c r="E9723" t="s">
        <v>35078</v>
      </c>
      <c r="F9723" t="s">
        <v>29</v>
      </c>
      <c r="G9723">
        <v>0</v>
      </c>
      <c r="H9723">
        <v>0</v>
      </c>
      <c r="I9723">
        <v>0</v>
      </c>
      <c r="J9723">
        <v>0</v>
      </c>
      <c r="K9723" t="s">
        <v>35079</v>
      </c>
    </row>
    <row r="9724" ht="409.5" spans="1:11">
      <c r="A9724" t="s">
        <v>35080</v>
      </c>
      <c r="B9724">
        <v>4953108527972670</v>
      </c>
      <c r="C9724" t="s">
        <v>779</v>
      </c>
      <c r="D9724">
        <v>3340004800</v>
      </c>
      <c r="E9724" s="2" t="s">
        <v>35081</v>
      </c>
      <c r="F9724" t="s">
        <v>57</v>
      </c>
      <c r="G9724">
        <v>0</v>
      </c>
      <c r="H9724">
        <v>0</v>
      </c>
      <c r="I9724">
        <v>0</v>
      </c>
      <c r="J9724">
        <v>0</v>
      </c>
      <c r="K9724" t="s">
        <v>35082</v>
      </c>
    </row>
    <row r="9725" ht="152" spans="1:11">
      <c r="A9725" t="s">
        <v>35083</v>
      </c>
      <c r="B9725">
        <v>4953108586168330</v>
      </c>
      <c r="C9725" t="s">
        <v>3322</v>
      </c>
      <c r="D9725">
        <v>7832654973</v>
      </c>
      <c r="E9725" s="2" t="s">
        <v>35084</v>
      </c>
      <c r="F9725" t="s">
        <v>1548</v>
      </c>
      <c r="G9725">
        <v>0</v>
      </c>
      <c r="H9725">
        <v>0</v>
      </c>
      <c r="I9725">
        <v>24</v>
      </c>
      <c r="J9725">
        <v>0</v>
      </c>
      <c r="K9725" t="s">
        <v>35085</v>
      </c>
    </row>
    <row r="9726" spans="1:11">
      <c r="A9726" t="s">
        <v>35086</v>
      </c>
      <c r="B9726">
        <v>4953108699416580</v>
      </c>
      <c r="C9726" t="s">
        <v>35087</v>
      </c>
      <c r="D9726">
        <v>5890672121</v>
      </c>
      <c r="E9726" t="s">
        <v>35088</v>
      </c>
      <c r="F9726"/>
      <c r="G9726">
        <v>46</v>
      </c>
      <c r="H9726">
        <v>65</v>
      </c>
      <c r="I9726">
        <v>1478</v>
      </c>
      <c r="J9726">
        <v>0</v>
      </c>
      <c r="K9726" t="s">
        <v>35089</v>
      </c>
    </row>
    <row r="9727" ht="202" spans="1:11">
      <c r="A9727" t="s">
        <v>35090</v>
      </c>
      <c r="B9727">
        <v>4953108767051590</v>
      </c>
      <c r="C9727" t="s">
        <v>11681</v>
      </c>
      <c r="D9727">
        <v>1225833283</v>
      </c>
      <c r="E9727" s="2" t="s">
        <v>35091</v>
      </c>
      <c r="F9727" t="s">
        <v>881</v>
      </c>
      <c r="G9727">
        <v>0</v>
      </c>
      <c r="H9727">
        <v>0</v>
      </c>
      <c r="I9727">
        <v>0</v>
      </c>
      <c r="J9727">
        <v>0</v>
      </c>
      <c r="K9727" t="s">
        <v>35092</v>
      </c>
    </row>
    <row r="9728" spans="1:11">
      <c r="A9728" t="s">
        <v>35093</v>
      </c>
      <c r="B9728">
        <v>4953108775176150</v>
      </c>
      <c r="C9728" t="s">
        <v>29212</v>
      </c>
      <c r="D9728">
        <v>6174413689</v>
      </c>
      <c r="E9728" t="s">
        <v>35094</v>
      </c>
      <c r="F9728"/>
      <c r="G9728">
        <v>0</v>
      </c>
      <c r="H9728">
        <v>0</v>
      </c>
      <c r="I9728">
        <v>0</v>
      </c>
      <c r="J9728">
        <v>0</v>
      </c>
      <c r="K9728" t="s">
        <v>35095</v>
      </c>
    </row>
    <row r="9729" spans="1:11">
      <c r="A9729" t="s">
        <v>35096</v>
      </c>
      <c r="B9729">
        <v>4953108780682450</v>
      </c>
      <c r="C9729" t="s">
        <v>35097</v>
      </c>
      <c r="D9729">
        <v>6666252574</v>
      </c>
      <c r="E9729" t="s">
        <v>35098</v>
      </c>
      <c r="F9729" t="s">
        <v>47</v>
      </c>
      <c r="G9729">
        <v>0</v>
      </c>
      <c r="H9729">
        <v>0</v>
      </c>
      <c r="I9729">
        <v>0</v>
      </c>
      <c r="J9729">
        <v>0</v>
      </c>
      <c r="K9729" t="s">
        <v>35099</v>
      </c>
    </row>
    <row r="9730" spans="1:11">
      <c r="A9730" t="s">
        <v>35100</v>
      </c>
      <c r="B9730">
        <v>4953108804272750</v>
      </c>
      <c r="C9730" t="s">
        <v>16082</v>
      </c>
      <c r="D9730">
        <v>1644489953</v>
      </c>
      <c r="E9730" t="s">
        <v>28268</v>
      </c>
      <c r="F9730"/>
      <c r="G9730">
        <v>5</v>
      </c>
      <c r="H9730">
        <v>8</v>
      </c>
      <c r="I9730">
        <v>11</v>
      </c>
      <c r="J9730">
        <v>0</v>
      </c>
      <c r="K9730" t="s">
        <v>35101</v>
      </c>
    </row>
    <row r="9731" ht="409.5" spans="1:11">
      <c r="A9731" t="s">
        <v>35102</v>
      </c>
      <c r="B9731">
        <v>4953108817904250</v>
      </c>
      <c r="C9731" t="s">
        <v>33038</v>
      </c>
      <c r="D9731">
        <v>2392010655</v>
      </c>
      <c r="E9731" s="2" t="s">
        <v>35103</v>
      </c>
      <c r="F9731" t="s">
        <v>506</v>
      </c>
      <c r="G9731">
        <v>0</v>
      </c>
      <c r="H9731">
        <v>7</v>
      </c>
      <c r="I9731">
        <v>31</v>
      </c>
      <c r="J9731">
        <v>0</v>
      </c>
      <c r="K9731" t="s">
        <v>35104</v>
      </c>
    </row>
    <row r="9732" ht="269" spans="1:11">
      <c r="A9732" t="s">
        <v>35105</v>
      </c>
      <c r="B9732">
        <v>4953108851197210</v>
      </c>
      <c r="C9732" t="s">
        <v>35106</v>
      </c>
      <c r="D9732">
        <v>6897549118</v>
      </c>
      <c r="E9732" s="2" t="s">
        <v>35107</v>
      </c>
      <c r="F9732" t="s">
        <v>47</v>
      </c>
      <c r="G9732">
        <v>0</v>
      </c>
      <c r="H9732">
        <v>0</v>
      </c>
      <c r="I9732">
        <v>0</v>
      </c>
      <c r="J9732">
        <v>0</v>
      </c>
      <c r="K9732" t="s">
        <v>35108</v>
      </c>
    </row>
    <row r="9733" ht="370" spans="1:11">
      <c r="A9733" t="s">
        <v>35109</v>
      </c>
      <c r="B9733">
        <v>4953108883967600</v>
      </c>
      <c r="C9733" t="s">
        <v>35110</v>
      </c>
      <c r="D9733">
        <v>3273507757</v>
      </c>
      <c r="E9733" s="2" t="s">
        <v>35111</v>
      </c>
      <c r="F9733" t="s">
        <v>72</v>
      </c>
      <c r="G9733">
        <v>0</v>
      </c>
      <c r="H9733">
        <v>0</v>
      </c>
      <c r="I9733">
        <v>0</v>
      </c>
      <c r="J9733">
        <v>0</v>
      </c>
      <c r="K9733" t="s">
        <v>35112</v>
      </c>
    </row>
    <row r="9734" ht="320" spans="1:11">
      <c r="A9734" t="s">
        <v>35113</v>
      </c>
      <c r="B9734">
        <v>4953108956842040</v>
      </c>
      <c r="C9734" t="s">
        <v>35114</v>
      </c>
      <c r="D9734">
        <v>1752749704</v>
      </c>
      <c r="E9734" s="2" t="s">
        <v>35115</v>
      </c>
      <c r="F9734" t="s">
        <v>52</v>
      </c>
      <c r="G9734">
        <v>0</v>
      </c>
      <c r="H9734">
        <v>0</v>
      </c>
      <c r="I9734">
        <v>0</v>
      </c>
      <c r="J9734">
        <v>0</v>
      </c>
      <c r="K9734" t="s">
        <v>35116</v>
      </c>
    </row>
    <row r="9735" ht="269" spans="1:11">
      <c r="A9735" t="s">
        <v>35117</v>
      </c>
      <c r="B9735">
        <v>4953108964442300</v>
      </c>
      <c r="C9735" t="s">
        <v>35118</v>
      </c>
      <c r="D9735">
        <v>1957229221</v>
      </c>
      <c r="E9735" s="2" t="s">
        <v>35119</v>
      </c>
      <c r="F9735" t="s">
        <v>243</v>
      </c>
      <c r="G9735">
        <v>0</v>
      </c>
      <c r="H9735">
        <v>0</v>
      </c>
      <c r="I9735">
        <v>1</v>
      </c>
      <c r="J9735">
        <v>0</v>
      </c>
      <c r="K9735" t="s">
        <v>35120</v>
      </c>
    </row>
    <row r="9736" ht="185" spans="1:11">
      <c r="A9736" t="s">
        <v>35121</v>
      </c>
      <c r="B9736">
        <v>4953108972309400</v>
      </c>
      <c r="C9736" t="s">
        <v>35122</v>
      </c>
      <c r="D9736">
        <v>2233819344</v>
      </c>
      <c r="E9736" s="2" t="s">
        <v>35123</v>
      </c>
      <c r="F9736" t="s">
        <v>167</v>
      </c>
      <c r="G9736">
        <v>0</v>
      </c>
      <c r="H9736">
        <v>0</v>
      </c>
      <c r="I9736">
        <v>0</v>
      </c>
      <c r="J9736">
        <v>0</v>
      </c>
      <c r="K9736" t="s">
        <v>35124</v>
      </c>
    </row>
    <row r="9737" spans="1:11">
      <c r="A9737" t="s">
        <v>35125</v>
      </c>
      <c r="B9737">
        <v>4953108976241170</v>
      </c>
      <c r="C9737" t="s">
        <v>4035</v>
      </c>
      <c r="D9737">
        <v>1647210043</v>
      </c>
      <c r="E9737" t="s">
        <v>35094</v>
      </c>
      <c r="G9737">
        <v>1</v>
      </c>
      <c r="H9737">
        <v>0</v>
      </c>
      <c r="I9737">
        <v>0</v>
      </c>
      <c r="J9737">
        <v>0</v>
      </c>
      <c r="K9737" t="s">
        <v>35126</v>
      </c>
    </row>
    <row r="9738" spans="1:11">
      <c r="A9738" t="s">
        <v>35127</v>
      </c>
      <c r="B9738">
        <v>4953109015560610</v>
      </c>
      <c r="C9738" t="s">
        <v>35128</v>
      </c>
      <c r="D9738">
        <v>3782058632</v>
      </c>
      <c r="E9738" t="s">
        <v>35129</v>
      </c>
      <c r="F9738" t="s">
        <v>135</v>
      </c>
      <c r="G9738">
        <v>0</v>
      </c>
      <c r="H9738">
        <v>0</v>
      </c>
      <c r="I9738">
        <v>0</v>
      </c>
      <c r="J9738">
        <v>0</v>
      </c>
      <c r="K9738" t="s">
        <v>35130</v>
      </c>
    </row>
    <row r="9739" spans="1:11">
      <c r="A9739" t="s">
        <v>35131</v>
      </c>
      <c r="B9739">
        <v>4953109086080680</v>
      </c>
      <c r="C9739" t="s">
        <v>21131</v>
      </c>
      <c r="D9739">
        <v>1557605344</v>
      </c>
      <c r="E9739" t="s">
        <v>35094</v>
      </c>
      <c r="F9739"/>
      <c r="G9739">
        <v>1</v>
      </c>
      <c r="H9739">
        <v>1</v>
      </c>
      <c r="I9739">
        <v>2</v>
      </c>
      <c r="J9739">
        <v>0</v>
      </c>
      <c r="K9739" t="s">
        <v>35132</v>
      </c>
    </row>
    <row r="9740" spans="1:11">
      <c r="A9740" t="s">
        <v>35133</v>
      </c>
      <c r="B9740">
        <v>4953109244937290</v>
      </c>
      <c r="C9740" t="s">
        <v>35134</v>
      </c>
      <c r="D9740">
        <v>6347336160</v>
      </c>
      <c r="E9740" t="s">
        <v>35135</v>
      </c>
      <c r="F9740" t="s">
        <v>85</v>
      </c>
      <c r="G9740">
        <v>0</v>
      </c>
      <c r="H9740">
        <v>0</v>
      </c>
      <c r="I9740">
        <v>0</v>
      </c>
      <c r="J9740">
        <v>0</v>
      </c>
      <c r="K9740" t="s">
        <v>35136</v>
      </c>
    </row>
    <row r="9741" ht="202" spans="1:11">
      <c r="A9741" t="s">
        <v>35137</v>
      </c>
      <c r="B9741">
        <v>4953109275084310</v>
      </c>
      <c r="C9741" t="s">
        <v>35138</v>
      </c>
      <c r="D9741">
        <v>3965642612</v>
      </c>
      <c r="E9741" s="2" t="s">
        <v>35139</v>
      </c>
      <c r="F9741" t="s">
        <v>47</v>
      </c>
      <c r="G9741">
        <v>0</v>
      </c>
      <c r="H9741">
        <v>0</v>
      </c>
      <c r="I9741">
        <v>1</v>
      </c>
      <c r="J9741">
        <v>0</v>
      </c>
      <c r="K9741" t="s">
        <v>35140</v>
      </c>
    </row>
    <row r="9742" spans="1:11">
      <c r="A9742" t="s">
        <v>35141</v>
      </c>
      <c r="B9742">
        <v>4953109316503660</v>
      </c>
      <c r="C9742" t="s">
        <v>35142</v>
      </c>
      <c r="D9742">
        <v>7812155996</v>
      </c>
      <c r="E9742" t="s">
        <v>35143</v>
      </c>
      <c r="F9742" t="s">
        <v>167</v>
      </c>
      <c r="G9742">
        <v>0</v>
      </c>
      <c r="H9742">
        <v>0</v>
      </c>
      <c r="I9742">
        <v>0</v>
      </c>
      <c r="J9742">
        <v>0</v>
      </c>
      <c r="K9742" t="s">
        <v>35144</v>
      </c>
    </row>
    <row r="9743" spans="1:11">
      <c r="A9743" t="s">
        <v>35145</v>
      </c>
      <c r="B9743">
        <v>4953109380727900</v>
      </c>
      <c r="C9743" t="s">
        <v>35142</v>
      </c>
      <c r="D9743">
        <v>7812155996</v>
      </c>
      <c r="E9743" t="s">
        <v>35146</v>
      </c>
      <c r="F9743" t="s">
        <v>167</v>
      </c>
      <c r="G9743">
        <v>0</v>
      </c>
      <c r="H9743">
        <v>0</v>
      </c>
      <c r="I9743">
        <v>0</v>
      </c>
      <c r="J9743">
        <v>0</v>
      </c>
      <c r="K9743" t="s">
        <v>35147</v>
      </c>
    </row>
    <row r="9744" ht="409.5" spans="1:11">
      <c r="A9744" t="s">
        <v>35148</v>
      </c>
      <c r="B9744">
        <v>4953109433419090</v>
      </c>
      <c r="C9744" t="s">
        <v>20441</v>
      </c>
      <c r="D9744">
        <v>1949284643</v>
      </c>
      <c r="E9744" s="2" t="s">
        <v>35149</v>
      </c>
      <c r="F9744" t="s">
        <v>443</v>
      </c>
      <c r="G9744">
        <v>0</v>
      </c>
      <c r="H9744">
        <v>0</v>
      </c>
      <c r="I9744">
        <v>0</v>
      </c>
      <c r="J9744">
        <v>0</v>
      </c>
      <c r="K9744" t="s">
        <v>35150</v>
      </c>
    </row>
    <row r="9745" spans="1:11">
      <c r="A9745" t="s">
        <v>35151</v>
      </c>
      <c r="B9745">
        <v>4953109471691730</v>
      </c>
      <c r="C9745" t="s">
        <v>35152</v>
      </c>
      <c r="D9745">
        <v>5239228541</v>
      </c>
      <c r="E9745" t="s">
        <v>35153</v>
      </c>
      <c r="F9745" t="s">
        <v>52</v>
      </c>
      <c r="G9745">
        <v>0</v>
      </c>
      <c r="H9745">
        <v>0</v>
      </c>
      <c r="I9745">
        <v>0</v>
      </c>
      <c r="J9745">
        <v>0</v>
      </c>
      <c r="K9745" t="s">
        <v>35154</v>
      </c>
    </row>
    <row r="9746" spans="1:11">
      <c r="A9746" t="s">
        <v>35155</v>
      </c>
      <c r="B9746">
        <v>4953109484798070</v>
      </c>
      <c r="C9746" t="s">
        <v>4288</v>
      </c>
      <c r="D9746">
        <v>6168007956</v>
      </c>
      <c r="E9746" t="s">
        <v>35094</v>
      </c>
      <c r="F9746"/>
      <c r="G9746">
        <v>0</v>
      </c>
      <c r="H9746">
        <v>0</v>
      </c>
      <c r="I9746">
        <v>0</v>
      </c>
      <c r="J9746">
        <v>0</v>
      </c>
      <c r="K9746" t="s">
        <v>35156</v>
      </c>
    </row>
    <row r="9747" spans="1:11">
      <c r="A9747" t="s">
        <v>35157</v>
      </c>
      <c r="B9747">
        <v>4953109497645640</v>
      </c>
      <c r="C9747" t="s">
        <v>35158</v>
      </c>
      <c r="D9747">
        <v>1938424152</v>
      </c>
      <c r="E9747" t="s">
        <v>15652</v>
      </c>
      <c r="G9747">
        <v>0</v>
      </c>
      <c r="H9747">
        <v>0</v>
      </c>
      <c r="I9747">
        <v>2</v>
      </c>
      <c r="J9747">
        <v>0</v>
      </c>
      <c r="K9747" t="s">
        <v>35159</v>
      </c>
    </row>
    <row r="9748" ht="409.5" spans="1:11">
      <c r="A9748" t="s">
        <v>35160</v>
      </c>
      <c r="B9748">
        <v>4953109551387980</v>
      </c>
      <c r="C9748" t="s">
        <v>16009</v>
      </c>
      <c r="D9748">
        <v>1682207150</v>
      </c>
      <c r="E9748" s="2" t="s">
        <v>35161</v>
      </c>
      <c r="F9748"/>
      <c r="G9748">
        <v>0</v>
      </c>
      <c r="H9748">
        <v>0</v>
      </c>
      <c r="I9748">
        <v>6</v>
      </c>
      <c r="J9748">
        <v>0</v>
      </c>
      <c r="K9748" t="s">
        <v>35162</v>
      </c>
    </row>
    <row r="9749" spans="1:11">
      <c r="A9749" t="s">
        <v>35163</v>
      </c>
      <c r="B9749">
        <v>4953109560821900</v>
      </c>
      <c r="C9749" t="s">
        <v>35164</v>
      </c>
      <c r="D9749">
        <v>6099233373</v>
      </c>
      <c r="E9749" t="s">
        <v>35165</v>
      </c>
      <c r="F9749" t="s">
        <v>14</v>
      </c>
      <c r="G9749">
        <v>0</v>
      </c>
      <c r="H9749">
        <v>2</v>
      </c>
      <c r="I9749">
        <v>5</v>
      </c>
      <c r="J9749">
        <v>0</v>
      </c>
      <c r="K9749" t="s">
        <v>35166</v>
      </c>
    </row>
    <row r="9750" ht="236" spans="1:11">
      <c r="A9750" t="s">
        <v>35167</v>
      </c>
      <c r="B9750">
        <v>4953109808545970</v>
      </c>
      <c r="C9750" t="s">
        <v>35114</v>
      </c>
      <c r="D9750">
        <v>1752749704</v>
      </c>
      <c r="E9750" s="2" t="s">
        <v>35168</v>
      </c>
      <c r="F9750" t="s">
        <v>52</v>
      </c>
      <c r="G9750">
        <v>0</v>
      </c>
      <c r="H9750">
        <v>0</v>
      </c>
      <c r="I9750">
        <v>0</v>
      </c>
      <c r="J9750">
        <v>0</v>
      </c>
      <c r="K9750" t="s">
        <v>35169</v>
      </c>
    </row>
    <row r="9751" ht="409.5" spans="1:11">
      <c r="A9751" t="s">
        <v>35170</v>
      </c>
      <c r="B9751">
        <v>4953109854686750</v>
      </c>
      <c r="C9751" t="s">
        <v>23032</v>
      </c>
      <c r="D9751">
        <v>5737921921</v>
      </c>
      <c r="E9751" s="2" t="s">
        <v>35171</v>
      </c>
      <c r="F9751" t="s">
        <v>149</v>
      </c>
      <c r="G9751">
        <v>1</v>
      </c>
      <c r="H9751">
        <v>6</v>
      </c>
      <c r="I9751">
        <v>52</v>
      </c>
      <c r="J9751">
        <v>0</v>
      </c>
      <c r="K9751" t="s">
        <v>35172</v>
      </c>
    </row>
    <row r="9752" ht="409.5" spans="1:11">
      <c r="A9752" t="s">
        <v>35173</v>
      </c>
      <c r="B9752">
        <v>4953110030583730</v>
      </c>
      <c r="C9752" t="s">
        <v>3331</v>
      </c>
      <c r="D9752">
        <v>7843136919</v>
      </c>
      <c r="E9752" s="2" t="s">
        <v>35174</v>
      </c>
      <c r="F9752" t="s">
        <v>47</v>
      </c>
      <c r="G9752">
        <v>2</v>
      </c>
      <c r="H9752">
        <v>2</v>
      </c>
      <c r="I9752">
        <v>55</v>
      </c>
      <c r="J9752">
        <v>0</v>
      </c>
      <c r="K9752" t="s">
        <v>35175</v>
      </c>
    </row>
    <row r="9753" ht="409.5" spans="1:11">
      <c r="A9753" t="s">
        <v>35176</v>
      </c>
      <c r="B9753">
        <v>4953110118924760</v>
      </c>
      <c r="C9753" t="s">
        <v>35158</v>
      </c>
      <c r="D9753">
        <v>1938424152</v>
      </c>
      <c r="E9753" s="2" t="s">
        <v>35006</v>
      </c>
      <c r="F9753"/>
      <c r="G9753">
        <v>0</v>
      </c>
      <c r="H9753">
        <v>0</v>
      </c>
      <c r="I9753">
        <v>1</v>
      </c>
      <c r="J9753">
        <v>0</v>
      </c>
      <c r="K9753" t="s">
        <v>35177</v>
      </c>
    </row>
    <row r="9754" spans="1:11">
      <c r="A9754" t="s">
        <v>35178</v>
      </c>
      <c r="B9754">
        <v>4953110198617460</v>
      </c>
      <c r="C9754" t="s">
        <v>14205</v>
      </c>
      <c r="D9754">
        <v>5872960861</v>
      </c>
      <c r="E9754" t="s">
        <v>28268</v>
      </c>
      <c r="G9754">
        <v>0</v>
      </c>
      <c r="H9754">
        <v>0</v>
      </c>
      <c r="I9754">
        <v>4</v>
      </c>
      <c r="J9754">
        <v>0</v>
      </c>
      <c r="K9754" t="s">
        <v>35179</v>
      </c>
    </row>
    <row r="9755" ht="409.5" spans="1:11">
      <c r="A9755" t="s">
        <v>35180</v>
      </c>
      <c r="B9755">
        <v>4953110218018090</v>
      </c>
      <c r="C9755" t="s">
        <v>196</v>
      </c>
      <c r="D9755">
        <v>3500618431</v>
      </c>
      <c r="E9755" s="2" t="s">
        <v>35181</v>
      </c>
      <c r="F9755" t="s">
        <v>14</v>
      </c>
      <c r="G9755">
        <v>3</v>
      </c>
      <c r="H9755">
        <v>14</v>
      </c>
      <c r="I9755">
        <v>37</v>
      </c>
      <c r="J9755">
        <v>0</v>
      </c>
      <c r="K9755" t="s">
        <v>35182</v>
      </c>
    </row>
    <row r="9756" ht="409.5" spans="1:11">
      <c r="A9756" t="s">
        <v>35183</v>
      </c>
      <c r="B9756">
        <v>4953110272282770</v>
      </c>
      <c r="C9756" t="s">
        <v>33488</v>
      </c>
      <c r="D9756">
        <v>1750349192</v>
      </c>
      <c r="E9756" s="2" t="s">
        <v>32826</v>
      </c>
      <c r="F9756"/>
      <c r="G9756">
        <v>0</v>
      </c>
      <c r="H9756">
        <v>0</v>
      </c>
      <c r="I9756">
        <v>0</v>
      </c>
      <c r="J9756">
        <v>0</v>
      </c>
      <c r="K9756" t="s">
        <v>35184</v>
      </c>
    </row>
    <row r="9757" spans="1:11">
      <c r="A9757" t="s">
        <v>35185</v>
      </c>
      <c r="B9757">
        <v>4953110372946220</v>
      </c>
      <c r="C9757" t="s">
        <v>35186</v>
      </c>
      <c r="D9757">
        <v>3448458222</v>
      </c>
      <c r="E9757" t="s">
        <v>35187</v>
      </c>
      <c r="F9757" t="s">
        <v>19</v>
      </c>
      <c r="G9757">
        <v>1</v>
      </c>
      <c r="H9757">
        <v>0</v>
      </c>
      <c r="I9757">
        <v>1</v>
      </c>
      <c r="J9757">
        <v>0</v>
      </c>
      <c r="K9757" t="s">
        <v>35188</v>
      </c>
    </row>
    <row r="9758" ht="286" spans="1:11">
      <c r="A9758" t="s">
        <v>35189</v>
      </c>
      <c r="B9758">
        <v>4953110382118870</v>
      </c>
      <c r="C9758" t="s">
        <v>35190</v>
      </c>
      <c r="D9758">
        <v>7804972096</v>
      </c>
      <c r="E9758" s="2" t="s">
        <v>35191</v>
      </c>
      <c r="F9758" t="s">
        <v>181</v>
      </c>
      <c r="G9758">
        <v>4</v>
      </c>
      <c r="H9758">
        <v>4</v>
      </c>
      <c r="I9758">
        <v>170</v>
      </c>
      <c r="J9758">
        <v>0</v>
      </c>
      <c r="K9758" t="s">
        <v>35192</v>
      </c>
    </row>
    <row r="9759" ht="409.5" spans="1:11">
      <c r="A9759" t="s">
        <v>35193</v>
      </c>
      <c r="B9759">
        <v>4953110419343330</v>
      </c>
      <c r="C9759" t="s">
        <v>35194</v>
      </c>
      <c r="D9759">
        <v>5908400888</v>
      </c>
      <c r="E9759" s="2" t="s">
        <v>35195</v>
      </c>
      <c r="F9759" t="s">
        <v>57</v>
      </c>
      <c r="G9759">
        <v>0</v>
      </c>
      <c r="H9759">
        <v>0</v>
      </c>
      <c r="I9759">
        <v>0</v>
      </c>
      <c r="J9759">
        <v>0</v>
      </c>
      <c r="K9759" t="s">
        <v>35196</v>
      </c>
    </row>
    <row r="9760" ht="252" spans="1:11">
      <c r="A9760" t="s">
        <v>35197</v>
      </c>
      <c r="B9760">
        <v>4953110583444210</v>
      </c>
      <c r="C9760" t="s">
        <v>8379</v>
      </c>
      <c r="D9760">
        <v>6362682552</v>
      </c>
      <c r="E9760" s="2" t="s">
        <v>35198</v>
      </c>
      <c r="F9760" t="s">
        <v>123</v>
      </c>
      <c r="G9760">
        <v>0</v>
      </c>
      <c r="H9760">
        <v>0</v>
      </c>
      <c r="I9760">
        <v>5</v>
      </c>
      <c r="J9760">
        <v>0</v>
      </c>
      <c r="K9760" t="s">
        <v>35199</v>
      </c>
    </row>
    <row r="9761" spans="1:11">
      <c r="A9761" t="s">
        <v>35200</v>
      </c>
      <c r="B9761">
        <v>4953110701933080</v>
      </c>
      <c r="C9761" t="s">
        <v>35201</v>
      </c>
      <c r="D9761">
        <v>1957802772</v>
      </c>
      <c r="E9761" t="s">
        <v>35202</v>
      </c>
      <c r="F9761" t="s">
        <v>167</v>
      </c>
      <c r="G9761">
        <v>1</v>
      </c>
      <c r="H9761">
        <v>4</v>
      </c>
      <c r="I9761">
        <v>111</v>
      </c>
      <c r="J9761">
        <v>0</v>
      </c>
      <c r="K9761" t="s">
        <v>35203</v>
      </c>
    </row>
    <row r="9762" spans="1:11">
      <c r="A9762" t="s">
        <v>35204</v>
      </c>
      <c r="B9762">
        <v>4953110708750440</v>
      </c>
      <c r="C9762" t="s">
        <v>35205</v>
      </c>
      <c r="D9762">
        <v>7270051107</v>
      </c>
      <c r="E9762" t="s">
        <v>35206</v>
      </c>
      <c r="F9762" t="s">
        <v>47</v>
      </c>
      <c r="G9762">
        <v>0</v>
      </c>
      <c r="H9762">
        <v>0</v>
      </c>
      <c r="I9762">
        <v>1</v>
      </c>
      <c r="J9762">
        <v>0</v>
      </c>
      <c r="K9762" t="s">
        <v>35207</v>
      </c>
    </row>
    <row r="9763" ht="404" spans="1:11">
      <c r="A9763" t="s">
        <v>35208</v>
      </c>
      <c r="B9763">
        <v>4953110763538480</v>
      </c>
      <c r="C9763" t="s">
        <v>35209</v>
      </c>
      <c r="D9763">
        <v>7772034970</v>
      </c>
      <c r="E9763" s="2" t="s">
        <v>35210</v>
      </c>
      <c r="F9763" t="s">
        <v>38</v>
      </c>
      <c r="G9763">
        <v>0</v>
      </c>
      <c r="H9763">
        <v>19</v>
      </c>
      <c r="I9763">
        <v>9</v>
      </c>
      <c r="J9763">
        <v>0</v>
      </c>
      <c r="K9763" t="s">
        <v>35211</v>
      </c>
    </row>
    <row r="9764" spans="1:11">
      <c r="A9764" t="s">
        <v>35212</v>
      </c>
      <c r="B9764">
        <v>4953110847687600</v>
      </c>
      <c r="C9764" t="s">
        <v>35213</v>
      </c>
      <c r="D9764">
        <v>2274875142</v>
      </c>
      <c r="E9764" t="s">
        <v>35214</v>
      </c>
      <c r="F9764" t="s">
        <v>347</v>
      </c>
      <c r="G9764">
        <v>0</v>
      </c>
      <c r="H9764">
        <v>2</v>
      </c>
      <c r="I9764">
        <v>0</v>
      </c>
      <c r="J9764">
        <v>0</v>
      </c>
      <c r="K9764" t="s">
        <v>35215</v>
      </c>
    </row>
    <row r="9765" ht="409.5" spans="1:11">
      <c r="A9765" t="s">
        <v>35216</v>
      </c>
      <c r="B9765">
        <v>4953110860010300</v>
      </c>
      <c r="C9765" t="s">
        <v>35217</v>
      </c>
      <c r="D9765">
        <v>1915529831</v>
      </c>
      <c r="E9765" s="2" t="s">
        <v>35218</v>
      </c>
      <c r="F9765" t="s">
        <v>443</v>
      </c>
      <c r="G9765">
        <v>39</v>
      </c>
      <c r="H9765">
        <v>83</v>
      </c>
      <c r="I9765">
        <v>381</v>
      </c>
      <c r="J9765">
        <v>0</v>
      </c>
      <c r="K9765" t="s">
        <v>35219</v>
      </c>
    </row>
    <row r="9766" spans="1:11">
      <c r="A9766" t="s">
        <v>35220</v>
      </c>
      <c r="B9766">
        <v>4953110877831960</v>
      </c>
      <c r="C9766" t="s">
        <v>35221</v>
      </c>
      <c r="D9766">
        <v>7811609806</v>
      </c>
      <c r="E9766" t="s">
        <v>35222</v>
      </c>
      <c r="F9766"/>
      <c r="G9766">
        <v>0</v>
      </c>
      <c r="H9766">
        <v>0</v>
      </c>
      <c r="I9766">
        <v>0</v>
      </c>
      <c r="J9766">
        <v>0</v>
      </c>
      <c r="K9766" t="s">
        <v>35223</v>
      </c>
    </row>
    <row r="9767" spans="1:11">
      <c r="A9767" t="s">
        <v>35224</v>
      </c>
      <c r="B9767">
        <v>4953110936554160</v>
      </c>
      <c r="C9767" t="s">
        <v>35225</v>
      </c>
      <c r="D9767">
        <v>1199090835</v>
      </c>
      <c r="E9767" t="s">
        <v>35226</v>
      </c>
      <c r="F9767" t="s">
        <v>14</v>
      </c>
      <c r="G9767">
        <v>0</v>
      </c>
      <c r="H9767">
        <v>2</v>
      </c>
      <c r="I9767">
        <v>1</v>
      </c>
      <c r="J9767">
        <v>0</v>
      </c>
      <c r="K9767" t="s">
        <v>35227</v>
      </c>
    </row>
    <row r="9768" spans="1:11">
      <c r="A9768" t="s">
        <v>35228</v>
      </c>
      <c r="B9768">
        <v>4953110964605500</v>
      </c>
      <c r="C9768" t="s">
        <v>35229</v>
      </c>
      <c r="D9768">
        <v>5943595658</v>
      </c>
      <c r="E9768" t="s">
        <v>31241</v>
      </c>
      <c r="F9768"/>
      <c r="G9768">
        <v>0</v>
      </c>
      <c r="H9768">
        <v>0</v>
      </c>
      <c r="I9768">
        <v>0</v>
      </c>
      <c r="J9768">
        <v>0</v>
      </c>
      <c r="K9768" t="s">
        <v>35230</v>
      </c>
    </row>
    <row r="9769" ht="152" spans="1:11">
      <c r="A9769" t="s">
        <v>35231</v>
      </c>
      <c r="B9769">
        <v>4953111066316640</v>
      </c>
      <c r="C9769" t="s">
        <v>35232</v>
      </c>
      <c r="D9769">
        <v>7020335362</v>
      </c>
      <c r="E9769" s="2" t="s">
        <v>35233</v>
      </c>
      <c r="F9769" t="s">
        <v>47</v>
      </c>
      <c r="G9769">
        <v>0</v>
      </c>
      <c r="H9769">
        <v>0</v>
      </c>
      <c r="I9769">
        <v>1</v>
      </c>
      <c r="J9769">
        <v>0</v>
      </c>
      <c r="K9769" t="s">
        <v>35234</v>
      </c>
    </row>
    <row r="9770" spans="1:11">
      <c r="A9770" t="s">
        <v>35235</v>
      </c>
      <c r="B9770">
        <v>4953111128182820</v>
      </c>
      <c r="C9770" t="s">
        <v>35236</v>
      </c>
      <c r="D9770">
        <v>7854671891</v>
      </c>
      <c r="E9770" t="s">
        <v>35237</v>
      </c>
      <c r="F9770" t="s">
        <v>135</v>
      </c>
      <c r="G9770">
        <v>0</v>
      </c>
      <c r="H9770">
        <v>0</v>
      </c>
      <c r="I9770">
        <v>0</v>
      </c>
      <c r="J9770">
        <v>0</v>
      </c>
      <c r="K9770" t="s">
        <v>35238</v>
      </c>
    </row>
    <row r="9771" spans="1:11">
      <c r="A9771" t="s">
        <v>35239</v>
      </c>
      <c r="B9771">
        <v>4953111141024000</v>
      </c>
      <c r="C9771" t="s">
        <v>30006</v>
      </c>
      <c r="D9771">
        <v>7467277921</v>
      </c>
      <c r="E9771" t="s">
        <v>35240</v>
      </c>
      <c r="G9771">
        <v>1</v>
      </c>
      <c r="H9771">
        <v>0</v>
      </c>
      <c r="I9771">
        <v>6</v>
      </c>
      <c r="J9771">
        <v>0</v>
      </c>
      <c r="K9771" t="s">
        <v>35241</v>
      </c>
    </row>
    <row r="9772" spans="1:11">
      <c r="A9772" t="s">
        <v>35242</v>
      </c>
      <c r="B9772">
        <v>4953111192142690</v>
      </c>
      <c r="C9772" t="s">
        <v>35243</v>
      </c>
      <c r="D9772">
        <v>1773890001</v>
      </c>
      <c r="E9772" t="s">
        <v>35244</v>
      </c>
      <c r="F9772" t="s">
        <v>443</v>
      </c>
      <c r="G9772">
        <v>0</v>
      </c>
      <c r="H9772">
        <v>0</v>
      </c>
      <c r="I9772">
        <v>1</v>
      </c>
      <c r="J9772">
        <v>0</v>
      </c>
      <c r="K9772" t="s">
        <v>35245</v>
      </c>
    </row>
    <row r="9773" spans="1:11">
      <c r="A9773" t="s">
        <v>35246</v>
      </c>
      <c r="B9773">
        <v>4953111242211420</v>
      </c>
      <c r="C9773" t="s">
        <v>31451</v>
      </c>
      <c r="D9773">
        <v>7467694254</v>
      </c>
      <c r="E9773" t="s">
        <v>35247</v>
      </c>
      <c r="F9773"/>
      <c r="G9773">
        <v>0</v>
      </c>
      <c r="H9773">
        <v>0</v>
      </c>
      <c r="I9773">
        <v>0</v>
      </c>
      <c r="J9773">
        <v>0</v>
      </c>
      <c r="K9773" t="s">
        <v>35248</v>
      </c>
    </row>
    <row r="9774" ht="370" spans="1:11">
      <c r="A9774" t="s">
        <v>35249</v>
      </c>
      <c r="B9774">
        <v>4953111255583970</v>
      </c>
      <c r="C9774" t="s">
        <v>33010</v>
      </c>
      <c r="D9774">
        <v>6513492104</v>
      </c>
      <c r="E9774" s="2" t="s">
        <v>35250</v>
      </c>
      <c r="F9774" t="s">
        <v>72</v>
      </c>
      <c r="G9774">
        <v>0</v>
      </c>
      <c r="H9774">
        <v>0</v>
      </c>
      <c r="I9774">
        <v>0</v>
      </c>
      <c r="J9774">
        <v>0</v>
      </c>
      <c r="K9774" t="s">
        <v>35251</v>
      </c>
    </row>
    <row r="9775" spans="1:11">
      <c r="A9775" t="s">
        <v>35252</v>
      </c>
      <c r="B9775">
        <v>4953111406579230</v>
      </c>
      <c r="C9775" t="s">
        <v>16558</v>
      </c>
      <c r="D9775">
        <v>7402511825</v>
      </c>
      <c r="E9775" t="s">
        <v>35253</v>
      </c>
      <c r="F9775" t="s">
        <v>243</v>
      </c>
      <c r="G9775">
        <v>0</v>
      </c>
      <c r="H9775">
        <v>0</v>
      </c>
      <c r="I9775">
        <v>32</v>
      </c>
      <c r="J9775">
        <v>0</v>
      </c>
      <c r="K9775" t="s">
        <v>35254</v>
      </c>
    </row>
    <row r="9776" spans="1:11">
      <c r="A9776" t="s">
        <v>35255</v>
      </c>
      <c r="B9776">
        <v>4953111568844750</v>
      </c>
      <c r="C9776" t="s">
        <v>33063</v>
      </c>
      <c r="D9776">
        <v>1854070075</v>
      </c>
      <c r="E9776" t="s">
        <v>35256</v>
      </c>
      <c r="F9776" t="s">
        <v>62</v>
      </c>
      <c r="G9776">
        <v>9</v>
      </c>
      <c r="H9776">
        <v>7</v>
      </c>
      <c r="I9776">
        <v>73</v>
      </c>
      <c r="J9776">
        <v>0</v>
      </c>
      <c r="K9776" t="s">
        <v>35257</v>
      </c>
    </row>
    <row r="9777" spans="1:11">
      <c r="A9777" t="s">
        <v>35255</v>
      </c>
      <c r="B9777">
        <v>4953111569369440</v>
      </c>
      <c r="C9777" t="s">
        <v>12017</v>
      </c>
      <c r="D9777">
        <v>2654092404</v>
      </c>
      <c r="E9777" t="s">
        <v>35258</v>
      </c>
      <c r="F9777" t="s">
        <v>181</v>
      </c>
      <c r="G9777">
        <v>0</v>
      </c>
      <c r="H9777">
        <v>2</v>
      </c>
      <c r="I9777">
        <v>15</v>
      </c>
      <c r="J9777">
        <v>0</v>
      </c>
      <c r="K9777" t="s">
        <v>35259</v>
      </c>
    </row>
    <row r="9778" spans="1:11">
      <c r="A9778" t="s">
        <v>35260</v>
      </c>
      <c r="B9778">
        <v>4953111578281700</v>
      </c>
      <c r="C9778" t="s">
        <v>35261</v>
      </c>
      <c r="D9778">
        <v>5208603396</v>
      </c>
      <c r="E9778" t="s">
        <v>31241</v>
      </c>
      <c r="F9778"/>
      <c r="G9778">
        <v>0</v>
      </c>
      <c r="H9778">
        <v>0</v>
      </c>
      <c r="I9778">
        <v>0</v>
      </c>
      <c r="J9778">
        <v>0</v>
      </c>
      <c r="K9778" t="s">
        <v>35262</v>
      </c>
    </row>
    <row r="9779" spans="1:11">
      <c r="A9779" t="s">
        <v>35260</v>
      </c>
      <c r="B9779">
        <v>4953111578545030</v>
      </c>
      <c r="C9779" t="s">
        <v>35263</v>
      </c>
      <c r="D9779">
        <v>5665811463</v>
      </c>
      <c r="E9779" t="s">
        <v>31241</v>
      </c>
      <c r="F9779"/>
      <c r="G9779">
        <v>0</v>
      </c>
      <c r="H9779">
        <v>0</v>
      </c>
      <c r="I9779">
        <v>0</v>
      </c>
      <c r="J9779">
        <v>0</v>
      </c>
      <c r="K9779" t="s">
        <v>35264</v>
      </c>
    </row>
    <row r="9780" spans="1:11">
      <c r="A9780" t="s">
        <v>35265</v>
      </c>
      <c r="B9780">
        <v>4953111598205540</v>
      </c>
      <c r="C9780" t="s">
        <v>27287</v>
      </c>
      <c r="D9780">
        <v>7744053157</v>
      </c>
      <c r="E9780" t="s">
        <v>35266</v>
      </c>
      <c r="F9780"/>
      <c r="G9780">
        <v>0</v>
      </c>
      <c r="H9780">
        <v>1</v>
      </c>
      <c r="I9780">
        <v>0</v>
      </c>
      <c r="J9780">
        <v>0</v>
      </c>
      <c r="K9780" t="s">
        <v>35267</v>
      </c>
    </row>
    <row r="9781" spans="1:11">
      <c r="A9781" t="s">
        <v>35268</v>
      </c>
      <c r="B9781">
        <v>4953111707779210</v>
      </c>
      <c r="C9781" t="s">
        <v>33010</v>
      </c>
      <c r="D9781">
        <v>6513492104</v>
      </c>
      <c r="E9781" t="s">
        <v>35269</v>
      </c>
      <c r="F9781" t="s">
        <v>72</v>
      </c>
      <c r="G9781">
        <v>0</v>
      </c>
      <c r="H9781">
        <v>0</v>
      </c>
      <c r="I9781">
        <v>0</v>
      </c>
      <c r="J9781">
        <v>0</v>
      </c>
      <c r="K9781" t="s">
        <v>35270</v>
      </c>
    </row>
    <row r="9782" spans="1:11">
      <c r="A9782" t="s">
        <v>35271</v>
      </c>
      <c r="B9782">
        <v>4953111808445110</v>
      </c>
      <c r="C9782" t="s">
        <v>35272</v>
      </c>
      <c r="D9782">
        <v>7537708071</v>
      </c>
      <c r="E9782" t="s">
        <v>35273</v>
      </c>
      <c r="F9782" t="s">
        <v>72</v>
      </c>
      <c r="G9782">
        <v>0</v>
      </c>
      <c r="H9782">
        <v>0</v>
      </c>
      <c r="I9782">
        <v>0</v>
      </c>
      <c r="J9782">
        <v>0</v>
      </c>
      <c r="K9782" t="s">
        <v>35274</v>
      </c>
    </row>
    <row r="9783" spans="1:11">
      <c r="A9783" t="s">
        <v>35275</v>
      </c>
      <c r="B9783">
        <v>4953111825222290</v>
      </c>
      <c r="C9783" t="s">
        <v>35276</v>
      </c>
      <c r="D9783">
        <v>7316204757</v>
      </c>
      <c r="E9783" t="s">
        <v>35277</v>
      </c>
      <c r="F9783" t="s">
        <v>541</v>
      </c>
      <c r="G9783">
        <v>4</v>
      </c>
      <c r="H9783">
        <v>1</v>
      </c>
      <c r="I9783">
        <v>1</v>
      </c>
      <c r="J9783">
        <v>0</v>
      </c>
      <c r="K9783" t="s">
        <v>35278</v>
      </c>
    </row>
    <row r="9784" spans="1:11">
      <c r="A9784" t="s">
        <v>35279</v>
      </c>
      <c r="B9784">
        <v>4953111833346810</v>
      </c>
      <c r="C9784" t="s">
        <v>35280</v>
      </c>
      <c r="D9784">
        <v>1194868525</v>
      </c>
      <c r="E9784" t="s">
        <v>35281</v>
      </c>
      <c r="F9784" t="s">
        <v>443</v>
      </c>
      <c r="G9784">
        <v>5</v>
      </c>
      <c r="H9784">
        <v>4</v>
      </c>
      <c r="I9784">
        <v>14</v>
      </c>
      <c r="J9784">
        <v>0</v>
      </c>
      <c r="K9784" t="s">
        <v>35282</v>
      </c>
    </row>
    <row r="9785" spans="1:11">
      <c r="A9785" t="s">
        <v>35283</v>
      </c>
      <c r="B9785">
        <v>4953111853531440</v>
      </c>
      <c r="C9785" t="s">
        <v>17333</v>
      </c>
      <c r="D9785">
        <v>7761805397</v>
      </c>
      <c r="E9785" t="s">
        <v>31241</v>
      </c>
      <c r="F9785"/>
      <c r="G9785">
        <v>0</v>
      </c>
      <c r="H9785">
        <v>0</v>
      </c>
      <c r="I9785">
        <v>0</v>
      </c>
      <c r="J9785">
        <v>0</v>
      </c>
      <c r="K9785" t="s">
        <v>35284</v>
      </c>
    </row>
    <row r="9786" spans="1:11">
      <c r="A9786" t="s">
        <v>35285</v>
      </c>
      <c r="B9786">
        <v>4953111858513660</v>
      </c>
      <c r="C9786" t="s">
        <v>6907</v>
      </c>
      <c r="D9786">
        <v>6724296583</v>
      </c>
      <c r="E9786" t="s">
        <v>31241</v>
      </c>
      <c r="F9786"/>
      <c r="G9786">
        <v>0</v>
      </c>
      <c r="H9786">
        <v>1</v>
      </c>
      <c r="I9786">
        <v>1</v>
      </c>
      <c r="J9786">
        <v>0</v>
      </c>
      <c r="K9786" t="s">
        <v>35286</v>
      </c>
    </row>
    <row r="9787" spans="1:11">
      <c r="A9787" t="s">
        <v>35285</v>
      </c>
      <c r="B9787">
        <v>4953111858774990</v>
      </c>
      <c r="C9787" t="s">
        <v>31468</v>
      </c>
      <c r="D9787">
        <v>7746451627</v>
      </c>
      <c r="E9787" t="s">
        <v>35287</v>
      </c>
      <c r="F9787"/>
      <c r="G9787">
        <v>1</v>
      </c>
      <c r="H9787">
        <v>3</v>
      </c>
      <c r="I9787">
        <v>1</v>
      </c>
      <c r="J9787">
        <v>0</v>
      </c>
      <c r="K9787" t="s">
        <v>35288</v>
      </c>
    </row>
    <row r="9788" spans="1:11">
      <c r="A9788" t="s">
        <v>35285</v>
      </c>
      <c r="B9788">
        <v>4953111859299920</v>
      </c>
      <c r="C9788" t="s">
        <v>17342</v>
      </c>
      <c r="D9788">
        <v>7750822151</v>
      </c>
      <c r="E9788" t="s">
        <v>31241</v>
      </c>
      <c r="G9788">
        <v>0</v>
      </c>
      <c r="H9788">
        <v>0</v>
      </c>
      <c r="I9788">
        <v>0</v>
      </c>
      <c r="J9788">
        <v>0</v>
      </c>
      <c r="K9788" t="s">
        <v>35289</v>
      </c>
    </row>
    <row r="9789" ht="370" spans="1:11">
      <c r="A9789" t="s">
        <v>35290</v>
      </c>
      <c r="B9789">
        <v>4953111888923660</v>
      </c>
      <c r="C9789" t="s">
        <v>35291</v>
      </c>
      <c r="D9789">
        <v>5653072568</v>
      </c>
      <c r="E9789" s="2" t="s">
        <v>35292</v>
      </c>
      <c r="F9789" t="s">
        <v>14</v>
      </c>
      <c r="G9789">
        <v>0</v>
      </c>
      <c r="H9789">
        <v>0</v>
      </c>
      <c r="I9789">
        <v>0</v>
      </c>
      <c r="J9789">
        <v>0</v>
      </c>
      <c r="K9789" t="s">
        <v>35293</v>
      </c>
    </row>
    <row r="9790" spans="1:11">
      <c r="A9790" t="s">
        <v>35294</v>
      </c>
      <c r="B9790">
        <v>4953111897048540</v>
      </c>
      <c r="C9790" t="s">
        <v>15666</v>
      </c>
      <c r="D9790">
        <v>1975809067</v>
      </c>
      <c r="E9790" t="s">
        <v>29966</v>
      </c>
      <c r="F9790"/>
      <c r="G9790">
        <v>2</v>
      </c>
      <c r="H9790">
        <v>16</v>
      </c>
      <c r="I9790">
        <v>19</v>
      </c>
      <c r="J9790">
        <v>0</v>
      </c>
      <c r="K9790" t="s">
        <v>35295</v>
      </c>
    </row>
    <row r="9791" ht="409.5" spans="1:11">
      <c r="A9791" t="s">
        <v>35296</v>
      </c>
      <c r="B9791">
        <v>4953111938206760</v>
      </c>
      <c r="C9791" t="s">
        <v>35297</v>
      </c>
      <c r="D9791">
        <v>7809613509</v>
      </c>
      <c r="E9791" s="2" t="s">
        <v>13993</v>
      </c>
      <c r="F9791" t="s">
        <v>19</v>
      </c>
      <c r="G9791">
        <v>0</v>
      </c>
      <c r="H9791">
        <v>1</v>
      </c>
      <c r="I9791">
        <v>1</v>
      </c>
      <c r="J9791">
        <v>0</v>
      </c>
      <c r="K9791" t="s">
        <v>35298</v>
      </c>
    </row>
    <row r="9792" spans="1:11">
      <c r="A9792" t="s">
        <v>35299</v>
      </c>
      <c r="B9792">
        <v>4953112021309120</v>
      </c>
      <c r="C9792" t="s">
        <v>35300</v>
      </c>
      <c r="D9792">
        <v>7811310476</v>
      </c>
      <c r="E9792" t="s">
        <v>35301</v>
      </c>
      <c r="G9792">
        <v>0</v>
      </c>
      <c r="H9792">
        <v>0</v>
      </c>
      <c r="I9792">
        <v>0</v>
      </c>
      <c r="J9792">
        <v>0</v>
      </c>
      <c r="K9792" t="s">
        <v>35302</v>
      </c>
    </row>
    <row r="9793" spans="1:11">
      <c r="A9793" t="s">
        <v>35303</v>
      </c>
      <c r="B9793">
        <v>4953112039392760</v>
      </c>
      <c r="C9793" t="s">
        <v>35304</v>
      </c>
      <c r="D9793">
        <v>1770355831</v>
      </c>
      <c r="E9793" t="s">
        <v>35305</v>
      </c>
      <c r="F9793" t="s">
        <v>167</v>
      </c>
      <c r="G9793">
        <v>0</v>
      </c>
      <c r="H9793">
        <v>4</v>
      </c>
      <c r="I9793">
        <v>0</v>
      </c>
      <c r="J9793">
        <v>0</v>
      </c>
      <c r="K9793" t="s">
        <v>35306</v>
      </c>
    </row>
    <row r="9794" ht="409.5" spans="1:11">
      <c r="A9794" t="s">
        <v>35307</v>
      </c>
      <c r="B9794">
        <v>4953112051190520</v>
      </c>
      <c r="C9794" t="s">
        <v>329</v>
      </c>
      <c r="D9794">
        <v>5704916395</v>
      </c>
      <c r="E9794" s="2" t="s">
        <v>35308</v>
      </c>
      <c r="G9794">
        <v>6</v>
      </c>
      <c r="H9794">
        <v>13</v>
      </c>
      <c r="I9794">
        <v>50</v>
      </c>
      <c r="J9794">
        <v>0</v>
      </c>
      <c r="K9794" t="s">
        <v>35309</v>
      </c>
    </row>
    <row r="9795" spans="1:11">
      <c r="A9795" t="s">
        <v>35310</v>
      </c>
      <c r="B9795">
        <v>4953112068751660</v>
      </c>
      <c r="C9795" t="s">
        <v>34479</v>
      </c>
      <c r="D9795">
        <v>7738633253</v>
      </c>
      <c r="E9795" t="s">
        <v>35311</v>
      </c>
      <c r="F9795" t="s">
        <v>85</v>
      </c>
      <c r="G9795">
        <v>0</v>
      </c>
      <c r="H9795">
        <v>0</v>
      </c>
      <c r="I9795">
        <v>0</v>
      </c>
      <c r="J9795">
        <v>0</v>
      </c>
      <c r="K9795" t="s">
        <v>35312</v>
      </c>
    </row>
    <row r="9796" spans="1:11">
      <c r="A9796" t="s">
        <v>35313</v>
      </c>
      <c r="B9796">
        <v>4953112123279880</v>
      </c>
      <c r="C9796" t="s">
        <v>4228</v>
      </c>
      <c r="D9796">
        <v>1700087532</v>
      </c>
      <c r="E9796" t="s">
        <v>31241</v>
      </c>
      <c r="F9796"/>
      <c r="G9796">
        <v>0</v>
      </c>
      <c r="H9796">
        <v>0</v>
      </c>
      <c r="I9796">
        <v>0</v>
      </c>
      <c r="J9796">
        <v>0</v>
      </c>
      <c r="K9796" t="s">
        <v>35314</v>
      </c>
    </row>
    <row r="9797" spans="1:11">
      <c r="A9797" t="s">
        <v>35315</v>
      </c>
      <c r="B9797">
        <v>4953112160766520</v>
      </c>
      <c r="C9797" t="s">
        <v>35316</v>
      </c>
      <c r="D9797">
        <v>6019396471</v>
      </c>
      <c r="E9797" t="s">
        <v>35317</v>
      </c>
      <c r="F9797" t="s">
        <v>167</v>
      </c>
      <c r="G9797">
        <v>0</v>
      </c>
      <c r="H9797">
        <v>0</v>
      </c>
      <c r="I9797">
        <v>0</v>
      </c>
      <c r="J9797">
        <v>0</v>
      </c>
      <c r="K9797" t="s">
        <v>35318</v>
      </c>
    </row>
    <row r="9798" spans="1:11">
      <c r="A9798" t="s">
        <v>35319</v>
      </c>
      <c r="B9798">
        <v>4953112219224660</v>
      </c>
      <c r="C9798" t="s">
        <v>35320</v>
      </c>
      <c r="D9798">
        <v>2010261880</v>
      </c>
      <c r="E9798" t="s">
        <v>35187</v>
      </c>
      <c r="F9798" t="s">
        <v>443</v>
      </c>
      <c r="G9798">
        <v>0</v>
      </c>
      <c r="H9798">
        <v>0</v>
      </c>
      <c r="I9798">
        <v>0</v>
      </c>
      <c r="J9798">
        <v>0</v>
      </c>
      <c r="K9798" t="s">
        <v>35321</v>
      </c>
    </row>
    <row r="9799" ht="409.5" spans="1:11">
      <c r="A9799" t="s">
        <v>35322</v>
      </c>
      <c r="B9799">
        <v>4953112249631730</v>
      </c>
      <c r="C9799" t="s">
        <v>35323</v>
      </c>
      <c r="D9799">
        <v>7769145522</v>
      </c>
      <c r="E9799" s="2" t="s">
        <v>35324</v>
      </c>
      <c r="F9799" t="s">
        <v>181</v>
      </c>
      <c r="G9799">
        <v>0</v>
      </c>
      <c r="H9799">
        <v>0</v>
      </c>
      <c r="I9799">
        <v>2</v>
      </c>
      <c r="J9799">
        <v>0</v>
      </c>
      <c r="K9799" t="s">
        <v>35325</v>
      </c>
    </row>
    <row r="9800" ht="269" spans="1:11">
      <c r="A9800" t="s">
        <v>35326</v>
      </c>
      <c r="B9800">
        <v>4953112291051690</v>
      </c>
      <c r="C9800" t="s">
        <v>35327</v>
      </c>
      <c r="D9800">
        <v>6387987500</v>
      </c>
      <c r="E9800" s="2" t="s">
        <v>34083</v>
      </c>
      <c r="F9800" t="s">
        <v>85</v>
      </c>
      <c r="G9800">
        <v>0</v>
      </c>
      <c r="H9800">
        <v>0</v>
      </c>
      <c r="I9800">
        <v>0</v>
      </c>
      <c r="J9800">
        <v>0</v>
      </c>
      <c r="K9800" t="s">
        <v>35328</v>
      </c>
    </row>
    <row r="9801" spans="1:11">
      <c r="A9801" t="s">
        <v>35329</v>
      </c>
      <c r="B9801">
        <v>4953112311760420</v>
      </c>
      <c r="C9801" t="s">
        <v>13207</v>
      </c>
      <c r="D9801">
        <v>6221932120</v>
      </c>
      <c r="E9801" t="s">
        <v>35330</v>
      </c>
      <c r="F9801"/>
      <c r="G9801">
        <v>0</v>
      </c>
      <c r="H9801">
        <v>0</v>
      </c>
      <c r="I9801">
        <v>0</v>
      </c>
      <c r="J9801">
        <v>0</v>
      </c>
      <c r="K9801" t="s">
        <v>35331</v>
      </c>
    </row>
    <row r="9802" ht="409.5" spans="1:11">
      <c r="A9802" t="s">
        <v>35332</v>
      </c>
      <c r="B9802">
        <v>4953112335878950</v>
      </c>
      <c r="C9802" t="s">
        <v>3331</v>
      </c>
      <c r="D9802">
        <v>7843136919</v>
      </c>
      <c r="E9802" s="2" t="s">
        <v>35333</v>
      </c>
      <c r="F9802" t="s">
        <v>47</v>
      </c>
      <c r="G9802">
        <v>1</v>
      </c>
      <c r="H9802">
        <v>4</v>
      </c>
      <c r="I9802">
        <v>53</v>
      </c>
      <c r="J9802">
        <v>0</v>
      </c>
      <c r="K9802" t="s">
        <v>35334</v>
      </c>
    </row>
    <row r="9803" spans="1:11">
      <c r="A9803" t="s">
        <v>35335</v>
      </c>
      <c r="B9803">
        <v>4953112378086670</v>
      </c>
      <c r="C9803" t="s">
        <v>35336</v>
      </c>
      <c r="D9803">
        <v>5325240805</v>
      </c>
      <c r="E9803" t="s">
        <v>31241</v>
      </c>
      <c r="F9803" t="s">
        <v>52</v>
      </c>
      <c r="G9803">
        <v>0</v>
      </c>
      <c r="H9803">
        <v>0</v>
      </c>
      <c r="I9803">
        <v>1</v>
      </c>
      <c r="J9803">
        <v>0</v>
      </c>
      <c r="K9803" t="s">
        <v>35337</v>
      </c>
    </row>
    <row r="9804" ht="409.5" spans="1:11">
      <c r="A9804" t="s">
        <v>35338</v>
      </c>
      <c r="B9804">
        <v>4953112458823890</v>
      </c>
      <c r="C9804" t="s">
        <v>35339</v>
      </c>
      <c r="D9804">
        <v>7769361264</v>
      </c>
      <c r="E9804" s="2" t="s">
        <v>35340</v>
      </c>
      <c r="F9804" t="s">
        <v>181</v>
      </c>
      <c r="G9804">
        <v>0</v>
      </c>
      <c r="H9804">
        <v>0</v>
      </c>
      <c r="I9804">
        <v>1</v>
      </c>
      <c r="J9804">
        <v>0</v>
      </c>
      <c r="K9804" t="s">
        <v>35341</v>
      </c>
    </row>
    <row r="9805" spans="1:11">
      <c r="A9805" t="s">
        <v>35342</v>
      </c>
      <c r="B9805">
        <v>4953112522263770</v>
      </c>
      <c r="C9805" t="s">
        <v>35343</v>
      </c>
      <c r="D9805">
        <v>3914032274</v>
      </c>
      <c r="E9805" t="s">
        <v>35344</v>
      </c>
      <c r="F9805" t="s">
        <v>259</v>
      </c>
      <c r="G9805">
        <v>0</v>
      </c>
      <c r="H9805">
        <v>0</v>
      </c>
      <c r="I9805">
        <v>0</v>
      </c>
      <c r="J9805">
        <v>0</v>
      </c>
      <c r="K9805" t="s">
        <v>35345</v>
      </c>
    </row>
    <row r="9806" spans="1:11">
      <c r="A9806" t="s">
        <v>35346</v>
      </c>
      <c r="B9806">
        <v>4953112554504930</v>
      </c>
      <c r="C9806" t="s">
        <v>29161</v>
      </c>
      <c r="D9806">
        <v>5821025486</v>
      </c>
      <c r="E9806" t="s">
        <v>35094</v>
      </c>
      <c r="G9806">
        <v>0</v>
      </c>
      <c r="H9806">
        <v>0</v>
      </c>
      <c r="I9806">
        <v>1</v>
      </c>
      <c r="J9806">
        <v>0</v>
      </c>
      <c r="K9806" t="s">
        <v>35347</v>
      </c>
    </row>
    <row r="9807" ht="269" spans="1:11">
      <c r="A9807" t="s">
        <v>35348</v>
      </c>
      <c r="B9807">
        <v>4953112560012370</v>
      </c>
      <c r="C9807" t="s">
        <v>35349</v>
      </c>
      <c r="D9807">
        <v>7865947842</v>
      </c>
      <c r="E9807" s="2" t="s">
        <v>35350</v>
      </c>
      <c r="F9807" t="s">
        <v>72</v>
      </c>
      <c r="G9807">
        <v>0</v>
      </c>
      <c r="H9807">
        <v>0</v>
      </c>
      <c r="I9807">
        <v>1</v>
      </c>
      <c r="J9807">
        <v>0</v>
      </c>
      <c r="K9807" t="s">
        <v>35351</v>
      </c>
    </row>
    <row r="9808" spans="1:11">
      <c r="A9808" t="s">
        <v>35352</v>
      </c>
      <c r="B9808">
        <v>4953112566563540</v>
      </c>
      <c r="C9808" t="s">
        <v>17342</v>
      </c>
      <c r="D9808">
        <v>7750822151</v>
      </c>
      <c r="E9808" t="s">
        <v>35353</v>
      </c>
      <c r="F9808"/>
      <c r="G9808">
        <v>0</v>
      </c>
      <c r="H9808">
        <v>0</v>
      </c>
      <c r="I9808">
        <v>0</v>
      </c>
      <c r="J9808">
        <v>0</v>
      </c>
      <c r="K9808" t="s">
        <v>35354</v>
      </c>
    </row>
    <row r="9809" ht="185" spans="1:11">
      <c r="A9809" t="s">
        <v>35355</v>
      </c>
      <c r="B9809">
        <v>4953112647831210</v>
      </c>
      <c r="C9809" t="s">
        <v>35114</v>
      </c>
      <c r="D9809">
        <v>1752749704</v>
      </c>
      <c r="E9809" s="2" t="s">
        <v>35356</v>
      </c>
      <c r="F9809" t="s">
        <v>52</v>
      </c>
      <c r="G9809">
        <v>0</v>
      </c>
      <c r="H9809">
        <v>0</v>
      </c>
      <c r="I9809">
        <v>0</v>
      </c>
      <c r="J9809">
        <v>0</v>
      </c>
      <c r="K9809" t="s">
        <v>35357</v>
      </c>
    </row>
    <row r="9810" spans="1:11">
      <c r="A9810" t="s">
        <v>35358</v>
      </c>
      <c r="B9810">
        <v>4953112721752450</v>
      </c>
      <c r="C9810" t="s">
        <v>35359</v>
      </c>
      <c r="D9810">
        <v>7753855613</v>
      </c>
      <c r="E9810" t="s">
        <v>30132</v>
      </c>
      <c r="F9810"/>
      <c r="G9810">
        <v>2</v>
      </c>
      <c r="H9810">
        <v>1</v>
      </c>
      <c r="I9810">
        <v>16</v>
      </c>
      <c r="J9810">
        <v>0</v>
      </c>
      <c r="K9810" t="s">
        <v>35360</v>
      </c>
    </row>
    <row r="9811" spans="1:11">
      <c r="A9811" t="s">
        <v>35361</v>
      </c>
      <c r="B9811">
        <v>4953112773134190</v>
      </c>
      <c r="C9811" t="s">
        <v>35362</v>
      </c>
      <c r="D9811">
        <v>1812162343</v>
      </c>
      <c r="E9811" t="s">
        <v>35363</v>
      </c>
      <c r="F9811" t="s">
        <v>47</v>
      </c>
      <c r="G9811">
        <v>0</v>
      </c>
      <c r="H9811">
        <v>0</v>
      </c>
      <c r="I9811">
        <v>0</v>
      </c>
      <c r="J9811">
        <v>0</v>
      </c>
      <c r="K9811" t="s">
        <v>35364</v>
      </c>
    </row>
    <row r="9812" spans="1:11">
      <c r="A9812" t="s">
        <v>35365</v>
      </c>
      <c r="B9812">
        <v>4953112869605280</v>
      </c>
      <c r="C9812" t="s">
        <v>16256</v>
      </c>
      <c r="D9812">
        <v>2248834985</v>
      </c>
      <c r="E9812" t="s">
        <v>35028</v>
      </c>
      <c r="F9812" t="s">
        <v>167</v>
      </c>
      <c r="G9812">
        <v>1</v>
      </c>
      <c r="H9812">
        <v>0</v>
      </c>
      <c r="I9812">
        <v>2</v>
      </c>
      <c r="J9812">
        <v>0</v>
      </c>
      <c r="K9812" t="s">
        <v>35366</v>
      </c>
    </row>
    <row r="9813" spans="1:11">
      <c r="A9813" t="s">
        <v>35367</v>
      </c>
      <c r="B9813">
        <v>4953112881140390</v>
      </c>
      <c r="C9813" t="s">
        <v>35368</v>
      </c>
      <c r="D9813">
        <v>3203137375</v>
      </c>
      <c r="E9813" t="s">
        <v>31241</v>
      </c>
      <c r="F9813"/>
      <c r="G9813">
        <v>1</v>
      </c>
      <c r="H9813">
        <v>1</v>
      </c>
      <c r="I9813">
        <v>8</v>
      </c>
      <c r="J9813">
        <v>0</v>
      </c>
      <c r="K9813" t="s">
        <v>35369</v>
      </c>
    </row>
    <row r="9814" ht="168" spans="1:11">
      <c r="A9814" t="s">
        <v>35370</v>
      </c>
      <c r="B9814">
        <v>4953112969741180</v>
      </c>
      <c r="C9814" t="s">
        <v>35371</v>
      </c>
      <c r="D9814">
        <v>5896778567</v>
      </c>
      <c r="E9814" s="2" t="s">
        <v>35372</v>
      </c>
      <c r="F9814" t="s">
        <v>24</v>
      </c>
      <c r="G9814">
        <v>0</v>
      </c>
      <c r="H9814">
        <v>1</v>
      </c>
      <c r="I9814">
        <v>0</v>
      </c>
      <c r="J9814">
        <v>0</v>
      </c>
      <c r="K9814" t="s">
        <v>35373</v>
      </c>
    </row>
    <row r="9815" ht="286" spans="1:11">
      <c r="A9815" t="s">
        <v>35374</v>
      </c>
      <c r="B9815">
        <v>4953112982327810</v>
      </c>
      <c r="C9815" t="s">
        <v>35375</v>
      </c>
      <c r="D9815">
        <v>7002104408</v>
      </c>
      <c r="E9815" s="2" t="s">
        <v>35376</v>
      </c>
      <c r="F9815" t="s">
        <v>19</v>
      </c>
      <c r="G9815">
        <v>43</v>
      </c>
      <c r="H9815">
        <v>53</v>
      </c>
      <c r="I9815">
        <v>1062</v>
      </c>
      <c r="J9815">
        <v>0</v>
      </c>
      <c r="K9815" t="s">
        <v>35377</v>
      </c>
    </row>
    <row r="9816" ht="152" spans="1:11">
      <c r="A9816" t="s">
        <v>35378</v>
      </c>
      <c r="B9816">
        <v>4953113050482980</v>
      </c>
      <c r="C9816" t="s">
        <v>35379</v>
      </c>
      <c r="D9816">
        <v>7791603034</v>
      </c>
      <c r="E9816" s="2" t="s">
        <v>35380</v>
      </c>
      <c r="F9816" t="s">
        <v>181</v>
      </c>
      <c r="G9816">
        <v>0</v>
      </c>
      <c r="H9816">
        <v>2</v>
      </c>
      <c r="I9816">
        <v>17</v>
      </c>
      <c r="J9816">
        <v>0</v>
      </c>
      <c r="K9816" t="s">
        <v>35381</v>
      </c>
    </row>
    <row r="9817" spans="1:11">
      <c r="A9817" t="s">
        <v>35382</v>
      </c>
      <c r="B9817">
        <v>4953113053888860</v>
      </c>
      <c r="C9817" t="s">
        <v>35383</v>
      </c>
      <c r="D9817">
        <v>5599742109</v>
      </c>
      <c r="E9817" t="s">
        <v>35384</v>
      </c>
      <c r="F9817" t="s">
        <v>67</v>
      </c>
      <c r="G9817">
        <v>0</v>
      </c>
      <c r="H9817">
        <v>0</v>
      </c>
      <c r="I9817">
        <v>1</v>
      </c>
      <c r="J9817">
        <v>0</v>
      </c>
      <c r="K9817" t="s">
        <v>35385</v>
      </c>
    </row>
    <row r="9818" spans="1:11">
      <c r="A9818" t="s">
        <v>35386</v>
      </c>
      <c r="B9818">
        <v>4953113062278800</v>
      </c>
      <c r="C9818" t="s">
        <v>35387</v>
      </c>
      <c r="D9818">
        <v>6056544740</v>
      </c>
      <c r="E9818" t="s">
        <v>35388</v>
      </c>
      <c r="F9818" t="s">
        <v>52</v>
      </c>
      <c r="G9818">
        <v>0</v>
      </c>
      <c r="H9818">
        <v>0</v>
      </c>
      <c r="I9818">
        <v>2</v>
      </c>
      <c r="J9818">
        <v>0</v>
      </c>
      <c r="K9818" t="s">
        <v>35389</v>
      </c>
    </row>
    <row r="9819" spans="1:11">
      <c r="A9819" t="s">
        <v>35390</v>
      </c>
      <c r="B9819">
        <v>4953113117066550</v>
      </c>
      <c r="C9819" t="s">
        <v>35391</v>
      </c>
      <c r="D9819">
        <v>2532212724</v>
      </c>
      <c r="E9819" t="s">
        <v>35392</v>
      </c>
      <c r="F9819" t="s">
        <v>181</v>
      </c>
      <c r="G9819">
        <v>0</v>
      </c>
      <c r="H9819">
        <v>0</v>
      </c>
      <c r="I9819">
        <v>0</v>
      </c>
      <c r="J9819">
        <v>0</v>
      </c>
      <c r="K9819" t="s">
        <v>35393</v>
      </c>
    </row>
    <row r="9820" spans="1:11">
      <c r="A9820" t="s">
        <v>35394</v>
      </c>
      <c r="B9820">
        <v>4953113251283610</v>
      </c>
      <c r="C9820" t="s">
        <v>35395</v>
      </c>
      <c r="D9820">
        <v>7576422705</v>
      </c>
      <c r="E9820" t="s">
        <v>35396</v>
      </c>
      <c r="F9820" t="s">
        <v>24</v>
      </c>
      <c r="G9820">
        <v>0</v>
      </c>
      <c r="H9820">
        <v>0</v>
      </c>
      <c r="I9820">
        <v>7</v>
      </c>
      <c r="J9820">
        <v>0</v>
      </c>
      <c r="K9820" t="s">
        <v>35397</v>
      </c>
    </row>
    <row r="9821" ht="101" spans="1:11">
      <c r="A9821" t="s">
        <v>35398</v>
      </c>
      <c r="B9821">
        <v>4953113436619830</v>
      </c>
      <c r="C9821" t="s">
        <v>35399</v>
      </c>
      <c r="D9821">
        <v>6317079695</v>
      </c>
      <c r="E9821" s="2" t="s">
        <v>35400</v>
      </c>
      <c r="F9821" t="s">
        <v>47</v>
      </c>
      <c r="G9821">
        <v>0</v>
      </c>
      <c r="H9821">
        <v>2</v>
      </c>
      <c r="I9821">
        <v>4</v>
      </c>
      <c r="J9821">
        <v>0</v>
      </c>
      <c r="K9821" t="s">
        <v>35401</v>
      </c>
    </row>
    <row r="9822" spans="1:11">
      <c r="A9822" t="s">
        <v>35402</v>
      </c>
      <c r="B9822">
        <v>4953113486164410</v>
      </c>
      <c r="C9822" t="s">
        <v>4380</v>
      </c>
      <c r="D9822">
        <v>1909377960</v>
      </c>
      <c r="E9822" t="s">
        <v>35094</v>
      </c>
      <c r="F9822"/>
      <c r="G9822">
        <v>0</v>
      </c>
      <c r="H9822">
        <v>0</v>
      </c>
      <c r="I9822">
        <v>0</v>
      </c>
      <c r="J9822">
        <v>0</v>
      </c>
      <c r="K9822" t="s">
        <v>35403</v>
      </c>
    </row>
    <row r="9823" ht="101" spans="1:11">
      <c r="A9823" t="s">
        <v>35404</v>
      </c>
      <c r="B9823">
        <v>4953113531252860</v>
      </c>
      <c r="C9823" t="s">
        <v>35399</v>
      </c>
      <c r="D9823">
        <v>6317079695</v>
      </c>
      <c r="E9823" s="2" t="s">
        <v>35405</v>
      </c>
      <c r="F9823" t="s">
        <v>47</v>
      </c>
      <c r="G9823">
        <v>0</v>
      </c>
      <c r="H9823">
        <v>0</v>
      </c>
      <c r="I9823">
        <v>3</v>
      </c>
      <c r="J9823">
        <v>0</v>
      </c>
      <c r="K9823" t="s">
        <v>35406</v>
      </c>
    </row>
    <row r="9824" ht="236" spans="1:11">
      <c r="A9824" t="s">
        <v>35407</v>
      </c>
      <c r="B9824">
        <v>4953113533088400</v>
      </c>
      <c r="C9824" t="s">
        <v>1134</v>
      </c>
      <c r="D9824">
        <v>7798691573</v>
      </c>
      <c r="E9824" s="2" t="s">
        <v>35408</v>
      </c>
      <c r="F9824" t="s">
        <v>52</v>
      </c>
      <c r="G9824">
        <v>0</v>
      </c>
      <c r="H9824">
        <v>13</v>
      </c>
      <c r="I9824">
        <v>51</v>
      </c>
      <c r="J9824">
        <v>0</v>
      </c>
      <c r="K9824" t="s">
        <v>35409</v>
      </c>
    </row>
    <row r="9825" spans="1:11">
      <c r="A9825" t="s">
        <v>35410</v>
      </c>
      <c r="B9825">
        <v>4953113549079840</v>
      </c>
      <c r="C9825" t="s">
        <v>35411</v>
      </c>
      <c r="D9825">
        <v>7516679696</v>
      </c>
      <c r="E9825" t="s">
        <v>31241</v>
      </c>
      <c r="G9825">
        <v>2</v>
      </c>
      <c r="H9825">
        <v>0</v>
      </c>
      <c r="I9825">
        <v>2</v>
      </c>
      <c r="J9825">
        <v>0</v>
      </c>
      <c r="K9825" t="s">
        <v>35412</v>
      </c>
    </row>
    <row r="9826" ht="353" spans="1:11">
      <c r="A9826" t="s">
        <v>35413</v>
      </c>
      <c r="B9826">
        <v>4953113554061180</v>
      </c>
      <c r="C9826" t="s">
        <v>16531</v>
      </c>
      <c r="D9826">
        <v>6320391439</v>
      </c>
      <c r="E9826" s="2" t="s">
        <v>35414</v>
      </c>
      <c r="G9826">
        <v>2</v>
      </c>
      <c r="H9826">
        <v>79</v>
      </c>
      <c r="I9826">
        <v>120</v>
      </c>
      <c r="J9826">
        <v>0</v>
      </c>
      <c r="K9826" t="s">
        <v>35415</v>
      </c>
    </row>
    <row r="9827" spans="1:11">
      <c r="A9827" t="s">
        <v>35416</v>
      </c>
      <c r="B9827">
        <v>4953113561138420</v>
      </c>
      <c r="C9827" t="s">
        <v>35417</v>
      </c>
      <c r="D9827">
        <v>6074009080</v>
      </c>
      <c r="E9827" t="s">
        <v>35418</v>
      </c>
      <c r="G9827">
        <v>0</v>
      </c>
      <c r="H9827">
        <v>0</v>
      </c>
      <c r="I9827">
        <v>3</v>
      </c>
      <c r="J9827">
        <v>0</v>
      </c>
      <c r="K9827" t="s">
        <v>35419</v>
      </c>
    </row>
    <row r="9828" spans="1:11">
      <c r="A9828" t="s">
        <v>35420</v>
      </c>
      <c r="B9828">
        <v>4953113604393570</v>
      </c>
      <c r="C9828" t="s">
        <v>35421</v>
      </c>
      <c r="D9828">
        <v>6859088545</v>
      </c>
      <c r="E9828" t="s">
        <v>35422</v>
      </c>
      <c r="F9828" t="s">
        <v>181</v>
      </c>
      <c r="G9828">
        <v>0</v>
      </c>
      <c r="H9828">
        <v>0</v>
      </c>
      <c r="I9828">
        <v>0</v>
      </c>
      <c r="J9828">
        <v>0</v>
      </c>
      <c r="K9828" t="s">
        <v>35423</v>
      </c>
    </row>
    <row r="9829" spans="1:11">
      <c r="A9829" t="s">
        <v>35424</v>
      </c>
      <c r="B9829">
        <v>4953113616713490</v>
      </c>
      <c r="C9829" t="s">
        <v>35425</v>
      </c>
      <c r="D9829">
        <v>5966717865</v>
      </c>
      <c r="E9829" t="s">
        <v>35426</v>
      </c>
      <c r="F9829" t="s">
        <v>149</v>
      </c>
      <c r="G9829">
        <v>0</v>
      </c>
      <c r="H9829">
        <v>0</v>
      </c>
      <c r="I9829">
        <v>2</v>
      </c>
      <c r="J9829">
        <v>0</v>
      </c>
      <c r="K9829" t="s">
        <v>35427</v>
      </c>
    </row>
    <row r="9830" ht="409.5" spans="1:11">
      <c r="A9830" t="s">
        <v>35428</v>
      </c>
      <c r="B9830">
        <v>4953113632965610</v>
      </c>
      <c r="C9830" t="s">
        <v>27649</v>
      </c>
      <c r="D9830">
        <v>3209979520</v>
      </c>
      <c r="E9830" s="2" t="s">
        <v>35429</v>
      </c>
      <c r="F9830" t="s">
        <v>47</v>
      </c>
      <c r="G9830">
        <v>0</v>
      </c>
      <c r="H9830">
        <v>11</v>
      </c>
      <c r="I9830">
        <v>69</v>
      </c>
      <c r="J9830">
        <v>0</v>
      </c>
      <c r="K9830" t="s">
        <v>35430</v>
      </c>
    </row>
    <row r="9831" ht="101" spans="1:11">
      <c r="A9831" t="s">
        <v>35431</v>
      </c>
      <c r="B9831">
        <v>4953113644499550</v>
      </c>
      <c r="C9831" t="s">
        <v>35399</v>
      </c>
      <c r="D9831">
        <v>6317079695</v>
      </c>
      <c r="E9831" s="2" t="s">
        <v>35432</v>
      </c>
      <c r="F9831" t="s">
        <v>47</v>
      </c>
      <c r="G9831">
        <v>0</v>
      </c>
      <c r="H9831">
        <v>0</v>
      </c>
      <c r="I9831">
        <v>1</v>
      </c>
      <c r="J9831">
        <v>0</v>
      </c>
      <c r="K9831" t="s">
        <v>35433</v>
      </c>
    </row>
    <row r="9832" spans="1:11">
      <c r="A9832" t="s">
        <v>35431</v>
      </c>
      <c r="B9832">
        <v>4953113644502920</v>
      </c>
      <c r="C9832" t="s">
        <v>35411</v>
      </c>
      <c r="D9832">
        <v>7516679696</v>
      </c>
      <c r="E9832" t="s">
        <v>35094</v>
      </c>
      <c r="F9832"/>
      <c r="G9832">
        <v>2</v>
      </c>
      <c r="H9832">
        <v>1</v>
      </c>
      <c r="I9832">
        <v>5</v>
      </c>
      <c r="J9832">
        <v>0</v>
      </c>
      <c r="K9832" t="s">
        <v>35434</v>
      </c>
    </row>
    <row r="9833" ht="409.5" spans="1:11">
      <c r="A9833" t="s">
        <v>35435</v>
      </c>
      <c r="B9833">
        <v>4953113667045010</v>
      </c>
      <c r="C9833" t="s">
        <v>35320</v>
      </c>
      <c r="D9833">
        <v>2010261880</v>
      </c>
      <c r="E9833" s="2" t="s">
        <v>35436</v>
      </c>
      <c r="F9833" t="s">
        <v>443</v>
      </c>
      <c r="G9833">
        <v>1</v>
      </c>
      <c r="H9833">
        <v>0</v>
      </c>
      <c r="I9833">
        <v>1</v>
      </c>
      <c r="J9833">
        <v>0</v>
      </c>
      <c r="K9833" t="s">
        <v>35437</v>
      </c>
    </row>
    <row r="9834" spans="1:11">
      <c r="A9834" t="s">
        <v>35438</v>
      </c>
      <c r="B9834">
        <v>4953113711611540</v>
      </c>
      <c r="C9834" t="s">
        <v>29712</v>
      </c>
      <c r="D9834">
        <v>1879179857</v>
      </c>
      <c r="E9834" t="s">
        <v>31241</v>
      </c>
      <c r="F9834"/>
      <c r="G9834">
        <v>0</v>
      </c>
      <c r="H9834">
        <v>0</v>
      </c>
      <c r="I9834">
        <v>0</v>
      </c>
      <c r="J9834">
        <v>0</v>
      </c>
      <c r="K9834" t="s">
        <v>35439</v>
      </c>
    </row>
    <row r="9835" ht="101" spans="1:11">
      <c r="A9835" t="s">
        <v>35440</v>
      </c>
      <c r="B9835">
        <v>4953113734417260</v>
      </c>
      <c r="C9835" t="s">
        <v>35399</v>
      </c>
      <c r="D9835">
        <v>6317079695</v>
      </c>
      <c r="E9835" s="2" t="s">
        <v>35441</v>
      </c>
      <c r="F9835" t="s">
        <v>47</v>
      </c>
      <c r="G9835">
        <v>0</v>
      </c>
      <c r="H9835">
        <v>0</v>
      </c>
      <c r="I9835">
        <v>2</v>
      </c>
      <c r="J9835">
        <v>0</v>
      </c>
      <c r="K9835" t="s">
        <v>35442</v>
      </c>
    </row>
    <row r="9836" ht="409.5" spans="1:11">
      <c r="A9836" t="s">
        <v>35443</v>
      </c>
      <c r="B9836">
        <v>4953113834818560</v>
      </c>
      <c r="C9836" t="s">
        <v>35444</v>
      </c>
      <c r="D9836">
        <v>7312976548</v>
      </c>
      <c r="E9836" s="2" t="s">
        <v>35445</v>
      </c>
      <c r="F9836" t="s">
        <v>347</v>
      </c>
      <c r="G9836">
        <v>0</v>
      </c>
      <c r="H9836">
        <v>0</v>
      </c>
      <c r="I9836">
        <v>2</v>
      </c>
      <c r="J9836">
        <v>0</v>
      </c>
      <c r="K9836" t="s">
        <v>35446</v>
      </c>
    </row>
    <row r="9837" ht="101" spans="1:11">
      <c r="A9837" t="s">
        <v>35447</v>
      </c>
      <c r="B9837">
        <v>4953113845825910</v>
      </c>
      <c r="C9837" t="s">
        <v>35399</v>
      </c>
      <c r="D9837">
        <v>6317079695</v>
      </c>
      <c r="E9837" s="2" t="s">
        <v>35448</v>
      </c>
      <c r="F9837" t="s">
        <v>47</v>
      </c>
      <c r="G9837">
        <v>0</v>
      </c>
      <c r="H9837">
        <v>0</v>
      </c>
      <c r="I9837">
        <v>2</v>
      </c>
      <c r="J9837">
        <v>0</v>
      </c>
      <c r="K9837" t="s">
        <v>35449</v>
      </c>
    </row>
    <row r="9838" spans="1:11">
      <c r="A9838" t="s">
        <v>35450</v>
      </c>
      <c r="B9838">
        <v>4953113868633350</v>
      </c>
      <c r="C9838" t="s">
        <v>35451</v>
      </c>
      <c r="D9838">
        <v>5585981331</v>
      </c>
      <c r="E9838" t="s">
        <v>35452</v>
      </c>
      <c r="F9838" t="s">
        <v>149</v>
      </c>
      <c r="G9838">
        <v>0</v>
      </c>
      <c r="H9838">
        <v>0</v>
      </c>
      <c r="I9838">
        <v>0</v>
      </c>
      <c r="J9838">
        <v>0</v>
      </c>
      <c r="K9838" t="s">
        <v>35453</v>
      </c>
    </row>
    <row r="9839" spans="1:11">
      <c r="A9839" t="s">
        <v>35454</v>
      </c>
      <c r="B9839">
        <v>4953113934957600</v>
      </c>
      <c r="C9839" t="s">
        <v>35455</v>
      </c>
      <c r="D9839">
        <v>7323939536</v>
      </c>
      <c r="E9839" t="s">
        <v>35456</v>
      </c>
      <c r="F9839" t="s">
        <v>2609</v>
      </c>
      <c r="G9839">
        <v>0</v>
      </c>
      <c r="H9839">
        <v>0</v>
      </c>
      <c r="I9839">
        <v>0</v>
      </c>
      <c r="J9839">
        <v>0</v>
      </c>
      <c r="K9839" t="s">
        <v>35457</v>
      </c>
    </row>
    <row r="9840" ht="101" spans="1:11">
      <c r="A9840" t="s">
        <v>35454</v>
      </c>
      <c r="B9840">
        <v>4953113939411010</v>
      </c>
      <c r="C9840" t="s">
        <v>35399</v>
      </c>
      <c r="D9840">
        <v>6317079695</v>
      </c>
      <c r="E9840" s="2" t="s">
        <v>35458</v>
      </c>
      <c r="F9840" t="s">
        <v>47</v>
      </c>
      <c r="G9840">
        <v>0</v>
      </c>
      <c r="H9840">
        <v>0</v>
      </c>
      <c r="I9840">
        <v>1</v>
      </c>
      <c r="J9840">
        <v>0</v>
      </c>
      <c r="K9840" t="s">
        <v>35459</v>
      </c>
    </row>
    <row r="9841" ht="101" spans="1:11">
      <c r="A9841" t="s">
        <v>35460</v>
      </c>
      <c r="B9841">
        <v>4953114018054740</v>
      </c>
      <c r="C9841" t="s">
        <v>35399</v>
      </c>
      <c r="D9841">
        <v>6317079695</v>
      </c>
      <c r="E9841" s="2" t="s">
        <v>35461</v>
      </c>
      <c r="F9841" t="s">
        <v>47</v>
      </c>
      <c r="G9841">
        <v>0</v>
      </c>
      <c r="H9841">
        <v>0</v>
      </c>
      <c r="I9841">
        <v>1</v>
      </c>
      <c r="J9841">
        <v>0</v>
      </c>
      <c r="K9841" t="s">
        <v>35462</v>
      </c>
    </row>
    <row r="9842" ht="409.5" spans="1:11">
      <c r="A9842" t="s">
        <v>35460</v>
      </c>
      <c r="B9842">
        <v>4953114018582720</v>
      </c>
      <c r="C9842" t="s">
        <v>35463</v>
      </c>
      <c r="D9842">
        <v>5579353678</v>
      </c>
      <c r="E9842" s="2" t="s">
        <v>1112</v>
      </c>
      <c r="F9842"/>
      <c r="G9842">
        <v>2</v>
      </c>
      <c r="H9842">
        <v>1</v>
      </c>
      <c r="I9842">
        <v>2</v>
      </c>
      <c r="J9842">
        <v>0</v>
      </c>
      <c r="K9842" t="s">
        <v>35464</v>
      </c>
    </row>
    <row r="9843" ht="252" spans="1:11">
      <c r="A9843" t="s">
        <v>35465</v>
      </c>
      <c r="B9843">
        <v>4953114065767410</v>
      </c>
      <c r="C9843" t="s">
        <v>9924</v>
      </c>
      <c r="D9843">
        <v>2093499725</v>
      </c>
      <c r="E9843" s="2" t="s">
        <v>35466</v>
      </c>
      <c r="F9843" t="s">
        <v>57</v>
      </c>
      <c r="G9843">
        <v>0</v>
      </c>
      <c r="H9843">
        <v>0</v>
      </c>
      <c r="I9843">
        <v>0</v>
      </c>
      <c r="J9843">
        <v>0</v>
      </c>
      <c r="K9843" t="s">
        <v>35467</v>
      </c>
    </row>
    <row r="9844" spans="1:11">
      <c r="A9844" t="s">
        <v>35468</v>
      </c>
      <c r="B9844">
        <v>4953114132350370</v>
      </c>
      <c r="C9844" t="s">
        <v>27233</v>
      </c>
      <c r="D9844">
        <v>1043320390</v>
      </c>
      <c r="E9844" t="s">
        <v>27775</v>
      </c>
      <c r="F9844"/>
      <c r="G9844">
        <v>0</v>
      </c>
      <c r="H9844">
        <v>0</v>
      </c>
      <c r="I9844">
        <v>1</v>
      </c>
      <c r="J9844">
        <v>0</v>
      </c>
      <c r="K9844" t="s">
        <v>35469</v>
      </c>
    </row>
    <row r="9845" spans="1:11">
      <c r="A9845" t="s">
        <v>35470</v>
      </c>
      <c r="B9845">
        <v>4953114170100790</v>
      </c>
      <c r="C9845" t="s">
        <v>35471</v>
      </c>
      <c r="D9845">
        <v>1769216315</v>
      </c>
      <c r="E9845" t="s">
        <v>31241</v>
      </c>
      <c r="F9845"/>
      <c r="G9845">
        <v>1</v>
      </c>
      <c r="H9845">
        <v>1</v>
      </c>
      <c r="I9845">
        <v>2</v>
      </c>
      <c r="J9845">
        <v>0</v>
      </c>
      <c r="K9845" t="s">
        <v>35472</v>
      </c>
    </row>
    <row r="9846" ht="101" spans="1:11">
      <c r="A9846" t="s">
        <v>35473</v>
      </c>
      <c r="B9846">
        <v>4953114174557970</v>
      </c>
      <c r="C9846" t="s">
        <v>35399</v>
      </c>
      <c r="D9846">
        <v>6317079695</v>
      </c>
      <c r="E9846" s="2" t="s">
        <v>35474</v>
      </c>
      <c r="F9846" t="s">
        <v>47</v>
      </c>
      <c r="G9846">
        <v>0</v>
      </c>
      <c r="H9846">
        <v>0</v>
      </c>
      <c r="I9846">
        <v>1</v>
      </c>
      <c r="J9846">
        <v>0</v>
      </c>
      <c r="K9846" t="s">
        <v>35475</v>
      </c>
    </row>
    <row r="9847" ht="101" spans="1:11">
      <c r="A9847" t="s">
        <v>35476</v>
      </c>
      <c r="B9847">
        <v>4953114240352380</v>
      </c>
      <c r="C9847" t="s">
        <v>35399</v>
      </c>
      <c r="D9847">
        <v>6317079695</v>
      </c>
      <c r="E9847" s="2" t="s">
        <v>35477</v>
      </c>
      <c r="F9847" t="s">
        <v>47</v>
      </c>
      <c r="G9847">
        <v>0</v>
      </c>
      <c r="H9847">
        <v>0</v>
      </c>
      <c r="I9847">
        <v>2</v>
      </c>
      <c r="J9847">
        <v>0</v>
      </c>
      <c r="K9847" t="s">
        <v>35478</v>
      </c>
    </row>
    <row r="9848" ht="409.5" spans="1:11">
      <c r="A9848" t="s">
        <v>35479</v>
      </c>
      <c r="B9848">
        <v>4953114261064950</v>
      </c>
      <c r="C9848" t="s">
        <v>35480</v>
      </c>
      <c r="D9848">
        <v>6026160141</v>
      </c>
      <c r="E9848" s="2" t="s">
        <v>35481</v>
      </c>
      <c r="F9848" t="s">
        <v>6145</v>
      </c>
      <c r="G9848">
        <v>0</v>
      </c>
      <c r="H9848">
        <v>0</v>
      </c>
      <c r="I9848">
        <v>0</v>
      </c>
      <c r="J9848">
        <v>0</v>
      </c>
      <c r="K9848" t="s">
        <v>35482</v>
      </c>
    </row>
    <row r="9849" spans="1:11">
      <c r="A9849" t="s">
        <v>35483</v>
      </c>
      <c r="B9849">
        <v>4953114316376080</v>
      </c>
      <c r="C9849" t="s">
        <v>31465</v>
      </c>
      <c r="D9849">
        <v>7551227875</v>
      </c>
      <c r="E9849" t="s">
        <v>35484</v>
      </c>
      <c r="F9849"/>
      <c r="G9849">
        <v>0</v>
      </c>
      <c r="H9849">
        <v>0</v>
      </c>
      <c r="I9849">
        <v>7</v>
      </c>
      <c r="J9849">
        <v>0</v>
      </c>
      <c r="K9849" t="s">
        <v>35485</v>
      </c>
    </row>
    <row r="9850" ht="409.5" spans="1:11">
      <c r="A9850" t="s">
        <v>35486</v>
      </c>
      <c r="B9850">
        <v>4953114320570010</v>
      </c>
      <c r="C9850" t="s">
        <v>35487</v>
      </c>
      <c r="D9850">
        <v>1809364471</v>
      </c>
      <c r="E9850" s="2" t="s">
        <v>35488</v>
      </c>
      <c r="F9850" t="s">
        <v>24</v>
      </c>
      <c r="G9850">
        <v>0</v>
      </c>
      <c r="H9850">
        <v>5</v>
      </c>
      <c r="I9850">
        <v>19</v>
      </c>
      <c r="J9850">
        <v>0</v>
      </c>
      <c r="K9850" t="s">
        <v>35489</v>
      </c>
    </row>
    <row r="9851" spans="1:11">
      <c r="A9851" t="s">
        <v>35490</v>
      </c>
      <c r="B9851">
        <v>4953114325288720</v>
      </c>
      <c r="C9851" t="s">
        <v>35491</v>
      </c>
      <c r="D9851">
        <v>6352341912</v>
      </c>
      <c r="E9851" t="s">
        <v>35492</v>
      </c>
      <c r="F9851" t="s">
        <v>541</v>
      </c>
      <c r="G9851">
        <v>0</v>
      </c>
      <c r="H9851">
        <v>1</v>
      </c>
      <c r="I9851">
        <v>0</v>
      </c>
      <c r="J9851">
        <v>0</v>
      </c>
      <c r="K9851" t="s">
        <v>35493</v>
      </c>
    </row>
    <row r="9852" ht="336" spans="1:11">
      <c r="A9852" t="s">
        <v>35494</v>
      </c>
      <c r="B9852">
        <v>4953114329482390</v>
      </c>
      <c r="C9852" t="s">
        <v>11347</v>
      </c>
      <c r="D9852">
        <v>7478835323</v>
      </c>
      <c r="E9852" s="2" t="s">
        <v>35495</v>
      </c>
      <c r="F9852"/>
      <c r="G9852">
        <v>0</v>
      </c>
      <c r="H9852">
        <v>0</v>
      </c>
      <c r="I9852">
        <v>0</v>
      </c>
      <c r="J9852">
        <v>0</v>
      </c>
      <c r="K9852" t="s">
        <v>35496</v>
      </c>
    </row>
    <row r="9853" spans="1:11">
      <c r="A9853" t="s">
        <v>35497</v>
      </c>
      <c r="B9853">
        <v>4953114374310730</v>
      </c>
      <c r="C9853" t="s">
        <v>35498</v>
      </c>
      <c r="D9853">
        <v>6588610703</v>
      </c>
      <c r="E9853" t="s">
        <v>35499</v>
      </c>
      <c r="F9853" t="s">
        <v>541</v>
      </c>
      <c r="G9853">
        <v>0</v>
      </c>
      <c r="H9853">
        <v>0</v>
      </c>
      <c r="I9853">
        <v>0</v>
      </c>
      <c r="J9853">
        <v>0</v>
      </c>
      <c r="K9853" t="s">
        <v>35500</v>
      </c>
    </row>
    <row r="9854" ht="409.5" spans="1:11">
      <c r="A9854" t="s">
        <v>35501</v>
      </c>
      <c r="B9854">
        <v>4953114425952330</v>
      </c>
      <c r="C9854" t="s">
        <v>35502</v>
      </c>
      <c r="D9854">
        <v>1924718973</v>
      </c>
      <c r="E9854" s="2" t="s">
        <v>35503</v>
      </c>
      <c r="F9854" t="s">
        <v>14</v>
      </c>
      <c r="G9854">
        <v>0</v>
      </c>
      <c r="H9854">
        <v>0</v>
      </c>
      <c r="I9854">
        <v>0</v>
      </c>
      <c r="J9854">
        <v>0</v>
      </c>
      <c r="K9854" t="s">
        <v>35504</v>
      </c>
    </row>
    <row r="9855" ht="409.5" spans="1:11">
      <c r="A9855" t="s">
        <v>35505</v>
      </c>
      <c r="B9855">
        <v>4953114430670680</v>
      </c>
      <c r="C9855" t="s">
        <v>35506</v>
      </c>
      <c r="D9855">
        <v>1692079024</v>
      </c>
      <c r="E9855" s="2" t="s">
        <v>35161</v>
      </c>
      <c r="F9855"/>
      <c r="G9855">
        <v>0</v>
      </c>
      <c r="H9855">
        <v>0</v>
      </c>
      <c r="I9855">
        <v>1</v>
      </c>
      <c r="J9855">
        <v>0</v>
      </c>
      <c r="K9855" t="s">
        <v>35507</v>
      </c>
    </row>
    <row r="9856" spans="1:11">
      <c r="A9856" t="s">
        <v>35508</v>
      </c>
      <c r="B9856">
        <v>4953114698843230</v>
      </c>
      <c r="C9856" t="s">
        <v>35509</v>
      </c>
      <c r="D9856">
        <v>7813794477</v>
      </c>
      <c r="E9856" t="s">
        <v>35510</v>
      </c>
      <c r="F9856" t="s">
        <v>243</v>
      </c>
      <c r="G9856">
        <v>0</v>
      </c>
      <c r="H9856">
        <v>1</v>
      </c>
      <c r="I9856">
        <v>8</v>
      </c>
      <c r="J9856">
        <v>0</v>
      </c>
      <c r="K9856" t="s">
        <v>35511</v>
      </c>
    </row>
    <row r="9857" spans="1:11">
      <c r="A9857" t="s">
        <v>35512</v>
      </c>
      <c r="B9857">
        <v>4953114820216830</v>
      </c>
      <c r="C9857" t="s">
        <v>9590</v>
      </c>
      <c r="D9857">
        <v>1314608344</v>
      </c>
      <c r="E9857" t="s">
        <v>35513</v>
      </c>
      <c r="F9857"/>
      <c r="G9857">
        <v>7</v>
      </c>
      <c r="H9857">
        <v>7</v>
      </c>
      <c r="I9857">
        <v>90</v>
      </c>
      <c r="J9857">
        <v>0</v>
      </c>
      <c r="K9857" t="s">
        <v>35514</v>
      </c>
    </row>
    <row r="9858" spans="1:11">
      <c r="A9858" t="s">
        <v>35515</v>
      </c>
      <c r="B9858">
        <v>4953114827555350</v>
      </c>
      <c r="C9858" t="s">
        <v>35516</v>
      </c>
      <c r="D9858">
        <v>3191205307</v>
      </c>
      <c r="E9858" t="s">
        <v>35517</v>
      </c>
      <c r="F9858" t="s">
        <v>443</v>
      </c>
      <c r="G9858">
        <v>0</v>
      </c>
      <c r="H9858">
        <v>0</v>
      </c>
      <c r="I9858">
        <v>0</v>
      </c>
      <c r="J9858">
        <v>0</v>
      </c>
      <c r="K9858" t="s">
        <v>35518</v>
      </c>
    </row>
    <row r="9859" ht="409.5" spans="1:11">
      <c r="A9859" t="s">
        <v>35519</v>
      </c>
      <c r="B9859">
        <v>4953114891257580</v>
      </c>
      <c r="C9859" t="s">
        <v>35520</v>
      </c>
      <c r="D9859">
        <v>1112782621</v>
      </c>
      <c r="E9859" s="2" t="s">
        <v>35521</v>
      </c>
      <c r="F9859" t="s">
        <v>72</v>
      </c>
      <c r="G9859">
        <v>0</v>
      </c>
      <c r="H9859">
        <v>2</v>
      </c>
      <c r="I9859">
        <v>1</v>
      </c>
      <c r="J9859">
        <v>0</v>
      </c>
      <c r="K9859" t="s">
        <v>35522</v>
      </c>
    </row>
    <row r="9860" spans="1:11">
      <c r="A9860" t="s">
        <v>35523</v>
      </c>
      <c r="B9860">
        <v>4953114895975410</v>
      </c>
      <c r="C9860" t="s">
        <v>26691</v>
      </c>
      <c r="D9860">
        <v>1984605183</v>
      </c>
      <c r="E9860" t="s">
        <v>35524</v>
      </c>
      <c r="F9860" t="s">
        <v>123</v>
      </c>
      <c r="G9860">
        <v>2</v>
      </c>
      <c r="H9860">
        <v>0</v>
      </c>
      <c r="I9860">
        <v>7</v>
      </c>
      <c r="J9860">
        <v>0</v>
      </c>
      <c r="K9860" t="s">
        <v>35525</v>
      </c>
    </row>
    <row r="9861" ht="409.5" spans="1:11">
      <c r="A9861" t="s">
        <v>35526</v>
      </c>
      <c r="B9861">
        <v>4953114937393490</v>
      </c>
      <c r="C9861" t="s">
        <v>18358</v>
      </c>
      <c r="D9861">
        <v>6105713761</v>
      </c>
      <c r="E9861" s="2" t="s">
        <v>35527</v>
      </c>
      <c r="G9861">
        <v>62</v>
      </c>
      <c r="H9861">
        <v>216</v>
      </c>
      <c r="I9861">
        <v>1330</v>
      </c>
      <c r="J9861">
        <v>0</v>
      </c>
      <c r="K9861" t="s">
        <v>35528</v>
      </c>
    </row>
    <row r="9862" spans="1:11">
      <c r="A9862" t="s">
        <v>35529</v>
      </c>
      <c r="B9862">
        <v>4953114974623630</v>
      </c>
      <c r="C9862" t="s">
        <v>35530</v>
      </c>
      <c r="D9862">
        <v>7771840868</v>
      </c>
      <c r="E9862" t="s">
        <v>35531</v>
      </c>
      <c r="F9862" t="s">
        <v>47</v>
      </c>
      <c r="G9862">
        <v>0</v>
      </c>
      <c r="H9862">
        <v>0</v>
      </c>
      <c r="I9862">
        <v>0</v>
      </c>
      <c r="J9862">
        <v>0</v>
      </c>
      <c r="K9862" t="s">
        <v>35532</v>
      </c>
    </row>
    <row r="9863" spans="1:11">
      <c r="A9863" t="s">
        <v>35533</v>
      </c>
      <c r="B9863">
        <v>4953115025475250</v>
      </c>
      <c r="C9863" t="s">
        <v>35534</v>
      </c>
      <c r="D9863">
        <v>1746901572</v>
      </c>
      <c r="E9863" t="s">
        <v>35535</v>
      </c>
      <c r="F9863" t="s">
        <v>57</v>
      </c>
      <c r="G9863">
        <v>0</v>
      </c>
      <c r="H9863">
        <v>0</v>
      </c>
      <c r="I9863">
        <v>0</v>
      </c>
      <c r="J9863">
        <v>0</v>
      </c>
      <c r="K9863" t="s">
        <v>35536</v>
      </c>
    </row>
    <row r="9864" spans="1:11">
      <c r="A9864" t="s">
        <v>35537</v>
      </c>
      <c r="B9864">
        <v>4953115054314920</v>
      </c>
      <c r="C9864" t="s">
        <v>982</v>
      </c>
      <c r="D9864">
        <v>1679583062</v>
      </c>
      <c r="E9864" t="s">
        <v>35538</v>
      </c>
      <c r="F9864" t="s">
        <v>14</v>
      </c>
      <c r="G9864">
        <v>0</v>
      </c>
      <c r="H9864">
        <v>1</v>
      </c>
      <c r="I9864">
        <v>5</v>
      </c>
      <c r="J9864">
        <v>0</v>
      </c>
      <c r="K9864" t="s">
        <v>35539</v>
      </c>
    </row>
    <row r="9865" spans="1:11">
      <c r="A9865" t="s">
        <v>35540</v>
      </c>
      <c r="B9865">
        <v>4953115063486260</v>
      </c>
      <c r="C9865" t="s">
        <v>35541</v>
      </c>
      <c r="D9865">
        <v>3170481625</v>
      </c>
      <c r="E9865" t="s">
        <v>35542</v>
      </c>
      <c r="F9865" t="s">
        <v>14</v>
      </c>
      <c r="G9865">
        <v>0</v>
      </c>
      <c r="H9865">
        <v>0</v>
      </c>
      <c r="I9865">
        <v>10</v>
      </c>
      <c r="J9865">
        <v>0</v>
      </c>
      <c r="K9865" t="s">
        <v>35543</v>
      </c>
    </row>
    <row r="9866" spans="1:11">
      <c r="A9866" t="s">
        <v>35540</v>
      </c>
      <c r="B9866">
        <v>4953115063488910</v>
      </c>
      <c r="C9866" t="s">
        <v>60</v>
      </c>
      <c r="D9866">
        <v>6361760868</v>
      </c>
      <c r="E9866" t="s">
        <v>35544</v>
      </c>
      <c r="F9866" t="s">
        <v>62</v>
      </c>
      <c r="G9866">
        <v>0</v>
      </c>
      <c r="H9866">
        <v>0</v>
      </c>
      <c r="I9866">
        <v>1</v>
      </c>
      <c r="J9866">
        <v>0</v>
      </c>
      <c r="K9866" t="s">
        <v>35545</v>
      </c>
    </row>
    <row r="9867" spans="1:11">
      <c r="A9867" t="s">
        <v>35546</v>
      </c>
      <c r="B9867">
        <v>4953115075019820</v>
      </c>
      <c r="C9867" t="s">
        <v>35547</v>
      </c>
      <c r="D9867">
        <v>2780724530</v>
      </c>
      <c r="E9867" t="s">
        <v>27775</v>
      </c>
      <c r="F9867" t="s">
        <v>72</v>
      </c>
      <c r="G9867">
        <v>4</v>
      </c>
      <c r="H9867">
        <v>4</v>
      </c>
      <c r="I9867">
        <v>5</v>
      </c>
      <c r="J9867">
        <v>0</v>
      </c>
      <c r="K9867" t="s">
        <v>35548</v>
      </c>
    </row>
    <row r="9868" spans="1:11">
      <c r="A9868" t="s">
        <v>35549</v>
      </c>
      <c r="B9868">
        <v>4953115105429210</v>
      </c>
      <c r="C9868" t="s">
        <v>35550</v>
      </c>
      <c r="D9868">
        <v>6197758150</v>
      </c>
      <c r="E9868" t="s">
        <v>35551</v>
      </c>
      <c r="F9868" t="s">
        <v>47</v>
      </c>
      <c r="G9868">
        <v>0</v>
      </c>
      <c r="H9868">
        <v>0</v>
      </c>
      <c r="I9868">
        <v>1</v>
      </c>
      <c r="J9868">
        <v>0</v>
      </c>
      <c r="K9868" t="s">
        <v>35552</v>
      </c>
    </row>
    <row r="9869" ht="409.5" spans="1:11">
      <c r="A9869" t="s">
        <v>35553</v>
      </c>
      <c r="B9869">
        <v>4953115131121360</v>
      </c>
      <c r="C9869" t="s">
        <v>35502</v>
      </c>
      <c r="D9869">
        <v>1924718973</v>
      </c>
      <c r="E9869" s="2" t="s">
        <v>35554</v>
      </c>
      <c r="F9869" t="s">
        <v>14</v>
      </c>
      <c r="G9869">
        <v>0</v>
      </c>
      <c r="H9869">
        <v>0</v>
      </c>
      <c r="I9869">
        <v>0</v>
      </c>
      <c r="J9869">
        <v>0</v>
      </c>
      <c r="K9869" t="s">
        <v>35555</v>
      </c>
    </row>
    <row r="9870" spans="1:11">
      <c r="A9870" t="s">
        <v>35556</v>
      </c>
      <c r="B9870">
        <v>4953115322748580</v>
      </c>
      <c r="C9870" t="s">
        <v>18358</v>
      </c>
      <c r="D9870">
        <v>6105713761</v>
      </c>
      <c r="E9870" t="s">
        <v>35557</v>
      </c>
      <c r="F9870"/>
      <c r="G9870">
        <v>3</v>
      </c>
      <c r="H9870">
        <v>0</v>
      </c>
      <c r="I9870">
        <v>6</v>
      </c>
      <c r="J9870">
        <v>0</v>
      </c>
      <c r="K9870" t="s">
        <v>35558</v>
      </c>
    </row>
    <row r="9871" spans="1:11">
      <c r="A9871" t="s">
        <v>35559</v>
      </c>
      <c r="B9871">
        <v>4953115339264250</v>
      </c>
      <c r="C9871" t="s">
        <v>35560</v>
      </c>
      <c r="D9871">
        <v>5961019705</v>
      </c>
      <c r="E9871" t="s">
        <v>35561</v>
      </c>
      <c r="F9871" t="s">
        <v>52</v>
      </c>
      <c r="G9871">
        <v>2</v>
      </c>
      <c r="H9871">
        <v>6</v>
      </c>
      <c r="I9871">
        <v>17</v>
      </c>
      <c r="J9871">
        <v>0</v>
      </c>
      <c r="K9871" t="s">
        <v>35562</v>
      </c>
    </row>
    <row r="9872" spans="1:11">
      <c r="A9872" t="s">
        <v>35563</v>
      </c>
      <c r="B9872">
        <v>4953115377271620</v>
      </c>
      <c r="C9872" t="s">
        <v>35564</v>
      </c>
      <c r="D9872">
        <v>6173067721</v>
      </c>
      <c r="E9872" t="s">
        <v>35565</v>
      </c>
      <c r="F9872" t="s">
        <v>94</v>
      </c>
      <c r="G9872">
        <v>0</v>
      </c>
      <c r="H9872">
        <v>1</v>
      </c>
      <c r="I9872">
        <v>9</v>
      </c>
      <c r="J9872">
        <v>0</v>
      </c>
      <c r="K9872" t="s">
        <v>35566</v>
      </c>
    </row>
    <row r="9873" ht="409.5" spans="1:11">
      <c r="A9873" t="s">
        <v>35567</v>
      </c>
      <c r="B9873">
        <v>4953115456964560</v>
      </c>
      <c r="C9873" t="s">
        <v>14774</v>
      </c>
      <c r="D9873">
        <v>2970036311</v>
      </c>
      <c r="E9873" s="2" t="s">
        <v>35568</v>
      </c>
      <c r="F9873" t="s">
        <v>47</v>
      </c>
      <c r="G9873">
        <v>28</v>
      </c>
      <c r="H9873">
        <v>106</v>
      </c>
      <c r="I9873">
        <v>2300</v>
      </c>
      <c r="J9873">
        <v>0</v>
      </c>
      <c r="K9873" t="s">
        <v>35569</v>
      </c>
    </row>
    <row r="9874" spans="1:11">
      <c r="A9874" t="s">
        <v>35570</v>
      </c>
      <c r="B9874">
        <v>4953115525384580</v>
      </c>
      <c r="C9874" t="s">
        <v>35571</v>
      </c>
      <c r="D9874">
        <v>7791810899</v>
      </c>
      <c r="E9874" t="s">
        <v>35572</v>
      </c>
      <c r="F9874" t="s">
        <v>52</v>
      </c>
      <c r="G9874">
        <v>1</v>
      </c>
      <c r="H9874">
        <v>109</v>
      </c>
      <c r="I9874">
        <v>16</v>
      </c>
      <c r="J9874">
        <v>0</v>
      </c>
      <c r="K9874" t="s">
        <v>35573</v>
      </c>
    </row>
    <row r="9875" ht="409.5" spans="1:11">
      <c r="A9875" t="s">
        <v>35574</v>
      </c>
      <c r="B9875">
        <v>4953115575452130</v>
      </c>
      <c r="C9875" t="s">
        <v>9916</v>
      </c>
      <c r="D9875">
        <v>7677311178</v>
      </c>
      <c r="E9875" s="2" t="s">
        <v>13674</v>
      </c>
      <c r="F9875" t="s">
        <v>57</v>
      </c>
      <c r="G9875">
        <v>0</v>
      </c>
      <c r="H9875">
        <v>0</v>
      </c>
      <c r="I9875">
        <v>0</v>
      </c>
      <c r="J9875">
        <v>0</v>
      </c>
      <c r="K9875" t="s">
        <v>35575</v>
      </c>
    </row>
    <row r="9876" ht="303" spans="1:11">
      <c r="A9876" t="s">
        <v>35576</v>
      </c>
      <c r="B9876">
        <v>4953115649903390</v>
      </c>
      <c r="C9876" t="s">
        <v>29735</v>
      </c>
      <c r="D9876">
        <v>2630570525</v>
      </c>
      <c r="E9876" s="2" t="s">
        <v>35577</v>
      </c>
      <c r="G9876">
        <v>1</v>
      </c>
      <c r="H9876">
        <v>1</v>
      </c>
      <c r="I9876">
        <v>7</v>
      </c>
      <c r="J9876">
        <v>0</v>
      </c>
      <c r="K9876" t="s">
        <v>35578</v>
      </c>
    </row>
    <row r="9877" spans="1:11">
      <c r="A9877" t="s">
        <v>35579</v>
      </c>
      <c r="B9877">
        <v>4953115679785610</v>
      </c>
      <c r="C9877" t="s">
        <v>11395</v>
      </c>
      <c r="D9877">
        <v>1642088277</v>
      </c>
      <c r="E9877" t="s">
        <v>35580</v>
      </c>
      <c r="G9877">
        <v>1</v>
      </c>
      <c r="H9877">
        <v>1</v>
      </c>
      <c r="I9877">
        <v>13</v>
      </c>
      <c r="J9877">
        <v>0</v>
      </c>
      <c r="K9877" t="s">
        <v>35581</v>
      </c>
    </row>
    <row r="9878" ht="409.5" spans="1:11">
      <c r="A9878" t="s">
        <v>35582</v>
      </c>
      <c r="B9878">
        <v>4953115688699080</v>
      </c>
      <c r="C9878" t="s">
        <v>17683</v>
      </c>
      <c r="D9878">
        <v>2505277242</v>
      </c>
      <c r="E9878" s="2" t="s">
        <v>35436</v>
      </c>
      <c r="F9878" t="s">
        <v>72</v>
      </c>
      <c r="G9878">
        <v>0</v>
      </c>
      <c r="H9878">
        <v>0</v>
      </c>
      <c r="I9878">
        <v>3</v>
      </c>
      <c r="J9878">
        <v>0</v>
      </c>
      <c r="K9878" t="s">
        <v>35583</v>
      </c>
    </row>
    <row r="9879" spans="1:11">
      <c r="A9879" t="s">
        <v>35584</v>
      </c>
      <c r="B9879">
        <v>4953115730381860</v>
      </c>
      <c r="C9879" t="s">
        <v>35585</v>
      </c>
      <c r="D9879">
        <v>5675060378</v>
      </c>
      <c r="E9879" t="s">
        <v>35586</v>
      </c>
      <c r="F9879" t="s">
        <v>67</v>
      </c>
      <c r="G9879">
        <v>0</v>
      </c>
      <c r="H9879">
        <v>0</v>
      </c>
      <c r="I9879">
        <v>6</v>
      </c>
      <c r="J9879">
        <v>0</v>
      </c>
      <c r="K9879" t="s">
        <v>35587</v>
      </c>
    </row>
    <row r="9880" spans="1:11">
      <c r="A9880" t="s">
        <v>35588</v>
      </c>
      <c r="B9880">
        <v>4953115733266020</v>
      </c>
      <c r="C9880" t="s">
        <v>35589</v>
      </c>
      <c r="D9880">
        <v>2902008243</v>
      </c>
      <c r="E9880" t="s">
        <v>35590</v>
      </c>
      <c r="F9880" t="s">
        <v>72</v>
      </c>
      <c r="G9880">
        <v>0</v>
      </c>
      <c r="H9880">
        <v>0</v>
      </c>
      <c r="I9880">
        <v>0</v>
      </c>
      <c r="J9880">
        <v>0</v>
      </c>
      <c r="K9880" t="s">
        <v>35591</v>
      </c>
    </row>
    <row r="9881" spans="1:11">
      <c r="A9881" t="s">
        <v>35592</v>
      </c>
      <c r="B9881">
        <v>4953115741653690</v>
      </c>
      <c r="C9881" t="s">
        <v>35593</v>
      </c>
      <c r="D9881">
        <v>1962878651</v>
      </c>
      <c r="E9881" t="s">
        <v>35594</v>
      </c>
      <c r="F9881" t="s">
        <v>57</v>
      </c>
      <c r="G9881">
        <v>0</v>
      </c>
      <c r="H9881">
        <v>3</v>
      </c>
      <c r="I9881">
        <v>6</v>
      </c>
      <c r="J9881">
        <v>0</v>
      </c>
      <c r="K9881" t="s">
        <v>35595</v>
      </c>
    </row>
    <row r="9882" spans="1:11">
      <c r="A9882" t="s">
        <v>35596</v>
      </c>
      <c r="B9882">
        <v>4953115775733140</v>
      </c>
      <c r="C9882" t="s">
        <v>35597</v>
      </c>
      <c r="D9882">
        <v>7814637380</v>
      </c>
      <c r="E9882" t="s">
        <v>35598</v>
      </c>
      <c r="F9882" t="s">
        <v>285</v>
      </c>
      <c r="G9882">
        <v>0</v>
      </c>
      <c r="H9882">
        <v>0</v>
      </c>
      <c r="I9882">
        <v>0</v>
      </c>
      <c r="J9882">
        <v>0</v>
      </c>
      <c r="K9882" t="s">
        <v>35599</v>
      </c>
    </row>
    <row r="9883" spans="1:11">
      <c r="A9883" t="s">
        <v>35600</v>
      </c>
      <c r="B9883">
        <v>4953115788576620</v>
      </c>
      <c r="C9883" t="s">
        <v>35601</v>
      </c>
      <c r="D9883">
        <v>6859442053</v>
      </c>
      <c r="E9883" t="s">
        <v>20345</v>
      </c>
      <c r="F9883" t="s">
        <v>38</v>
      </c>
      <c r="G9883">
        <v>0</v>
      </c>
      <c r="H9883">
        <v>0</v>
      </c>
      <c r="I9883">
        <v>0</v>
      </c>
      <c r="J9883">
        <v>0</v>
      </c>
      <c r="K9883" t="s">
        <v>35602</v>
      </c>
    </row>
    <row r="9884" ht="387" spans="1:11">
      <c r="A9884" t="s">
        <v>35603</v>
      </c>
      <c r="B9884">
        <v>4953115809288280</v>
      </c>
      <c r="C9884" t="s">
        <v>17</v>
      </c>
      <c r="D9884">
        <v>5174775121</v>
      </c>
      <c r="E9884" s="2" t="s">
        <v>35604</v>
      </c>
      <c r="F9884" t="s">
        <v>19</v>
      </c>
      <c r="G9884">
        <v>0</v>
      </c>
      <c r="H9884">
        <v>0</v>
      </c>
      <c r="I9884">
        <v>14</v>
      </c>
      <c r="J9884">
        <v>0</v>
      </c>
      <c r="K9884" t="s">
        <v>35605</v>
      </c>
    </row>
    <row r="9885" ht="269" spans="1:11">
      <c r="A9885" t="s">
        <v>35606</v>
      </c>
      <c r="B9885">
        <v>4953116019787220</v>
      </c>
      <c r="C9885" t="s">
        <v>35607</v>
      </c>
      <c r="D9885">
        <v>7814655838</v>
      </c>
      <c r="E9885" s="2" t="s">
        <v>35608</v>
      </c>
      <c r="F9885" t="s">
        <v>38</v>
      </c>
      <c r="G9885">
        <v>0</v>
      </c>
      <c r="H9885">
        <v>0</v>
      </c>
      <c r="I9885">
        <v>3</v>
      </c>
      <c r="J9885">
        <v>0</v>
      </c>
      <c r="K9885" t="s">
        <v>35609</v>
      </c>
    </row>
    <row r="9886" spans="1:11">
      <c r="A9886" t="s">
        <v>35610</v>
      </c>
      <c r="B9886">
        <v>4953116052031220</v>
      </c>
      <c r="C9886" t="s">
        <v>35611</v>
      </c>
      <c r="D9886">
        <v>1867430894</v>
      </c>
      <c r="E9886" t="s">
        <v>35612</v>
      </c>
      <c r="F9886" t="s">
        <v>85</v>
      </c>
      <c r="G9886">
        <v>0</v>
      </c>
      <c r="H9886">
        <v>0</v>
      </c>
      <c r="I9886">
        <v>0</v>
      </c>
      <c r="J9886">
        <v>0</v>
      </c>
      <c r="K9886" t="s">
        <v>35613</v>
      </c>
    </row>
    <row r="9887" spans="1:11">
      <c r="A9887" t="s">
        <v>35614</v>
      </c>
      <c r="B9887">
        <v>4953116112587060</v>
      </c>
      <c r="C9887" t="s">
        <v>35615</v>
      </c>
      <c r="D9887">
        <v>7349297432</v>
      </c>
      <c r="E9887" t="s">
        <v>35616</v>
      </c>
      <c r="F9887" t="s">
        <v>167</v>
      </c>
      <c r="G9887">
        <v>0</v>
      </c>
      <c r="H9887">
        <v>0</v>
      </c>
      <c r="I9887">
        <v>0</v>
      </c>
      <c r="J9887">
        <v>0</v>
      </c>
      <c r="K9887" t="s">
        <v>35617</v>
      </c>
    </row>
    <row r="9888" ht="409.5" spans="1:11">
      <c r="A9888" t="s">
        <v>35618</v>
      </c>
      <c r="B9888">
        <v>4953116124907670</v>
      </c>
      <c r="C9888" t="s">
        <v>5936</v>
      </c>
      <c r="D9888">
        <v>7838434503</v>
      </c>
      <c r="E9888" s="2" t="s">
        <v>35619</v>
      </c>
      <c r="F9888" t="s">
        <v>181</v>
      </c>
      <c r="G9888">
        <v>0</v>
      </c>
      <c r="H9888">
        <v>0</v>
      </c>
      <c r="I9888">
        <v>0</v>
      </c>
      <c r="J9888">
        <v>0</v>
      </c>
      <c r="K9888" t="s">
        <v>35620</v>
      </c>
    </row>
    <row r="9889" ht="84" spans="1:11">
      <c r="A9889" t="s">
        <v>35621</v>
      </c>
      <c r="B9889">
        <v>4953116136442860</v>
      </c>
      <c r="C9889" t="s">
        <v>35622</v>
      </c>
      <c r="D9889">
        <v>6542007059</v>
      </c>
      <c r="E9889" s="2" t="s">
        <v>35623</v>
      </c>
      <c r="F9889" t="s">
        <v>443</v>
      </c>
      <c r="G9889">
        <v>0</v>
      </c>
      <c r="H9889">
        <v>1</v>
      </c>
      <c r="I9889">
        <v>2</v>
      </c>
      <c r="J9889">
        <v>0</v>
      </c>
      <c r="K9889" t="s">
        <v>35624</v>
      </c>
    </row>
    <row r="9890" ht="409.5" spans="1:11">
      <c r="A9890" t="s">
        <v>35625</v>
      </c>
      <c r="B9890">
        <v>4953116165278220</v>
      </c>
      <c r="C9890" t="s">
        <v>5936</v>
      </c>
      <c r="D9890">
        <v>7838434503</v>
      </c>
      <c r="E9890" s="2" t="s">
        <v>35626</v>
      </c>
      <c r="F9890" t="s">
        <v>181</v>
      </c>
      <c r="G9890">
        <v>0</v>
      </c>
      <c r="H9890">
        <v>0</v>
      </c>
      <c r="I9890">
        <v>0</v>
      </c>
      <c r="J9890">
        <v>0</v>
      </c>
      <c r="K9890" t="s">
        <v>35627</v>
      </c>
    </row>
    <row r="9891" spans="1:11">
      <c r="A9891" t="s">
        <v>35628</v>
      </c>
      <c r="B9891">
        <v>4953116169471070</v>
      </c>
      <c r="C9891" t="s">
        <v>35629</v>
      </c>
      <c r="D9891">
        <v>5532150357</v>
      </c>
      <c r="E9891" t="s">
        <v>35630</v>
      </c>
      <c r="F9891" t="s">
        <v>181</v>
      </c>
      <c r="G9891">
        <v>0</v>
      </c>
      <c r="H9891">
        <v>0</v>
      </c>
      <c r="I9891">
        <v>1</v>
      </c>
      <c r="J9891">
        <v>0</v>
      </c>
      <c r="K9891" t="s">
        <v>35631</v>
      </c>
    </row>
    <row r="9892" ht="409.5" spans="1:11">
      <c r="A9892" t="s">
        <v>35632</v>
      </c>
      <c r="B9892">
        <v>4953116212725420</v>
      </c>
      <c r="C9892" t="s">
        <v>17414</v>
      </c>
      <c r="D9892">
        <v>1617264814</v>
      </c>
      <c r="E9892" s="2" t="s">
        <v>35633</v>
      </c>
      <c r="F9892"/>
      <c r="G9892">
        <v>0</v>
      </c>
      <c r="H9892">
        <v>0</v>
      </c>
      <c r="I9892">
        <v>1</v>
      </c>
      <c r="J9892">
        <v>0</v>
      </c>
      <c r="K9892" t="s">
        <v>35634</v>
      </c>
    </row>
    <row r="9893" spans="1:11">
      <c r="A9893" t="s">
        <v>35635</v>
      </c>
      <c r="B9893">
        <v>4953116262274190</v>
      </c>
      <c r="C9893" t="s">
        <v>35636</v>
      </c>
      <c r="D9893">
        <v>6026892070</v>
      </c>
      <c r="E9893" t="s">
        <v>35637</v>
      </c>
      <c r="F9893" t="s">
        <v>172</v>
      </c>
      <c r="G9893">
        <v>0</v>
      </c>
      <c r="H9893">
        <v>0</v>
      </c>
      <c r="I9893">
        <v>0</v>
      </c>
      <c r="J9893">
        <v>0</v>
      </c>
      <c r="K9893" t="s">
        <v>35638</v>
      </c>
    </row>
    <row r="9894" spans="1:11">
      <c r="A9894" t="s">
        <v>35639</v>
      </c>
      <c r="B9894">
        <v>4953116288486380</v>
      </c>
      <c r="C9894" t="s">
        <v>35640</v>
      </c>
      <c r="D9894">
        <v>7061468388</v>
      </c>
      <c r="E9894" t="s">
        <v>35641</v>
      </c>
      <c r="F9894" t="s">
        <v>259</v>
      </c>
      <c r="G9894">
        <v>0</v>
      </c>
      <c r="H9894">
        <v>0</v>
      </c>
      <c r="I9894">
        <v>0</v>
      </c>
      <c r="J9894">
        <v>0</v>
      </c>
      <c r="K9894" t="s">
        <v>35642</v>
      </c>
    </row>
    <row r="9895" spans="1:11">
      <c r="A9895" t="s">
        <v>35643</v>
      </c>
      <c r="B9895">
        <v>4953116338819190</v>
      </c>
      <c r="C9895" t="s">
        <v>34797</v>
      </c>
      <c r="D9895">
        <v>7388704091</v>
      </c>
      <c r="E9895" t="s">
        <v>35644</v>
      </c>
      <c r="F9895" t="s">
        <v>72</v>
      </c>
      <c r="G9895">
        <v>0</v>
      </c>
      <c r="H9895">
        <v>4</v>
      </c>
      <c r="I9895">
        <v>1</v>
      </c>
      <c r="J9895">
        <v>0</v>
      </c>
      <c r="K9895" t="s">
        <v>35645</v>
      </c>
    </row>
    <row r="9896" spans="1:11">
      <c r="A9896" t="s">
        <v>35646</v>
      </c>
      <c r="B9896">
        <v>4953116355330310</v>
      </c>
      <c r="C9896" t="s">
        <v>35647</v>
      </c>
      <c r="D9896">
        <v>3519181540</v>
      </c>
      <c r="E9896" t="s">
        <v>35648</v>
      </c>
      <c r="F9896" t="s">
        <v>47</v>
      </c>
      <c r="G9896">
        <v>0</v>
      </c>
      <c r="H9896">
        <v>0</v>
      </c>
      <c r="I9896">
        <v>0</v>
      </c>
      <c r="J9896">
        <v>0</v>
      </c>
      <c r="K9896" t="s">
        <v>35649</v>
      </c>
    </row>
    <row r="9897" ht="409.5" spans="1:11">
      <c r="A9897" t="s">
        <v>35650</v>
      </c>
      <c r="B9897">
        <v>4953116367391270</v>
      </c>
      <c r="C9897" t="s">
        <v>18628</v>
      </c>
      <c r="D9897">
        <v>1703371307</v>
      </c>
      <c r="E9897" s="2" t="s">
        <v>35651</v>
      </c>
      <c r="F9897"/>
      <c r="G9897">
        <v>0</v>
      </c>
      <c r="H9897">
        <v>0</v>
      </c>
      <c r="I9897">
        <v>2</v>
      </c>
      <c r="J9897">
        <v>0</v>
      </c>
      <c r="K9897" t="s">
        <v>35652</v>
      </c>
    </row>
    <row r="9898" spans="1:11">
      <c r="A9898" t="s">
        <v>35653</v>
      </c>
      <c r="B9898">
        <v>4953116492697370</v>
      </c>
      <c r="C9898" t="s">
        <v>29616</v>
      </c>
      <c r="D9898">
        <v>1656737654</v>
      </c>
      <c r="E9898" t="s">
        <v>35094</v>
      </c>
      <c r="F9898"/>
      <c r="G9898">
        <v>0</v>
      </c>
      <c r="H9898">
        <v>0</v>
      </c>
      <c r="I9898">
        <v>0</v>
      </c>
      <c r="J9898">
        <v>0</v>
      </c>
      <c r="K9898" t="s">
        <v>35654</v>
      </c>
    </row>
    <row r="9899" spans="1:11">
      <c r="A9899" t="s">
        <v>35655</v>
      </c>
      <c r="B9899">
        <v>4953116555875540</v>
      </c>
      <c r="C9899" t="s">
        <v>18087</v>
      </c>
      <c r="D9899">
        <v>1763267240</v>
      </c>
      <c r="E9899" t="s">
        <v>35656</v>
      </c>
      <c r="F9899" t="s">
        <v>14</v>
      </c>
      <c r="G9899">
        <v>1</v>
      </c>
      <c r="H9899">
        <v>10</v>
      </c>
      <c r="I9899">
        <v>19</v>
      </c>
      <c r="J9899">
        <v>0</v>
      </c>
      <c r="K9899" t="s">
        <v>35657</v>
      </c>
    </row>
    <row r="9900" ht="219" spans="1:11">
      <c r="A9900" t="s">
        <v>35658</v>
      </c>
      <c r="B9900">
        <v>4953116602534340</v>
      </c>
      <c r="C9900" t="s">
        <v>16448</v>
      </c>
      <c r="D9900">
        <v>5229334406</v>
      </c>
      <c r="E9900" s="2" t="s">
        <v>35659</v>
      </c>
      <c r="F9900" t="s">
        <v>67</v>
      </c>
      <c r="G9900">
        <v>3</v>
      </c>
      <c r="H9900">
        <v>16</v>
      </c>
      <c r="I9900">
        <v>127</v>
      </c>
      <c r="J9900">
        <v>0</v>
      </c>
      <c r="K9900" t="s">
        <v>35660</v>
      </c>
    </row>
    <row r="9901" ht="409.5" spans="1:11">
      <c r="A9901" t="s">
        <v>35661</v>
      </c>
      <c r="B9901">
        <v>4953116636874780</v>
      </c>
      <c r="C9901" t="s">
        <v>16234</v>
      </c>
      <c r="D9901">
        <v>1618051664</v>
      </c>
      <c r="E9901" s="2" t="s">
        <v>35662</v>
      </c>
      <c r="F9901"/>
      <c r="G9901">
        <v>40</v>
      </c>
      <c r="H9901">
        <v>116</v>
      </c>
      <c r="I9901">
        <v>1305</v>
      </c>
      <c r="J9901">
        <v>0</v>
      </c>
      <c r="K9901" t="s">
        <v>35663</v>
      </c>
    </row>
    <row r="9902" ht="409.5" spans="1:11">
      <c r="A9902" t="s">
        <v>35664</v>
      </c>
      <c r="B9902">
        <v>4953116639497820</v>
      </c>
      <c r="C9902" t="s">
        <v>18184</v>
      </c>
      <c r="D9902">
        <v>1775895885</v>
      </c>
      <c r="E9902" s="2" t="s">
        <v>35662</v>
      </c>
      <c r="F9902"/>
      <c r="G9902">
        <v>0</v>
      </c>
      <c r="H9902">
        <v>0</v>
      </c>
      <c r="I9902">
        <v>1</v>
      </c>
      <c r="J9902">
        <v>0</v>
      </c>
      <c r="K9902" t="s">
        <v>35665</v>
      </c>
    </row>
    <row r="9903" ht="409.5" spans="1:11">
      <c r="A9903" t="s">
        <v>35664</v>
      </c>
      <c r="B9903">
        <v>4953116639759010</v>
      </c>
      <c r="C9903" t="s">
        <v>18180</v>
      </c>
      <c r="D9903">
        <v>1640601392</v>
      </c>
      <c r="E9903" s="2" t="s">
        <v>35662</v>
      </c>
      <c r="F9903"/>
      <c r="G9903">
        <v>2</v>
      </c>
      <c r="H9903">
        <v>1</v>
      </c>
      <c r="I9903">
        <v>19</v>
      </c>
      <c r="J9903">
        <v>0</v>
      </c>
      <c r="K9903" t="s">
        <v>35666</v>
      </c>
    </row>
    <row r="9904" ht="409.5" spans="1:11">
      <c r="A9904" t="s">
        <v>35664</v>
      </c>
      <c r="B9904">
        <v>4953116640545370</v>
      </c>
      <c r="C9904" t="s">
        <v>18186</v>
      </c>
      <c r="D9904">
        <v>2686904145</v>
      </c>
      <c r="E9904" s="2" t="s">
        <v>35662</v>
      </c>
      <c r="F9904"/>
      <c r="G9904">
        <v>0</v>
      </c>
      <c r="H9904">
        <v>0</v>
      </c>
      <c r="I9904">
        <v>2</v>
      </c>
      <c r="J9904">
        <v>0</v>
      </c>
      <c r="K9904" t="s">
        <v>35667</v>
      </c>
    </row>
    <row r="9905" ht="409.5" spans="1:11">
      <c r="A9905" t="s">
        <v>35664</v>
      </c>
      <c r="B9905">
        <v>4953116643950980</v>
      </c>
      <c r="C9905" t="s">
        <v>18301</v>
      </c>
      <c r="D9905">
        <v>7519584823</v>
      </c>
      <c r="E9905" s="2" t="s">
        <v>35662</v>
      </c>
      <c r="F9905"/>
      <c r="G9905">
        <v>0</v>
      </c>
      <c r="H9905">
        <v>0</v>
      </c>
      <c r="I9905">
        <v>0</v>
      </c>
      <c r="J9905">
        <v>0</v>
      </c>
      <c r="K9905" t="s">
        <v>35668</v>
      </c>
    </row>
    <row r="9906" ht="409.5" spans="1:11">
      <c r="A9906" t="s">
        <v>35669</v>
      </c>
      <c r="B9906">
        <v>4953116644738560</v>
      </c>
      <c r="C9906" t="s">
        <v>26497</v>
      </c>
      <c r="D9906">
        <v>6590980486</v>
      </c>
      <c r="E9906" s="2" t="s">
        <v>35662</v>
      </c>
      <c r="F9906"/>
      <c r="G9906">
        <v>0</v>
      </c>
      <c r="H9906">
        <v>0</v>
      </c>
      <c r="I9906">
        <v>0</v>
      </c>
      <c r="J9906">
        <v>0</v>
      </c>
      <c r="K9906" t="s">
        <v>35670</v>
      </c>
    </row>
    <row r="9907" ht="409.5" spans="1:11">
      <c r="A9907" t="s">
        <v>35669</v>
      </c>
      <c r="B9907">
        <v>4953116645000000</v>
      </c>
      <c r="C9907" t="s">
        <v>18299</v>
      </c>
      <c r="D9907">
        <v>6979546667</v>
      </c>
      <c r="E9907" s="2" t="s">
        <v>35662</v>
      </c>
      <c r="F9907"/>
      <c r="G9907">
        <v>0</v>
      </c>
      <c r="H9907">
        <v>0</v>
      </c>
      <c r="I9907">
        <v>0</v>
      </c>
      <c r="J9907">
        <v>0</v>
      </c>
      <c r="K9907" t="s">
        <v>35671</v>
      </c>
    </row>
    <row r="9908" spans="1:11">
      <c r="A9908" t="s">
        <v>35672</v>
      </c>
      <c r="B9908">
        <v>4953116674623180</v>
      </c>
      <c r="C9908" t="s">
        <v>35673</v>
      </c>
      <c r="D9908">
        <v>7671668574</v>
      </c>
      <c r="E9908" t="s">
        <v>35674</v>
      </c>
      <c r="F9908" t="s">
        <v>47</v>
      </c>
      <c r="G9908">
        <v>0</v>
      </c>
      <c r="H9908">
        <v>0</v>
      </c>
      <c r="I9908">
        <v>0</v>
      </c>
      <c r="J9908">
        <v>0</v>
      </c>
      <c r="K9908" t="s">
        <v>35675</v>
      </c>
    </row>
    <row r="9909" ht="409.5" spans="1:11">
      <c r="A9909" t="s">
        <v>35676</v>
      </c>
      <c r="B9909">
        <v>4953116695071730</v>
      </c>
      <c r="C9909" t="s">
        <v>35677</v>
      </c>
      <c r="D9909">
        <v>7655081509</v>
      </c>
      <c r="E9909" s="2" t="s">
        <v>35678</v>
      </c>
      <c r="F9909" t="s">
        <v>123</v>
      </c>
      <c r="G9909">
        <v>0</v>
      </c>
      <c r="H9909">
        <v>3</v>
      </c>
      <c r="I9909">
        <v>2</v>
      </c>
      <c r="J9909">
        <v>0</v>
      </c>
      <c r="K9909" t="s">
        <v>35679</v>
      </c>
    </row>
    <row r="9910" spans="1:11">
      <c r="A9910" t="s">
        <v>35680</v>
      </c>
      <c r="B9910">
        <v>4953116720236710</v>
      </c>
      <c r="C9910" t="s">
        <v>35681</v>
      </c>
      <c r="D9910">
        <v>1736812671</v>
      </c>
      <c r="E9910" t="s">
        <v>35682</v>
      </c>
      <c r="F9910" t="s">
        <v>47</v>
      </c>
      <c r="G9910">
        <v>0</v>
      </c>
      <c r="H9910">
        <v>0</v>
      </c>
      <c r="I9910">
        <v>1</v>
      </c>
      <c r="J9910">
        <v>0</v>
      </c>
      <c r="K9910" t="s">
        <v>35683</v>
      </c>
    </row>
    <row r="9911" ht="409.5" spans="1:11">
      <c r="A9911" t="s">
        <v>35684</v>
      </c>
      <c r="B9911">
        <v>4953116723382680</v>
      </c>
      <c r="C9911" t="s">
        <v>35685</v>
      </c>
      <c r="D9911">
        <v>2318951244</v>
      </c>
      <c r="E9911" s="2" t="s">
        <v>35686</v>
      </c>
      <c r="F9911" t="s">
        <v>149</v>
      </c>
      <c r="G9911">
        <v>6</v>
      </c>
      <c r="H9911">
        <v>29</v>
      </c>
      <c r="I9911">
        <v>40</v>
      </c>
      <c r="J9911">
        <v>0</v>
      </c>
      <c r="K9911" t="s">
        <v>35687</v>
      </c>
    </row>
    <row r="9912" spans="1:11">
      <c r="A9912" t="s">
        <v>35688</v>
      </c>
      <c r="B9912">
        <v>4953116740160130</v>
      </c>
      <c r="C9912" t="s">
        <v>12007</v>
      </c>
      <c r="D9912">
        <v>5370361987</v>
      </c>
      <c r="E9912" t="s">
        <v>10145</v>
      </c>
      <c r="F9912" t="s">
        <v>47</v>
      </c>
      <c r="G9912">
        <v>0</v>
      </c>
      <c r="H9912">
        <v>1</v>
      </c>
      <c r="I9912">
        <v>0</v>
      </c>
      <c r="J9912">
        <v>0</v>
      </c>
      <c r="K9912" t="s">
        <v>35689</v>
      </c>
    </row>
    <row r="9913" ht="409.5" spans="1:11">
      <c r="A9913" t="s">
        <v>35690</v>
      </c>
      <c r="B9913">
        <v>4953116844753810</v>
      </c>
      <c r="C9913" t="s">
        <v>35691</v>
      </c>
      <c r="D9913">
        <v>6155791496</v>
      </c>
      <c r="E9913" s="2" t="s">
        <v>35692</v>
      </c>
      <c r="F9913" t="s">
        <v>52</v>
      </c>
      <c r="G9913">
        <v>25</v>
      </c>
      <c r="H9913">
        <v>57</v>
      </c>
      <c r="I9913">
        <v>166</v>
      </c>
      <c r="J9913">
        <v>0</v>
      </c>
      <c r="K9913" t="s">
        <v>35693</v>
      </c>
    </row>
    <row r="9914" ht="269" spans="1:11">
      <c r="A9914" t="s">
        <v>35694</v>
      </c>
      <c r="B9914">
        <v>4953117016985610</v>
      </c>
      <c r="C9914" t="s">
        <v>35695</v>
      </c>
      <c r="D9914">
        <v>7124799143</v>
      </c>
      <c r="E9914" s="2" t="s">
        <v>35696</v>
      </c>
      <c r="F9914" t="s">
        <v>72</v>
      </c>
      <c r="G9914">
        <v>0</v>
      </c>
      <c r="H9914">
        <v>0</v>
      </c>
      <c r="I9914">
        <v>0</v>
      </c>
      <c r="J9914">
        <v>0</v>
      </c>
      <c r="K9914" t="s">
        <v>35697</v>
      </c>
    </row>
    <row r="9915" spans="1:11">
      <c r="A9915" t="s">
        <v>35698</v>
      </c>
      <c r="B9915">
        <v>4953117038741190</v>
      </c>
      <c r="C9915" t="s">
        <v>14279</v>
      </c>
      <c r="D9915">
        <v>1641561812</v>
      </c>
      <c r="E9915" t="s">
        <v>35513</v>
      </c>
      <c r="F9915"/>
      <c r="G9915">
        <v>0</v>
      </c>
      <c r="H9915">
        <v>0</v>
      </c>
      <c r="I9915">
        <v>5</v>
      </c>
      <c r="J9915">
        <v>0</v>
      </c>
      <c r="K9915" t="s">
        <v>35699</v>
      </c>
    </row>
    <row r="9916" spans="1:11">
      <c r="A9916" t="s">
        <v>35700</v>
      </c>
      <c r="B9916">
        <v>4953117085664890</v>
      </c>
      <c r="C9916" t="s">
        <v>4791</v>
      </c>
      <c r="D9916">
        <v>1668589317</v>
      </c>
      <c r="E9916" t="s">
        <v>35094</v>
      </c>
      <c r="F9916"/>
      <c r="G9916">
        <v>0</v>
      </c>
      <c r="H9916">
        <v>0</v>
      </c>
      <c r="I9916">
        <v>1</v>
      </c>
      <c r="J9916">
        <v>0</v>
      </c>
      <c r="K9916" t="s">
        <v>35701</v>
      </c>
    </row>
    <row r="9917" ht="409.5" spans="1:11">
      <c r="A9917" t="s">
        <v>35702</v>
      </c>
      <c r="B9917">
        <v>4953117097726330</v>
      </c>
      <c r="C9917" t="s">
        <v>35703</v>
      </c>
      <c r="D9917">
        <v>1673512825</v>
      </c>
      <c r="E9917" s="2" t="s">
        <v>35704</v>
      </c>
      <c r="F9917" t="s">
        <v>243</v>
      </c>
      <c r="G9917">
        <v>0</v>
      </c>
      <c r="H9917">
        <v>0</v>
      </c>
      <c r="I9917">
        <v>4</v>
      </c>
      <c r="J9917">
        <v>0</v>
      </c>
      <c r="K9917" t="s">
        <v>35705</v>
      </c>
    </row>
    <row r="9918" spans="1:11">
      <c r="A9918" t="s">
        <v>35706</v>
      </c>
      <c r="B9918">
        <v>4953117159588960</v>
      </c>
      <c r="C9918" t="s">
        <v>13183</v>
      </c>
      <c r="D9918">
        <v>1680685707</v>
      </c>
      <c r="E9918" t="s">
        <v>35707</v>
      </c>
      <c r="F9918" t="s">
        <v>47</v>
      </c>
      <c r="G9918">
        <v>0</v>
      </c>
      <c r="H9918">
        <v>0</v>
      </c>
      <c r="I9918">
        <v>0</v>
      </c>
      <c r="J9918">
        <v>0</v>
      </c>
      <c r="K9918" t="s">
        <v>35708</v>
      </c>
    </row>
    <row r="9919" spans="1:11">
      <c r="A9919" t="s">
        <v>35709</v>
      </c>
      <c r="B9919">
        <v>4953117218572050</v>
      </c>
      <c r="C9919" t="s">
        <v>18166</v>
      </c>
      <c r="D9919">
        <v>3196346062</v>
      </c>
      <c r="E9919" t="s">
        <v>30687</v>
      </c>
      <c r="G9919">
        <v>1</v>
      </c>
      <c r="H9919">
        <v>0</v>
      </c>
      <c r="I9919">
        <v>1</v>
      </c>
      <c r="J9919">
        <v>0</v>
      </c>
      <c r="K9919" t="s">
        <v>35710</v>
      </c>
    </row>
    <row r="9920" spans="1:11">
      <c r="A9920" t="s">
        <v>35711</v>
      </c>
      <c r="B9920">
        <v>4953117227747160</v>
      </c>
      <c r="C9920" t="s">
        <v>35712</v>
      </c>
      <c r="D9920">
        <v>7319753202</v>
      </c>
      <c r="E9920" t="s">
        <v>35713</v>
      </c>
      <c r="F9920" t="s">
        <v>57</v>
      </c>
      <c r="G9920">
        <v>0</v>
      </c>
      <c r="H9920">
        <v>0</v>
      </c>
      <c r="I9920">
        <v>4</v>
      </c>
      <c r="J9920">
        <v>0</v>
      </c>
      <c r="K9920" t="s">
        <v>35714</v>
      </c>
    </row>
    <row r="9921" spans="1:11">
      <c r="A9921" t="s">
        <v>35715</v>
      </c>
      <c r="B9921">
        <v>4953117248717320</v>
      </c>
      <c r="C9921" t="s">
        <v>13207</v>
      </c>
      <c r="D9921">
        <v>6221932120</v>
      </c>
      <c r="E9921" t="s">
        <v>35716</v>
      </c>
      <c r="F9921"/>
      <c r="G9921">
        <v>0</v>
      </c>
      <c r="H9921">
        <v>0</v>
      </c>
      <c r="I9921">
        <v>1</v>
      </c>
      <c r="J9921">
        <v>0</v>
      </c>
      <c r="K9921" t="s">
        <v>35717</v>
      </c>
    </row>
    <row r="9922" ht="409.5" spans="1:11">
      <c r="A9922" t="s">
        <v>35718</v>
      </c>
      <c r="B9922">
        <v>4953117333130280</v>
      </c>
      <c r="C9922" t="s">
        <v>35677</v>
      </c>
      <c r="D9922">
        <v>7655081509</v>
      </c>
      <c r="E9922" s="2" t="s">
        <v>35719</v>
      </c>
      <c r="F9922" t="s">
        <v>123</v>
      </c>
      <c r="G9922">
        <v>0</v>
      </c>
      <c r="H9922">
        <v>0</v>
      </c>
      <c r="I9922">
        <v>0</v>
      </c>
      <c r="J9922">
        <v>0</v>
      </c>
      <c r="K9922" t="s">
        <v>35720</v>
      </c>
    </row>
    <row r="9923" spans="1:11">
      <c r="A9923" t="s">
        <v>35721</v>
      </c>
      <c r="B9923">
        <v>4953117345188060</v>
      </c>
      <c r="C9923" t="s">
        <v>35722</v>
      </c>
      <c r="D9923">
        <v>5550442727</v>
      </c>
      <c r="E9923" t="s">
        <v>35723</v>
      </c>
      <c r="F9923" t="s">
        <v>47</v>
      </c>
      <c r="G9923">
        <v>0</v>
      </c>
      <c r="H9923">
        <v>0</v>
      </c>
      <c r="I9923">
        <v>1</v>
      </c>
      <c r="J9923">
        <v>0</v>
      </c>
      <c r="K9923" t="s">
        <v>35724</v>
      </c>
    </row>
    <row r="9924" ht="409.5" spans="1:11">
      <c r="A9924" t="s">
        <v>35725</v>
      </c>
      <c r="B9924">
        <v>4953117542582360</v>
      </c>
      <c r="C9924" t="s">
        <v>35726</v>
      </c>
      <c r="D9924">
        <v>6516938261</v>
      </c>
      <c r="E9924" s="2" t="s">
        <v>35727</v>
      </c>
      <c r="F9924" t="s">
        <v>47</v>
      </c>
      <c r="G9924">
        <v>0</v>
      </c>
      <c r="H9924">
        <v>0</v>
      </c>
      <c r="I9924">
        <v>0</v>
      </c>
      <c r="J9924">
        <v>0</v>
      </c>
      <c r="K9924" t="s">
        <v>35728</v>
      </c>
    </row>
    <row r="9925" spans="1:11">
      <c r="A9925" t="s">
        <v>35729</v>
      </c>
      <c r="B9925">
        <v>4953117545464930</v>
      </c>
      <c r="C9925" t="s">
        <v>35730</v>
      </c>
      <c r="D9925">
        <v>5889215044</v>
      </c>
      <c r="E9925" t="s">
        <v>35731</v>
      </c>
      <c r="F9925" t="s">
        <v>14</v>
      </c>
      <c r="G9925">
        <v>0</v>
      </c>
      <c r="H9925">
        <v>0</v>
      </c>
      <c r="I9925">
        <v>0</v>
      </c>
      <c r="J9925">
        <v>0</v>
      </c>
      <c r="K9925" t="s">
        <v>35732</v>
      </c>
    </row>
    <row r="9926" ht="409.5" spans="1:11">
      <c r="A9926" t="s">
        <v>35733</v>
      </c>
      <c r="B9926">
        <v>4953117576399900</v>
      </c>
      <c r="C9926" t="s">
        <v>17433</v>
      </c>
      <c r="D9926">
        <v>5608873424</v>
      </c>
      <c r="E9926" s="2" t="s">
        <v>35734</v>
      </c>
      <c r="F9926" t="s">
        <v>167</v>
      </c>
      <c r="G9926">
        <v>18</v>
      </c>
      <c r="H9926">
        <v>34</v>
      </c>
      <c r="I9926">
        <v>201</v>
      </c>
      <c r="J9926">
        <v>0</v>
      </c>
      <c r="K9926" t="s">
        <v>35735</v>
      </c>
    </row>
    <row r="9927" spans="1:11">
      <c r="A9927" t="s">
        <v>35736</v>
      </c>
      <c r="B9927">
        <v>4953117612836610</v>
      </c>
      <c r="C9927" t="s">
        <v>9194</v>
      </c>
      <c r="D9927">
        <v>3191040442</v>
      </c>
      <c r="E9927" t="s">
        <v>35737</v>
      </c>
      <c r="F9927" t="s">
        <v>72</v>
      </c>
      <c r="G9927">
        <v>0</v>
      </c>
      <c r="H9927">
        <v>0</v>
      </c>
      <c r="I9927">
        <v>6</v>
      </c>
      <c r="J9927">
        <v>0</v>
      </c>
      <c r="K9927" t="s">
        <v>35738</v>
      </c>
    </row>
    <row r="9928" spans="1:11">
      <c r="A9928" t="s">
        <v>35739</v>
      </c>
      <c r="B9928">
        <v>4953117663429990</v>
      </c>
      <c r="C9928" t="s">
        <v>35740</v>
      </c>
      <c r="D9928">
        <v>3947527337</v>
      </c>
      <c r="E9928" t="s">
        <v>35741</v>
      </c>
      <c r="F9928" t="s">
        <v>443</v>
      </c>
      <c r="G9928">
        <v>0</v>
      </c>
      <c r="H9928">
        <v>0</v>
      </c>
      <c r="I9928">
        <v>6</v>
      </c>
      <c r="J9928">
        <v>0</v>
      </c>
      <c r="K9928" t="s">
        <v>35742</v>
      </c>
    </row>
    <row r="9929" ht="286" spans="1:11">
      <c r="A9929" t="s">
        <v>35743</v>
      </c>
      <c r="B9929">
        <v>4953117697507590</v>
      </c>
      <c r="C9929" t="s">
        <v>35744</v>
      </c>
      <c r="D9929">
        <v>5660265767</v>
      </c>
      <c r="E9929" s="2" t="s">
        <v>35745</v>
      </c>
      <c r="F9929" t="s">
        <v>149</v>
      </c>
      <c r="G9929">
        <v>0</v>
      </c>
      <c r="H9929">
        <v>2</v>
      </c>
      <c r="I9929">
        <v>1</v>
      </c>
      <c r="J9929">
        <v>0</v>
      </c>
      <c r="K9929" t="s">
        <v>35746</v>
      </c>
    </row>
    <row r="9930" spans="1:11">
      <c r="A9930" t="s">
        <v>35747</v>
      </c>
      <c r="B9930">
        <v>4953117760949610</v>
      </c>
      <c r="C9930" t="s">
        <v>35748</v>
      </c>
      <c r="D9930">
        <v>1763452322</v>
      </c>
      <c r="E9930" t="s">
        <v>35749</v>
      </c>
      <c r="F9930" t="s">
        <v>167</v>
      </c>
      <c r="G9930">
        <v>0</v>
      </c>
      <c r="H9930">
        <v>0</v>
      </c>
      <c r="I9930">
        <v>1</v>
      </c>
      <c r="J9930">
        <v>0</v>
      </c>
      <c r="K9930" t="s">
        <v>35750</v>
      </c>
    </row>
    <row r="9931" ht="409.5" spans="1:11">
      <c r="A9931" t="s">
        <v>35751</v>
      </c>
      <c r="B9931">
        <v>4953117768812390</v>
      </c>
      <c r="C9931" t="s">
        <v>35752</v>
      </c>
      <c r="D9931">
        <v>5411996339</v>
      </c>
      <c r="E9931" s="2" t="s">
        <v>35753</v>
      </c>
      <c r="F9931" t="s">
        <v>47</v>
      </c>
      <c r="G9931">
        <v>1</v>
      </c>
      <c r="H9931">
        <v>1</v>
      </c>
      <c r="I9931">
        <v>3</v>
      </c>
      <c r="J9931">
        <v>0</v>
      </c>
      <c r="K9931" t="s">
        <v>35754</v>
      </c>
    </row>
    <row r="9932" ht="387" spans="1:11">
      <c r="A9932" t="s">
        <v>35755</v>
      </c>
      <c r="B9932">
        <v>4953117915352800</v>
      </c>
      <c r="C9932" t="s">
        <v>35756</v>
      </c>
      <c r="D9932">
        <v>7771813541</v>
      </c>
      <c r="E9932" s="2" t="s">
        <v>35757</v>
      </c>
      <c r="F9932" t="s">
        <v>243</v>
      </c>
      <c r="G9932">
        <v>0</v>
      </c>
      <c r="H9932">
        <v>2</v>
      </c>
      <c r="I9932">
        <v>3</v>
      </c>
      <c r="J9932">
        <v>0</v>
      </c>
      <c r="K9932" t="s">
        <v>35758</v>
      </c>
    </row>
    <row r="9933" spans="1:11">
      <c r="A9933" t="s">
        <v>35759</v>
      </c>
      <c r="B9933">
        <v>4953118024928060</v>
      </c>
      <c r="C9933" t="s">
        <v>35760</v>
      </c>
      <c r="D9933">
        <v>5784463996</v>
      </c>
      <c r="E9933" t="s">
        <v>35761</v>
      </c>
      <c r="F9933" t="s">
        <v>57</v>
      </c>
      <c r="G9933">
        <v>0</v>
      </c>
      <c r="H9933">
        <v>0</v>
      </c>
      <c r="I9933">
        <v>1</v>
      </c>
      <c r="J9933">
        <v>0</v>
      </c>
      <c r="K9933" t="s">
        <v>35762</v>
      </c>
    </row>
    <row r="9934" spans="1:11">
      <c r="A9934" t="s">
        <v>35763</v>
      </c>
      <c r="B9934">
        <v>4953118149447210</v>
      </c>
      <c r="C9934" t="s">
        <v>35764</v>
      </c>
      <c r="D9934">
        <v>2318048247</v>
      </c>
      <c r="E9934" t="s">
        <v>35765</v>
      </c>
      <c r="F9934" t="s">
        <v>67</v>
      </c>
      <c r="G9934">
        <v>0</v>
      </c>
      <c r="H9934">
        <v>4</v>
      </c>
      <c r="I9934">
        <v>0</v>
      </c>
      <c r="J9934">
        <v>0</v>
      </c>
      <c r="K9934" t="s">
        <v>35766</v>
      </c>
    </row>
    <row r="9935" ht="84" spans="1:11">
      <c r="A9935" t="s">
        <v>35767</v>
      </c>
      <c r="B9935">
        <v>4953118217604280</v>
      </c>
      <c r="C9935" t="s">
        <v>35768</v>
      </c>
      <c r="D9935">
        <v>7270922586</v>
      </c>
      <c r="E9935" s="2" t="s">
        <v>35769</v>
      </c>
      <c r="F9935" t="s">
        <v>123</v>
      </c>
      <c r="G9935">
        <v>1</v>
      </c>
      <c r="H9935">
        <v>0</v>
      </c>
      <c r="I9935">
        <v>3</v>
      </c>
      <c r="J9935">
        <v>0</v>
      </c>
      <c r="K9935" t="s">
        <v>35770</v>
      </c>
    </row>
    <row r="9936" ht="409.5" spans="1:11">
      <c r="A9936" t="s">
        <v>35771</v>
      </c>
      <c r="B9936">
        <v>4953118268458220</v>
      </c>
      <c r="C9936" t="s">
        <v>35677</v>
      </c>
      <c r="D9936">
        <v>7655081509</v>
      </c>
      <c r="E9936" s="2" t="s">
        <v>35772</v>
      </c>
      <c r="F9936" t="s">
        <v>123</v>
      </c>
      <c r="G9936">
        <v>0</v>
      </c>
      <c r="H9936">
        <v>0</v>
      </c>
      <c r="I9936">
        <v>2</v>
      </c>
      <c r="J9936">
        <v>0</v>
      </c>
      <c r="K9936" t="s">
        <v>35773</v>
      </c>
    </row>
    <row r="9937" spans="1:11">
      <c r="A9937" t="s">
        <v>35774</v>
      </c>
      <c r="B9937">
        <v>4953118338711640</v>
      </c>
      <c r="C9937" t="s">
        <v>35775</v>
      </c>
      <c r="D9937">
        <v>1843633441</v>
      </c>
      <c r="E9937" t="s">
        <v>35776</v>
      </c>
      <c r="F9937"/>
      <c r="G9937">
        <v>9</v>
      </c>
      <c r="H9937">
        <v>12</v>
      </c>
      <c r="I9937">
        <v>61</v>
      </c>
      <c r="J9937">
        <v>0</v>
      </c>
      <c r="K9937" t="s">
        <v>35777</v>
      </c>
    </row>
    <row r="9938" ht="409.5" spans="1:11">
      <c r="A9938" t="s">
        <v>35778</v>
      </c>
      <c r="B9938">
        <v>4953118376200610</v>
      </c>
      <c r="C9938" t="s">
        <v>33509</v>
      </c>
      <c r="D9938">
        <v>2012816014</v>
      </c>
      <c r="E9938" s="2" t="s">
        <v>32826</v>
      </c>
      <c r="F9938"/>
      <c r="G9938">
        <v>0</v>
      </c>
      <c r="H9938">
        <v>0</v>
      </c>
      <c r="I9938">
        <v>0</v>
      </c>
      <c r="J9938">
        <v>0</v>
      </c>
      <c r="K9938" t="s">
        <v>35779</v>
      </c>
    </row>
    <row r="9939" spans="1:11">
      <c r="A9939" t="s">
        <v>35780</v>
      </c>
      <c r="B9939">
        <v>4953118660887250</v>
      </c>
      <c r="C9939" t="s">
        <v>35781</v>
      </c>
      <c r="D9939">
        <v>2978902377</v>
      </c>
      <c r="E9939" t="s">
        <v>35782</v>
      </c>
      <c r="F9939" t="s">
        <v>443</v>
      </c>
      <c r="G9939">
        <v>0</v>
      </c>
      <c r="H9939">
        <v>0</v>
      </c>
      <c r="I9939">
        <v>0</v>
      </c>
      <c r="J9939">
        <v>0</v>
      </c>
      <c r="K9939" t="s">
        <v>35783</v>
      </c>
    </row>
    <row r="9940" spans="1:11">
      <c r="A9940" t="s">
        <v>35784</v>
      </c>
      <c r="B9940">
        <v>4953118678714720</v>
      </c>
      <c r="C9940" t="s">
        <v>35785</v>
      </c>
      <c r="D9940">
        <v>5629350080</v>
      </c>
      <c r="E9940" t="s">
        <v>35786</v>
      </c>
      <c r="F9940" t="s">
        <v>1548</v>
      </c>
      <c r="G9940">
        <v>0</v>
      </c>
      <c r="H9940">
        <v>0</v>
      </c>
      <c r="I9940">
        <v>1</v>
      </c>
      <c r="J9940">
        <v>0</v>
      </c>
      <c r="K9940" t="s">
        <v>35787</v>
      </c>
    </row>
    <row r="9941" spans="1:11">
      <c r="A9941" t="s">
        <v>35788</v>
      </c>
      <c r="B9941">
        <v>4953118695751680</v>
      </c>
      <c r="C9941" t="s">
        <v>12899</v>
      </c>
      <c r="D9941">
        <v>3701867940</v>
      </c>
      <c r="E9941" t="s">
        <v>35789</v>
      </c>
      <c r="F9941" t="s">
        <v>47</v>
      </c>
      <c r="G9941">
        <v>0</v>
      </c>
      <c r="H9941">
        <v>0</v>
      </c>
      <c r="I9941">
        <v>4</v>
      </c>
      <c r="J9941">
        <v>0</v>
      </c>
      <c r="K9941" t="s">
        <v>35790</v>
      </c>
    </row>
    <row r="9942" spans="1:11">
      <c r="A9942" t="s">
        <v>35791</v>
      </c>
      <c r="B9942">
        <v>4953118708337070</v>
      </c>
      <c r="C9942" t="s">
        <v>35792</v>
      </c>
      <c r="D9942">
        <v>1837584442</v>
      </c>
      <c r="E9942" t="s">
        <v>35793</v>
      </c>
      <c r="F9942" t="s">
        <v>243</v>
      </c>
      <c r="G9942">
        <v>0</v>
      </c>
      <c r="H9942">
        <v>0</v>
      </c>
      <c r="I9942">
        <v>0</v>
      </c>
      <c r="J9942">
        <v>0</v>
      </c>
      <c r="K9942" t="s">
        <v>35794</v>
      </c>
    </row>
    <row r="9943" spans="1:11">
      <c r="A9943" t="s">
        <v>35795</v>
      </c>
      <c r="B9943">
        <v>4953118824726870</v>
      </c>
      <c r="C9943" t="s">
        <v>9035</v>
      </c>
      <c r="D9943">
        <v>1163218074</v>
      </c>
      <c r="E9943" t="s">
        <v>35796</v>
      </c>
      <c r="F9943" t="s">
        <v>67</v>
      </c>
      <c r="G9943">
        <v>0</v>
      </c>
      <c r="H9943">
        <v>0</v>
      </c>
      <c r="I9943">
        <v>2</v>
      </c>
      <c r="J9943">
        <v>0</v>
      </c>
      <c r="K9943" t="s">
        <v>35797</v>
      </c>
    </row>
    <row r="9944" spans="1:11">
      <c r="A9944" t="s">
        <v>35798</v>
      </c>
      <c r="B9944">
        <v>4953118838883690</v>
      </c>
      <c r="C9944" t="s">
        <v>35799</v>
      </c>
      <c r="D9944">
        <v>6990847889</v>
      </c>
      <c r="E9944" t="s">
        <v>35800</v>
      </c>
      <c r="F9944" t="s">
        <v>47</v>
      </c>
      <c r="G9944">
        <v>0</v>
      </c>
      <c r="H9944">
        <v>0</v>
      </c>
      <c r="I9944">
        <v>1</v>
      </c>
      <c r="J9944">
        <v>0</v>
      </c>
      <c r="K9944" t="s">
        <v>35801</v>
      </c>
    </row>
    <row r="9945" ht="409.5" spans="1:11">
      <c r="A9945" t="s">
        <v>35802</v>
      </c>
      <c r="B9945">
        <v>4953118880304390</v>
      </c>
      <c r="C9945" t="s">
        <v>35803</v>
      </c>
      <c r="D9945">
        <v>1167138057</v>
      </c>
      <c r="E9945" s="2" t="s">
        <v>35804</v>
      </c>
      <c r="F9945"/>
      <c r="G9945">
        <v>0</v>
      </c>
      <c r="H9945">
        <v>0</v>
      </c>
      <c r="I9945">
        <v>0</v>
      </c>
      <c r="J9945">
        <v>0</v>
      </c>
      <c r="K9945" t="s">
        <v>35805</v>
      </c>
    </row>
    <row r="9946" spans="1:11">
      <c r="A9946" t="s">
        <v>35806</v>
      </c>
      <c r="B9946">
        <v>4953118917526820</v>
      </c>
      <c r="C9946" t="s">
        <v>11325</v>
      </c>
      <c r="D9946">
        <v>1784473157</v>
      </c>
      <c r="E9946" t="s">
        <v>35807</v>
      </c>
      <c r="F9946"/>
      <c r="G9946">
        <v>12</v>
      </c>
      <c r="H9946">
        <v>41</v>
      </c>
      <c r="I9946">
        <v>335</v>
      </c>
      <c r="J9946">
        <v>0</v>
      </c>
      <c r="K9946" t="s">
        <v>35808</v>
      </c>
    </row>
    <row r="9947" spans="1:11">
      <c r="A9947" t="s">
        <v>35809</v>
      </c>
      <c r="B9947">
        <v>4953118971268290</v>
      </c>
      <c r="C9947" t="s">
        <v>35810</v>
      </c>
      <c r="D9947">
        <v>2027480085</v>
      </c>
      <c r="E9947" t="s">
        <v>33691</v>
      </c>
      <c r="F9947"/>
      <c r="G9947">
        <v>0</v>
      </c>
      <c r="H9947">
        <v>0</v>
      </c>
      <c r="I9947">
        <v>0</v>
      </c>
      <c r="J9947">
        <v>0</v>
      </c>
      <c r="K9947" t="s">
        <v>35811</v>
      </c>
    </row>
    <row r="9948" spans="1:11">
      <c r="A9948" t="s">
        <v>35812</v>
      </c>
      <c r="B9948">
        <v>4953119304189770</v>
      </c>
      <c r="C9948" t="s">
        <v>35813</v>
      </c>
      <c r="D9948">
        <v>6241116541</v>
      </c>
      <c r="E9948" t="s">
        <v>31241</v>
      </c>
      <c r="F9948" t="s">
        <v>149</v>
      </c>
      <c r="G9948">
        <v>0</v>
      </c>
      <c r="H9948">
        <v>0</v>
      </c>
      <c r="I9948">
        <v>5</v>
      </c>
      <c r="J9948">
        <v>0</v>
      </c>
      <c r="K9948" t="s">
        <v>35814</v>
      </c>
    </row>
    <row r="9949" spans="1:11">
      <c r="A9949" t="s">
        <v>35815</v>
      </c>
      <c r="B9949">
        <v>4953119341942200</v>
      </c>
      <c r="C9949" t="s">
        <v>35816</v>
      </c>
      <c r="D9949">
        <v>2451709770</v>
      </c>
      <c r="E9949" t="s">
        <v>35817</v>
      </c>
      <c r="F9949" t="s">
        <v>285</v>
      </c>
      <c r="G9949">
        <v>0</v>
      </c>
      <c r="H9949">
        <v>0</v>
      </c>
      <c r="I9949">
        <v>0</v>
      </c>
      <c r="J9949">
        <v>0</v>
      </c>
      <c r="K9949" t="s">
        <v>35818</v>
      </c>
    </row>
    <row r="9950" spans="1:11">
      <c r="A9950" t="s">
        <v>35819</v>
      </c>
      <c r="B9950">
        <v>4953119349803350</v>
      </c>
      <c r="C9950" t="s">
        <v>35820</v>
      </c>
      <c r="D9950">
        <v>1765934021</v>
      </c>
      <c r="E9950" t="s">
        <v>35821</v>
      </c>
      <c r="F9950" t="s">
        <v>167</v>
      </c>
      <c r="G9950">
        <v>0</v>
      </c>
      <c r="H9950">
        <v>4</v>
      </c>
      <c r="I9950">
        <v>0</v>
      </c>
      <c r="J9950">
        <v>0</v>
      </c>
      <c r="K9950" t="s">
        <v>35822</v>
      </c>
    </row>
    <row r="9951" ht="409.5" spans="1:11">
      <c r="A9951" t="s">
        <v>35823</v>
      </c>
      <c r="B9951">
        <v>4953119362911740</v>
      </c>
      <c r="C9951" t="s">
        <v>7828</v>
      </c>
      <c r="D9951">
        <v>7765996124</v>
      </c>
      <c r="E9951" s="2" t="s">
        <v>35824</v>
      </c>
      <c r="F9951" t="s">
        <v>181</v>
      </c>
      <c r="G9951">
        <v>0</v>
      </c>
      <c r="H9951">
        <v>0</v>
      </c>
      <c r="I9951">
        <v>0</v>
      </c>
      <c r="J9951">
        <v>0</v>
      </c>
      <c r="K9951" t="s">
        <v>35825</v>
      </c>
    </row>
    <row r="9952" ht="409.5" spans="1:11">
      <c r="A9952" t="s">
        <v>35826</v>
      </c>
      <c r="B9952">
        <v>4953119390699470</v>
      </c>
      <c r="C9952" t="s">
        <v>7828</v>
      </c>
      <c r="D9952">
        <v>7765996124</v>
      </c>
      <c r="E9952" s="2" t="s">
        <v>35827</v>
      </c>
      <c r="F9952" t="s">
        <v>181</v>
      </c>
      <c r="G9952">
        <v>0</v>
      </c>
      <c r="H9952">
        <v>0</v>
      </c>
      <c r="I9952">
        <v>0</v>
      </c>
      <c r="J9952">
        <v>0</v>
      </c>
      <c r="K9952" t="s">
        <v>35828</v>
      </c>
    </row>
    <row r="9953" spans="1:11">
      <c r="A9953" t="s">
        <v>35829</v>
      </c>
      <c r="B9953">
        <v>4953119425300540</v>
      </c>
      <c r="C9953" t="s">
        <v>35830</v>
      </c>
      <c r="D9953">
        <v>7810702215</v>
      </c>
      <c r="E9953" t="s">
        <v>35831</v>
      </c>
      <c r="F9953" t="s">
        <v>167</v>
      </c>
      <c r="G9953">
        <v>0</v>
      </c>
      <c r="H9953">
        <v>1</v>
      </c>
      <c r="I9953">
        <v>7</v>
      </c>
      <c r="J9953">
        <v>0</v>
      </c>
      <c r="K9953" t="s">
        <v>35832</v>
      </c>
    </row>
    <row r="9954" spans="1:11">
      <c r="A9954" t="s">
        <v>35833</v>
      </c>
      <c r="B9954">
        <v>4953119453611820</v>
      </c>
      <c r="C9954" t="s">
        <v>12961</v>
      </c>
      <c r="D9954">
        <v>1893801487</v>
      </c>
      <c r="E9954" t="s">
        <v>35807</v>
      </c>
      <c r="F9954"/>
      <c r="G9954">
        <v>1</v>
      </c>
      <c r="H9954">
        <v>2</v>
      </c>
      <c r="I9954">
        <v>4</v>
      </c>
      <c r="J9954">
        <v>0</v>
      </c>
      <c r="K9954" t="s">
        <v>35834</v>
      </c>
    </row>
    <row r="9955" ht="409.5" spans="1:11">
      <c r="A9955" t="s">
        <v>35835</v>
      </c>
      <c r="B9955">
        <v>4953119500276060</v>
      </c>
      <c r="C9955" t="s">
        <v>35836</v>
      </c>
      <c r="D9955">
        <v>7741900742</v>
      </c>
      <c r="E9955" s="2" t="s">
        <v>35837</v>
      </c>
      <c r="F9955" t="s">
        <v>259</v>
      </c>
      <c r="G9955">
        <v>2</v>
      </c>
      <c r="H9955">
        <v>2</v>
      </c>
      <c r="I9955">
        <v>17</v>
      </c>
      <c r="J9955">
        <v>0</v>
      </c>
      <c r="K9955" t="s">
        <v>35838</v>
      </c>
    </row>
    <row r="9956" spans="1:11">
      <c r="A9956" t="s">
        <v>35839</v>
      </c>
      <c r="B9956">
        <v>4953119517836340</v>
      </c>
      <c r="C9956" t="s">
        <v>35840</v>
      </c>
      <c r="D9956">
        <v>1141559665</v>
      </c>
      <c r="E9956" t="s">
        <v>35841</v>
      </c>
      <c r="F9956" t="s">
        <v>47</v>
      </c>
      <c r="G9956">
        <v>0</v>
      </c>
      <c r="H9956">
        <v>0</v>
      </c>
      <c r="I9956">
        <v>1</v>
      </c>
      <c r="J9956">
        <v>0</v>
      </c>
      <c r="K9956" t="s">
        <v>35842</v>
      </c>
    </row>
    <row r="9957" ht="236" spans="1:11">
      <c r="A9957" t="s">
        <v>35843</v>
      </c>
      <c r="B9957">
        <v>4953119541691120</v>
      </c>
      <c r="C9957" t="s">
        <v>35844</v>
      </c>
      <c r="D9957">
        <v>6798230243</v>
      </c>
      <c r="E9957" s="2" t="s">
        <v>35845</v>
      </c>
      <c r="F9957" t="s">
        <v>67</v>
      </c>
      <c r="G9957">
        <v>0</v>
      </c>
      <c r="H9957">
        <v>1</v>
      </c>
      <c r="I9957">
        <v>0</v>
      </c>
      <c r="J9957">
        <v>0</v>
      </c>
      <c r="K9957" t="s">
        <v>35846</v>
      </c>
    </row>
    <row r="9958" spans="1:11">
      <c r="A9958" t="s">
        <v>35847</v>
      </c>
      <c r="B9958">
        <v>4953119575771740</v>
      </c>
      <c r="C9958" t="s">
        <v>34183</v>
      </c>
      <c r="D9958">
        <v>1726918143</v>
      </c>
      <c r="E9958" t="s">
        <v>35848</v>
      </c>
      <c r="F9958"/>
      <c r="G9958">
        <v>5</v>
      </c>
      <c r="H9958">
        <v>8</v>
      </c>
      <c r="I9958">
        <v>43</v>
      </c>
      <c r="J9958">
        <v>0</v>
      </c>
      <c r="K9958" t="s">
        <v>35849</v>
      </c>
    </row>
    <row r="9959" spans="1:11">
      <c r="A9959" t="s">
        <v>35850</v>
      </c>
      <c r="B9959">
        <v>4953119581015530</v>
      </c>
      <c r="C9959" t="s">
        <v>35851</v>
      </c>
      <c r="D9959">
        <v>6597493284</v>
      </c>
      <c r="E9959" t="s">
        <v>35852</v>
      </c>
      <c r="F9959" t="s">
        <v>2609</v>
      </c>
      <c r="G9959">
        <v>0</v>
      </c>
      <c r="H9959">
        <v>1</v>
      </c>
      <c r="I9959">
        <v>2</v>
      </c>
      <c r="J9959">
        <v>0</v>
      </c>
      <c r="K9959" t="s">
        <v>35853</v>
      </c>
    </row>
    <row r="9960" spans="1:11">
      <c r="A9960" t="s">
        <v>35854</v>
      </c>
      <c r="B9960">
        <v>4953119600677380</v>
      </c>
      <c r="C9960" t="s">
        <v>22666</v>
      </c>
      <c r="D9960">
        <v>1878156541</v>
      </c>
      <c r="E9960" t="s">
        <v>35855</v>
      </c>
      <c r="F9960" t="s">
        <v>67</v>
      </c>
      <c r="G9960">
        <v>1</v>
      </c>
      <c r="H9960">
        <v>0</v>
      </c>
      <c r="I9960">
        <v>0</v>
      </c>
      <c r="J9960">
        <v>0</v>
      </c>
      <c r="K9960" t="s">
        <v>35856</v>
      </c>
    </row>
    <row r="9961" spans="1:11">
      <c r="A9961" t="s">
        <v>35857</v>
      </c>
      <c r="B9961">
        <v>4953119634754110</v>
      </c>
      <c r="C9961" t="s">
        <v>35858</v>
      </c>
      <c r="D9961">
        <v>1389537561</v>
      </c>
      <c r="E9961" t="s">
        <v>31241</v>
      </c>
      <c r="F9961"/>
      <c r="G9961">
        <v>0</v>
      </c>
      <c r="H9961">
        <v>0</v>
      </c>
      <c r="I9961">
        <v>2</v>
      </c>
      <c r="J9961">
        <v>0</v>
      </c>
      <c r="K9961" t="s">
        <v>35859</v>
      </c>
    </row>
    <row r="9962" spans="1:11">
      <c r="A9962" t="s">
        <v>35860</v>
      </c>
      <c r="B9962">
        <v>4953119648386120</v>
      </c>
      <c r="C9962" t="s">
        <v>20890</v>
      </c>
      <c r="D9962">
        <v>1676228365</v>
      </c>
      <c r="E9962" t="s">
        <v>35861</v>
      </c>
      <c r="G9962">
        <v>0</v>
      </c>
      <c r="H9962">
        <v>0</v>
      </c>
      <c r="I9962">
        <v>0</v>
      </c>
      <c r="J9962">
        <v>0</v>
      </c>
      <c r="K9962" t="s">
        <v>35862</v>
      </c>
    </row>
    <row r="9963" spans="1:11">
      <c r="A9963" t="s">
        <v>35863</v>
      </c>
      <c r="B9963">
        <v>4953119702648680</v>
      </c>
      <c r="C9963" t="s">
        <v>33141</v>
      </c>
      <c r="D9963">
        <v>1842606855</v>
      </c>
      <c r="E9963" t="s">
        <v>35864</v>
      </c>
      <c r="G9963">
        <v>6</v>
      </c>
      <c r="H9963">
        <v>0</v>
      </c>
      <c r="I9963">
        <v>158</v>
      </c>
      <c r="J9963">
        <v>0</v>
      </c>
      <c r="K9963" t="s">
        <v>35865</v>
      </c>
    </row>
    <row r="9964" spans="1:11">
      <c r="A9964" t="s">
        <v>35866</v>
      </c>
      <c r="B9964">
        <v>4953119944607650</v>
      </c>
      <c r="C9964" t="s">
        <v>18254</v>
      </c>
      <c r="D9964">
        <v>1801817195</v>
      </c>
      <c r="E9964" t="s">
        <v>35807</v>
      </c>
      <c r="F9964"/>
      <c r="G9964">
        <v>0</v>
      </c>
      <c r="H9964">
        <v>0</v>
      </c>
      <c r="I9964">
        <v>0</v>
      </c>
      <c r="J9964">
        <v>0</v>
      </c>
      <c r="K9964" t="s">
        <v>35867</v>
      </c>
    </row>
    <row r="9965" spans="1:11">
      <c r="A9965" t="s">
        <v>35868</v>
      </c>
      <c r="B9965">
        <v>4953120004374710</v>
      </c>
      <c r="C9965" t="s">
        <v>16504</v>
      </c>
      <c r="D9965">
        <v>5318290142</v>
      </c>
      <c r="E9965" t="s">
        <v>35869</v>
      </c>
      <c r="F9965" t="s">
        <v>94</v>
      </c>
      <c r="G9965">
        <v>0</v>
      </c>
      <c r="H9965">
        <v>0</v>
      </c>
      <c r="I9965">
        <v>3</v>
      </c>
      <c r="J9965">
        <v>0</v>
      </c>
      <c r="K9965" t="s">
        <v>35870</v>
      </c>
    </row>
    <row r="9966" spans="1:11">
      <c r="A9966" t="s">
        <v>35871</v>
      </c>
      <c r="B9966">
        <v>4953120008309880</v>
      </c>
      <c r="C9966" t="s">
        <v>14797</v>
      </c>
      <c r="D9966">
        <v>5885640466</v>
      </c>
      <c r="E9966" t="s">
        <v>31241</v>
      </c>
      <c r="F9966"/>
      <c r="G9966">
        <v>1</v>
      </c>
      <c r="H9966">
        <v>0</v>
      </c>
      <c r="I9966">
        <v>0</v>
      </c>
      <c r="J9966">
        <v>0</v>
      </c>
      <c r="K9966" t="s">
        <v>35872</v>
      </c>
    </row>
    <row r="9967" ht="409.5" spans="1:11">
      <c r="A9967" t="s">
        <v>35873</v>
      </c>
      <c r="B9967">
        <v>4953120021677390</v>
      </c>
      <c r="C9967" t="s">
        <v>18415</v>
      </c>
      <c r="D9967">
        <v>1644114654</v>
      </c>
      <c r="E9967" s="2" t="s">
        <v>35874</v>
      </c>
      <c r="F9967"/>
      <c r="G9967">
        <v>2</v>
      </c>
      <c r="H9967">
        <v>2</v>
      </c>
      <c r="I9967">
        <v>2</v>
      </c>
      <c r="J9967">
        <v>0</v>
      </c>
      <c r="K9967" t="s">
        <v>35875</v>
      </c>
    </row>
    <row r="9968" spans="1:11">
      <c r="A9968" t="s">
        <v>35876</v>
      </c>
      <c r="B9968">
        <v>4953120051040600</v>
      </c>
      <c r="C9968" t="s">
        <v>29208</v>
      </c>
      <c r="D9968">
        <v>5507836092</v>
      </c>
      <c r="E9968" t="s">
        <v>35877</v>
      </c>
      <c r="F9968"/>
      <c r="G9968">
        <v>1</v>
      </c>
      <c r="H9968">
        <v>0</v>
      </c>
      <c r="I9968">
        <v>5</v>
      </c>
      <c r="J9968">
        <v>0</v>
      </c>
      <c r="K9968" t="s">
        <v>35878</v>
      </c>
    </row>
    <row r="9969" ht="409.5" spans="1:11">
      <c r="A9969" t="s">
        <v>35879</v>
      </c>
      <c r="B9969">
        <v>4953120168478310</v>
      </c>
      <c r="C9969" t="s">
        <v>35880</v>
      </c>
      <c r="D9969">
        <v>6439151235</v>
      </c>
      <c r="E9969" s="2" t="s">
        <v>35881</v>
      </c>
      <c r="F9969" t="s">
        <v>149</v>
      </c>
      <c r="G9969">
        <v>0</v>
      </c>
      <c r="H9969">
        <v>0</v>
      </c>
      <c r="I9969">
        <v>2</v>
      </c>
      <c r="J9969">
        <v>0</v>
      </c>
      <c r="K9969" t="s">
        <v>35882</v>
      </c>
    </row>
    <row r="9970" spans="1:11">
      <c r="A9970" t="s">
        <v>35883</v>
      </c>
      <c r="B9970">
        <v>4953120343328190</v>
      </c>
      <c r="C9970" t="s">
        <v>7638</v>
      </c>
      <c r="D9970">
        <v>6450367173</v>
      </c>
      <c r="E9970" t="s">
        <v>35884</v>
      </c>
      <c r="F9970" t="s">
        <v>47</v>
      </c>
      <c r="G9970">
        <v>0</v>
      </c>
      <c r="H9970">
        <v>0</v>
      </c>
      <c r="I9970">
        <v>0</v>
      </c>
      <c r="J9970">
        <v>0</v>
      </c>
      <c r="K9970" t="s">
        <v>35885</v>
      </c>
    </row>
    <row r="9971" spans="1:11">
      <c r="A9971" t="s">
        <v>35886</v>
      </c>
      <c r="B9971">
        <v>4953120347259910</v>
      </c>
      <c r="C9971" t="s">
        <v>35887</v>
      </c>
      <c r="D9971">
        <v>7847497031</v>
      </c>
      <c r="E9971" t="s">
        <v>35888</v>
      </c>
      <c r="F9971" t="s">
        <v>19</v>
      </c>
      <c r="G9971">
        <v>0</v>
      </c>
      <c r="H9971">
        <v>0</v>
      </c>
      <c r="I9971">
        <v>0</v>
      </c>
      <c r="J9971">
        <v>0</v>
      </c>
      <c r="K9971" t="s">
        <v>35889</v>
      </c>
    </row>
    <row r="9972" spans="1:11">
      <c r="A9972" t="s">
        <v>35886</v>
      </c>
      <c r="B9972">
        <v>4953120351715760</v>
      </c>
      <c r="C9972" t="s">
        <v>35890</v>
      </c>
      <c r="D9972">
        <v>6068931102</v>
      </c>
      <c r="E9972" t="s">
        <v>10593</v>
      </c>
      <c r="F9972"/>
      <c r="G9972">
        <v>0</v>
      </c>
      <c r="H9972">
        <v>0</v>
      </c>
      <c r="I9972">
        <v>3</v>
      </c>
      <c r="J9972">
        <v>0</v>
      </c>
      <c r="K9972" t="s">
        <v>35891</v>
      </c>
    </row>
    <row r="9973" ht="286" spans="1:11">
      <c r="A9973" t="s">
        <v>35892</v>
      </c>
      <c r="B9973">
        <v>4953120372430530</v>
      </c>
      <c r="C9973" t="s">
        <v>1018</v>
      </c>
      <c r="D9973">
        <v>5816045521</v>
      </c>
      <c r="E9973" s="2" t="s">
        <v>1019</v>
      </c>
      <c r="F9973" t="s">
        <v>1573</v>
      </c>
      <c r="G9973">
        <v>0</v>
      </c>
      <c r="H9973">
        <v>8</v>
      </c>
      <c r="I9973">
        <v>6</v>
      </c>
      <c r="J9973">
        <v>0</v>
      </c>
      <c r="K9973" t="s">
        <v>35893</v>
      </c>
    </row>
    <row r="9974" ht="185" spans="1:11">
      <c r="A9974" t="s">
        <v>35894</v>
      </c>
      <c r="B9974">
        <v>4953120377406480</v>
      </c>
      <c r="C9974" t="s">
        <v>35895</v>
      </c>
      <c r="D9974">
        <v>5645076277</v>
      </c>
      <c r="E9974" s="2" t="s">
        <v>35896</v>
      </c>
      <c r="F9974" t="s">
        <v>24</v>
      </c>
      <c r="G9974">
        <v>0</v>
      </c>
      <c r="H9974">
        <v>1</v>
      </c>
      <c r="I9974">
        <v>8</v>
      </c>
      <c r="J9974">
        <v>0</v>
      </c>
      <c r="K9974" t="s">
        <v>35897</v>
      </c>
    </row>
    <row r="9975" ht="404" spans="1:11">
      <c r="A9975" t="s">
        <v>35898</v>
      </c>
      <c r="B9975">
        <v>4953120523161040</v>
      </c>
      <c r="C9975" t="s">
        <v>35899</v>
      </c>
      <c r="D9975">
        <v>2453727712</v>
      </c>
      <c r="E9975" s="2" t="s">
        <v>35900</v>
      </c>
      <c r="F9975" t="s">
        <v>347</v>
      </c>
      <c r="G9975">
        <v>0</v>
      </c>
      <c r="H9975">
        <v>0</v>
      </c>
      <c r="I9975">
        <v>0</v>
      </c>
      <c r="J9975">
        <v>0</v>
      </c>
      <c r="K9975" t="s">
        <v>35901</v>
      </c>
    </row>
    <row r="9976" spans="1:11">
      <c r="A9976" t="s">
        <v>35902</v>
      </c>
      <c r="B9976">
        <v>4953120565364460</v>
      </c>
      <c r="C9976" t="s">
        <v>34468</v>
      </c>
      <c r="D9976">
        <v>2217660214</v>
      </c>
      <c r="E9976" t="s">
        <v>34469</v>
      </c>
      <c r="F9976" t="s">
        <v>85</v>
      </c>
      <c r="G9976">
        <v>0</v>
      </c>
      <c r="H9976">
        <v>0</v>
      </c>
      <c r="I9976">
        <v>0</v>
      </c>
      <c r="J9976">
        <v>0</v>
      </c>
      <c r="K9976" t="s">
        <v>35903</v>
      </c>
    </row>
    <row r="9977" spans="1:11">
      <c r="A9977" t="s">
        <v>35904</v>
      </c>
      <c r="B9977">
        <v>4953120583190240</v>
      </c>
      <c r="C9977" t="s">
        <v>35905</v>
      </c>
      <c r="D9977">
        <v>7358231647</v>
      </c>
      <c r="E9977" t="s">
        <v>35906</v>
      </c>
      <c r="F9977" t="s">
        <v>19</v>
      </c>
      <c r="G9977">
        <v>0</v>
      </c>
      <c r="H9977">
        <v>0</v>
      </c>
      <c r="I9977">
        <v>0</v>
      </c>
      <c r="J9977">
        <v>0</v>
      </c>
      <c r="K9977" t="s">
        <v>35907</v>
      </c>
    </row>
    <row r="9978" spans="1:11">
      <c r="A9978" t="s">
        <v>35908</v>
      </c>
      <c r="B9978">
        <v>4953120590267080</v>
      </c>
      <c r="C9978" t="s">
        <v>35909</v>
      </c>
      <c r="D9978">
        <v>7600293381</v>
      </c>
      <c r="E9978" t="s">
        <v>35910</v>
      </c>
      <c r="F9978" t="s">
        <v>285</v>
      </c>
      <c r="G9978">
        <v>0</v>
      </c>
      <c r="H9978">
        <v>0</v>
      </c>
      <c r="I9978">
        <v>0</v>
      </c>
      <c r="J9978">
        <v>0</v>
      </c>
      <c r="K9978" t="s">
        <v>35911</v>
      </c>
    </row>
    <row r="9979" spans="1:11">
      <c r="A9979" t="s">
        <v>35912</v>
      </c>
      <c r="B9979">
        <v>4953120671009340</v>
      </c>
      <c r="C9979" t="s">
        <v>35913</v>
      </c>
      <c r="D9979">
        <v>2258873623</v>
      </c>
      <c r="E9979" t="s">
        <v>35914</v>
      </c>
      <c r="F9979" t="s">
        <v>14</v>
      </c>
      <c r="G9979">
        <v>0</v>
      </c>
      <c r="H9979">
        <v>7</v>
      </c>
      <c r="I9979">
        <v>13</v>
      </c>
      <c r="J9979">
        <v>0</v>
      </c>
      <c r="K9979" t="s">
        <v>35915</v>
      </c>
    </row>
    <row r="9980" spans="1:11">
      <c r="A9980" t="s">
        <v>35916</v>
      </c>
      <c r="B9980">
        <v>4953120684114300</v>
      </c>
      <c r="C9980" t="s">
        <v>35917</v>
      </c>
      <c r="D9980">
        <v>6906350407</v>
      </c>
      <c r="E9980" t="s">
        <v>35918</v>
      </c>
      <c r="F9980" t="s">
        <v>47</v>
      </c>
      <c r="G9980">
        <v>0</v>
      </c>
      <c r="H9980">
        <v>0</v>
      </c>
      <c r="I9980">
        <v>0</v>
      </c>
      <c r="J9980">
        <v>0</v>
      </c>
      <c r="K9980" t="s">
        <v>35919</v>
      </c>
    </row>
    <row r="9981" spans="1:11">
      <c r="A9981" t="s">
        <v>35920</v>
      </c>
      <c r="B9981">
        <v>4953120717409150</v>
      </c>
      <c r="C9981" t="s">
        <v>35921</v>
      </c>
      <c r="D9981">
        <v>2175008022</v>
      </c>
      <c r="E9981" t="s">
        <v>35922</v>
      </c>
      <c r="F9981" t="s">
        <v>443</v>
      </c>
      <c r="G9981">
        <v>0</v>
      </c>
      <c r="H9981">
        <v>3</v>
      </c>
      <c r="I9981">
        <v>0</v>
      </c>
      <c r="J9981">
        <v>0</v>
      </c>
      <c r="K9981" t="s">
        <v>35923</v>
      </c>
    </row>
    <row r="9982" ht="219" spans="1:11">
      <c r="A9982" t="s">
        <v>35924</v>
      </c>
      <c r="B9982">
        <v>4953120728678670</v>
      </c>
      <c r="C9982" t="s">
        <v>35925</v>
      </c>
      <c r="D9982">
        <v>5456876155</v>
      </c>
      <c r="E9982" s="2" t="s">
        <v>35926</v>
      </c>
      <c r="F9982" t="s">
        <v>57</v>
      </c>
      <c r="G9982">
        <v>0</v>
      </c>
      <c r="H9982">
        <v>0</v>
      </c>
      <c r="I9982">
        <v>1</v>
      </c>
      <c r="J9982">
        <v>0</v>
      </c>
      <c r="K9982" t="s">
        <v>35927</v>
      </c>
    </row>
    <row r="9983" spans="1:11">
      <c r="A9983" t="s">
        <v>35928</v>
      </c>
      <c r="B9983">
        <v>4953120813354570</v>
      </c>
      <c r="C9983" t="s">
        <v>35929</v>
      </c>
      <c r="D9983">
        <v>6044931599</v>
      </c>
      <c r="E9983" t="s">
        <v>35930</v>
      </c>
      <c r="F9983" t="s">
        <v>57</v>
      </c>
      <c r="G9983">
        <v>0</v>
      </c>
      <c r="H9983">
        <v>0</v>
      </c>
      <c r="I9983">
        <v>0</v>
      </c>
      <c r="J9983">
        <v>0</v>
      </c>
      <c r="K9983" t="s">
        <v>35931</v>
      </c>
    </row>
    <row r="9984" spans="1:11">
      <c r="A9984" t="s">
        <v>35932</v>
      </c>
      <c r="B9984">
        <v>4953120830393940</v>
      </c>
      <c r="C9984" t="s">
        <v>35933</v>
      </c>
      <c r="D9984">
        <v>5103957218</v>
      </c>
      <c r="E9984" t="s">
        <v>35934</v>
      </c>
      <c r="F9984" t="s">
        <v>72</v>
      </c>
      <c r="G9984">
        <v>0</v>
      </c>
      <c r="H9984">
        <v>3</v>
      </c>
      <c r="I9984">
        <v>1</v>
      </c>
      <c r="J9984">
        <v>0</v>
      </c>
      <c r="K9984" t="s">
        <v>35935</v>
      </c>
    </row>
    <row r="9985" spans="1:11">
      <c r="A9985" t="s">
        <v>35936</v>
      </c>
      <c r="B9985">
        <v>4953120898025620</v>
      </c>
      <c r="C9985" t="s">
        <v>35463</v>
      </c>
      <c r="D9985">
        <v>5579353678</v>
      </c>
      <c r="E9985" t="s">
        <v>31241</v>
      </c>
      <c r="F9985"/>
      <c r="G9985">
        <v>2</v>
      </c>
      <c r="H9985">
        <v>1</v>
      </c>
      <c r="I9985">
        <v>5</v>
      </c>
      <c r="J9985">
        <v>0</v>
      </c>
      <c r="K9985" t="s">
        <v>35937</v>
      </c>
    </row>
    <row r="9986" spans="1:11">
      <c r="A9986" t="s">
        <v>35938</v>
      </c>
      <c r="B9986">
        <v>4953120917689900</v>
      </c>
      <c r="C9986" t="s">
        <v>35939</v>
      </c>
      <c r="D9986">
        <v>5661566460</v>
      </c>
      <c r="E9986" t="s">
        <v>17975</v>
      </c>
      <c r="F9986"/>
      <c r="G9986">
        <v>0</v>
      </c>
      <c r="H9986">
        <v>0</v>
      </c>
      <c r="I9986">
        <v>0</v>
      </c>
      <c r="J9986">
        <v>0</v>
      </c>
      <c r="K9986" t="s">
        <v>35940</v>
      </c>
    </row>
    <row r="9987" spans="1:11">
      <c r="A9987" t="s">
        <v>35941</v>
      </c>
      <c r="B9987">
        <v>4953120935251180</v>
      </c>
      <c r="C9987" t="s">
        <v>982</v>
      </c>
      <c r="D9987">
        <v>1679583062</v>
      </c>
      <c r="E9987" t="s">
        <v>35942</v>
      </c>
      <c r="F9987" t="s">
        <v>14</v>
      </c>
      <c r="G9987">
        <v>0</v>
      </c>
      <c r="H9987">
        <v>8</v>
      </c>
      <c r="I9987">
        <v>38</v>
      </c>
      <c r="J9987">
        <v>0</v>
      </c>
      <c r="K9987" t="s">
        <v>35943</v>
      </c>
    </row>
    <row r="9988" ht="409.5" spans="1:11">
      <c r="A9988" t="s">
        <v>35944</v>
      </c>
      <c r="B9988">
        <v>4953121363329570</v>
      </c>
      <c r="C9988" t="s">
        <v>113</v>
      </c>
      <c r="D9988">
        <v>3239862802</v>
      </c>
      <c r="E9988" s="2" t="s">
        <v>35945</v>
      </c>
      <c r="F9988"/>
      <c r="G9988">
        <v>0</v>
      </c>
      <c r="H9988">
        <v>1</v>
      </c>
      <c r="I9988">
        <v>1</v>
      </c>
      <c r="J9988">
        <v>0</v>
      </c>
      <c r="K9988" t="s">
        <v>35946</v>
      </c>
    </row>
    <row r="9989" spans="1:11">
      <c r="A9989" t="s">
        <v>35947</v>
      </c>
      <c r="B9989">
        <v>4953121429655850</v>
      </c>
      <c r="C9989" t="s">
        <v>35948</v>
      </c>
      <c r="D9989">
        <v>2437016970</v>
      </c>
      <c r="E9989" t="s">
        <v>35949</v>
      </c>
      <c r="F9989" t="s">
        <v>243</v>
      </c>
      <c r="G9989">
        <v>13</v>
      </c>
      <c r="H9989">
        <v>7</v>
      </c>
      <c r="I9989">
        <v>76</v>
      </c>
      <c r="J9989">
        <v>0</v>
      </c>
      <c r="K9989" t="s">
        <v>35950</v>
      </c>
    </row>
    <row r="9990" ht="135" spans="1:11">
      <c r="A9990" t="s">
        <v>35951</v>
      </c>
      <c r="B9990">
        <v>4953121468717150</v>
      </c>
      <c r="C9990" t="s">
        <v>35952</v>
      </c>
      <c r="D9990">
        <v>6984823901</v>
      </c>
      <c r="E9990" s="2" t="s">
        <v>35953</v>
      </c>
      <c r="F9990" t="s">
        <v>149</v>
      </c>
      <c r="G9990">
        <v>0</v>
      </c>
      <c r="H9990">
        <v>0</v>
      </c>
      <c r="I9990">
        <v>2</v>
      </c>
      <c r="J9990">
        <v>0</v>
      </c>
      <c r="K9990" t="s">
        <v>35954</v>
      </c>
    </row>
    <row r="9991" ht="286" spans="1:11">
      <c r="A9991" t="s">
        <v>35955</v>
      </c>
      <c r="B9991">
        <v>4953121479986670</v>
      </c>
      <c r="C9991" t="s">
        <v>35956</v>
      </c>
      <c r="D9991">
        <v>7701800350</v>
      </c>
      <c r="E9991" s="2" t="s">
        <v>35957</v>
      </c>
      <c r="F9991" t="s">
        <v>72</v>
      </c>
      <c r="G9991">
        <v>2</v>
      </c>
      <c r="H9991">
        <v>5</v>
      </c>
      <c r="I9991">
        <v>27</v>
      </c>
      <c r="J9991">
        <v>0</v>
      </c>
      <c r="K9991" t="s">
        <v>35958</v>
      </c>
    </row>
    <row r="9992" ht="236" spans="1:11">
      <c r="A9992" t="s">
        <v>35959</v>
      </c>
      <c r="B9992">
        <v>4953121498071810</v>
      </c>
      <c r="C9992" t="s">
        <v>35960</v>
      </c>
      <c r="D9992">
        <v>5337526288</v>
      </c>
      <c r="E9992" s="2" t="s">
        <v>35961</v>
      </c>
      <c r="F9992" t="s">
        <v>29</v>
      </c>
      <c r="G9992">
        <v>1</v>
      </c>
      <c r="H9992">
        <v>16</v>
      </c>
      <c r="I9992">
        <v>160</v>
      </c>
      <c r="J9992">
        <v>0</v>
      </c>
      <c r="K9992" t="s">
        <v>35962</v>
      </c>
    </row>
    <row r="9993" ht="409.5" spans="1:11">
      <c r="A9993" t="s">
        <v>35963</v>
      </c>
      <c r="B9993">
        <v>4953121598735700</v>
      </c>
      <c r="C9993" t="s">
        <v>35964</v>
      </c>
      <c r="D9993">
        <v>7809782757</v>
      </c>
      <c r="E9993" s="2" t="s">
        <v>35965</v>
      </c>
      <c r="F9993" t="s">
        <v>67</v>
      </c>
      <c r="G9993">
        <v>0</v>
      </c>
      <c r="H9993">
        <v>0</v>
      </c>
      <c r="I9993">
        <v>1</v>
      </c>
      <c r="J9993">
        <v>0</v>
      </c>
      <c r="K9993" t="s">
        <v>35966</v>
      </c>
    </row>
    <row r="9994" spans="1:11">
      <c r="A9994" t="s">
        <v>35967</v>
      </c>
      <c r="B9994">
        <v>4953121618921060</v>
      </c>
      <c r="C9994" t="s">
        <v>35968</v>
      </c>
      <c r="D9994">
        <v>1000086744</v>
      </c>
      <c r="E9994" t="s">
        <v>35969</v>
      </c>
      <c r="F9994" t="s">
        <v>57</v>
      </c>
      <c r="G9994">
        <v>0</v>
      </c>
      <c r="H9994">
        <v>1</v>
      </c>
      <c r="I9994">
        <v>0</v>
      </c>
      <c r="J9994">
        <v>0</v>
      </c>
      <c r="K9994" t="s">
        <v>35970</v>
      </c>
    </row>
    <row r="9995" ht="409.5" spans="1:11">
      <c r="A9995" t="s">
        <v>35971</v>
      </c>
      <c r="B9995">
        <v>4953121623902650</v>
      </c>
      <c r="C9995" t="s">
        <v>35972</v>
      </c>
      <c r="D9995">
        <v>7777360336</v>
      </c>
      <c r="E9995" s="2" t="s">
        <v>35973</v>
      </c>
      <c r="F9995" t="s">
        <v>167</v>
      </c>
      <c r="G9995">
        <v>0</v>
      </c>
      <c r="H9995">
        <v>0</v>
      </c>
      <c r="I9995">
        <v>1</v>
      </c>
      <c r="J9995">
        <v>0</v>
      </c>
      <c r="K9995" t="s">
        <v>35974</v>
      </c>
    </row>
    <row r="9996" spans="1:11">
      <c r="A9996" t="s">
        <v>35975</v>
      </c>
      <c r="B9996">
        <v>4953121649067540</v>
      </c>
      <c r="C9996" t="s">
        <v>35550</v>
      </c>
      <c r="D9996">
        <v>6197758150</v>
      </c>
      <c r="E9996" t="s">
        <v>35976</v>
      </c>
      <c r="F9996" t="s">
        <v>47</v>
      </c>
      <c r="G9996">
        <v>0</v>
      </c>
      <c r="H9996">
        <v>0</v>
      </c>
      <c r="I9996">
        <v>0</v>
      </c>
      <c r="J9996">
        <v>0</v>
      </c>
      <c r="K9996" t="s">
        <v>35977</v>
      </c>
    </row>
    <row r="9997" spans="1:11">
      <c r="A9997" t="s">
        <v>35978</v>
      </c>
      <c r="B9997">
        <v>4953121756546700</v>
      </c>
      <c r="C9997" t="s">
        <v>35979</v>
      </c>
      <c r="D9997">
        <v>3053891847</v>
      </c>
      <c r="E9997" t="s">
        <v>35980</v>
      </c>
      <c r="F9997" t="s">
        <v>52</v>
      </c>
      <c r="G9997">
        <v>0</v>
      </c>
      <c r="H9997">
        <v>0</v>
      </c>
      <c r="I9997">
        <v>0</v>
      </c>
      <c r="J9997">
        <v>0</v>
      </c>
      <c r="K9997" t="s">
        <v>35981</v>
      </c>
    </row>
    <row r="9998" spans="1:11">
      <c r="A9998" t="s">
        <v>35982</v>
      </c>
      <c r="B9998">
        <v>4953121811337950</v>
      </c>
      <c r="C9998" t="s">
        <v>35983</v>
      </c>
      <c r="D9998">
        <v>2008985415</v>
      </c>
      <c r="E9998" t="s">
        <v>35984</v>
      </c>
      <c r="F9998" t="s">
        <v>47</v>
      </c>
      <c r="G9998">
        <v>0</v>
      </c>
      <c r="H9998">
        <v>0</v>
      </c>
      <c r="I9998">
        <v>0</v>
      </c>
      <c r="J9998">
        <v>0</v>
      </c>
      <c r="K9998" t="s">
        <v>35985</v>
      </c>
    </row>
    <row r="9999" spans="1:11">
      <c r="A9999" t="s">
        <v>35986</v>
      </c>
      <c r="B9999">
        <v>4953121836502800</v>
      </c>
      <c r="C9999" t="s">
        <v>35987</v>
      </c>
      <c r="D9999">
        <v>5155706408</v>
      </c>
      <c r="E9999" t="s">
        <v>35988</v>
      </c>
      <c r="F9999" t="s">
        <v>47</v>
      </c>
      <c r="G9999">
        <v>1</v>
      </c>
      <c r="H9999">
        <v>0</v>
      </c>
      <c r="I9999">
        <v>4</v>
      </c>
      <c r="J9999">
        <v>0</v>
      </c>
      <c r="K9999" t="s">
        <v>35989</v>
      </c>
    </row>
    <row r="10000" ht="409.5" spans="1:11">
      <c r="A10000" t="s">
        <v>35990</v>
      </c>
      <c r="B10000">
        <v>4953121875297770</v>
      </c>
      <c r="C10000" t="s">
        <v>35991</v>
      </c>
      <c r="D10000">
        <v>2015027081</v>
      </c>
      <c r="E10000" s="2" t="s">
        <v>35992</v>
      </c>
      <c r="F10000" t="s">
        <v>72</v>
      </c>
      <c r="G10000">
        <v>3</v>
      </c>
      <c r="H10000">
        <v>21</v>
      </c>
      <c r="I10000">
        <v>106</v>
      </c>
      <c r="J10000">
        <v>0</v>
      </c>
      <c r="K10000" t="s">
        <v>35993</v>
      </c>
    </row>
    <row r="10001" ht="409.5" spans="1:11">
      <c r="A10001" t="s">
        <v>35994</v>
      </c>
      <c r="B10001">
        <v>4953121882116650</v>
      </c>
      <c r="C10001" t="s">
        <v>20979</v>
      </c>
      <c r="D10001">
        <v>1248924493</v>
      </c>
      <c r="E10001" s="2" t="s">
        <v>35874</v>
      </c>
      <c r="F10001"/>
      <c r="G10001">
        <v>0</v>
      </c>
      <c r="H10001">
        <v>0</v>
      </c>
      <c r="I10001">
        <v>0</v>
      </c>
      <c r="J10001">
        <v>0</v>
      </c>
      <c r="K10001" t="s">
        <v>35995</v>
      </c>
    </row>
    <row r="10002" ht="409.5" spans="1:11">
      <c r="A10002" t="s">
        <v>35996</v>
      </c>
      <c r="B10002">
        <v>4953121920123870</v>
      </c>
      <c r="C10002" t="s">
        <v>35997</v>
      </c>
      <c r="D10002">
        <v>6884074313</v>
      </c>
      <c r="E10002" s="2" t="s">
        <v>35998</v>
      </c>
      <c r="F10002" t="s">
        <v>259</v>
      </c>
      <c r="G10002">
        <v>0</v>
      </c>
      <c r="H10002">
        <v>0</v>
      </c>
      <c r="I10002">
        <v>1</v>
      </c>
      <c r="J10002">
        <v>0</v>
      </c>
      <c r="K10002" t="s">
        <v>35999</v>
      </c>
    </row>
    <row r="10003" ht="409.5" spans="1:11">
      <c r="A10003" t="s">
        <v>36000</v>
      </c>
      <c r="B10003">
        <v>4953121958398100</v>
      </c>
      <c r="C10003" t="s">
        <v>21480</v>
      </c>
      <c r="D10003">
        <v>1671109627</v>
      </c>
      <c r="E10003" s="2" t="s">
        <v>36001</v>
      </c>
      <c r="F10003" t="s">
        <v>167</v>
      </c>
      <c r="G10003">
        <v>10</v>
      </c>
      <c r="H10003">
        <v>29</v>
      </c>
      <c r="I10003">
        <v>552</v>
      </c>
      <c r="J10003">
        <v>0</v>
      </c>
      <c r="K10003" t="s">
        <v>36002</v>
      </c>
    </row>
    <row r="10004" spans="1:11">
      <c r="A10004" t="s">
        <v>36003</v>
      </c>
      <c r="B10004">
        <v>4953121971506330</v>
      </c>
      <c r="C10004" t="s">
        <v>29494</v>
      </c>
      <c r="D10004">
        <v>3527687082</v>
      </c>
      <c r="E10004" t="s">
        <v>36004</v>
      </c>
      <c r="F10004" t="s">
        <v>57</v>
      </c>
      <c r="G10004">
        <v>9</v>
      </c>
      <c r="H10004">
        <v>4</v>
      </c>
      <c r="I10004">
        <v>79</v>
      </c>
      <c r="J10004">
        <v>0</v>
      </c>
      <c r="K10004" t="s">
        <v>36005</v>
      </c>
    </row>
    <row r="10005" spans="1:11">
      <c r="A10005" t="s">
        <v>36006</v>
      </c>
      <c r="B10005">
        <v>4953122004271290</v>
      </c>
      <c r="C10005" t="s">
        <v>25542</v>
      </c>
      <c r="D10005">
        <v>1888781280</v>
      </c>
      <c r="E10005" t="s">
        <v>36007</v>
      </c>
      <c r="F10005" t="s">
        <v>181</v>
      </c>
      <c r="G10005">
        <v>11</v>
      </c>
      <c r="H10005">
        <v>31</v>
      </c>
      <c r="I10005">
        <v>640</v>
      </c>
      <c r="J10005">
        <v>0</v>
      </c>
      <c r="K10005" t="s">
        <v>36008</v>
      </c>
    </row>
    <row r="10006" spans="1:11">
      <c r="A10006" t="s">
        <v>36009</v>
      </c>
      <c r="B10006">
        <v>4953122008207840</v>
      </c>
      <c r="C10006" t="s">
        <v>36010</v>
      </c>
      <c r="D10006">
        <v>2601052263</v>
      </c>
      <c r="E10006" t="s">
        <v>36011</v>
      </c>
      <c r="F10006" t="s">
        <v>47</v>
      </c>
      <c r="G10006">
        <v>18</v>
      </c>
      <c r="H10006">
        <v>22</v>
      </c>
      <c r="I10006">
        <v>187</v>
      </c>
      <c r="J10006">
        <v>0</v>
      </c>
      <c r="K10006" t="s">
        <v>36012</v>
      </c>
    </row>
    <row r="10007" spans="1:11">
      <c r="A10007" t="s">
        <v>36013</v>
      </c>
      <c r="B10007">
        <v>4953122097597680</v>
      </c>
      <c r="C10007" t="s">
        <v>36014</v>
      </c>
      <c r="D10007">
        <v>1279582270</v>
      </c>
      <c r="E10007" t="s">
        <v>36015</v>
      </c>
      <c r="F10007" t="s">
        <v>443</v>
      </c>
      <c r="G10007">
        <v>0</v>
      </c>
      <c r="H10007">
        <v>0</v>
      </c>
      <c r="I10007">
        <v>0</v>
      </c>
      <c r="J10007">
        <v>0</v>
      </c>
      <c r="K10007" t="s">
        <v>36016</v>
      </c>
    </row>
    <row r="10008" spans="1:11">
      <c r="A10008" t="s">
        <v>36017</v>
      </c>
      <c r="B10008">
        <v>4953122190131460</v>
      </c>
      <c r="C10008" t="s">
        <v>36018</v>
      </c>
      <c r="D10008">
        <v>5744268374</v>
      </c>
      <c r="E10008" t="s">
        <v>36019</v>
      </c>
      <c r="F10008" t="s">
        <v>52</v>
      </c>
      <c r="G10008">
        <v>0</v>
      </c>
      <c r="H10008">
        <v>0</v>
      </c>
      <c r="I10008">
        <v>0</v>
      </c>
      <c r="J10008">
        <v>0</v>
      </c>
      <c r="K10008" t="s">
        <v>36020</v>
      </c>
    </row>
    <row r="10009" ht="202" spans="1:11">
      <c r="A10009" t="s">
        <v>36021</v>
      </c>
      <c r="B10009">
        <v>4953122322776860</v>
      </c>
      <c r="C10009" t="s">
        <v>36022</v>
      </c>
      <c r="D10009">
        <v>7814752811</v>
      </c>
      <c r="E10009" s="2" t="s">
        <v>36023</v>
      </c>
      <c r="F10009" t="s">
        <v>285</v>
      </c>
      <c r="G10009">
        <v>4</v>
      </c>
      <c r="H10009">
        <v>6</v>
      </c>
      <c r="I10009">
        <v>14</v>
      </c>
      <c r="J10009">
        <v>0</v>
      </c>
      <c r="K10009" t="s">
        <v>36024</v>
      </c>
    </row>
    <row r="10010" spans="1:11">
      <c r="A10010" t="s">
        <v>36021</v>
      </c>
      <c r="B10010">
        <v>4953122322780560</v>
      </c>
      <c r="C10010" t="s">
        <v>36025</v>
      </c>
      <c r="D10010">
        <v>2401556321</v>
      </c>
      <c r="E10010" t="s">
        <v>36026</v>
      </c>
      <c r="F10010"/>
      <c r="G10010">
        <v>0</v>
      </c>
      <c r="H10010">
        <v>0</v>
      </c>
      <c r="I10010">
        <v>0</v>
      </c>
      <c r="J10010">
        <v>0</v>
      </c>
      <c r="K10010" t="s">
        <v>36027</v>
      </c>
    </row>
    <row r="10011" ht="409.5" spans="1:11">
      <c r="A10011" t="s">
        <v>36028</v>
      </c>
      <c r="B10011">
        <v>4953122340082150</v>
      </c>
      <c r="C10011" t="s">
        <v>36029</v>
      </c>
      <c r="D10011">
        <v>7241457848</v>
      </c>
      <c r="E10011" s="2" t="s">
        <v>33770</v>
      </c>
      <c r="F10011"/>
      <c r="G10011">
        <v>2</v>
      </c>
      <c r="H10011">
        <v>0</v>
      </c>
      <c r="I10011">
        <v>0</v>
      </c>
      <c r="J10011">
        <v>0</v>
      </c>
      <c r="K10011" t="s">
        <v>36030</v>
      </c>
    </row>
    <row r="10012" ht="409.5" spans="1:11">
      <c r="A10012" t="s">
        <v>36031</v>
      </c>
      <c r="B10012">
        <v>4953122362100420</v>
      </c>
      <c r="C10012" t="s">
        <v>13691</v>
      </c>
      <c r="D10012">
        <v>1231759973</v>
      </c>
      <c r="E10012" s="2" t="s">
        <v>33770</v>
      </c>
      <c r="F10012"/>
      <c r="G10012">
        <v>1</v>
      </c>
      <c r="H10012">
        <v>1</v>
      </c>
      <c r="I10012">
        <v>1</v>
      </c>
      <c r="J10012">
        <v>0</v>
      </c>
      <c r="K10012" t="s">
        <v>36032</v>
      </c>
    </row>
    <row r="10013" ht="409.5" spans="1:11">
      <c r="A10013" t="s">
        <v>36033</v>
      </c>
      <c r="B10013">
        <v>4953122369702100</v>
      </c>
      <c r="C10013" t="s">
        <v>36034</v>
      </c>
      <c r="D10013">
        <v>3225231435</v>
      </c>
      <c r="E10013" s="2" t="s">
        <v>33770</v>
      </c>
      <c r="F10013"/>
      <c r="G10013">
        <v>0</v>
      </c>
      <c r="H10013">
        <v>0</v>
      </c>
      <c r="I10013">
        <v>0</v>
      </c>
      <c r="J10013">
        <v>0</v>
      </c>
      <c r="K10013" t="s">
        <v>36035</v>
      </c>
    </row>
    <row r="10014" spans="1:11">
      <c r="A10014" t="s">
        <v>36036</v>
      </c>
      <c r="B10014">
        <v>4953122558967930</v>
      </c>
      <c r="C10014" t="e">
        <f>-叁堇葉</f>
        <v>#NAME?</v>
      </c>
      <c r="D10014">
        <v>7464893170</v>
      </c>
      <c r="E10014" t="s">
        <v>36037</v>
      </c>
      <c r="F10014" t="s">
        <v>14</v>
      </c>
      <c r="G10014">
        <v>0</v>
      </c>
      <c r="H10014">
        <v>1</v>
      </c>
      <c r="I10014">
        <v>0</v>
      </c>
      <c r="J10014">
        <v>0</v>
      </c>
      <c r="K10014" t="s">
        <v>36038</v>
      </c>
    </row>
    <row r="10015" ht="409.5" spans="1:11">
      <c r="A10015" t="s">
        <v>36039</v>
      </c>
      <c r="B10015">
        <v>4953122629747810</v>
      </c>
      <c r="C10015" t="s">
        <v>7052</v>
      </c>
      <c r="D10015">
        <v>7840243337</v>
      </c>
      <c r="E10015" s="2" t="s">
        <v>36040</v>
      </c>
      <c r="F10015" t="s">
        <v>149</v>
      </c>
      <c r="G10015">
        <v>0</v>
      </c>
      <c r="H10015">
        <v>0</v>
      </c>
      <c r="I10015">
        <v>0</v>
      </c>
      <c r="J10015">
        <v>0</v>
      </c>
      <c r="K10015" t="s">
        <v>36041</v>
      </c>
    </row>
    <row r="10016" ht="409.5" spans="1:11">
      <c r="A10016" t="s">
        <v>36042</v>
      </c>
      <c r="B10016">
        <v>4953122633157470</v>
      </c>
      <c r="C10016" t="s">
        <v>36043</v>
      </c>
      <c r="D10016">
        <v>1595443924</v>
      </c>
      <c r="E10016" s="2" t="s">
        <v>36044</v>
      </c>
      <c r="F10016" t="s">
        <v>52</v>
      </c>
      <c r="G10016">
        <v>86</v>
      </c>
      <c r="H10016">
        <v>180</v>
      </c>
      <c r="I10016">
        <v>286</v>
      </c>
      <c r="J10016">
        <v>0</v>
      </c>
      <c r="K10016" t="s">
        <v>36045</v>
      </c>
    </row>
    <row r="10017" spans="1:11">
      <c r="A10017" t="s">
        <v>36046</v>
      </c>
      <c r="B10017">
        <v>4953122679557930</v>
      </c>
      <c r="C10017" t="s">
        <v>36047</v>
      </c>
      <c r="D10017">
        <v>1943567614</v>
      </c>
      <c r="E10017" t="s">
        <v>36048</v>
      </c>
      <c r="G10017">
        <v>1</v>
      </c>
      <c r="H10017">
        <v>1</v>
      </c>
      <c r="I10017">
        <v>3</v>
      </c>
      <c r="J10017">
        <v>0</v>
      </c>
      <c r="K10017" t="s">
        <v>36049</v>
      </c>
    </row>
    <row r="10018" spans="1:11">
      <c r="A10018" t="s">
        <v>36050</v>
      </c>
      <c r="B10018">
        <v>4953122684012730</v>
      </c>
      <c r="C10018" t="s">
        <v>36051</v>
      </c>
      <c r="D10018">
        <v>2537380453</v>
      </c>
      <c r="E10018" t="s">
        <v>36052</v>
      </c>
      <c r="F10018" t="s">
        <v>1548</v>
      </c>
      <c r="G10018">
        <v>20</v>
      </c>
      <c r="H10018">
        <v>4</v>
      </c>
      <c r="I10018">
        <v>83</v>
      </c>
      <c r="J10018">
        <v>0</v>
      </c>
      <c r="K10018" t="s">
        <v>36053</v>
      </c>
    </row>
    <row r="10019" spans="1:11">
      <c r="A10019" t="s">
        <v>36054</v>
      </c>
      <c r="B10019">
        <v>4953122700526580</v>
      </c>
      <c r="C10019" t="s">
        <v>36055</v>
      </c>
      <c r="D10019">
        <v>6940177458</v>
      </c>
      <c r="E10019" t="s">
        <v>36056</v>
      </c>
      <c r="F10019" t="s">
        <v>167</v>
      </c>
      <c r="G10019">
        <v>0</v>
      </c>
      <c r="H10019">
        <v>2</v>
      </c>
      <c r="I10019">
        <v>2</v>
      </c>
      <c r="J10019">
        <v>0</v>
      </c>
      <c r="K10019" t="s">
        <v>36057</v>
      </c>
    </row>
    <row r="10020" spans="1:11">
      <c r="A10020" t="s">
        <v>36058</v>
      </c>
      <c r="B10020">
        <v>4953122737750900</v>
      </c>
      <c r="C10020" t="s">
        <v>36059</v>
      </c>
      <c r="D10020">
        <v>6121900763</v>
      </c>
      <c r="E10020" t="s">
        <v>36060</v>
      </c>
      <c r="F10020" t="s">
        <v>149</v>
      </c>
      <c r="G10020">
        <v>0</v>
      </c>
      <c r="H10020">
        <v>2</v>
      </c>
      <c r="I10020">
        <v>0</v>
      </c>
      <c r="J10020">
        <v>0</v>
      </c>
      <c r="K10020" t="s">
        <v>36061</v>
      </c>
    </row>
    <row r="10021" ht="286" spans="1:11">
      <c r="A10021" t="s">
        <v>36062</v>
      </c>
      <c r="B10021">
        <v>4953122831073680</v>
      </c>
      <c r="C10021" t="s">
        <v>5991</v>
      </c>
      <c r="D10021">
        <v>1289604691</v>
      </c>
      <c r="E10021" s="2" t="s">
        <v>36063</v>
      </c>
      <c r="F10021" t="s">
        <v>14</v>
      </c>
      <c r="G10021">
        <v>0</v>
      </c>
      <c r="H10021">
        <v>0</v>
      </c>
      <c r="I10021">
        <v>1</v>
      </c>
      <c r="J10021">
        <v>0</v>
      </c>
      <c r="K10021" t="s">
        <v>36064</v>
      </c>
    </row>
    <row r="10022" spans="1:11">
      <c r="A10022" t="s">
        <v>36065</v>
      </c>
      <c r="B10022">
        <v>4953122940389310</v>
      </c>
      <c r="C10022" t="s">
        <v>23101</v>
      </c>
      <c r="D10022">
        <v>1898268644</v>
      </c>
      <c r="E10022" t="s">
        <v>36066</v>
      </c>
      <c r="F10022"/>
      <c r="G10022">
        <v>1</v>
      </c>
      <c r="H10022">
        <v>0</v>
      </c>
      <c r="I10022">
        <v>2</v>
      </c>
      <c r="J10022">
        <v>0</v>
      </c>
      <c r="K10022" t="s">
        <v>36067</v>
      </c>
    </row>
    <row r="10023" spans="1:11">
      <c r="A10023" t="s">
        <v>36068</v>
      </c>
      <c r="B10023">
        <v>4953122961883600</v>
      </c>
      <c r="C10023" t="s">
        <v>35917</v>
      </c>
      <c r="D10023">
        <v>6906350407</v>
      </c>
      <c r="E10023" t="s">
        <v>36069</v>
      </c>
      <c r="F10023" t="s">
        <v>47</v>
      </c>
      <c r="G10023">
        <v>0</v>
      </c>
      <c r="H10023">
        <v>1</v>
      </c>
      <c r="I10023">
        <v>2</v>
      </c>
      <c r="J10023">
        <v>0</v>
      </c>
      <c r="K10023" t="s">
        <v>36070</v>
      </c>
    </row>
    <row r="10024" spans="1:11">
      <c r="A10024" t="s">
        <v>36071</v>
      </c>
      <c r="B10024">
        <v>4953123053635770</v>
      </c>
      <c r="C10024" t="s">
        <v>36072</v>
      </c>
      <c r="D10024">
        <v>2327940121</v>
      </c>
      <c r="E10024" t="s">
        <v>36073</v>
      </c>
      <c r="F10024" t="s">
        <v>14</v>
      </c>
      <c r="G10024">
        <v>0</v>
      </c>
      <c r="H10024">
        <v>14</v>
      </c>
      <c r="I10024">
        <v>44</v>
      </c>
      <c r="J10024">
        <v>0</v>
      </c>
      <c r="K10024" t="s">
        <v>36074</v>
      </c>
    </row>
    <row r="10025" spans="1:11">
      <c r="A10025" t="s">
        <v>36075</v>
      </c>
      <c r="B10025">
        <v>4953123065171510</v>
      </c>
      <c r="C10025" t="s">
        <v>36076</v>
      </c>
      <c r="D10025">
        <v>7342654329</v>
      </c>
      <c r="E10025" t="s">
        <v>36077</v>
      </c>
      <c r="F10025" t="s">
        <v>52</v>
      </c>
      <c r="G10025">
        <v>0</v>
      </c>
      <c r="H10025">
        <v>21</v>
      </c>
      <c r="I10025">
        <v>435</v>
      </c>
      <c r="J10025">
        <v>0</v>
      </c>
      <c r="K10025" t="s">
        <v>36078</v>
      </c>
    </row>
    <row r="10026" spans="1:11">
      <c r="A10026" t="s">
        <v>36079</v>
      </c>
      <c r="B10026">
        <v>4953123178679550</v>
      </c>
      <c r="C10026" t="s">
        <v>36080</v>
      </c>
      <c r="D10026">
        <v>5202217929</v>
      </c>
      <c r="E10026" t="s">
        <v>36081</v>
      </c>
      <c r="F10026" t="s">
        <v>677</v>
      </c>
      <c r="G10026">
        <v>0</v>
      </c>
      <c r="H10026">
        <v>0</v>
      </c>
      <c r="I10026">
        <v>0</v>
      </c>
      <c r="J10026">
        <v>0</v>
      </c>
      <c r="K10026" t="s">
        <v>36082</v>
      </c>
    </row>
    <row r="10027" spans="1:11">
      <c r="A10027" t="s">
        <v>36083</v>
      </c>
      <c r="B10027">
        <v>4953123188377810</v>
      </c>
      <c r="C10027" t="s">
        <v>36084</v>
      </c>
      <c r="D10027">
        <v>7812257035</v>
      </c>
      <c r="E10027" t="s">
        <v>36085</v>
      </c>
      <c r="F10027" t="s">
        <v>57</v>
      </c>
      <c r="G10027">
        <v>0</v>
      </c>
      <c r="H10027">
        <v>0</v>
      </c>
      <c r="I10027">
        <v>0</v>
      </c>
      <c r="J10027">
        <v>0</v>
      </c>
      <c r="K10027" t="s">
        <v>36086</v>
      </c>
    </row>
    <row r="10028" spans="1:11">
      <c r="A10028" t="s">
        <v>36087</v>
      </c>
      <c r="B10028">
        <v>4953123204368500</v>
      </c>
      <c r="C10028" t="s">
        <v>14082</v>
      </c>
      <c r="D10028">
        <v>6268375888</v>
      </c>
      <c r="E10028" t="s">
        <v>36088</v>
      </c>
      <c r="G10028">
        <v>1</v>
      </c>
      <c r="H10028">
        <v>0</v>
      </c>
      <c r="I10028">
        <v>12</v>
      </c>
      <c r="J10028">
        <v>0</v>
      </c>
      <c r="K10028" t="s">
        <v>36089</v>
      </c>
    </row>
    <row r="10029" ht="320" spans="1:11">
      <c r="A10029" t="s">
        <v>36090</v>
      </c>
      <c r="B10029">
        <v>4953123360342990</v>
      </c>
      <c r="C10029" t="s">
        <v>10846</v>
      </c>
      <c r="D10029">
        <v>6193618016</v>
      </c>
      <c r="E10029" s="2" t="s">
        <v>36091</v>
      </c>
      <c r="F10029" t="s">
        <v>14</v>
      </c>
      <c r="G10029">
        <v>0</v>
      </c>
      <c r="H10029">
        <v>1</v>
      </c>
      <c r="I10029">
        <v>5</v>
      </c>
      <c r="J10029">
        <v>0</v>
      </c>
      <c r="K10029" t="s">
        <v>36092</v>
      </c>
    </row>
    <row r="10030" ht="409.5" spans="1:11">
      <c r="A10030" t="s">
        <v>36093</v>
      </c>
      <c r="B10030">
        <v>4953123376334760</v>
      </c>
      <c r="C10030" t="s">
        <v>329</v>
      </c>
      <c r="D10030">
        <v>5704916395</v>
      </c>
      <c r="E10030" s="2" t="s">
        <v>36094</v>
      </c>
      <c r="G10030">
        <v>2</v>
      </c>
      <c r="H10030">
        <v>1</v>
      </c>
      <c r="I10030">
        <v>6</v>
      </c>
      <c r="J10030">
        <v>0</v>
      </c>
      <c r="K10030" t="s">
        <v>36095</v>
      </c>
    </row>
    <row r="10031" spans="1:11">
      <c r="A10031" t="s">
        <v>36096</v>
      </c>
      <c r="B10031">
        <v>4953123548299900</v>
      </c>
      <c r="C10031" t="s">
        <v>13146</v>
      </c>
      <c r="D10031">
        <v>1499104401</v>
      </c>
      <c r="E10031" t="s">
        <v>31241</v>
      </c>
      <c r="G10031">
        <v>2</v>
      </c>
      <c r="H10031">
        <v>1</v>
      </c>
      <c r="I10031">
        <v>3</v>
      </c>
      <c r="J10031">
        <v>0</v>
      </c>
      <c r="K10031" t="s">
        <v>36097</v>
      </c>
    </row>
    <row r="10032" ht="353" spans="1:11">
      <c r="A10032" t="s">
        <v>36098</v>
      </c>
      <c r="B10032">
        <v>4953123612002300</v>
      </c>
      <c r="C10032" t="s">
        <v>36099</v>
      </c>
      <c r="D10032">
        <v>1809436135</v>
      </c>
      <c r="E10032" s="2" t="s">
        <v>35414</v>
      </c>
      <c r="G10032">
        <v>0</v>
      </c>
      <c r="H10032">
        <v>1</v>
      </c>
      <c r="I10032">
        <v>2</v>
      </c>
      <c r="J10032">
        <v>0</v>
      </c>
      <c r="K10032" t="s">
        <v>36100</v>
      </c>
    </row>
    <row r="10033" spans="1:11">
      <c r="A10033" t="s">
        <v>36101</v>
      </c>
      <c r="B10033">
        <v>4953123615409830</v>
      </c>
      <c r="C10033" t="s">
        <v>36102</v>
      </c>
      <c r="D10033">
        <v>7349721461</v>
      </c>
      <c r="E10033" t="s">
        <v>36103</v>
      </c>
      <c r="F10033" t="s">
        <v>181</v>
      </c>
      <c r="G10033">
        <v>0</v>
      </c>
      <c r="H10033">
        <v>3</v>
      </c>
      <c r="I10033">
        <v>0</v>
      </c>
      <c r="J10033">
        <v>0</v>
      </c>
      <c r="K10033" t="s">
        <v>36104</v>
      </c>
    </row>
    <row r="10034" spans="1:11">
      <c r="A10034" t="s">
        <v>36105</v>
      </c>
      <c r="B10034">
        <v>4953123619342060</v>
      </c>
      <c r="C10034" t="s">
        <v>36106</v>
      </c>
      <c r="D10034">
        <v>3536211300</v>
      </c>
      <c r="E10034" t="s">
        <v>36107</v>
      </c>
      <c r="F10034" t="s">
        <v>243</v>
      </c>
      <c r="G10034">
        <v>0</v>
      </c>
      <c r="H10034">
        <v>0</v>
      </c>
      <c r="I10034">
        <v>2</v>
      </c>
      <c r="J10034">
        <v>0</v>
      </c>
      <c r="K10034" t="s">
        <v>36108</v>
      </c>
    </row>
    <row r="10035" spans="1:11">
      <c r="A10035" t="s">
        <v>36109</v>
      </c>
      <c r="B10035">
        <v>4953123690907090</v>
      </c>
      <c r="C10035" t="s">
        <v>36110</v>
      </c>
      <c r="D10035">
        <v>3227657615</v>
      </c>
      <c r="E10035" t="s">
        <v>36111</v>
      </c>
      <c r="F10035" t="s">
        <v>14</v>
      </c>
      <c r="G10035">
        <v>0</v>
      </c>
      <c r="H10035">
        <v>0</v>
      </c>
      <c r="I10035">
        <v>0</v>
      </c>
      <c r="J10035">
        <v>0</v>
      </c>
      <c r="K10035" t="s">
        <v>36112</v>
      </c>
    </row>
    <row r="10036" ht="353" spans="1:11">
      <c r="A10036" t="s">
        <v>36113</v>
      </c>
      <c r="B10036">
        <v>4953123695625390</v>
      </c>
      <c r="C10036" t="s">
        <v>36114</v>
      </c>
      <c r="D10036">
        <v>7122462629</v>
      </c>
      <c r="E10036" s="2" t="s">
        <v>35414</v>
      </c>
      <c r="F10036" t="s">
        <v>1573</v>
      </c>
      <c r="G10036">
        <v>0</v>
      </c>
      <c r="H10036">
        <v>0</v>
      </c>
      <c r="I10036">
        <v>0</v>
      </c>
      <c r="J10036">
        <v>0</v>
      </c>
      <c r="K10036" t="s">
        <v>36115</v>
      </c>
    </row>
    <row r="10037" ht="202" spans="1:11">
      <c r="A10037" t="s">
        <v>36116</v>
      </c>
      <c r="B10037">
        <v>4953123721056820</v>
      </c>
      <c r="C10037" t="s">
        <v>36117</v>
      </c>
      <c r="D10037">
        <v>2367956720</v>
      </c>
      <c r="E10037" s="2" t="s">
        <v>36118</v>
      </c>
      <c r="F10037" t="s">
        <v>167</v>
      </c>
      <c r="G10037">
        <v>0</v>
      </c>
      <c r="H10037">
        <v>11</v>
      </c>
      <c r="I10037">
        <v>1</v>
      </c>
      <c r="J10037">
        <v>0</v>
      </c>
      <c r="K10037" t="s">
        <v>36119</v>
      </c>
    </row>
    <row r="10038" spans="1:11">
      <c r="A10038" t="s">
        <v>36120</v>
      </c>
      <c r="B10038">
        <v>4953123783180360</v>
      </c>
      <c r="C10038" t="s">
        <v>36121</v>
      </c>
      <c r="D10038">
        <v>5819340609</v>
      </c>
      <c r="E10038" t="s">
        <v>36122</v>
      </c>
      <c r="F10038" t="s">
        <v>19</v>
      </c>
      <c r="G10038">
        <v>0</v>
      </c>
      <c r="H10038">
        <v>2</v>
      </c>
      <c r="I10038">
        <v>49</v>
      </c>
      <c r="J10038">
        <v>0</v>
      </c>
      <c r="K10038" t="s">
        <v>36123</v>
      </c>
    </row>
    <row r="10039" ht="409.5" spans="1:11">
      <c r="A10039" t="s">
        <v>36124</v>
      </c>
      <c r="B10039">
        <v>4953123912157240</v>
      </c>
      <c r="C10039" t="s">
        <v>36125</v>
      </c>
      <c r="D10039">
        <v>3191106110</v>
      </c>
      <c r="E10039" s="2" t="s">
        <v>36126</v>
      </c>
      <c r="F10039" t="s">
        <v>52</v>
      </c>
      <c r="G10039">
        <v>0</v>
      </c>
      <c r="H10039">
        <v>0</v>
      </c>
      <c r="I10039">
        <v>1</v>
      </c>
      <c r="J10039">
        <v>0</v>
      </c>
      <c r="K10039" t="s">
        <v>36127</v>
      </c>
    </row>
    <row r="10040" spans="1:11">
      <c r="A10040" t="s">
        <v>36128</v>
      </c>
      <c r="B10040">
        <v>4953123971663620</v>
      </c>
      <c r="C10040" t="s">
        <v>36129</v>
      </c>
      <c r="D10040">
        <v>1988645095</v>
      </c>
      <c r="E10040" t="s">
        <v>35807</v>
      </c>
      <c r="G10040">
        <v>0</v>
      </c>
      <c r="H10040">
        <v>0</v>
      </c>
      <c r="I10040">
        <v>0</v>
      </c>
      <c r="J10040">
        <v>0</v>
      </c>
      <c r="K10040" t="s">
        <v>36130</v>
      </c>
    </row>
    <row r="10041" ht="168" spans="1:11">
      <c r="A10041" t="s">
        <v>36131</v>
      </c>
      <c r="B10041">
        <v>4953124017279010</v>
      </c>
      <c r="C10041" t="s">
        <v>36132</v>
      </c>
      <c r="D10041">
        <v>1568842183</v>
      </c>
      <c r="E10041" s="2" t="s">
        <v>36133</v>
      </c>
      <c r="F10041" t="s">
        <v>167</v>
      </c>
      <c r="G10041">
        <v>0</v>
      </c>
      <c r="H10041">
        <v>0</v>
      </c>
      <c r="I10041">
        <v>1</v>
      </c>
      <c r="J10041">
        <v>0</v>
      </c>
      <c r="K10041" t="s">
        <v>36134</v>
      </c>
    </row>
    <row r="10042" ht="409.5" spans="1:11">
      <c r="A10042" t="s">
        <v>36135</v>
      </c>
      <c r="B10042">
        <v>4953124039560280</v>
      </c>
      <c r="C10042" t="s">
        <v>32747</v>
      </c>
      <c r="D10042">
        <v>7575030448</v>
      </c>
      <c r="E10042" s="2" t="s">
        <v>36136</v>
      </c>
      <c r="F10042"/>
      <c r="G10042">
        <v>14</v>
      </c>
      <c r="H10042">
        <v>18</v>
      </c>
      <c r="I10042">
        <v>556</v>
      </c>
      <c r="J10042">
        <v>0</v>
      </c>
      <c r="K10042" t="s">
        <v>36137</v>
      </c>
    </row>
    <row r="10043" ht="101" spans="1:11">
      <c r="A10043" t="s">
        <v>36138</v>
      </c>
      <c r="B10043">
        <v>4953124077568860</v>
      </c>
      <c r="C10043" t="s">
        <v>36139</v>
      </c>
      <c r="D10043">
        <v>7310413411</v>
      </c>
      <c r="E10043" s="2" t="s">
        <v>36140</v>
      </c>
      <c r="F10043" t="s">
        <v>47</v>
      </c>
      <c r="G10043">
        <v>0</v>
      </c>
      <c r="H10043">
        <v>0</v>
      </c>
      <c r="I10043">
        <v>0</v>
      </c>
      <c r="J10043">
        <v>0</v>
      </c>
      <c r="K10043" t="s">
        <v>36141</v>
      </c>
    </row>
    <row r="10044" ht="409.5" spans="1:11">
      <c r="A10044" t="s">
        <v>36142</v>
      </c>
      <c r="B10044">
        <v>4953124136029410</v>
      </c>
      <c r="C10044" t="s">
        <v>7052</v>
      </c>
      <c r="D10044">
        <v>7840243337</v>
      </c>
      <c r="E10044" s="2" t="s">
        <v>36143</v>
      </c>
      <c r="F10044" t="s">
        <v>149</v>
      </c>
      <c r="G10044">
        <v>0</v>
      </c>
      <c r="H10044">
        <v>3</v>
      </c>
      <c r="I10044">
        <v>5</v>
      </c>
      <c r="J10044">
        <v>0</v>
      </c>
      <c r="K10044" t="s">
        <v>36144</v>
      </c>
    </row>
    <row r="10045" ht="409.5" spans="1:11">
      <c r="A10045" t="s">
        <v>36145</v>
      </c>
      <c r="B10045">
        <v>4953124151758210</v>
      </c>
      <c r="C10045" t="s">
        <v>36146</v>
      </c>
      <c r="D10045">
        <v>1941131881</v>
      </c>
      <c r="E10045" s="2" t="s">
        <v>36147</v>
      </c>
      <c r="F10045" t="s">
        <v>14</v>
      </c>
      <c r="G10045">
        <v>0</v>
      </c>
      <c r="H10045">
        <v>0</v>
      </c>
      <c r="I10045">
        <v>0</v>
      </c>
      <c r="J10045">
        <v>0</v>
      </c>
      <c r="K10045" t="s">
        <v>36148</v>
      </c>
    </row>
    <row r="10046" spans="1:11">
      <c r="A10046" t="s">
        <v>36149</v>
      </c>
      <c r="B10046">
        <v>4953124156475650</v>
      </c>
      <c r="C10046" t="s">
        <v>36150</v>
      </c>
      <c r="D10046">
        <v>6242328840</v>
      </c>
      <c r="E10046" t="s">
        <v>36151</v>
      </c>
      <c r="F10046" t="s">
        <v>14</v>
      </c>
      <c r="G10046">
        <v>0</v>
      </c>
      <c r="H10046">
        <v>5</v>
      </c>
      <c r="I10046">
        <v>15</v>
      </c>
      <c r="J10046">
        <v>0</v>
      </c>
      <c r="K10046" t="s">
        <v>36152</v>
      </c>
    </row>
    <row r="10047" spans="1:11">
      <c r="A10047" t="s">
        <v>36153</v>
      </c>
      <c r="B10047">
        <v>4953124169583930</v>
      </c>
      <c r="C10047" t="s">
        <v>36154</v>
      </c>
      <c r="D10047">
        <v>6649834661</v>
      </c>
      <c r="E10047" t="s">
        <v>36155</v>
      </c>
      <c r="F10047" t="s">
        <v>172</v>
      </c>
      <c r="G10047">
        <v>0</v>
      </c>
      <c r="H10047">
        <v>2</v>
      </c>
      <c r="I10047">
        <v>2</v>
      </c>
      <c r="J10047">
        <v>0</v>
      </c>
      <c r="K10047" t="s">
        <v>36156</v>
      </c>
    </row>
    <row r="10048" ht="409.5" spans="1:11">
      <c r="A10048" t="s">
        <v>36157</v>
      </c>
      <c r="B10048">
        <v>4953124177183490</v>
      </c>
      <c r="C10048" t="s">
        <v>8711</v>
      </c>
      <c r="D10048">
        <v>3021276343</v>
      </c>
      <c r="E10048" s="2" t="s">
        <v>36158</v>
      </c>
      <c r="F10048" t="s">
        <v>14</v>
      </c>
      <c r="G10048">
        <v>0</v>
      </c>
      <c r="H10048">
        <v>4</v>
      </c>
      <c r="I10048">
        <v>2</v>
      </c>
      <c r="J10048">
        <v>0</v>
      </c>
      <c r="K10048" t="s">
        <v>36159</v>
      </c>
    </row>
    <row r="10049" ht="409.5" spans="1:11">
      <c r="A10049" t="s">
        <v>36160</v>
      </c>
      <c r="B10049">
        <v>4953124325035950</v>
      </c>
      <c r="C10049" t="s">
        <v>36161</v>
      </c>
      <c r="D10049">
        <v>2118102242</v>
      </c>
      <c r="E10049" s="2" t="s">
        <v>36162</v>
      </c>
      <c r="F10049" t="s">
        <v>167</v>
      </c>
      <c r="G10049">
        <v>0</v>
      </c>
      <c r="H10049">
        <v>0</v>
      </c>
      <c r="I10049">
        <v>0</v>
      </c>
      <c r="J10049">
        <v>0</v>
      </c>
      <c r="K10049" t="s">
        <v>36163</v>
      </c>
    </row>
    <row r="10050" spans="1:11">
      <c r="A10050" t="s">
        <v>36164</v>
      </c>
      <c r="B10050">
        <v>4953124336570030</v>
      </c>
      <c r="C10050" t="s">
        <v>36165</v>
      </c>
      <c r="D10050">
        <v>5963995157</v>
      </c>
      <c r="E10050" t="s">
        <v>36166</v>
      </c>
      <c r="F10050" t="s">
        <v>38</v>
      </c>
      <c r="G10050">
        <v>0</v>
      </c>
      <c r="H10050">
        <v>0</v>
      </c>
      <c r="I10050">
        <v>3</v>
      </c>
      <c r="J10050">
        <v>0</v>
      </c>
      <c r="K10050" t="s">
        <v>36167</v>
      </c>
    </row>
    <row r="10051" ht="353" spans="1:11">
      <c r="A10051" t="s">
        <v>36168</v>
      </c>
      <c r="B10051">
        <v>4953124361209080</v>
      </c>
      <c r="C10051" t="s">
        <v>36169</v>
      </c>
      <c r="D10051">
        <v>6077299654</v>
      </c>
      <c r="E10051" s="2" t="s">
        <v>35414</v>
      </c>
      <c r="F10051"/>
      <c r="G10051">
        <v>0</v>
      </c>
      <c r="H10051">
        <v>0</v>
      </c>
      <c r="I10051">
        <v>1</v>
      </c>
      <c r="J10051">
        <v>0</v>
      </c>
      <c r="K10051" t="s">
        <v>36170</v>
      </c>
    </row>
    <row r="10052" ht="168" spans="1:11">
      <c r="A10052" t="s">
        <v>36171</v>
      </c>
      <c r="B10052">
        <v>4953124375366020</v>
      </c>
      <c r="C10052" t="s">
        <v>36172</v>
      </c>
      <c r="D10052">
        <v>1799035251</v>
      </c>
      <c r="E10052" s="2" t="s">
        <v>36173</v>
      </c>
      <c r="F10052" t="s">
        <v>181</v>
      </c>
      <c r="G10052">
        <v>0</v>
      </c>
      <c r="H10052">
        <v>0</v>
      </c>
      <c r="I10052">
        <v>2</v>
      </c>
      <c r="J10052">
        <v>0</v>
      </c>
      <c r="K10052" t="s">
        <v>36174</v>
      </c>
    </row>
    <row r="10053" spans="1:11">
      <c r="A10053" t="s">
        <v>36175</v>
      </c>
      <c r="B10053">
        <v>4953124382704350</v>
      </c>
      <c r="C10053" t="s">
        <v>36176</v>
      </c>
      <c r="D10053">
        <v>3378747984</v>
      </c>
      <c r="E10053" t="s">
        <v>36177</v>
      </c>
      <c r="F10053" t="s">
        <v>167</v>
      </c>
      <c r="G10053">
        <v>0</v>
      </c>
      <c r="H10053">
        <v>2</v>
      </c>
      <c r="I10053">
        <v>0</v>
      </c>
      <c r="J10053">
        <v>0</v>
      </c>
      <c r="K10053" t="s">
        <v>36178</v>
      </c>
    </row>
    <row r="10054" ht="201" spans="1:11">
      <c r="A10054" t="s">
        <v>36179</v>
      </c>
      <c r="B10054">
        <v>4953124421504110</v>
      </c>
      <c r="C10054" t="s">
        <v>36180</v>
      </c>
      <c r="D10054">
        <v>7397903431</v>
      </c>
      <c r="E10054" s="2" t="s">
        <v>36181</v>
      </c>
      <c r="F10054" t="s">
        <v>243</v>
      </c>
      <c r="G10054">
        <v>0</v>
      </c>
      <c r="H10054">
        <v>0</v>
      </c>
      <c r="I10054">
        <v>0</v>
      </c>
      <c r="J10054">
        <v>0</v>
      </c>
      <c r="K10054" t="s">
        <v>36182</v>
      </c>
    </row>
    <row r="10055" ht="252" spans="1:11">
      <c r="A10055" t="s">
        <v>36183</v>
      </c>
      <c r="B10055">
        <v>4953124441949890</v>
      </c>
      <c r="C10055" t="s">
        <v>36184</v>
      </c>
      <c r="D10055">
        <v>7770773147</v>
      </c>
      <c r="E10055" s="2" t="s">
        <v>36185</v>
      </c>
      <c r="F10055" t="s">
        <v>67</v>
      </c>
      <c r="G10055">
        <v>0</v>
      </c>
      <c r="H10055">
        <v>1</v>
      </c>
      <c r="I10055">
        <v>7</v>
      </c>
      <c r="J10055">
        <v>0</v>
      </c>
      <c r="K10055" t="s">
        <v>36186</v>
      </c>
    </row>
    <row r="10056" ht="68" spans="1:11">
      <c r="A10056" t="s">
        <v>36187</v>
      </c>
      <c r="B10056">
        <v>4953124550215380</v>
      </c>
      <c r="C10056" t="s">
        <v>36188</v>
      </c>
      <c r="D10056">
        <v>5942181507</v>
      </c>
      <c r="E10056" s="2" t="s">
        <v>36189</v>
      </c>
      <c r="F10056" t="s">
        <v>47</v>
      </c>
      <c r="G10056">
        <v>0</v>
      </c>
      <c r="H10056">
        <v>0</v>
      </c>
      <c r="I10056">
        <v>0</v>
      </c>
      <c r="J10056">
        <v>0</v>
      </c>
      <c r="K10056" t="s">
        <v>36190</v>
      </c>
    </row>
    <row r="10057" spans="1:11">
      <c r="A10057" t="s">
        <v>36191</v>
      </c>
      <c r="B10057">
        <v>4953124617064280</v>
      </c>
      <c r="C10057" t="s">
        <v>36192</v>
      </c>
      <c r="D10057">
        <v>5743386999</v>
      </c>
      <c r="E10057" t="s">
        <v>36193</v>
      </c>
      <c r="F10057" t="s">
        <v>172</v>
      </c>
      <c r="G10057">
        <v>13</v>
      </c>
      <c r="H10057">
        <v>18</v>
      </c>
      <c r="I10057">
        <v>705</v>
      </c>
      <c r="J10057">
        <v>0</v>
      </c>
      <c r="K10057" t="s">
        <v>36194</v>
      </c>
    </row>
    <row r="10058" ht="353" spans="1:11">
      <c r="A10058" t="s">
        <v>36195</v>
      </c>
      <c r="B10058">
        <v>4953124785097970</v>
      </c>
      <c r="C10058" t="s">
        <v>36196</v>
      </c>
      <c r="D10058">
        <v>1778318182</v>
      </c>
      <c r="E10058" s="2" t="s">
        <v>36197</v>
      </c>
      <c r="F10058" t="s">
        <v>14</v>
      </c>
      <c r="G10058">
        <v>0</v>
      </c>
      <c r="H10058">
        <v>2</v>
      </c>
      <c r="I10058">
        <v>2</v>
      </c>
      <c r="J10058">
        <v>0</v>
      </c>
      <c r="K10058" t="s">
        <v>36198</v>
      </c>
    </row>
    <row r="10059" ht="370" spans="1:11">
      <c r="A10059" t="s">
        <v>36199</v>
      </c>
      <c r="B10059">
        <v>4953124869243890</v>
      </c>
      <c r="C10059" t="s">
        <v>36200</v>
      </c>
      <c r="D10059">
        <v>7388608286</v>
      </c>
      <c r="E10059" s="2" t="s">
        <v>36201</v>
      </c>
      <c r="F10059" t="s">
        <v>181</v>
      </c>
      <c r="G10059">
        <v>0</v>
      </c>
      <c r="H10059">
        <v>14</v>
      </c>
      <c r="I10059">
        <v>15</v>
      </c>
      <c r="J10059">
        <v>0</v>
      </c>
      <c r="K10059" t="s">
        <v>36202</v>
      </c>
    </row>
    <row r="10060" spans="1:11">
      <c r="A10060" t="s">
        <v>36203</v>
      </c>
      <c r="B10060">
        <v>4953124898081570</v>
      </c>
      <c r="C10060" t="s">
        <v>36204</v>
      </c>
      <c r="D10060">
        <v>1935938804</v>
      </c>
      <c r="E10060" t="s">
        <v>36205</v>
      </c>
      <c r="F10060" t="s">
        <v>94</v>
      </c>
      <c r="G10060">
        <v>0</v>
      </c>
      <c r="H10060">
        <v>0</v>
      </c>
      <c r="I10060">
        <v>0</v>
      </c>
      <c r="J10060">
        <v>0</v>
      </c>
      <c r="K10060" t="s">
        <v>36206</v>
      </c>
    </row>
    <row r="10061" spans="1:11">
      <c r="A10061" t="s">
        <v>36207</v>
      </c>
      <c r="B10061">
        <v>4953124957849000</v>
      </c>
      <c r="C10061" t="s">
        <v>36208</v>
      </c>
      <c r="D10061">
        <v>1806128454</v>
      </c>
      <c r="E10061" t="s">
        <v>36209</v>
      </c>
      <c r="G10061">
        <v>1</v>
      </c>
      <c r="H10061">
        <v>8</v>
      </c>
      <c r="I10061">
        <v>39</v>
      </c>
      <c r="J10061">
        <v>0</v>
      </c>
      <c r="K10061" t="s">
        <v>36210</v>
      </c>
    </row>
    <row r="10062" spans="1:11">
      <c r="A10062" t="s">
        <v>36211</v>
      </c>
      <c r="B10062">
        <v>4953124978819960</v>
      </c>
      <c r="C10062" t="s">
        <v>12865</v>
      </c>
      <c r="D10062">
        <v>2028810631</v>
      </c>
      <c r="E10062" t="s">
        <v>36212</v>
      </c>
      <c r="G10062">
        <v>5</v>
      </c>
      <c r="H10062">
        <v>6</v>
      </c>
      <c r="I10062">
        <v>42</v>
      </c>
      <c r="J10062">
        <v>0</v>
      </c>
      <c r="K10062" t="s">
        <v>36213</v>
      </c>
    </row>
    <row r="10063" spans="1:11">
      <c r="A10063" t="s">
        <v>36214</v>
      </c>
      <c r="B10063">
        <v>4953124981704690</v>
      </c>
      <c r="C10063" t="s">
        <v>12932</v>
      </c>
      <c r="D10063">
        <v>1712686623</v>
      </c>
      <c r="E10063" t="s">
        <v>36212</v>
      </c>
      <c r="F10063"/>
      <c r="G10063">
        <v>0</v>
      </c>
      <c r="H10063">
        <v>0</v>
      </c>
      <c r="I10063">
        <v>1</v>
      </c>
      <c r="J10063">
        <v>0</v>
      </c>
      <c r="K10063" t="s">
        <v>36215</v>
      </c>
    </row>
    <row r="10064" spans="1:11">
      <c r="A10064" t="s">
        <v>36214</v>
      </c>
      <c r="B10064">
        <v>4953124983278200</v>
      </c>
      <c r="C10064" t="s">
        <v>12940</v>
      </c>
      <c r="D10064">
        <v>1778758223</v>
      </c>
      <c r="E10064" t="s">
        <v>36212</v>
      </c>
      <c r="F10064"/>
      <c r="G10064">
        <v>1</v>
      </c>
      <c r="H10064">
        <v>0</v>
      </c>
      <c r="I10064">
        <v>1</v>
      </c>
      <c r="J10064">
        <v>0</v>
      </c>
      <c r="K10064" t="s">
        <v>36216</v>
      </c>
    </row>
    <row r="10065" spans="1:11">
      <c r="A10065" t="s">
        <v>36214</v>
      </c>
      <c r="B10065">
        <v>4953124983539910</v>
      </c>
      <c r="C10065" t="s">
        <v>12936</v>
      </c>
      <c r="D10065">
        <v>1154814271</v>
      </c>
      <c r="E10065" t="s">
        <v>36212</v>
      </c>
      <c r="F10065"/>
      <c r="G10065">
        <v>1</v>
      </c>
      <c r="H10065">
        <v>4</v>
      </c>
      <c r="I10065">
        <v>6</v>
      </c>
      <c r="J10065">
        <v>0</v>
      </c>
      <c r="K10065" t="s">
        <v>36217</v>
      </c>
    </row>
    <row r="10066" ht="409.5" spans="1:11">
      <c r="A10066" t="s">
        <v>36218</v>
      </c>
      <c r="B10066">
        <v>4953125037017120</v>
      </c>
      <c r="C10066" t="s">
        <v>18543</v>
      </c>
      <c r="D10066">
        <v>1893892941</v>
      </c>
      <c r="E10066" s="2" t="s">
        <v>35651</v>
      </c>
      <c r="G10066">
        <v>3</v>
      </c>
      <c r="H10066">
        <v>1</v>
      </c>
      <c r="I10066">
        <v>1</v>
      </c>
      <c r="J10066">
        <v>0</v>
      </c>
      <c r="K10066" t="s">
        <v>36219</v>
      </c>
    </row>
    <row r="10067" spans="1:11">
      <c r="A10067" t="s">
        <v>36220</v>
      </c>
      <c r="B10067">
        <v>4953125088135260</v>
      </c>
      <c r="C10067" t="s">
        <v>36221</v>
      </c>
      <c r="D10067">
        <v>2003952255</v>
      </c>
      <c r="E10067" t="s">
        <v>36222</v>
      </c>
      <c r="G10067">
        <v>0</v>
      </c>
      <c r="H10067">
        <v>0</v>
      </c>
      <c r="I10067">
        <v>0</v>
      </c>
      <c r="J10067">
        <v>0</v>
      </c>
      <c r="K10067" t="s">
        <v>36223</v>
      </c>
    </row>
    <row r="10068" ht="409.5" spans="1:11">
      <c r="A10068" t="s">
        <v>36224</v>
      </c>
      <c r="B10068">
        <v>4953125091279690</v>
      </c>
      <c r="C10068" t="s">
        <v>3331</v>
      </c>
      <c r="D10068">
        <v>7843136919</v>
      </c>
      <c r="E10068" s="2" t="s">
        <v>36225</v>
      </c>
      <c r="F10068" t="s">
        <v>47</v>
      </c>
      <c r="G10068">
        <v>48</v>
      </c>
      <c r="H10068">
        <v>21</v>
      </c>
      <c r="I10068">
        <v>346</v>
      </c>
      <c r="J10068">
        <v>0</v>
      </c>
      <c r="K10068" t="s">
        <v>36226</v>
      </c>
    </row>
    <row r="10069" ht="286" spans="1:11">
      <c r="A10069" t="s">
        <v>36227</v>
      </c>
      <c r="B10069">
        <v>4953125108844560</v>
      </c>
      <c r="C10069" t="s">
        <v>13596</v>
      </c>
      <c r="D10069">
        <v>2511242902</v>
      </c>
      <c r="E10069" s="2" t="s">
        <v>36228</v>
      </c>
      <c r="F10069" t="s">
        <v>167</v>
      </c>
      <c r="G10069">
        <v>0</v>
      </c>
      <c r="H10069">
        <v>1</v>
      </c>
      <c r="I10069">
        <v>1</v>
      </c>
      <c r="J10069">
        <v>0</v>
      </c>
      <c r="K10069" t="s">
        <v>36229</v>
      </c>
    </row>
    <row r="10070" ht="303" spans="1:11">
      <c r="A10070" t="s">
        <v>36230</v>
      </c>
      <c r="B10070">
        <v>4953125121428890</v>
      </c>
      <c r="C10070" t="s">
        <v>35960</v>
      </c>
      <c r="D10070">
        <v>5337526288</v>
      </c>
      <c r="E10070" s="2" t="s">
        <v>36231</v>
      </c>
      <c r="F10070" t="s">
        <v>29</v>
      </c>
      <c r="G10070">
        <v>0</v>
      </c>
      <c r="H10070">
        <v>14</v>
      </c>
      <c r="I10070">
        <v>184</v>
      </c>
      <c r="J10070">
        <v>0</v>
      </c>
      <c r="K10070" t="s">
        <v>36232</v>
      </c>
    </row>
    <row r="10071" spans="1:11">
      <c r="A10071" t="s">
        <v>36233</v>
      </c>
      <c r="B10071">
        <v>4953125124833810</v>
      </c>
      <c r="C10071" t="s">
        <v>16256</v>
      </c>
      <c r="D10071">
        <v>2248834985</v>
      </c>
      <c r="E10071" t="s">
        <v>36088</v>
      </c>
      <c r="F10071" t="s">
        <v>167</v>
      </c>
      <c r="G10071">
        <v>3</v>
      </c>
      <c r="H10071">
        <v>0</v>
      </c>
      <c r="I10071">
        <v>5</v>
      </c>
      <c r="J10071">
        <v>0</v>
      </c>
      <c r="K10071" t="s">
        <v>36234</v>
      </c>
    </row>
    <row r="10072" spans="1:11">
      <c r="A10072" t="s">
        <v>36235</v>
      </c>
      <c r="B10072">
        <v>4953125133488190</v>
      </c>
      <c r="C10072" t="s">
        <v>36236</v>
      </c>
      <c r="D10072">
        <v>5262463261</v>
      </c>
      <c r="E10072" t="s">
        <v>36237</v>
      </c>
      <c r="F10072" t="s">
        <v>47</v>
      </c>
      <c r="G10072">
        <v>0</v>
      </c>
      <c r="H10072">
        <v>12</v>
      </c>
      <c r="I10072">
        <v>10</v>
      </c>
      <c r="J10072">
        <v>0</v>
      </c>
      <c r="K10072" t="s">
        <v>36238</v>
      </c>
    </row>
    <row r="10073" spans="1:11">
      <c r="A10073" t="s">
        <v>36239</v>
      </c>
      <c r="B10073">
        <v>4953125137680400</v>
      </c>
      <c r="C10073" t="s">
        <v>36240</v>
      </c>
      <c r="D10073">
        <v>7634582743</v>
      </c>
      <c r="E10073" t="s">
        <v>36241</v>
      </c>
      <c r="F10073" t="s">
        <v>1589</v>
      </c>
      <c r="G10073">
        <v>0</v>
      </c>
      <c r="H10073">
        <v>1</v>
      </c>
      <c r="I10073">
        <v>3</v>
      </c>
      <c r="J10073">
        <v>0</v>
      </c>
      <c r="K10073" t="s">
        <v>36242</v>
      </c>
    </row>
    <row r="10074" spans="1:11">
      <c r="A10074" t="s">
        <v>36243</v>
      </c>
      <c r="B10074">
        <v>4953125184341680</v>
      </c>
      <c r="C10074" t="s">
        <v>36244</v>
      </c>
      <c r="D10074">
        <v>6602686852</v>
      </c>
      <c r="E10074" t="s">
        <v>36245</v>
      </c>
      <c r="F10074" t="s">
        <v>47</v>
      </c>
      <c r="G10074">
        <v>0</v>
      </c>
      <c r="H10074">
        <v>0</v>
      </c>
      <c r="I10074">
        <v>0</v>
      </c>
      <c r="J10074">
        <v>0</v>
      </c>
      <c r="K10074" t="s">
        <v>36246</v>
      </c>
    </row>
    <row r="10075" spans="1:11">
      <c r="A10075" t="s">
        <v>36247</v>
      </c>
      <c r="B10075">
        <v>4953125272158300</v>
      </c>
      <c r="C10075" t="s">
        <v>36248</v>
      </c>
      <c r="D10075">
        <v>7358782274</v>
      </c>
      <c r="E10075" t="s">
        <v>36249</v>
      </c>
      <c r="F10075" t="s">
        <v>3257</v>
      </c>
      <c r="G10075">
        <v>0</v>
      </c>
      <c r="H10075">
        <v>1</v>
      </c>
      <c r="I10075">
        <v>1</v>
      </c>
      <c r="J10075">
        <v>0</v>
      </c>
      <c r="K10075" t="s">
        <v>36250</v>
      </c>
    </row>
    <row r="10076" spans="1:11">
      <c r="A10076" t="s">
        <v>36251</v>
      </c>
      <c r="B10076">
        <v>4953125280024030</v>
      </c>
      <c r="C10076" t="s">
        <v>36252</v>
      </c>
      <c r="D10076">
        <v>1104726974</v>
      </c>
      <c r="E10076" t="s">
        <v>36253</v>
      </c>
      <c r="F10076" t="s">
        <v>243</v>
      </c>
      <c r="G10076">
        <v>0</v>
      </c>
      <c r="H10076">
        <v>2</v>
      </c>
      <c r="I10076">
        <v>1</v>
      </c>
      <c r="J10076">
        <v>0</v>
      </c>
      <c r="K10076" t="s">
        <v>36254</v>
      </c>
    </row>
    <row r="10077" ht="409.5" spans="1:11">
      <c r="A10077" t="s">
        <v>36255</v>
      </c>
      <c r="B10077">
        <v>4953125313317930</v>
      </c>
      <c r="C10077" t="s">
        <v>29887</v>
      </c>
      <c r="D10077">
        <v>7455552984</v>
      </c>
      <c r="E10077" s="2" t="s">
        <v>34233</v>
      </c>
      <c r="F10077" t="s">
        <v>149</v>
      </c>
      <c r="G10077">
        <v>0</v>
      </c>
      <c r="H10077">
        <v>0</v>
      </c>
      <c r="I10077">
        <v>1</v>
      </c>
      <c r="J10077">
        <v>0</v>
      </c>
      <c r="K10077" t="s">
        <v>36256</v>
      </c>
    </row>
    <row r="10078" ht="409.5" spans="1:11">
      <c r="A10078" t="s">
        <v>36255</v>
      </c>
      <c r="B10078">
        <v>4953125313318380</v>
      </c>
      <c r="C10078" t="s">
        <v>29869</v>
      </c>
      <c r="D10078">
        <v>7562542062</v>
      </c>
      <c r="E10078" s="2" t="s">
        <v>34233</v>
      </c>
      <c r="F10078" t="s">
        <v>149</v>
      </c>
      <c r="G10078">
        <v>0</v>
      </c>
      <c r="H10078">
        <v>0</v>
      </c>
      <c r="I10078">
        <v>0</v>
      </c>
      <c r="J10078">
        <v>0</v>
      </c>
      <c r="K10078" t="s">
        <v>36257</v>
      </c>
    </row>
    <row r="10079" ht="409.5" spans="1:11">
      <c r="A10079" t="s">
        <v>36255</v>
      </c>
      <c r="B10079">
        <v>4953125313318580</v>
      </c>
      <c r="C10079" t="s">
        <v>29885</v>
      </c>
      <c r="D10079">
        <v>5379286126</v>
      </c>
      <c r="E10079" s="2" t="s">
        <v>34233</v>
      </c>
      <c r="F10079" t="s">
        <v>149</v>
      </c>
      <c r="G10079">
        <v>0</v>
      </c>
      <c r="H10079">
        <v>0</v>
      </c>
      <c r="I10079">
        <v>0</v>
      </c>
      <c r="J10079">
        <v>0</v>
      </c>
      <c r="K10079" t="s">
        <v>36258</v>
      </c>
    </row>
    <row r="10080" ht="409.5" spans="1:11">
      <c r="A10080" t="s">
        <v>36255</v>
      </c>
      <c r="B10080">
        <v>4953125314103490</v>
      </c>
      <c r="C10080" t="s">
        <v>29867</v>
      </c>
      <c r="D10080">
        <v>2750410603</v>
      </c>
      <c r="E10080" s="2" t="s">
        <v>34233</v>
      </c>
      <c r="F10080" t="s">
        <v>149</v>
      </c>
      <c r="G10080">
        <v>0</v>
      </c>
      <c r="H10080">
        <v>0</v>
      </c>
      <c r="I10080">
        <v>0</v>
      </c>
      <c r="J10080">
        <v>0</v>
      </c>
      <c r="K10080" t="s">
        <v>36259</v>
      </c>
    </row>
    <row r="10081" ht="409.5" spans="1:11">
      <c r="A10081" t="s">
        <v>36255</v>
      </c>
      <c r="B10081">
        <v>4953125314104010</v>
      </c>
      <c r="C10081" t="s">
        <v>29871</v>
      </c>
      <c r="D10081">
        <v>3604787935</v>
      </c>
      <c r="E10081" s="2" t="s">
        <v>34233</v>
      </c>
      <c r="F10081" t="s">
        <v>149</v>
      </c>
      <c r="G10081">
        <v>0</v>
      </c>
      <c r="H10081">
        <v>0</v>
      </c>
      <c r="I10081">
        <v>0</v>
      </c>
      <c r="J10081">
        <v>0</v>
      </c>
      <c r="K10081" t="s">
        <v>36260</v>
      </c>
    </row>
    <row r="10082" ht="409.5" spans="1:11">
      <c r="A10082" t="s">
        <v>36255</v>
      </c>
      <c r="B10082">
        <v>4953125314627860</v>
      </c>
      <c r="C10082" t="s">
        <v>29883</v>
      </c>
      <c r="D10082">
        <v>6512618863</v>
      </c>
      <c r="E10082" s="2" t="s">
        <v>34233</v>
      </c>
      <c r="F10082" t="s">
        <v>149</v>
      </c>
      <c r="G10082">
        <v>0</v>
      </c>
      <c r="H10082">
        <v>0</v>
      </c>
      <c r="I10082">
        <v>0</v>
      </c>
      <c r="J10082">
        <v>0</v>
      </c>
      <c r="K10082" t="s">
        <v>36261</v>
      </c>
    </row>
    <row r="10083" ht="409.5" spans="1:11">
      <c r="A10083" t="s">
        <v>36255</v>
      </c>
      <c r="B10083">
        <v>4953125314628280</v>
      </c>
      <c r="C10083" t="s">
        <v>29877</v>
      </c>
      <c r="D10083">
        <v>5603229773</v>
      </c>
      <c r="E10083" s="2" t="s">
        <v>34233</v>
      </c>
      <c r="F10083" t="s">
        <v>149</v>
      </c>
      <c r="G10083">
        <v>0</v>
      </c>
      <c r="H10083">
        <v>0</v>
      </c>
      <c r="I10083">
        <v>0</v>
      </c>
      <c r="J10083">
        <v>0</v>
      </c>
      <c r="K10083" t="s">
        <v>36262</v>
      </c>
    </row>
    <row r="10084" ht="409.5" spans="1:11">
      <c r="A10084" t="s">
        <v>36255</v>
      </c>
      <c r="B10084">
        <v>4953125318557740</v>
      </c>
      <c r="C10084" t="s">
        <v>29879</v>
      </c>
      <c r="D10084">
        <v>7758511806</v>
      </c>
      <c r="E10084" s="2" t="s">
        <v>34233</v>
      </c>
      <c r="F10084"/>
      <c r="G10084">
        <v>1</v>
      </c>
      <c r="H10084">
        <v>0</v>
      </c>
      <c r="I10084">
        <v>1</v>
      </c>
      <c r="J10084">
        <v>0</v>
      </c>
      <c r="K10084" t="s">
        <v>36263</v>
      </c>
    </row>
    <row r="10085" ht="409.5" spans="1:11">
      <c r="A10085" t="s">
        <v>36264</v>
      </c>
      <c r="B10085">
        <v>4953125318821330</v>
      </c>
      <c r="C10085" t="s">
        <v>29881</v>
      </c>
      <c r="D10085">
        <v>2413993084</v>
      </c>
      <c r="E10085" s="2" t="s">
        <v>34233</v>
      </c>
      <c r="F10085" t="s">
        <v>149</v>
      </c>
      <c r="G10085">
        <v>0</v>
      </c>
      <c r="H10085">
        <v>0</v>
      </c>
      <c r="I10085">
        <v>0</v>
      </c>
      <c r="J10085">
        <v>0</v>
      </c>
      <c r="K10085" t="s">
        <v>36265</v>
      </c>
    </row>
    <row r="10086" spans="1:11">
      <c r="A10086" t="s">
        <v>36266</v>
      </c>
      <c r="B10086">
        <v>4953125343723890</v>
      </c>
      <c r="C10086" t="s">
        <v>36267</v>
      </c>
      <c r="D10086">
        <v>5817912585</v>
      </c>
      <c r="E10086" t="s">
        <v>36268</v>
      </c>
      <c r="F10086" t="s">
        <v>52</v>
      </c>
      <c r="G10086">
        <v>0</v>
      </c>
      <c r="H10086">
        <v>0</v>
      </c>
      <c r="I10086">
        <v>0</v>
      </c>
      <c r="J10086">
        <v>0</v>
      </c>
      <c r="K10086" t="s">
        <v>36269</v>
      </c>
    </row>
    <row r="10087" spans="1:11">
      <c r="A10087" t="s">
        <v>36270</v>
      </c>
      <c r="B10087">
        <v>4953125368366750</v>
      </c>
      <c r="C10087" t="s">
        <v>36271</v>
      </c>
      <c r="D10087">
        <v>7785951717</v>
      </c>
      <c r="E10087" t="s">
        <v>36272</v>
      </c>
      <c r="F10087" t="s">
        <v>7900</v>
      </c>
      <c r="G10087">
        <v>0</v>
      </c>
      <c r="H10087">
        <v>9</v>
      </c>
      <c r="I10087">
        <v>2</v>
      </c>
      <c r="J10087">
        <v>0</v>
      </c>
      <c r="K10087" t="s">
        <v>36273</v>
      </c>
    </row>
    <row r="10088" spans="1:11">
      <c r="A10088" t="s">
        <v>36274</v>
      </c>
      <c r="B10088">
        <v>4953125414504490</v>
      </c>
      <c r="C10088" t="s">
        <v>15925</v>
      </c>
      <c r="D10088">
        <v>3658228113</v>
      </c>
      <c r="E10088" t="s">
        <v>31403</v>
      </c>
      <c r="F10088"/>
      <c r="G10088">
        <v>0</v>
      </c>
      <c r="H10088">
        <v>0</v>
      </c>
      <c r="I10088">
        <v>0</v>
      </c>
      <c r="J10088">
        <v>0</v>
      </c>
      <c r="K10088" t="s">
        <v>36275</v>
      </c>
    </row>
    <row r="10089" spans="1:11">
      <c r="A10089" t="s">
        <v>36276</v>
      </c>
      <c r="B10089">
        <v>4953125511758060</v>
      </c>
      <c r="C10089" t="s">
        <v>36277</v>
      </c>
      <c r="D10089">
        <v>7502274354</v>
      </c>
      <c r="E10089" t="s">
        <v>36278</v>
      </c>
      <c r="F10089" t="s">
        <v>57</v>
      </c>
      <c r="G10089">
        <v>0</v>
      </c>
      <c r="H10089">
        <v>0</v>
      </c>
      <c r="I10089">
        <v>0</v>
      </c>
      <c r="J10089">
        <v>0</v>
      </c>
      <c r="K10089" t="s">
        <v>36279</v>
      </c>
    </row>
    <row r="10090" spans="1:11">
      <c r="A10090" t="s">
        <v>36280</v>
      </c>
      <c r="B10090">
        <v>4953125527228460</v>
      </c>
      <c r="C10090" t="s">
        <v>15925</v>
      </c>
      <c r="D10090">
        <v>3658228113</v>
      </c>
      <c r="E10090" t="s">
        <v>31363</v>
      </c>
      <c r="F10090"/>
      <c r="G10090">
        <v>0</v>
      </c>
      <c r="H10090">
        <v>0</v>
      </c>
      <c r="I10090">
        <v>0</v>
      </c>
      <c r="J10090">
        <v>0</v>
      </c>
      <c r="K10090" t="s">
        <v>36281</v>
      </c>
    </row>
    <row r="10091" ht="269" spans="1:11">
      <c r="A10091" t="s">
        <v>36282</v>
      </c>
      <c r="B10091">
        <v>4953125545050670</v>
      </c>
      <c r="C10091" t="s">
        <v>34739</v>
      </c>
      <c r="D10091">
        <v>2286525494</v>
      </c>
      <c r="E10091" s="2" t="s">
        <v>36283</v>
      </c>
      <c r="F10091" t="s">
        <v>149</v>
      </c>
      <c r="G10091">
        <v>0</v>
      </c>
      <c r="H10091">
        <v>0</v>
      </c>
      <c r="I10091">
        <v>0</v>
      </c>
      <c r="J10091">
        <v>0</v>
      </c>
      <c r="K10091" t="s">
        <v>36284</v>
      </c>
    </row>
    <row r="10092" spans="1:11">
      <c r="A10092" t="s">
        <v>36285</v>
      </c>
      <c r="B10092">
        <v>4953125553701970</v>
      </c>
      <c r="C10092" t="s">
        <v>36286</v>
      </c>
      <c r="D10092">
        <v>1621377144</v>
      </c>
      <c r="E10092" t="s">
        <v>34638</v>
      </c>
      <c r="F10092"/>
      <c r="G10092">
        <v>0</v>
      </c>
      <c r="H10092">
        <v>0</v>
      </c>
      <c r="I10092">
        <v>0</v>
      </c>
      <c r="J10092">
        <v>0</v>
      </c>
      <c r="K10092" t="s">
        <v>36287</v>
      </c>
    </row>
    <row r="10093" spans="1:11">
      <c r="A10093" t="s">
        <v>36288</v>
      </c>
      <c r="B10093">
        <v>4953125556323010</v>
      </c>
      <c r="C10093" t="s">
        <v>13781</v>
      </c>
      <c r="D10093">
        <v>5044281310</v>
      </c>
      <c r="E10093" t="s">
        <v>36289</v>
      </c>
      <c r="F10093"/>
      <c r="G10093">
        <v>6</v>
      </c>
      <c r="H10093">
        <v>10</v>
      </c>
      <c r="I10093">
        <v>42</v>
      </c>
      <c r="J10093">
        <v>0</v>
      </c>
      <c r="K10093" t="s">
        <v>36290</v>
      </c>
    </row>
    <row r="10094" spans="1:11">
      <c r="A10094" t="s">
        <v>36291</v>
      </c>
      <c r="B10094">
        <v>4953125573625850</v>
      </c>
      <c r="C10094" t="s">
        <v>13585</v>
      </c>
      <c r="D10094">
        <v>3858832626</v>
      </c>
      <c r="E10094" t="s">
        <v>36292</v>
      </c>
      <c r="G10094">
        <v>2</v>
      </c>
      <c r="H10094">
        <v>0</v>
      </c>
      <c r="I10094">
        <v>4</v>
      </c>
      <c r="J10094">
        <v>0</v>
      </c>
      <c r="K10094" t="s">
        <v>36293</v>
      </c>
    </row>
    <row r="10095" ht="409.5" spans="1:11">
      <c r="A10095" t="s">
        <v>36294</v>
      </c>
      <c r="B10095">
        <v>4953125590667100</v>
      </c>
      <c r="C10095" t="s">
        <v>3940</v>
      </c>
      <c r="D10095">
        <v>7617145863</v>
      </c>
      <c r="E10095" s="2" t="s">
        <v>36295</v>
      </c>
      <c r="F10095" t="s">
        <v>72</v>
      </c>
      <c r="G10095">
        <v>0</v>
      </c>
      <c r="H10095">
        <v>0</v>
      </c>
      <c r="I10095">
        <v>0</v>
      </c>
      <c r="J10095">
        <v>0</v>
      </c>
      <c r="K10095" t="s">
        <v>36296</v>
      </c>
    </row>
    <row r="10096" ht="409.5" spans="1:11">
      <c r="A10096" t="s">
        <v>36294</v>
      </c>
      <c r="B10096">
        <v>4953125591452100</v>
      </c>
      <c r="C10096" t="s">
        <v>3944</v>
      </c>
      <c r="D10096">
        <v>7853611189</v>
      </c>
      <c r="E10096" s="2" t="s">
        <v>36295</v>
      </c>
      <c r="F10096" t="s">
        <v>72</v>
      </c>
      <c r="G10096">
        <v>0</v>
      </c>
      <c r="H10096">
        <v>0</v>
      </c>
      <c r="I10096">
        <v>0</v>
      </c>
      <c r="J10096">
        <v>0</v>
      </c>
      <c r="K10096" t="s">
        <v>36297</v>
      </c>
    </row>
    <row r="10097" spans="1:11">
      <c r="A10097" t="s">
        <v>36298</v>
      </c>
      <c r="B10097">
        <v>4953125640473340</v>
      </c>
      <c r="C10097" t="s">
        <v>36299</v>
      </c>
      <c r="D10097">
        <v>7593447375</v>
      </c>
      <c r="E10097" t="s">
        <v>36300</v>
      </c>
      <c r="F10097" t="s">
        <v>677</v>
      </c>
      <c r="G10097">
        <v>0</v>
      </c>
      <c r="H10097">
        <v>0</v>
      </c>
      <c r="I10097">
        <v>0</v>
      </c>
      <c r="J10097">
        <v>0</v>
      </c>
      <c r="K10097" t="s">
        <v>36301</v>
      </c>
    </row>
    <row r="10098" ht="409.5" spans="1:11">
      <c r="A10098" t="s">
        <v>36302</v>
      </c>
      <c r="B10098">
        <v>4953125858574890</v>
      </c>
      <c r="C10098" t="s">
        <v>14697</v>
      </c>
      <c r="D10098">
        <v>5678690954</v>
      </c>
      <c r="E10098" s="2" t="s">
        <v>36303</v>
      </c>
      <c r="F10098" t="s">
        <v>67</v>
      </c>
      <c r="G10098">
        <v>0</v>
      </c>
      <c r="H10098">
        <v>2</v>
      </c>
      <c r="I10098">
        <v>3</v>
      </c>
      <c r="J10098">
        <v>0</v>
      </c>
      <c r="K10098" t="s">
        <v>36304</v>
      </c>
    </row>
    <row r="10099" spans="1:11">
      <c r="A10099" t="s">
        <v>36305</v>
      </c>
      <c r="B10099">
        <v>4953125922278090</v>
      </c>
      <c r="C10099" t="s">
        <v>36306</v>
      </c>
      <c r="D10099">
        <v>2918230217</v>
      </c>
      <c r="E10099" t="s">
        <v>36307</v>
      </c>
      <c r="F10099" t="s">
        <v>181</v>
      </c>
      <c r="G10099">
        <v>0</v>
      </c>
      <c r="H10099">
        <v>0</v>
      </c>
      <c r="I10099">
        <v>0</v>
      </c>
      <c r="J10099">
        <v>0</v>
      </c>
      <c r="K10099" t="s">
        <v>36308</v>
      </c>
    </row>
    <row r="10100" ht="409.5" spans="1:11">
      <c r="A10100" t="s">
        <v>36309</v>
      </c>
      <c r="B10100">
        <v>4953125981260700</v>
      </c>
      <c r="C10100" t="s">
        <v>36306</v>
      </c>
      <c r="D10100">
        <v>2918230217</v>
      </c>
      <c r="E10100" s="2" t="s">
        <v>36310</v>
      </c>
      <c r="F10100" t="s">
        <v>181</v>
      </c>
      <c r="G10100">
        <v>0</v>
      </c>
      <c r="H10100">
        <v>0</v>
      </c>
      <c r="I10100">
        <v>0</v>
      </c>
      <c r="J10100">
        <v>0</v>
      </c>
      <c r="K10100" t="s">
        <v>36311</v>
      </c>
    </row>
    <row r="10101" ht="409.5" spans="1:11">
      <c r="A10101" t="s">
        <v>36312</v>
      </c>
      <c r="B10101">
        <v>4953125993841410</v>
      </c>
      <c r="C10101" t="s">
        <v>26120</v>
      </c>
      <c r="D10101">
        <v>1731403190</v>
      </c>
      <c r="E10101" s="2" t="s">
        <v>36313</v>
      </c>
      <c r="F10101" t="s">
        <v>94</v>
      </c>
      <c r="G10101">
        <v>0</v>
      </c>
      <c r="H10101">
        <v>0</v>
      </c>
      <c r="I10101">
        <v>0</v>
      </c>
      <c r="J10101">
        <v>0</v>
      </c>
      <c r="K10101" t="s">
        <v>36314</v>
      </c>
    </row>
    <row r="10102" ht="303" spans="1:11">
      <c r="A10102" t="s">
        <v>36315</v>
      </c>
      <c r="B10102">
        <v>4953126030280070</v>
      </c>
      <c r="C10102" t="s">
        <v>36316</v>
      </c>
      <c r="D10102">
        <v>1799483474</v>
      </c>
      <c r="E10102" s="2" t="s">
        <v>36317</v>
      </c>
      <c r="F10102" t="s">
        <v>259</v>
      </c>
      <c r="G10102">
        <v>0</v>
      </c>
      <c r="H10102">
        <v>0</v>
      </c>
      <c r="I10102">
        <v>2</v>
      </c>
      <c r="J10102">
        <v>0</v>
      </c>
      <c r="K10102" t="s">
        <v>36318</v>
      </c>
    </row>
    <row r="10103" spans="1:11">
      <c r="A10103" t="s">
        <v>36319</v>
      </c>
      <c r="B10103">
        <v>4953126061212190</v>
      </c>
      <c r="C10103" t="s">
        <v>32</v>
      </c>
      <c r="D10103">
        <v>5024925921</v>
      </c>
      <c r="E10103" t="s">
        <v>36320</v>
      </c>
      <c r="F10103" t="s">
        <v>14</v>
      </c>
      <c r="G10103">
        <v>3</v>
      </c>
      <c r="H10103">
        <v>4</v>
      </c>
      <c r="I10103">
        <v>43</v>
      </c>
      <c r="J10103">
        <v>0</v>
      </c>
      <c r="K10103" t="s">
        <v>36321</v>
      </c>
    </row>
    <row r="10104" ht="409.5" spans="1:11">
      <c r="A10104" t="s">
        <v>36322</v>
      </c>
      <c r="B10104">
        <v>4953126076678560</v>
      </c>
      <c r="C10104" t="s">
        <v>26120</v>
      </c>
      <c r="D10104">
        <v>1731403190</v>
      </c>
      <c r="E10104" s="2" t="s">
        <v>36323</v>
      </c>
      <c r="F10104" t="s">
        <v>94</v>
      </c>
      <c r="G10104">
        <v>0</v>
      </c>
      <c r="H10104">
        <v>0</v>
      </c>
      <c r="I10104">
        <v>0</v>
      </c>
      <c r="J10104">
        <v>0</v>
      </c>
      <c r="K10104" t="s">
        <v>36324</v>
      </c>
    </row>
    <row r="10105" ht="409.5" spans="1:11">
      <c r="A10105" t="s">
        <v>36325</v>
      </c>
      <c r="B10105">
        <v>4953126085329960</v>
      </c>
      <c r="C10105" t="s">
        <v>36326</v>
      </c>
      <c r="D10105">
        <v>1195306707</v>
      </c>
      <c r="E10105" s="2" t="s">
        <v>36310</v>
      </c>
      <c r="F10105" t="s">
        <v>181</v>
      </c>
      <c r="G10105">
        <v>0</v>
      </c>
      <c r="H10105">
        <v>0</v>
      </c>
      <c r="I10105">
        <v>0</v>
      </c>
      <c r="J10105">
        <v>0</v>
      </c>
      <c r="K10105" t="s">
        <v>36327</v>
      </c>
    </row>
    <row r="10106" ht="168" spans="1:11">
      <c r="A10106" t="s">
        <v>36328</v>
      </c>
      <c r="B10106">
        <v>4953126118621740</v>
      </c>
      <c r="C10106" t="s">
        <v>36329</v>
      </c>
      <c r="D10106">
        <v>1872655730</v>
      </c>
      <c r="E10106" s="2" t="s">
        <v>36330</v>
      </c>
      <c r="F10106" t="s">
        <v>11815</v>
      </c>
      <c r="G10106">
        <v>0</v>
      </c>
      <c r="H10106">
        <v>0</v>
      </c>
      <c r="I10106">
        <v>0</v>
      </c>
      <c r="J10106">
        <v>0</v>
      </c>
      <c r="K10106" t="s">
        <v>36331</v>
      </c>
    </row>
    <row r="10107" spans="1:11">
      <c r="A10107" t="s">
        <v>36332</v>
      </c>
      <c r="B10107">
        <v>4953126143525420</v>
      </c>
      <c r="C10107" t="s">
        <v>36333</v>
      </c>
      <c r="D10107">
        <v>5417379325</v>
      </c>
      <c r="E10107" t="s">
        <v>36334</v>
      </c>
      <c r="F10107" t="s">
        <v>47</v>
      </c>
      <c r="G10107">
        <v>0</v>
      </c>
      <c r="H10107">
        <v>1</v>
      </c>
      <c r="I10107">
        <v>0</v>
      </c>
      <c r="J10107">
        <v>0</v>
      </c>
      <c r="K10107" t="s">
        <v>36335</v>
      </c>
    </row>
    <row r="10108" spans="1:11">
      <c r="A10108" t="s">
        <v>36332</v>
      </c>
      <c r="B10108">
        <v>4953126144836330</v>
      </c>
      <c r="C10108" t="s">
        <v>27497</v>
      </c>
      <c r="D10108">
        <v>5921264117</v>
      </c>
      <c r="E10108" t="s">
        <v>27775</v>
      </c>
      <c r="F10108"/>
      <c r="G10108">
        <v>0</v>
      </c>
      <c r="H10108">
        <v>0</v>
      </c>
      <c r="I10108">
        <v>0</v>
      </c>
      <c r="J10108">
        <v>0</v>
      </c>
      <c r="K10108" t="s">
        <v>36336</v>
      </c>
    </row>
    <row r="10109" spans="1:11">
      <c r="A10109" t="s">
        <v>36332</v>
      </c>
      <c r="B10109">
        <v>4953126145098240</v>
      </c>
      <c r="C10109" t="s">
        <v>17326</v>
      </c>
      <c r="D10109">
        <v>1898495494</v>
      </c>
      <c r="E10109" t="s">
        <v>34638</v>
      </c>
      <c r="F10109"/>
      <c r="G10109">
        <v>0</v>
      </c>
      <c r="H10109">
        <v>0</v>
      </c>
      <c r="I10109">
        <v>1</v>
      </c>
      <c r="J10109">
        <v>0</v>
      </c>
      <c r="K10109" t="s">
        <v>36337</v>
      </c>
    </row>
    <row r="10110" spans="1:11">
      <c r="A10110" t="s">
        <v>36338</v>
      </c>
      <c r="B10110">
        <v>4953126186257410</v>
      </c>
      <c r="C10110" t="s">
        <v>36326</v>
      </c>
      <c r="D10110">
        <v>1195306707</v>
      </c>
      <c r="E10110" t="s">
        <v>36339</v>
      </c>
      <c r="F10110" t="s">
        <v>181</v>
      </c>
      <c r="G10110">
        <v>0</v>
      </c>
      <c r="H10110">
        <v>0</v>
      </c>
      <c r="I10110">
        <v>0</v>
      </c>
      <c r="J10110">
        <v>0</v>
      </c>
      <c r="K10110" t="s">
        <v>36340</v>
      </c>
    </row>
    <row r="10111" spans="1:11">
      <c r="A10111" t="s">
        <v>36341</v>
      </c>
      <c r="B10111">
        <v>4953126274076990</v>
      </c>
      <c r="C10111" t="s">
        <v>36342</v>
      </c>
      <c r="D10111">
        <v>1967542335</v>
      </c>
      <c r="E10111" t="s">
        <v>36343</v>
      </c>
      <c r="F10111" t="s">
        <v>24</v>
      </c>
      <c r="G10111">
        <v>0</v>
      </c>
      <c r="H10111">
        <v>0</v>
      </c>
      <c r="I10111">
        <v>1</v>
      </c>
      <c r="J10111">
        <v>0</v>
      </c>
      <c r="K10111" t="s">
        <v>36344</v>
      </c>
    </row>
    <row r="10112" spans="1:11">
      <c r="A10112" t="s">
        <v>36345</v>
      </c>
      <c r="B10112">
        <v>4953126316280790</v>
      </c>
      <c r="C10112" t="s">
        <v>36346</v>
      </c>
      <c r="D10112">
        <v>3057383747</v>
      </c>
      <c r="E10112" t="s">
        <v>36347</v>
      </c>
      <c r="F10112" t="s">
        <v>52</v>
      </c>
      <c r="G10112">
        <v>0</v>
      </c>
      <c r="H10112">
        <v>0</v>
      </c>
      <c r="I10112">
        <v>0</v>
      </c>
      <c r="J10112">
        <v>0</v>
      </c>
      <c r="K10112" t="s">
        <v>36348</v>
      </c>
    </row>
    <row r="10113" spans="1:11">
      <c r="A10113" t="s">
        <v>36349</v>
      </c>
      <c r="B10113">
        <v>4953126325454740</v>
      </c>
      <c r="C10113" t="s">
        <v>26165</v>
      </c>
      <c r="D10113">
        <v>1760298927</v>
      </c>
      <c r="E10113" t="s">
        <v>36350</v>
      </c>
      <c r="F10113" t="s">
        <v>94</v>
      </c>
      <c r="G10113">
        <v>0</v>
      </c>
      <c r="H10113">
        <v>0</v>
      </c>
      <c r="I10113">
        <v>0</v>
      </c>
      <c r="J10113">
        <v>0</v>
      </c>
      <c r="K10113" t="s">
        <v>36351</v>
      </c>
    </row>
    <row r="10114" ht="236" spans="1:11">
      <c r="A10114" t="s">
        <v>36352</v>
      </c>
      <c r="B10114">
        <v>4953126349049160</v>
      </c>
      <c r="C10114" t="s">
        <v>36353</v>
      </c>
      <c r="D10114">
        <v>7768576241</v>
      </c>
      <c r="E10114" s="2" t="s">
        <v>36354</v>
      </c>
      <c r="F10114" t="s">
        <v>1998</v>
      </c>
      <c r="G10114">
        <v>0</v>
      </c>
      <c r="H10114">
        <v>0</v>
      </c>
      <c r="I10114">
        <v>7</v>
      </c>
      <c r="J10114">
        <v>0</v>
      </c>
      <c r="K10114" t="s">
        <v>36355</v>
      </c>
    </row>
    <row r="10115" spans="1:11">
      <c r="A10115" t="s">
        <v>36356</v>
      </c>
      <c r="B10115">
        <v>4953126353506620</v>
      </c>
      <c r="C10115" t="s">
        <v>36357</v>
      </c>
      <c r="D10115">
        <v>7771307414</v>
      </c>
      <c r="E10115" t="s">
        <v>36358</v>
      </c>
      <c r="F10115" t="s">
        <v>259</v>
      </c>
      <c r="G10115">
        <v>0</v>
      </c>
      <c r="H10115">
        <v>4</v>
      </c>
      <c r="I10115">
        <v>7</v>
      </c>
      <c r="J10115">
        <v>0</v>
      </c>
      <c r="K10115" t="s">
        <v>36359</v>
      </c>
    </row>
    <row r="10116" spans="1:11">
      <c r="A10116" t="s">
        <v>36360</v>
      </c>
      <c r="B10116">
        <v>4953126371332190</v>
      </c>
      <c r="C10116" t="s">
        <v>18358</v>
      </c>
      <c r="D10116">
        <v>6105713761</v>
      </c>
      <c r="E10116" t="s">
        <v>36361</v>
      </c>
      <c r="G10116">
        <v>1224</v>
      </c>
      <c r="H10116">
        <v>1328</v>
      </c>
      <c r="I10116">
        <v>20116</v>
      </c>
      <c r="J10116">
        <v>0</v>
      </c>
      <c r="K10116" t="s">
        <v>36362</v>
      </c>
    </row>
    <row r="10117" spans="1:11">
      <c r="A10117" t="s">
        <v>36363</v>
      </c>
      <c r="B10117">
        <v>4953126374740170</v>
      </c>
      <c r="C10117" t="s">
        <v>30345</v>
      </c>
      <c r="D10117">
        <v>2095973737</v>
      </c>
      <c r="E10117" t="s">
        <v>31002</v>
      </c>
      <c r="G10117">
        <v>0</v>
      </c>
      <c r="H10117">
        <v>0</v>
      </c>
      <c r="I10117">
        <v>0</v>
      </c>
      <c r="J10117">
        <v>0</v>
      </c>
      <c r="K10117" t="s">
        <v>36364</v>
      </c>
    </row>
    <row r="10118" spans="1:11">
      <c r="A10118" t="s">
        <v>36365</v>
      </c>
      <c r="B10118">
        <v>4953126392563360</v>
      </c>
      <c r="C10118" t="s">
        <v>26180</v>
      </c>
      <c r="D10118">
        <v>3262901100</v>
      </c>
      <c r="E10118" t="s">
        <v>36366</v>
      </c>
      <c r="F10118" t="s">
        <v>243</v>
      </c>
      <c r="G10118">
        <v>0</v>
      </c>
      <c r="H10118">
        <v>0</v>
      </c>
      <c r="I10118">
        <v>0</v>
      </c>
      <c r="J10118">
        <v>0</v>
      </c>
      <c r="K10118" t="s">
        <v>36367</v>
      </c>
    </row>
    <row r="10119" ht="286" spans="1:11">
      <c r="A10119" t="s">
        <v>36368</v>
      </c>
      <c r="B10119">
        <v>4953126454170790</v>
      </c>
      <c r="C10119" t="s">
        <v>36369</v>
      </c>
      <c r="D10119">
        <v>3170026703</v>
      </c>
      <c r="E10119" s="2" t="s">
        <v>36370</v>
      </c>
      <c r="F10119" t="s">
        <v>47</v>
      </c>
      <c r="G10119">
        <v>0</v>
      </c>
      <c r="H10119">
        <v>9</v>
      </c>
      <c r="I10119">
        <v>4</v>
      </c>
      <c r="J10119">
        <v>0</v>
      </c>
      <c r="K10119" t="s">
        <v>36371</v>
      </c>
    </row>
    <row r="10120" spans="1:11">
      <c r="A10120" t="s">
        <v>36372</v>
      </c>
      <c r="B10120">
        <v>4953126492703850</v>
      </c>
      <c r="C10120" t="s">
        <v>36342</v>
      </c>
      <c r="D10120">
        <v>1967542335</v>
      </c>
      <c r="E10120" t="s">
        <v>36373</v>
      </c>
      <c r="F10120" t="s">
        <v>24</v>
      </c>
      <c r="G10120">
        <v>0</v>
      </c>
      <c r="H10120">
        <v>5</v>
      </c>
      <c r="I10120">
        <v>4</v>
      </c>
      <c r="J10120">
        <v>0</v>
      </c>
      <c r="K10120" t="s">
        <v>36374</v>
      </c>
    </row>
    <row r="10121" spans="1:11">
      <c r="A10121" t="s">
        <v>36375</v>
      </c>
      <c r="B10121">
        <v>4953126516821700</v>
      </c>
      <c r="C10121" t="s">
        <v>26165</v>
      </c>
      <c r="D10121">
        <v>1760298927</v>
      </c>
      <c r="E10121" t="s">
        <v>36376</v>
      </c>
      <c r="F10121" t="s">
        <v>94</v>
      </c>
      <c r="G10121">
        <v>0</v>
      </c>
      <c r="H10121">
        <v>0</v>
      </c>
      <c r="I10121">
        <v>0</v>
      </c>
      <c r="J10121">
        <v>0</v>
      </c>
      <c r="K10121" t="s">
        <v>36377</v>
      </c>
    </row>
    <row r="10122" spans="1:11">
      <c r="A10122" t="s">
        <v>36378</v>
      </c>
      <c r="B10122">
        <v>4953126568200550</v>
      </c>
      <c r="C10122" t="s">
        <v>36379</v>
      </c>
      <c r="D10122">
        <v>6402021004</v>
      </c>
      <c r="E10122" t="s">
        <v>36380</v>
      </c>
      <c r="F10122" t="s">
        <v>14</v>
      </c>
      <c r="G10122">
        <v>0</v>
      </c>
      <c r="H10122">
        <v>0</v>
      </c>
      <c r="I10122">
        <v>1</v>
      </c>
      <c r="J10122">
        <v>0</v>
      </c>
      <c r="K10122" t="s">
        <v>36381</v>
      </c>
    </row>
    <row r="10123" ht="168" spans="1:11">
      <c r="A10123" t="s">
        <v>36382</v>
      </c>
      <c r="B10123">
        <v>4953126626132910</v>
      </c>
      <c r="C10123" t="s">
        <v>36383</v>
      </c>
      <c r="D10123">
        <v>2943860413</v>
      </c>
      <c r="E10123" s="2" t="s">
        <v>36384</v>
      </c>
      <c r="F10123" t="s">
        <v>57</v>
      </c>
      <c r="G10123">
        <v>0</v>
      </c>
      <c r="H10123">
        <v>8</v>
      </c>
      <c r="I10123">
        <v>0</v>
      </c>
      <c r="J10123">
        <v>0</v>
      </c>
      <c r="K10123" t="s">
        <v>36385</v>
      </c>
    </row>
    <row r="10124" ht="409.5" spans="1:11">
      <c r="A10124" t="s">
        <v>36386</v>
      </c>
      <c r="B10124">
        <v>4953126639501930</v>
      </c>
      <c r="C10124" t="s">
        <v>26138</v>
      </c>
      <c r="D10124">
        <v>1767538024</v>
      </c>
      <c r="E10124" s="2" t="s">
        <v>36387</v>
      </c>
      <c r="F10124" t="s">
        <v>38</v>
      </c>
      <c r="G10124">
        <v>0</v>
      </c>
      <c r="H10124">
        <v>0</v>
      </c>
      <c r="I10124">
        <v>0</v>
      </c>
      <c r="J10124">
        <v>0</v>
      </c>
      <c r="K10124" t="s">
        <v>36388</v>
      </c>
    </row>
    <row r="10125" spans="1:11">
      <c r="A10125" t="s">
        <v>36389</v>
      </c>
      <c r="B10125">
        <v>4953126724176290</v>
      </c>
      <c r="C10125" t="s">
        <v>36390</v>
      </c>
      <c r="D10125">
        <v>1161782974</v>
      </c>
      <c r="E10125" t="s">
        <v>36391</v>
      </c>
      <c r="F10125" t="s">
        <v>443</v>
      </c>
      <c r="G10125">
        <v>0</v>
      </c>
      <c r="H10125">
        <v>0</v>
      </c>
      <c r="I10125">
        <v>0</v>
      </c>
      <c r="J10125">
        <v>0</v>
      </c>
      <c r="K10125" t="s">
        <v>36392</v>
      </c>
    </row>
    <row r="10126" spans="1:11">
      <c r="A10126" t="s">
        <v>36393</v>
      </c>
      <c r="B10126">
        <v>4953126736496750</v>
      </c>
      <c r="C10126" t="s">
        <v>18805</v>
      </c>
      <c r="D10126">
        <v>1642512402</v>
      </c>
      <c r="E10126" t="s">
        <v>36394</v>
      </c>
      <c r="F10126"/>
      <c r="G10126">
        <v>1</v>
      </c>
      <c r="H10126">
        <v>2</v>
      </c>
      <c r="I10126">
        <v>8</v>
      </c>
      <c r="J10126">
        <v>0</v>
      </c>
      <c r="K10126" t="s">
        <v>36395</v>
      </c>
    </row>
    <row r="10127" spans="1:11">
      <c r="A10127" t="s">
        <v>36396</v>
      </c>
      <c r="B10127">
        <v>4953126744362170</v>
      </c>
      <c r="C10127" t="s">
        <v>36397</v>
      </c>
      <c r="D10127">
        <v>1588548001</v>
      </c>
      <c r="E10127" t="s">
        <v>36398</v>
      </c>
      <c r="F10127" t="s">
        <v>14</v>
      </c>
      <c r="G10127">
        <v>0</v>
      </c>
      <c r="H10127">
        <v>1</v>
      </c>
      <c r="I10127">
        <v>6</v>
      </c>
      <c r="J10127">
        <v>0</v>
      </c>
      <c r="K10127" t="s">
        <v>36399</v>
      </c>
    </row>
    <row r="10128" spans="1:11">
      <c r="A10128" t="s">
        <v>36400</v>
      </c>
      <c r="B10128">
        <v>4953126858396550</v>
      </c>
      <c r="C10128" t="s">
        <v>36401</v>
      </c>
      <c r="D10128">
        <v>7322407995</v>
      </c>
      <c r="E10128" t="s">
        <v>36402</v>
      </c>
      <c r="F10128" t="s">
        <v>85</v>
      </c>
      <c r="G10128">
        <v>0</v>
      </c>
      <c r="H10128">
        <v>0</v>
      </c>
      <c r="I10128">
        <v>1</v>
      </c>
      <c r="J10128">
        <v>0</v>
      </c>
      <c r="K10128" t="s">
        <v>36403</v>
      </c>
    </row>
    <row r="10129" spans="1:11">
      <c r="A10129" t="s">
        <v>36404</v>
      </c>
      <c r="B10129">
        <v>4953126883033800</v>
      </c>
      <c r="C10129" t="s">
        <v>18405</v>
      </c>
      <c r="D10129">
        <v>1338667624</v>
      </c>
      <c r="E10129" t="s">
        <v>26360</v>
      </c>
      <c r="F10129" t="s">
        <v>259</v>
      </c>
      <c r="G10129">
        <v>0</v>
      </c>
      <c r="H10129">
        <v>0</v>
      </c>
      <c r="I10129">
        <v>1</v>
      </c>
      <c r="J10129">
        <v>0</v>
      </c>
      <c r="K10129" t="s">
        <v>36405</v>
      </c>
    </row>
    <row r="10130" ht="118" spans="1:11">
      <c r="A10130" t="s">
        <v>36406</v>
      </c>
      <c r="B10130">
        <v>4953126929432940</v>
      </c>
      <c r="C10130" t="s">
        <v>17806</v>
      </c>
      <c r="D10130">
        <v>5648368988</v>
      </c>
      <c r="E10130" s="2" t="s">
        <v>36407</v>
      </c>
      <c r="F10130" t="s">
        <v>47</v>
      </c>
      <c r="G10130">
        <v>0</v>
      </c>
      <c r="H10130">
        <v>1</v>
      </c>
      <c r="I10130">
        <v>0</v>
      </c>
      <c r="J10130">
        <v>0</v>
      </c>
      <c r="K10130" t="s">
        <v>36408</v>
      </c>
    </row>
    <row r="10131" ht="118" spans="1:11">
      <c r="A10131" t="s">
        <v>36406</v>
      </c>
      <c r="B10131">
        <v>4953126929435000</v>
      </c>
      <c r="C10131" t="s">
        <v>36409</v>
      </c>
      <c r="D10131">
        <v>6108292857</v>
      </c>
      <c r="E10131" s="2" t="s">
        <v>36407</v>
      </c>
      <c r="F10131" t="s">
        <v>47</v>
      </c>
      <c r="G10131">
        <v>0</v>
      </c>
      <c r="H10131">
        <v>1</v>
      </c>
      <c r="I10131">
        <v>0</v>
      </c>
      <c r="J10131">
        <v>0</v>
      </c>
      <c r="K10131" t="s">
        <v>36410</v>
      </c>
    </row>
    <row r="10132" ht="118" spans="1:11">
      <c r="A10132" t="s">
        <v>36411</v>
      </c>
      <c r="B10132">
        <v>4953126937035950</v>
      </c>
      <c r="C10132" t="s">
        <v>17809</v>
      </c>
      <c r="D10132">
        <v>7714353954</v>
      </c>
      <c r="E10132" s="2" t="s">
        <v>36407</v>
      </c>
      <c r="F10132" t="s">
        <v>47</v>
      </c>
      <c r="G10132">
        <v>0</v>
      </c>
      <c r="H10132">
        <v>1</v>
      </c>
      <c r="I10132">
        <v>0</v>
      </c>
      <c r="J10132">
        <v>0</v>
      </c>
      <c r="K10132" t="s">
        <v>36412</v>
      </c>
    </row>
    <row r="10133" spans="1:11">
      <c r="A10133" t="s">
        <v>36413</v>
      </c>
      <c r="B10133">
        <v>4953126942019390</v>
      </c>
      <c r="C10133" t="s">
        <v>36414</v>
      </c>
      <c r="D10133">
        <v>2101210761</v>
      </c>
      <c r="E10133" t="s">
        <v>36415</v>
      </c>
      <c r="F10133" t="s">
        <v>52</v>
      </c>
      <c r="G10133">
        <v>0</v>
      </c>
      <c r="H10133">
        <v>0</v>
      </c>
      <c r="I10133">
        <v>2</v>
      </c>
      <c r="J10133">
        <v>0</v>
      </c>
      <c r="K10133" t="s">
        <v>36416</v>
      </c>
    </row>
    <row r="10134" ht="286" spans="1:11">
      <c r="A10134" t="s">
        <v>36417</v>
      </c>
      <c r="B10134">
        <v>4953126990779400</v>
      </c>
      <c r="C10134" t="s">
        <v>13006</v>
      </c>
      <c r="D10134">
        <v>7465377821</v>
      </c>
      <c r="E10134" s="2" t="s">
        <v>36418</v>
      </c>
      <c r="F10134" t="s">
        <v>123</v>
      </c>
      <c r="G10134">
        <v>0</v>
      </c>
      <c r="H10134">
        <v>0</v>
      </c>
      <c r="I10134">
        <v>10</v>
      </c>
      <c r="J10134">
        <v>0</v>
      </c>
      <c r="K10134" t="s">
        <v>36419</v>
      </c>
    </row>
    <row r="10135" ht="118" spans="1:11">
      <c r="A10135" t="s">
        <v>36420</v>
      </c>
      <c r="B10135">
        <v>4953127034029190</v>
      </c>
      <c r="C10135" t="s">
        <v>36421</v>
      </c>
      <c r="D10135">
        <v>7856578801</v>
      </c>
      <c r="E10135" s="2" t="s">
        <v>36422</v>
      </c>
      <c r="F10135" t="s">
        <v>52</v>
      </c>
      <c r="G10135">
        <v>0</v>
      </c>
      <c r="H10135">
        <v>0</v>
      </c>
      <c r="I10135">
        <v>0</v>
      </c>
      <c r="J10135">
        <v>0</v>
      </c>
      <c r="K10135" t="s">
        <v>36423</v>
      </c>
    </row>
    <row r="10136" spans="1:11">
      <c r="A10136" t="s">
        <v>36424</v>
      </c>
      <c r="B10136">
        <v>4953127078855350</v>
      </c>
      <c r="C10136" t="s">
        <v>14873</v>
      </c>
      <c r="D10136">
        <v>1026066585</v>
      </c>
      <c r="E10136" t="s">
        <v>36425</v>
      </c>
      <c r="F10136" t="s">
        <v>443</v>
      </c>
      <c r="G10136">
        <v>0</v>
      </c>
      <c r="H10136">
        <v>0</v>
      </c>
      <c r="I10136">
        <v>0</v>
      </c>
      <c r="J10136">
        <v>0</v>
      </c>
      <c r="K10136" t="s">
        <v>36426</v>
      </c>
    </row>
    <row r="10137" ht="168" spans="1:11">
      <c r="A10137" t="s">
        <v>36427</v>
      </c>
      <c r="B10137">
        <v>4953127084622640</v>
      </c>
      <c r="C10137" t="s">
        <v>36428</v>
      </c>
      <c r="D10137">
        <v>7822980708</v>
      </c>
      <c r="E10137" s="2" t="s">
        <v>36429</v>
      </c>
      <c r="F10137" t="s">
        <v>47</v>
      </c>
      <c r="G10137">
        <v>0</v>
      </c>
      <c r="H10137">
        <v>31</v>
      </c>
      <c r="I10137">
        <v>191</v>
      </c>
      <c r="J10137">
        <v>0</v>
      </c>
      <c r="K10137" t="s">
        <v>36430</v>
      </c>
    </row>
    <row r="10138" spans="1:11">
      <c r="A10138" t="s">
        <v>36431</v>
      </c>
      <c r="B10138">
        <v>4953127110052890</v>
      </c>
      <c r="C10138" t="s">
        <v>36432</v>
      </c>
      <c r="D10138">
        <v>1837242684</v>
      </c>
      <c r="E10138" t="s">
        <v>36433</v>
      </c>
      <c r="F10138" t="s">
        <v>52</v>
      </c>
      <c r="G10138">
        <v>0</v>
      </c>
      <c r="H10138">
        <v>1</v>
      </c>
      <c r="I10138">
        <v>12</v>
      </c>
      <c r="J10138">
        <v>0</v>
      </c>
      <c r="K10138" t="s">
        <v>36434</v>
      </c>
    </row>
    <row r="10139" spans="1:11">
      <c r="A10139" t="s">
        <v>36435</v>
      </c>
      <c r="B10139">
        <v>4953127151470720</v>
      </c>
      <c r="C10139" t="s">
        <v>36436</v>
      </c>
      <c r="D10139">
        <v>1723216063</v>
      </c>
      <c r="E10139" t="s">
        <v>36437</v>
      </c>
      <c r="G10139">
        <v>1</v>
      </c>
      <c r="H10139">
        <v>0</v>
      </c>
      <c r="I10139">
        <v>0</v>
      </c>
      <c r="J10139">
        <v>0</v>
      </c>
      <c r="K10139" t="s">
        <v>36438</v>
      </c>
    </row>
    <row r="10140" spans="1:11">
      <c r="A10140" t="s">
        <v>36439</v>
      </c>
      <c r="B10140">
        <v>4953127167201260</v>
      </c>
      <c r="C10140" t="s">
        <v>26180</v>
      </c>
      <c r="D10140">
        <v>3262901100</v>
      </c>
      <c r="E10140" t="s">
        <v>36440</v>
      </c>
      <c r="F10140" t="s">
        <v>243</v>
      </c>
      <c r="G10140">
        <v>0</v>
      </c>
      <c r="H10140">
        <v>0</v>
      </c>
      <c r="I10140">
        <v>0</v>
      </c>
      <c r="J10140">
        <v>0</v>
      </c>
      <c r="K10140" t="s">
        <v>36441</v>
      </c>
    </row>
    <row r="10141" spans="1:11">
      <c r="A10141" t="s">
        <v>36442</v>
      </c>
      <c r="B10141">
        <v>4953127183979540</v>
      </c>
      <c r="C10141" t="s">
        <v>36443</v>
      </c>
      <c r="D10141">
        <v>2983954941</v>
      </c>
      <c r="E10141" t="s">
        <v>36444</v>
      </c>
      <c r="F10141" t="s">
        <v>47</v>
      </c>
      <c r="G10141">
        <v>0</v>
      </c>
      <c r="H10141">
        <v>2</v>
      </c>
      <c r="I10141">
        <v>2</v>
      </c>
      <c r="J10141">
        <v>0</v>
      </c>
      <c r="K10141" t="s">
        <v>36445</v>
      </c>
    </row>
    <row r="10142" spans="1:11">
      <c r="A10142" t="s">
        <v>36446</v>
      </c>
      <c r="B10142">
        <v>4953127230899560</v>
      </c>
      <c r="C10142" t="s">
        <v>14873</v>
      </c>
      <c r="D10142">
        <v>1026066585</v>
      </c>
      <c r="E10142" t="s">
        <v>36447</v>
      </c>
      <c r="F10142" t="s">
        <v>443</v>
      </c>
      <c r="G10142">
        <v>0</v>
      </c>
      <c r="H10142">
        <v>0</v>
      </c>
      <c r="I10142">
        <v>0</v>
      </c>
      <c r="J10142">
        <v>0</v>
      </c>
      <c r="K10142" t="s">
        <v>36448</v>
      </c>
    </row>
    <row r="10143" ht="409.5" spans="1:11">
      <c r="A10143" t="s">
        <v>36449</v>
      </c>
      <c r="B10143">
        <v>4953127251609160</v>
      </c>
      <c r="C10143" t="s">
        <v>36432</v>
      </c>
      <c r="D10143">
        <v>1837242684</v>
      </c>
      <c r="E10143" s="2" t="s">
        <v>36450</v>
      </c>
      <c r="F10143" t="s">
        <v>52</v>
      </c>
      <c r="G10143">
        <v>0</v>
      </c>
      <c r="H10143">
        <v>0</v>
      </c>
      <c r="I10143">
        <v>11</v>
      </c>
      <c r="J10143">
        <v>0</v>
      </c>
      <c r="K10143" t="s">
        <v>36451</v>
      </c>
    </row>
    <row r="10144" spans="1:11">
      <c r="A10144" t="s">
        <v>36452</v>
      </c>
      <c r="B10144">
        <v>4953127385040620</v>
      </c>
      <c r="C10144" t="s">
        <v>36453</v>
      </c>
      <c r="D10144">
        <v>1980893324</v>
      </c>
      <c r="E10144" t="s">
        <v>36454</v>
      </c>
      <c r="F10144"/>
      <c r="G10144">
        <v>0</v>
      </c>
      <c r="H10144">
        <v>2</v>
      </c>
      <c r="I10144">
        <v>0</v>
      </c>
      <c r="J10144">
        <v>0</v>
      </c>
      <c r="K10144" t="s">
        <v>36455</v>
      </c>
    </row>
    <row r="10145" spans="1:11">
      <c r="A10145" t="s">
        <v>36456</v>
      </c>
      <c r="B10145">
        <v>4953127399196270</v>
      </c>
      <c r="C10145" t="s">
        <v>36457</v>
      </c>
      <c r="D10145">
        <v>7776118577</v>
      </c>
      <c r="E10145" t="s">
        <v>36458</v>
      </c>
      <c r="F10145" t="s">
        <v>506</v>
      </c>
      <c r="G10145">
        <v>0</v>
      </c>
      <c r="H10145">
        <v>0</v>
      </c>
      <c r="I10145">
        <v>0</v>
      </c>
      <c r="J10145">
        <v>0</v>
      </c>
      <c r="K10145" t="s">
        <v>36459</v>
      </c>
    </row>
    <row r="10146" ht="336" spans="1:11">
      <c r="A10146" t="s">
        <v>36460</v>
      </c>
      <c r="B10146">
        <v>4953127419906900</v>
      </c>
      <c r="C10146" t="s">
        <v>36461</v>
      </c>
      <c r="D10146">
        <v>1434197420</v>
      </c>
      <c r="E10146" s="2" t="s">
        <v>36462</v>
      </c>
      <c r="F10146" t="s">
        <v>14</v>
      </c>
      <c r="G10146">
        <v>0</v>
      </c>
      <c r="H10146">
        <v>0</v>
      </c>
      <c r="I10146">
        <v>1</v>
      </c>
      <c r="J10146">
        <v>0</v>
      </c>
      <c r="K10146" t="s">
        <v>36463</v>
      </c>
    </row>
    <row r="10147" spans="1:11">
      <c r="A10147" t="s">
        <v>36464</v>
      </c>
      <c r="B10147">
        <v>4953127529480640</v>
      </c>
      <c r="C10147" t="s">
        <v>20232</v>
      </c>
      <c r="D10147">
        <v>1191965271</v>
      </c>
      <c r="E10147" t="s">
        <v>36465</v>
      </c>
      <c r="F10147"/>
      <c r="G10147">
        <v>1</v>
      </c>
      <c r="H10147">
        <v>6</v>
      </c>
      <c r="I10147">
        <v>17</v>
      </c>
      <c r="J10147">
        <v>0</v>
      </c>
      <c r="K10147" t="s">
        <v>36466</v>
      </c>
    </row>
    <row r="10148" spans="1:11">
      <c r="A10148" t="s">
        <v>36467</v>
      </c>
      <c r="B10148">
        <v>4953127608910440</v>
      </c>
      <c r="C10148" t="s">
        <v>36468</v>
      </c>
      <c r="D10148">
        <v>7193531766</v>
      </c>
      <c r="E10148" t="s">
        <v>36469</v>
      </c>
      <c r="F10148" t="s">
        <v>72</v>
      </c>
      <c r="G10148">
        <v>0</v>
      </c>
      <c r="H10148">
        <v>0</v>
      </c>
      <c r="I10148">
        <v>0</v>
      </c>
      <c r="J10148">
        <v>0</v>
      </c>
      <c r="K10148" t="s">
        <v>36470</v>
      </c>
    </row>
    <row r="10149" ht="409.5" spans="1:11">
      <c r="A10149" t="s">
        <v>36471</v>
      </c>
      <c r="B10149">
        <v>4953127637746310</v>
      </c>
      <c r="C10149" t="s">
        <v>19803</v>
      </c>
      <c r="D10149">
        <v>5103370314</v>
      </c>
      <c r="E10149" s="2" t="s">
        <v>33862</v>
      </c>
      <c r="G10149">
        <v>0</v>
      </c>
      <c r="H10149">
        <v>4</v>
      </c>
      <c r="I10149">
        <v>3</v>
      </c>
      <c r="J10149">
        <v>0</v>
      </c>
      <c r="K10149" t="s">
        <v>36472</v>
      </c>
    </row>
    <row r="10150" ht="409.5" spans="1:11">
      <c r="A10150" t="s">
        <v>36473</v>
      </c>
      <c r="B10150">
        <v>4953127649805950</v>
      </c>
      <c r="C10150" t="s">
        <v>36474</v>
      </c>
      <c r="D10150">
        <v>7848113484</v>
      </c>
      <c r="E10150" s="2" t="s">
        <v>36475</v>
      </c>
      <c r="F10150" t="s">
        <v>47</v>
      </c>
      <c r="G10150">
        <v>0</v>
      </c>
      <c r="H10150">
        <v>0</v>
      </c>
      <c r="I10150">
        <v>2</v>
      </c>
      <c r="J10150">
        <v>0</v>
      </c>
      <c r="K10150" t="s">
        <v>36476</v>
      </c>
    </row>
    <row r="10151" ht="353" spans="1:11">
      <c r="A10151" t="s">
        <v>36477</v>
      </c>
      <c r="B10151">
        <v>4953127662654550</v>
      </c>
      <c r="C10151" t="s">
        <v>36478</v>
      </c>
      <c r="D10151">
        <v>5925229864</v>
      </c>
      <c r="E10151" s="2" t="s">
        <v>35414</v>
      </c>
      <c r="F10151"/>
      <c r="G10151">
        <v>0</v>
      </c>
      <c r="H10151">
        <v>0</v>
      </c>
      <c r="I10151">
        <v>0</v>
      </c>
      <c r="J10151">
        <v>0</v>
      </c>
      <c r="K10151" t="s">
        <v>36479</v>
      </c>
    </row>
    <row r="10152" ht="409.5" spans="1:11">
      <c r="A10152" t="s">
        <v>36480</v>
      </c>
      <c r="B10152">
        <v>4953127666844450</v>
      </c>
      <c r="C10152" t="s">
        <v>36481</v>
      </c>
      <c r="D10152">
        <v>7724558924</v>
      </c>
      <c r="E10152" s="2" t="s">
        <v>33770</v>
      </c>
      <c r="F10152"/>
      <c r="G10152">
        <v>0</v>
      </c>
      <c r="H10152">
        <v>0</v>
      </c>
      <c r="I10152">
        <v>1</v>
      </c>
      <c r="J10152">
        <v>0</v>
      </c>
      <c r="K10152" t="s">
        <v>36482</v>
      </c>
    </row>
    <row r="10153" ht="409.5" spans="1:11">
      <c r="A10153" t="s">
        <v>36480</v>
      </c>
      <c r="B10153">
        <v>4953127666847740</v>
      </c>
      <c r="C10153" t="s">
        <v>36483</v>
      </c>
      <c r="D10153">
        <v>7456853091</v>
      </c>
      <c r="E10153" s="2" t="s">
        <v>33770</v>
      </c>
      <c r="F10153"/>
      <c r="G10153">
        <v>0</v>
      </c>
      <c r="H10153">
        <v>0</v>
      </c>
      <c r="I10153">
        <v>0</v>
      </c>
      <c r="J10153">
        <v>0</v>
      </c>
      <c r="K10153" t="s">
        <v>36484</v>
      </c>
    </row>
    <row r="10154" ht="409.5" spans="1:11">
      <c r="A10154" t="s">
        <v>36480</v>
      </c>
      <c r="B10154">
        <v>4953127667369490</v>
      </c>
      <c r="C10154" t="s">
        <v>36485</v>
      </c>
      <c r="D10154">
        <v>7639071132</v>
      </c>
      <c r="E10154" s="2" t="s">
        <v>33770</v>
      </c>
      <c r="F10154"/>
      <c r="G10154">
        <v>0</v>
      </c>
      <c r="H10154">
        <v>0</v>
      </c>
      <c r="I10154">
        <v>0</v>
      </c>
      <c r="J10154">
        <v>0</v>
      </c>
      <c r="K10154" t="s">
        <v>36486</v>
      </c>
    </row>
    <row r="10155" ht="409.5" spans="1:11">
      <c r="A10155" t="s">
        <v>36480</v>
      </c>
      <c r="B10155">
        <v>4953127667897400</v>
      </c>
      <c r="C10155" t="s">
        <v>36487</v>
      </c>
      <c r="D10155">
        <v>7590570074</v>
      </c>
      <c r="E10155" s="2" t="s">
        <v>33770</v>
      </c>
      <c r="F10155"/>
      <c r="G10155">
        <v>0</v>
      </c>
      <c r="H10155">
        <v>1</v>
      </c>
      <c r="I10155">
        <v>1</v>
      </c>
      <c r="J10155">
        <v>0</v>
      </c>
      <c r="K10155" t="s">
        <v>36488</v>
      </c>
    </row>
    <row r="10156" spans="1:11">
      <c r="A10156" t="s">
        <v>36489</v>
      </c>
      <c r="B10156">
        <v>4953127670255720</v>
      </c>
      <c r="C10156" t="s">
        <v>36490</v>
      </c>
      <c r="D10156">
        <v>3744019567</v>
      </c>
      <c r="E10156" t="s">
        <v>36491</v>
      </c>
      <c r="F10156" t="s">
        <v>67</v>
      </c>
      <c r="G10156">
        <v>101</v>
      </c>
      <c r="H10156">
        <v>100</v>
      </c>
      <c r="I10156">
        <v>106</v>
      </c>
      <c r="J10156">
        <v>0</v>
      </c>
      <c r="K10156" t="s">
        <v>36492</v>
      </c>
    </row>
    <row r="10157" ht="409.5" spans="1:11">
      <c r="A10157" t="s">
        <v>36489</v>
      </c>
      <c r="B10157">
        <v>4953127670780250</v>
      </c>
      <c r="C10157" t="s">
        <v>36493</v>
      </c>
      <c r="D10157">
        <v>7348492728</v>
      </c>
      <c r="E10157" s="2" t="s">
        <v>33770</v>
      </c>
      <c r="F10157"/>
      <c r="G10157">
        <v>0</v>
      </c>
      <c r="H10157">
        <v>0</v>
      </c>
      <c r="I10157">
        <v>3</v>
      </c>
      <c r="J10157">
        <v>0</v>
      </c>
      <c r="K10157" t="s">
        <v>36494</v>
      </c>
    </row>
    <row r="10158" ht="409.5" spans="1:11">
      <c r="A10158" t="s">
        <v>36495</v>
      </c>
      <c r="B10158">
        <v>4953127709050260</v>
      </c>
      <c r="C10158" t="s">
        <v>35229</v>
      </c>
      <c r="D10158">
        <v>5943595658</v>
      </c>
      <c r="E10158" s="2" t="s">
        <v>34233</v>
      </c>
      <c r="F10158"/>
      <c r="G10158">
        <v>1</v>
      </c>
      <c r="H10158">
        <v>0</v>
      </c>
      <c r="I10158">
        <v>1</v>
      </c>
      <c r="J10158">
        <v>0</v>
      </c>
      <c r="K10158" t="s">
        <v>36496</v>
      </c>
    </row>
    <row r="10159" ht="320" spans="1:11">
      <c r="A10159" t="s">
        <v>36497</v>
      </c>
      <c r="B10159">
        <v>4953127726615380</v>
      </c>
      <c r="C10159" t="s">
        <v>27520</v>
      </c>
      <c r="D10159">
        <v>3939426052</v>
      </c>
      <c r="E10159" s="2" t="s">
        <v>36498</v>
      </c>
      <c r="F10159" t="s">
        <v>243</v>
      </c>
      <c r="G10159">
        <v>59</v>
      </c>
      <c r="H10159">
        <v>41</v>
      </c>
      <c r="I10159">
        <v>742</v>
      </c>
      <c r="J10159">
        <v>0</v>
      </c>
      <c r="K10159" t="s">
        <v>36499</v>
      </c>
    </row>
    <row r="10160" ht="409.5" spans="1:11">
      <c r="A10160" t="s">
        <v>36500</v>
      </c>
      <c r="B10160">
        <v>4953127737364290</v>
      </c>
      <c r="C10160" t="s">
        <v>26158</v>
      </c>
      <c r="D10160">
        <v>1460476223</v>
      </c>
      <c r="E10160" s="2" t="s">
        <v>36450</v>
      </c>
      <c r="F10160" t="s">
        <v>94</v>
      </c>
      <c r="G10160">
        <v>0</v>
      </c>
      <c r="H10160">
        <v>0</v>
      </c>
      <c r="I10160">
        <v>0</v>
      </c>
      <c r="J10160">
        <v>0</v>
      </c>
      <c r="K10160" t="s">
        <v>36501</v>
      </c>
    </row>
    <row r="10161" spans="1:11">
      <c r="A10161" t="s">
        <v>36502</v>
      </c>
      <c r="B10161">
        <v>4953127754141470</v>
      </c>
      <c r="C10161" t="s">
        <v>13207</v>
      </c>
      <c r="D10161">
        <v>6221932120</v>
      </c>
      <c r="E10161" t="s">
        <v>36503</v>
      </c>
      <c r="F10161"/>
      <c r="G10161">
        <v>1</v>
      </c>
      <c r="H10161">
        <v>0</v>
      </c>
      <c r="I10161">
        <v>1</v>
      </c>
      <c r="J10161">
        <v>0</v>
      </c>
      <c r="K10161" t="s">
        <v>36504</v>
      </c>
    </row>
    <row r="10162" spans="1:11">
      <c r="A10162" t="s">
        <v>36505</v>
      </c>
      <c r="B10162">
        <v>4953127754662160</v>
      </c>
      <c r="C10162" t="s">
        <v>13160</v>
      </c>
      <c r="D10162">
        <v>2025231343</v>
      </c>
      <c r="E10162" t="s">
        <v>36212</v>
      </c>
      <c r="F10162" t="s">
        <v>443</v>
      </c>
      <c r="G10162">
        <v>3</v>
      </c>
      <c r="H10162">
        <v>0</v>
      </c>
      <c r="I10162">
        <v>3</v>
      </c>
      <c r="J10162">
        <v>0</v>
      </c>
      <c r="K10162" t="s">
        <v>36506</v>
      </c>
    </row>
    <row r="10163" ht="303" spans="1:11">
      <c r="A10163" t="s">
        <v>36507</v>
      </c>
      <c r="B10163">
        <v>4953127767771990</v>
      </c>
      <c r="C10163" t="s">
        <v>36508</v>
      </c>
      <c r="D10163">
        <v>1713080204</v>
      </c>
      <c r="E10163" s="2" t="s">
        <v>36509</v>
      </c>
      <c r="F10163" t="s">
        <v>259</v>
      </c>
      <c r="G10163">
        <v>0</v>
      </c>
      <c r="H10163">
        <v>0</v>
      </c>
      <c r="I10163">
        <v>22</v>
      </c>
      <c r="J10163">
        <v>0</v>
      </c>
      <c r="K10163" t="s">
        <v>36510</v>
      </c>
    </row>
    <row r="10164" spans="1:11">
      <c r="A10164" t="s">
        <v>36511</v>
      </c>
      <c r="B10164">
        <v>4953127835666500</v>
      </c>
      <c r="C10164" t="s">
        <v>36512</v>
      </c>
      <c r="D10164">
        <v>2377263824</v>
      </c>
      <c r="E10164" t="s">
        <v>36513</v>
      </c>
      <c r="F10164" t="s">
        <v>52</v>
      </c>
      <c r="G10164">
        <v>0</v>
      </c>
      <c r="H10164">
        <v>17</v>
      </c>
      <c r="I10164">
        <v>2</v>
      </c>
      <c r="J10164">
        <v>0</v>
      </c>
      <c r="K10164" t="s">
        <v>36514</v>
      </c>
    </row>
    <row r="10165" spans="1:11">
      <c r="A10165" t="s">
        <v>36515</v>
      </c>
      <c r="B10165">
        <v>4953127846940900</v>
      </c>
      <c r="C10165" t="s">
        <v>25542</v>
      </c>
      <c r="D10165">
        <v>1888781280</v>
      </c>
      <c r="E10165" t="s">
        <v>36516</v>
      </c>
      <c r="F10165" t="s">
        <v>181</v>
      </c>
      <c r="G10165">
        <v>0</v>
      </c>
      <c r="H10165">
        <v>4</v>
      </c>
      <c r="I10165">
        <v>55</v>
      </c>
      <c r="J10165">
        <v>0</v>
      </c>
      <c r="K10165" t="s">
        <v>36517</v>
      </c>
    </row>
    <row r="10166" spans="1:11">
      <c r="A10166" t="s">
        <v>36518</v>
      </c>
      <c r="B10166">
        <v>4953127859259880</v>
      </c>
      <c r="C10166" t="s">
        <v>4835</v>
      </c>
      <c r="D10166">
        <v>1764058432</v>
      </c>
      <c r="E10166" t="s">
        <v>36519</v>
      </c>
      <c r="F10166" t="s">
        <v>14</v>
      </c>
      <c r="G10166">
        <v>0</v>
      </c>
      <c r="H10166">
        <v>0</v>
      </c>
      <c r="I10166">
        <v>0</v>
      </c>
      <c r="J10166">
        <v>0</v>
      </c>
      <c r="K10166" t="s">
        <v>36520</v>
      </c>
    </row>
    <row r="10167" spans="1:11">
      <c r="A10167" t="s">
        <v>36521</v>
      </c>
      <c r="B10167">
        <v>4953127894388150</v>
      </c>
      <c r="C10167" t="s">
        <v>36522</v>
      </c>
      <c r="D10167">
        <v>7087207262</v>
      </c>
      <c r="E10167" t="s">
        <v>36523</v>
      </c>
      <c r="F10167" t="s">
        <v>47</v>
      </c>
      <c r="G10167">
        <v>0</v>
      </c>
      <c r="H10167">
        <v>12</v>
      </c>
      <c r="I10167">
        <v>20</v>
      </c>
      <c r="J10167">
        <v>0</v>
      </c>
      <c r="K10167" t="s">
        <v>36524</v>
      </c>
    </row>
    <row r="10168" ht="409.5" spans="1:11">
      <c r="A10168" t="s">
        <v>36525</v>
      </c>
      <c r="B10168">
        <v>4953127910116950</v>
      </c>
      <c r="C10168" t="s">
        <v>26158</v>
      </c>
      <c r="D10168">
        <v>1460476223</v>
      </c>
      <c r="E10168" s="2" t="s">
        <v>36526</v>
      </c>
      <c r="F10168" t="s">
        <v>94</v>
      </c>
      <c r="G10168">
        <v>1</v>
      </c>
      <c r="H10168">
        <v>0</v>
      </c>
      <c r="I10168">
        <v>0</v>
      </c>
      <c r="J10168">
        <v>0</v>
      </c>
      <c r="K10168" t="s">
        <v>36527</v>
      </c>
    </row>
    <row r="10169" spans="1:11">
      <c r="A10169" t="s">
        <v>36528</v>
      </c>
      <c r="B10169">
        <v>4953127926367880</v>
      </c>
      <c r="C10169" t="s">
        <v>36529</v>
      </c>
      <c r="D10169">
        <v>5644848622</v>
      </c>
      <c r="E10169" t="s">
        <v>31241</v>
      </c>
      <c r="F10169" t="s">
        <v>67</v>
      </c>
      <c r="G10169">
        <v>0</v>
      </c>
      <c r="H10169">
        <v>0</v>
      </c>
      <c r="I10169">
        <v>1</v>
      </c>
      <c r="J10169">
        <v>0</v>
      </c>
      <c r="K10169" t="s">
        <v>36530</v>
      </c>
    </row>
    <row r="10170" ht="409.5" spans="1:11">
      <c r="A10170" t="s">
        <v>36531</v>
      </c>
      <c r="B10170">
        <v>4953128027816340</v>
      </c>
      <c r="C10170" t="s">
        <v>9327</v>
      </c>
      <c r="D10170">
        <v>2257033612</v>
      </c>
      <c r="E10170" s="2" t="s">
        <v>33862</v>
      </c>
      <c r="F10170"/>
      <c r="G10170">
        <v>1</v>
      </c>
      <c r="H10170">
        <v>0</v>
      </c>
      <c r="I10170">
        <v>2</v>
      </c>
      <c r="J10170">
        <v>0</v>
      </c>
      <c r="K10170" t="s">
        <v>36532</v>
      </c>
    </row>
    <row r="10171" ht="219" spans="1:11">
      <c r="A10171" t="s">
        <v>36533</v>
      </c>
      <c r="B10171">
        <v>4953128087322920</v>
      </c>
      <c r="C10171" t="s">
        <v>36534</v>
      </c>
      <c r="D10171">
        <v>5991753014</v>
      </c>
      <c r="E10171" s="2" t="s">
        <v>36535</v>
      </c>
      <c r="F10171" t="s">
        <v>285</v>
      </c>
      <c r="G10171">
        <v>23</v>
      </c>
      <c r="H10171">
        <v>14</v>
      </c>
      <c r="I10171">
        <v>182</v>
      </c>
      <c r="J10171">
        <v>0</v>
      </c>
      <c r="K10171" t="s">
        <v>36536</v>
      </c>
    </row>
    <row r="10172" spans="1:11">
      <c r="A10172" t="s">
        <v>36537</v>
      </c>
      <c r="B10172">
        <v>4953128107770100</v>
      </c>
      <c r="C10172" t="s">
        <v>16082</v>
      </c>
      <c r="D10172">
        <v>1644489953</v>
      </c>
      <c r="E10172" t="s">
        <v>36538</v>
      </c>
      <c r="F10172"/>
      <c r="G10172">
        <v>4</v>
      </c>
      <c r="H10172">
        <v>5</v>
      </c>
      <c r="I10172">
        <v>15</v>
      </c>
      <c r="J10172">
        <v>0</v>
      </c>
      <c r="K10172" t="s">
        <v>36539</v>
      </c>
    </row>
    <row r="10173" spans="1:11">
      <c r="A10173" t="s">
        <v>36540</v>
      </c>
      <c r="B10173">
        <v>4953128115112870</v>
      </c>
      <c r="C10173" t="s">
        <v>36541</v>
      </c>
      <c r="D10173">
        <v>3954808847</v>
      </c>
      <c r="E10173" t="s">
        <v>36542</v>
      </c>
      <c r="F10173" t="s">
        <v>443</v>
      </c>
      <c r="G10173">
        <v>0</v>
      </c>
      <c r="H10173">
        <v>3</v>
      </c>
      <c r="I10173">
        <v>5</v>
      </c>
      <c r="J10173">
        <v>0</v>
      </c>
      <c r="K10173" t="s">
        <v>36543</v>
      </c>
    </row>
    <row r="10174" spans="1:11">
      <c r="A10174" t="s">
        <v>36544</v>
      </c>
      <c r="B10174">
        <v>4953128129267150</v>
      </c>
      <c r="C10174" t="s">
        <v>17199</v>
      </c>
      <c r="D10174">
        <v>3848353804</v>
      </c>
      <c r="E10174" t="s">
        <v>36545</v>
      </c>
      <c r="F10174" t="s">
        <v>57</v>
      </c>
      <c r="G10174">
        <v>0</v>
      </c>
      <c r="H10174">
        <v>0</v>
      </c>
      <c r="I10174">
        <v>0</v>
      </c>
      <c r="J10174">
        <v>0</v>
      </c>
      <c r="K10174" t="s">
        <v>36546</v>
      </c>
    </row>
    <row r="10175" spans="1:11">
      <c r="A10175" t="s">
        <v>36547</v>
      </c>
      <c r="B10175">
        <v>4953128169375770</v>
      </c>
      <c r="C10175" t="s">
        <v>36548</v>
      </c>
      <c r="D10175">
        <v>5189828845</v>
      </c>
      <c r="E10175" t="s">
        <v>36549</v>
      </c>
      <c r="F10175" t="s">
        <v>259</v>
      </c>
      <c r="G10175">
        <v>0</v>
      </c>
      <c r="H10175">
        <v>0</v>
      </c>
      <c r="I10175">
        <v>1</v>
      </c>
      <c r="J10175">
        <v>0</v>
      </c>
      <c r="K10175" t="s">
        <v>36550</v>
      </c>
    </row>
    <row r="10176" ht="185" spans="1:11">
      <c r="A10176" t="s">
        <v>36551</v>
      </c>
      <c r="B10176">
        <v>4953128253259830</v>
      </c>
      <c r="C10176" t="s">
        <v>36552</v>
      </c>
      <c r="D10176">
        <v>6084203417</v>
      </c>
      <c r="E10176" s="2" t="s">
        <v>36553</v>
      </c>
      <c r="F10176" t="s">
        <v>123</v>
      </c>
      <c r="G10176">
        <v>7</v>
      </c>
      <c r="H10176">
        <v>19</v>
      </c>
      <c r="I10176">
        <v>83</v>
      </c>
      <c r="J10176">
        <v>0</v>
      </c>
      <c r="K10176" t="s">
        <v>36554</v>
      </c>
    </row>
    <row r="10177" ht="152" spans="1:11">
      <c r="A10177" t="s">
        <v>36555</v>
      </c>
      <c r="B10177">
        <v>4953128275809430</v>
      </c>
      <c r="C10177" t="s">
        <v>36556</v>
      </c>
      <c r="D10177">
        <v>5992626580</v>
      </c>
      <c r="E10177" s="2" t="s">
        <v>36557</v>
      </c>
      <c r="F10177" t="s">
        <v>181</v>
      </c>
      <c r="G10177">
        <v>0</v>
      </c>
      <c r="H10177">
        <v>2</v>
      </c>
      <c r="I10177">
        <v>0</v>
      </c>
      <c r="J10177">
        <v>0</v>
      </c>
      <c r="K10177" t="s">
        <v>36558</v>
      </c>
    </row>
    <row r="10178" spans="1:11">
      <c r="A10178" t="s">
        <v>36559</v>
      </c>
      <c r="B10178">
        <v>4953128355758250</v>
      </c>
      <c r="C10178" t="s">
        <v>36560</v>
      </c>
      <c r="D10178">
        <v>7515615603</v>
      </c>
      <c r="E10178" t="s">
        <v>36561</v>
      </c>
      <c r="F10178" t="s">
        <v>47</v>
      </c>
      <c r="G10178">
        <v>0</v>
      </c>
      <c r="H10178">
        <v>0</v>
      </c>
      <c r="I10178">
        <v>0</v>
      </c>
      <c r="J10178">
        <v>0</v>
      </c>
      <c r="K10178" t="s">
        <v>36562</v>
      </c>
    </row>
    <row r="10179" spans="1:11">
      <c r="A10179" t="s">
        <v>36563</v>
      </c>
      <c r="B10179">
        <v>4953128460616490</v>
      </c>
      <c r="C10179" t="s">
        <v>31027</v>
      </c>
      <c r="D10179">
        <v>1844967414</v>
      </c>
      <c r="E10179" t="s">
        <v>33050</v>
      </c>
      <c r="G10179">
        <v>0</v>
      </c>
      <c r="H10179">
        <v>0</v>
      </c>
      <c r="I10179">
        <v>1</v>
      </c>
      <c r="J10179">
        <v>0</v>
      </c>
      <c r="K10179" t="s">
        <v>36564</v>
      </c>
    </row>
    <row r="10180" spans="1:11">
      <c r="A10180" t="s">
        <v>36565</v>
      </c>
      <c r="B10180">
        <v>4953128567838170</v>
      </c>
      <c r="C10180" t="s">
        <v>36566</v>
      </c>
      <c r="D10180">
        <v>7779810288</v>
      </c>
      <c r="E10180" t="s">
        <v>36567</v>
      </c>
      <c r="F10180" t="s">
        <v>285</v>
      </c>
      <c r="G10180">
        <v>0</v>
      </c>
      <c r="H10180">
        <v>0</v>
      </c>
      <c r="I10180">
        <v>1</v>
      </c>
      <c r="J10180">
        <v>0</v>
      </c>
      <c r="K10180" t="s">
        <v>36568</v>
      </c>
    </row>
    <row r="10181" spans="1:11">
      <c r="A10181" t="s">
        <v>36569</v>
      </c>
      <c r="B10181">
        <v>4953128601914450</v>
      </c>
      <c r="C10181" t="s">
        <v>36570</v>
      </c>
      <c r="D10181">
        <v>5238623034</v>
      </c>
      <c r="E10181" t="s">
        <v>36571</v>
      </c>
      <c r="F10181" t="s">
        <v>259</v>
      </c>
      <c r="G10181">
        <v>0</v>
      </c>
      <c r="H10181">
        <v>1</v>
      </c>
      <c r="I10181">
        <v>0</v>
      </c>
      <c r="J10181">
        <v>0</v>
      </c>
      <c r="K10181" t="s">
        <v>36572</v>
      </c>
    </row>
    <row r="10182" ht="409.5" spans="1:11">
      <c r="A10182" t="s">
        <v>36573</v>
      </c>
      <c r="B10182">
        <v>4953128678721600</v>
      </c>
      <c r="C10182" t="s">
        <v>36574</v>
      </c>
      <c r="D10182">
        <v>3631716821</v>
      </c>
      <c r="E10182" s="2" t="s">
        <v>36575</v>
      </c>
      <c r="F10182" t="s">
        <v>123</v>
      </c>
      <c r="G10182">
        <v>0</v>
      </c>
      <c r="H10182">
        <v>0</v>
      </c>
      <c r="I10182">
        <v>1</v>
      </c>
      <c r="J10182">
        <v>0</v>
      </c>
      <c r="K10182" t="s">
        <v>36576</v>
      </c>
    </row>
    <row r="10183" spans="1:11">
      <c r="A10183" t="s">
        <v>36577</v>
      </c>
      <c r="B10183">
        <v>4953128685799350</v>
      </c>
      <c r="C10183" t="s">
        <v>36578</v>
      </c>
      <c r="D10183">
        <v>2804690524</v>
      </c>
      <c r="E10183" t="s">
        <v>36579</v>
      </c>
      <c r="F10183" t="s">
        <v>259</v>
      </c>
      <c r="G10183">
        <v>0</v>
      </c>
      <c r="H10183">
        <v>0</v>
      </c>
      <c r="I10183">
        <v>0</v>
      </c>
      <c r="J10183">
        <v>0</v>
      </c>
      <c r="K10183" t="s">
        <v>36580</v>
      </c>
    </row>
    <row r="10184" spans="1:11">
      <c r="A10184" t="s">
        <v>36577</v>
      </c>
      <c r="B10184">
        <v>4953128687109130</v>
      </c>
      <c r="C10184" t="s">
        <v>36581</v>
      </c>
      <c r="D10184">
        <v>6244322813</v>
      </c>
      <c r="E10184" t="s">
        <v>36582</v>
      </c>
      <c r="F10184" t="s">
        <v>443</v>
      </c>
      <c r="G10184">
        <v>0</v>
      </c>
      <c r="H10184">
        <v>0</v>
      </c>
      <c r="I10184">
        <v>0</v>
      </c>
      <c r="J10184">
        <v>0</v>
      </c>
      <c r="K10184" t="s">
        <v>36583</v>
      </c>
    </row>
    <row r="10185" spans="1:11">
      <c r="A10185" t="s">
        <v>36584</v>
      </c>
      <c r="B10185">
        <v>4953128846232840</v>
      </c>
      <c r="C10185" t="s">
        <v>29765</v>
      </c>
      <c r="D10185">
        <v>5864601891</v>
      </c>
      <c r="E10185" t="s">
        <v>36585</v>
      </c>
      <c r="F10185" t="s">
        <v>57</v>
      </c>
      <c r="G10185">
        <v>0</v>
      </c>
      <c r="H10185">
        <v>0</v>
      </c>
      <c r="I10185">
        <v>0</v>
      </c>
      <c r="J10185">
        <v>0</v>
      </c>
      <c r="K10185" t="s">
        <v>36586</v>
      </c>
    </row>
    <row r="10186" ht="409.5" spans="1:11">
      <c r="A10186" t="s">
        <v>36587</v>
      </c>
      <c r="B10186">
        <v>4953128887124920</v>
      </c>
      <c r="C10186" t="s">
        <v>36574</v>
      </c>
      <c r="D10186">
        <v>3631716821</v>
      </c>
      <c r="E10186" s="2" t="s">
        <v>36588</v>
      </c>
      <c r="F10186" t="s">
        <v>123</v>
      </c>
      <c r="G10186">
        <v>0</v>
      </c>
      <c r="H10186">
        <v>0</v>
      </c>
      <c r="I10186">
        <v>1</v>
      </c>
      <c r="J10186">
        <v>0</v>
      </c>
      <c r="K10186" t="s">
        <v>36589</v>
      </c>
    </row>
    <row r="10187" spans="1:11">
      <c r="A10187" t="s">
        <v>36590</v>
      </c>
      <c r="B10187">
        <v>4953128907835360</v>
      </c>
      <c r="C10187" t="s">
        <v>36591</v>
      </c>
      <c r="D10187">
        <v>1911742035</v>
      </c>
      <c r="E10187" t="s">
        <v>36592</v>
      </c>
      <c r="F10187" t="s">
        <v>52</v>
      </c>
      <c r="G10187">
        <v>0</v>
      </c>
      <c r="H10187">
        <v>0</v>
      </c>
      <c r="I10187">
        <v>2</v>
      </c>
      <c r="J10187">
        <v>0</v>
      </c>
      <c r="K10187" t="s">
        <v>36593</v>
      </c>
    </row>
    <row r="10188" spans="1:11">
      <c r="A10188" t="s">
        <v>36594</v>
      </c>
      <c r="B10188">
        <v>4953129076918340</v>
      </c>
      <c r="C10188" t="s">
        <v>16621</v>
      </c>
      <c r="D10188">
        <v>2583104800</v>
      </c>
      <c r="E10188" t="s">
        <v>36595</v>
      </c>
      <c r="F10188" t="s">
        <v>47</v>
      </c>
      <c r="G10188">
        <v>0</v>
      </c>
      <c r="H10188">
        <v>0</v>
      </c>
      <c r="I10188">
        <v>0</v>
      </c>
      <c r="J10188">
        <v>0</v>
      </c>
      <c r="K10188" t="s">
        <v>36596</v>
      </c>
    </row>
    <row r="10189" spans="1:11">
      <c r="A10189" t="s">
        <v>36597</v>
      </c>
      <c r="B10189">
        <v>4953129114667290</v>
      </c>
      <c r="C10189" t="s">
        <v>6697</v>
      </c>
      <c r="D10189">
        <v>5510773324</v>
      </c>
      <c r="E10189" t="s">
        <v>36598</v>
      </c>
      <c r="F10189" t="s">
        <v>52</v>
      </c>
      <c r="G10189">
        <v>2</v>
      </c>
      <c r="H10189">
        <v>1</v>
      </c>
      <c r="I10189">
        <v>6</v>
      </c>
      <c r="J10189">
        <v>0</v>
      </c>
      <c r="K10189" t="s">
        <v>36599</v>
      </c>
    </row>
    <row r="10190" ht="118" spans="1:11">
      <c r="A10190" t="s">
        <v>36600</v>
      </c>
      <c r="B10190">
        <v>4953129138783710</v>
      </c>
      <c r="C10190" t="s">
        <v>36601</v>
      </c>
      <c r="D10190">
        <v>7029995811</v>
      </c>
      <c r="E10190" s="2" t="s">
        <v>36602</v>
      </c>
      <c r="F10190" t="s">
        <v>85</v>
      </c>
      <c r="G10190">
        <v>0</v>
      </c>
      <c r="H10190">
        <v>0</v>
      </c>
      <c r="I10190">
        <v>1</v>
      </c>
      <c r="J10190">
        <v>0</v>
      </c>
      <c r="K10190" t="s">
        <v>36603</v>
      </c>
    </row>
    <row r="10191" ht="409.5" spans="1:11">
      <c r="A10191" t="s">
        <v>36604</v>
      </c>
      <c r="B10191">
        <v>4953129160802920</v>
      </c>
      <c r="C10191" t="s">
        <v>26186</v>
      </c>
      <c r="D10191">
        <v>5671933044</v>
      </c>
      <c r="E10191" s="2" t="s">
        <v>36605</v>
      </c>
      <c r="F10191" t="s">
        <v>38</v>
      </c>
      <c r="G10191">
        <v>0</v>
      </c>
      <c r="H10191">
        <v>0</v>
      </c>
      <c r="I10191">
        <v>0</v>
      </c>
      <c r="J10191">
        <v>0</v>
      </c>
      <c r="K10191" t="s">
        <v>36606</v>
      </c>
    </row>
    <row r="10192" spans="1:11">
      <c r="A10192" t="s">
        <v>36607</v>
      </c>
      <c r="B10192">
        <v>4953129201435020</v>
      </c>
      <c r="C10192" t="s">
        <v>6697</v>
      </c>
      <c r="D10192">
        <v>5510773324</v>
      </c>
      <c r="E10192" t="s">
        <v>36608</v>
      </c>
      <c r="F10192" t="s">
        <v>52</v>
      </c>
      <c r="G10192">
        <v>0</v>
      </c>
      <c r="H10192">
        <v>1</v>
      </c>
      <c r="I10192">
        <v>1</v>
      </c>
      <c r="J10192">
        <v>0</v>
      </c>
      <c r="K10192" t="s">
        <v>36609</v>
      </c>
    </row>
    <row r="10193" spans="1:11">
      <c r="A10193" t="s">
        <v>36610</v>
      </c>
      <c r="B10193">
        <v>4953129206941340</v>
      </c>
      <c r="C10193" t="s">
        <v>36611</v>
      </c>
      <c r="D10193">
        <v>1150420997</v>
      </c>
      <c r="E10193" t="s">
        <v>36612</v>
      </c>
      <c r="F10193" t="s">
        <v>443</v>
      </c>
      <c r="G10193">
        <v>10</v>
      </c>
      <c r="H10193">
        <v>12</v>
      </c>
      <c r="I10193">
        <v>81</v>
      </c>
      <c r="J10193">
        <v>0</v>
      </c>
      <c r="K10193" t="s">
        <v>36613</v>
      </c>
    </row>
    <row r="10194" ht="336" spans="1:11">
      <c r="A10194" t="s">
        <v>36614</v>
      </c>
      <c r="B10194">
        <v>4953129232107240</v>
      </c>
      <c r="C10194" t="s">
        <v>26138</v>
      </c>
      <c r="D10194">
        <v>1767538024</v>
      </c>
      <c r="E10194" s="2" t="s">
        <v>36615</v>
      </c>
      <c r="F10194" t="s">
        <v>38</v>
      </c>
      <c r="G10194">
        <v>0</v>
      </c>
      <c r="H10194">
        <v>0</v>
      </c>
      <c r="I10194">
        <v>0</v>
      </c>
      <c r="J10194">
        <v>0</v>
      </c>
      <c r="K10194" t="s">
        <v>36616</v>
      </c>
    </row>
    <row r="10195" spans="1:11">
      <c r="A10195" t="s">
        <v>36617</v>
      </c>
      <c r="B10195">
        <v>4953129244426900</v>
      </c>
      <c r="C10195" t="s">
        <v>36618</v>
      </c>
      <c r="D10195">
        <v>7428511744</v>
      </c>
      <c r="E10195" t="s">
        <v>36619</v>
      </c>
      <c r="F10195" t="s">
        <v>47</v>
      </c>
      <c r="G10195">
        <v>0</v>
      </c>
      <c r="H10195">
        <v>0</v>
      </c>
      <c r="I10195">
        <v>0</v>
      </c>
      <c r="J10195">
        <v>0</v>
      </c>
      <c r="K10195" t="s">
        <v>36620</v>
      </c>
    </row>
    <row r="10196" spans="1:11">
      <c r="A10196" t="s">
        <v>36621</v>
      </c>
      <c r="B10196">
        <v>4953129274049230</v>
      </c>
      <c r="C10196" t="s">
        <v>36622</v>
      </c>
      <c r="D10196">
        <v>1315385907</v>
      </c>
      <c r="E10196" t="s">
        <v>36623</v>
      </c>
      <c r="F10196" t="s">
        <v>14</v>
      </c>
      <c r="G10196">
        <v>0</v>
      </c>
      <c r="H10196">
        <v>6</v>
      </c>
      <c r="I10196">
        <v>3</v>
      </c>
      <c r="J10196">
        <v>0</v>
      </c>
      <c r="K10196" t="s">
        <v>36624</v>
      </c>
    </row>
    <row r="10197" spans="1:11">
      <c r="A10197" t="s">
        <v>36621</v>
      </c>
      <c r="B10197">
        <v>4953129274312810</v>
      </c>
      <c r="C10197" t="s">
        <v>36625</v>
      </c>
      <c r="D10197">
        <v>7870691011</v>
      </c>
      <c r="E10197" t="s">
        <v>36626</v>
      </c>
      <c r="F10197" t="s">
        <v>285</v>
      </c>
      <c r="G10197">
        <v>0</v>
      </c>
      <c r="H10197">
        <v>0</v>
      </c>
      <c r="I10197">
        <v>0</v>
      </c>
      <c r="J10197">
        <v>0</v>
      </c>
      <c r="K10197" t="s">
        <v>36627</v>
      </c>
    </row>
    <row r="10198" spans="1:11">
      <c r="A10198" t="s">
        <v>36628</v>
      </c>
      <c r="B10198">
        <v>4953129343780450</v>
      </c>
      <c r="C10198" t="s">
        <v>26165</v>
      </c>
      <c r="D10198">
        <v>1760298927</v>
      </c>
      <c r="E10198" t="s">
        <v>36629</v>
      </c>
      <c r="F10198" t="s">
        <v>94</v>
      </c>
      <c r="G10198">
        <v>0</v>
      </c>
      <c r="H10198">
        <v>0</v>
      </c>
      <c r="I10198">
        <v>0</v>
      </c>
      <c r="J10198">
        <v>0</v>
      </c>
      <c r="K10198" t="s">
        <v>36630</v>
      </c>
    </row>
    <row r="10199" spans="1:11">
      <c r="A10199" t="s">
        <v>36628</v>
      </c>
      <c r="B10199">
        <v>4953129344566210</v>
      </c>
      <c r="C10199" t="s">
        <v>12101</v>
      </c>
      <c r="D10199">
        <v>5137261048</v>
      </c>
      <c r="E10199" t="s">
        <v>36631</v>
      </c>
      <c r="F10199"/>
      <c r="G10199">
        <v>0</v>
      </c>
      <c r="H10199">
        <v>0</v>
      </c>
      <c r="I10199">
        <v>0</v>
      </c>
      <c r="J10199">
        <v>0</v>
      </c>
      <c r="K10199" t="s">
        <v>36632</v>
      </c>
    </row>
    <row r="10200" spans="1:11">
      <c r="A10200" t="s">
        <v>36633</v>
      </c>
      <c r="B10200">
        <v>4953129373665370</v>
      </c>
      <c r="C10200" t="s">
        <v>36342</v>
      </c>
      <c r="D10200">
        <v>1967542335</v>
      </c>
      <c r="E10200" t="s">
        <v>36634</v>
      </c>
      <c r="F10200" t="s">
        <v>24</v>
      </c>
      <c r="G10200">
        <v>0</v>
      </c>
      <c r="H10200">
        <v>3</v>
      </c>
      <c r="I10200">
        <v>1</v>
      </c>
      <c r="J10200">
        <v>0</v>
      </c>
      <c r="K10200" t="s">
        <v>36635</v>
      </c>
    </row>
    <row r="10201" spans="1:11">
      <c r="A10201" t="s">
        <v>36636</v>
      </c>
      <c r="B10201">
        <v>4953129383100440</v>
      </c>
      <c r="C10201" t="s">
        <v>36637</v>
      </c>
      <c r="D10201">
        <v>3202362093</v>
      </c>
      <c r="E10201" t="s">
        <v>36638</v>
      </c>
      <c r="F10201" t="s">
        <v>94</v>
      </c>
      <c r="G10201">
        <v>0</v>
      </c>
      <c r="H10201">
        <v>0</v>
      </c>
      <c r="I10201">
        <v>2</v>
      </c>
      <c r="J10201">
        <v>0</v>
      </c>
      <c r="K10201" t="s">
        <v>36639</v>
      </c>
    </row>
    <row r="10202" spans="1:11">
      <c r="A10202" t="s">
        <v>36640</v>
      </c>
      <c r="B10202">
        <v>4953129395421760</v>
      </c>
      <c r="C10202" t="s">
        <v>36641</v>
      </c>
      <c r="D10202">
        <v>6159038432</v>
      </c>
      <c r="E10202" t="s">
        <v>36642</v>
      </c>
      <c r="F10202" t="s">
        <v>47</v>
      </c>
      <c r="G10202">
        <v>0</v>
      </c>
      <c r="H10202">
        <v>0</v>
      </c>
      <c r="I10202">
        <v>0</v>
      </c>
      <c r="J10202">
        <v>0</v>
      </c>
      <c r="K10202" t="s">
        <v>36643</v>
      </c>
    </row>
    <row r="10203" ht="252" spans="1:11">
      <c r="A10203" t="s">
        <v>36644</v>
      </c>
      <c r="B10203">
        <v>4953129516797510</v>
      </c>
      <c r="C10203" t="s">
        <v>36645</v>
      </c>
      <c r="D10203">
        <v>7509619859</v>
      </c>
      <c r="E10203" s="2" t="s">
        <v>36646</v>
      </c>
      <c r="F10203" t="s">
        <v>19</v>
      </c>
      <c r="G10203">
        <v>0</v>
      </c>
      <c r="H10203">
        <v>0</v>
      </c>
      <c r="I10203">
        <v>0</v>
      </c>
      <c r="J10203">
        <v>0</v>
      </c>
      <c r="K10203" t="s">
        <v>36647</v>
      </c>
    </row>
    <row r="10204" ht="409.5" spans="1:11">
      <c r="A10204" t="s">
        <v>36648</v>
      </c>
      <c r="B10204">
        <v>4953129558214940</v>
      </c>
      <c r="C10204" t="s">
        <v>36649</v>
      </c>
      <c r="D10204">
        <v>1751714412</v>
      </c>
      <c r="E10204" s="2" t="s">
        <v>36650</v>
      </c>
      <c r="F10204"/>
      <c r="G10204">
        <v>1</v>
      </c>
      <c r="H10204">
        <v>0</v>
      </c>
      <c r="I10204">
        <v>3</v>
      </c>
      <c r="J10204">
        <v>0</v>
      </c>
      <c r="K10204" t="s">
        <v>36651</v>
      </c>
    </row>
    <row r="10205" ht="409.5" spans="1:11">
      <c r="A10205" t="s">
        <v>36652</v>
      </c>
      <c r="B10205">
        <v>4953129570274440</v>
      </c>
      <c r="C10205" t="s">
        <v>4035</v>
      </c>
      <c r="D10205">
        <v>1647210043</v>
      </c>
      <c r="E10205" s="2" t="s">
        <v>34233</v>
      </c>
      <c r="F10205"/>
      <c r="G10205">
        <v>1</v>
      </c>
      <c r="H10205">
        <v>0</v>
      </c>
      <c r="I10205">
        <v>5</v>
      </c>
      <c r="J10205">
        <v>0</v>
      </c>
      <c r="K10205" t="s">
        <v>36653</v>
      </c>
    </row>
    <row r="10206" ht="409.5" spans="1:11">
      <c r="A10206" t="s">
        <v>36654</v>
      </c>
      <c r="B10206">
        <v>4953129668576850</v>
      </c>
      <c r="C10206" t="s">
        <v>15235</v>
      </c>
      <c r="D10206">
        <v>1887344341</v>
      </c>
      <c r="E10206" s="2" t="s">
        <v>36655</v>
      </c>
      <c r="G10206">
        <v>22</v>
      </c>
      <c r="H10206">
        <v>65</v>
      </c>
      <c r="I10206">
        <v>234</v>
      </c>
      <c r="J10206">
        <v>0</v>
      </c>
      <c r="K10206" t="s">
        <v>36656</v>
      </c>
    </row>
    <row r="10207" ht="409.5" spans="1:11">
      <c r="A10207" t="s">
        <v>36657</v>
      </c>
      <c r="B10207">
        <v>4953129689023300</v>
      </c>
      <c r="C10207" t="s">
        <v>16256</v>
      </c>
      <c r="D10207">
        <v>2248834985</v>
      </c>
      <c r="E10207" s="2" t="s">
        <v>36658</v>
      </c>
      <c r="F10207" t="s">
        <v>167</v>
      </c>
      <c r="G10207">
        <v>1</v>
      </c>
      <c r="H10207">
        <v>0</v>
      </c>
      <c r="I10207">
        <v>2</v>
      </c>
      <c r="J10207">
        <v>0</v>
      </c>
      <c r="K10207" t="s">
        <v>36659</v>
      </c>
    </row>
    <row r="10208" spans="1:11">
      <c r="A10208" t="s">
        <v>36660</v>
      </c>
      <c r="B10208">
        <v>4953129700295090</v>
      </c>
      <c r="C10208" t="s">
        <v>16987</v>
      </c>
      <c r="D10208">
        <v>5852517638</v>
      </c>
      <c r="E10208" t="s">
        <v>36661</v>
      </c>
      <c r="F10208" t="s">
        <v>181</v>
      </c>
      <c r="G10208">
        <v>0</v>
      </c>
      <c r="H10208">
        <v>0</v>
      </c>
      <c r="I10208">
        <v>26</v>
      </c>
      <c r="J10208">
        <v>0</v>
      </c>
      <c r="K10208" t="s">
        <v>36662</v>
      </c>
    </row>
    <row r="10209" spans="1:11">
      <c r="A10209" t="s">
        <v>36663</v>
      </c>
      <c r="B10209">
        <v>4953129701345740</v>
      </c>
      <c r="C10209" t="s">
        <v>26180</v>
      </c>
      <c r="D10209">
        <v>3262901100</v>
      </c>
      <c r="E10209" t="s">
        <v>36664</v>
      </c>
      <c r="F10209" t="s">
        <v>243</v>
      </c>
      <c r="G10209">
        <v>0</v>
      </c>
      <c r="H10209">
        <v>0</v>
      </c>
      <c r="I10209">
        <v>2</v>
      </c>
      <c r="J10209">
        <v>0</v>
      </c>
      <c r="K10209" t="s">
        <v>36665</v>
      </c>
    </row>
    <row r="10210" spans="1:11">
      <c r="A10210" t="s">
        <v>36666</v>
      </c>
      <c r="B10210">
        <v>4953129752462350</v>
      </c>
      <c r="C10210" t="s">
        <v>26120</v>
      </c>
      <c r="D10210">
        <v>1731403190</v>
      </c>
      <c r="E10210" t="s">
        <v>36667</v>
      </c>
      <c r="F10210" t="s">
        <v>94</v>
      </c>
      <c r="G10210">
        <v>0</v>
      </c>
      <c r="H10210">
        <v>0</v>
      </c>
      <c r="I10210">
        <v>0</v>
      </c>
      <c r="J10210">
        <v>0</v>
      </c>
      <c r="K10210" t="s">
        <v>36668</v>
      </c>
    </row>
    <row r="10211" ht="409.5" spans="1:11">
      <c r="A10211" t="s">
        <v>36669</v>
      </c>
      <c r="B10211">
        <v>4953129801746590</v>
      </c>
      <c r="C10211" t="s">
        <v>36670</v>
      </c>
      <c r="D10211">
        <v>7758490688</v>
      </c>
      <c r="E10211" s="2" t="s">
        <v>36671</v>
      </c>
      <c r="F10211" t="s">
        <v>38</v>
      </c>
      <c r="G10211">
        <v>0</v>
      </c>
      <c r="H10211">
        <v>0</v>
      </c>
      <c r="I10211">
        <v>1</v>
      </c>
      <c r="J10211">
        <v>0</v>
      </c>
      <c r="K10211" t="s">
        <v>36672</v>
      </c>
    </row>
    <row r="10212" ht="409.5" spans="1:11">
      <c r="A10212" t="s">
        <v>36673</v>
      </c>
      <c r="B10212">
        <v>4953129852080030</v>
      </c>
      <c r="C10212" t="s">
        <v>36674</v>
      </c>
      <c r="D10212">
        <v>5889334558</v>
      </c>
      <c r="E10212" s="2" t="s">
        <v>33770</v>
      </c>
      <c r="F10212"/>
      <c r="G10212">
        <v>2</v>
      </c>
      <c r="H10212">
        <v>0</v>
      </c>
      <c r="I10212">
        <v>3</v>
      </c>
      <c r="J10212">
        <v>0</v>
      </c>
      <c r="K10212" t="s">
        <v>36675</v>
      </c>
    </row>
    <row r="10213" spans="1:11">
      <c r="A10213" t="s">
        <v>36676</v>
      </c>
      <c r="B10213">
        <v>4953129880653340</v>
      </c>
      <c r="C10213" t="s">
        <v>34703</v>
      </c>
      <c r="D10213">
        <v>6297145134</v>
      </c>
      <c r="E10213" t="s">
        <v>36677</v>
      </c>
      <c r="F10213" t="s">
        <v>47</v>
      </c>
      <c r="G10213">
        <v>0</v>
      </c>
      <c r="H10213">
        <v>0</v>
      </c>
      <c r="I10213">
        <v>1</v>
      </c>
      <c r="J10213">
        <v>0</v>
      </c>
      <c r="K10213" t="s">
        <v>36678</v>
      </c>
    </row>
    <row r="10214" ht="135" spans="1:11">
      <c r="A10214" t="s">
        <v>36679</v>
      </c>
      <c r="B10214">
        <v>4953129939897860</v>
      </c>
      <c r="C10214" t="s">
        <v>36680</v>
      </c>
      <c r="D10214">
        <v>6227747140</v>
      </c>
      <c r="E10214" s="2" t="s">
        <v>36681</v>
      </c>
      <c r="F10214" t="s">
        <v>167</v>
      </c>
      <c r="G10214">
        <v>0</v>
      </c>
      <c r="H10214">
        <v>0</v>
      </c>
      <c r="I10214">
        <v>12</v>
      </c>
      <c r="J10214">
        <v>0</v>
      </c>
      <c r="K10214" t="s">
        <v>36682</v>
      </c>
    </row>
    <row r="10215" spans="1:11">
      <c r="A10215" t="s">
        <v>36683</v>
      </c>
      <c r="B10215">
        <v>4953130019850340</v>
      </c>
      <c r="C10215" t="s">
        <v>36684</v>
      </c>
      <c r="D10215">
        <v>3028707931</v>
      </c>
      <c r="E10215" t="s">
        <v>28731</v>
      </c>
      <c r="F10215" t="s">
        <v>57</v>
      </c>
      <c r="G10215">
        <v>0</v>
      </c>
      <c r="H10215">
        <v>0</v>
      </c>
      <c r="I10215">
        <v>0</v>
      </c>
      <c r="J10215">
        <v>0</v>
      </c>
      <c r="K10215" t="s">
        <v>36685</v>
      </c>
    </row>
    <row r="10216" ht="409.5" spans="1:11">
      <c r="A10216" t="s">
        <v>36686</v>
      </c>
      <c r="B10216">
        <v>4953130020110520</v>
      </c>
      <c r="C10216" t="s">
        <v>36687</v>
      </c>
      <c r="D10216">
        <v>5934541885</v>
      </c>
      <c r="E10216" s="2" t="s">
        <v>36688</v>
      </c>
      <c r="F10216" t="s">
        <v>47</v>
      </c>
      <c r="G10216">
        <v>0</v>
      </c>
      <c r="H10216">
        <v>5</v>
      </c>
      <c r="I10216">
        <v>5</v>
      </c>
      <c r="J10216">
        <v>0</v>
      </c>
      <c r="K10216" t="s">
        <v>36689</v>
      </c>
    </row>
    <row r="10217" ht="409.5" spans="1:11">
      <c r="A10217" t="s">
        <v>36683</v>
      </c>
      <c r="B10217">
        <v>4953130020638130</v>
      </c>
      <c r="C10217" t="s">
        <v>36690</v>
      </c>
      <c r="D10217">
        <v>7816095076</v>
      </c>
      <c r="E10217" s="2" t="s">
        <v>36691</v>
      </c>
      <c r="F10217" t="s">
        <v>47</v>
      </c>
      <c r="G10217">
        <v>0</v>
      </c>
      <c r="H10217">
        <v>0</v>
      </c>
      <c r="I10217">
        <v>1</v>
      </c>
      <c r="J10217">
        <v>0</v>
      </c>
      <c r="K10217" t="s">
        <v>36692</v>
      </c>
    </row>
    <row r="10218" spans="1:11">
      <c r="A10218" t="s">
        <v>36693</v>
      </c>
      <c r="B10218">
        <v>4953130041081880</v>
      </c>
      <c r="C10218" t="s">
        <v>33087</v>
      </c>
      <c r="D10218">
        <v>7308140398</v>
      </c>
      <c r="E10218" t="s">
        <v>31241</v>
      </c>
      <c r="F10218"/>
      <c r="G10218">
        <v>0</v>
      </c>
      <c r="H10218">
        <v>0</v>
      </c>
      <c r="I10218">
        <v>3</v>
      </c>
      <c r="J10218">
        <v>0</v>
      </c>
      <c r="K10218" t="s">
        <v>36694</v>
      </c>
    </row>
    <row r="10219" ht="409.5" spans="1:11">
      <c r="A10219" t="s">
        <v>36695</v>
      </c>
      <c r="B10219">
        <v>4953130159049260</v>
      </c>
      <c r="C10219" t="s">
        <v>36696</v>
      </c>
      <c r="D10219">
        <v>6459775320</v>
      </c>
      <c r="E10219" s="2" t="s">
        <v>33770</v>
      </c>
      <c r="F10219" t="s">
        <v>172</v>
      </c>
      <c r="G10219">
        <v>13</v>
      </c>
      <c r="H10219">
        <v>17</v>
      </c>
      <c r="I10219">
        <v>99</v>
      </c>
      <c r="J10219">
        <v>0</v>
      </c>
      <c r="K10219" t="s">
        <v>36697</v>
      </c>
    </row>
    <row r="10220" ht="409.5" spans="1:11">
      <c r="A10220" t="s">
        <v>36698</v>
      </c>
      <c r="B10220">
        <v>4953130271247510</v>
      </c>
      <c r="C10220" t="s">
        <v>36699</v>
      </c>
      <c r="D10220">
        <v>2979589570</v>
      </c>
      <c r="E10220" s="2" t="s">
        <v>36700</v>
      </c>
      <c r="F10220" t="s">
        <v>47</v>
      </c>
      <c r="G10220">
        <v>0</v>
      </c>
      <c r="H10220">
        <v>0</v>
      </c>
      <c r="I10220">
        <v>0</v>
      </c>
      <c r="J10220">
        <v>0</v>
      </c>
      <c r="K10220" t="s">
        <v>36701</v>
      </c>
    </row>
    <row r="10221" spans="1:11">
      <c r="A10221" t="s">
        <v>36702</v>
      </c>
      <c r="B10221">
        <v>4953130296937230</v>
      </c>
      <c r="C10221" t="s">
        <v>36703</v>
      </c>
      <c r="D10221">
        <v>2235269554</v>
      </c>
      <c r="E10221" t="s">
        <v>36704</v>
      </c>
      <c r="F10221" t="s">
        <v>57</v>
      </c>
      <c r="G10221">
        <v>0</v>
      </c>
      <c r="H10221">
        <v>1</v>
      </c>
      <c r="I10221">
        <v>7</v>
      </c>
      <c r="J10221">
        <v>0</v>
      </c>
      <c r="K10221" t="s">
        <v>36705</v>
      </c>
    </row>
    <row r="10222" spans="1:11">
      <c r="A10222" t="s">
        <v>36706</v>
      </c>
      <c r="B10222">
        <v>4953130329703970</v>
      </c>
      <c r="C10222" t="s">
        <v>36326</v>
      </c>
      <c r="D10222">
        <v>1195306707</v>
      </c>
      <c r="E10222" t="s">
        <v>36707</v>
      </c>
      <c r="F10222" t="s">
        <v>181</v>
      </c>
      <c r="G10222">
        <v>0</v>
      </c>
      <c r="H10222">
        <v>0</v>
      </c>
      <c r="I10222">
        <v>1</v>
      </c>
      <c r="J10222">
        <v>0</v>
      </c>
      <c r="K10222" t="s">
        <v>36708</v>
      </c>
    </row>
    <row r="10223" spans="1:11">
      <c r="A10223" t="s">
        <v>36709</v>
      </c>
      <c r="B10223">
        <v>4953130406773000</v>
      </c>
      <c r="C10223" t="s">
        <v>36306</v>
      </c>
      <c r="D10223">
        <v>2918230217</v>
      </c>
      <c r="E10223" t="s">
        <v>36707</v>
      </c>
      <c r="F10223" t="s">
        <v>181</v>
      </c>
      <c r="G10223">
        <v>0</v>
      </c>
      <c r="H10223">
        <v>0</v>
      </c>
      <c r="I10223">
        <v>1</v>
      </c>
      <c r="J10223">
        <v>0</v>
      </c>
      <c r="K10223" t="s">
        <v>36710</v>
      </c>
    </row>
    <row r="10224" ht="409.5" spans="1:11">
      <c r="A10224" t="s">
        <v>36711</v>
      </c>
      <c r="B10224">
        <v>4953130421715440</v>
      </c>
      <c r="C10224" t="s">
        <v>27497</v>
      </c>
      <c r="D10224">
        <v>5921264117</v>
      </c>
      <c r="E10224" s="2" t="s">
        <v>36712</v>
      </c>
      <c r="G10224">
        <v>0</v>
      </c>
      <c r="H10224">
        <v>0</v>
      </c>
      <c r="I10224">
        <v>0</v>
      </c>
      <c r="J10224">
        <v>0</v>
      </c>
      <c r="K10224" t="s">
        <v>36713</v>
      </c>
    </row>
    <row r="10225" spans="1:11">
      <c r="A10225" t="s">
        <v>36714</v>
      </c>
      <c r="B10225">
        <v>4953130430368180</v>
      </c>
      <c r="C10225" t="s">
        <v>12899</v>
      </c>
      <c r="D10225">
        <v>3701867940</v>
      </c>
      <c r="E10225" t="s">
        <v>36715</v>
      </c>
      <c r="F10225" t="s">
        <v>47</v>
      </c>
      <c r="G10225">
        <v>0</v>
      </c>
      <c r="H10225">
        <v>0</v>
      </c>
      <c r="I10225">
        <v>3</v>
      </c>
      <c r="J10225">
        <v>0</v>
      </c>
      <c r="K10225" t="s">
        <v>36716</v>
      </c>
    </row>
    <row r="10226" spans="1:11">
      <c r="A10226" t="s">
        <v>36717</v>
      </c>
      <c r="B10226">
        <v>4953130459469740</v>
      </c>
      <c r="C10226" t="s">
        <v>36718</v>
      </c>
      <c r="D10226">
        <v>1496979512</v>
      </c>
      <c r="E10226" t="s">
        <v>36719</v>
      </c>
      <c r="F10226" t="s">
        <v>52</v>
      </c>
      <c r="G10226">
        <v>11</v>
      </c>
      <c r="H10226">
        <v>0</v>
      </c>
      <c r="I10226">
        <v>16</v>
      </c>
      <c r="J10226">
        <v>0</v>
      </c>
      <c r="K10226" t="s">
        <v>36720</v>
      </c>
    </row>
    <row r="10227" spans="1:11">
      <c r="A10227" t="s">
        <v>36721</v>
      </c>
      <c r="B10227">
        <v>4953130464707800</v>
      </c>
      <c r="C10227" t="s">
        <v>16234</v>
      </c>
      <c r="D10227">
        <v>1618051664</v>
      </c>
      <c r="E10227" t="s">
        <v>36722</v>
      </c>
      <c r="F10227"/>
      <c r="G10227">
        <v>13</v>
      </c>
      <c r="H10227">
        <v>27</v>
      </c>
      <c r="I10227">
        <v>144</v>
      </c>
      <c r="J10227">
        <v>0</v>
      </c>
      <c r="K10227" t="s">
        <v>36723</v>
      </c>
    </row>
    <row r="10228" spans="1:11">
      <c r="A10228" t="s">
        <v>36724</v>
      </c>
      <c r="B10228">
        <v>4953130467855790</v>
      </c>
      <c r="C10228" t="s">
        <v>18180</v>
      </c>
      <c r="D10228">
        <v>1640601392</v>
      </c>
      <c r="E10228" t="s">
        <v>36722</v>
      </c>
      <c r="F10228"/>
      <c r="G10228">
        <v>0</v>
      </c>
      <c r="H10228">
        <v>0</v>
      </c>
      <c r="I10228">
        <v>1</v>
      </c>
      <c r="J10228">
        <v>0</v>
      </c>
      <c r="K10228" t="s">
        <v>36725</v>
      </c>
    </row>
    <row r="10229" spans="1:11">
      <c r="A10229" t="s">
        <v>36724</v>
      </c>
      <c r="B10229">
        <v>4953130468117650</v>
      </c>
      <c r="C10229" t="s">
        <v>18186</v>
      </c>
      <c r="D10229">
        <v>2686904145</v>
      </c>
      <c r="E10229" t="s">
        <v>36722</v>
      </c>
      <c r="F10229"/>
      <c r="G10229">
        <v>0</v>
      </c>
      <c r="H10229">
        <v>0</v>
      </c>
      <c r="I10229">
        <v>0</v>
      </c>
      <c r="J10229">
        <v>0</v>
      </c>
      <c r="K10229" t="s">
        <v>36726</v>
      </c>
    </row>
    <row r="10230" spans="1:11">
      <c r="A10230" t="s">
        <v>36724</v>
      </c>
      <c r="B10230">
        <v>4953130469428300</v>
      </c>
      <c r="C10230" t="s">
        <v>36727</v>
      </c>
      <c r="D10230">
        <v>6100716711</v>
      </c>
      <c r="E10230" t="s">
        <v>36728</v>
      </c>
      <c r="F10230" t="s">
        <v>123</v>
      </c>
      <c r="G10230">
        <v>0</v>
      </c>
      <c r="H10230">
        <v>0</v>
      </c>
      <c r="I10230">
        <v>2</v>
      </c>
      <c r="J10230">
        <v>0</v>
      </c>
      <c r="K10230" t="s">
        <v>36729</v>
      </c>
    </row>
    <row r="10231" spans="1:11">
      <c r="A10231" t="s">
        <v>36724</v>
      </c>
      <c r="B10231">
        <v>4953130469429000</v>
      </c>
      <c r="C10231" t="s">
        <v>18301</v>
      </c>
      <c r="D10231">
        <v>7519584823</v>
      </c>
      <c r="E10231" t="s">
        <v>36722</v>
      </c>
      <c r="F10231"/>
      <c r="G10231">
        <v>0</v>
      </c>
      <c r="H10231">
        <v>0</v>
      </c>
      <c r="I10231">
        <v>0</v>
      </c>
      <c r="J10231">
        <v>0</v>
      </c>
      <c r="K10231" t="s">
        <v>36730</v>
      </c>
    </row>
    <row r="10232" spans="1:11">
      <c r="A10232" t="s">
        <v>36724</v>
      </c>
      <c r="B10232">
        <v>4953130469690570</v>
      </c>
      <c r="C10232" t="s">
        <v>18184</v>
      </c>
      <c r="D10232">
        <v>1775895885</v>
      </c>
      <c r="E10232" t="s">
        <v>36722</v>
      </c>
      <c r="F10232"/>
      <c r="G10232">
        <v>0</v>
      </c>
      <c r="H10232">
        <v>0</v>
      </c>
      <c r="I10232">
        <v>0</v>
      </c>
      <c r="J10232">
        <v>0</v>
      </c>
      <c r="K10232" t="s">
        <v>36731</v>
      </c>
    </row>
    <row r="10233" spans="1:11">
      <c r="A10233" t="s">
        <v>36732</v>
      </c>
      <c r="B10233">
        <v>4953130472311170</v>
      </c>
      <c r="C10233" t="s">
        <v>18305</v>
      </c>
      <c r="D10233">
        <v>7419690694</v>
      </c>
      <c r="E10233" t="s">
        <v>36722</v>
      </c>
      <c r="F10233"/>
      <c r="G10233">
        <v>0</v>
      </c>
      <c r="H10233">
        <v>1</v>
      </c>
      <c r="I10233">
        <v>1</v>
      </c>
      <c r="J10233">
        <v>0</v>
      </c>
      <c r="K10233" t="s">
        <v>36733</v>
      </c>
    </row>
    <row r="10234" spans="1:11">
      <c r="A10234" t="s">
        <v>36732</v>
      </c>
      <c r="B10234">
        <v>4953130473095450</v>
      </c>
      <c r="C10234" t="s">
        <v>18299</v>
      </c>
      <c r="D10234">
        <v>6979546667</v>
      </c>
      <c r="E10234" t="s">
        <v>36722</v>
      </c>
      <c r="G10234">
        <v>0</v>
      </c>
      <c r="H10234">
        <v>0</v>
      </c>
      <c r="I10234">
        <v>0</v>
      </c>
      <c r="J10234">
        <v>0</v>
      </c>
      <c r="K10234" t="s">
        <v>36734</v>
      </c>
    </row>
    <row r="10235" ht="236" spans="1:11">
      <c r="A10235" t="s">
        <v>36735</v>
      </c>
      <c r="B10235">
        <v>4953130570089990</v>
      </c>
      <c r="C10235" t="s">
        <v>13127</v>
      </c>
      <c r="D10235">
        <v>7418020586</v>
      </c>
      <c r="E10235" s="2" t="s">
        <v>36736</v>
      </c>
      <c r="F10235" t="s">
        <v>94</v>
      </c>
      <c r="G10235">
        <v>2</v>
      </c>
      <c r="H10235">
        <v>4</v>
      </c>
      <c r="I10235">
        <v>31</v>
      </c>
      <c r="J10235">
        <v>0</v>
      </c>
      <c r="K10235" t="s">
        <v>36737</v>
      </c>
    </row>
    <row r="10236" spans="1:11">
      <c r="A10236" t="s">
        <v>36738</v>
      </c>
      <c r="B10236">
        <v>4953130607313880</v>
      </c>
      <c r="C10236" t="s">
        <v>36739</v>
      </c>
      <c r="D10236">
        <v>7851886319</v>
      </c>
      <c r="E10236" t="s">
        <v>36740</v>
      </c>
      <c r="F10236" t="s">
        <v>452</v>
      </c>
      <c r="G10236">
        <v>0</v>
      </c>
      <c r="H10236">
        <v>0</v>
      </c>
      <c r="I10236">
        <v>1</v>
      </c>
      <c r="J10236">
        <v>0</v>
      </c>
      <c r="K10236" t="s">
        <v>36741</v>
      </c>
    </row>
    <row r="10237" spans="1:11">
      <c r="A10237" t="s">
        <v>36742</v>
      </c>
      <c r="B10237">
        <v>4953130640343990</v>
      </c>
      <c r="C10237" t="s">
        <v>36743</v>
      </c>
      <c r="D10237">
        <v>1974509751</v>
      </c>
      <c r="E10237" t="s">
        <v>36744</v>
      </c>
      <c r="F10237" t="s">
        <v>72</v>
      </c>
      <c r="G10237">
        <v>0</v>
      </c>
      <c r="H10237">
        <v>0</v>
      </c>
      <c r="I10237">
        <v>6</v>
      </c>
      <c r="J10237">
        <v>0</v>
      </c>
      <c r="K10237" t="s">
        <v>36745</v>
      </c>
    </row>
    <row r="10238" spans="1:11">
      <c r="A10238" t="s">
        <v>36746</v>
      </c>
      <c r="B10238">
        <v>4953130649783570</v>
      </c>
      <c r="C10238" t="s">
        <v>36747</v>
      </c>
      <c r="D10238">
        <v>6581502666</v>
      </c>
      <c r="E10238" t="s">
        <v>36748</v>
      </c>
      <c r="F10238" t="s">
        <v>443</v>
      </c>
      <c r="G10238">
        <v>6</v>
      </c>
      <c r="H10238">
        <v>3</v>
      </c>
      <c r="I10238">
        <v>81</v>
      </c>
      <c r="J10238">
        <v>0</v>
      </c>
      <c r="K10238" t="s">
        <v>36749</v>
      </c>
    </row>
    <row r="10239" spans="1:11">
      <c r="A10239" t="s">
        <v>36750</v>
      </c>
      <c r="B10239">
        <v>4953130670228030</v>
      </c>
      <c r="C10239" t="s">
        <v>14123</v>
      </c>
      <c r="D10239">
        <v>7383423021</v>
      </c>
      <c r="E10239" t="s">
        <v>36751</v>
      </c>
      <c r="F10239" t="s">
        <v>24</v>
      </c>
      <c r="G10239">
        <v>0</v>
      </c>
      <c r="H10239">
        <v>1</v>
      </c>
      <c r="I10239">
        <v>3</v>
      </c>
      <c r="J10239">
        <v>0</v>
      </c>
      <c r="K10239" t="s">
        <v>36752</v>
      </c>
    </row>
    <row r="10240" ht="185" spans="1:11">
      <c r="A10240" t="s">
        <v>36753</v>
      </c>
      <c r="B10240">
        <v>4953130699587950</v>
      </c>
      <c r="C10240" t="s">
        <v>36754</v>
      </c>
      <c r="D10240">
        <v>2206469735</v>
      </c>
      <c r="E10240" s="2" t="s">
        <v>36755</v>
      </c>
      <c r="F10240" t="s">
        <v>52</v>
      </c>
      <c r="G10240">
        <v>0</v>
      </c>
      <c r="H10240">
        <v>0</v>
      </c>
      <c r="I10240">
        <v>0</v>
      </c>
      <c r="J10240">
        <v>0</v>
      </c>
      <c r="K10240" t="s">
        <v>36756</v>
      </c>
    </row>
    <row r="10241" spans="1:11">
      <c r="A10241" t="s">
        <v>36757</v>
      </c>
      <c r="B10241">
        <v>4953130750182360</v>
      </c>
      <c r="C10241" t="s">
        <v>36758</v>
      </c>
      <c r="D10241">
        <v>3636842650</v>
      </c>
      <c r="E10241" t="s">
        <v>36759</v>
      </c>
      <c r="F10241" t="s">
        <v>57</v>
      </c>
      <c r="G10241">
        <v>0</v>
      </c>
      <c r="H10241">
        <v>0</v>
      </c>
      <c r="I10241">
        <v>0</v>
      </c>
      <c r="J10241">
        <v>0</v>
      </c>
      <c r="K10241" t="s">
        <v>36760</v>
      </c>
    </row>
    <row r="10242" ht="118" spans="1:11">
      <c r="A10242" t="s">
        <v>36757</v>
      </c>
      <c r="B10242">
        <v>4953130753851490</v>
      </c>
      <c r="C10242" t="s">
        <v>36761</v>
      </c>
      <c r="D10242">
        <v>5851839370</v>
      </c>
      <c r="E10242" s="2" t="s">
        <v>36762</v>
      </c>
      <c r="F10242" t="s">
        <v>57</v>
      </c>
      <c r="G10242">
        <v>0</v>
      </c>
      <c r="H10242">
        <v>0</v>
      </c>
      <c r="I10242">
        <v>0</v>
      </c>
      <c r="J10242">
        <v>0</v>
      </c>
      <c r="K10242" t="s">
        <v>36763</v>
      </c>
    </row>
    <row r="10243" spans="1:11">
      <c r="A10243" t="s">
        <v>36764</v>
      </c>
      <c r="B10243">
        <v>4953130770366970</v>
      </c>
      <c r="C10243" t="s">
        <v>12865</v>
      </c>
      <c r="D10243">
        <v>2028810631</v>
      </c>
      <c r="E10243" t="s">
        <v>36765</v>
      </c>
      <c r="F10243"/>
      <c r="G10243">
        <v>3</v>
      </c>
      <c r="H10243">
        <v>2</v>
      </c>
      <c r="I10243">
        <v>27</v>
      </c>
      <c r="J10243">
        <v>0</v>
      </c>
      <c r="K10243" t="s">
        <v>36766</v>
      </c>
    </row>
    <row r="10244" spans="1:11">
      <c r="A10244" t="s">
        <v>36767</v>
      </c>
      <c r="B10244">
        <v>4953130774565330</v>
      </c>
      <c r="C10244" t="s">
        <v>36768</v>
      </c>
      <c r="D10244">
        <v>2534414170</v>
      </c>
      <c r="E10244" t="s">
        <v>36769</v>
      </c>
      <c r="F10244" t="s">
        <v>67</v>
      </c>
      <c r="G10244">
        <v>0</v>
      </c>
      <c r="H10244">
        <v>0</v>
      </c>
      <c r="I10244">
        <v>0</v>
      </c>
      <c r="J10244">
        <v>0</v>
      </c>
      <c r="K10244" t="s">
        <v>36770</v>
      </c>
    </row>
    <row r="10245" spans="1:11">
      <c r="A10245" t="s">
        <v>36767</v>
      </c>
      <c r="B10245">
        <v>4953130774825230</v>
      </c>
      <c r="C10245" t="s">
        <v>12938</v>
      </c>
      <c r="D10245">
        <v>1259295385</v>
      </c>
      <c r="E10245" t="s">
        <v>36765</v>
      </c>
      <c r="F10245"/>
      <c r="G10245">
        <v>1</v>
      </c>
      <c r="H10245">
        <v>0</v>
      </c>
      <c r="I10245">
        <v>1</v>
      </c>
      <c r="J10245">
        <v>0</v>
      </c>
      <c r="K10245" t="s">
        <v>36771</v>
      </c>
    </row>
    <row r="10246" spans="1:11">
      <c r="A10246" t="s">
        <v>36767</v>
      </c>
      <c r="B10246">
        <v>4953130774826050</v>
      </c>
      <c r="C10246" t="s">
        <v>12947</v>
      </c>
      <c r="D10246">
        <v>5681478953</v>
      </c>
      <c r="E10246" t="s">
        <v>36765</v>
      </c>
      <c r="G10246">
        <v>0</v>
      </c>
      <c r="H10246">
        <v>0</v>
      </c>
      <c r="I10246">
        <v>0</v>
      </c>
      <c r="J10246">
        <v>0</v>
      </c>
      <c r="K10246" t="s">
        <v>36772</v>
      </c>
    </row>
    <row r="10247" spans="1:11">
      <c r="A10247" t="s">
        <v>36767</v>
      </c>
      <c r="B10247">
        <v>4953130775085750</v>
      </c>
      <c r="C10247" t="s">
        <v>12932</v>
      </c>
      <c r="D10247">
        <v>1712686623</v>
      </c>
      <c r="E10247" t="s">
        <v>36765</v>
      </c>
      <c r="F10247"/>
      <c r="G10247">
        <v>0</v>
      </c>
      <c r="H10247">
        <v>0</v>
      </c>
      <c r="I10247">
        <v>2</v>
      </c>
      <c r="J10247">
        <v>0</v>
      </c>
      <c r="K10247" t="s">
        <v>36773</v>
      </c>
    </row>
    <row r="10248" spans="1:11">
      <c r="A10248" t="s">
        <v>36767</v>
      </c>
      <c r="B10248">
        <v>4953130775612620</v>
      </c>
      <c r="C10248" t="s">
        <v>12943</v>
      </c>
      <c r="D10248">
        <v>2925141777</v>
      </c>
      <c r="E10248" t="s">
        <v>36765</v>
      </c>
      <c r="F10248"/>
      <c r="G10248">
        <v>0</v>
      </c>
      <c r="H10248">
        <v>0</v>
      </c>
      <c r="I10248">
        <v>0</v>
      </c>
      <c r="J10248">
        <v>0</v>
      </c>
      <c r="K10248" t="s">
        <v>36774</v>
      </c>
    </row>
    <row r="10249" spans="1:11">
      <c r="A10249" t="s">
        <v>36775</v>
      </c>
      <c r="B10249">
        <v>4953130783212050</v>
      </c>
      <c r="C10249" t="s">
        <v>12938</v>
      </c>
      <c r="D10249">
        <v>1259295385</v>
      </c>
      <c r="E10249" t="s">
        <v>36212</v>
      </c>
      <c r="F10249"/>
      <c r="G10249">
        <v>1</v>
      </c>
      <c r="H10249">
        <v>0</v>
      </c>
      <c r="I10249">
        <v>4</v>
      </c>
      <c r="J10249">
        <v>0</v>
      </c>
      <c r="K10249" t="s">
        <v>36776</v>
      </c>
    </row>
    <row r="10250" spans="1:11">
      <c r="A10250" t="s">
        <v>36777</v>
      </c>
      <c r="B10250">
        <v>4953130786883430</v>
      </c>
      <c r="C10250" t="s">
        <v>12947</v>
      </c>
      <c r="D10250">
        <v>5681478953</v>
      </c>
      <c r="E10250" t="s">
        <v>36212</v>
      </c>
      <c r="F10250"/>
      <c r="G10250">
        <v>1</v>
      </c>
      <c r="H10250">
        <v>1</v>
      </c>
      <c r="I10250">
        <v>6</v>
      </c>
      <c r="J10250">
        <v>0</v>
      </c>
      <c r="K10250" t="s">
        <v>36778</v>
      </c>
    </row>
    <row r="10251" spans="1:11">
      <c r="A10251" t="s">
        <v>36777</v>
      </c>
      <c r="B10251">
        <v>4953130788456370</v>
      </c>
      <c r="C10251" t="s">
        <v>12943</v>
      </c>
      <c r="D10251">
        <v>2925141777</v>
      </c>
      <c r="E10251" t="s">
        <v>36212</v>
      </c>
      <c r="F10251"/>
      <c r="G10251">
        <v>0</v>
      </c>
      <c r="H10251">
        <v>1</v>
      </c>
      <c r="I10251">
        <v>8</v>
      </c>
      <c r="J10251">
        <v>0</v>
      </c>
      <c r="K10251" t="s">
        <v>36779</v>
      </c>
    </row>
    <row r="10252" spans="1:11">
      <c r="A10252" t="s">
        <v>36780</v>
      </c>
      <c r="B10252">
        <v>4953130792652570</v>
      </c>
      <c r="C10252" t="s">
        <v>4791</v>
      </c>
      <c r="D10252">
        <v>1668589317</v>
      </c>
      <c r="E10252" t="s">
        <v>31241</v>
      </c>
      <c r="F10252"/>
      <c r="G10252">
        <v>0</v>
      </c>
      <c r="H10252">
        <v>0</v>
      </c>
      <c r="I10252">
        <v>1</v>
      </c>
      <c r="J10252">
        <v>0</v>
      </c>
      <c r="K10252" t="s">
        <v>36781</v>
      </c>
    </row>
    <row r="10253" spans="1:11">
      <c r="A10253" t="s">
        <v>36782</v>
      </c>
      <c r="B10253">
        <v>4953130838001580</v>
      </c>
      <c r="C10253" t="s">
        <v>36783</v>
      </c>
      <c r="D10253">
        <v>2625117045</v>
      </c>
      <c r="E10253" t="s">
        <v>36784</v>
      </c>
      <c r="F10253" t="s">
        <v>347</v>
      </c>
      <c r="G10253">
        <v>0</v>
      </c>
      <c r="H10253">
        <v>0</v>
      </c>
      <c r="I10253">
        <v>0</v>
      </c>
      <c r="J10253">
        <v>0</v>
      </c>
      <c r="K10253" t="s">
        <v>36785</v>
      </c>
    </row>
    <row r="10254" ht="168" spans="1:11">
      <c r="A10254" t="s">
        <v>36786</v>
      </c>
      <c r="B10254">
        <v>4953130963309060</v>
      </c>
      <c r="C10254" t="s">
        <v>36787</v>
      </c>
      <c r="D10254">
        <v>7778869548</v>
      </c>
      <c r="E10254" s="2" t="s">
        <v>36788</v>
      </c>
      <c r="F10254" t="s">
        <v>47</v>
      </c>
      <c r="G10254">
        <v>4</v>
      </c>
      <c r="H10254">
        <v>2</v>
      </c>
      <c r="I10254">
        <v>13</v>
      </c>
      <c r="J10254">
        <v>0</v>
      </c>
      <c r="K10254" t="s">
        <v>36789</v>
      </c>
    </row>
    <row r="10255" spans="1:11">
      <c r="A10255" t="s">
        <v>36790</v>
      </c>
      <c r="B10255">
        <v>4953130967763290</v>
      </c>
      <c r="C10255" t="s">
        <v>19927</v>
      </c>
      <c r="D10255">
        <v>5587382201</v>
      </c>
      <c r="E10255" t="s">
        <v>31241</v>
      </c>
      <c r="F10255"/>
      <c r="G10255">
        <v>0</v>
      </c>
      <c r="H10255">
        <v>0</v>
      </c>
      <c r="I10255">
        <v>1</v>
      </c>
      <c r="J10255">
        <v>0</v>
      </c>
      <c r="K10255" t="s">
        <v>36791</v>
      </c>
    </row>
    <row r="10256" spans="1:11">
      <c r="A10256" t="s">
        <v>36792</v>
      </c>
      <c r="B10256">
        <v>4953131027270230</v>
      </c>
      <c r="C10256" t="s">
        <v>35205</v>
      </c>
      <c r="D10256">
        <v>7270051107</v>
      </c>
      <c r="E10256" t="s">
        <v>36793</v>
      </c>
      <c r="F10256" t="s">
        <v>47</v>
      </c>
      <c r="G10256">
        <v>0</v>
      </c>
      <c r="H10256">
        <v>0</v>
      </c>
      <c r="I10256">
        <v>0</v>
      </c>
      <c r="J10256">
        <v>0</v>
      </c>
      <c r="K10256" t="s">
        <v>36794</v>
      </c>
    </row>
    <row r="10257" ht="409.5" spans="1:11">
      <c r="A10257" t="s">
        <v>36795</v>
      </c>
      <c r="B10257">
        <v>4953131030151850</v>
      </c>
      <c r="C10257" t="s">
        <v>5908</v>
      </c>
      <c r="D10257">
        <v>6283394483</v>
      </c>
      <c r="E10257" s="2" t="s">
        <v>36796</v>
      </c>
      <c r="F10257" t="s">
        <v>259</v>
      </c>
      <c r="G10257">
        <v>3</v>
      </c>
      <c r="H10257">
        <v>5</v>
      </c>
      <c r="I10257">
        <v>41</v>
      </c>
      <c r="J10257">
        <v>0</v>
      </c>
      <c r="K10257" t="s">
        <v>36797</v>
      </c>
    </row>
    <row r="10258" spans="1:11">
      <c r="A10258" t="s">
        <v>36798</v>
      </c>
      <c r="B10258">
        <v>4953131040114420</v>
      </c>
      <c r="C10258" t="s">
        <v>36799</v>
      </c>
      <c r="D10258">
        <v>6634192646</v>
      </c>
      <c r="E10258" t="s">
        <v>36800</v>
      </c>
      <c r="F10258" t="s">
        <v>19</v>
      </c>
      <c r="G10258">
        <v>0</v>
      </c>
      <c r="H10258">
        <v>0</v>
      </c>
      <c r="I10258">
        <v>0</v>
      </c>
      <c r="J10258">
        <v>0</v>
      </c>
      <c r="K10258" t="s">
        <v>36801</v>
      </c>
    </row>
    <row r="10259" spans="1:11">
      <c r="A10259" t="s">
        <v>36802</v>
      </c>
      <c r="B10259">
        <v>4953131048502490</v>
      </c>
      <c r="C10259" t="s">
        <v>36803</v>
      </c>
      <c r="D10259">
        <v>7517302547</v>
      </c>
      <c r="E10259" t="s">
        <v>36804</v>
      </c>
      <c r="F10259" t="s">
        <v>14</v>
      </c>
      <c r="G10259">
        <v>0</v>
      </c>
      <c r="H10259">
        <v>0</v>
      </c>
      <c r="I10259">
        <v>0</v>
      </c>
      <c r="J10259">
        <v>0</v>
      </c>
      <c r="K10259" t="s">
        <v>36805</v>
      </c>
    </row>
    <row r="10260" spans="1:11">
      <c r="A10260" t="s">
        <v>36806</v>
      </c>
      <c r="B10260">
        <v>4953131126620800</v>
      </c>
      <c r="C10260" t="s">
        <v>35205</v>
      </c>
      <c r="D10260">
        <v>7270051107</v>
      </c>
      <c r="E10260" t="s">
        <v>36807</v>
      </c>
      <c r="F10260" t="s">
        <v>47</v>
      </c>
      <c r="G10260">
        <v>0</v>
      </c>
      <c r="H10260">
        <v>0</v>
      </c>
      <c r="I10260">
        <v>2</v>
      </c>
      <c r="J10260">
        <v>0</v>
      </c>
      <c r="K10260" t="s">
        <v>36808</v>
      </c>
    </row>
    <row r="10261" ht="336" spans="1:11">
      <c r="A10261" t="s">
        <v>36809</v>
      </c>
      <c r="B10261">
        <v>4953131139992040</v>
      </c>
      <c r="C10261" t="s">
        <v>36810</v>
      </c>
      <c r="D10261">
        <v>1733955532</v>
      </c>
      <c r="E10261" s="2" t="s">
        <v>36811</v>
      </c>
      <c r="F10261" t="s">
        <v>959</v>
      </c>
      <c r="G10261">
        <v>0</v>
      </c>
      <c r="H10261">
        <v>3</v>
      </c>
      <c r="I10261">
        <v>1</v>
      </c>
      <c r="J10261">
        <v>0</v>
      </c>
      <c r="K10261" t="s">
        <v>36812</v>
      </c>
    </row>
    <row r="10262" spans="1:11">
      <c r="A10262" t="s">
        <v>36813</v>
      </c>
      <c r="B10262">
        <v>4953131157553160</v>
      </c>
      <c r="C10262" t="s">
        <v>19833</v>
      </c>
      <c r="D10262">
        <v>7611147927</v>
      </c>
      <c r="E10262" t="s">
        <v>36814</v>
      </c>
      <c r="F10262"/>
      <c r="G10262">
        <v>0</v>
      </c>
      <c r="H10262">
        <v>0</v>
      </c>
      <c r="I10262">
        <v>1</v>
      </c>
      <c r="J10262">
        <v>0</v>
      </c>
      <c r="K10262" t="s">
        <v>36815</v>
      </c>
    </row>
    <row r="10263" spans="1:11">
      <c r="A10263" t="s">
        <v>36816</v>
      </c>
      <c r="B10263">
        <v>4953131178003440</v>
      </c>
      <c r="C10263" t="s">
        <v>36817</v>
      </c>
      <c r="D10263">
        <v>7581478483</v>
      </c>
      <c r="E10263" t="s">
        <v>36818</v>
      </c>
      <c r="F10263" t="s">
        <v>181</v>
      </c>
      <c r="G10263">
        <v>0</v>
      </c>
      <c r="H10263">
        <v>0</v>
      </c>
      <c r="I10263">
        <v>0</v>
      </c>
      <c r="J10263">
        <v>0</v>
      </c>
      <c r="K10263" t="s">
        <v>36819</v>
      </c>
    </row>
    <row r="10264" spans="1:11">
      <c r="A10264" t="s">
        <v>36820</v>
      </c>
      <c r="B10264">
        <v>4953131248518010</v>
      </c>
      <c r="C10264" t="s">
        <v>35205</v>
      </c>
      <c r="D10264">
        <v>7270051107</v>
      </c>
      <c r="E10264" t="s">
        <v>36821</v>
      </c>
      <c r="F10264" t="s">
        <v>47</v>
      </c>
      <c r="G10264">
        <v>0</v>
      </c>
      <c r="H10264">
        <v>0</v>
      </c>
      <c r="I10264">
        <v>1</v>
      </c>
      <c r="J10264">
        <v>0</v>
      </c>
      <c r="K10264" t="s">
        <v>36822</v>
      </c>
    </row>
    <row r="10265" spans="1:11">
      <c r="A10265" t="s">
        <v>36823</v>
      </c>
      <c r="B10265">
        <v>4953131260577430</v>
      </c>
      <c r="C10265" t="s">
        <v>36799</v>
      </c>
      <c r="D10265">
        <v>6634192646</v>
      </c>
      <c r="E10265" t="s">
        <v>36824</v>
      </c>
      <c r="F10265" t="s">
        <v>19</v>
      </c>
      <c r="G10265">
        <v>0</v>
      </c>
      <c r="H10265">
        <v>0</v>
      </c>
      <c r="I10265">
        <v>1</v>
      </c>
      <c r="J10265">
        <v>0</v>
      </c>
      <c r="K10265" t="s">
        <v>36825</v>
      </c>
    </row>
    <row r="10266" ht="409.5" spans="1:11">
      <c r="A10266" t="s">
        <v>36826</v>
      </c>
      <c r="B10266">
        <v>4953131307503440</v>
      </c>
      <c r="C10266" t="s">
        <v>19927</v>
      </c>
      <c r="D10266">
        <v>5587382201</v>
      </c>
      <c r="E10266" s="2" t="s">
        <v>33862</v>
      </c>
      <c r="F10266"/>
      <c r="G10266">
        <v>0</v>
      </c>
      <c r="H10266">
        <v>0</v>
      </c>
      <c r="I10266">
        <v>0</v>
      </c>
      <c r="J10266">
        <v>0</v>
      </c>
      <c r="K10266" t="s">
        <v>36827</v>
      </c>
    </row>
    <row r="10267" spans="1:11">
      <c r="A10267" t="s">
        <v>36828</v>
      </c>
      <c r="B10267">
        <v>4953131400299470</v>
      </c>
      <c r="C10267" t="s">
        <v>36829</v>
      </c>
      <c r="D10267">
        <v>3319060794</v>
      </c>
      <c r="E10267" t="s">
        <v>36830</v>
      </c>
      <c r="F10267" t="s">
        <v>85</v>
      </c>
      <c r="G10267">
        <v>0</v>
      </c>
      <c r="H10267">
        <v>0</v>
      </c>
      <c r="I10267">
        <v>0</v>
      </c>
      <c r="J10267">
        <v>0</v>
      </c>
      <c r="K10267" t="s">
        <v>36831</v>
      </c>
    </row>
    <row r="10268" ht="409.5" spans="1:11">
      <c r="A10268" t="s">
        <v>36832</v>
      </c>
      <c r="B10268">
        <v>4953131407640980</v>
      </c>
      <c r="C10268" t="s">
        <v>12961</v>
      </c>
      <c r="D10268">
        <v>1893801487</v>
      </c>
      <c r="E10268" s="2" t="s">
        <v>36833</v>
      </c>
      <c r="G10268">
        <v>3</v>
      </c>
      <c r="H10268">
        <v>13</v>
      </c>
      <c r="I10268">
        <v>48</v>
      </c>
      <c r="J10268">
        <v>0</v>
      </c>
      <c r="K10268" t="s">
        <v>36834</v>
      </c>
    </row>
    <row r="10269" spans="1:11">
      <c r="A10269" t="s">
        <v>36835</v>
      </c>
      <c r="B10269">
        <v>4953131411835880</v>
      </c>
      <c r="C10269" t="s">
        <v>12965</v>
      </c>
      <c r="D10269">
        <v>7391800749</v>
      </c>
      <c r="E10269" t="s">
        <v>36836</v>
      </c>
      <c r="F10269"/>
      <c r="G10269">
        <v>0</v>
      </c>
      <c r="H10269">
        <v>0</v>
      </c>
      <c r="I10269">
        <v>2</v>
      </c>
      <c r="J10269">
        <v>0</v>
      </c>
      <c r="K10269" t="s">
        <v>36837</v>
      </c>
    </row>
    <row r="10270" spans="1:11">
      <c r="A10270" t="s">
        <v>36838</v>
      </c>
      <c r="B10270">
        <v>4953131420484820</v>
      </c>
      <c r="C10270" t="s">
        <v>36839</v>
      </c>
      <c r="D10270">
        <v>6597683043</v>
      </c>
      <c r="E10270" t="s">
        <v>36840</v>
      </c>
      <c r="F10270" t="s">
        <v>67</v>
      </c>
      <c r="G10270">
        <v>0</v>
      </c>
      <c r="H10270">
        <v>0</v>
      </c>
      <c r="I10270">
        <v>0</v>
      </c>
      <c r="J10270">
        <v>0</v>
      </c>
      <c r="K10270" t="s">
        <v>36841</v>
      </c>
    </row>
    <row r="10271" spans="1:11">
      <c r="A10271" t="s">
        <v>36842</v>
      </c>
      <c r="B10271">
        <v>4953131453780430</v>
      </c>
      <c r="C10271" t="s">
        <v>36843</v>
      </c>
      <c r="D10271">
        <v>1350234561</v>
      </c>
      <c r="E10271" t="s">
        <v>36844</v>
      </c>
      <c r="F10271" t="s">
        <v>443</v>
      </c>
      <c r="G10271">
        <v>0</v>
      </c>
      <c r="H10271">
        <v>0</v>
      </c>
      <c r="I10271">
        <v>0</v>
      </c>
      <c r="J10271">
        <v>0</v>
      </c>
      <c r="K10271" t="s">
        <v>36845</v>
      </c>
    </row>
    <row r="10272" spans="1:11">
      <c r="A10272" t="s">
        <v>36842</v>
      </c>
      <c r="B10272">
        <v>4953131455351520</v>
      </c>
      <c r="C10272" t="s">
        <v>36846</v>
      </c>
      <c r="D10272">
        <v>7863815414</v>
      </c>
      <c r="E10272" t="s">
        <v>36847</v>
      </c>
      <c r="F10272" t="s">
        <v>24</v>
      </c>
      <c r="G10272">
        <v>0</v>
      </c>
      <c r="H10272">
        <v>0</v>
      </c>
      <c r="I10272">
        <v>0</v>
      </c>
      <c r="J10272">
        <v>0</v>
      </c>
      <c r="K10272" t="s">
        <v>36848</v>
      </c>
    </row>
    <row r="10273" ht="409.5" spans="1:11">
      <c r="A10273" t="s">
        <v>36849</v>
      </c>
      <c r="B10273">
        <v>4953131492838700</v>
      </c>
      <c r="C10273" t="s">
        <v>36850</v>
      </c>
      <c r="D10273">
        <v>7450017172</v>
      </c>
      <c r="E10273" s="2" t="s">
        <v>36851</v>
      </c>
      <c r="F10273" t="s">
        <v>167</v>
      </c>
      <c r="G10273">
        <v>41</v>
      </c>
      <c r="H10273">
        <v>61</v>
      </c>
      <c r="I10273">
        <v>213</v>
      </c>
      <c r="J10273">
        <v>0</v>
      </c>
      <c r="K10273" t="s">
        <v>36852</v>
      </c>
    </row>
    <row r="10274" ht="409.5" spans="1:11">
      <c r="A10274" t="s">
        <v>36853</v>
      </c>
      <c r="B10274">
        <v>4953131517216560</v>
      </c>
      <c r="C10274" t="s">
        <v>36854</v>
      </c>
      <c r="D10274">
        <v>5581973154</v>
      </c>
      <c r="E10274" s="2" t="s">
        <v>36855</v>
      </c>
      <c r="F10274" t="s">
        <v>57</v>
      </c>
      <c r="G10274">
        <v>0</v>
      </c>
      <c r="H10274">
        <v>1</v>
      </c>
      <c r="I10274">
        <v>0</v>
      </c>
      <c r="J10274">
        <v>0</v>
      </c>
      <c r="K10274" t="s">
        <v>36856</v>
      </c>
    </row>
    <row r="10275" spans="1:11">
      <c r="A10275" t="s">
        <v>36857</v>
      </c>
      <c r="B10275">
        <v>4953131630462800</v>
      </c>
      <c r="C10275" t="s">
        <v>36858</v>
      </c>
      <c r="D10275">
        <v>2706264770</v>
      </c>
      <c r="E10275" t="s">
        <v>36859</v>
      </c>
      <c r="F10275" t="s">
        <v>57</v>
      </c>
      <c r="G10275">
        <v>0</v>
      </c>
      <c r="H10275">
        <v>0</v>
      </c>
      <c r="I10275">
        <v>0</v>
      </c>
      <c r="J10275">
        <v>0</v>
      </c>
      <c r="K10275" t="s">
        <v>36860</v>
      </c>
    </row>
    <row r="10276" ht="168" spans="1:11">
      <c r="A10276" t="s">
        <v>36861</v>
      </c>
      <c r="B10276">
        <v>4953131760746880</v>
      </c>
      <c r="C10276" t="s">
        <v>36862</v>
      </c>
      <c r="D10276">
        <v>6895938075</v>
      </c>
      <c r="E10276" s="2" t="s">
        <v>36863</v>
      </c>
      <c r="F10276" t="s">
        <v>67</v>
      </c>
      <c r="G10276">
        <v>0</v>
      </c>
      <c r="H10276">
        <v>0</v>
      </c>
      <c r="I10276">
        <v>4</v>
      </c>
      <c r="J10276">
        <v>0</v>
      </c>
      <c r="K10276" t="s">
        <v>36864</v>
      </c>
    </row>
    <row r="10277" ht="303" spans="1:11">
      <c r="A10277" t="s">
        <v>36865</v>
      </c>
      <c r="B10277">
        <v>4953131769922120</v>
      </c>
      <c r="C10277" t="s">
        <v>36866</v>
      </c>
      <c r="D10277">
        <v>1948244754</v>
      </c>
      <c r="E10277" s="2" t="s">
        <v>36867</v>
      </c>
      <c r="F10277" t="s">
        <v>19</v>
      </c>
      <c r="G10277">
        <v>0</v>
      </c>
      <c r="H10277">
        <v>141</v>
      </c>
      <c r="I10277">
        <v>690</v>
      </c>
      <c r="J10277">
        <v>0</v>
      </c>
      <c r="K10277" t="s">
        <v>36868</v>
      </c>
    </row>
    <row r="10278" spans="1:11">
      <c r="A10278" t="s">
        <v>36869</v>
      </c>
      <c r="B10278">
        <v>4953131827857890</v>
      </c>
      <c r="C10278" t="s">
        <v>36870</v>
      </c>
      <c r="D10278">
        <v>6313582982</v>
      </c>
      <c r="E10278" t="s">
        <v>36871</v>
      </c>
      <c r="F10278" t="s">
        <v>881</v>
      </c>
      <c r="G10278">
        <v>0</v>
      </c>
      <c r="H10278">
        <v>0</v>
      </c>
      <c r="I10278">
        <v>0</v>
      </c>
      <c r="J10278">
        <v>0</v>
      </c>
      <c r="K10278" t="s">
        <v>36872</v>
      </c>
    </row>
    <row r="10279" spans="1:11">
      <c r="A10279" t="s">
        <v>36873</v>
      </c>
      <c r="B10279">
        <v>4953131940580260</v>
      </c>
      <c r="C10279" t="s">
        <v>36874</v>
      </c>
      <c r="D10279">
        <v>7405182541</v>
      </c>
      <c r="E10279" t="s">
        <v>36875</v>
      </c>
      <c r="F10279" t="s">
        <v>167</v>
      </c>
      <c r="G10279">
        <v>0</v>
      </c>
      <c r="H10279">
        <v>0</v>
      </c>
      <c r="I10279">
        <v>0</v>
      </c>
      <c r="J10279">
        <v>0</v>
      </c>
      <c r="K10279" t="s">
        <v>36876</v>
      </c>
    </row>
    <row r="10280" spans="1:11">
      <c r="A10280" t="s">
        <v>36877</v>
      </c>
      <c r="B10280">
        <v>4953132063001330</v>
      </c>
      <c r="C10280" t="s">
        <v>29208</v>
      </c>
      <c r="D10280">
        <v>5507836092</v>
      </c>
      <c r="E10280" t="s">
        <v>36878</v>
      </c>
      <c r="G10280">
        <v>0</v>
      </c>
      <c r="H10280">
        <v>0</v>
      </c>
      <c r="I10280">
        <v>4</v>
      </c>
      <c r="J10280">
        <v>0</v>
      </c>
      <c r="K10280" t="s">
        <v>36879</v>
      </c>
    </row>
    <row r="10281" ht="409.5" spans="1:11">
      <c r="A10281" t="s">
        <v>36880</v>
      </c>
      <c r="B10281">
        <v>4953132067719090</v>
      </c>
      <c r="C10281" t="s">
        <v>10437</v>
      </c>
      <c r="D10281">
        <v>1962288787</v>
      </c>
      <c r="E10281" s="2" t="s">
        <v>36881</v>
      </c>
      <c r="F10281" t="s">
        <v>123</v>
      </c>
      <c r="G10281">
        <v>0</v>
      </c>
      <c r="H10281">
        <v>1</v>
      </c>
      <c r="I10281">
        <v>1</v>
      </c>
      <c r="J10281">
        <v>0</v>
      </c>
      <c r="K10281" t="s">
        <v>36882</v>
      </c>
    </row>
    <row r="10282" ht="401" spans="1:11">
      <c r="A10282" t="s">
        <v>36883</v>
      </c>
      <c r="B10282">
        <v>4953132121195470</v>
      </c>
      <c r="C10282" t="s">
        <v>36884</v>
      </c>
      <c r="D10282">
        <v>6567726081</v>
      </c>
      <c r="E10282" s="2" t="s">
        <v>36885</v>
      </c>
      <c r="F10282" t="s">
        <v>67</v>
      </c>
      <c r="G10282">
        <v>0</v>
      </c>
      <c r="H10282">
        <v>1</v>
      </c>
      <c r="I10282">
        <v>1</v>
      </c>
      <c r="J10282">
        <v>0</v>
      </c>
      <c r="K10282" t="s">
        <v>36886</v>
      </c>
    </row>
    <row r="10283" spans="1:11">
      <c r="A10283" t="s">
        <v>36887</v>
      </c>
      <c r="B10283">
        <v>4953132175459810</v>
      </c>
      <c r="C10283" t="s">
        <v>36888</v>
      </c>
      <c r="D10283">
        <v>7626078474</v>
      </c>
      <c r="E10283" t="s">
        <v>36889</v>
      </c>
      <c r="F10283" t="s">
        <v>443</v>
      </c>
      <c r="G10283">
        <v>0</v>
      </c>
      <c r="H10283">
        <v>0</v>
      </c>
      <c r="I10283">
        <v>0</v>
      </c>
      <c r="J10283">
        <v>0</v>
      </c>
      <c r="K10283" t="s">
        <v>36890</v>
      </c>
    </row>
    <row r="10284" spans="1:11">
      <c r="A10284" t="s">
        <v>36891</v>
      </c>
      <c r="B10284">
        <v>4953132179131040</v>
      </c>
      <c r="C10284" t="s">
        <v>36892</v>
      </c>
      <c r="D10284">
        <v>7755337675</v>
      </c>
      <c r="E10284" t="s">
        <v>36893</v>
      </c>
      <c r="F10284" t="s">
        <v>506</v>
      </c>
      <c r="G10284">
        <v>0</v>
      </c>
      <c r="H10284">
        <v>0</v>
      </c>
      <c r="I10284">
        <v>0</v>
      </c>
      <c r="J10284">
        <v>0</v>
      </c>
      <c r="K10284" t="s">
        <v>36894</v>
      </c>
    </row>
    <row r="10285" spans="1:11">
      <c r="A10285" t="s">
        <v>36895</v>
      </c>
      <c r="B10285">
        <v>4953132201149110</v>
      </c>
      <c r="C10285" t="s">
        <v>19664</v>
      </c>
      <c r="D10285">
        <v>7488465698</v>
      </c>
      <c r="E10285" t="s">
        <v>36896</v>
      </c>
      <c r="F10285"/>
      <c r="G10285">
        <v>0</v>
      </c>
      <c r="H10285">
        <v>1</v>
      </c>
      <c r="I10285">
        <v>7</v>
      </c>
      <c r="J10285">
        <v>0</v>
      </c>
      <c r="K10285" t="s">
        <v>36897</v>
      </c>
    </row>
    <row r="10286" spans="1:11">
      <c r="A10286" t="s">
        <v>36898</v>
      </c>
      <c r="B10286">
        <v>4953132305481740</v>
      </c>
      <c r="C10286" t="s">
        <v>36899</v>
      </c>
      <c r="D10286">
        <v>6853310262</v>
      </c>
      <c r="E10286" t="s">
        <v>36900</v>
      </c>
      <c r="F10286" t="s">
        <v>167</v>
      </c>
      <c r="G10286">
        <v>0</v>
      </c>
      <c r="H10286">
        <v>0</v>
      </c>
      <c r="I10286">
        <v>0</v>
      </c>
      <c r="J10286">
        <v>0</v>
      </c>
      <c r="K10286" t="s">
        <v>36901</v>
      </c>
    </row>
    <row r="10287" spans="1:11">
      <c r="A10287" t="s">
        <v>36902</v>
      </c>
      <c r="B10287">
        <v>4953132351621980</v>
      </c>
      <c r="C10287" t="s">
        <v>36903</v>
      </c>
      <c r="D10287">
        <v>1464431832</v>
      </c>
      <c r="E10287" t="s">
        <v>36904</v>
      </c>
      <c r="F10287" t="s">
        <v>181</v>
      </c>
      <c r="G10287">
        <v>0</v>
      </c>
      <c r="H10287">
        <v>0</v>
      </c>
      <c r="I10287">
        <v>1</v>
      </c>
      <c r="J10287">
        <v>0</v>
      </c>
      <c r="K10287" t="s">
        <v>36905</v>
      </c>
    </row>
    <row r="10288" spans="1:11">
      <c r="A10288" t="s">
        <v>36906</v>
      </c>
      <c r="B10288">
        <v>4953132377310550</v>
      </c>
      <c r="C10288" t="s">
        <v>20772</v>
      </c>
      <c r="D10288">
        <v>1744373551</v>
      </c>
      <c r="E10288" t="s">
        <v>36907</v>
      </c>
      <c r="F10288" t="s">
        <v>47</v>
      </c>
      <c r="G10288">
        <v>0</v>
      </c>
      <c r="H10288">
        <v>0</v>
      </c>
      <c r="I10288">
        <v>1</v>
      </c>
      <c r="J10288">
        <v>0</v>
      </c>
      <c r="K10288" t="s">
        <v>36908</v>
      </c>
    </row>
    <row r="10289" ht="370" spans="1:11">
      <c r="A10289" t="s">
        <v>36909</v>
      </c>
      <c r="B10289">
        <v>4953132381766420</v>
      </c>
      <c r="C10289" t="s">
        <v>36910</v>
      </c>
      <c r="D10289">
        <v>5897893637</v>
      </c>
      <c r="E10289" s="2" t="s">
        <v>36911</v>
      </c>
      <c r="F10289" t="s">
        <v>181</v>
      </c>
      <c r="G10289">
        <v>0</v>
      </c>
      <c r="H10289">
        <v>0</v>
      </c>
      <c r="I10289">
        <v>2</v>
      </c>
      <c r="J10289">
        <v>0</v>
      </c>
      <c r="K10289" t="s">
        <v>36912</v>
      </c>
    </row>
    <row r="10290" spans="1:11">
      <c r="A10290" t="s">
        <v>36913</v>
      </c>
      <c r="B10290">
        <v>4953132470110080</v>
      </c>
      <c r="C10290" t="s">
        <v>35571</v>
      </c>
      <c r="D10290">
        <v>7791810899</v>
      </c>
      <c r="E10290" t="s">
        <v>36914</v>
      </c>
      <c r="F10290" t="s">
        <v>52</v>
      </c>
      <c r="G10290">
        <v>0</v>
      </c>
      <c r="H10290">
        <v>36</v>
      </c>
      <c r="I10290">
        <v>18</v>
      </c>
      <c r="J10290">
        <v>0</v>
      </c>
      <c r="K10290" t="s">
        <v>36915</v>
      </c>
    </row>
    <row r="10291" spans="1:11">
      <c r="A10291" t="s">
        <v>36916</v>
      </c>
      <c r="B10291">
        <v>4953132477188030</v>
      </c>
      <c r="C10291" t="s">
        <v>18727</v>
      </c>
      <c r="D10291">
        <v>1700648435</v>
      </c>
      <c r="E10291" t="s">
        <v>36361</v>
      </c>
      <c r="F10291"/>
      <c r="G10291">
        <v>0</v>
      </c>
      <c r="H10291">
        <v>0</v>
      </c>
      <c r="I10291">
        <v>3</v>
      </c>
      <c r="J10291">
        <v>0</v>
      </c>
      <c r="K10291" t="s">
        <v>36917</v>
      </c>
    </row>
    <row r="10292" spans="1:11">
      <c r="A10292" t="s">
        <v>36918</v>
      </c>
      <c r="B10292">
        <v>4953132502355630</v>
      </c>
      <c r="C10292" t="s">
        <v>36919</v>
      </c>
      <c r="D10292">
        <v>5352468311</v>
      </c>
      <c r="E10292" t="s">
        <v>36920</v>
      </c>
      <c r="F10292" t="s">
        <v>52</v>
      </c>
      <c r="G10292">
        <v>0</v>
      </c>
      <c r="H10292">
        <v>1</v>
      </c>
      <c r="I10292">
        <v>6</v>
      </c>
      <c r="J10292">
        <v>0</v>
      </c>
      <c r="K10292" t="s">
        <v>36921</v>
      </c>
    </row>
    <row r="10293" ht="219" spans="1:11">
      <c r="A10293" t="s">
        <v>36922</v>
      </c>
      <c r="B10293">
        <v>4953132515723720</v>
      </c>
      <c r="C10293" t="s">
        <v>13006</v>
      </c>
      <c r="D10293">
        <v>7465377821</v>
      </c>
      <c r="E10293" s="2" t="s">
        <v>36923</v>
      </c>
      <c r="F10293" t="s">
        <v>123</v>
      </c>
      <c r="G10293">
        <v>3</v>
      </c>
      <c r="H10293">
        <v>2</v>
      </c>
      <c r="I10293">
        <v>71</v>
      </c>
      <c r="J10293">
        <v>0</v>
      </c>
      <c r="K10293" t="s">
        <v>36924</v>
      </c>
    </row>
    <row r="10294" spans="1:11">
      <c r="A10294" t="s">
        <v>36925</v>
      </c>
      <c r="B10294">
        <v>4953132554258330</v>
      </c>
      <c r="C10294" t="s">
        <v>18740</v>
      </c>
      <c r="D10294">
        <v>1934380707</v>
      </c>
      <c r="E10294" t="s">
        <v>36361</v>
      </c>
      <c r="G10294">
        <v>0</v>
      </c>
      <c r="H10294">
        <v>0</v>
      </c>
      <c r="I10294">
        <v>0</v>
      </c>
      <c r="J10294">
        <v>0</v>
      </c>
      <c r="K10294" t="s">
        <v>36926</v>
      </c>
    </row>
    <row r="10295" spans="1:11">
      <c r="A10295" t="s">
        <v>36927</v>
      </c>
      <c r="B10295">
        <v>4953132578637210</v>
      </c>
      <c r="C10295" t="s">
        <v>36928</v>
      </c>
      <c r="D10295">
        <v>7272916881</v>
      </c>
      <c r="E10295" t="s">
        <v>36929</v>
      </c>
      <c r="F10295" t="s">
        <v>181</v>
      </c>
      <c r="G10295">
        <v>0</v>
      </c>
      <c r="H10295">
        <v>0</v>
      </c>
      <c r="I10295">
        <v>0</v>
      </c>
      <c r="J10295">
        <v>0</v>
      </c>
      <c r="K10295" t="s">
        <v>36930</v>
      </c>
    </row>
    <row r="10296" spans="1:11">
      <c r="A10296" t="s">
        <v>36931</v>
      </c>
      <c r="B10296">
        <v>4953132590695080</v>
      </c>
      <c r="C10296" t="s">
        <v>36932</v>
      </c>
      <c r="D10296">
        <v>5501896460</v>
      </c>
      <c r="E10296" t="s">
        <v>36933</v>
      </c>
      <c r="F10296" t="s">
        <v>167</v>
      </c>
      <c r="G10296">
        <v>0</v>
      </c>
      <c r="H10296">
        <v>0</v>
      </c>
      <c r="I10296">
        <v>1</v>
      </c>
      <c r="J10296">
        <v>0</v>
      </c>
      <c r="K10296" t="s">
        <v>36934</v>
      </c>
    </row>
    <row r="10297" spans="1:11">
      <c r="A10297" t="s">
        <v>36931</v>
      </c>
      <c r="B10297">
        <v>4953132591220060</v>
      </c>
      <c r="C10297" t="s">
        <v>18730</v>
      </c>
      <c r="D10297">
        <v>1974335820</v>
      </c>
      <c r="E10297" t="s">
        <v>36361</v>
      </c>
      <c r="F10297"/>
      <c r="G10297">
        <v>0</v>
      </c>
      <c r="H10297">
        <v>0</v>
      </c>
      <c r="I10297">
        <v>0</v>
      </c>
      <c r="J10297">
        <v>0</v>
      </c>
      <c r="K10297" t="s">
        <v>36935</v>
      </c>
    </row>
    <row r="10298" spans="1:11">
      <c r="A10298" t="s">
        <v>36936</v>
      </c>
      <c r="B10298">
        <v>4953132633951000</v>
      </c>
      <c r="C10298" t="s">
        <v>15693</v>
      </c>
      <c r="D10298">
        <v>2181597154</v>
      </c>
      <c r="E10298" t="s">
        <v>36937</v>
      </c>
      <c r="F10298"/>
      <c r="G10298">
        <v>3</v>
      </c>
      <c r="H10298">
        <v>5</v>
      </c>
      <c r="I10298">
        <v>17</v>
      </c>
      <c r="J10298">
        <v>0</v>
      </c>
      <c r="K10298" t="s">
        <v>36938</v>
      </c>
    </row>
    <row r="10299" spans="1:11">
      <c r="A10299" t="s">
        <v>36936</v>
      </c>
      <c r="B10299">
        <v>4953132633951760</v>
      </c>
      <c r="C10299" t="s">
        <v>18735</v>
      </c>
      <c r="D10299">
        <v>1915336122</v>
      </c>
      <c r="E10299" t="s">
        <v>36361</v>
      </c>
      <c r="F10299"/>
      <c r="G10299">
        <v>0</v>
      </c>
      <c r="H10299">
        <v>0</v>
      </c>
      <c r="I10299">
        <v>0</v>
      </c>
      <c r="J10299">
        <v>0</v>
      </c>
      <c r="K10299" t="s">
        <v>36939</v>
      </c>
    </row>
    <row r="10300" spans="1:11">
      <c r="A10300" t="s">
        <v>36940</v>
      </c>
      <c r="B10300">
        <v>4953132666719380</v>
      </c>
      <c r="C10300" t="s">
        <v>36941</v>
      </c>
      <c r="D10300">
        <v>5833386549</v>
      </c>
      <c r="E10300" t="s">
        <v>36942</v>
      </c>
      <c r="F10300" t="s">
        <v>47</v>
      </c>
      <c r="G10300">
        <v>0</v>
      </c>
      <c r="H10300">
        <v>0</v>
      </c>
      <c r="I10300">
        <v>0</v>
      </c>
      <c r="J10300">
        <v>0</v>
      </c>
      <c r="K10300" t="s">
        <v>36943</v>
      </c>
    </row>
    <row r="10301" spans="1:11">
      <c r="A10301" t="s">
        <v>36944</v>
      </c>
      <c r="B10301">
        <v>4953132691883560</v>
      </c>
      <c r="C10301" t="s">
        <v>36945</v>
      </c>
      <c r="D10301">
        <v>5706140166</v>
      </c>
      <c r="E10301" t="s">
        <v>36946</v>
      </c>
      <c r="F10301" t="s">
        <v>94</v>
      </c>
      <c r="G10301">
        <v>0</v>
      </c>
      <c r="H10301">
        <v>0</v>
      </c>
      <c r="I10301">
        <v>4</v>
      </c>
      <c r="J10301">
        <v>0</v>
      </c>
      <c r="K10301" t="s">
        <v>36947</v>
      </c>
    </row>
    <row r="10302" spans="1:11">
      <c r="A10302" t="s">
        <v>36948</v>
      </c>
      <c r="B10302">
        <v>4953132721243490</v>
      </c>
      <c r="C10302" t="s">
        <v>36718</v>
      </c>
      <c r="D10302">
        <v>1496979512</v>
      </c>
      <c r="E10302" t="s">
        <v>36949</v>
      </c>
      <c r="F10302" t="s">
        <v>52</v>
      </c>
      <c r="G10302">
        <v>6</v>
      </c>
      <c r="H10302">
        <v>6</v>
      </c>
      <c r="I10302">
        <v>14</v>
      </c>
      <c r="J10302">
        <v>0</v>
      </c>
      <c r="K10302" t="s">
        <v>36950</v>
      </c>
    </row>
    <row r="10303" spans="1:11">
      <c r="A10303" t="s">
        <v>36951</v>
      </c>
      <c r="B10303">
        <v>4953132805917750</v>
      </c>
      <c r="C10303" t="s">
        <v>36952</v>
      </c>
      <c r="D10303">
        <v>6692920344</v>
      </c>
      <c r="E10303" t="s">
        <v>36953</v>
      </c>
      <c r="F10303" t="s">
        <v>72</v>
      </c>
      <c r="G10303">
        <v>0</v>
      </c>
      <c r="H10303">
        <v>0</v>
      </c>
      <c r="I10303">
        <v>0</v>
      </c>
      <c r="J10303">
        <v>0</v>
      </c>
      <c r="K10303" t="s">
        <v>36954</v>
      </c>
    </row>
    <row r="10304" ht="269" spans="1:11">
      <c r="A10304" t="s">
        <v>36955</v>
      </c>
      <c r="B10304">
        <v>4953132814303800</v>
      </c>
      <c r="C10304" t="s">
        <v>36956</v>
      </c>
      <c r="D10304">
        <v>6115850368</v>
      </c>
      <c r="E10304" s="2" t="s">
        <v>36957</v>
      </c>
      <c r="F10304" t="s">
        <v>14</v>
      </c>
      <c r="G10304">
        <v>0</v>
      </c>
      <c r="H10304">
        <v>0</v>
      </c>
      <c r="I10304">
        <v>0</v>
      </c>
      <c r="J10304">
        <v>0</v>
      </c>
      <c r="K10304" t="s">
        <v>36958</v>
      </c>
    </row>
    <row r="10305" ht="409.5" spans="1:11">
      <c r="A10305" t="s">
        <v>36959</v>
      </c>
      <c r="B10305">
        <v>4953132922832560</v>
      </c>
      <c r="C10305" t="s">
        <v>36960</v>
      </c>
      <c r="D10305">
        <v>7335423086</v>
      </c>
      <c r="E10305" s="2" t="s">
        <v>36961</v>
      </c>
      <c r="F10305" t="s">
        <v>259</v>
      </c>
      <c r="G10305">
        <v>0</v>
      </c>
      <c r="H10305">
        <v>0</v>
      </c>
      <c r="I10305">
        <v>1</v>
      </c>
      <c r="J10305">
        <v>0</v>
      </c>
      <c r="K10305" t="s">
        <v>36962</v>
      </c>
    </row>
    <row r="10306" spans="1:11">
      <c r="A10306" t="s">
        <v>36963</v>
      </c>
      <c r="B10306">
        <v>4953132926763860</v>
      </c>
      <c r="C10306" t="s">
        <v>36964</v>
      </c>
      <c r="D10306">
        <v>2323589097</v>
      </c>
      <c r="E10306" t="s">
        <v>36965</v>
      </c>
      <c r="F10306" t="s">
        <v>259</v>
      </c>
      <c r="G10306">
        <v>27</v>
      </c>
      <c r="H10306">
        <v>122</v>
      </c>
      <c r="I10306">
        <v>1355</v>
      </c>
      <c r="J10306">
        <v>0</v>
      </c>
      <c r="K10306" t="s">
        <v>36966</v>
      </c>
    </row>
    <row r="10307" spans="1:11">
      <c r="A10307" t="s">
        <v>36967</v>
      </c>
      <c r="B10307">
        <v>4953132981817690</v>
      </c>
      <c r="C10307" t="s">
        <v>12978</v>
      </c>
      <c r="D10307">
        <v>6818200845</v>
      </c>
      <c r="E10307" t="s">
        <v>36968</v>
      </c>
      <c r="F10307" t="s">
        <v>443</v>
      </c>
      <c r="G10307">
        <v>0</v>
      </c>
      <c r="H10307">
        <v>0</v>
      </c>
      <c r="I10307">
        <v>1</v>
      </c>
      <c r="J10307">
        <v>0</v>
      </c>
      <c r="K10307" t="s">
        <v>36969</v>
      </c>
    </row>
    <row r="10308" spans="1:11">
      <c r="A10308" t="s">
        <v>36970</v>
      </c>
      <c r="B10308">
        <v>4953133009865940</v>
      </c>
      <c r="C10308" t="s">
        <v>36971</v>
      </c>
      <c r="D10308">
        <v>5625811392</v>
      </c>
      <c r="E10308" t="s">
        <v>36972</v>
      </c>
      <c r="F10308" t="s">
        <v>57</v>
      </c>
      <c r="G10308">
        <v>0</v>
      </c>
      <c r="H10308">
        <v>0</v>
      </c>
      <c r="I10308">
        <v>0</v>
      </c>
      <c r="J10308">
        <v>0</v>
      </c>
      <c r="K10308" t="s">
        <v>36973</v>
      </c>
    </row>
    <row r="10309" spans="1:11">
      <c r="A10309" t="s">
        <v>36974</v>
      </c>
      <c r="B10309">
        <v>4953133119178890</v>
      </c>
      <c r="C10309" t="s">
        <v>36975</v>
      </c>
      <c r="D10309">
        <v>5483062052</v>
      </c>
      <c r="E10309" t="s">
        <v>36976</v>
      </c>
      <c r="F10309" t="s">
        <v>52</v>
      </c>
      <c r="G10309">
        <v>0</v>
      </c>
      <c r="H10309">
        <v>0</v>
      </c>
      <c r="I10309">
        <v>0</v>
      </c>
      <c r="J10309">
        <v>0</v>
      </c>
      <c r="K10309" t="s">
        <v>36977</v>
      </c>
    </row>
    <row r="10310" spans="1:11">
      <c r="A10310" t="s">
        <v>36978</v>
      </c>
      <c r="B10310">
        <v>4953133194152880</v>
      </c>
      <c r="C10310" t="s">
        <v>36979</v>
      </c>
      <c r="D10310">
        <v>6434620507</v>
      </c>
      <c r="E10310" t="s">
        <v>36980</v>
      </c>
      <c r="F10310" t="s">
        <v>347</v>
      </c>
      <c r="G10310">
        <v>0</v>
      </c>
      <c r="H10310">
        <v>1</v>
      </c>
      <c r="I10310">
        <v>1</v>
      </c>
      <c r="J10310">
        <v>0</v>
      </c>
      <c r="K10310" t="s">
        <v>36981</v>
      </c>
    </row>
    <row r="10311" spans="1:11">
      <c r="A10311" t="s">
        <v>36982</v>
      </c>
      <c r="B10311">
        <v>4953133212239640</v>
      </c>
      <c r="C10311" t="s">
        <v>36983</v>
      </c>
      <c r="D10311">
        <v>7541580203</v>
      </c>
      <c r="E10311" t="s">
        <v>36984</v>
      </c>
      <c r="F10311" t="s">
        <v>47</v>
      </c>
      <c r="G10311">
        <v>0</v>
      </c>
      <c r="H10311">
        <v>0</v>
      </c>
      <c r="I10311">
        <v>2</v>
      </c>
      <c r="J10311">
        <v>0</v>
      </c>
      <c r="K10311" t="s">
        <v>36985</v>
      </c>
    </row>
    <row r="10312" spans="1:11">
      <c r="A10312" t="s">
        <v>36986</v>
      </c>
      <c r="B10312">
        <v>4953133253658050</v>
      </c>
      <c r="C10312" t="s">
        <v>36987</v>
      </c>
      <c r="D10312">
        <v>3937706670</v>
      </c>
      <c r="E10312" t="s">
        <v>36988</v>
      </c>
      <c r="F10312" t="s">
        <v>47</v>
      </c>
      <c r="G10312">
        <v>0</v>
      </c>
      <c r="H10312">
        <v>0</v>
      </c>
      <c r="I10312">
        <v>15</v>
      </c>
      <c r="J10312">
        <v>0</v>
      </c>
      <c r="K10312" t="s">
        <v>36989</v>
      </c>
    </row>
    <row r="10313" spans="1:11">
      <c r="A10313" t="s">
        <v>36990</v>
      </c>
      <c r="B10313">
        <v>4953133279871270</v>
      </c>
      <c r="C10313" t="s">
        <v>36991</v>
      </c>
      <c r="D10313">
        <v>2305200557</v>
      </c>
      <c r="E10313" t="s">
        <v>36992</v>
      </c>
      <c r="F10313" t="s">
        <v>443</v>
      </c>
      <c r="G10313">
        <v>0</v>
      </c>
      <c r="H10313">
        <v>0</v>
      </c>
      <c r="I10313">
        <v>0</v>
      </c>
      <c r="J10313">
        <v>0</v>
      </c>
      <c r="K10313" t="s">
        <v>36993</v>
      </c>
    </row>
    <row r="10314" ht="409.5" spans="1:11">
      <c r="A10314" t="s">
        <v>36994</v>
      </c>
      <c r="B10314">
        <v>4953133329156670</v>
      </c>
      <c r="C10314" t="s">
        <v>3422</v>
      </c>
      <c r="D10314">
        <v>7821147922</v>
      </c>
      <c r="E10314" s="2" t="s">
        <v>36995</v>
      </c>
      <c r="F10314" t="s">
        <v>123</v>
      </c>
      <c r="G10314">
        <v>0</v>
      </c>
      <c r="H10314">
        <v>3</v>
      </c>
      <c r="I10314">
        <v>11</v>
      </c>
      <c r="J10314">
        <v>0</v>
      </c>
      <c r="K10314" t="s">
        <v>36996</v>
      </c>
    </row>
    <row r="10315" spans="1:11">
      <c r="A10315" t="s">
        <v>36997</v>
      </c>
      <c r="B10315">
        <v>4953133341737740</v>
      </c>
      <c r="C10315" t="s">
        <v>36998</v>
      </c>
      <c r="D10315">
        <v>7390232452</v>
      </c>
      <c r="E10315" t="s">
        <v>36999</v>
      </c>
      <c r="F10315" t="s">
        <v>167</v>
      </c>
      <c r="G10315">
        <v>0</v>
      </c>
      <c r="H10315">
        <v>0</v>
      </c>
      <c r="I10315">
        <v>3</v>
      </c>
      <c r="J10315">
        <v>0</v>
      </c>
      <c r="K10315" t="s">
        <v>37000</v>
      </c>
    </row>
    <row r="10316" spans="1:11">
      <c r="A10316" t="s">
        <v>37001</v>
      </c>
      <c r="B10316">
        <v>4953133396528300</v>
      </c>
      <c r="C10316" t="s">
        <v>13326</v>
      </c>
      <c r="D10316">
        <v>2164096520</v>
      </c>
      <c r="E10316" t="s">
        <v>36361</v>
      </c>
      <c r="F10316"/>
      <c r="G10316">
        <v>0</v>
      </c>
      <c r="H10316">
        <v>0</v>
      </c>
      <c r="I10316">
        <v>0</v>
      </c>
      <c r="J10316">
        <v>0</v>
      </c>
      <c r="K10316" t="s">
        <v>37002</v>
      </c>
    </row>
    <row r="10317" ht="236" spans="1:11">
      <c r="A10317" t="s">
        <v>37003</v>
      </c>
      <c r="B10317">
        <v>4953133408586260</v>
      </c>
      <c r="C10317" t="s">
        <v>37004</v>
      </c>
      <c r="D10317">
        <v>1988064533</v>
      </c>
      <c r="E10317" s="2" t="s">
        <v>37005</v>
      </c>
      <c r="F10317" t="s">
        <v>47</v>
      </c>
      <c r="G10317">
        <v>0</v>
      </c>
      <c r="H10317">
        <v>1</v>
      </c>
      <c r="I10317">
        <v>0</v>
      </c>
      <c r="J10317">
        <v>0</v>
      </c>
      <c r="K10317" t="s">
        <v>37006</v>
      </c>
    </row>
    <row r="10318" spans="1:11">
      <c r="A10318" t="s">
        <v>37007</v>
      </c>
      <c r="B10318">
        <v>4953133454725670</v>
      </c>
      <c r="C10318" t="s">
        <v>36975</v>
      </c>
      <c r="D10318">
        <v>5483062052</v>
      </c>
      <c r="E10318" t="s">
        <v>37008</v>
      </c>
      <c r="F10318" t="s">
        <v>52</v>
      </c>
      <c r="G10318">
        <v>0</v>
      </c>
      <c r="H10318">
        <v>0</v>
      </c>
      <c r="I10318">
        <v>0</v>
      </c>
      <c r="J10318">
        <v>0</v>
      </c>
      <c r="K10318" t="s">
        <v>37009</v>
      </c>
    </row>
    <row r="10319" spans="1:11">
      <c r="A10319" t="s">
        <v>37010</v>
      </c>
      <c r="B10319">
        <v>4953133483562560</v>
      </c>
      <c r="C10319" t="s">
        <v>37011</v>
      </c>
      <c r="D10319">
        <v>7740516673</v>
      </c>
      <c r="E10319" t="s">
        <v>37012</v>
      </c>
      <c r="F10319" t="s">
        <v>347</v>
      </c>
      <c r="G10319">
        <v>0</v>
      </c>
      <c r="H10319">
        <v>0</v>
      </c>
      <c r="I10319">
        <v>3</v>
      </c>
      <c r="J10319">
        <v>0</v>
      </c>
      <c r="K10319" t="s">
        <v>37013</v>
      </c>
    </row>
    <row r="10320" spans="1:11">
      <c r="A10320" t="s">
        <v>37014</v>
      </c>
      <c r="B10320">
        <v>4953133492732340</v>
      </c>
      <c r="C10320" t="s">
        <v>37015</v>
      </c>
      <c r="D10320">
        <v>5779637907</v>
      </c>
      <c r="E10320" t="s">
        <v>37016</v>
      </c>
      <c r="F10320" t="s">
        <v>259</v>
      </c>
      <c r="G10320">
        <v>0</v>
      </c>
      <c r="H10320">
        <v>0</v>
      </c>
      <c r="I10320">
        <v>1</v>
      </c>
      <c r="J10320">
        <v>0</v>
      </c>
      <c r="K10320" t="s">
        <v>37017</v>
      </c>
    </row>
    <row r="10321" spans="1:11">
      <c r="A10321" t="s">
        <v>37018</v>
      </c>
      <c r="B10321">
        <v>4953133500862980</v>
      </c>
      <c r="C10321" t="s">
        <v>37019</v>
      </c>
      <c r="D10321">
        <v>5185644995</v>
      </c>
      <c r="E10321" t="s">
        <v>37020</v>
      </c>
      <c r="F10321" t="s">
        <v>47</v>
      </c>
      <c r="G10321">
        <v>0</v>
      </c>
      <c r="H10321">
        <v>1</v>
      </c>
      <c r="I10321">
        <v>0</v>
      </c>
      <c r="J10321">
        <v>0</v>
      </c>
      <c r="K10321" t="s">
        <v>37021</v>
      </c>
    </row>
    <row r="10322" ht="269" spans="1:11">
      <c r="A10322" t="s">
        <v>37022</v>
      </c>
      <c r="B10322">
        <v>4953133639532740</v>
      </c>
      <c r="C10322" t="s">
        <v>37023</v>
      </c>
      <c r="D10322">
        <v>1653953053</v>
      </c>
      <c r="E10322" s="2" t="s">
        <v>37024</v>
      </c>
      <c r="F10322" t="s">
        <v>47</v>
      </c>
      <c r="G10322">
        <v>0</v>
      </c>
      <c r="H10322">
        <v>2</v>
      </c>
      <c r="I10322">
        <v>0</v>
      </c>
      <c r="J10322">
        <v>0</v>
      </c>
      <c r="K10322" t="s">
        <v>37025</v>
      </c>
    </row>
    <row r="10323" ht="409.5" spans="1:11">
      <c r="A10323" t="s">
        <v>37026</v>
      </c>
      <c r="B10323">
        <v>4953133640059920</v>
      </c>
      <c r="C10323" t="s">
        <v>27712</v>
      </c>
      <c r="D10323">
        <v>7508938387</v>
      </c>
      <c r="E10323" s="2" t="s">
        <v>37027</v>
      </c>
      <c r="F10323" t="s">
        <v>47</v>
      </c>
      <c r="G10323">
        <v>0</v>
      </c>
      <c r="H10323">
        <v>0</v>
      </c>
      <c r="I10323">
        <v>250</v>
      </c>
      <c r="J10323">
        <v>0</v>
      </c>
      <c r="K10323" t="s">
        <v>37028</v>
      </c>
    </row>
    <row r="10324" spans="1:11">
      <c r="A10324" t="s">
        <v>37029</v>
      </c>
      <c r="B10324">
        <v>4953133652641130</v>
      </c>
      <c r="C10324" t="s">
        <v>37030</v>
      </c>
      <c r="D10324">
        <v>7781044208</v>
      </c>
      <c r="E10324" t="s">
        <v>37031</v>
      </c>
      <c r="F10324" t="s">
        <v>52</v>
      </c>
      <c r="G10324">
        <v>1</v>
      </c>
      <c r="H10324">
        <v>0</v>
      </c>
      <c r="I10324">
        <v>2</v>
      </c>
      <c r="J10324">
        <v>0</v>
      </c>
      <c r="K10324" t="s">
        <v>37032</v>
      </c>
    </row>
    <row r="10325" ht="409.5" spans="1:11">
      <c r="A10325" t="s">
        <v>37033</v>
      </c>
      <c r="B10325">
        <v>4953133686195440</v>
      </c>
      <c r="C10325" t="s">
        <v>37034</v>
      </c>
      <c r="D10325">
        <v>6115732866</v>
      </c>
      <c r="E10325" s="2" t="s">
        <v>37035</v>
      </c>
      <c r="F10325" t="s">
        <v>47</v>
      </c>
      <c r="G10325">
        <v>0</v>
      </c>
      <c r="H10325">
        <v>1</v>
      </c>
      <c r="I10325">
        <v>3</v>
      </c>
      <c r="J10325">
        <v>0</v>
      </c>
      <c r="K10325" t="s">
        <v>37036</v>
      </c>
    </row>
    <row r="10326" spans="1:11">
      <c r="A10326" t="s">
        <v>37037</v>
      </c>
      <c r="B10326">
        <v>4953133706904480</v>
      </c>
      <c r="C10326" t="s">
        <v>37038</v>
      </c>
      <c r="D10326">
        <v>1861622832</v>
      </c>
      <c r="E10326" t="s">
        <v>37039</v>
      </c>
      <c r="F10326" t="s">
        <v>85</v>
      </c>
      <c r="G10326">
        <v>0</v>
      </c>
      <c r="H10326">
        <v>2</v>
      </c>
      <c r="I10326">
        <v>3</v>
      </c>
      <c r="J10326">
        <v>0</v>
      </c>
      <c r="K10326" t="s">
        <v>37040</v>
      </c>
    </row>
    <row r="10327" ht="336" spans="1:11">
      <c r="A10327" t="s">
        <v>37041</v>
      </c>
      <c r="B10327">
        <v>4953133727876260</v>
      </c>
      <c r="C10327" t="s">
        <v>37042</v>
      </c>
      <c r="D10327">
        <v>7801122580</v>
      </c>
      <c r="E10327" s="2" t="s">
        <v>37043</v>
      </c>
      <c r="F10327" t="s">
        <v>19</v>
      </c>
      <c r="G10327">
        <v>0</v>
      </c>
      <c r="H10327">
        <v>0</v>
      </c>
      <c r="I10327">
        <v>0</v>
      </c>
      <c r="J10327">
        <v>0</v>
      </c>
      <c r="K10327" t="s">
        <v>37044</v>
      </c>
    </row>
    <row r="10328" ht="409.5" spans="1:11">
      <c r="A10328" t="s">
        <v>37045</v>
      </c>
      <c r="B10328">
        <v>4953133769557360</v>
      </c>
      <c r="C10328" t="s">
        <v>37046</v>
      </c>
      <c r="D10328">
        <v>5492440014</v>
      </c>
      <c r="E10328" s="2" t="s">
        <v>32826</v>
      </c>
      <c r="F10328"/>
      <c r="G10328">
        <v>0</v>
      </c>
      <c r="H10328">
        <v>0</v>
      </c>
      <c r="I10328">
        <v>0</v>
      </c>
      <c r="J10328">
        <v>0</v>
      </c>
      <c r="K10328" t="s">
        <v>37047</v>
      </c>
    </row>
    <row r="10329" spans="1:11">
      <c r="A10329" t="s">
        <v>37048</v>
      </c>
      <c r="B10329">
        <v>4953133769818210</v>
      </c>
      <c r="C10329" t="s">
        <v>29333</v>
      </c>
      <c r="D10329">
        <v>7745394364</v>
      </c>
      <c r="E10329" t="s">
        <v>37049</v>
      </c>
      <c r="F10329" t="s">
        <v>52</v>
      </c>
      <c r="G10329">
        <v>0</v>
      </c>
      <c r="H10329">
        <v>0</v>
      </c>
      <c r="I10329">
        <v>2</v>
      </c>
      <c r="J10329">
        <v>0</v>
      </c>
      <c r="K10329" t="s">
        <v>37050</v>
      </c>
    </row>
    <row r="10330" ht="409.5" spans="1:11">
      <c r="A10330" t="s">
        <v>37051</v>
      </c>
      <c r="B10330">
        <v>4953133803636640</v>
      </c>
      <c r="C10330" t="s">
        <v>14614</v>
      </c>
      <c r="D10330">
        <v>6068304717</v>
      </c>
      <c r="E10330" s="2" t="s">
        <v>37052</v>
      </c>
      <c r="F10330" t="s">
        <v>72</v>
      </c>
      <c r="G10330">
        <v>0</v>
      </c>
      <c r="H10330">
        <v>1</v>
      </c>
      <c r="I10330">
        <v>0</v>
      </c>
      <c r="J10330">
        <v>0</v>
      </c>
      <c r="K10330" t="s">
        <v>37053</v>
      </c>
    </row>
    <row r="10331" spans="1:11">
      <c r="A10331" t="s">
        <v>37054</v>
      </c>
      <c r="B10331">
        <v>4953133812548910</v>
      </c>
      <c r="C10331" t="s">
        <v>36286</v>
      </c>
      <c r="D10331">
        <v>1621377144</v>
      </c>
      <c r="E10331" t="s">
        <v>31403</v>
      </c>
      <c r="F10331"/>
      <c r="G10331">
        <v>0</v>
      </c>
      <c r="H10331">
        <v>0</v>
      </c>
      <c r="I10331">
        <v>0</v>
      </c>
      <c r="J10331">
        <v>0</v>
      </c>
      <c r="K10331" t="s">
        <v>37055</v>
      </c>
    </row>
    <row r="10332" ht="409.5" spans="1:11">
      <c r="A10332" t="s">
        <v>37056</v>
      </c>
      <c r="B10332">
        <v>4953133837190770</v>
      </c>
      <c r="C10332" t="s">
        <v>11102</v>
      </c>
      <c r="D10332">
        <v>2804774125</v>
      </c>
      <c r="E10332" s="2" t="s">
        <v>37057</v>
      </c>
      <c r="F10332" t="s">
        <v>29</v>
      </c>
      <c r="G10332">
        <v>0</v>
      </c>
      <c r="H10332">
        <v>1</v>
      </c>
      <c r="I10332">
        <v>5</v>
      </c>
      <c r="J10332">
        <v>0</v>
      </c>
      <c r="K10332" t="s">
        <v>37058</v>
      </c>
    </row>
    <row r="10333" spans="1:11">
      <c r="A10333" t="s">
        <v>37059</v>
      </c>
      <c r="B10333">
        <v>4953133869961390</v>
      </c>
      <c r="C10333" t="s">
        <v>36286</v>
      </c>
      <c r="D10333">
        <v>1621377144</v>
      </c>
      <c r="E10333" t="s">
        <v>31363</v>
      </c>
      <c r="F10333"/>
      <c r="G10333">
        <v>0</v>
      </c>
      <c r="H10333">
        <v>0</v>
      </c>
      <c r="I10333">
        <v>0</v>
      </c>
      <c r="J10333">
        <v>0</v>
      </c>
      <c r="K10333" t="s">
        <v>37060</v>
      </c>
    </row>
    <row r="10334" ht="409.5" spans="1:11">
      <c r="A10334" t="s">
        <v>37061</v>
      </c>
      <c r="B10334">
        <v>4953133886472860</v>
      </c>
      <c r="C10334" t="s">
        <v>14518</v>
      </c>
      <c r="D10334">
        <v>1453874424</v>
      </c>
      <c r="E10334" s="2" t="s">
        <v>37062</v>
      </c>
      <c r="F10334" t="s">
        <v>57</v>
      </c>
      <c r="G10334">
        <v>2</v>
      </c>
      <c r="H10334">
        <v>0</v>
      </c>
      <c r="I10334">
        <v>45</v>
      </c>
      <c r="J10334">
        <v>0</v>
      </c>
      <c r="K10334" t="s">
        <v>37063</v>
      </c>
    </row>
    <row r="10335" ht="409.5" spans="1:11">
      <c r="A10335" t="s">
        <v>37064</v>
      </c>
      <c r="B10335">
        <v>4953133946242430</v>
      </c>
      <c r="C10335" t="s">
        <v>1436</v>
      </c>
      <c r="D10335">
        <v>2689437671</v>
      </c>
      <c r="E10335" s="2" t="s">
        <v>37065</v>
      </c>
      <c r="F10335" t="s">
        <v>72</v>
      </c>
      <c r="G10335">
        <v>0</v>
      </c>
      <c r="H10335">
        <v>0</v>
      </c>
      <c r="I10335">
        <v>0</v>
      </c>
      <c r="J10335">
        <v>0</v>
      </c>
      <c r="K10335" t="s">
        <v>37066</v>
      </c>
    </row>
    <row r="10336" spans="1:11">
      <c r="A10336" t="s">
        <v>37067</v>
      </c>
      <c r="B10336">
        <v>4953133991331530</v>
      </c>
      <c r="C10336" t="s">
        <v>13588</v>
      </c>
      <c r="D10336">
        <v>2145235811</v>
      </c>
      <c r="E10336" t="s">
        <v>36465</v>
      </c>
      <c r="F10336"/>
      <c r="G10336">
        <v>0</v>
      </c>
      <c r="H10336">
        <v>1</v>
      </c>
      <c r="I10336">
        <v>1</v>
      </c>
      <c r="J10336">
        <v>0</v>
      </c>
      <c r="K10336" t="s">
        <v>37068</v>
      </c>
    </row>
    <row r="10337" spans="1:11">
      <c r="A10337" t="s">
        <v>37069</v>
      </c>
      <c r="B10337">
        <v>4953134083606550</v>
      </c>
      <c r="C10337" t="s">
        <v>2292</v>
      </c>
      <c r="D10337">
        <v>2109030735</v>
      </c>
      <c r="E10337" t="s">
        <v>37070</v>
      </c>
      <c r="F10337" t="s">
        <v>14</v>
      </c>
      <c r="G10337">
        <v>0</v>
      </c>
      <c r="H10337">
        <v>0</v>
      </c>
      <c r="I10337">
        <v>0</v>
      </c>
      <c r="J10337">
        <v>0</v>
      </c>
      <c r="K10337" t="s">
        <v>37071</v>
      </c>
    </row>
    <row r="10338" spans="1:11">
      <c r="A10338" t="s">
        <v>37072</v>
      </c>
      <c r="B10338">
        <v>4953134122927750</v>
      </c>
      <c r="C10338" t="s">
        <v>37073</v>
      </c>
      <c r="D10338">
        <v>6195106377</v>
      </c>
      <c r="E10338" t="s">
        <v>37074</v>
      </c>
      <c r="F10338" t="s">
        <v>47</v>
      </c>
      <c r="G10338">
        <v>0</v>
      </c>
      <c r="H10338">
        <v>0</v>
      </c>
      <c r="I10338">
        <v>1</v>
      </c>
      <c r="J10338">
        <v>0</v>
      </c>
      <c r="K10338" t="s">
        <v>37075</v>
      </c>
    </row>
    <row r="10339" spans="1:11">
      <c r="A10339" t="s">
        <v>37076</v>
      </c>
      <c r="B10339">
        <v>4953134177452110</v>
      </c>
      <c r="C10339" t="s">
        <v>37077</v>
      </c>
      <c r="D10339">
        <v>7316153908</v>
      </c>
      <c r="E10339" t="s">
        <v>37078</v>
      </c>
      <c r="F10339" t="s">
        <v>123</v>
      </c>
      <c r="G10339">
        <v>0</v>
      </c>
      <c r="H10339">
        <v>0</v>
      </c>
      <c r="I10339">
        <v>1</v>
      </c>
      <c r="J10339">
        <v>0</v>
      </c>
      <c r="K10339" t="s">
        <v>37079</v>
      </c>
    </row>
    <row r="10340" spans="1:11">
      <c r="A10340" t="s">
        <v>37080</v>
      </c>
      <c r="B10340">
        <v>4953134259504530</v>
      </c>
      <c r="C10340" t="s">
        <v>37011</v>
      </c>
      <c r="D10340">
        <v>7740516673</v>
      </c>
      <c r="E10340" t="s">
        <v>37081</v>
      </c>
      <c r="F10340" t="s">
        <v>347</v>
      </c>
      <c r="G10340">
        <v>0</v>
      </c>
      <c r="H10340">
        <v>0</v>
      </c>
      <c r="I10340">
        <v>1</v>
      </c>
      <c r="J10340">
        <v>0</v>
      </c>
      <c r="K10340" t="s">
        <v>37082</v>
      </c>
    </row>
    <row r="10341" spans="1:11">
      <c r="A10341" t="s">
        <v>37083</v>
      </c>
      <c r="B10341">
        <v>4953134273396960</v>
      </c>
      <c r="C10341" t="s">
        <v>37084</v>
      </c>
      <c r="D10341">
        <v>7646421360</v>
      </c>
      <c r="E10341" t="s">
        <v>37085</v>
      </c>
      <c r="F10341" t="s">
        <v>419</v>
      </c>
      <c r="G10341">
        <v>0</v>
      </c>
      <c r="H10341">
        <v>2</v>
      </c>
      <c r="I10341">
        <v>3</v>
      </c>
      <c r="J10341">
        <v>0</v>
      </c>
      <c r="K10341" t="s">
        <v>37086</v>
      </c>
    </row>
    <row r="10342" spans="1:11">
      <c r="A10342" t="s">
        <v>37087</v>
      </c>
      <c r="B10342">
        <v>4953134285195150</v>
      </c>
      <c r="C10342" t="s">
        <v>37088</v>
      </c>
      <c r="D10342">
        <v>7678131889</v>
      </c>
      <c r="E10342" t="s">
        <v>37089</v>
      </c>
      <c r="F10342" t="s">
        <v>67</v>
      </c>
      <c r="G10342">
        <v>0</v>
      </c>
      <c r="H10342">
        <v>3</v>
      </c>
      <c r="I10342">
        <v>0</v>
      </c>
      <c r="J10342">
        <v>0</v>
      </c>
      <c r="K10342" t="s">
        <v>37090</v>
      </c>
    </row>
    <row r="10343" ht="219" spans="1:11">
      <c r="A10343" t="s">
        <v>37091</v>
      </c>
      <c r="B10343">
        <v>4953134299090070</v>
      </c>
      <c r="C10343" t="s">
        <v>37092</v>
      </c>
      <c r="D10343">
        <v>6275265272</v>
      </c>
      <c r="E10343" s="2" t="s">
        <v>37093</v>
      </c>
      <c r="F10343" t="s">
        <v>57</v>
      </c>
      <c r="G10343">
        <v>0</v>
      </c>
      <c r="H10343">
        <v>1</v>
      </c>
      <c r="I10343">
        <v>0</v>
      </c>
      <c r="J10343">
        <v>0</v>
      </c>
      <c r="K10343" t="s">
        <v>37094</v>
      </c>
    </row>
    <row r="10344" spans="1:11">
      <c r="A10344" t="s">
        <v>37095</v>
      </c>
      <c r="B10344">
        <v>4953134366198720</v>
      </c>
      <c r="C10344" t="s">
        <v>35336</v>
      </c>
      <c r="D10344">
        <v>5325240805</v>
      </c>
      <c r="E10344" t="s">
        <v>37096</v>
      </c>
      <c r="F10344" t="s">
        <v>259</v>
      </c>
      <c r="G10344">
        <v>0</v>
      </c>
      <c r="H10344">
        <v>0</v>
      </c>
      <c r="I10344">
        <v>1</v>
      </c>
      <c r="J10344">
        <v>0</v>
      </c>
      <c r="K10344" t="s">
        <v>37097</v>
      </c>
    </row>
    <row r="10345" spans="1:11">
      <c r="A10345" t="s">
        <v>37098</v>
      </c>
      <c r="B10345">
        <v>4953134374586900</v>
      </c>
      <c r="C10345" t="s">
        <v>37099</v>
      </c>
      <c r="D10345">
        <v>1261823123</v>
      </c>
      <c r="E10345" t="s">
        <v>37100</v>
      </c>
      <c r="F10345" t="s">
        <v>347</v>
      </c>
      <c r="G10345">
        <v>0</v>
      </c>
      <c r="H10345">
        <v>1</v>
      </c>
      <c r="I10345">
        <v>1</v>
      </c>
      <c r="J10345">
        <v>0</v>
      </c>
      <c r="K10345" t="s">
        <v>37101</v>
      </c>
    </row>
    <row r="10346" ht="409.5" spans="1:11">
      <c r="A10346" t="s">
        <v>37102</v>
      </c>
      <c r="B10346">
        <v>4953134390314680</v>
      </c>
      <c r="C10346" t="s">
        <v>37103</v>
      </c>
      <c r="D10346">
        <v>5281956442</v>
      </c>
      <c r="E10346" s="2" t="s">
        <v>35436</v>
      </c>
      <c r="F10346" t="s">
        <v>149</v>
      </c>
      <c r="G10346">
        <v>0</v>
      </c>
      <c r="H10346">
        <v>0</v>
      </c>
      <c r="I10346">
        <v>1</v>
      </c>
      <c r="J10346">
        <v>0</v>
      </c>
      <c r="K10346" t="s">
        <v>37104</v>
      </c>
    </row>
    <row r="10347" spans="1:11">
      <c r="A10347" t="s">
        <v>37102</v>
      </c>
      <c r="B10347">
        <v>4953134390316530</v>
      </c>
      <c r="C10347" t="s">
        <v>37105</v>
      </c>
      <c r="D10347">
        <v>6915153646</v>
      </c>
      <c r="E10347" t="s">
        <v>37106</v>
      </c>
      <c r="F10347" t="s">
        <v>57</v>
      </c>
      <c r="G10347">
        <v>10</v>
      </c>
      <c r="H10347">
        <v>8</v>
      </c>
      <c r="I10347">
        <v>53</v>
      </c>
      <c r="J10347">
        <v>0</v>
      </c>
      <c r="K10347" t="s">
        <v>37107</v>
      </c>
    </row>
    <row r="10348" spans="1:11">
      <c r="A10348" t="s">
        <v>37108</v>
      </c>
      <c r="B10348">
        <v>4953134541832210</v>
      </c>
      <c r="C10348" t="s">
        <v>37109</v>
      </c>
      <c r="D10348">
        <v>7368722414</v>
      </c>
      <c r="E10348" t="s">
        <v>37110</v>
      </c>
      <c r="F10348" t="s">
        <v>72</v>
      </c>
      <c r="G10348">
        <v>0</v>
      </c>
      <c r="H10348">
        <v>0</v>
      </c>
      <c r="I10348">
        <v>0</v>
      </c>
      <c r="J10348">
        <v>0</v>
      </c>
      <c r="K10348" t="s">
        <v>37111</v>
      </c>
    </row>
    <row r="10349" spans="1:11">
      <c r="A10349" t="s">
        <v>37112</v>
      </c>
      <c r="B10349">
        <v>4953134558872560</v>
      </c>
      <c r="C10349" t="s">
        <v>37113</v>
      </c>
      <c r="D10349">
        <v>1847846364</v>
      </c>
      <c r="E10349" t="s">
        <v>37114</v>
      </c>
      <c r="F10349" t="s">
        <v>47</v>
      </c>
      <c r="G10349">
        <v>0</v>
      </c>
      <c r="H10349">
        <v>0</v>
      </c>
      <c r="I10349">
        <v>0</v>
      </c>
      <c r="J10349">
        <v>0</v>
      </c>
      <c r="K10349" t="s">
        <v>37115</v>
      </c>
    </row>
    <row r="10350" ht="409.5" spans="1:11">
      <c r="A10350" t="s">
        <v>37116</v>
      </c>
      <c r="B10350">
        <v>4953134599247130</v>
      </c>
      <c r="C10350" t="s">
        <v>8414</v>
      </c>
      <c r="D10350">
        <v>7456013638</v>
      </c>
      <c r="E10350" s="2" t="s">
        <v>37117</v>
      </c>
      <c r="F10350" t="s">
        <v>14</v>
      </c>
      <c r="G10350">
        <v>0</v>
      </c>
      <c r="H10350">
        <v>0</v>
      </c>
      <c r="I10350">
        <v>0</v>
      </c>
      <c r="J10350">
        <v>0</v>
      </c>
      <c r="K10350" t="s">
        <v>37118</v>
      </c>
    </row>
    <row r="10351" spans="1:11">
      <c r="A10351" t="s">
        <v>37119</v>
      </c>
      <c r="B10351">
        <v>4953134646431910</v>
      </c>
      <c r="C10351" t="s">
        <v>13127</v>
      </c>
      <c r="D10351">
        <v>7418020586</v>
      </c>
      <c r="E10351" t="s">
        <v>37120</v>
      </c>
      <c r="F10351" t="s">
        <v>94</v>
      </c>
      <c r="G10351">
        <v>0</v>
      </c>
      <c r="H10351">
        <v>0</v>
      </c>
      <c r="I10351">
        <v>4</v>
      </c>
      <c r="J10351">
        <v>0</v>
      </c>
      <c r="K10351" t="s">
        <v>37121</v>
      </c>
    </row>
    <row r="10352" ht="409.5" spans="1:11">
      <c r="A10352" t="s">
        <v>37122</v>
      </c>
      <c r="B10352">
        <v>4953134700693190</v>
      </c>
      <c r="C10352" t="s">
        <v>113</v>
      </c>
      <c r="D10352">
        <v>3239862802</v>
      </c>
      <c r="E10352" s="2" t="s">
        <v>37123</v>
      </c>
      <c r="F10352"/>
      <c r="G10352">
        <v>3</v>
      </c>
      <c r="H10352">
        <v>0</v>
      </c>
      <c r="I10352">
        <v>4</v>
      </c>
      <c r="J10352">
        <v>0</v>
      </c>
      <c r="K10352" t="s">
        <v>37124</v>
      </c>
    </row>
    <row r="10353" ht="409.5" spans="1:11">
      <c r="A10353" t="s">
        <v>37122</v>
      </c>
      <c r="B10353">
        <v>4953134705148200</v>
      </c>
      <c r="C10353" t="s">
        <v>37125</v>
      </c>
      <c r="D10353">
        <v>3576837783</v>
      </c>
      <c r="E10353" s="2" t="s">
        <v>37126</v>
      </c>
      <c r="F10353" t="s">
        <v>47</v>
      </c>
      <c r="G10353">
        <v>0</v>
      </c>
      <c r="H10353">
        <v>0</v>
      </c>
      <c r="I10353">
        <v>0</v>
      </c>
      <c r="J10353">
        <v>0</v>
      </c>
      <c r="K10353" t="s">
        <v>37127</v>
      </c>
    </row>
    <row r="10354" spans="1:11">
      <c r="A10354" t="s">
        <v>37128</v>
      </c>
      <c r="B10354">
        <v>4953134705150520</v>
      </c>
      <c r="C10354" t="s">
        <v>26860</v>
      </c>
      <c r="D10354">
        <v>2620088113</v>
      </c>
      <c r="E10354" t="s">
        <v>37129</v>
      </c>
      <c r="G10354">
        <v>0</v>
      </c>
      <c r="H10354">
        <v>0</v>
      </c>
      <c r="I10354">
        <v>2</v>
      </c>
      <c r="J10354">
        <v>0</v>
      </c>
      <c r="K10354" t="s">
        <v>37130</v>
      </c>
    </row>
    <row r="10355" ht="409.5" spans="1:11">
      <c r="A10355" t="s">
        <v>37131</v>
      </c>
      <c r="B10355">
        <v>4953134708820360</v>
      </c>
      <c r="C10355" t="s">
        <v>2025</v>
      </c>
      <c r="D10355">
        <v>6681760707</v>
      </c>
      <c r="E10355" s="2" t="s">
        <v>37132</v>
      </c>
      <c r="F10355" t="s">
        <v>14</v>
      </c>
      <c r="G10355">
        <v>0</v>
      </c>
      <c r="H10355">
        <v>0</v>
      </c>
      <c r="I10355">
        <v>1</v>
      </c>
      <c r="J10355">
        <v>0</v>
      </c>
      <c r="K10355" t="s">
        <v>37133</v>
      </c>
    </row>
    <row r="10356" spans="1:11">
      <c r="A10356" t="s">
        <v>37134</v>
      </c>
      <c r="B10356">
        <v>4953134859293360</v>
      </c>
      <c r="C10356" t="s">
        <v>37135</v>
      </c>
      <c r="D10356">
        <v>7308759607</v>
      </c>
      <c r="E10356" t="s">
        <v>37136</v>
      </c>
      <c r="F10356" t="s">
        <v>181</v>
      </c>
      <c r="G10356">
        <v>0</v>
      </c>
      <c r="H10356">
        <v>0</v>
      </c>
      <c r="I10356">
        <v>6</v>
      </c>
      <c r="J10356">
        <v>0</v>
      </c>
      <c r="K10356" t="s">
        <v>37137</v>
      </c>
    </row>
    <row r="10357" spans="1:11">
      <c r="A10357" t="s">
        <v>37138</v>
      </c>
      <c r="B10357">
        <v>4953134986956470</v>
      </c>
      <c r="C10357" t="s">
        <v>28167</v>
      </c>
      <c r="D10357">
        <v>2815224714</v>
      </c>
      <c r="E10357" t="s">
        <v>31241</v>
      </c>
      <c r="F10357"/>
      <c r="G10357">
        <v>0</v>
      </c>
      <c r="H10357">
        <v>0</v>
      </c>
      <c r="I10357">
        <v>1</v>
      </c>
      <c r="J10357">
        <v>0</v>
      </c>
      <c r="K10357" t="s">
        <v>37139</v>
      </c>
    </row>
    <row r="10358" spans="1:11">
      <c r="A10358" t="s">
        <v>37140</v>
      </c>
      <c r="B10358">
        <v>4953135031257020</v>
      </c>
      <c r="C10358" t="s">
        <v>37141</v>
      </c>
      <c r="D10358">
        <v>6387807725</v>
      </c>
      <c r="E10358" t="s">
        <v>37142</v>
      </c>
      <c r="F10358" t="s">
        <v>47</v>
      </c>
      <c r="G10358">
        <v>0</v>
      </c>
      <c r="H10358">
        <v>0</v>
      </c>
      <c r="I10358">
        <v>0</v>
      </c>
      <c r="J10358">
        <v>0</v>
      </c>
      <c r="K10358" t="s">
        <v>37143</v>
      </c>
    </row>
    <row r="10359" spans="1:11">
      <c r="A10359" t="s">
        <v>37144</v>
      </c>
      <c r="B10359">
        <v>4953135162329130</v>
      </c>
      <c r="C10359" t="s">
        <v>37145</v>
      </c>
      <c r="D10359">
        <v>6027363118</v>
      </c>
      <c r="E10359" t="s">
        <v>37146</v>
      </c>
      <c r="F10359" t="s">
        <v>149</v>
      </c>
      <c r="G10359">
        <v>0</v>
      </c>
      <c r="H10359">
        <v>0</v>
      </c>
      <c r="I10359">
        <v>0</v>
      </c>
      <c r="J10359">
        <v>0</v>
      </c>
      <c r="K10359" t="s">
        <v>37147</v>
      </c>
    </row>
    <row r="10360" ht="236" spans="1:11">
      <c r="A10360" t="s">
        <v>37148</v>
      </c>
      <c r="B10360">
        <v>4953135220790240</v>
      </c>
      <c r="C10360" t="s">
        <v>13006</v>
      </c>
      <c r="D10360">
        <v>7465377821</v>
      </c>
      <c r="E10360" s="2" t="s">
        <v>37149</v>
      </c>
      <c r="F10360" t="s">
        <v>123</v>
      </c>
      <c r="G10360">
        <v>0</v>
      </c>
      <c r="H10360">
        <v>0</v>
      </c>
      <c r="I10360">
        <v>1</v>
      </c>
      <c r="J10360">
        <v>0</v>
      </c>
      <c r="K10360" t="s">
        <v>37150</v>
      </c>
    </row>
    <row r="10361" spans="1:11">
      <c r="A10361" t="s">
        <v>37151</v>
      </c>
      <c r="B10361">
        <v>4953135242022490</v>
      </c>
      <c r="C10361" t="s">
        <v>36481</v>
      </c>
      <c r="D10361">
        <v>7724558924</v>
      </c>
      <c r="E10361" t="s">
        <v>37096</v>
      </c>
      <c r="G10361">
        <v>0</v>
      </c>
      <c r="H10361">
        <v>0</v>
      </c>
      <c r="I10361">
        <v>0</v>
      </c>
      <c r="J10361">
        <v>0</v>
      </c>
      <c r="K10361" t="s">
        <v>37152</v>
      </c>
    </row>
    <row r="10362" spans="1:11">
      <c r="A10362" t="s">
        <v>37151</v>
      </c>
      <c r="B10362">
        <v>4953135242545310</v>
      </c>
      <c r="C10362" t="s">
        <v>37153</v>
      </c>
      <c r="D10362">
        <v>5705156745</v>
      </c>
      <c r="E10362" t="s">
        <v>37096</v>
      </c>
      <c r="F10362" t="s">
        <v>94</v>
      </c>
      <c r="G10362">
        <v>0</v>
      </c>
      <c r="H10362">
        <v>0</v>
      </c>
      <c r="I10362">
        <v>0</v>
      </c>
      <c r="J10362">
        <v>0</v>
      </c>
      <c r="K10362" t="s">
        <v>37154</v>
      </c>
    </row>
    <row r="10363" spans="1:11">
      <c r="A10363" t="s">
        <v>37155</v>
      </c>
      <c r="B10363">
        <v>4953135245430000</v>
      </c>
      <c r="C10363" t="s">
        <v>36487</v>
      </c>
      <c r="D10363">
        <v>7590570074</v>
      </c>
      <c r="E10363" t="s">
        <v>37096</v>
      </c>
      <c r="F10363"/>
      <c r="G10363">
        <v>0</v>
      </c>
      <c r="H10363">
        <v>0</v>
      </c>
      <c r="I10363">
        <v>2</v>
      </c>
      <c r="J10363">
        <v>0</v>
      </c>
      <c r="K10363" t="s">
        <v>37156</v>
      </c>
    </row>
    <row r="10364" spans="1:11">
      <c r="A10364" t="s">
        <v>37155</v>
      </c>
      <c r="B10364">
        <v>4953135245955530</v>
      </c>
      <c r="C10364" t="s">
        <v>37157</v>
      </c>
      <c r="D10364">
        <v>6993390513</v>
      </c>
      <c r="E10364" t="s">
        <v>37096</v>
      </c>
      <c r="F10364" t="s">
        <v>94</v>
      </c>
      <c r="G10364">
        <v>0</v>
      </c>
      <c r="H10364">
        <v>0</v>
      </c>
      <c r="I10364">
        <v>0</v>
      </c>
      <c r="J10364">
        <v>0</v>
      </c>
      <c r="K10364" t="s">
        <v>37158</v>
      </c>
    </row>
    <row r="10365" spans="1:11">
      <c r="A10365" t="s">
        <v>37155</v>
      </c>
      <c r="B10365">
        <v>4953135246477660</v>
      </c>
      <c r="C10365" t="s">
        <v>36483</v>
      </c>
      <c r="D10365">
        <v>7456853091</v>
      </c>
      <c r="E10365" t="s">
        <v>37096</v>
      </c>
      <c r="G10365">
        <v>0</v>
      </c>
      <c r="H10365">
        <v>0</v>
      </c>
      <c r="I10365">
        <v>0</v>
      </c>
      <c r="J10365">
        <v>0</v>
      </c>
      <c r="K10365" t="s">
        <v>37159</v>
      </c>
    </row>
    <row r="10366" spans="1:11">
      <c r="A10366" t="s">
        <v>37155</v>
      </c>
      <c r="B10366">
        <v>4953135247000280</v>
      </c>
      <c r="C10366" t="s">
        <v>36485</v>
      </c>
      <c r="D10366">
        <v>7639071132</v>
      </c>
      <c r="E10366" t="s">
        <v>37096</v>
      </c>
      <c r="F10366"/>
      <c r="G10366">
        <v>0</v>
      </c>
      <c r="H10366">
        <v>0</v>
      </c>
      <c r="I10366">
        <v>0</v>
      </c>
      <c r="J10366">
        <v>0</v>
      </c>
      <c r="K10366" t="s">
        <v>37160</v>
      </c>
    </row>
    <row r="10367" spans="1:11">
      <c r="A10367" t="s">
        <v>37161</v>
      </c>
      <c r="B10367">
        <v>4953135249884060</v>
      </c>
      <c r="C10367" t="s">
        <v>37162</v>
      </c>
      <c r="D10367">
        <v>7735518675</v>
      </c>
      <c r="E10367" t="s">
        <v>37096</v>
      </c>
      <c r="F10367" t="s">
        <v>94</v>
      </c>
      <c r="G10367">
        <v>0</v>
      </c>
      <c r="H10367">
        <v>0</v>
      </c>
      <c r="I10367">
        <v>0</v>
      </c>
      <c r="J10367">
        <v>0</v>
      </c>
      <c r="K10367" t="s">
        <v>37163</v>
      </c>
    </row>
    <row r="10368" spans="1:11">
      <c r="A10368" t="s">
        <v>37161</v>
      </c>
      <c r="B10368">
        <v>4953135250409940</v>
      </c>
      <c r="C10368" t="s">
        <v>36493</v>
      </c>
      <c r="D10368">
        <v>7348492728</v>
      </c>
      <c r="E10368" t="s">
        <v>37096</v>
      </c>
      <c r="F10368"/>
      <c r="G10368">
        <v>0</v>
      </c>
      <c r="H10368">
        <v>0</v>
      </c>
      <c r="I10368">
        <v>0</v>
      </c>
      <c r="J10368">
        <v>0</v>
      </c>
      <c r="K10368" t="s">
        <v>37164</v>
      </c>
    </row>
    <row r="10369" ht="219" spans="1:11">
      <c r="A10369" t="s">
        <v>37165</v>
      </c>
      <c r="B10369">
        <v>4953135375190020</v>
      </c>
      <c r="C10369" t="s">
        <v>37166</v>
      </c>
      <c r="D10369">
        <v>5713478476</v>
      </c>
      <c r="E10369" s="2" t="s">
        <v>37167</v>
      </c>
      <c r="F10369" t="s">
        <v>443</v>
      </c>
      <c r="G10369">
        <v>0</v>
      </c>
      <c r="H10369">
        <v>0</v>
      </c>
      <c r="I10369">
        <v>4</v>
      </c>
      <c r="J10369">
        <v>0</v>
      </c>
      <c r="K10369" t="s">
        <v>37168</v>
      </c>
    </row>
    <row r="10370" ht="409.5" spans="1:11">
      <c r="A10370" t="s">
        <v>37169</v>
      </c>
      <c r="B10370">
        <v>4953135387774040</v>
      </c>
      <c r="C10370" t="s">
        <v>37170</v>
      </c>
      <c r="D10370">
        <v>5890679144</v>
      </c>
      <c r="E10370" s="2" t="s">
        <v>37171</v>
      </c>
      <c r="F10370" t="s">
        <v>285</v>
      </c>
      <c r="G10370">
        <v>0</v>
      </c>
      <c r="H10370">
        <v>0</v>
      </c>
      <c r="I10370">
        <v>2</v>
      </c>
      <c r="J10370">
        <v>0</v>
      </c>
      <c r="K10370" t="s">
        <v>37172</v>
      </c>
    </row>
    <row r="10371" spans="1:11">
      <c r="A10371" t="s">
        <v>37173</v>
      </c>
      <c r="B10371">
        <v>4953135490007490</v>
      </c>
      <c r="C10371" t="s">
        <v>28267</v>
      </c>
      <c r="D10371">
        <v>1688743504</v>
      </c>
      <c r="E10371" t="s">
        <v>37096</v>
      </c>
      <c r="F10371"/>
      <c r="G10371">
        <v>0</v>
      </c>
      <c r="H10371">
        <v>0</v>
      </c>
      <c r="I10371">
        <v>1</v>
      </c>
      <c r="J10371">
        <v>0</v>
      </c>
      <c r="K10371" t="s">
        <v>37174</v>
      </c>
    </row>
    <row r="10372" ht="336" spans="1:11">
      <c r="A10372" t="s">
        <v>37175</v>
      </c>
      <c r="B10372">
        <v>4953135530905090</v>
      </c>
      <c r="C10372" t="s">
        <v>37176</v>
      </c>
      <c r="D10372">
        <v>2479246161</v>
      </c>
      <c r="E10372" s="2" t="s">
        <v>37177</v>
      </c>
      <c r="F10372" t="s">
        <v>347</v>
      </c>
      <c r="G10372">
        <v>1</v>
      </c>
      <c r="H10372">
        <v>9</v>
      </c>
      <c r="I10372">
        <v>119</v>
      </c>
      <c r="J10372">
        <v>0</v>
      </c>
      <c r="K10372" t="s">
        <v>37178</v>
      </c>
    </row>
    <row r="10373" spans="1:11">
      <c r="A10373" t="s">
        <v>37179</v>
      </c>
      <c r="B10373">
        <v>4953135538765830</v>
      </c>
      <c r="C10373" t="s">
        <v>37180</v>
      </c>
      <c r="D10373">
        <v>1905540062</v>
      </c>
      <c r="E10373" t="s">
        <v>37181</v>
      </c>
      <c r="F10373" t="s">
        <v>57</v>
      </c>
      <c r="G10373">
        <v>0</v>
      </c>
      <c r="H10373">
        <v>5</v>
      </c>
      <c r="I10373">
        <v>0</v>
      </c>
      <c r="J10373">
        <v>0</v>
      </c>
      <c r="K10373" t="s">
        <v>37182</v>
      </c>
    </row>
    <row r="10374" ht="409.5" spans="1:11">
      <c r="A10374" t="s">
        <v>37183</v>
      </c>
      <c r="B10374">
        <v>4953135544799240</v>
      </c>
      <c r="C10374" t="s">
        <v>37184</v>
      </c>
      <c r="D10374">
        <v>2992050891</v>
      </c>
      <c r="E10374" s="2" t="s">
        <v>33862</v>
      </c>
      <c r="F10374"/>
      <c r="G10374">
        <v>0</v>
      </c>
      <c r="H10374">
        <v>0</v>
      </c>
      <c r="I10374">
        <v>0</v>
      </c>
      <c r="J10374">
        <v>0</v>
      </c>
      <c r="K10374" t="s">
        <v>37185</v>
      </c>
    </row>
    <row r="10375" spans="1:11">
      <c r="A10375" t="s">
        <v>37186</v>
      </c>
      <c r="B10375">
        <v>4953135548728880</v>
      </c>
      <c r="C10375" t="s">
        <v>37187</v>
      </c>
      <c r="D10375">
        <v>7507994014</v>
      </c>
      <c r="E10375" t="s">
        <v>37188</v>
      </c>
      <c r="F10375" t="s">
        <v>72</v>
      </c>
      <c r="G10375">
        <v>0</v>
      </c>
      <c r="H10375">
        <v>2</v>
      </c>
      <c r="I10375">
        <v>0</v>
      </c>
      <c r="J10375">
        <v>0</v>
      </c>
      <c r="K10375" t="s">
        <v>37189</v>
      </c>
    </row>
    <row r="10376" spans="1:11">
      <c r="A10376" t="s">
        <v>37190</v>
      </c>
      <c r="B10376">
        <v>4953135552136230</v>
      </c>
      <c r="C10376" t="s">
        <v>32643</v>
      </c>
      <c r="D10376">
        <v>1672519561</v>
      </c>
      <c r="E10376" t="s">
        <v>37096</v>
      </c>
      <c r="F10376"/>
      <c r="G10376">
        <v>0</v>
      </c>
      <c r="H10376">
        <v>0</v>
      </c>
      <c r="I10376">
        <v>2</v>
      </c>
      <c r="J10376">
        <v>0</v>
      </c>
      <c r="K10376" t="s">
        <v>37191</v>
      </c>
    </row>
    <row r="10377" spans="1:11">
      <c r="A10377" t="s">
        <v>37192</v>
      </c>
      <c r="B10377">
        <v>4953135698152850</v>
      </c>
      <c r="C10377" t="s">
        <v>28318</v>
      </c>
      <c r="D10377">
        <v>1688864597</v>
      </c>
      <c r="E10377" t="s">
        <v>37096</v>
      </c>
      <c r="F10377"/>
      <c r="G10377">
        <v>0</v>
      </c>
      <c r="H10377">
        <v>0</v>
      </c>
      <c r="I10377">
        <v>0</v>
      </c>
      <c r="J10377">
        <v>0</v>
      </c>
      <c r="K10377" t="s">
        <v>37193</v>
      </c>
    </row>
    <row r="10378" spans="1:11">
      <c r="A10378" t="s">
        <v>37194</v>
      </c>
      <c r="B10378">
        <v>4953135716503410</v>
      </c>
      <c r="C10378" t="s">
        <v>35571</v>
      </c>
      <c r="D10378">
        <v>7791810899</v>
      </c>
      <c r="E10378" t="s">
        <v>37195</v>
      </c>
      <c r="F10378" t="s">
        <v>52</v>
      </c>
      <c r="G10378">
        <v>4</v>
      </c>
      <c r="H10378">
        <v>1</v>
      </c>
      <c r="I10378">
        <v>26</v>
      </c>
      <c r="J10378">
        <v>0</v>
      </c>
      <c r="K10378" t="s">
        <v>37196</v>
      </c>
    </row>
    <row r="10379" ht="409.5" spans="1:11">
      <c r="A10379" t="s">
        <v>37197</v>
      </c>
      <c r="B10379">
        <v>4953135736685650</v>
      </c>
      <c r="C10379" t="s">
        <v>196</v>
      </c>
      <c r="D10379">
        <v>3500618431</v>
      </c>
      <c r="E10379" s="2" t="s">
        <v>37198</v>
      </c>
      <c r="F10379" t="s">
        <v>14</v>
      </c>
      <c r="G10379">
        <v>0</v>
      </c>
      <c r="H10379">
        <v>0</v>
      </c>
      <c r="I10379">
        <v>0</v>
      </c>
      <c r="J10379">
        <v>0</v>
      </c>
      <c r="K10379" t="s">
        <v>37199</v>
      </c>
    </row>
    <row r="10380" spans="1:11">
      <c r="A10380" t="s">
        <v>37200</v>
      </c>
      <c r="B10380">
        <v>4953135741931710</v>
      </c>
      <c r="C10380" t="s">
        <v>27870</v>
      </c>
      <c r="D10380">
        <v>1644405837</v>
      </c>
      <c r="E10380" t="s">
        <v>37201</v>
      </c>
      <c r="F10380" t="s">
        <v>243</v>
      </c>
      <c r="G10380">
        <v>0</v>
      </c>
      <c r="H10380">
        <v>5</v>
      </c>
      <c r="I10380">
        <v>8</v>
      </c>
      <c r="J10380">
        <v>0</v>
      </c>
      <c r="K10380" t="s">
        <v>37202</v>
      </c>
    </row>
    <row r="10381" spans="1:11">
      <c r="A10381" t="s">
        <v>37203</v>
      </c>
      <c r="B10381">
        <v>4953135748483280</v>
      </c>
      <c r="C10381" t="s">
        <v>37204</v>
      </c>
      <c r="D10381">
        <v>5828434427</v>
      </c>
      <c r="E10381" t="s">
        <v>37205</v>
      </c>
      <c r="F10381" t="s">
        <v>57</v>
      </c>
      <c r="G10381">
        <v>0</v>
      </c>
      <c r="H10381">
        <v>1</v>
      </c>
      <c r="I10381">
        <v>1</v>
      </c>
      <c r="J10381">
        <v>0</v>
      </c>
      <c r="K10381" t="s">
        <v>37206</v>
      </c>
    </row>
    <row r="10382" ht="409.5" spans="1:11">
      <c r="A10382" t="s">
        <v>37207</v>
      </c>
      <c r="B10382">
        <v>4953135762376680</v>
      </c>
      <c r="C10382" t="s">
        <v>14293</v>
      </c>
      <c r="D10382">
        <v>7310744124</v>
      </c>
      <c r="E10382" s="2" t="s">
        <v>37208</v>
      </c>
      <c r="G10382">
        <v>0</v>
      </c>
      <c r="H10382">
        <v>0</v>
      </c>
      <c r="I10382">
        <v>1</v>
      </c>
      <c r="J10382">
        <v>0</v>
      </c>
      <c r="K10382" t="s">
        <v>37209</v>
      </c>
    </row>
    <row r="10383" spans="1:11">
      <c r="A10383" t="s">
        <v>37210</v>
      </c>
      <c r="B10383">
        <v>4953135766569980</v>
      </c>
      <c r="C10383" t="s">
        <v>37211</v>
      </c>
      <c r="D10383">
        <v>3235606600</v>
      </c>
      <c r="E10383" t="s">
        <v>36538</v>
      </c>
      <c r="G10383">
        <v>0</v>
      </c>
      <c r="H10383">
        <v>0</v>
      </c>
      <c r="I10383">
        <v>0</v>
      </c>
      <c r="J10383">
        <v>0</v>
      </c>
      <c r="K10383" t="s">
        <v>37212</v>
      </c>
    </row>
    <row r="10384" ht="409.5" spans="1:11">
      <c r="A10384" t="s">
        <v>37213</v>
      </c>
      <c r="B10384">
        <v>4953135769718180</v>
      </c>
      <c r="C10384" t="s">
        <v>37214</v>
      </c>
      <c r="D10384">
        <v>5863446594</v>
      </c>
      <c r="E10384" s="2" t="s">
        <v>37215</v>
      </c>
      <c r="F10384" t="s">
        <v>14</v>
      </c>
      <c r="G10384">
        <v>0</v>
      </c>
      <c r="H10384">
        <v>9</v>
      </c>
      <c r="I10384">
        <v>10</v>
      </c>
      <c r="J10384">
        <v>0</v>
      </c>
      <c r="K10384" t="s">
        <v>37216</v>
      </c>
    </row>
    <row r="10385" ht="409.5" spans="1:11">
      <c r="A10385" t="s">
        <v>37217</v>
      </c>
      <c r="B10385">
        <v>4953135775223260</v>
      </c>
      <c r="C10385" t="s">
        <v>37218</v>
      </c>
      <c r="D10385">
        <v>6079412000</v>
      </c>
      <c r="E10385" s="2" t="s">
        <v>37219</v>
      </c>
      <c r="F10385" t="s">
        <v>144</v>
      </c>
      <c r="G10385">
        <v>1</v>
      </c>
      <c r="H10385">
        <v>0</v>
      </c>
      <c r="I10385">
        <v>2</v>
      </c>
      <c r="J10385">
        <v>0</v>
      </c>
      <c r="K10385" t="s">
        <v>37220</v>
      </c>
    </row>
    <row r="10386" spans="1:11">
      <c r="A10386" t="s">
        <v>37221</v>
      </c>
      <c r="B10386">
        <v>4953135803794290</v>
      </c>
      <c r="C10386" t="s">
        <v>37222</v>
      </c>
      <c r="D10386">
        <v>5393407898</v>
      </c>
      <c r="E10386" t="s">
        <v>37223</v>
      </c>
      <c r="F10386" t="s">
        <v>72</v>
      </c>
      <c r="G10386">
        <v>0</v>
      </c>
      <c r="H10386">
        <v>0</v>
      </c>
      <c r="I10386">
        <v>2</v>
      </c>
      <c r="J10386">
        <v>0</v>
      </c>
      <c r="K10386" t="s">
        <v>37224</v>
      </c>
    </row>
    <row r="10387" ht="185" spans="1:11">
      <c r="A10387" t="s">
        <v>37225</v>
      </c>
      <c r="B10387">
        <v>4953135857536480</v>
      </c>
      <c r="C10387" t="s">
        <v>21530</v>
      </c>
      <c r="D10387">
        <v>1777142845</v>
      </c>
      <c r="E10387" s="2" t="s">
        <v>37226</v>
      </c>
      <c r="F10387" t="s">
        <v>167</v>
      </c>
      <c r="G10387">
        <v>0</v>
      </c>
      <c r="H10387">
        <v>0</v>
      </c>
      <c r="I10387">
        <v>0</v>
      </c>
      <c r="J10387">
        <v>0</v>
      </c>
      <c r="K10387" t="s">
        <v>37227</v>
      </c>
    </row>
    <row r="10388" spans="1:11">
      <c r="A10388" t="s">
        <v>37228</v>
      </c>
      <c r="B10388">
        <v>4953135912584720</v>
      </c>
      <c r="C10388" t="s">
        <v>37229</v>
      </c>
      <c r="D10388">
        <v>7776572005</v>
      </c>
      <c r="E10388" t="s">
        <v>37230</v>
      </c>
      <c r="F10388" t="s">
        <v>3257</v>
      </c>
      <c r="G10388">
        <v>0</v>
      </c>
      <c r="H10388">
        <v>0</v>
      </c>
      <c r="I10388">
        <v>1</v>
      </c>
      <c r="J10388">
        <v>0</v>
      </c>
      <c r="K10388" t="s">
        <v>37231</v>
      </c>
    </row>
    <row r="10389" ht="409.5" spans="1:11">
      <c r="A10389" t="s">
        <v>37232</v>
      </c>
      <c r="B10389">
        <v>4953135921236570</v>
      </c>
      <c r="C10389" t="s">
        <v>19803</v>
      </c>
      <c r="D10389">
        <v>5103370314</v>
      </c>
      <c r="E10389" s="2" t="s">
        <v>33770</v>
      </c>
      <c r="G10389">
        <v>0</v>
      </c>
      <c r="H10389">
        <v>1</v>
      </c>
      <c r="I10389">
        <v>1</v>
      </c>
      <c r="J10389">
        <v>0</v>
      </c>
      <c r="K10389" t="s">
        <v>37233</v>
      </c>
    </row>
    <row r="10390" ht="409.5" spans="1:11">
      <c r="A10390" t="s">
        <v>37234</v>
      </c>
      <c r="B10390">
        <v>4953135926477360</v>
      </c>
      <c r="C10390" t="s">
        <v>12105</v>
      </c>
      <c r="D10390">
        <v>2258378205</v>
      </c>
      <c r="E10390" s="2" t="s">
        <v>37235</v>
      </c>
      <c r="F10390" t="s">
        <v>14</v>
      </c>
      <c r="G10390">
        <v>1</v>
      </c>
      <c r="H10390">
        <v>0</v>
      </c>
      <c r="I10390">
        <v>3</v>
      </c>
      <c r="J10390">
        <v>0</v>
      </c>
      <c r="K10390" t="s">
        <v>37236</v>
      </c>
    </row>
    <row r="10391" spans="1:11">
      <c r="A10391" t="s">
        <v>37237</v>
      </c>
      <c r="B10391">
        <v>4953136022423900</v>
      </c>
      <c r="C10391" t="s">
        <v>37238</v>
      </c>
      <c r="D10391">
        <v>5827421700</v>
      </c>
      <c r="E10391" t="s">
        <v>37239</v>
      </c>
      <c r="F10391" t="s">
        <v>259</v>
      </c>
      <c r="G10391">
        <v>0</v>
      </c>
      <c r="H10391">
        <v>0</v>
      </c>
      <c r="I10391">
        <v>0</v>
      </c>
      <c r="J10391">
        <v>0</v>
      </c>
      <c r="K10391" t="s">
        <v>37240</v>
      </c>
    </row>
    <row r="10392" ht="320" spans="1:11">
      <c r="A10392" t="s">
        <v>37241</v>
      </c>
      <c r="B10392">
        <v>4953136058861370</v>
      </c>
      <c r="C10392" t="s">
        <v>37242</v>
      </c>
      <c r="D10392">
        <v>5898322161</v>
      </c>
      <c r="E10392" s="2" t="s">
        <v>37243</v>
      </c>
      <c r="F10392" t="s">
        <v>347</v>
      </c>
      <c r="G10392">
        <v>0</v>
      </c>
      <c r="H10392">
        <v>0</v>
      </c>
      <c r="I10392">
        <v>0</v>
      </c>
      <c r="J10392">
        <v>0</v>
      </c>
      <c r="K10392" t="s">
        <v>37244</v>
      </c>
    </row>
    <row r="10393" spans="1:11">
      <c r="A10393" t="s">
        <v>37245</v>
      </c>
      <c r="B10393">
        <v>4953136075901540</v>
      </c>
      <c r="C10393" t="s">
        <v>37246</v>
      </c>
      <c r="D10393">
        <v>3478598532</v>
      </c>
      <c r="E10393" t="s">
        <v>37247</v>
      </c>
      <c r="F10393" t="s">
        <v>47</v>
      </c>
      <c r="G10393">
        <v>0</v>
      </c>
      <c r="H10393">
        <v>0</v>
      </c>
      <c r="I10393">
        <v>1</v>
      </c>
      <c r="J10393">
        <v>0</v>
      </c>
      <c r="K10393" t="s">
        <v>37248</v>
      </c>
    </row>
    <row r="10394" ht="409.5" spans="1:11">
      <c r="A10394" t="s">
        <v>37245</v>
      </c>
      <c r="B10394">
        <v>4953136081666170</v>
      </c>
      <c r="C10394" t="s">
        <v>37249</v>
      </c>
      <c r="D10394">
        <v>7382710224</v>
      </c>
      <c r="E10394" s="2" t="s">
        <v>37250</v>
      </c>
      <c r="F10394" t="s">
        <v>1589</v>
      </c>
      <c r="G10394">
        <v>0</v>
      </c>
      <c r="H10394">
        <v>5</v>
      </c>
      <c r="I10394">
        <v>8</v>
      </c>
      <c r="J10394">
        <v>0</v>
      </c>
      <c r="K10394" t="s">
        <v>37251</v>
      </c>
    </row>
    <row r="10395" spans="1:11">
      <c r="A10395" t="s">
        <v>37252</v>
      </c>
      <c r="B10395">
        <v>4953136114172520</v>
      </c>
      <c r="C10395" t="s">
        <v>37253</v>
      </c>
      <c r="D10395">
        <v>2656312870</v>
      </c>
      <c r="E10395" t="s">
        <v>37254</v>
      </c>
      <c r="F10395" t="s">
        <v>259</v>
      </c>
      <c r="G10395">
        <v>0</v>
      </c>
      <c r="H10395">
        <v>0</v>
      </c>
      <c r="I10395">
        <v>2</v>
      </c>
      <c r="J10395">
        <v>0</v>
      </c>
      <c r="K10395" t="s">
        <v>37255</v>
      </c>
    </row>
    <row r="10396" spans="1:11">
      <c r="A10396" t="s">
        <v>37256</v>
      </c>
      <c r="B10396">
        <v>4953136218244040</v>
      </c>
      <c r="C10396" t="s">
        <v>37257</v>
      </c>
      <c r="D10396">
        <v>1862703191</v>
      </c>
      <c r="E10396" t="s">
        <v>37258</v>
      </c>
      <c r="F10396" t="s">
        <v>72</v>
      </c>
      <c r="G10396">
        <v>0</v>
      </c>
      <c r="H10396">
        <v>0</v>
      </c>
      <c r="I10396">
        <v>1</v>
      </c>
      <c r="J10396">
        <v>0</v>
      </c>
      <c r="K10396" t="s">
        <v>37259</v>
      </c>
    </row>
    <row r="10397" spans="1:11">
      <c r="A10397" t="s">
        <v>37260</v>
      </c>
      <c r="B10397">
        <v>4953136274604670</v>
      </c>
      <c r="C10397" t="s">
        <v>28580</v>
      </c>
      <c r="D10397">
        <v>1912416573</v>
      </c>
      <c r="E10397" t="s">
        <v>37096</v>
      </c>
      <c r="F10397"/>
      <c r="G10397">
        <v>0</v>
      </c>
      <c r="H10397">
        <v>0</v>
      </c>
      <c r="I10397">
        <v>0</v>
      </c>
      <c r="J10397">
        <v>0</v>
      </c>
      <c r="K10397" t="s">
        <v>37261</v>
      </c>
    </row>
    <row r="10398" spans="1:11">
      <c r="A10398" t="s">
        <v>37262</v>
      </c>
      <c r="B10398">
        <v>4953136344600930</v>
      </c>
      <c r="C10398" t="s">
        <v>12899</v>
      </c>
      <c r="D10398">
        <v>3701867940</v>
      </c>
      <c r="E10398" t="s">
        <v>37263</v>
      </c>
      <c r="F10398" t="s">
        <v>47</v>
      </c>
      <c r="G10398">
        <v>0</v>
      </c>
      <c r="H10398">
        <v>2</v>
      </c>
      <c r="I10398">
        <v>4</v>
      </c>
      <c r="J10398">
        <v>0</v>
      </c>
      <c r="K10398" t="s">
        <v>37264</v>
      </c>
    </row>
    <row r="10399" spans="1:11">
      <c r="A10399" t="s">
        <v>37265</v>
      </c>
      <c r="B10399">
        <v>4953136379199780</v>
      </c>
      <c r="C10399" t="s">
        <v>37266</v>
      </c>
      <c r="D10399">
        <v>5841720922</v>
      </c>
      <c r="E10399" t="s">
        <v>37267</v>
      </c>
      <c r="F10399" t="s">
        <v>47</v>
      </c>
      <c r="G10399">
        <v>0</v>
      </c>
      <c r="H10399">
        <v>0</v>
      </c>
      <c r="I10399">
        <v>4</v>
      </c>
      <c r="J10399">
        <v>0</v>
      </c>
      <c r="K10399" t="s">
        <v>37268</v>
      </c>
    </row>
    <row r="10400" spans="1:11">
      <c r="A10400" t="s">
        <v>37269</v>
      </c>
      <c r="B10400">
        <v>4953136399648330</v>
      </c>
      <c r="C10400" t="s">
        <v>37270</v>
      </c>
      <c r="D10400">
        <v>3450504232</v>
      </c>
      <c r="E10400" t="s">
        <v>37271</v>
      </c>
      <c r="F10400" t="s">
        <v>259</v>
      </c>
      <c r="G10400">
        <v>0</v>
      </c>
      <c r="H10400">
        <v>0</v>
      </c>
      <c r="I10400">
        <v>0</v>
      </c>
      <c r="J10400">
        <v>0</v>
      </c>
      <c r="K10400" t="s">
        <v>37272</v>
      </c>
    </row>
    <row r="10401" ht="409.5" spans="1:11">
      <c r="A10401" t="s">
        <v>37273</v>
      </c>
      <c r="B10401">
        <v>4953136429269240</v>
      </c>
      <c r="C10401" t="s">
        <v>32093</v>
      </c>
      <c r="D10401">
        <v>1919769503</v>
      </c>
      <c r="E10401" s="2" t="s">
        <v>37274</v>
      </c>
      <c r="F10401"/>
      <c r="G10401">
        <v>2</v>
      </c>
      <c r="H10401">
        <v>3</v>
      </c>
      <c r="I10401">
        <v>9</v>
      </c>
      <c r="J10401">
        <v>0</v>
      </c>
      <c r="K10401" t="s">
        <v>37275</v>
      </c>
    </row>
    <row r="10402" ht="409.5" spans="1:11">
      <c r="A10402" t="s">
        <v>37276</v>
      </c>
      <c r="B10402">
        <v>4953136466756700</v>
      </c>
      <c r="C10402" t="s">
        <v>27594</v>
      </c>
      <c r="D10402">
        <v>1915671961</v>
      </c>
      <c r="E10402" s="2" t="s">
        <v>35436</v>
      </c>
      <c r="F10402"/>
      <c r="G10402">
        <v>0</v>
      </c>
      <c r="H10402">
        <v>0</v>
      </c>
      <c r="I10402">
        <v>0</v>
      </c>
      <c r="J10402">
        <v>0</v>
      </c>
      <c r="K10402" t="s">
        <v>37277</v>
      </c>
    </row>
    <row r="10403" spans="1:11">
      <c r="A10403" t="s">
        <v>37278</v>
      </c>
      <c r="B10403">
        <v>4953136500310590</v>
      </c>
      <c r="C10403" t="s">
        <v>32</v>
      </c>
      <c r="D10403">
        <v>5024925921</v>
      </c>
      <c r="E10403" t="s">
        <v>37279</v>
      </c>
      <c r="F10403" t="s">
        <v>14</v>
      </c>
      <c r="G10403">
        <v>0</v>
      </c>
      <c r="H10403">
        <v>10</v>
      </c>
      <c r="I10403">
        <v>57</v>
      </c>
      <c r="J10403">
        <v>0</v>
      </c>
      <c r="K10403" t="s">
        <v>37280</v>
      </c>
    </row>
    <row r="10404" spans="1:11">
      <c r="A10404" t="s">
        <v>37281</v>
      </c>
      <c r="B10404">
        <v>4953136566372710</v>
      </c>
      <c r="C10404" t="s">
        <v>37282</v>
      </c>
      <c r="D10404">
        <v>2852781125</v>
      </c>
      <c r="E10404" t="s">
        <v>37283</v>
      </c>
      <c r="F10404" t="s">
        <v>167</v>
      </c>
      <c r="G10404">
        <v>0</v>
      </c>
      <c r="H10404">
        <v>0</v>
      </c>
      <c r="I10404">
        <v>9</v>
      </c>
      <c r="J10404">
        <v>0</v>
      </c>
      <c r="K10404" t="s">
        <v>37284</v>
      </c>
    </row>
    <row r="10405" ht="135" spans="1:11">
      <c r="A10405" t="s">
        <v>37281</v>
      </c>
      <c r="B10405">
        <v>4953136566897450</v>
      </c>
      <c r="C10405" t="s">
        <v>37285</v>
      </c>
      <c r="D10405">
        <v>1320048037</v>
      </c>
      <c r="E10405" s="2" t="s">
        <v>37286</v>
      </c>
      <c r="F10405" t="s">
        <v>47</v>
      </c>
      <c r="G10405">
        <v>0</v>
      </c>
      <c r="H10405">
        <v>0</v>
      </c>
      <c r="I10405">
        <v>0</v>
      </c>
      <c r="J10405">
        <v>0</v>
      </c>
      <c r="K10405" t="s">
        <v>37287</v>
      </c>
    </row>
    <row r="10406" ht="387" spans="1:11">
      <c r="A10406" t="s">
        <v>37288</v>
      </c>
      <c r="B10406">
        <v>4953136625353810</v>
      </c>
      <c r="C10406" t="s">
        <v>366</v>
      </c>
      <c r="D10406">
        <v>1766398370</v>
      </c>
      <c r="E10406" s="2" t="s">
        <v>37289</v>
      </c>
      <c r="F10406" t="s">
        <v>259</v>
      </c>
      <c r="G10406">
        <v>0</v>
      </c>
      <c r="H10406">
        <v>1</v>
      </c>
      <c r="I10406">
        <v>7</v>
      </c>
      <c r="J10406">
        <v>0</v>
      </c>
      <c r="K10406" t="s">
        <v>37290</v>
      </c>
    </row>
    <row r="10407" ht="219" spans="1:11">
      <c r="A10407" t="s">
        <v>37291</v>
      </c>
      <c r="B10407">
        <v>4953136689053930</v>
      </c>
      <c r="C10407" t="s">
        <v>37292</v>
      </c>
      <c r="D10407">
        <v>7769552738</v>
      </c>
      <c r="E10407" s="2" t="s">
        <v>37293</v>
      </c>
      <c r="F10407" t="s">
        <v>167</v>
      </c>
      <c r="G10407">
        <v>0</v>
      </c>
      <c r="H10407">
        <v>1</v>
      </c>
      <c r="I10407">
        <v>1</v>
      </c>
      <c r="J10407">
        <v>0</v>
      </c>
      <c r="K10407" t="s">
        <v>37294</v>
      </c>
    </row>
    <row r="10408" spans="1:11">
      <c r="A10408" t="s">
        <v>37295</v>
      </c>
      <c r="B10408">
        <v>4953136713960170</v>
      </c>
      <c r="C10408" t="s">
        <v>37296</v>
      </c>
      <c r="D10408">
        <v>2205419130</v>
      </c>
      <c r="E10408" t="s">
        <v>37297</v>
      </c>
      <c r="F10408" t="s">
        <v>57</v>
      </c>
      <c r="G10408">
        <v>0</v>
      </c>
      <c r="H10408">
        <v>3</v>
      </c>
      <c r="I10408">
        <v>3</v>
      </c>
      <c r="J10408">
        <v>0</v>
      </c>
      <c r="K10408" t="s">
        <v>37298</v>
      </c>
    </row>
    <row r="10409" spans="1:11">
      <c r="A10409" t="s">
        <v>37299</v>
      </c>
      <c r="B10409">
        <v>4953136781329470</v>
      </c>
      <c r="C10409" t="s">
        <v>37300</v>
      </c>
      <c r="D10409">
        <v>6486414594</v>
      </c>
      <c r="E10409" t="s">
        <v>37301</v>
      </c>
      <c r="F10409" t="s">
        <v>67</v>
      </c>
      <c r="G10409">
        <v>0</v>
      </c>
      <c r="H10409">
        <v>0</v>
      </c>
      <c r="I10409">
        <v>0</v>
      </c>
      <c r="J10409">
        <v>0</v>
      </c>
      <c r="K10409" t="s">
        <v>37302</v>
      </c>
    </row>
    <row r="10410" spans="1:11">
      <c r="A10410" t="s">
        <v>37303</v>
      </c>
      <c r="B10410">
        <v>4953136794176820</v>
      </c>
      <c r="C10410" t="s">
        <v>37304</v>
      </c>
      <c r="D10410">
        <v>5890815460</v>
      </c>
      <c r="E10410" t="s">
        <v>37305</v>
      </c>
      <c r="F10410" t="s">
        <v>47</v>
      </c>
      <c r="G10410">
        <v>1</v>
      </c>
      <c r="H10410">
        <v>1</v>
      </c>
      <c r="I10410">
        <v>38</v>
      </c>
      <c r="J10410">
        <v>0</v>
      </c>
      <c r="K10410" t="s">
        <v>37306</v>
      </c>
    </row>
    <row r="10411" ht="252" spans="1:11">
      <c r="A10411" t="s">
        <v>37307</v>
      </c>
      <c r="B10411">
        <v>4953136806497880</v>
      </c>
      <c r="C10411" t="s">
        <v>25383</v>
      </c>
      <c r="D10411">
        <v>5507225604</v>
      </c>
      <c r="E10411" s="2" t="s">
        <v>37308</v>
      </c>
      <c r="F10411" t="s">
        <v>149</v>
      </c>
      <c r="G10411">
        <v>1</v>
      </c>
      <c r="H10411">
        <v>0</v>
      </c>
      <c r="I10411">
        <v>19</v>
      </c>
      <c r="J10411">
        <v>0</v>
      </c>
      <c r="K10411" t="s">
        <v>37309</v>
      </c>
    </row>
    <row r="10412" spans="1:11">
      <c r="A10412" t="s">
        <v>37310</v>
      </c>
      <c r="B10412">
        <v>4953136814621280</v>
      </c>
      <c r="C10412" t="s">
        <v>37311</v>
      </c>
      <c r="D10412">
        <v>7740008143</v>
      </c>
      <c r="E10412" t="s">
        <v>37312</v>
      </c>
      <c r="F10412" t="s">
        <v>67</v>
      </c>
      <c r="G10412">
        <v>0</v>
      </c>
      <c r="H10412">
        <v>0</v>
      </c>
      <c r="I10412">
        <v>0</v>
      </c>
      <c r="J10412">
        <v>0</v>
      </c>
      <c r="K10412" t="s">
        <v>37313</v>
      </c>
    </row>
    <row r="10413" spans="1:11">
      <c r="A10413" t="s">
        <v>37310</v>
      </c>
      <c r="B10413">
        <v>4953136814885320</v>
      </c>
      <c r="C10413" t="s">
        <v>37314</v>
      </c>
      <c r="D10413">
        <v>7294383892</v>
      </c>
      <c r="E10413" t="s">
        <v>37315</v>
      </c>
      <c r="F10413" t="s">
        <v>47</v>
      </c>
      <c r="G10413">
        <v>0</v>
      </c>
      <c r="H10413">
        <v>2</v>
      </c>
      <c r="I10413">
        <v>0</v>
      </c>
      <c r="J10413">
        <v>0</v>
      </c>
      <c r="K10413" t="s">
        <v>37316</v>
      </c>
    </row>
    <row r="10414" spans="1:11">
      <c r="A10414" t="s">
        <v>37317</v>
      </c>
      <c r="B10414">
        <v>4953136869409390</v>
      </c>
      <c r="C10414" t="s">
        <v>37318</v>
      </c>
      <c r="D10414">
        <v>7527667917</v>
      </c>
      <c r="E10414" t="s">
        <v>37319</v>
      </c>
      <c r="F10414" t="s">
        <v>443</v>
      </c>
      <c r="G10414">
        <v>0</v>
      </c>
      <c r="H10414">
        <v>1</v>
      </c>
      <c r="I10414">
        <v>2</v>
      </c>
      <c r="J10414">
        <v>0</v>
      </c>
      <c r="K10414" t="s">
        <v>37320</v>
      </c>
    </row>
    <row r="10415" spans="1:11">
      <c r="A10415" t="s">
        <v>37321</v>
      </c>
      <c r="B10415">
        <v>4953136890383530</v>
      </c>
      <c r="C10415" t="s">
        <v>37322</v>
      </c>
      <c r="D10415">
        <v>7803965794</v>
      </c>
      <c r="E10415" t="s">
        <v>37323</v>
      </c>
      <c r="F10415" t="s">
        <v>38</v>
      </c>
      <c r="G10415">
        <v>0</v>
      </c>
      <c r="H10415">
        <v>0</v>
      </c>
      <c r="I10415">
        <v>1</v>
      </c>
      <c r="J10415">
        <v>0</v>
      </c>
      <c r="K10415" t="s">
        <v>37324</v>
      </c>
    </row>
    <row r="10416" ht="409.5" spans="1:11">
      <c r="A10416" t="s">
        <v>37325</v>
      </c>
      <c r="B10416">
        <v>4953136907946220</v>
      </c>
      <c r="C10416" t="s">
        <v>37326</v>
      </c>
      <c r="D10416">
        <v>2269710922</v>
      </c>
      <c r="E10416" s="2" t="s">
        <v>37327</v>
      </c>
      <c r="F10416" t="s">
        <v>57</v>
      </c>
      <c r="G10416">
        <v>185</v>
      </c>
      <c r="H10416">
        <v>141</v>
      </c>
      <c r="I10416">
        <v>1700</v>
      </c>
      <c r="J10416">
        <v>0</v>
      </c>
      <c r="K10416" t="s">
        <v>37328</v>
      </c>
    </row>
    <row r="10417" spans="1:11">
      <c r="A10417" t="s">
        <v>37329</v>
      </c>
      <c r="B10417">
        <v>4953136927345360</v>
      </c>
      <c r="C10417" t="s">
        <v>37330</v>
      </c>
      <c r="D10417">
        <v>6613470018</v>
      </c>
      <c r="E10417" t="s">
        <v>37331</v>
      </c>
      <c r="F10417" t="s">
        <v>135</v>
      </c>
      <c r="G10417">
        <v>0</v>
      </c>
      <c r="H10417">
        <v>0</v>
      </c>
      <c r="I10417">
        <v>1</v>
      </c>
      <c r="J10417">
        <v>0</v>
      </c>
      <c r="K10417" t="s">
        <v>37332</v>
      </c>
    </row>
    <row r="10418" spans="1:11">
      <c r="A10418" t="s">
        <v>37333</v>
      </c>
      <c r="B10418">
        <v>4953136982133340</v>
      </c>
      <c r="C10418" t="s">
        <v>37334</v>
      </c>
      <c r="D10418">
        <v>6066306994</v>
      </c>
      <c r="E10418" t="s">
        <v>37335</v>
      </c>
      <c r="F10418" t="s">
        <v>243</v>
      </c>
      <c r="G10418">
        <v>0</v>
      </c>
      <c r="H10418">
        <v>0</v>
      </c>
      <c r="I10418">
        <v>0</v>
      </c>
      <c r="J10418">
        <v>0</v>
      </c>
      <c r="K10418" t="s">
        <v>37336</v>
      </c>
    </row>
    <row r="10419" ht="409.5" spans="1:11">
      <c r="A10419" t="s">
        <v>37337</v>
      </c>
      <c r="B10419">
        <v>4953136987374820</v>
      </c>
      <c r="C10419" t="s">
        <v>37338</v>
      </c>
      <c r="D10419">
        <v>5694463602</v>
      </c>
      <c r="E10419" s="2" t="s">
        <v>37339</v>
      </c>
      <c r="F10419" t="s">
        <v>47</v>
      </c>
      <c r="G10419">
        <v>22</v>
      </c>
      <c r="H10419">
        <v>16</v>
      </c>
      <c r="I10419">
        <v>217</v>
      </c>
      <c r="J10419">
        <v>0</v>
      </c>
      <c r="K10419" t="s">
        <v>37340</v>
      </c>
    </row>
    <row r="10420" spans="1:11">
      <c r="A10420" t="s">
        <v>37341</v>
      </c>
      <c r="B10420">
        <v>4953137010966790</v>
      </c>
      <c r="C10420" t="s">
        <v>37342</v>
      </c>
      <c r="D10420">
        <v>5842168547</v>
      </c>
      <c r="E10420" t="s">
        <v>37343</v>
      </c>
      <c r="F10420" t="s">
        <v>167</v>
      </c>
      <c r="G10420">
        <v>0</v>
      </c>
      <c r="H10420">
        <v>0</v>
      </c>
      <c r="I10420">
        <v>0</v>
      </c>
      <c r="J10420">
        <v>0</v>
      </c>
      <c r="K10420" t="s">
        <v>37344</v>
      </c>
    </row>
    <row r="10421" spans="1:11">
      <c r="A10421" t="s">
        <v>37345</v>
      </c>
      <c r="B10421">
        <v>4953137016734190</v>
      </c>
      <c r="C10421" t="s">
        <v>37346</v>
      </c>
      <c r="D10421">
        <v>6347480037</v>
      </c>
      <c r="E10421" t="s">
        <v>37347</v>
      </c>
      <c r="F10421" t="s">
        <v>47</v>
      </c>
      <c r="G10421">
        <v>0</v>
      </c>
      <c r="H10421">
        <v>0</v>
      </c>
      <c r="I10421">
        <v>1</v>
      </c>
      <c r="J10421">
        <v>0</v>
      </c>
      <c r="K10421" t="s">
        <v>37348</v>
      </c>
    </row>
    <row r="10422" ht="409.5" spans="1:11">
      <c r="A10422" t="s">
        <v>37349</v>
      </c>
      <c r="B10422">
        <v>4953137041114700</v>
      </c>
      <c r="C10422" t="s">
        <v>3331</v>
      </c>
      <c r="D10422">
        <v>7843136919</v>
      </c>
      <c r="E10422" s="2" t="s">
        <v>37350</v>
      </c>
      <c r="F10422" t="s">
        <v>47</v>
      </c>
      <c r="G10422">
        <v>1</v>
      </c>
      <c r="H10422">
        <v>1</v>
      </c>
      <c r="I10422">
        <v>67</v>
      </c>
      <c r="J10422">
        <v>0</v>
      </c>
      <c r="K10422" t="s">
        <v>37351</v>
      </c>
    </row>
    <row r="10423" spans="1:11">
      <c r="A10423" t="s">
        <v>37352</v>
      </c>
      <c r="B10423">
        <v>4953137050027950</v>
      </c>
      <c r="C10423" t="s">
        <v>37353</v>
      </c>
      <c r="D10423">
        <v>7767079781</v>
      </c>
      <c r="E10423" t="s">
        <v>37354</v>
      </c>
      <c r="F10423" t="s">
        <v>181</v>
      </c>
      <c r="G10423">
        <v>0</v>
      </c>
      <c r="H10423">
        <v>0</v>
      </c>
      <c r="I10423">
        <v>1</v>
      </c>
      <c r="J10423">
        <v>0</v>
      </c>
      <c r="K10423" t="s">
        <v>37355</v>
      </c>
    </row>
    <row r="10424" ht="409.5" spans="1:11">
      <c r="A10424" t="s">
        <v>37356</v>
      </c>
      <c r="B10424">
        <v>4953137104028560</v>
      </c>
      <c r="C10424" t="s">
        <v>37357</v>
      </c>
      <c r="D10424">
        <v>7609397798</v>
      </c>
      <c r="E10424" s="2" t="s">
        <v>37358</v>
      </c>
      <c r="F10424" t="s">
        <v>67</v>
      </c>
      <c r="G10424">
        <v>0</v>
      </c>
      <c r="H10424">
        <v>16</v>
      </c>
      <c r="I10424">
        <v>27</v>
      </c>
      <c r="J10424">
        <v>0</v>
      </c>
      <c r="K10424" t="s">
        <v>37359</v>
      </c>
    </row>
    <row r="10425" ht="404" spans="1:11">
      <c r="A10425" t="s">
        <v>37360</v>
      </c>
      <c r="B10425">
        <v>4953137116086530</v>
      </c>
      <c r="C10425" t="e">
        <f>-HH两点论</f>
        <v>#NAME?</v>
      </c>
      <c r="D10425">
        <v>3985641734</v>
      </c>
      <c r="E10425" s="2" t="s">
        <v>37361</v>
      </c>
      <c r="F10425" t="s">
        <v>167</v>
      </c>
      <c r="G10425">
        <v>0</v>
      </c>
      <c r="H10425">
        <v>0</v>
      </c>
      <c r="I10425">
        <v>0</v>
      </c>
      <c r="J10425">
        <v>0</v>
      </c>
      <c r="K10425" t="s">
        <v>37362</v>
      </c>
    </row>
    <row r="10426" spans="1:11">
      <c r="A10426" t="s">
        <v>37363</v>
      </c>
      <c r="B10426">
        <v>4953137141777410</v>
      </c>
      <c r="C10426" t="s">
        <v>37364</v>
      </c>
      <c r="D10426">
        <v>6983214786</v>
      </c>
      <c r="E10426" t="s">
        <v>37365</v>
      </c>
      <c r="F10426" t="s">
        <v>67</v>
      </c>
      <c r="G10426">
        <v>0</v>
      </c>
      <c r="H10426">
        <v>0</v>
      </c>
      <c r="I10426">
        <v>1</v>
      </c>
      <c r="J10426">
        <v>0</v>
      </c>
      <c r="K10426" t="s">
        <v>37366</v>
      </c>
    </row>
    <row r="10427" spans="1:11">
      <c r="A10427" t="s">
        <v>37367</v>
      </c>
      <c r="B10427">
        <v>4953137196043380</v>
      </c>
      <c r="C10427" t="s">
        <v>37368</v>
      </c>
      <c r="D10427">
        <v>7571209983</v>
      </c>
      <c r="E10427" t="s">
        <v>37369</v>
      </c>
      <c r="F10427" t="s">
        <v>172</v>
      </c>
      <c r="G10427">
        <v>0</v>
      </c>
      <c r="H10427">
        <v>0</v>
      </c>
      <c r="I10427">
        <v>0</v>
      </c>
      <c r="J10427">
        <v>0</v>
      </c>
      <c r="K10427" t="s">
        <v>37370</v>
      </c>
    </row>
    <row r="10428" spans="1:11">
      <c r="A10428" t="s">
        <v>37371</v>
      </c>
      <c r="B10428">
        <v>4953137226713260</v>
      </c>
      <c r="C10428" t="s">
        <v>17342</v>
      </c>
      <c r="D10428">
        <v>7750822151</v>
      </c>
      <c r="E10428" t="s">
        <v>37372</v>
      </c>
      <c r="G10428">
        <v>0</v>
      </c>
      <c r="H10428">
        <v>0</v>
      </c>
      <c r="I10428">
        <v>0</v>
      </c>
      <c r="J10428">
        <v>0</v>
      </c>
      <c r="K10428" t="s">
        <v>37373</v>
      </c>
    </row>
    <row r="10429" ht="409.5" spans="1:11">
      <c r="A10429" t="s">
        <v>37374</v>
      </c>
      <c r="B10429">
        <v>4953137233267860</v>
      </c>
      <c r="C10429" t="s">
        <v>37375</v>
      </c>
      <c r="D10429">
        <v>5615099149</v>
      </c>
      <c r="E10429" s="2" t="s">
        <v>37376</v>
      </c>
      <c r="F10429" t="s">
        <v>1548</v>
      </c>
      <c r="G10429">
        <v>0</v>
      </c>
      <c r="H10429">
        <v>0</v>
      </c>
      <c r="I10429">
        <v>0</v>
      </c>
      <c r="J10429">
        <v>0</v>
      </c>
      <c r="K10429" t="s">
        <v>37377</v>
      </c>
    </row>
    <row r="10430" ht="370" spans="1:11">
      <c r="A10430" t="s">
        <v>37378</v>
      </c>
      <c r="B10430">
        <v>4953137288580240</v>
      </c>
      <c r="C10430" t="s">
        <v>37379</v>
      </c>
      <c r="D10430">
        <v>2218129095</v>
      </c>
      <c r="E10430" s="2" t="s">
        <v>37380</v>
      </c>
      <c r="F10430" t="s">
        <v>443</v>
      </c>
      <c r="G10430">
        <v>3</v>
      </c>
      <c r="H10430">
        <v>2</v>
      </c>
      <c r="I10430">
        <v>13</v>
      </c>
      <c r="J10430">
        <v>0</v>
      </c>
      <c r="K10430" t="s">
        <v>37381</v>
      </c>
    </row>
    <row r="10431" spans="1:11">
      <c r="A10431" t="s">
        <v>37382</v>
      </c>
      <c r="B10431">
        <v>4953137364598910</v>
      </c>
      <c r="C10431" t="s">
        <v>37383</v>
      </c>
      <c r="D10431">
        <v>2729553852</v>
      </c>
      <c r="E10431" t="s">
        <v>37384</v>
      </c>
      <c r="F10431" t="s">
        <v>29</v>
      </c>
      <c r="G10431">
        <v>0</v>
      </c>
      <c r="H10431">
        <v>0</v>
      </c>
      <c r="I10431">
        <v>0</v>
      </c>
      <c r="J10431">
        <v>0</v>
      </c>
      <c r="K10431" t="s">
        <v>37385</v>
      </c>
    </row>
    <row r="10432" spans="1:11">
      <c r="A10432" t="s">
        <v>37386</v>
      </c>
      <c r="B10432">
        <v>4953137385834540</v>
      </c>
      <c r="C10432" t="s">
        <v>37387</v>
      </c>
      <c r="D10432">
        <v>3218395572</v>
      </c>
      <c r="E10432" t="s">
        <v>31002</v>
      </c>
      <c r="F10432"/>
      <c r="G10432">
        <v>3</v>
      </c>
      <c r="H10432">
        <v>5</v>
      </c>
      <c r="I10432">
        <v>5</v>
      </c>
      <c r="J10432">
        <v>0</v>
      </c>
      <c r="K10432" t="s">
        <v>37388</v>
      </c>
    </row>
    <row r="10433" spans="1:11">
      <c r="A10433" t="s">
        <v>37389</v>
      </c>
      <c r="B10433">
        <v>4953137461593210</v>
      </c>
      <c r="C10433" t="s">
        <v>14645</v>
      </c>
      <c r="D10433">
        <v>1720962692</v>
      </c>
      <c r="E10433" t="s">
        <v>37390</v>
      </c>
      <c r="F10433"/>
      <c r="G10433">
        <v>1</v>
      </c>
      <c r="H10433">
        <v>2</v>
      </c>
      <c r="I10433">
        <v>8</v>
      </c>
      <c r="J10433">
        <v>0</v>
      </c>
      <c r="K10433" t="s">
        <v>37391</v>
      </c>
    </row>
    <row r="10434" ht="370" spans="1:11">
      <c r="A10434" t="s">
        <v>37392</v>
      </c>
      <c r="B10434">
        <v>4953137480731080</v>
      </c>
      <c r="C10434" t="s">
        <v>37393</v>
      </c>
      <c r="D10434">
        <v>5113343495</v>
      </c>
      <c r="E10434" s="2" t="s">
        <v>37394</v>
      </c>
      <c r="F10434" t="s">
        <v>67</v>
      </c>
      <c r="G10434">
        <v>0</v>
      </c>
      <c r="H10434">
        <v>0</v>
      </c>
      <c r="I10434">
        <v>0</v>
      </c>
      <c r="J10434">
        <v>0</v>
      </c>
      <c r="K10434" t="s">
        <v>37395</v>
      </c>
    </row>
    <row r="10435" spans="1:11">
      <c r="A10435" t="s">
        <v>37392</v>
      </c>
      <c r="B10435">
        <v>4953137481778300</v>
      </c>
      <c r="C10435" t="s">
        <v>37011</v>
      </c>
      <c r="D10435">
        <v>7740516673</v>
      </c>
      <c r="E10435" t="s">
        <v>37396</v>
      </c>
      <c r="F10435" t="s">
        <v>347</v>
      </c>
      <c r="G10435">
        <v>0</v>
      </c>
      <c r="H10435">
        <v>0</v>
      </c>
      <c r="I10435">
        <v>1</v>
      </c>
      <c r="J10435">
        <v>0</v>
      </c>
      <c r="K10435" t="s">
        <v>37397</v>
      </c>
    </row>
    <row r="10436" spans="1:11">
      <c r="A10436" t="s">
        <v>37398</v>
      </c>
      <c r="B10436">
        <v>4953137620452980</v>
      </c>
      <c r="C10436" t="s">
        <v>37399</v>
      </c>
      <c r="D10436">
        <v>6020516658</v>
      </c>
      <c r="E10436" t="s">
        <v>34184</v>
      </c>
      <c r="F10436"/>
      <c r="G10436">
        <v>0</v>
      </c>
      <c r="H10436">
        <v>0</v>
      </c>
      <c r="I10436">
        <v>1</v>
      </c>
      <c r="J10436">
        <v>0</v>
      </c>
      <c r="K10436" t="s">
        <v>37400</v>
      </c>
    </row>
    <row r="10437" spans="1:11">
      <c r="A10437" t="s">
        <v>37401</v>
      </c>
      <c r="B10437">
        <v>4953137629104440</v>
      </c>
      <c r="C10437" t="s">
        <v>4791</v>
      </c>
      <c r="D10437">
        <v>1668589317</v>
      </c>
      <c r="E10437" t="s">
        <v>37096</v>
      </c>
      <c r="F10437"/>
      <c r="G10437">
        <v>0</v>
      </c>
      <c r="H10437">
        <v>0</v>
      </c>
      <c r="I10437">
        <v>0</v>
      </c>
      <c r="J10437">
        <v>0</v>
      </c>
      <c r="K10437" t="s">
        <v>37402</v>
      </c>
    </row>
    <row r="10438" spans="1:11">
      <c r="A10438" t="s">
        <v>37403</v>
      </c>
      <c r="B10438">
        <v>4953137700408560</v>
      </c>
      <c r="C10438" t="s">
        <v>37404</v>
      </c>
      <c r="D10438">
        <v>2451426412</v>
      </c>
      <c r="E10438" t="s">
        <v>37405</v>
      </c>
      <c r="F10438" t="s">
        <v>47</v>
      </c>
      <c r="G10438">
        <v>0</v>
      </c>
      <c r="H10438">
        <v>0</v>
      </c>
      <c r="I10438">
        <v>0</v>
      </c>
      <c r="J10438">
        <v>0</v>
      </c>
      <c r="K10438" t="s">
        <v>37406</v>
      </c>
    </row>
    <row r="10439" spans="1:11">
      <c r="A10439" t="s">
        <v>37407</v>
      </c>
      <c r="B10439">
        <v>4953137900686720</v>
      </c>
      <c r="C10439" t="s">
        <v>37311</v>
      </c>
      <c r="D10439">
        <v>7740008143</v>
      </c>
      <c r="E10439" t="s">
        <v>37408</v>
      </c>
      <c r="F10439" t="s">
        <v>67</v>
      </c>
      <c r="G10439">
        <v>0</v>
      </c>
      <c r="H10439">
        <v>0</v>
      </c>
      <c r="I10439">
        <v>0</v>
      </c>
      <c r="J10439">
        <v>0</v>
      </c>
      <c r="K10439" t="s">
        <v>37409</v>
      </c>
    </row>
    <row r="10440" spans="1:11">
      <c r="A10440" t="s">
        <v>37410</v>
      </c>
      <c r="B10440">
        <v>4953137922180360</v>
      </c>
      <c r="C10440" t="s">
        <v>37411</v>
      </c>
      <c r="D10440">
        <v>6301602311</v>
      </c>
      <c r="E10440" t="s">
        <v>37412</v>
      </c>
      <c r="F10440" t="s">
        <v>67</v>
      </c>
      <c r="G10440">
        <v>0</v>
      </c>
      <c r="H10440">
        <v>0</v>
      </c>
      <c r="I10440">
        <v>0</v>
      </c>
      <c r="J10440">
        <v>0</v>
      </c>
      <c r="K10440" t="s">
        <v>37413</v>
      </c>
    </row>
    <row r="10441" spans="1:11">
      <c r="A10441" t="s">
        <v>37414</v>
      </c>
      <c r="B10441">
        <v>4953137942628320</v>
      </c>
      <c r="C10441" t="s">
        <v>27870</v>
      </c>
      <c r="D10441">
        <v>1644405837</v>
      </c>
      <c r="E10441" t="s">
        <v>37415</v>
      </c>
      <c r="F10441" t="s">
        <v>243</v>
      </c>
      <c r="G10441">
        <v>0</v>
      </c>
      <c r="H10441">
        <v>0</v>
      </c>
      <c r="I10441">
        <v>7</v>
      </c>
      <c r="J10441">
        <v>0</v>
      </c>
      <c r="K10441" t="s">
        <v>37416</v>
      </c>
    </row>
    <row r="10442" spans="1:11">
      <c r="A10442" t="s">
        <v>37414</v>
      </c>
      <c r="B10442">
        <v>4953137943416590</v>
      </c>
      <c r="C10442" t="s">
        <v>37417</v>
      </c>
      <c r="D10442">
        <v>1049664781</v>
      </c>
      <c r="E10442" t="s">
        <v>37418</v>
      </c>
      <c r="F10442" t="s">
        <v>243</v>
      </c>
      <c r="G10442">
        <v>0</v>
      </c>
      <c r="H10442">
        <v>2</v>
      </c>
      <c r="I10442">
        <v>18</v>
      </c>
      <c r="J10442">
        <v>0</v>
      </c>
      <c r="K10442" t="s">
        <v>37419</v>
      </c>
    </row>
    <row r="10443" spans="1:11">
      <c r="A10443" t="s">
        <v>37420</v>
      </c>
      <c r="B10443">
        <v>4953137963598600</v>
      </c>
      <c r="C10443" t="s">
        <v>37421</v>
      </c>
      <c r="D10443">
        <v>6305737656</v>
      </c>
      <c r="E10443" t="s">
        <v>37422</v>
      </c>
      <c r="F10443" t="s">
        <v>38</v>
      </c>
      <c r="G10443">
        <v>0</v>
      </c>
      <c r="H10443">
        <v>13</v>
      </c>
      <c r="I10443">
        <v>0</v>
      </c>
      <c r="J10443">
        <v>0</v>
      </c>
      <c r="K10443" t="s">
        <v>37423</v>
      </c>
    </row>
    <row r="10444" spans="1:11">
      <c r="A10444" t="s">
        <v>37424</v>
      </c>
      <c r="B10444">
        <v>4953138128488490</v>
      </c>
      <c r="C10444" t="s">
        <v>37425</v>
      </c>
      <c r="D10444">
        <v>7412723909</v>
      </c>
      <c r="E10444" t="s">
        <v>37426</v>
      </c>
      <c r="F10444" t="s">
        <v>347</v>
      </c>
      <c r="G10444">
        <v>0</v>
      </c>
      <c r="H10444">
        <v>2</v>
      </c>
      <c r="I10444">
        <v>23</v>
      </c>
      <c r="J10444">
        <v>0</v>
      </c>
      <c r="K10444" t="s">
        <v>37427</v>
      </c>
    </row>
    <row r="10445" spans="1:11">
      <c r="A10445" t="s">
        <v>37428</v>
      </c>
      <c r="B10445">
        <v>4953138164928710</v>
      </c>
      <c r="C10445" t="s">
        <v>37429</v>
      </c>
      <c r="D10445">
        <v>6407898071</v>
      </c>
      <c r="E10445" t="s">
        <v>37430</v>
      </c>
      <c r="F10445" t="s">
        <v>167</v>
      </c>
      <c r="G10445">
        <v>0</v>
      </c>
      <c r="H10445">
        <v>0</v>
      </c>
      <c r="I10445">
        <v>0</v>
      </c>
      <c r="J10445">
        <v>0</v>
      </c>
      <c r="K10445" t="s">
        <v>37431</v>
      </c>
    </row>
    <row r="10446" spans="1:11">
      <c r="A10446" t="s">
        <v>37432</v>
      </c>
      <c r="B10446">
        <v>4953138282107850</v>
      </c>
      <c r="C10446" t="s">
        <v>37433</v>
      </c>
      <c r="D10446">
        <v>6617395121</v>
      </c>
      <c r="E10446" t="s">
        <v>37434</v>
      </c>
      <c r="F10446" t="s">
        <v>47</v>
      </c>
      <c r="G10446">
        <v>0</v>
      </c>
      <c r="H10446">
        <v>0</v>
      </c>
      <c r="I10446">
        <v>1</v>
      </c>
      <c r="J10446">
        <v>0</v>
      </c>
      <c r="K10446" t="s">
        <v>37435</v>
      </c>
    </row>
    <row r="10447" ht="409.5" spans="1:11">
      <c r="A10447" t="s">
        <v>37436</v>
      </c>
      <c r="B10447">
        <v>4953138292065960</v>
      </c>
      <c r="C10447" t="s">
        <v>11055</v>
      </c>
      <c r="D10447">
        <v>6544044316</v>
      </c>
      <c r="E10447" s="2" t="s">
        <v>8559</v>
      </c>
      <c r="F10447" t="s">
        <v>167</v>
      </c>
      <c r="G10447">
        <v>0</v>
      </c>
      <c r="H10447">
        <v>1</v>
      </c>
      <c r="I10447">
        <v>1</v>
      </c>
      <c r="J10447">
        <v>0</v>
      </c>
      <c r="K10447" t="s">
        <v>37437</v>
      </c>
    </row>
    <row r="10448" ht="135" spans="1:11">
      <c r="A10448" t="s">
        <v>37438</v>
      </c>
      <c r="B10448">
        <v>4953138333222130</v>
      </c>
      <c r="C10448" t="s">
        <v>37439</v>
      </c>
      <c r="D10448">
        <v>2562023863</v>
      </c>
      <c r="E10448" s="2" t="s">
        <v>37440</v>
      </c>
      <c r="F10448" t="s">
        <v>14</v>
      </c>
      <c r="G10448">
        <v>0</v>
      </c>
      <c r="H10448">
        <v>2</v>
      </c>
      <c r="I10448">
        <v>0</v>
      </c>
      <c r="J10448">
        <v>0</v>
      </c>
      <c r="K10448" t="s">
        <v>37441</v>
      </c>
    </row>
    <row r="10449" ht="409.5" spans="1:11">
      <c r="A10449" t="s">
        <v>37442</v>
      </c>
      <c r="B10449">
        <v>4953138358649690</v>
      </c>
      <c r="C10449" t="s">
        <v>27556</v>
      </c>
      <c r="D10449">
        <v>1885454921</v>
      </c>
      <c r="E10449" s="2" t="s">
        <v>33862</v>
      </c>
      <c r="F10449"/>
      <c r="G10449">
        <v>6</v>
      </c>
      <c r="H10449">
        <v>2</v>
      </c>
      <c r="I10449">
        <v>4</v>
      </c>
      <c r="J10449">
        <v>0</v>
      </c>
      <c r="K10449" t="s">
        <v>37443</v>
      </c>
    </row>
    <row r="10450" spans="1:11">
      <c r="A10450" t="s">
        <v>37444</v>
      </c>
      <c r="B10450">
        <v>4953138366251700</v>
      </c>
      <c r="C10450" t="s">
        <v>37445</v>
      </c>
      <c r="D10450">
        <v>7758402134</v>
      </c>
      <c r="E10450" t="s">
        <v>37446</v>
      </c>
      <c r="F10450" t="s">
        <v>67</v>
      </c>
      <c r="G10450">
        <v>0</v>
      </c>
      <c r="H10450">
        <v>0</v>
      </c>
      <c r="I10450">
        <v>0</v>
      </c>
      <c r="J10450">
        <v>0</v>
      </c>
      <c r="K10450" t="s">
        <v>37447</v>
      </c>
    </row>
    <row r="10451" spans="1:11">
      <c r="A10451" t="s">
        <v>37448</v>
      </c>
      <c r="B10451">
        <v>4953138371233860</v>
      </c>
      <c r="C10451" t="s">
        <v>37449</v>
      </c>
      <c r="D10451">
        <v>5694752479</v>
      </c>
      <c r="E10451" t="s">
        <v>37450</v>
      </c>
      <c r="F10451" t="s">
        <v>19</v>
      </c>
      <c r="G10451">
        <v>0</v>
      </c>
      <c r="H10451">
        <v>1</v>
      </c>
      <c r="I10451">
        <v>1</v>
      </c>
      <c r="J10451">
        <v>0</v>
      </c>
      <c r="K10451" t="s">
        <v>37451</v>
      </c>
    </row>
    <row r="10452" spans="1:11">
      <c r="A10452" t="s">
        <v>37452</v>
      </c>
      <c r="B10452">
        <v>4953138428905970</v>
      </c>
      <c r="C10452" t="s">
        <v>11803</v>
      </c>
      <c r="D10452">
        <v>2896980462</v>
      </c>
      <c r="E10452" t="s">
        <v>37453</v>
      </c>
      <c r="F10452" t="s">
        <v>443</v>
      </c>
      <c r="G10452">
        <v>0</v>
      </c>
      <c r="H10452">
        <v>0</v>
      </c>
      <c r="I10452">
        <v>1</v>
      </c>
      <c r="J10452">
        <v>0</v>
      </c>
      <c r="K10452" t="s">
        <v>37454</v>
      </c>
    </row>
    <row r="10453" spans="1:11">
      <c r="A10453" t="s">
        <v>37455</v>
      </c>
      <c r="B10453">
        <v>4953138438603410</v>
      </c>
      <c r="C10453" t="s">
        <v>37456</v>
      </c>
      <c r="D10453">
        <v>2924615940</v>
      </c>
      <c r="E10453" t="s">
        <v>37457</v>
      </c>
      <c r="F10453" t="s">
        <v>57</v>
      </c>
      <c r="G10453">
        <v>0</v>
      </c>
      <c r="H10453">
        <v>0</v>
      </c>
      <c r="I10453">
        <v>2</v>
      </c>
      <c r="J10453">
        <v>0</v>
      </c>
      <c r="K10453" t="s">
        <v>37458</v>
      </c>
    </row>
    <row r="10454" ht="219" spans="1:11">
      <c r="A10454" t="s">
        <v>37459</v>
      </c>
      <c r="B10454">
        <v>4953138455119710</v>
      </c>
      <c r="C10454" t="s">
        <v>37460</v>
      </c>
      <c r="D10454">
        <v>2926061993</v>
      </c>
      <c r="E10454" s="2" t="s">
        <v>37461</v>
      </c>
      <c r="F10454" t="s">
        <v>172</v>
      </c>
      <c r="G10454">
        <v>0</v>
      </c>
      <c r="H10454">
        <v>0</v>
      </c>
      <c r="I10454">
        <v>0</v>
      </c>
      <c r="J10454">
        <v>0</v>
      </c>
      <c r="K10454" t="s">
        <v>37462</v>
      </c>
    </row>
    <row r="10455" spans="1:11">
      <c r="A10455" t="s">
        <v>37463</v>
      </c>
      <c r="B10455">
        <v>4953138463769170</v>
      </c>
      <c r="C10455" t="s">
        <v>34235</v>
      </c>
      <c r="D10455">
        <v>3951945058</v>
      </c>
      <c r="E10455" t="s">
        <v>27775</v>
      </c>
      <c r="F10455"/>
      <c r="G10455">
        <v>0</v>
      </c>
      <c r="H10455">
        <v>3</v>
      </c>
      <c r="I10455">
        <v>2</v>
      </c>
      <c r="J10455">
        <v>0</v>
      </c>
      <c r="K10455" t="s">
        <v>37464</v>
      </c>
    </row>
    <row r="10456" spans="1:11">
      <c r="A10456" t="s">
        <v>37465</v>
      </c>
      <c r="B10456">
        <v>4953138634953260</v>
      </c>
      <c r="C10456" t="s">
        <v>37466</v>
      </c>
      <c r="D10456">
        <v>7483285853</v>
      </c>
      <c r="E10456" t="s">
        <v>37467</v>
      </c>
      <c r="F10456" t="s">
        <v>38</v>
      </c>
      <c r="G10456">
        <v>0</v>
      </c>
      <c r="H10456">
        <v>0</v>
      </c>
      <c r="I10456">
        <v>0</v>
      </c>
      <c r="J10456">
        <v>0</v>
      </c>
      <c r="K10456" t="s">
        <v>37468</v>
      </c>
    </row>
    <row r="10457" ht="303" spans="1:11">
      <c r="A10457" t="s">
        <v>37469</v>
      </c>
      <c r="B10457">
        <v>4953138651466120</v>
      </c>
      <c r="C10457" t="s">
        <v>37470</v>
      </c>
      <c r="D10457">
        <v>2217450823</v>
      </c>
      <c r="E10457" s="2" t="s">
        <v>37471</v>
      </c>
      <c r="F10457" t="s">
        <v>123</v>
      </c>
      <c r="G10457">
        <v>0</v>
      </c>
      <c r="H10457">
        <v>0</v>
      </c>
      <c r="I10457">
        <v>1</v>
      </c>
      <c r="J10457">
        <v>0</v>
      </c>
      <c r="K10457" t="s">
        <v>37472</v>
      </c>
    </row>
    <row r="10458" ht="409.5" spans="1:11">
      <c r="A10458" t="s">
        <v>37473</v>
      </c>
      <c r="B10458">
        <v>4953138694718450</v>
      </c>
      <c r="C10458" t="s">
        <v>37474</v>
      </c>
      <c r="D10458">
        <v>2230631943</v>
      </c>
      <c r="E10458" s="2" t="s">
        <v>33862</v>
      </c>
      <c r="F10458" t="s">
        <v>14</v>
      </c>
      <c r="G10458">
        <v>17</v>
      </c>
      <c r="H10458">
        <v>17</v>
      </c>
      <c r="I10458">
        <v>27</v>
      </c>
      <c r="J10458">
        <v>0</v>
      </c>
      <c r="K10458" t="s">
        <v>37475</v>
      </c>
    </row>
    <row r="10459" spans="1:11">
      <c r="A10459" t="s">
        <v>37473</v>
      </c>
      <c r="B10459">
        <v>4953138694720820</v>
      </c>
      <c r="C10459" t="s">
        <v>37476</v>
      </c>
      <c r="D10459">
        <v>6462313880</v>
      </c>
      <c r="E10459" t="s">
        <v>37477</v>
      </c>
      <c r="F10459" t="s">
        <v>506</v>
      </c>
      <c r="G10459">
        <v>0</v>
      </c>
      <c r="H10459">
        <v>0</v>
      </c>
      <c r="I10459">
        <v>3</v>
      </c>
      <c r="J10459">
        <v>0</v>
      </c>
      <c r="K10459" t="s">
        <v>37478</v>
      </c>
    </row>
    <row r="10460" spans="1:11">
      <c r="A10460" t="s">
        <v>37479</v>
      </c>
      <c r="B10460">
        <v>4953138732467120</v>
      </c>
      <c r="C10460" t="s">
        <v>37480</v>
      </c>
      <c r="D10460">
        <v>6807273096</v>
      </c>
      <c r="E10460" t="s">
        <v>37481</v>
      </c>
      <c r="F10460" t="s">
        <v>243</v>
      </c>
      <c r="G10460">
        <v>0</v>
      </c>
      <c r="H10460">
        <v>0</v>
      </c>
      <c r="I10460">
        <v>0</v>
      </c>
      <c r="J10460">
        <v>0</v>
      </c>
      <c r="K10460" t="s">
        <v>37482</v>
      </c>
    </row>
    <row r="10461" ht="118" spans="1:11">
      <c r="A10461" t="s">
        <v>37483</v>
      </c>
      <c r="B10461">
        <v>4953138752390810</v>
      </c>
      <c r="C10461" t="s">
        <v>37484</v>
      </c>
      <c r="D10461">
        <v>7673786870</v>
      </c>
      <c r="E10461" s="2" t="s">
        <v>37485</v>
      </c>
      <c r="F10461" t="s">
        <v>47</v>
      </c>
      <c r="G10461">
        <v>0</v>
      </c>
      <c r="H10461">
        <v>0</v>
      </c>
      <c r="I10461">
        <v>0</v>
      </c>
      <c r="J10461">
        <v>0</v>
      </c>
      <c r="K10461" t="s">
        <v>37486</v>
      </c>
    </row>
    <row r="10462" spans="1:11">
      <c r="A10462" t="s">
        <v>37487</v>
      </c>
      <c r="B10462">
        <v>4953138760516150</v>
      </c>
      <c r="C10462" t="s">
        <v>27870</v>
      </c>
      <c r="D10462">
        <v>1644405837</v>
      </c>
      <c r="E10462" t="s">
        <v>37488</v>
      </c>
      <c r="F10462" t="s">
        <v>243</v>
      </c>
      <c r="G10462">
        <v>7</v>
      </c>
      <c r="H10462">
        <v>79</v>
      </c>
      <c r="I10462">
        <v>1214</v>
      </c>
      <c r="J10462">
        <v>0</v>
      </c>
      <c r="K10462" t="s">
        <v>37489</v>
      </c>
    </row>
    <row r="10463" ht="409.5" spans="1:11">
      <c r="A10463" t="s">
        <v>37490</v>
      </c>
      <c r="B10463">
        <v>4953138764449200</v>
      </c>
      <c r="C10463" t="s">
        <v>11058</v>
      </c>
      <c r="D10463">
        <v>7617112892</v>
      </c>
      <c r="E10463" s="2" t="s">
        <v>37491</v>
      </c>
      <c r="F10463" t="s">
        <v>167</v>
      </c>
      <c r="G10463">
        <v>0</v>
      </c>
      <c r="H10463">
        <v>1</v>
      </c>
      <c r="I10463">
        <v>1</v>
      </c>
      <c r="J10463">
        <v>0</v>
      </c>
      <c r="K10463" t="s">
        <v>37492</v>
      </c>
    </row>
    <row r="10464" ht="185" spans="1:11">
      <c r="A10464" t="s">
        <v>37493</v>
      </c>
      <c r="B10464">
        <v>4953138786468670</v>
      </c>
      <c r="C10464" t="s">
        <v>37494</v>
      </c>
      <c r="D10464">
        <v>6417221118</v>
      </c>
      <c r="E10464" s="2" t="s">
        <v>37495</v>
      </c>
      <c r="F10464" t="s">
        <v>1589</v>
      </c>
      <c r="G10464">
        <v>0</v>
      </c>
      <c r="H10464">
        <v>1</v>
      </c>
      <c r="I10464">
        <v>7</v>
      </c>
      <c r="J10464">
        <v>0</v>
      </c>
      <c r="K10464" t="s">
        <v>37496</v>
      </c>
    </row>
    <row r="10465" spans="1:11">
      <c r="A10465" t="s">
        <v>37497</v>
      </c>
      <c r="B10465">
        <v>4953138789878730</v>
      </c>
      <c r="C10465" t="s">
        <v>37498</v>
      </c>
      <c r="D10465">
        <v>5479917191</v>
      </c>
      <c r="E10465" t="s">
        <v>37499</v>
      </c>
      <c r="F10465" t="s">
        <v>24</v>
      </c>
      <c r="G10465">
        <v>0</v>
      </c>
      <c r="H10465">
        <v>0</v>
      </c>
      <c r="I10465">
        <v>7</v>
      </c>
      <c r="J10465">
        <v>0</v>
      </c>
      <c r="K10465" t="s">
        <v>37500</v>
      </c>
    </row>
    <row r="10466" spans="1:11">
      <c r="A10466" t="s">
        <v>37501</v>
      </c>
      <c r="B10466">
        <v>4953138801934470</v>
      </c>
      <c r="C10466" t="s">
        <v>27870</v>
      </c>
      <c r="D10466">
        <v>1644405837</v>
      </c>
      <c r="E10466" t="s">
        <v>37502</v>
      </c>
      <c r="F10466" t="s">
        <v>243</v>
      </c>
      <c r="G10466">
        <v>0</v>
      </c>
      <c r="H10466">
        <v>1</v>
      </c>
      <c r="I10466">
        <v>5</v>
      </c>
      <c r="J10466">
        <v>0</v>
      </c>
      <c r="K10466" t="s">
        <v>37503</v>
      </c>
    </row>
    <row r="10467" spans="1:11">
      <c r="A10467" t="s">
        <v>37504</v>
      </c>
      <c r="B10467">
        <v>4953138801937950</v>
      </c>
      <c r="C10467" t="s">
        <v>37505</v>
      </c>
      <c r="D10467">
        <v>6115560351</v>
      </c>
      <c r="E10467" t="s">
        <v>35807</v>
      </c>
      <c r="F10467"/>
      <c r="G10467">
        <v>0</v>
      </c>
      <c r="H10467">
        <v>0</v>
      </c>
      <c r="I10467">
        <v>5</v>
      </c>
      <c r="J10467">
        <v>0</v>
      </c>
      <c r="K10467" t="s">
        <v>37506</v>
      </c>
    </row>
    <row r="10468" spans="1:11">
      <c r="A10468" t="s">
        <v>37507</v>
      </c>
      <c r="B10468">
        <v>4953138824480940</v>
      </c>
      <c r="C10468" t="s">
        <v>37508</v>
      </c>
      <c r="D10468">
        <v>7374071329</v>
      </c>
      <c r="E10468" t="s">
        <v>31241</v>
      </c>
      <c r="F10468" t="s">
        <v>149</v>
      </c>
      <c r="G10468">
        <v>0</v>
      </c>
      <c r="H10468">
        <v>0</v>
      </c>
      <c r="I10468">
        <v>1</v>
      </c>
      <c r="J10468">
        <v>0</v>
      </c>
      <c r="K10468" t="s">
        <v>37509</v>
      </c>
    </row>
    <row r="10469" ht="409.5" spans="1:11">
      <c r="A10469" t="s">
        <v>37510</v>
      </c>
      <c r="B10469">
        <v>4953138831819350</v>
      </c>
      <c r="C10469" t="s">
        <v>34845</v>
      </c>
      <c r="D10469">
        <v>1946220011</v>
      </c>
      <c r="E10469" s="2" t="s">
        <v>37511</v>
      </c>
      <c r="F10469" t="s">
        <v>443</v>
      </c>
      <c r="G10469">
        <v>0</v>
      </c>
      <c r="H10469">
        <v>0</v>
      </c>
      <c r="I10469">
        <v>0</v>
      </c>
      <c r="J10469">
        <v>0</v>
      </c>
      <c r="K10469" t="s">
        <v>37512</v>
      </c>
    </row>
    <row r="10470" ht="409.5" spans="1:11">
      <c r="A10470" t="s">
        <v>37513</v>
      </c>
      <c r="B10470">
        <v>4953138945853040</v>
      </c>
      <c r="C10470" t="s">
        <v>22709</v>
      </c>
      <c r="D10470">
        <v>1581203413</v>
      </c>
      <c r="E10470" s="2" t="s">
        <v>37511</v>
      </c>
      <c r="F10470" t="s">
        <v>443</v>
      </c>
      <c r="G10470">
        <v>0</v>
      </c>
      <c r="H10470">
        <v>0</v>
      </c>
      <c r="I10470">
        <v>0</v>
      </c>
      <c r="J10470">
        <v>0</v>
      </c>
      <c r="K10470" t="s">
        <v>37514</v>
      </c>
    </row>
    <row r="10471" spans="1:11">
      <c r="A10471" t="s">
        <v>37515</v>
      </c>
      <c r="B10471">
        <v>4953138949000960</v>
      </c>
      <c r="C10471" t="s">
        <v>37516</v>
      </c>
      <c r="D10471">
        <v>7738193721</v>
      </c>
      <c r="E10471" t="s">
        <v>37517</v>
      </c>
      <c r="F10471" t="s">
        <v>172</v>
      </c>
      <c r="G10471">
        <v>0</v>
      </c>
      <c r="H10471">
        <v>0</v>
      </c>
      <c r="I10471">
        <v>0</v>
      </c>
      <c r="J10471">
        <v>0</v>
      </c>
      <c r="K10471" t="s">
        <v>37518</v>
      </c>
    </row>
    <row r="10472" ht="336" spans="1:11">
      <c r="A10472" t="s">
        <v>37519</v>
      </c>
      <c r="B10472">
        <v>4953139005099300</v>
      </c>
      <c r="C10472" t="s">
        <v>37520</v>
      </c>
      <c r="D10472">
        <v>6672294479</v>
      </c>
      <c r="E10472" s="2" t="s">
        <v>37521</v>
      </c>
      <c r="F10472" t="s">
        <v>67</v>
      </c>
      <c r="G10472">
        <v>0</v>
      </c>
      <c r="H10472">
        <v>0</v>
      </c>
      <c r="I10472">
        <v>0</v>
      </c>
      <c r="J10472">
        <v>0</v>
      </c>
      <c r="K10472" t="s">
        <v>37522</v>
      </c>
    </row>
    <row r="10473" spans="1:11">
      <c r="A10473" t="s">
        <v>37523</v>
      </c>
      <c r="B10473">
        <v>4953139067751120</v>
      </c>
      <c r="C10473" t="s">
        <v>37524</v>
      </c>
      <c r="D10473">
        <v>7748084804</v>
      </c>
      <c r="E10473" t="s">
        <v>37525</v>
      </c>
      <c r="F10473" t="s">
        <v>47</v>
      </c>
      <c r="G10473">
        <v>0</v>
      </c>
      <c r="H10473">
        <v>0</v>
      </c>
      <c r="I10473">
        <v>2</v>
      </c>
      <c r="J10473">
        <v>0</v>
      </c>
      <c r="K10473" t="s">
        <v>37526</v>
      </c>
    </row>
    <row r="10474" spans="1:11">
      <c r="A10474" t="s">
        <v>37527</v>
      </c>
      <c r="B10474">
        <v>4953139126732990</v>
      </c>
      <c r="C10474" t="s">
        <v>37528</v>
      </c>
      <c r="D10474">
        <v>7438207177</v>
      </c>
      <c r="E10474" t="s">
        <v>37529</v>
      </c>
      <c r="F10474" t="s">
        <v>67</v>
      </c>
      <c r="G10474">
        <v>0</v>
      </c>
      <c r="H10474">
        <v>0</v>
      </c>
      <c r="I10474">
        <v>0</v>
      </c>
      <c r="J10474">
        <v>0</v>
      </c>
      <c r="K10474" t="s">
        <v>37530</v>
      </c>
    </row>
    <row r="10475" spans="1:11">
      <c r="A10475" t="s">
        <v>37531</v>
      </c>
      <c r="B10475">
        <v>4953139154519480</v>
      </c>
      <c r="C10475" t="s">
        <v>30195</v>
      </c>
      <c r="D10475">
        <v>1643971635</v>
      </c>
      <c r="E10475" t="s">
        <v>37532</v>
      </c>
      <c r="F10475"/>
      <c r="G10475">
        <v>3</v>
      </c>
      <c r="H10475">
        <v>2</v>
      </c>
      <c r="I10475">
        <v>4</v>
      </c>
      <c r="J10475">
        <v>0</v>
      </c>
      <c r="K10475" t="s">
        <v>37533</v>
      </c>
    </row>
    <row r="10476" ht="168" spans="1:11">
      <c r="A10476" t="s">
        <v>37534</v>
      </c>
      <c r="B10476">
        <v>4953139168151990</v>
      </c>
      <c r="C10476" t="s">
        <v>37535</v>
      </c>
      <c r="D10476">
        <v>5710174247</v>
      </c>
      <c r="E10476" s="2" t="s">
        <v>37536</v>
      </c>
      <c r="F10476" t="s">
        <v>135</v>
      </c>
      <c r="G10476">
        <v>20</v>
      </c>
      <c r="H10476">
        <v>15</v>
      </c>
      <c r="I10476">
        <v>111</v>
      </c>
      <c r="J10476">
        <v>0</v>
      </c>
      <c r="K10476" t="s">
        <v>37537</v>
      </c>
    </row>
    <row r="10477" spans="1:11">
      <c r="A10477" t="s">
        <v>37538</v>
      </c>
      <c r="B10477">
        <v>4953139176539640</v>
      </c>
      <c r="C10477" t="s">
        <v>37211</v>
      </c>
      <c r="D10477">
        <v>3235606600</v>
      </c>
      <c r="E10477" t="s">
        <v>31403</v>
      </c>
      <c r="F10477"/>
      <c r="G10477">
        <v>0</v>
      </c>
      <c r="H10477">
        <v>0</v>
      </c>
      <c r="I10477">
        <v>0</v>
      </c>
      <c r="J10477">
        <v>0</v>
      </c>
      <c r="K10477" t="s">
        <v>37539</v>
      </c>
    </row>
    <row r="10478" spans="1:11">
      <c r="A10478" t="s">
        <v>37540</v>
      </c>
      <c r="B10478">
        <v>4953139188335990</v>
      </c>
      <c r="C10478" t="s">
        <v>37541</v>
      </c>
      <c r="D10478">
        <v>3630660690</v>
      </c>
      <c r="E10478" t="s">
        <v>37542</v>
      </c>
      <c r="F10478" t="s">
        <v>52</v>
      </c>
      <c r="G10478">
        <v>0</v>
      </c>
      <c r="H10478">
        <v>1</v>
      </c>
      <c r="I10478">
        <v>0</v>
      </c>
      <c r="J10478">
        <v>0</v>
      </c>
      <c r="K10478" t="s">
        <v>37543</v>
      </c>
    </row>
    <row r="10479" spans="1:11">
      <c r="A10479" t="s">
        <v>37544</v>
      </c>
      <c r="B10479">
        <v>4953139244174310</v>
      </c>
      <c r="C10479" t="s">
        <v>7540</v>
      </c>
      <c r="D10479">
        <v>7109423285</v>
      </c>
      <c r="E10479" t="s">
        <v>37545</v>
      </c>
      <c r="F10479" t="s">
        <v>443</v>
      </c>
      <c r="G10479">
        <v>1</v>
      </c>
      <c r="H10479">
        <v>2</v>
      </c>
      <c r="I10479">
        <v>26</v>
      </c>
      <c r="J10479">
        <v>0</v>
      </c>
      <c r="K10479" t="s">
        <v>37546</v>
      </c>
    </row>
    <row r="10480" spans="1:11">
      <c r="A10480" t="s">
        <v>37547</v>
      </c>
      <c r="B10480">
        <v>4953139250988960</v>
      </c>
      <c r="C10480" t="s">
        <v>29494</v>
      </c>
      <c r="D10480">
        <v>3527687082</v>
      </c>
      <c r="E10480" t="s">
        <v>37548</v>
      </c>
      <c r="F10480" t="s">
        <v>57</v>
      </c>
      <c r="G10480">
        <v>0</v>
      </c>
      <c r="H10480">
        <v>2</v>
      </c>
      <c r="I10480">
        <v>4</v>
      </c>
      <c r="J10480">
        <v>0</v>
      </c>
      <c r="K10480" t="s">
        <v>37549</v>
      </c>
    </row>
    <row r="10481" ht="353" spans="1:11">
      <c r="A10481" t="s">
        <v>37550</v>
      </c>
      <c r="B10481">
        <v>4953139280347380</v>
      </c>
      <c r="C10481" t="s">
        <v>17672</v>
      </c>
      <c r="D10481">
        <v>5303874222</v>
      </c>
      <c r="E10481" s="2" t="s">
        <v>37551</v>
      </c>
      <c r="F10481" t="s">
        <v>52</v>
      </c>
      <c r="G10481">
        <v>1</v>
      </c>
      <c r="H10481">
        <v>4</v>
      </c>
      <c r="I10481">
        <v>4</v>
      </c>
      <c r="J10481">
        <v>0</v>
      </c>
      <c r="K10481" t="s">
        <v>37552</v>
      </c>
    </row>
    <row r="10482" spans="1:11">
      <c r="A10482" t="s">
        <v>37553</v>
      </c>
      <c r="B10482">
        <v>4953139305251810</v>
      </c>
      <c r="C10482" t="s">
        <v>37554</v>
      </c>
      <c r="D10482">
        <v>6726122371</v>
      </c>
      <c r="E10482" t="s">
        <v>37555</v>
      </c>
      <c r="F10482" t="s">
        <v>67</v>
      </c>
      <c r="G10482">
        <v>0</v>
      </c>
      <c r="H10482">
        <v>0</v>
      </c>
      <c r="I10482">
        <v>1</v>
      </c>
      <c r="J10482">
        <v>0</v>
      </c>
      <c r="K10482" t="s">
        <v>37556</v>
      </c>
    </row>
    <row r="10483" spans="1:11">
      <c r="A10483" t="s">
        <v>37553</v>
      </c>
      <c r="B10483">
        <v>4953139306039550</v>
      </c>
      <c r="C10483" t="s">
        <v>37211</v>
      </c>
      <c r="D10483">
        <v>3235606600</v>
      </c>
      <c r="E10483" t="s">
        <v>31363</v>
      </c>
      <c r="F10483"/>
      <c r="G10483">
        <v>0</v>
      </c>
      <c r="H10483">
        <v>0</v>
      </c>
      <c r="I10483">
        <v>0</v>
      </c>
      <c r="J10483">
        <v>0</v>
      </c>
      <c r="K10483" t="s">
        <v>37557</v>
      </c>
    </row>
    <row r="10484" ht="409.5" spans="1:11">
      <c r="A10484" t="s">
        <v>37558</v>
      </c>
      <c r="B10484">
        <v>4953139340641510</v>
      </c>
      <c r="C10484" t="s">
        <v>37559</v>
      </c>
      <c r="D10484">
        <v>2174951252</v>
      </c>
      <c r="E10484" s="2" t="s">
        <v>37560</v>
      </c>
      <c r="F10484" t="s">
        <v>47</v>
      </c>
      <c r="G10484">
        <v>6</v>
      </c>
      <c r="H10484">
        <v>1</v>
      </c>
      <c r="I10484">
        <v>8</v>
      </c>
      <c r="J10484">
        <v>0</v>
      </c>
      <c r="K10484" t="s">
        <v>37561</v>
      </c>
    </row>
    <row r="10485" spans="1:11">
      <c r="A10485" t="s">
        <v>37562</v>
      </c>
      <c r="B10485">
        <v>4953139389400050</v>
      </c>
      <c r="C10485" t="s">
        <v>37563</v>
      </c>
      <c r="D10485">
        <v>5613529387</v>
      </c>
      <c r="E10485" t="s">
        <v>37564</v>
      </c>
      <c r="F10485" t="s">
        <v>47</v>
      </c>
      <c r="G10485">
        <v>0</v>
      </c>
      <c r="H10485">
        <v>0</v>
      </c>
      <c r="I10485">
        <v>1</v>
      </c>
      <c r="J10485">
        <v>0</v>
      </c>
      <c r="K10485" t="s">
        <v>37565</v>
      </c>
    </row>
    <row r="10486" spans="1:11">
      <c r="A10486" t="s">
        <v>37566</v>
      </c>
      <c r="B10486">
        <v>4953139423480360</v>
      </c>
      <c r="C10486" t="s">
        <v>37567</v>
      </c>
      <c r="D10486">
        <v>2334937092</v>
      </c>
      <c r="E10486" t="s">
        <v>37568</v>
      </c>
      <c r="F10486" t="s">
        <v>14</v>
      </c>
      <c r="G10486">
        <v>0</v>
      </c>
      <c r="H10486">
        <v>0</v>
      </c>
      <c r="I10486">
        <v>11</v>
      </c>
      <c r="J10486">
        <v>0</v>
      </c>
      <c r="K10486" t="s">
        <v>37569</v>
      </c>
    </row>
    <row r="10487" spans="1:11">
      <c r="A10487" t="s">
        <v>37570</v>
      </c>
      <c r="B10487">
        <v>4953139444975050</v>
      </c>
      <c r="C10487" t="s">
        <v>19803</v>
      </c>
      <c r="D10487">
        <v>5103370314</v>
      </c>
      <c r="E10487" t="s">
        <v>35807</v>
      </c>
      <c r="G10487">
        <v>0</v>
      </c>
      <c r="H10487">
        <v>1</v>
      </c>
      <c r="I10487">
        <v>1</v>
      </c>
      <c r="J10487">
        <v>0</v>
      </c>
      <c r="K10487" t="s">
        <v>37571</v>
      </c>
    </row>
    <row r="10488" spans="1:11">
      <c r="A10488" t="s">
        <v>37572</v>
      </c>
      <c r="B10488">
        <v>4953139510773040</v>
      </c>
      <c r="C10488" t="s">
        <v>31727</v>
      </c>
      <c r="D10488">
        <v>7014571041</v>
      </c>
      <c r="E10488" t="s">
        <v>37573</v>
      </c>
      <c r="F10488" t="s">
        <v>47</v>
      </c>
      <c r="G10488">
        <v>0</v>
      </c>
      <c r="H10488">
        <v>0</v>
      </c>
      <c r="I10488">
        <v>4</v>
      </c>
      <c r="J10488">
        <v>0</v>
      </c>
      <c r="K10488" t="s">
        <v>37574</v>
      </c>
    </row>
    <row r="10489" ht="168" spans="1:11">
      <c r="A10489" t="s">
        <v>37575</v>
      </c>
      <c r="B10489">
        <v>4953139533056330</v>
      </c>
      <c r="C10489" t="s">
        <v>37576</v>
      </c>
      <c r="D10489">
        <v>2210290174</v>
      </c>
      <c r="E10489" s="2" t="s">
        <v>37577</v>
      </c>
      <c r="F10489" t="s">
        <v>52</v>
      </c>
      <c r="G10489">
        <v>0</v>
      </c>
      <c r="H10489">
        <v>0</v>
      </c>
      <c r="I10489">
        <v>0</v>
      </c>
      <c r="J10489">
        <v>0</v>
      </c>
      <c r="K10489" t="s">
        <v>37578</v>
      </c>
    </row>
    <row r="10490" spans="1:11">
      <c r="A10490" t="s">
        <v>37579</v>
      </c>
      <c r="B10490">
        <v>4953139546163840</v>
      </c>
      <c r="C10490" t="s">
        <v>37580</v>
      </c>
      <c r="D10490">
        <v>7590015797</v>
      </c>
      <c r="E10490" t="s">
        <v>37581</v>
      </c>
      <c r="F10490" t="s">
        <v>67</v>
      </c>
      <c r="G10490">
        <v>0</v>
      </c>
      <c r="H10490">
        <v>0</v>
      </c>
      <c r="I10490">
        <v>0</v>
      </c>
      <c r="J10490">
        <v>0</v>
      </c>
      <c r="K10490" t="s">
        <v>37582</v>
      </c>
    </row>
    <row r="10491" spans="1:11">
      <c r="A10491" t="s">
        <v>37583</v>
      </c>
      <c r="B10491">
        <v>4953139712625800</v>
      </c>
      <c r="C10491" t="s">
        <v>37584</v>
      </c>
      <c r="D10491">
        <v>7750852076</v>
      </c>
      <c r="E10491" t="s">
        <v>37585</v>
      </c>
      <c r="F10491" t="s">
        <v>19</v>
      </c>
      <c r="G10491">
        <v>0</v>
      </c>
      <c r="H10491">
        <v>48</v>
      </c>
      <c r="I10491">
        <v>69</v>
      </c>
      <c r="J10491">
        <v>0</v>
      </c>
      <c r="K10491" t="s">
        <v>37586</v>
      </c>
    </row>
    <row r="10492" spans="1:11">
      <c r="A10492" t="s">
        <v>37587</v>
      </c>
      <c r="B10492">
        <v>4953139733859770</v>
      </c>
      <c r="C10492" t="s">
        <v>4823</v>
      </c>
      <c r="D10492">
        <v>6455646744</v>
      </c>
      <c r="E10492" t="s">
        <v>4824</v>
      </c>
      <c r="F10492" t="s">
        <v>57</v>
      </c>
      <c r="G10492">
        <v>0</v>
      </c>
      <c r="H10492">
        <v>1</v>
      </c>
      <c r="I10492">
        <v>0</v>
      </c>
      <c r="J10492">
        <v>0</v>
      </c>
      <c r="K10492" t="s">
        <v>37588</v>
      </c>
    </row>
    <row r="10493" spans="1:11">
      <c r="A10493" t="s">
        <v>37589</v>
      </c>
      <c r="B10493">
        <v>4953139779735360</v>
      </c>
      <c r="C10493" t="s">
        <v>37590</v>
      </c>
      <c r="D10493">
        <v>2514211585</v>
      </c>
      <c r="E10493" t="s">
        <v>37591</v>
      </c>
      <c r="F10493"/>
      <c r="G10493">
        <v>0</v>
      </c>
      <c r="H10493">
        <v>0</v>
      </c>
      <c r="I10493">
        <v>0</v>
      </c>
      <c r="J10493">
        <v>0</v>
      </c>
      <c r="K10493" t="s">
        <v>37592</v>
      </c>
    </row>
    <row r="10494" ht="409.5" spans="1:11">
      <c r="A10494" t="s">
        <v>37589</v>
      </c>
      <c r="B10494">
        <v>4953139781043940</v>
      </c>
      <c r="C10494" t="s">
        <v>37593</v>
      </c>
      <c r="D10494">
        <v>7806621736</v>
      </c>
      <c r="E10494" s="2" t="s">
        <v>37594</v>
      </c>
      <c r="F10494" t="s">
        <v>67</v>
      </c>
      <c r="G10494">
        <v>0</v>
      </c>
      <c r="H10494">
        <v>1</v>
      </c>
      <c r="I10494">
        <v>0</v>
      </c>
      <c r="J10494">
        <v>0</v>
      </c>
      <c r="K10494" t="s">
        <v>37595</v>
      </c>
    </row>
    <row r="10495" ht="409.5" spans="1:11">
      <c r="A10495" t="s">
        <v>37596</v>
      </c>
      <c r="B10495">
        <v>4953139827181520</v>
      </c>
      <c r="C10495" t="s">
        <v>37597</v>
      </c>
      <c r="D10495">
        <v>7824044315</v>
      </c>
      <c r="E10495" s="2" t="s">
        <v>37598</v>
      </c>
      <c r="F10495" t="s">
        <v>47</v>
      </c>
      <c r="G10495">
        <v>0</v>
      </c>
      <c r="H10495">
        <v>0</v>
      </c>
      <c r="I10495">
        <v>1</v>
      </c>
      <c r="J10495">
        <v>0</v>
      </c>
      <c r="K10495" t="s">
        <v>37599</v>
      </c>
    </row>
    <row r="10496" spans="1:11">
      <c r="A10496" t="s">
        <v>37600</v>
      </c>
      <c r="B10496">
        <v>4953139872532960</v>
      </c>
      <c r="C10496" t="s">
        <v>37601</v>
      </c>
      <c r="D10496">
        <v>7731899493</v>
      </c>
      <c r="E10496" t="s">
        <v>37602</v>
      </c>
      <c r="F10496" t="s">
        <v>243</v>
      </c>
      <c r="G10496">
        <v>0</v>
      </c>
      <c r="H10496">
        <v>0</v>
      </c>
      <c r="I10496">
        <v>2</v>
      </c>
      <c r="J10496">
        <v>0</v>
      </c>
      <c r="K10496" t="s">
        <v>37603</v>
      </c>
    </row>
    <row r="10497" ht="135" spans="1:11">
      <c r="A10497" t="s">
        <v>37604</v>
      </c>
      <c r="B10497">
        <v>4953139885903330</v>
      </c>
      <c r="C10497" t="s">
        <v>37605</v>
      </c>
      <c r="D10497">
        <v>6318000835</v>
      </c>
      <c r="E10497" s="2" t="s">
        <v>37606</v>
      </c>
      <c r="F10497" t="s">
        <v>47</v>
      </c>
      <c r="G10497">
        <v>0</v>
      </c>
      <c r="H10497">
        <v>1</v>
      </c>
      <c r="I10497">
        <v>1</v>
      </c>
      <c r="J10497">
        <v>0</v>
      </c>
      <c r="K10497" t="s">
        <v>37607</v>
      </c>
    </row>
    <row r="10498" spans="1:11">
      <c r="A10498" t="s">
        <v>37608</v>
      </c>
      <c r="B10498">
        <v>4953139952749780</v>
      </c>
      <c r="C10498" t="s">
        <v>31727</v>
      </c>
      <c r="D10498">
        <v>7014571041</v>
      </c>
      <c r="E10498" t="s">
        <v>37609</v>
      </c>
      <c r="F10498" t="s">
        <v>47</v>
      </c>
      <c r="G10498">
        <v>0</v>
      </c>
      <c r="H10498">
        <v>0</v>
      </c>
      <c r="I10498">
        <v>9</v>
      </c>
      <c r="J10498">
        <v>0</v>
      </c>
      <c r="K10498" t="s">
        <v>37610</v>
      </c>
    </row>
    <row r="10499" spans="1:11">
      <c r="A10499" t="s">
        <v>37611</v>
      </c>
      <c r="B10499">
        <v>4953139960611430</v>
      </c>
      <c r="C10499" t="s">
        <v>37612</v>
      </c>
      <c r="D10499">
        <v>6577523405</v>
      </c>
      <c r="E10499" t="s">
        <v>37613</v>
      </c>
      <c r="F10499" t="s">
        <v>94</v>
      </c>
      <c r="G10499">
        <v>0</v>
      </c>
      <c r="H10499">
        <v>0</v>
      </c>
      <c r="I10499">
        <v>0</v>
      </c>
      <c r="J10499">
        <v>0</v>
      </c>
      <c r="K10499" t="s">
        <v>37614</v>
      </c>
    </row>
    <row r="10500" ht="409.5" spans="1:11">
      <c r="A10500" t="s">
        <v>37615</v>
      </c>
      <c r="B10500">
        <v>4953140107151320</v>
      </c>
      <c r="C10500" t="s">
        <v>11088</v>
      </c>
      <c r="D10500">
        <v>6417572372</v>
      </c>
      <c r="E10500" s="2" t="s">
        <v>8559</v>
      </c>
      <c r="F10500" t="s">
        <v>167</v>
      </c>
      <c r="G10500">
        <v>0</v>
      </c>
      <c r="H10500">
        <v>1</v>
      </c>
      <c r="I10500">
        <v>1</v>
      </c>
      <c r="J10500">
        <v>0</v>
      </c>
      <c r="K10500" t="s">
        <v>37616</v>
      </c>
    </row>
    <row r="10501" spans="1:11">
      <c r="A10501" t="s">
        <v>37617</v>
      </c>
      <c r="B10501">
        <v>4953140175310040</v>
      </c>
      <c r="C10501" t="s">
        <v>37618</v>
      </c>
      <c r="D10501">
        <v>1822467283</v>
      </c>
      <c r="E10501" t="s">
        <v>37619</v>
      </c>
      <c r="F10501" t="s">
        <v>443</v>
      </c>
      <c r="G10501">
        <v>0</v>
      </c>
      <c r="H10501">
        <v>0</v>
      </c>
      <c r="I10501">
        <v>0</v>
      </c>
      <c r="J10501">
        <v>0</v>
      </c>
      <c r="K10501" t="s">
        <v>37620</v>
      </c>
    </row>
    <row r="10502" spans="1:11">
      <c r="A10502" t="s">
        <v>37621</v>
      </c>
      <c r="B10502">
        <v>4953140194447460</v>
      </c>
      <c r="C10502" t="s">
        <v>25245</v>
      </c>
      <c r="D10502">
        <v>5620059059</v>
      </c>
      <c r="E10502" t="s">
        <v>37622</v>
      </c>
      <c r="F10502" t="s">
        <v>123</v>
      </c>
      <c r="G10502">
        <v>0</v>
      </c>
      <c r="H10502">
        <v>0</v>
      </c>
      <c r="I10502">
        <v>0</v>
      </c>
      <c r="J10502">
        <v>0</v>
      </c>
      <c r="K10502" t="s">
        <v>37623</v>
      </c>
    </row>
    <row r="10503" spans="1:11">
      <c r="A10503" t="s">
        <v>37624</v>
      </c>
      <c r="B10503">
        <v>4953140237698450</v>
      </c>
      <c r="C10503" t="s">
        <v>329</v>
      </c>
      <c r="D10503">
        <v>5704916395</v>
      </c>
      <c r="E10503" t="s">
        <v>37625</v>
      </c>
      <c r="F10503"/>
      <c r="G10503">
        <v>2</v>
      </c>
      <c r="H10503">
        <v>7</v>
      </c>
      <c r="I10503">
        <v>16</v>
      </c>
      <c r="J10503">
        <v>0</v>
      </c>
      <c r="K10503" t="s">
        <v>37626</v>
      </c>
    </row>
    <row r="10504" spans="1:11">
      <c r="A10504" t="s">
        <v>37627</v>
      </c>
      <c r="B10504">
        <v>4953140270990540</v>
      </c>
      <c r="C10504" t="s">
        <v>18772</v>
      </c>
      <c r="D10504">
        <v>5559520308</v>
      </c>
      <c r="E10504" t="s">
        <v>37628</v>
      </c>
      <c r="F10504" t="s">
        <v>57</v>
      </c>
      <c r="G10504">
        <v>1</v>
      </c>
      <c r="H10504">
        <v>2</v>
      </c>
      <c r="I10504">
        <v>0</v>
      </c>
      <c r="J10504">
        <v>0</v>
      </c>
      <c r="K10504" t="s">
        <v>37629</v>
      </c>
    </row>
    <row r="10505" ht="202" spans="1:11">
      <c r="A10505" t="s">
        <v>37630</v>
      </c>
      <c r="B10505">
        <v>4953140334167300</v>
      </c>
      <c r="C10505" t="s">
        <v>37631</v>
      </c>
      <c r="D10505">
        <v>7374899703</v>
      </c>
      <c r="E10505" s="2" t="s">
        <v>37632</v>
      </c>
      <c r="F10505" t="s">
        <v>47</v>
      </c>
      <c r="G10505">
        <v>0</v>
      </c>
      <c r="H10505">
        <v>0</v>
      </c>
      <c r="I10505">
        <v>2</v>
      </c>
      <c r="J10505">
        <v>0</v>
      </c>
      <c r="K10505" t="s">
        <v>37633</v>
      </c>
    </row>
    <row r="10506" spans="1:11">
      <c r="A10506" t="s">
        <v>37634</v>
      </c>
      <c r="B10506">
        <v>4953140345964880</v>
      </c>
      <c r="C10506" t="s">
        <v>37635</v>
      </c>
      <c r="D10506">
        <v>7851258973</v>
      </c>
      <c r="E10506" t="s">
        <v>37636</v>
      </c>
      <c r="F10506" t="s">
        <v>47</v>
      </c>
      <c r="G10506">
        <v>1</v>
      </c>
      <c r="H10506">
        <v>1</v>
      </c>
      <c r="I10506">
        <v>2</v>
      </c>
      <c r="J10506">
        <v>0</v>
      </c>
      <c r="K10506" t="s">
        <v>37637</v>
      </c>
    </row>
    <row r="10507" spans="1:11">
      <c r="A10507" t="s">
        <v>37638</v>
      </c>
      <c r="B10507">
        <v>4953140355139890</v>
      </c>
      <c r="C10507" t="s">
        <v>18628</v>
      </c>
      <c r="D10507">
        <v>1703371307</v>
      </c>
      <c r="E10507" t="s">
        <v>37639</v>
      </c>
      <c r="F10507"/>
      <c r="G10507">
        <v>0</v>
      </c>
      <c r="H10507">
        <v>0</v>
      </c>
      <c r="I10507">
        <v>4</v>
      </c>
      <c r="J10507">
        <v>0</v>
      </c>
      <c r="K10507" t="s">
        <v>37640</v>
      </c>
    </row>
    <row r="10508" spans="1:11">
      <c r="A10508" t="s">
        <v>37641</v>
      </c>
      <c r="B10508">
        <v>4953140371128760</v>
      </c>
      <c r="C10508" t="s">
        <v>37642</v>
      </c>
      <c r="D10508">
        <v>7632851734</v>
      </c>
      <c r="E10508" t="s">
        <v>37643</v>
      </c>
      <c r="F10508" t="s">
        <v>2609</v>
      </c>
      <c r="G10508">
        <v>0</v>
      </c>
      <c r="H10508">
        <v>0</v>
      </c>
      <c r="I10508">
        <v>1</v>
      </c>
      <c r="J10508">
        <v>0</v>
      </c>
      <c r="K10508" t="s">
        <v>37644</v>
      </c>
    </row>
    <row r="10509" spans="1:11">
      <c r="A10509" t="s">
        <v>37645</v>
      </c>
      <c r="B10509">
        <v>4953140421200290</v>
      </c>
      <c r="C10509" t="s">
        <v>4380</v>
      </c>
      <c r="D10509">
        <v>1909377960</v>
      </c>
      <c r="E10509" t="s">
        <v>37646</v>
      </c>
      <c r="G10509">
        <v>0</v>
      </c>
      <c r="H10509">
        <v>0</v>
      </c>
      <c r="I10509">
        <v>0</v>
      </c>
      <c r="J10509">
        <v>0</v>
      </c>
      <c r="K10509" t="s">
        <v>37647</v>
      </c>
    </row>
    <row r="10510" spans="1:11">
      <c r="A10510" t="s">
        <v>37648</v>
      </c>
      <c r="B10510">
        <v>4953140471268140</v>
      </c>
      <c r="C10510" t="s">
        <v>31727</v>
      </c>
      <c r="D10510">
        <v>7014571041</v>
      </c>
      <c r="E10510" t="s">
        <v>37649</v>
      </c>
      <c r="F10510" t="s">
        <v>47</v>
      </c>
      <c r="G10510">
        <v>1</v>
      </c>
      <c r="H10510">
        <v>1</v>
      </c>
      <c r="I10510">
        <v>9</v>
      </c>
      <c r="J10510">
        <v>0</v>
      </c>
      <c r="K10510" t="s">
        <v>37650</v>
      </c>
    </row>
    <row r="10511" spans="1:11">
      <c r="A10511" t="s">
        <v>37651</v>
      </c>
      <c r="B10511">
        <v>4953140526844010</v>
      </c>
      <c r="C10511" t="s">
        <v>14279</v>
      </c>
      <c r="D10511">
        <v>1641561812</v>
      </c>
      <c r="E10511" t="s">
        <v>35807</v>
      </c>
      <c r="G10511">
        <v>1</v>
      </c>
      <c r="H10511">
        <v>1</v>
      </c>
      <c r="I10511">
        <v>2</v>
      </c>
      <c r="J10511">
        <v>0</v>
      </c>
      <c r="K10511" t="s">
        <v>37652</v>
      </c>
    </row>
    <row r="10512" spans="1:11">
      <c r="A10512" t="s">
        <v>37653</v>
      </c>
      <c r="B10512">
        <v>4953140543361650</v>
      </c>
      <c r="C10512" t="s">
        <v>16078</v>
      </c>
      <c r="D10512">
        <v>1725531321</v>
      </c>
      <c r="E10512" t="s">
        <v>37654</v>
      </c>
      <c r="F10512" t="s">
        <v>443</v>
      </c>
      <c r="G10512">
        <v>0</v>
      </c>
      <c r="H10512">
        <v>0</v>
      </c>
      <c r="I10512">
        <v>0</v>
      </c>
      <c r="J10512">
        <v>0</v>
      </c>
      <c r="K10512" t="s">
        <v>37655</v>
      </c>
    </row>
    <row r="10513" spans="1:11">
      <c r="A10513" t="s">
        <v>37656</v>
      </c>
      <c r="B10513">
        <v>4953140598409600</v>
      </c>
      <c r="C10513" t="s">
        <v>37657</v>
      </c>
      <c r="D10513">
        <v>2295404232</v>
      </c>
      <c r="E10513" t="s">
        <v>37658</v>
      </c>
      <c r="F10513" t="s">
        <v>57</v>
      </c>
      <c r="G10513">
        <v>0</v>
      </c>
      <c r="H10513">
        <v>0</v>
      </c>
      <c r="I10513">
        <v>1</v>
      </c>
      <c r="J10513">
        <v>0</v>
      </c>
      <c r="K10513" t="s">
        <v>37659</v>
      </c>
    </row>
    <row r="10514" spans="1:11">
      <c r="A10514" t="s">
        <v>37660</v>
      </c>
      <c r="B10514">
        <v>4953140607059930</v>
      </c>
      <c r="C10514" t="s">
        <v>37661</v>
      </c>
      <c r="D10514">
        <v>5647758953</v>
      </c>
      <c r="E10514" t="s">
        <v>37662</v>
      </c>
      <c r="F10514" t="s">
        <v>38</v>
      </c>
      <c r="G10514">
        <v>0</v>
      </c>
      <c r="H10514">
        <v>1</v>
      </c>
      <c r="I10514">
        <v>0</v>
      </c>
      <c r="J10514">
        <v>0</v>
      </c>
      <c r="K10514" t="s">
        <v>37663</v>
      </c>
    </row>
    <row r="10515" ht="101" spans="1:11">
      <c r="A10515" t="s">
        <v>37664</v>
      </c>
      <c r="B10515">
        <v>4953140687016210</v>
      </c>
      <c r="C10515" t="s">
        <v>37665</v>
      </c>
      <c r="D10515">
        <v>5349979184</v>
      </c>
      <c r="E10515" s="2" t="s">
        <v>37666</v>
      </c>
      <c r="F10515" t="s">
        <v>14</v>
      </c>
      <c r="G10515">
        <v>0</v>
      </c>
      <c r="H10515">
        <v>0</v>
      </c>
      <c r="I10515">
        <v>2</v>
      </c>
      <c r="J10515">
        <v>0</v>
      </c>
      <c r="K10515" t="s">
        <v>37667</v>
      </c>
    </row>
    <row r="10516" ht="202" spans="1:11">
      <c r="A10516" t="s">
        <v>37668</v>
      </c>
      <c r="B10516">
        <v>4953140715851050</v>
      </c>
      <c r="C10516" t="s">
        <v>37669</v>
      </c>
      <c r="D10516">
        <v>6569547006</v>
      </c>
      <c r="E10516" s="2" t="s">
        <v>37670</v>
      </c>
      <c r="F10516" t="s">
        <v>38</v>
      </c>
      <c r="G10516">
        <v>0</v>
      </c>
      <c r="H10516">
        <v>0</v>
      </c>
      <c r="I10516">
        <v>3</v>
      </c>
      <c r="J10516">
        <v>0</v>
      </c>
      <c r="K10516" t="s">
        <v>37671</v>
      </c>
    </row>
    <row r="10517" spans="1:11">
      <c r="A10517" t="s">
        <v>37672</v>
      </c>
      <c r="B10517">
        <v>4953140758316810</v>
      </c>
      <c r="C10517" t="s">
        <v>37673</v>
      </c>
      <c r="D10517">
        <v>3893639948</v>
      </c>
      <c r="E10517" t="s">
        <v>32025</v>
      </c>
      <c r="F10517"/>
      <c r="G10517">
        <v>0</v>
      </c>
      <c r="H10517">
        <v>1</v>
      </c>
      <c r="I10517">
        <v>2</v>
      </c>
      <c r="J10517">
        <v>0</v>
      </c>
      <c r="K10517" t="s">
        <v>37674</v>
      </c>
    </row>
    <row r="10518" ht="336" spans="1:11">
      <c r="A10518" t="s">
        <v>37675</v>
      </c>
      <c r="B10518">
        <v>4953140913506760</v>
      </c>
      <c r="C10518" t="s">
        <v>37676</v>
      </c>
      <c r="D10518">
        <v>7867598094</v>
      </c>
      <c r="E10518" s="2" t="s">
        <v>37677</v>
      </c>
      <c r="F10518" t="s">
        <v>52</v>
      </c>
      <c r="G10518">
        <v>2</v>
      </c>
      <c r="H10518">
        <v>24</v>
      </c>
      <c r="I10518">
        <v>79</v>
      </c>
      <c r="J10518">
        <v>0</v>
      </c>
      <c r="K10518" t="s">
        <v>37678</v>
      </c>
    </row>
    <row r="10519" spans="1:11">
      <c r="A10519" t="s">
        <v>37679</v>
      </c>
      <c r="B10519">
        <v>4953140941293640</v>
      </c>
      <c r="C10519" t="s">
        <v>37680</v>
      </c>
      <c r="D10519">
        <v>6246789392</v>
      </c>
      <c r="E10519" t="s">
        <v>37681</v>
      </c>
      <c r="F10519" t="s">
        <v>243</v>
      </c>
      <c r="G10519">
        <v>2</v>
      </c>
      <c r="H10519">
        <v>0</v>
      </c>
      <c r="I10519">
        <v>5</v>
      </c>
      <c r="J10519">
        <v>0</v>
      </c>
      <c r="K10519" t="s">
        <v>37682</v>
      </c>
    </row>
    <row r="10520" spans="1:11">
      <c r="A10520" t="s">
        <v>37679</v>
      </c>
      <c r="B10520">
        <v>4953140941819730</v>
      </c>
      <c r="C10520" t="s">
        <v>37683</v>
      </c>
      <c r="D10520">
        <v>7188000238</v>
      </c>
      <c r="E10520" t="s">
        <v>37684</v>
      </c>
      <c r="F10520" t="s">
        <v>94</v>
      </c>
      <c r="G10520">
        <v>0</v>
      </c>
      <c r="H10520">
        <v>0</v>
      </c>
      <c r="I10520">
        <v>0</v>
      </c>
      <c r="J10520">
        <v>0</v>
      </c>
      <c r="K10520" t="s">
        <v>37685</v>
      </c>
    </row>
    <row r="10521" spans="1:11">
      <c r="A10521" t="s">
        <v>37686</v>
      </c>
      <c r="B10521">
        <v>4953140979042640</v>
      </c>
      <c r="C10521" t="s">
        <v>16234</v>
      </c>
      <c r="D10521">
        <v>1618051664</v>
      </c>
      <c r="E10521" t="s">
        <v>37687</v>
      </c>
      <c r="F10521"/>
      <c r="G10521">
        <v>4</v>
      </c>
      <c r="H10521">
        <v>14</v>
      </c>
      <c r="I10521">
        <v>36</v>
      </c>
      <c r="J10521">
        <v>0</v>
      </c>
      <c r="K10521" t="s">
        <v>37688</v>
      </c>
    </row>
    <row r="10522" spans="1:11">
      <c r="A10522" t="s">
        <v>37689</v>
      </c>
      <c r="B10522">
        <v>4953140987171360</v>
      </c>
      <c r="C10522" t="s">
        <v>16238</v>
      </c>
      <c r="D10522">
        <v>5893229038</v>
      </c>
      <c r="E10522" t="s">
        <v>37687</v>
      </c>
      <c r="F10522"/>
      <c r="G10522">
        <v>0</v>
      </c>
      <c r="H10522">
        <v>0</v>
      </c>
      <c r="I10522">
        <v>0</v>
      </c>
      <c r="J10522">
        <v>0</v>
      </c>
      <c r="K10522" t="s">
        <v>37690</v>
      </c>
    </row>
    <row r="10523" spans="1:11">
      <c r="A10523" t="s">
        <v>37689</v>
      </c>
      <c r="B10523">
        <v>4953140987431040</v>
      </c>
      <c r="C10523" t="s">
        <v>18303</v>
      </c>
      <c r="D10523">
        <v>2699180811</v>
      </c>
      <c r="E10523" t="s">
        <v>37687</v>
      </c>
      <c r="F10523"/>
      <c r="G10523">
        <v>0</v>
      </c>
      <c r="H10523">
        <v>0</v>
      </c>
      <c r="I10523">
        <v>0</v>
      </c>
      <c r="J10523">
        <v>0</v>
      </c>
      <c r="K10523" t="s">
        <v>37691</v>
      </c>
    </row>
    <row r="10524" spans="1:11">
      <c r="A10524" t="s">
        <v>37689</v>
      </c>
      <c r="B10524">
        <v>4953140987691200</v>
      </c>
      <c r="C10524" t="s">
        <v>37692</v>
      </c>
      <c r="D10524">
        <v>1655444627</v>
      </c>
      <c r="E10524" t="s">
        <v>37693</v>
      </c>
      <c r="F10524"/>
      <c r="G10524">
        <v>4</v>
      </c>
      <c r="H10524">
        <v>7</v>
      </c>
      <c r="I10524">
        <v>31</v>
      </c>
      <c r="J10524">
        <v>0</v>
      </c>
      <c r="K10524" t="s">
        <v>37694</v>
      </c>
    </row>
    <row r="10525" spans="1:11">
      <c r="A10525" t="s">
        <v>37695</v>
      </c>
      <c r="B10525">
        <v>4953141008928860</v>
      </c>
      <c r="C10525" t="s">
        <v>37696</v>
      </c>
      <c r="D10525">
        <v>5863923207</v>
      </c>
      <c r="E10525" t="s">
        <v>37697</v>
      </c>
      <c r="F10525" t="s">
        <v>167</v>
      </c>
      <c r="G10525">
        <v>0</v>
      </c>
      <c r="H10525">
        <v>0</v>
      </c>
      <c r="I10525">
        <v>0</v>
      </c>
      <c r="J10525">
        <v>0</v>
      </c>
      <c r="K10525" t="s">
        <v>37698</v>
      </c>
    </row>
    <row r="10526" spans="1:11">
      <c r="A10526" t="s">
        <v>37699</v>
      </c>
      <c r="B10526">
        <v>4953141029638900</v>
      </c>
      <c r="C10526" t="s">
        <v>8301</v>
      </c>
      <c r="D10526">
        <v>6324208672</v>
      </c>
      <c r="E10526" t="s">
        <v>4824</v>
      </c>
      <c r="F10526" t="s">
        <v>167</v>
      </c>
      <c r="G10526">
        <v>1</v>
      </c>
      <c r="H10526">
        <v>1</v>
      </c>
      <c r="I10526">
        <v>3</v>
      </c>
      <c r="J10526">
        <v>0</v>
      </c>
      <c r="K10526" t="s">
        <v>37700</v>
      </c>
    </row>
    <row r="10527" spans="1:11">
      <c r="A10527" t="s">
        <v>37701</v>
      </c>
      <c r="B10527">
        <v>4953141096746580</v>
      </c>
      <c r="C10527" t="s">
        <v>37702</v>
      </c>
      <c r="D10527">
        <v>1808634700</v>
      </c>
      <c r="E10527" t="s">
        <v>37703</v>
      </c>
      <c r="F10527" t="s">
        <v>541</v>
      </c>
      <c r="G10527">
        <v>0</v>
      </c>
      <c r="H10527">
        <v>0</v>
      </c>
      <c r="I10527">
        <v>14</v>
      </c>
      <c r="J10527">
        <v>0</v>
      </c>
      <c r="K10527" t="s">
        <v>37704</v>
      </c>
    </row>
    <row r="10528" spans="1:11">
      <c r="A10528" t="s">
        <v>37705</v>
      </c>
      <c r="B10528">
        <v>4953141104607850</v>
      </c>
      <c r="C10528" t="s">
        <v>37706</v>
      </c>
      <c r="D10528">
        <v>5045530483</v>
      </c>
      <c r="E10528" t="s">
        <v>37707</v>
      </c>
      <c r="F10528" t="s">
        <v>123</v>
      </c>
      <c r="G10528">
        <v>0</v>
      </c>
      <c r="H10528">
        <v>0</v>
      </c>
      <c r="I10528">
        <v>0</v>
      </c>
      <c r="J10528">
        <v>0</v>
      </c>
      <c r="K10528" t="s">
        <v>37708</v>
      </c>
    </row>
    <row r="10529" spans="1:11">
      <c r="A10529" t="s">
        <v>37709</v>
      </c>
      <c r="B10529">
        <v>4953141177484600</v>
      </c>
      <c r="C10529" t="s">
        <v>20772</v>
      </c>
      <c r="D10529">
        <v>1744373551</v>
      </c>
      <c r="E10529" t="s">
        <v>37710</v>
      </c>
      <c r="F10529" t="s">
        <v>47</v>
      </c>
      <c r="G10529">
        <v>0</v>
      </c>
      <c r="H10529">
        <v>3</v>
      </c>
      <c r="I10529">
        <v>15</v>
      </c>
      <c r="J10529">
        <v>0</v>
      </c>
      <c r="K10529" t="s">
        <v>37711</v>
      </c>
    </row>
    <row r="10530" spans="1:11">
      <c r="A10530" t="s">
        <v>37712</v>
      </c>
      <c r="B10530">
        <v>4953141185875310</v>
      </c>
      <c r="C10530" t="s">
        <v>37713</v>
      </c>
      <c r="D10530">
        <v>3959611128</v>
      </c>
      <c r="E10530" t="s">
        <v>37714</v>
      </c>
      <c r="F10530" t="s">
        <v>47</v>
      </c>
      <c r="G10530">
        <v>0</v>
      </c>
      <c r="H10530">
        <v>0</v>
      </c>
      <c r="I10530">
        <v>17</v>
      </c>
      <c r="J10530">
        <v>0</v>
      </c>
      <c r="K10530" t="s">
        <v>37715</v>
      </c>
    </row>
    <row r="10531" spans="1:11">
      <c r="A10531" t="s">
        <v>37716</v>
      </c>
      <c r="B10531">
        <v>4953141202388080</v>
      </c>
      <c r="C10531" t="s">
        <v>37717</v>
      </c>
      <c r="D10531">
        <v>7056485349</v>
      </c>
      <c r="E10531" t="s">
        <v>37718</v>
      </c>
      <c r="F10531" t="s">
        <v>259</v>
      </c>
      <c r="G10531">
        <v>0</v>
      </c>
      <c r="H10531">
        <v>0</v>
      </c>
      <c r="I10531">
        <v>1</v>
      </c>
      <c r="J10531">
        <v>0</v>
      </c>
      <c r="K10531" t="s">
        <v>37719</v>
      </c>
    </row>
    <row r="10532" spans="1:11">
      <c r="A10532" t="s">
        <v>37720</v>
      </c>
      <c r="B10532">
        <v>4953141252983000</v>
      </c>
      <c r="C10532" t="s">
        <v>37721</v>
      </c>
      <c r="D10532">
        <v>1836572872</v>
      </c>
      <c r="E10532" t="s">
        <v>37722</v>
      </c>
      <c r="F10532" t="s">
        <v>29</v>
      </c>
      <c r="G10532">
        <v>0</v>
      </c>
      <c r="H10532">
        <v>0</v>
      </c>
      <c r="I10532">
        <v>0</v>
      </c>
      <c r="J10532">
        <v>0</v>
      </c>
      <c r="K10532" t="s">
        <v>37723</v>
      </c>
    </row>
    <row r="10533" spans="1:11">
      <c r="A10533" t="s">
        <v>37724</v>
      </c>
      <c r="B10533">
        <v>4953141298858440</v>
      </c>
      <c r="C10533" t="s">
        <v>37725</v>
      </c>
      <c r="D10533">
        <v>1974561081</v>
      </c>
      <c r="E10533" t="s">
        <v>36212</v>
      </c>
      <c r="F10533"/>
      <c r="G10533">
        <v>0</v>
      </c>
      <c r="H10533">
        <v>1</v>
      </c>
      <c r="I10533">
        <v>3</v>
      </c>
      <c r="J10533">
        <v>0</v>
      </c>
      <c r="K10533" t="s">
        <v>37726</v>
      </c>
    </row>
    <row r="10534" ht="409.5" spans="1:11">
      <c r="A10534" t="s">
        <v>37727</v>
      </c>
      <c r="B10534">
        <v>4953141314846890</v>
      </c>
      <c r="C10534" t="s">
        <v>12101</v>
      </c>
      <c r="D10534">
        <v>5137261048</v>
      </c>
      <c r="E10534" s="2" t="s">
        <v>37728</v>
      </c>
      <c r="F10534"/>
      <c r="G10534">
        <v>3</v>
      </c>
      <c r="H10534">
        <v>14</v>
      </c>
      <c r="I10534">
        <v>56</v>
      </c>
      <c r="J10534">
        <v>0</v>
      </c>
      <c r="K10534" t="s">
        <v>37729</v>
      </c>
    </row>
    <row r="10535" ht="152" spans="1:11">
      <c r="A10535" t="s">
        <v>37730</v>
      </c>
      <c r="B10535">
        <v>4953141335299030</v>
      </c>
      <c r="C10535" t="s">
        <v>37731</v>
      </c>
      <c r="D10535">
        <v>5244957525</v>
      </c>
      <c r="E10535" s="2" t="s">
        <v>37732</v>
      </c>
      <c r="F10535" t="s">
        <v>47</v>
      </c>
      <c r="G10535">
        <v>0</v>
      </c>
      <c r="H10535">
        <v>0</v>
      </c>
      <c r="I10535">
        <v>2</v>
      </c>
      <c r="J10535">
        <v>0</v>
      </c>
      <c r="K10535" t="s">
        <v>37733</v>
      </c>
    </row>
    <row r="10536" spans="1:11">
      <c r="A10536" t="s">
        <v>37734</v>
      </c>
      <c r="B10536">
        <v>4953141370426430</v>
      </c>
      <c r="C10536" t="s">
        <v>14797</v>
      </c>
      <c r="D10536">
        <v>5885640466</v>
      </c>
      <c r="E10536" t="s">
        <v>35807</v>
      </c>
      <c r="F10536"/>
      <c r="G10536">
        <v>1</v>
      </c>
      <c r="H10536">
        <v>0</v>
      </c>
      <c r="I10536">
        <v>0</v>
      </c>
      <c r="J10536">
        <v>0</v>
      </c>
      <c r="K10536" t="s">
        <v>37735</v>
      </c>
    </row>
    <row r="10537" spans="1:11">
      <c r="A10537" t="s">
        <v>37736</v>
      </c>
      <c r="B10537">
        <v>4953141436746640</v>
      </c>
      <c r="C10537" t="s">
        <v>20248</v>
      </c>
      <c r="D10537">
        <v>6938740618</v>
      </c>
      <c r="E10537" t="s">
        <v>37737</v>
      </c>
      <c r="F10537" t="s">
        <v>14</v>
      </c>
      <c r="G10537">
        <v>2</v>
      </c>
      <c r="H10537">
        <v>4</v>
      </c>
      <c r="I10537">
        <v>8</v>
      </c>
      <c r="J10537">
        <v>0</v>
      </c>
      <c r="K10537" t="s">
        <v>37738</v>
      </c>
    </row>
    <row r="10538" ht="409.5" spans="1:11">
      <c r="A10538" t="s">
        <v>37736</v>
      </c>
      <c r="B10538">
        <v>4953141437010030</v>
      </c>
      <c r="C10538" t="s">
        <v>21499</v>
      </c>
      <c r="D10538">
        <v>1825048065</v>
      </c>
      <c r="E10538" s="2" t="s">
        <v>33862</v>
      </c>
      <c r="F10538"/>
      <c r="G10538">
        <v>0</v>
      </c>
      <c r="H10538">
        <v>0</v>
      </c>
      <c r="I10538">
        <v>0</v>
      </c>
      <c r="J10538">
        <v>0</v>
      </c>
      <c r="K10538" t="s">
        <v>37739</v>
      </c>
    </row>
    <row r="10539" spans="1:11">
      <c r="A10539" t="s">
        <v>37740</v>
      </c>
      <c r="B10539">
        <v>4953141461389950</v>
      </c>
      <c r="C10539" t="s">
        <v>37741</v>
      </c>
      <c r="D10539">
        <v>2010908937</v>
      </c>
      <c r="E10539" t="s">
        <v>37742</v>
      </c>
      <c r="F10539" t="s">
        <v>14</v>
      </c>
      <c r="G10539">
        <v>0</v>
      </c>
      <c r="H10539">
        <v>3</v>
      </c>
      <c r="I10539">
        <v>0</v>
      </c>
      <c r="J10539">
        <v>0</v>
      </c>
      <c r="K10539" t="s">
        <v>37743</v>
      </c>
    </row>
    <row r="10540" spans="1:11">
      <c r="A10540" t="s">
        <v>37744</v>
      </c>
      <c r="B10540">
        <v>4953141591412570</v>
      </c>
      <c r="C10540" t="s">
        <v>37745</v>
      </c>
      <c r="D10540">
        <v>2639360335</v>
      </c>
      <c r="E10540" t="s">
        <v>31241</v>
      </c>
      <c r="F10540" t="s">
        <v>167</v>
      </c>
      <c r="G10540">
        <v>0</v>
      </c>
      <c r="H10540">
        <v>0</v>
      </c>
      <c r="I10540">
        <v>0</v>
      </c>
      <c r="J10540">
        <v>0</v>
      </c>
      <c r="K10540" t="s">
        <v>37746</v>
      </c>
    </row>
    <row r="10541" ht="409.5" spans="1:11">
      <c r="A10541" t="s">
        <v>37747</v>
      </c>
      <c r="B10541">
        <v>4953141616576220</v>
      </c>
      <c r="C10541" t="s">
        <v>37748</v>
      </c>
      <c r="D10541">
        <v>3824414431</v>
      </c>
      <c r="E10541" s="2" t="s">
        <v>37749</v>
      </c>
      <c r="F10541" t="s">
        <v>259</v>
      </c>
      <c r="G10541">
        <v>24</v>
      </c>
      <c r="H10541">
        <v>26</v>
      </c>
      <c r="I10541">
        <v>31</v>
      </c>
      <c r="J10541">
        <v>0</v>
      </c>
      <c r="K10541" t="s">
        <v>37750</v>
      </c>
    </row>
    <row r="10542" ht="409.5" spans="1:11">
      <c r="A10542" t="s">
        <v>37751</v>
      </c>
      <c r="B10542">
        <v>4953141634665930</v>
      </c>
      <c r="C10542" t="s">
        <v>37748</v>
      </c>
      <c r="D10542">
        <v>3824414431</v>
      </c>
      <c r="E10542" s="2" t="s">
        <v>7046</v>
      </c>
      <c r="F10542" t="s">
        <v>259</v>
      </c>
      <c r="G10542">
        <v>28</v>
      </c>
      <c r="H10542">
        <v>57</v>
      </c>
      <c r="I10542">
        <v>440</v>
      </c>
      <c r="J10542">
        <v>0</v>
      </c>
      <c r="K10542" t="s">
        <v>37752</v>
      </c>
    </row>
    <row r="10543" spans="1:11">
      <c r="A10543" t="s">
        <v>37753</v>
      </c>
      <c r="B10543">
        <v>4953141764689010</v>
      </c>
      <c r="C10543" t="s">
        <v>37754</v>
      </c>
      <c r="D10543">
        <v>3122726035</v>
      </c>
      <c r="E10543" t="s">
        <v>37755</v>
      </c>
      <c r="F10543" t="s">
        <v>959</v>
      </c>
      <c r="G10543">
        <v>0</v>
      </c>
      <c r="H10543">
        <v>2</v>
      </c>
      <c r="I10543">
        <v>3</v>
      </c>
      <c r="J10543">
        <v>0</v>
      </c>
      <c r="K10543" t="s">
        <v>37756</v>
      </c>
    </row>
    <row r="10544" spans="1:11">
      <c r="A10544" t="s">
        <v>37757</v>
      </c>
      <c r="B10544">
        <v>4953141767312950</v>
      </c>
      <c r="C10544" t="s">
        <v>37758</v>
      </c>
      <c r="D10544">
        <v>1733360754</v>
      </c>
      <c r="E10544" t="s">
        <v>37759</v>
      </c>
      <c r="F10544"/>
      <c r="G10544">
        <v>0</v>
      </c>
      <c r="H10544">
        <v>0</v>
      </c>
      <c r="I10544">
        <v>0</v>
      </c>
      <c r="J10544">
        <v>0</v>
      </c>
      <c r="K10544" t="s">
        <v>37760</v>
      </c>
    </row>
    <row r="10545" spans="1:11">
      <c r="A10545" t="s">
        <v>37761</v>
      </c>
      <c r="B10545">
        <v>4953141827077550</v>
      </c>
      <c r="C10545" t="s">
        <v>17183</v>
      </c>
      <c r="D10545">
        <v>1937604237</v>
      </c>
      <c r="E10545" t="s">
        <v>37762</v>
      </c>
      <c r="F10545" t="s">
        <v>14</v>
      </c>
      <c r="G10545">
        <v>0</v>
      </c>
      <c r="H10545">
        <v>3</v>
      </c>
      <c r="I10545">
        <v>5</v>
      </c>
      <c r="J10545">
        <v>0</v>
      </c>
      <c r="K10545" t="s">
        <v>37763</v>
      </c>
    </row>
    <row r="10546" ht="84" spans="1:11">
      <c r="A10546" t="s">
        <v>37764</v>
      </c>
      <c r="B10546">
        <v>4953141839134750</v>
      </c>
      <c r="C10546" t="s">
        <v>37765</v>
      </c>
      <c r="D10546">
        <v>1716489463</v>
      </c>
      <c r="E10546" s="2" t="s">
        <v>37766</v>
      </c>
      <c r="F10546" t="s">
        <v>443</v>
      </c>
      <c r="G10546">
        <v>1</v>
      </c>
      <c r="H10546">
        <v>0</v>
      </c>
      <c r="I10546">
        <v>3</v>
      </c>
      <c r="J10546">
        <v>0</v>
      </c>
      <c r="K10546" t="s">
        <v>37767</v>
      </c>
    </row>
    <row r="10547" ht="409.5" spans="1:11">
      <c r="A10547" t="s">
        <v>37768</v>
      </c>
      <c r="B10547">
        <v>4953141847003610</v>
      </c>
      <c r="C10547" t="s">
        <v>37214</v>
      </c>
      <c r="D10547">
        <v>5863446594</v>
      </c>
      <c r="E10547" s="2" t="s">
        <v>37769</v>
      </c>
      <c r="F10547" t="s">
        <v>14</v>
      </c>
      <c r="G10547">
        <v>0</v>
      </c>
      <c r="H10547">
        <v>1</v>
      </c>
      <c r="I10547">
        <v>5</v>
      </c>
      <c r="J10547">
        <v>0</v>
      </c>
      <c r="K10547" t="s">
        <v>37770</v>
      </c>
    </row>
    <row r="10548" spans="1:11">
      <c r="A10548" t="s">
        <v>37771</v>
      </c>
      <c r="B10548">
        <v>4953141897331450</v>
      </c>
      <c r="C10548" t="s">
        <v>10925</v>
      </c>
      <c r="D10548">
        <v>7579562547</v>
      </c>
      <c r="E10548" t="s">
        <v>37772</v>
      </c>
      <c r="F10548" t="s">
        <v>72</v>
      </c>
      <c r="G10548">
        <v>0</v>
      </c>
      <c r="H10548">
        <v>1</v>
      </c>
      <c r="I10548">
        <v>1</v>
      </c>
      <c r="J10548">
        <v>0</v>
      </c>
      <c r="K10548" t="s">
        <v>37773</v>
      </c>
    </row>
    <row r="10549" spans="1:11">
      <c r="A10549" t="s">
        <v>37774</v>
      </c>
      <c r="B10549">
        <v>4953141923021440</v>
      </c>
      <c r="C10549" t="s">
        <v>37775</v>
      </c>
      <c r="D10549">
        <v>7807043435</v>
      </c>
      <c r="E10549" t="s">
        <v>37776</v>
      </c>
      <c r="F10549" t="s">
        <v>47</v>
      </c>
      <c r="G10549">
        <v>0</v>
      </c>
      <c r="H10549">
        <v>0</v>
      </c>
      <c r="I10549">
        <v>0</v>
      </c>
      <c r="J10549">
        <v>0</v>
      </c>
      <c r="K10549" t="s">
        <v>37777</v>
      </c>
    </row>
    <row r="10550" ht="409.5" spans="1:11">
      <c r="A10550" t="s">
        <v>37778</v>
      </c>
      <c r="B10550">
        <v>4953141944256930</v>
      </c>
      <c r="C10550" t="s">
        <v>21480</v>
      </c>
      <c r="D10550">
        <v>1671109627</v>
      </c>
      <c r="E10550" s="2" t="s">
        <v>37779</v>
      </c>
      <c r="F10550" t="s">
        <v>167</v>
      </c>
      <c r="G10550">
        <v>12</v>
      </c>
      <c r="H10550">
        <v>24</v>
      </c>
      <c r="I10550">
        <v>296</v>
      </c>
      <c r="J10550">
        <v>0</v>
      </c>
      <c r="K10550" t="s">
        <v>37780</v>
      </c>
    </row>
    <row r="10551" spans="1:11">
      <c r="A10551" t="s">
        <v>37781</v>
      </c>
      <c r="B10551">
        <v>4953141999304920</v>
      </c>
      <c r="C10551" t="s">
        <v>37782</v>
      </c>
      <c r="D10551">
        <v>7363150979</v>
      </c>
      <c r="E10551" t="s">
        <v>37783</v>
      </c>
      <c r="F10551" t="s">
        <v>677</v>
      </c>
      <c r="G10551">
        <v>0</v>
      </c>
      <c r="H10551">
        <v>0</v>
      </c>
      <c r="I10551">
        <v>0</v>
      </c>
      <c r="J10551">
        <v>0</v>
      </c>
      <c r="K10551" t="s">
        <v>37784</v>
      </c>
    </row>
    <row r="10552" spans="1:11">
      <c r="A10552" t="s">
        <v>37785</v>
      </c>
      <c r="B10552">
        <v>4953142018966390</v>
      </c>
      <c r="C10552" t="s">
        <v>37786</v>
      </c>
      <c r="D10552">
        <v>5857705581</v>
      </c>
      <c r="E10552" t="s">
        <v>37787</v>
      </c>
      <c r="F10552" t="s">
        <v>85</v>
      </c>
      <c r="G10552">
        <v>0</v>
      </c>
      <c r="H10552">
        <v>0</v>
      </c>
      <c r="I10552">
        <v>0</v>
      </c>
      <c r="J10552">
        <v>0</v>
      </c>
      <c r="K10552" t="s">
        <v>37788</v>
      </c>
    </row>
    <row r="10553" spans="1:11">
      <c r="A10553" t="s">
        <v>37785</v>
      </c>
      <c r="B10553">
        <v>4953142023946400</v>
      </c>
      <c r="C10553" t="s">
        <v>37789</v>
      </c>
      <c r="D10553">
        <v>6626692231</v>
      </c>
      <c r="E10553" t="s">
        <v>37790</v>
      </c>
      <c r="F10553" t="s">
        <v>85</v>
      </c>
      <c r="G10553">
        <v>0</v>
      </c>
      <c r="H10553">
        <v>4</v>
      </c>
      <c r="I10553">
        <v>1</v>
      </c>
      <c r="J10553">
        <v>0</v>
      </c>
      <c r="K10553" t="s">
        <v>37791</v>
      </c>
    </row>
    <row r="10554" ht="404" spans="1:11">
      <c r="A10554" t="s">
        <v>37792</v>
      </c>
      <c r="B10554">
        <v>4953142052783540</v>
      </c>
      <c r="C10554" t="s">
        <v>37793</v>
      </c>
      <c r="D10554">
        <v>6406173437</v>
      </c>
      <c r="E10554" s="2" t="s">
        <v>37794</v>
      </c>
      <c r="F10554" t="s">
        <v>259</v>
      </c>
      <c r="G10554">
        <v>0</v>
      </c>
      <c r="H10554">
        <v>0</v>
      </c>
      <c r="I10554">
        <v>1</v>
      </c>
      <c r="J10554">
        <v>0</v>
      </c>
      <c r="K10554" t="s">
        <v>37795</v>
      </c>
    </row>
    <row r="10555" spans="1:11">
      <c r="A10555" t="s">
        <v>37792</v>
      </c>
      <c r="B10555">
        <v>4953142052785450</v>
      </c>
      <c r="C10555" t="s">
        <v>37796</v>
      </c>
      <c r="D10555">
        <v>2687202231</v>
      </c>
      <c r="E10555" t="s">
        <v>37797</v>
      </c>
      <c r="F10555" t="s">
        <v>181</v>
      </c>
      <c r="G10555">
        <v>0</v>
      </c>
      <c r="H10555">
        <v>0</v>
      </c>
      <c r="I10555">
        <v>0</v>
      </c>
      <c r="J10555">
        <v>0</v>
      </c>
      <c r="K10555" t="s">
        <v>37798</v>
      </c>
    </row>
    <row r="10556" ht="152" spans="1:11">
      <c r="A10556" t="s">
        <v>37799</v>
      </c>
      <c r="B10556">
        <v>4953142062746360</v>
      </c>
      <c r="C10556" t="s">
        <v>21250</v>
      </c>
      <c r="D10556">
        <v>3130748967</v>
      </c>
      <c r="E10556" s="2" t="s">
        <v>37800</v>
      </c>
      <c r="F10556" t="s">
        <v>24</v>
      </c>
      <c r="G10556">
        <v>0</v>
      </c>
      <c r="H10556">
        <v>1</v>
      </c>
      <c r="I10556">
        <v>0</v>
      </c>
      <c r="J10556">
        <v>0</v>
      </c>
      <c r="K10556" t="s">
        <v>37801</v>
      </c>
    </row>
    <row r="10557" ht="320" spans="1:11">
      <c r="A10557" t="s">
        <v>37802</v>
      </c>
      <c r="B10557">
        <v>4953142158954010</v>
      </c>
      <c r="C10557" t="s">
        <v>37803</v>
      </c>
      <c r="D10557">
        <v>2750990991</v>
      </c>
      <c r="E10557" s="2" t="s">
        <v>37804</v>
      </c>
      <c r="F10557" t="s">
        <v>14</v>
      </c>
      <c r="G10557">
        <v>0</v>
      </c>
      <c r="H10557">
        <v>0</v>
      </c>
      <c r="I10557">
        <v>2</v>
      </c>
      <c r="J10557">
        <v>0</v>
      </c>
      <c r="K10557" t="s">
        <v>37805</v>
      </c>
    </row>
    <row r="10558" spans="1:11">
      <c r="A10558" t="s">
        <v>37806</v>
      </c>
      <c r="B10558">
        <v>4953142184116890</v>
      </c>
      <c r="C10558" t="s">
        <v>9035</v>
      </c>
      <c r="D10558">
        <v>1163218074</v>
      </c>
      <c r="E10558" t="s">
        <v>37807</v>
      </c>
      <c r="F10558" t="s">
        <v>67</v>
      </c>
      <c r="G10558">
        <v>0</v>
      </c>
      <c r="H10558">
        <v>0</v>
      </c>
      <c r="I10558">
        <v>0</v>
      </c>
      <c r="J10558">
        <v>0</v>
      </c>
      <c r="K10558" t="s">
        <v>37808</v>
      </c>
    </row>
    <row r="10559" ht="409.5" spans="1:11">
      <c r="A10559" t="s">
        <v>37809</v>
      </c>
      <c r="B10559">
        <v>4953142250439760</v>
      </c>
      <c r="C10559" t="s">
        <v>20424</v>
      </c>
      <c r="D10559">
        <v>7292067871</v>
      </c>
      <c r="E10559" s="2" t="s">
        <v>33862</v>
      </c>
      <c r="F10559"/>
      <c r="G10559">
        <v>0</v>
      </c>
      <c r="H10559">
        <v>0</v>
      </c>
      <c r="I10559">
        <v>0</v>
      </c>
      <c r="J10559">
        <v>0</v>
      </c>
      <c r="K10559" t="s">
        <v>37810</v>
      </c>
    </row>
    <row r="10560" spans="1:11">
      <c r="A10560" t="s">
        <v>37811</v>
      </c>
      <c r="B10560">
        <v>4953142339043640</v>
      </c>
      <c r="C10560" t="s">
        <v>19229</v>
      </c>
      <c r="D10560">
        <v>7795295930</v>
      </c>
      <c r="E10560" t="s">
        <v>37812</v>
      </c>
      <c r="F10560" t="s">
        <v>85</v>
      </c>
      <c r="G10560">
        <v>0</v>
      </c>
      <c r="H10560">
        <v>0</v>
      </c>
      <c r="I10560">
        <v>1</v>
      </c>
      <c r="J10560">
        <v>0</v>
      </c>
      <c r="K10560" t="s">
        <v>37813</v>
      </c>
    </row>
    <row r="10561" ht="409.5" spans="1:11">
      <c r="A10561" t="s">
        <v>37814</v>
      </c>
      <c r="B10561">
        <v>4953142356084670</v>
      </c>
      <c r="C10561" t="s">
        <v>19897</v>
      </c>
      <c r="D10561">
        <v>1851764777</v>
      </c>
      <c r="E10561" s="2" t="s">
        <v>33862</v>
      </c>
      <c r="F10561"/>
      <c r="G10561">
        <v>0</v>
      </c>
      <c r="H10561">
        <v>0</v>
      </c>
      <c r="I10561">
        <v>0</v>
      </c>
      <c r="J10561">
        <v>0</v>
      </c>
      <c r="K10561" t="s">
        <v>37815</v>
      </c>
    </row>
    <row r="10562" ht="409.5" spans="1:11">
      <c r="A10562" t="s">
        <v>37816</v>
      </c>
      <c r="B10562">
        <v>4953142363950700</v>
      </c>
      <c r="C10562" t="s">
        <v>37817</v>
      </c>
      <c r="D10562">
        <v>5043767642</v>
      </c>
      <c r="E10562" s="2" t="s">
        <v>37818</v>
      </c>
      <c r="F10562" t="s">
        <v>52</v>
      </c>
      <c r="G10562">
        <v>0</v>
      </c>
      <c r="H10562">
        <v>0</v>
      </c>
      <c r="I10562">
        <v>1</v>
      </c>
      <c r="J10562">
        <v>0</v>
      </c>
      <c r="K10562" t="s">
        <v>37819</v>
      </c>
    </row>
    <row r="10563" spans="1:11">
      <c r="A10563" t="s">
        <v>37820</v>
      </c>
      <c r="B10563">
        <v>4953142402221360</v>
      </c>
      <c r="C10563" t="s">
        <v>783</v>
      </c>
      <c r="D10563">
        <v>7704067106</v>
      </c>
      <c r="E10563" t="s">
        <v>37821</v>
      </c>
      <c r="F10563" t="s">
        <v>52</v>
      </c>
      <c r="G10563">
        <v>0</v>
      </c>
      <c r="H10563">
        <v>0</v>
      </c>
      <c r="I10563">
        <v>0</v>
      </c>
      <c r="J10563">
        <v>0</v>
      </c>
      <c r="K10563" t="s">
        <v>37822</v>
      </c>
    </row>
    <row r="10564" spans="1:11">
      <c r="A10564" t="s">
        <v>37823</v>
      </c>
      <c r="B10564">
        <v>4953142413230970</v>
      </c>
      <c r="C10564" t="s">
        <v>37824</v>
      </c>
      <c r="D10564">
        <v>5840417684</v>
      </c>
      <c r="E10564" t="s">
        <v>28731</v>
      </c>
      <c r="F10564" t="s">
        <v>57</v>
      </c>
      <c r="G10564">
        <v>0</v>
      </c>
      <c r="H10564">
        <v>0</v>
      </c>
      <c r="I10564">
        <v>0</v>
      </c>
      <c r="J10564">
        <v>0</v>
      </c>
      <c r="K10564" t="s">
        <v>37825</v>
      </c>
    </row>
    <row r="10565" ht="185" spans="1:11">
      <c r="A10565" t="s">
        <v>37826</v>
      </c>
      <c r="B10565">
        <v>4953142572614270</v>
      </c>
      <c r="C10565" t="s">
        <v>37827</v>
      </c>
      <c r="D10565">
        <v>1735649941</v>
      </c>
      <c r="E10565" s="2" t="s">
        <v>37828</v>
      </c>
      <c r="F10565" t="s">
        <v>123</v>
      </c>
      <c r="G10565">
        <v>0</v>
      </c>
      <c r="H10565">
        <v>16</v>
      </c>
      <c r="I10565">
        <v>33</v>
      </c>
      <c r="J10565">
        <v>0</v>
      </c>
      <c r="K10565" t="s">
        <v>37829</v>
      </c>
    </row>
    <row r="10566" spans="1:11">
      <c r="A10566" t="s">
        <v>37830</v>
      </c>
      <c r="B10566">
        <v>4953142635791150</v>
      </c>
      <c r="C10566" t="s">
        <v>37831</v>
      </c>
      <c r="D10566">
        <v>3511446753</v>
      </c>
      <c r="E10566" t="s">
        <v>37832</v>
      </c>
      <c r="F10566" t="s">
        <v>52</v>
      </c>
      <c r="G10566">
        <v>0</v>
      </c>
      <c r="H10566">
        <v>4</v>
      </c>
      <c r="I10566">
        <v>3</v>
      </c>
      <c r="J10566">
        <v>0</v>
      </c>
      <c r="K10566" t="s">
        <v>37833</v>
      </c>
    </row>
    <row r="10567" spans="1:11">
      <c r="A10567" t="s">
        <v>37834</v>
      </c>
      <c r="B10567">
        <v>4953142666461680</v>
      </c>
      <c r="C10567" t="s">
        <v>37835</v>
      </c>
      <c r="D10567">
        <v>7691049861</v>
      </c>
      <c r="E10567" t="s">
        <v>37836</v>
      </c>
      <c r="F10567" t="s">
        <v>14</v>
      </c>
      <c r="G10567">
        <v>0</v>
      </c>
      <c r="H10567">
        <v>0</v>
      </c>
      <c r="I10567">
        <v>0</v>
      </c>
      <c r="J10567">
        <v>0</v>
      </c>
      <c r="K10567" t="s">
        <v>37837</v>
      </c>
    </row>
    <row r="10568" ht="336" spans="1:11">
      <c r="A10568" t="s">
        <v>37838</v>
      </c>
      <c r="B10568">
        <v>4953142670657950</v>
      </c>
      <c r="C10568" t="s">
        <v>37839</v>
      </c>
      <c r="D10568">
        <v>1810524565</v>
      </c>
      <c r="E10568" s="2" t="s">
        <v>37840</v>
      </c>
      <c r="F10568" t="s">
        <v>443</v>
      </c>
      <c r="G10568">
        <v>0</v>
      </c>
      <c r="H10568">
        <v>0</v>
      </c>
      <c r="I10568">
        <v>0</v>
      </c>
      <c r="J10568">
        <v>0</v>
      </c>
      <c r="K10568" t="s">
        <v>37841</v>
      </c>
    </row>
    <row r="10569" ht="118" spans="1:11">
      <c r="A10569" t="s">
        <v>37842</v>
      </c>
      <c r="B10569">
        <v>4953142715221340</v>
      </c>
      <c r="C10569" t="s">
        <v>37843</v>
      </c>
      <c r="D10569">
        <v>5482579812</v>
      </c>
      <c r="E10569" s="2" t="s">
        <v>37844</v>
      </c>
      <c r="F10569" t="s">
        <v>14</v>
      </c>
      <c r="G10569">
        <v>0</v>
      </c>
      <c r="H10569">
        <v>1</v>
      </c>
      <c r="I10569">
        <v>2</v>
      </c>
      <c r="J10569">
        <v>0</v>
      </c>
      <c r="K10569" t="s">
        <v>37845</v>
      </c>
    </row>
    <row r="10570" ht="409.5" spans="1:11">
      <c r="A10570" t="s">
        <v>37846</v>
      </c>
      <c r="B10570">
        <v>4953142750350770</v>
      </c>
      <c r="C10570" t="s">
        <v>19897</v>
      </c>
      <c r="D10570">
        <v>1851764777</v>
      </c>
      <c r="E10570" s="2" t="s">
        <v>33770</v>
      </c>
      <c r="F10570"/>
      <c r="G10570">
        <v>0</v>
      </c>
      <c r="H10570">
        <v>0</v>
      </c>
      <c r="I10570">
        <v>1</v>
      </c>
      <c r="J10570">
        <v>0</v>
      </c>
      <c r="K10570" t="s">
        <v>37847</v>
      </c>
    </row>
    <row r="10571" spans="1:11">
      <c r="A10571" t="s">
        <v>37848</v>
      </c>
      <c r="B10571">
        <v>4953142773944670</v>
      </c>
      <c r="C10571" t="s">
        <v>37849</v>
      </c>
      <c r="D10571">
        <v>5175559314</v>
      </c>
      <c r="E10571" t="s">
        <v>37850</v>
      </c>
      <c r="F10571" t="s">
        <v>57</v>
      </c>
      <c r="G10571">
        <v>0</v>
      </c>
      <c r="H10571">
        <v>1</v>
      </c>
      <c r="I10571">
        <v>5</v>
      </c>
      <c r="J10571">
        <v>0</v>
      </c>
      <c r="K10571" t="s">
        <v>37851</v>
      </c>
    </row>
    <row r="10572" ht="409.5" spans="1:11">
      <c r="A10572" t="s">
        <v>37852</v>
      </c>
      <c r="B10572">
        <v>4953142820078430</v>
      </c>
      <c r="C10572" t="s">
        <v>37853</v>
      </c>
      <c r="D10572">
        <v>1940053632</v>
      </c>
      <c r="E10572" s="2" t="s">
        <v>33862</v>
      </c>
      <c r="F10572"/>
      <c r="G10572">
        <v>0</v>
      </c>
      <c r="H10572">
        <v>0</v>
      </c>
      <c r="I10572">
        <v>0</v>
      </c>
      <c r="J10572">
        <v>0</v>
      </c>
      <c r="K10572" t="s">
        <v>37854</v>
      </c>
    </row>
    <row r="10573" ht="409.5" spans="1:11">
      <c r="A10573" t="s">
        <v>37855</v>
      </c>
      <c r="B10573">
        <v>4953142830302260</v>
      </c>
      <c r="C10573" t="s">
        <v>10805</v>
      </c>
      <c r="D10573">
        <v>3451437930</v>
      </c>
      <c r="E10573" s="2" t="s">
        <v>37749</v>
      </c>
      <c r="F10573" t="s">
        <v>259</v>
      </c>
      <c r="G10573">
        <v>24</v>
      </c>
      <c r="H10573">
        <v>24</v>
      </c>
      <c r="I10573">
        <v>25</v>
      </c>
      <c r="J10573">
        <v>0</v>
      </c>
      <c r="K10573" t="s">
        <v>37856</v>
      </c>
    </row>
    <row r="10574" ht="409.5" spans="1:11">
      <c r="A10574" t="s">
        <v>37857</v>
      </c>
      <c r="B10574">
        <v>4953142846031150</v>
      </c>
      <c r="C10574" t="s">
        <v>10805</v>
      </c>
      <c r="D10574">
        <v>3451437930</v>
      </c>
      <c r="E10574" s="2" t="s">
        <v>7046</v>
      </c>
      <c r="F10574" t="s">
        <v>259</v>
      </c>
      <c r="G10574">
        <v>24</v>
      </c>
      <c r="H10574">
        <v>25</v>
      </c>
      <c r="I10574">
        <v>32</v>
      </c>
      <c r="J10574">
        <v>0</v>
      </c>
      <c r="K10574" t="s">
        <v>37858</v>
      </c>
    </row>
    <row r="10575" spans="1:11">
      <c r="A10575" t="s">
        <v>37859</v>
      </c>
      <c r="B10575">
        <v>4953142866219160</v>
      </c>
      <c r="C10575" t="s">
        <v>37860</v>
      </c>
      <c r="D10575">
        <v>7601297462</v>
      </c>
      <c r="E10575" t="s">
        <v>30308</v>
      </c>
      <c r="F10575"/>
      <c r="G10575">
        <v>0</v>
      </c>
      <c r="H10575">
        <v>0</v>
      </c>
      <c r="I10575">
        <v>0</v>
      </c>
      <c r="J10575">
        <v>0</v>
      </c>
      <c r="K10575" t="s">
        <v>37861</v>
      </c>
    </row>
    <row r="10576" spans="1:11">
      <c r="A10576" t="s">
        <v>37862</v>
      </c>
      <c r="B10576">
        <v>4953142887187400</v>
      </c>
      <c r="C10576" t="s">
        <v>37863</v>
      </c>
      <c r="D10576">
        <v>6214846073</v>
      </c>
      <c r="E10576" t="s">
        <v>37864</v>
      </c>
      <c r="F10576" t="s">
        <v>47</v>
      </c>
      <c r="G10576">
        <v>0</v>
      </c>
      <c r="H10576">
        <v>0</v>
      </c>
      <c r="I10576">
        <v>4</v>
      </c>
      <c r="J10576">
        <v>0</v>
      </c>
      <c r="K10576" t="s">
        <v>37865</v>
      </c>
    </row>
    <row r="10577" ht="409.5" spans="1:11">
      <c r="A10577" t="s">
        <v>37866</v>
      </c>
      <c r="B10577">
        <v>4953142926512520</v>
      </c>
      <c r="C10577" t="s">
        <v>37867</v>
      </c>
      <c r="D10577">
        <v>6461554263</v>
      </c>
      <c r="E10577" s="2" t="s">
        <v>37868</v>
      </c>
      <c r="F10577" t="s">
        <v>167</v>
      </c>
      <c r="G10577">
        <v>0</v>
      </c>
      <c r="H10577">
        <v>1</v>
      </c>
      <c r="I10577">
        <v>10</v>
      </c>
      <c r="J10577">
        <v>0</v>
      </c>
      <c r="K10577" t="s">
        <v>37869</v>
      </c>
    </row>
    <row r="10578" spans="1:11">
      <c r="A10578" t="s">
        <v>37870</v>
      </c>
      <c r="B10578">
        <v>4953142984705840</v>
      </c>
      <c r="C10578" t="s">
        <v>37871</v>
      </c>
      <c r="D10578">
        <v>6621413400</v>
      </c>
      <c r="E10578" t="s">
        <v>37872</v>
      </c>
      <c r="F10578" t="s">
        <v>52</v>
      </c>
      <c r="G10578">
        <v>0</v>
      </c>
      <c r="H10578">
        <v>0</v>
      </c>
      <c r="I10578">
        <v>0</v>
      </c>
      <c r="J10578">
        <v>0</v>
      </c>
      <c r="K10578" t="s">
        <v>37873</v>
      </c>
    </row>
    <row r="10579" ht="336" spans="1:11">
      <c r="A10579" t="s">
        <v>37874</v>
      </c>
      <c r="B10579">
        <v>4953143005417870</v>
      </c>
      <c r="C10579" t="s">
        <v>37875</v>
      </c>
      <c r="D10579">
        <v>5585798294</v>
      </c>
      <c r="E10579" s="2" t="s">
        <v>37876</v>
      </c>
      <c r="F10579" t="s">
        <v>57</v>
      </c>
      <c r="G10579">
        <v>0</v>
      </c>
      <c r="H10579">
        <v>0</v>
      </c>
      <c r="I10579">
        <v>7</v>
      </c>
      <c r="J10579">
        <v>0</v>
      </c>
      <c r="K10579" t="s">
        <v>37877</v>
      </c>
    </row>
    <row r="10580" spans="1:11">
      <c r="A10580" t="s">
        <v>37878</v>
      </c>
      <c r="B10580">
        <v>4953143064659160</v>
      </c>
      <c r="C10580" t="s">
        <v>37879</v>
      </c>
      <c r="D10580">
        <v>6049862083</v>
      </c>
      <c r="E10580" t="s">
        <v>37880</v>
      </c>
      <c r="F10580" t="s">
        <v>443</v>
      </c>
      <c r="G10580">
        <v>50</v>
      </c>
      <c r="H10580">
        <v>192</v>
      </c>
      <c r="I10580">
        <v>648</v>
      </c>
      <c r="J10580">
        <v>0</v>
      </c>
      <c r="K10580" t="s">
        <v>37881</v>
      </c>
    </row>
    <row r="10581" spans="1:11">
      <c r="A10581" t="s">
        <v>37882</v>
      </c>
      <c r="B10581">
        <v>4953143076195050</v>
      </c>
      <c r="C10581" t="s">
        <v>30021</v>
      </c>
      <c r="D10581">
        <v>3697271680</v>
      </c>
      <c r="E10581" t="s">
        <v>35807</v>
      </c>
      <c r="G10581">
        <v>0</v>
      </c>
      <c r="H10581">
        <v>0</v>
      </c>
      <c r="I10581">
        <v>0</v>
      </c>
      <c r="J10581">
        <v>0</v>
      </c>
      <c r="K10581" t="s">
        <v>37883</v>
      </c>
    </row>
    <row r="10582" ht="409.5" spans="1:11">
      <c r="A10582" t="s">
        <v>37884</v>
      </c>
      <c r="B10582">
        <v>4953143173973940</v>
      </c>
      <c r="C10582" t="s">
        <v>37885</v>
      </c>
      <c r="D10582">
        <v>2602191031</v>
      </c>
      <c r="E10582" s="2" t="s">
        <v>37886</v>
      </c>
      <c r="F10582" t="s">
        <v>1998</v>
      </c>
      <c r="G10582">
        <v>0</v>
      </c>
      <c r="H10582">
        <v>0</v>
      </c>
      <c r="I10582">
        <v>0</v>
      </c>
      <c r="J10582">
        <v>0</v>
      </c>
      <c r="K10582" t="s">
        <v>37887</v>
      </c>
    </row>
    <row r="10583" spans="1:11">
      <c r="A10583" t="s">
        <v>37888</v>
      </c>
      <c r="B10583">
        <v>4953143283287450</v>
      </c>
      <c r="C10583" t="s">
        <v>37889</v>
      </c>
      <c r="D10583">
        <v>5465665586</v>
      </c>
      <c r="E10583" t="s">
        <v>37890</v>
      </c>
      <c r="F10583" t="s">
        <v>29</v>
      </c>
      <c r="G10583">
        <v>0</v>
      </c>
      <c r="H10583">
        <v>0</v>
      </c>
      <c r="I10583">
        <v>1</v>
      </c>
      <c r="J10583">
        <v>0</v>
      </c>
      <c r="K10583" t="s">
        <v>37891</v>
      </c>
    </row>
    <row r="10584" ht="118" spans="1:11">
      <c r="A10584" t="s">
        <v>37892</v>
      </c>
      <c r="B10584">
        <v>4953143299018290</v>
      </c>
      <c r="C10584" t="s">
        <v>18228</v>
      </c>
      <c r="D10584">
        <v>5899805124</v>
      </c>
      <c r="E10584" s="2" t="s">
        <v>37893</v>
      </c>
      <c r="F10584" t="s">
        <v>47</v>
      </c>
      <c r="G10584">
        <v>0</v>
      </c>
      <c r="H10584">
        <v>0</v>
      </c>
      <c r="I10584">
        <v>0</v>
      </c>
      <c r="J10584">
        <v>0</v>
      </c>
      <c r="K10584" t="s">
        <v>37894</v>
      </c>
    </row>
    <row r="10585" spans="1:11">
      <c r="A10585" t="s">
        <v>37895</v>
      </c>
      <c r="B10585">
        <v>4953143521052730</v>
      </c>
      <c r="C10585" t="s">
        <v>5003</v>
      </c>
      <c r="D10585">
        <v>6400809567</v>
      </c>
      <c r="E10585" t="s">
        <v>4824</v>
      </c>
      <c r="F10585" t="s">
        <v>47</v>
      </c>
      <c r="G10585">
        <v>0</v>
      </c>
      <c r="H10585">
        <v>1</v>
      </c>
      <c r="I10585">
        <v>1</v>
      </c>
      <c r="J10585">
        <v>0</v>
      </c>
      <c r="K10585" t="s">
        <v>37896</v>
      </c>
    </row>
    <row r="10586" spans="1:11">
      <c r="A10586" t="s">
        <v>37897</v>
      </c>
      <c r="B10586">
        <v>4953143547004770</v>
      </c>
      <c r="C10586" t="s">
        <v>37898</v>
      </c>
      <c r="D10586">
        <v>1365106535</v>
      </c>
      <c r="E10586" t="s">
        <v>37899</v>
      </c>
      <c r="F10586" t="s">
        <v>52</v>
      </c>
      <c r="G10586">
        <v>0</v>
      </c>
      <c r="H10586">
        <v>0</v>
      </c>
      <c r="I10586">
        <v>0</v>
      </c>
      <c r="J10586">
        <v>0</v>
      </c>
      <c r="K10586" t="s">
        <v>37900</v>
      </c>
    </row>
    <row r="10587" spans="1:11">
      <c r="A10587" t="s">
        <v>37901</v>
      </c>
      <c r="B10587">
        <v>4953143633776860</v>
      </c>
      <c r="C10587" t="s">
        <v>28589</v>
      </c>
      <c r="D10587">
        <v>7797864757</v>
      </c>
      <c r="E10587" t="s">
        <v>37902</v>
      </c>
      <c r="F10587" t="s">
        <v>85</v>
      </c>
      <c r="G10587">
        <v>1</v>
      </c>
      <c r="H10587">
        <v>4</v>
      </c>
      <c r="I10587">
        <v>2</v>
      </c>
      <c r="J10587">
        <v>0</v>
      </c>
      <c r="K10587" t="s">
        <v>37903</v>
      </c>
    </row>
    <row r="10588" spans="1:11">
      <c r="A10588" t="s">
        <v>37904</v>
      </c>
      <c r="B10588">
        <v>4953143697475220</v>
      </c>
      <c r="C10588" t="s">
        <v>37905</v>
      </c>
      <c r="D10588">
        <v>6209810133</v>
      </c>
      <c r="E10588" t="s">
        <v>37906</v>
      </c>
      <c r="F10588" t="s">
        <v>47</v>
      </c>
      <c r="G10588">
        <v>1</v>
      </c>
      <c r="H10588">
        <v>0</v>
      </c>
      <c r="I10588">
        <v>8</v>
      </c>
      <c r="J10588">
        <v>0</v>
      </c>
      <c r="K10588" t="s">
        <v>37907</v>
      </c>
    </row>
    <row r="10589" ht="236" spans="1:11">
      <c r="A10589" t="s">
        <v>37908</v>
      </c>
      <c r="B10589">
        <v>4953143727360450</v>
      </c>
      <c r="C10589" t="s">
        <v>37669</v>
      </c>
      <c r="D10589">
        <v>6569547006</v>
      </c>
      <c r="E10589" s="2" t="s">
        <v>37909</v>
      </c>
      <c r="F10589" t="s">
        <v>38</v>
      </c>
      <c r="G10589">
        <v>0</v>
      </c>
      <c r="H10589">
        <v>0</v>
      </c>
      <c r="I10589">
        <v>2</v>
      </c>
      <c r="J10589">
        <v>0</v>
      </c>
      <c r="K10589" t="s">
        <v>37910</v>
      </c>
    </row>
    <row r="10590" ht="409.5" spans="1:11">
      <c r="A10590" t="s">
        <v>37911</v>
      </c>
      <c r="B10590">
        <v>4953143747020060</v>
      </c>
      <c r="C10590" t="s">
        <v>37912</v>
      </c>
      <c r="D10590">
        <v>7508797001</v>
      </c>
      <c r="E10590" s="2" t="s">
        <v>37913</v>
      </c>
      <c r="F10590" t="s">
        <v>47</v>
      </c>
      <c r="G10590">
        <v>4</v>
      </c>
      <c r="H10590">
        <v>23</v>
      </c>
      <c r="I10590">
        <v>108</v>
      </c>
      <c r="J10590">
        <v>0</v>
      </c>
      <c r="K10590" t="s">
        <v>37914</v>
      </c>
    </row>
    <row r="10591" spans="1:11">
      <c r="A10591" t="s">
        <v>37915</v>
      </c>
      <c r="B10591">
        <v>4953143780836560</v>
      </c>
      <c r="C10591" t="s">
        <v>15132</v>
      </c>
      <c r="D10591">
        <v>1686546714</v>
      </c>
      <c r="E10591" t="s">
        <v>37916</v>
      </c>
      <c r="F10591"/>
      <c r="G10591">
        <v>74</v>
      </c>
      <c r="H10591">
        <v>139</v>
      </c>
      <c r="I10591">
        <v>3285</v>
      </c>
      <c r="J10591">
        <v>0</v>
      </c>
      <c r="K10591" t="s">
        <v>37917</v>
      </c>
    </row>
    <row r="10592" ht="409.5" spans="1:11">
      <c r="A10592" t="s">
        <v>37918</v>
      </c>
      <c r="B10592">
        <v>4953143786340970</v>
      </c>
      <c r="C10592" t="s">
        <v>37919</v>
      </c>
      <c r="D10592">
        <v>3178335313</v>
      </c>
      <c r="E10592" s="2" t="s">
        <v>37920</v>
      </c>
      <c r="F10592" t="s">
        <v>72</v>
      </c>
      <c r="G10592">
        <v>0</v>
      </c>
      <c r="H10592">
        <v>10</v>
      </c>
      <c r="I10592">
        <v>11</v>
      </c>
      <c r="J10592">
        <v>0</v>
      </c>
      <c r="K10592" t="s">
        <v>37921</v>
      </c>
    </row>
    <row r="10593" spans="1:11">
      <c r="A10593" t="s">
        <v>37922</v>
      </c>
      <c r="B10593">
        <v>4953143885432900</v>
      </c>
      <c r="C10593" t="s">
        <v>37923</v>
      </c>
      <c r="D10593">
        <v>6333192111</v>
      </c>
      <c r="E10593" t="s">
        <v>37924</v>
      </c>
      <c r="F10593" t="s">
        <v>3907</v>
      </c>
      <c r="G10593">
        <v>0</v>
      </c>
      <c r="H10593">
        <v>0</v>
      </c>
      <c r="I10593">
        <v>0</v>
      </c>
      <c r="J10593">
        <v>0</v>
      </c>
      <c r="K10593" t="s">
        <v>37925</v>
      </c>
    </row>
    <row r="10594" spans="1:11">
      <c r="A10594" t="s">
        <v>37926</v>
      </c>
      <c r="B10594">
        <v>4953143914793220</v>
      </c>
      <c r="C10594" t="s">
        <v>37927</v>
      </c>
      <c r="D10594">
        <v>7270362551</v>
      </c>
      <c r="E10594" t="s">
        <v>37928</v>
      </c>
      <c r="F10594" t="s">
        <v>67</v>
      </c>
      <c r="G10594">
        <v>0</v>
      </c>
      <c r="H10594">
        <v>0</v>
      </c>
      <c r="I10594">
        <v>0</v>
      </c>
      <c r="J10594">
        <v>0</v>
      </c>
      <c r="K10594" t="s">
        <v>37929</v>
      </c>
    </row>
    <row r="10595" spans="1:11">
      <c r="A10595" t="s">
        <v>37930</v>
      </c>
      <c r="B10595">
        <v>4953143945987800</v>
      </c>
      <c r="C10595" t="s">
        <v>37931</v>
      </c>
      <c r="D10595">
        <v>7649998702</v>
      </c>
      <c r="E10595" t="s">
        <v>37932</v>
      </c>
      <c r="F10595" t="s">
        <v>47</v>
      </c>
      <c r="G10595">
        <v>0</v>
      </c>
      <c r="H10595">
        <v>0</v>
      </c>
      <c r="I10595">
        <v>0</v>
      </c>
      <c r="J10595">
        <v>0</v>
      </c>
      <c r="K10595" t="s">
        <v>37933</v>
      </c>
    </row>
    <row r="10596" spans="1:11">
      <c r="A10596" t="s">
        <v>37934</v>
      </c>
      <c r="B10596">
        <v>4953143983210890</v>
      </c>
      <c r="C10596" t="s">
        <v>9565</v>
      </c>
      <c r="D10596">
        <v>7308334228</v>
      </c>
      <c r="E10596" t="s">
        <v>2122</v>
      </c>
      <c r="F10596" t="s">
        <v>38</v>
      </c>
      <c r="G10596">
        <v>0</v>
      </c>
      <c r="H10596">
        <v>0</v>
      </c>
      <c r="I10596">
        <v>0</v>
      </c>
      <c r="J10596">
        <v>0</v>
      </c>
      <c r="K10596" t="s">
        <v>37935</v>
      </c>
    </row>
    <row r="10597" spans="1:11">
      <c r="A10597" t="s">
        <v>37936</v>
      </c>
      <c r="B10597">
        <v>4953144000251400</v>
      </c>
      <c r="C10597" t="s">
        <v>9565</v>
      </c>
      <c r="D10597">
        <v>7308334228</v>
      </c>
      <c r="E10597" t="s">
        <v>9566</v>
      </c>
      <c r="F10597" t="s">
        <v>38</v>
      </c>
      <c r="G10597">
        <v>0</v>
      </c>
      <c r="H10597">
        <v>0</v>
      </c>
      <c r="I10597">
        <v>0</v>
      </c>
      <c r="J10597">
        <v>0</v>
      </c>
      <c r="K10597" t="s">
        <v>37937</v>
      </c>
    </row>
    <row r="10598" spans="1:11">
      <c r="A10598" t="s">
        <v>37938</v>
      </c>
      <c r="B10598">
        <v>4953144003927130</v>
      </c>
      <c r="C10598" t="s">
        <v>16893</v>
      </c>
      <c r="D10598">
        <v>2712601544</v>
      </c>
      <c r="E10598" t="s">
        <v>37916</v>
      </c>
      <c r="F10598"/>
      <c r="G10598">
        <v>0</v>
      </c>
      <c r="H10598">
        <v>1</v>
      </c>
      <c r="I10598">
        <v>5</v>
      </c>
      <c r="J10598">
        <v>0</v>
      </c>
      <c r="K10598" t="s">
        <v>37939</v>
      </c>
    </row>
    <row r="10599" spans="1:11">
      <c r="A10599" t="s">
        <v>37940</v>
      </c>
      <c r="B10599">
        <v>4953144033543190</v>
      </c>
      <c r="C10599" t="s">
        <v>9565</v>
      </c>
      <c r="D10599">
        <v>7308334228</v>
      </c>
      <c r="E10599" t="s">
        <v>9579</v>
      </c>
      <c r="F10599" t="s">
        <v>38</v>
      </c>
      <c r="G10599">
        <v>0</v>
      </c>
      <c r="H10599">
        <v>0</v>
      </c>
      <c r="I10599">
        <v>0</v>
      </c>
      <c r="J10599">
        <v>0</v>
      </c>
      <c r="K10599" t="s">
        <v>37941</v>
      </c>
    </row>
    <row r="10600" ht="409.5" spans="1:11">
      <c r="A10600" t="s">
        <v>37942</v>
      </c>
      <c r="B10600">
        <v>4953144104847700</v>
      </c>
      <c r="C10600" t="s">
        <v>37943</v>
      </c>
      <c r="D10600">
        <v>5979821451</v>
      </c>
      <c r="E10600" s="2" t="s">
        <v>37944</v>
      </c>
      <c r="F10600" t="s">
        <v>47</v>
      </c>
      <c r="G10600">
        <v>0</v>
      </c>
      <c r="H10600">
        <v>0</v>
      </c>
      <c r="I10600">
        <v>1</v>
      </c>
      <c r="J10600">
        <v>0</v>
      </c>
      <c r="K10600" t="s">
        <v>37945</v>
      </c>
    </row>
    <row r="10601" spans="1:11">
      <c r="A10601" t="s">
        <v>37946</v>
      </c>
      <c r="B10601">
        <v>4953144112187230</v>
      </c>
      <c r="C10601" t="s">
        <v>37947</v>
      </c>
      <c r="D10601">
        <v>2146659320</v>
      </c>
      <c r="E10601" t="s">
        <v>37948</v>
      </c>
      <c r="F10601" t="s">
        <v>38</v>
      </c>
      <c r="G10601">
        <v>0</v>
      </c>
      <c r="H10601">
        <v>1</v>
      </c>
      <c r="I10601">
        <v>18</v>
      </c>
      <c r="J10601">
        <v>0</v>
      </c>
      <c r="K10601" t="s">
        <v>37949</v>
      </c>
    </row>
    <row r="10602" spans="1:11">
      <c r="A10602" t="s">
        <v>37950</v>
      </c>
      <c r="B10602">
        <v>4953144213378870</v>
      </c>
      <c r="C10602" t="s">
        <v>37951</v>
      </c>
      <c r="D10602">
        <v>7762321281</v>
      </c>
      <c r="E10602" t="s">
        <v>37952</v>
      </c>
      <c r="F10602" t="s">
        <v>181</v>
      </c>
      <c r="G10602">
        <v>0</v>
      </c>
      <c r="H10602">
        <v>0</v>
      </c>
      <c r="I10602">
        <v>0</v>
      </c>
      <c r="J10602">
        <v>0</v>
      </c>
      <c r="K10602" t="s">
        <v>37953</v>
      </c>
    </row>
    <row r="10603" ht="409.5" spans="1:11">
      <c r="A10603" t="s">
        <v>37954</v>
      </c>
      <c r="B10603">
        <v>4953144292542870</v>
      </c>
      <c r="C10603" t="s">
        <v>37955</v>
      </c>
      <c r="D10603">
        <v>5141603488</v>
      </c>
      <c r="E10603" s="2" t="s">
        <v>15500</v>
      </c>
      <c r="F10603" t="s">
        <v>47</v>
      </c>
      <c r="G10603">
        <v>0</v>
      </c>
      <c r="H10603">
        <v>0</v>
      </c>
      <c r="I10603">
        <v>1</v>
      </c>
      <c r="J10603">
        <v>0</v>
      </c>
      <c r="K10603" t="s">
        <v>37956</v>
      </c>
    </row>
    <row r="10604" ht="152" spans="1:11">
      <c r="A10604" t="s">
        <v>37957</v>
      </c>
      <c r="B10604">
        <v>4953144318231220</v>
      </c>
      <c r="C10604" t="s">
        <v>37958</v>
      </c>
      <c r="D10604">
        <v>7538856269</v>
      </c>
      <c r="E10604" s="2" t="s">
        <v>37959</v>
      </c>
      <c r="F10604" t="s">
        <v>72</v>
      </c>
      <c r="G10604">
        <v>2</v>
      </c>
      <c r="H10604">
        <v>6</v>
      </c>
      <c r="I10604">
        <v>43</v>
      </c>
      <c r="J10604">
        <v>0</v>
      </c>
      <c r="K10604" t="s">
        <v>37960</v>
      </c>
    </row>
    <row r="10605" spans="1:11">
      <c r="A10605" t="s">
        <v>37961</v>
      </c>
      <c r="B10605">
        <v>4953144331866100</v>
      </c>
      <c r="C10605" t="s">
        <v>37962</v>
      </c>
      <c r="D10605">
        <v>7823268676</v>
      </c>
      <c r="E10605" t="s">
        <v>37963</v>
      </c>
      <c r="F10605" t="s">
        <v>419</v>
      </c>
      <c r="G10605">
        <v>1</v>
      </c>
      <c r="H10605">
        <v>3</v>
      </c>
      <c r="I10605">
        <v>1</v>
      </c>
      <c r="J10605">
        <v>0</v>
      </c>
      <c r="K10605" t="s">
        <v>37964</v>
      </c>
    </row>
    <row r="10606" spans="1:11">
      <c r="A10606" t="s">
        <v>37965</v>
      </c>
      <c r="B10606">
        <v>4953144355721520</v>
      </c>
      <c r="C10606" t="s">
        <v>37966</v>
      </c>
      <c r="D10606">
        <v>3245249903</v>
      </c>
      <c r="E10606" t="s">
        <v>37967</v>
      </c>
      <c r="F10606" t="s">
        <v>47</v>
      </c>
      <c r="G10606">
        <v>0</v>
      </c>
      <c r="H10606">
        <v>2</v>
      </c>
      <c r="I10606">
        <v>0</v>
      </c>
      <c r="J10606">
        <v>0</v>
      </c>
      <c r="K10606" t="s">
        <v>37968</v>
      </c>
    </row>
    <row r="10607" spans="1:11">
      <c r="A10607" t="s">
        <v>37969</v>
      </c>
      <c r="B10607">
        <v>4953144359652690</v>
      </c>
      <c r="C10607" t="s">
        <v>37970</v>
      </c>
      <c r="D10607">
        <v>6204572313</v>
      </c>
      <c r="E10607" t="s">
        <v>37971</v>
      </c>
      <c r="F10607" t="s">
        <v>243</v>
      </c>
      <c r="G10607">
        <v>0</v>
      </c>
      <c r="H10607">
        <v>0</v>
      </c>
      <c r="I10607">
        <v>0</v>
      </c>
      <c r="J10607">
        <v>0</v>
      </c>
      <c r="K10607" t="s">
        <v>37972</v>
      </c>
    </row>
    <row r="10608" ht="409.5" spans="1:11">
      <c r="A10608" t="s">
        <v>37973</v>
      </c>
      <c r="B10608">
        <v>4953144369088030</v>
      </c>
      <c r="C10608" t="s">
        <v>18415</v>
      </c>
      <c r="D10608">
        <v>1644114654</v>
      </c>
      <c r="E10608" s="2" t="s">
        <v>37974</v>
      </c>
      <c r="F10608"/>
      <c r="G10608">
        <v>6</v>
      </c>
      <c r="H10608">
        <v>12</v>
      </c>
      <c r="I10608">
        <v>37</v>
      </c>
      <c r="J10608">
        <v>0</v>
      </c>
      <c r="K10608" t="s">
        <v>37975</v>
      </c>
    </row>
    <row r="10609" spans="1:11">
      <c r="A10609" t="s">
        <v>37976</v>
      </c>
      <c r="B10609">
        <v>4953144452186580</v>
      </c>
      <c r="C10609" t="s">
        <v>37977</v>
      </c>
      <c r="D10609">
        <v>2049648624</v>
      </c>
      <c r="E10609" t="s">
        <v>37978</v>
      </c>
      <c r="F10609" t="s">
        <v>14</v>
      </c>
      <c r="G10609">
        <v>0</v>
      </c>
      <c r="H10609">
        <v>1</v>
      </c>
      <c r="I10609">
        <v>8</v>
      </c>
      <c r="J10609">
        <v>0</v>
      </c>
      <c r="K10609" t="s">
        <v>37979</v>
      </c>
    </row>
    <row r="10610" ht="409.5" spans="1:11">
      <c r="A10610" t="s">
        <v>37980</v>
      </c>
      <c r="B10610">
        <v>4953144460842430</v>
      </c>
      <c r="C10610" t="s">
        <v>37981</v>
      </c>
      <c r="D10610">
        <v>1940045874</v>
      </c>
      <c r="E10610" s="2" t="s">
        <v>37749</v>
      </c>
      <c r="F10610" t="s">
        <v>259</v>
      </c>
      <c r="G10610">
        <v>24</v>
      </c>
      <c r="H10610">
        <v>24</v>
      </c>
      <c r="I10610">
        <v>26</v>
      </c>
      <c r="J10610">
        <v>0</v>
      </c>
      <c r="K10610" t="s">
        <v>37982</v>
      </c>
    </row>
    <row r="10611" spans="1:11">
      <c r="A10611" t="s">
        <v>37980</v>
      </c>
      <c r="B10611">
        <v>4953144461100410</v>
      </c>
      <c r="C10611" t="s">
        <v>37983</v>
      </c>
      <c r="D10611">
        <v>3370735220</v>
      </c>
      <c r="E10611" t="s">
        <v>37984</v>
      </c>
      <c r="F10611" t="s">
        <v>167</v>
      </c>
      <c r="G10611">
        <v>0</v>
      </c>
      <c r="H10611">
        <v>0</v>
      </c>
      <c r="I10611">
        <v>4</v>
      </c>
      <c r="J10611">
        <v>0</v>
      </c>
      <c r="K10611" t="s">
        <v>37985</v>
      </c>
    </row>
    <row r="10612" spans="1:11">
      <c r="A10612" t="s">
        <v>37986</v>
      </c>
      <c r="B10612">
        <v>4953144466083230</v>
      </c>
      <c r="C10612" t="s">
        <v>37987</v>
      </c>
      <c r="D10612">
        <v>5436627900</v>
      </c>
      <c r="E10612" t="s">
        <v>37988</v>
      </c>
      <c r="F10612" t="s">
        <v>47</v>
      </c>
      <c r="G10612">
        <v>0</v>
      </c>
      <c r="H10612">
        <v>1</v>
      </c>
      <c r="I10612">
        <v>7</v>
      </c>
      <c r="J10612">
        <v>0</v>
      </c>
      <c r="K10612" t="s">
        <v>37989</v>
      </c>
    </row>
    <row r="10613" spans="1:11">
      <c r="A10613" t="s">
        <v>37990</v>
      </c>
      <c r="B10613">
        <v>4953144515625580</v>
      </c>
      <c r="C10613" t="s">
        <v>37474</v>
      </c>
      <c r="D10613">
        <v>2230631943</v>
      </c>
      <c r="E10613" t="s">
        <v>31241</v>
      </c>
      <c r="F10613" t="s">
        <v>14</v>
      </c>
      <c r="G10613">
        <v>17</v>
      </c>
      <c r="H10613">
        <v>20</v>
      </c>
      <c r="I10613">
        <v>32</v>
      </c>
      <c r="J10613">
        <v>0</v>
      </c>
      <c r="K10613" t="s">
        <v>37991</v>
      </c>
    </row>
    <row r="10614" ht="409.5" spans="1:11">
      <c r="A10614" t="s">
        <v>37992</v>
      </c>
      <c r="B10614">
        <v>4953144583259890</v>
      </c>
      <c r="C10614" t="s">
        <v>37993</v>
      </c>
      <c r="D10614">
        <v>1972231340</v>
      </c>
      <c r="E10614" s="2" t="s">
        <v>37994</v>
      </c>
      <c r="F10614" t="s">
        <v>172</v>
      </c>
      <c r="G10614">
        <v>0</v>
      </c>
      <c r="H10614">
        <v>6</v>
      </c>
      <c r="I10614">
        <v>10</v>
      </c>
      <c r="J10614">
        <v>0</v>
      </c>
      <c r="K10614" t="s">
        <v>37995</v>
      </c>
    </row>
    <row r="10615" ht="409.5" spans="1:11">
      <c r="A10615" t="s">
        <v>37996</v>
      </c>
      <c r="B10615">
        <v>4953144594793400</v>
      </c>
      <c r="C10615" t="s">
        <v>11387</v>
      </c>
      <c r="D10615">
        <v>3701555977</v>
      </c>
      <c r="E10615" s="2" t="s">
        <v>37997</v>
      </c>
      <c r="F10615"/>
      <c r="G10615">
        <v>0</v>
      </c>
      <c r="H10615">
        <v>0</v>
      </c>
      <c r="I10615">
        <v>0</v>
      </c>
      <c r="J10615">
        <v>0</v>
      </c>
      <c r="K10615" t="s">
        <v>37998</v>
      </c>
    </row>
    <row r="10616" spans="1:11">
      <c r="A10616" t="s">
        <v>37999</v>
      </c>
      <c r="B10616">
        <v>4953144636736350</v>
      </c>
      <c r="C10616" t="s">
        <v>37863</v>
      </c>
      <c r="D10616">
        <v>6214846073</v>
      </c>
      <c r="E10616" t="s">
        <v>38000</v>
      </c>
      <c r="F10616" t="s">
        <v>47</v>
      </c>
      <c r="G10616">
        <v>0</v>
      </c>
      <c r="H10616">
        <v>0</v>
      </c>
      <c r="I10616">
        <v>3</v>
      </c>
      <c r="J10616">
        <v>0</v>
      </c>
      <c r="K10616" t="s">
        <v>38001</v>
      </c>
    </row>
    <row r="10617" ht="409.5" spans="1:11">
      <c r="A10617" t="s">
        <v>38002</v>
      </c>
      <c r="B10617">
        <v>4953144699914290</v>
      </c>
      <c r="C10617" t="s">
        <v>27074</v>
      </c>
      <c r="D10617">
        <v>2343014623</v>
      </c>
      <c r="E10617" s="2" t="s">
        <v>38003</v>
      </c>
      <c r="F10617" t="s">
        <v>72</v>
      </c>
      <c r="G10617">
        <v>11</v>
      </c>
      <c r="H10617">
        <v>49</v>
      </c>
      <c r="I10617">
        <v>121</v>
      </c>
      <c r="J10617">
        <v>0</v>
      </c>
      <c r="K10617" t="s">
        <v>38004</v>
      </c>
    </row>
    <row r="10618" spans="1:11">
      <c r="A10618" t="s">
        <v>38005</v>
      </c>
      <c r="B10618">
        <v>4953144766762120</v>
      </c>
      <c r="C10618" t="s">
        <v>38006</v>
      </c>
      <c r="D10618">
        <v>3154958447</v>
      </c>
      <c r="E10618" t="s">
        <v>38007</v>
      </c>
      <c r="F10618" t="s">
        <v>38</v>
      </c>
      <c r="G10618">
        <v>0</v>
      </c>
      <c r="H10618">
        <v>0</v>
      </c>
      <c r="I10618">
        <v>0</v>
      </c>
      <c r="J10618">
        <v>0</v>
      </c>
      <c r="K10618" t="s">
        <v>38008</v>
      </c>
    </row>
    <row r="10619" spans="1:11">
      <c r="A10619" t="s">
        <v>38009</v>
      </c>
      <c r="B10619">
        <v>4953144821551590</v>
      </c>
      <c r="C10619" t="s">
        <v>38010</v>
      </c>
      <c r="D10619">
        <v>7870168521</v>
      </c>
      <c r="E10619" t="s">
        <v>38011</v>
      </c>
      <c r="F10619" t="s">
        <v>172</v>
      </c>
      <c r="G10619">
        <v>0</v>
      </c>
      <c r="H10619">
        <v>0</v>
      </c>
      <c r="I10619">
        <v>1</v>
      </c>
      <c r="J10619">
        <v>0</v>
      </c>
      <c r="K10619" t="s">
        <v>38012</v>
      </c>
    </row>
    <row r="10620" ht="409.5" spans="1:11">
      <c r="A10620" t="s">
        <v>38013</v>
      </c>
      <c r="B10620">
        <v>4953144860086920</v>
      </c>
      <c r="C10620" t="s">
        <v>30589</v>
      </c>
      <c r="D10620">
        <v>2805914422</v>
      </c>
      <c r="E10620" s="2" t="s">
        <v>38014</v>
      </c>
      <c r="F10620" t="s">
        <v>172</v>
      </c>
      <c r="G10620">
        <v>0</v>
      </c>
      <c r="H10620">
        <v>1</v>
      </c>
      <c r="I10620">
        <v>0</v>
      </c>
      <c r="J10620">
        <v>0</v>
      </c>
      <c r="K10620" t="s">
        <v>38015</v>
      </c>
    </row>
    <row r="10621" spans="1:11">
      <c r="A10621" t="s">
        <v>38016</v>
      </c>
      <c r="B10621">
        <v>4953144922735910</v>
      </c>
      <c r="C10621" t="s">
        <v>15132</v>
      </c>
      <c r="D10621">
        <v>1686546714</v>
      </c>
      <c r="E10621" t="s">
        <v>38017</v>
      </c>
      <c r="G10621">
        <v>4</v>
      </c>
      <c r="H10621">
        <v>4</v>
      </c>
      <c r="I10621">
        <v>31</v>
      </c>
      <c r="J10621">
        <v>0</v>
      </c>
      <c r="K10621" t="s">
        <v>38018</v>
      </c>
    </row>
    <row r="10622" ht="409.5" spans="1:11">
      <c r="A10622" t="s">
        <v>38019</v>
      </c>
      <c r="B10622">
        <v>4953144938991540</v>
      </c>
      <c r="C10622" t="s">
        <v>38020</v>
      </c>
      <c r="D10622">
        <v>1488253803</v>
      </c>
      <c r="E10622" s="2" t="s">
        <v>38021</v>
      </c>
      <c r="F10622" t="s">
        <v>443</v>
      </c>
      <c r="G10622">
        <v>0</v>
      </c>
      <c r="H10622">
        <v>2</v>
      </c>
      <c r="I10622">
        <v>1</v>
      </c>
      <c r="J10622">
        <v>0</v>
      </c>
      <c r="K10622" t="s">
        <v>38022</v>
      </c>
    </row>
    <row r="10623" spans="1:11">
      <c r="A10623" t="s">
        <v>38023</v>
      </c>
      <c r="B10623">
        <v>4953144947114210</v>
      </c>
      <c r="C10623" t="s">
        <v>38024</v>
      </c>
      <c r="D10623">
        <v>6223684324</v>
      </c>
      <c r="E10623" t="s">
        <v>38025</v>
      </c>
      <c r="F10623" t="s">
        <v>47</v>
      </c>
      <c r="G10623">
        <v>0</v>
      </c>
      <c r="H10623">
        <v>0</v>
      </c>
      <c r="I10623">
        <v>12</v>
      </c>
      <c r="J10623">
        <v>0</v>
      </c>
      <c r="K10623" t="s">
        <v>38026</v>
      </c>
    </row>
    <row r="10624" ht="409.5" spans="1:11">
      <c r="A10624" t="s">
        <v>38027</v>
      </c>
      <c r="B10624">
        <v>4953144960748240</v>
      </c>
      <c r="C10624" t="s">
        <v>38028</v>
      </c>
      <c r="D10624">
        <v>1541648212</v>
      </c>
      <c r="E10624" s="2" t="s">
        <v>38029</v>
      </c>
      <c r="F10624" t="s">
        <v>347</v>
      </c>
      <c r="G10624">
        <v>34</v>
      </c>
      <c r="H10624">
        <v>28</v>
      </c>
      <c r="I10624">
        <v>467</v>
      </c>
      <c r="J10624">
        <v>0</v>
      </c>
      <c r="K10624" t="s">
        <v>38030</v>
      </c>
    </row>
    <row r="10625" spans="1:11">
      <c r="A10625" t="s">
        <v>38031</v>
      </c>
      <c r="B10625">
        <v>4953145002428190</v>
      </c>
      <c r="C10625" t="s">
        <v>38032</v>
      </c>
      <c r="D10625">
        <v>7491454835</v>
      </c>
      <c r="E10625" t="s">
        <v>38033</v>
      </c>
      <c r="F10625" t="s">
        <v>243</v>
      </c>
      <c r="G10625">
        <v>1</v>
      </c>
      <c r="H10625">
        <v>0</v>
      </c>
      <c r="I10625">
        <v>2</v>
      </c>
      <c r="J10625">
        <v>0</v>
      </c>
      <c r="K10625" t="s">
        <v>38034</v>
      </c>
    </row>
    <row r="10626" spans="1:11">
      <c r="A10626" t="s">
        <v>38035</v>
      </c>
      <c r="B10626">
        <v>4953145009504340</v>
      </c>
      <c r="C10626" t="s">
        <v>16234</v>
      </c>
      <c r="D10626">
        <v>1618051664</v>
      </c>
      <c r="E10626" t="s">
        <v>38036</v>
      </c>
      <c r="F10626"/>
      <c r="G10626">
        <v>2</v>
      </c>
      <c r="H10626">
        <v>7</v>
      </c>
      <c r="I10626">
        <v>48</v>
      </c>
      <c r="J10626">
        <v>0</v>
      </c>
      <c r="K10626" t="s">
        <v>38037</v>
      </c>
    </row>
    <row r="10627" ht="409.5" spans="1:11">
      <c r="A10627" t="s">
        <v>38038</v>
      </c>
      <c r="B10627">
        <v>4953145014485810</v>
      </c>
      <c r="C10627" t="s">
        <v>18180</v>
      </c>
      <c r="D10627">
        <v>1640601392</v>
      </c>
      <c r="E10627" s="2" t="s">
        <v>38039</v>
      </c>
      <c r="F10627"/>
      <c r="G10627">
        <v>0</v>
      </c>
      <c r="H10627">
        <v>0</v>
      </c>
      <c r="I10627">
        <v>1</v>
      </c>
      <c r="J10627">
        <v>0</v>
      </c>
      <c r="K10627" t="s">
        <v>38040</v>
      </c>
    </row>
    <row r="10628" ht="409.5" spans="1:11">
      <c r="A10628" t="s">
        <v>38041</v>
      </c>
      <c r="B10628">
        <v>4953145017893940</v>
      </c>
      <c r="C10628" t="s">
        <v>16238</v>
      </c>
      <c r="D10628">
        <v>5893229038</v>
      </c>
      <c r="E10628" s="2" t="s">
        <v>38039</v>
      </c>
      <c r="F10628"/>
      <c r="G10628">
        <v>0</v>
      </c>
      <c r="H10628">
        <v>0</v>
      </c>
      <c r="I10628">
        <v>4</v>
      </c>
      <c r="J10628">
        <v>0</v>
      </c>
      <c r="K10628" t="s">
        <v>38042</v>
      </c>
    </row>
    <row r="10629" ht="409.5" spans="1:11">
      <c r="A10629" t="s">
        <v>38041</v>
      </c>
      <c r="B10629">
        <v>4953145018155530</v>
      </c>
      <c r="C10629" t="s">
        <v>18301</v>
      </c>
      <c r="D10629">
        <v>7519584823</v>
      </c>
      <c r="E10629" s="2" t="s">
        <v>38039</v>
      </c>
      <c r="F10629"/>
      <c r="G10629">
        <v>0</v>
      </c>
      <c r="H10629">
        <v>0</v>
      </c>
      <c r="I10629">
        <v>0</v>
      </c>
      <c r="J10629">
        <v>0</v>
      </c>
      <c r="K10629" t="s">
        <v>38043</v>
      </c>
    </row>
    <row r="10630" ht="409.5" spans="1:11">
      <c r="A10630" t="s">
        <v>38041</v>
      </c>
      <c r="B10630">
        <v>4953145019730010</v>
      </c>
      <c r="C10630" t="s">
        <v>29128</v>
      </c>
      <c r="D10630">
        <v>2618671427</v>
      </c>
      <c r="E10630" s="2" t="s">
        <v>38039</v>
      </c>
      <c r="F10630"/>
      <c r="G10630">
        <v>0</v>
      </c>
      <c r="H10630">
        <v>0</v>
      </c>
      <c r="I10630">
        <v>0</v>
      </c>
      <c r="J10630">
        <v>0</v>
      </c>
      <c r="K10630" t="s">
        <v>38044</v>
      </c>
    </row>
    <row r="10631" spans="1:11">
      <c r="A10631" t="s">
        <v>38045</v>
      </c>
      <c r="B10631">
        <v>4953145069797790</v>
      </c>
      <c r="C10631" t="s">
        <v>38046</v>
      </c>
      <c r="D10631">
        <v>7851693689</v>
      </c>
      <c r="E10631" t="s">
        <v>38047</v>
      </c>
      <c r="F10631" t="s">
        <v>506</v>
      </c>
      <c r="G10631">
        <v>0</v>
      </c>
      <c r="H10631">
        <v>0</v>
      </c>
      <c r="I10631">
        <v>0</v>
      </c>
      <c r="J10631">
        <v>0</v>
      </c>
      <c r="K10631" t="s">
        <v>38048</v>
      </c>
    </row>
    <row r="10632" spans="1:11">
      <c r="A10632" t="s">
        <v>38049</v>
      </c>
      <c r="B10632">
        <v>4953145085266910</v>
      </c>
      <c r="C10632" t="s">
        <v>38050</v>
      </c>
      <c r="D10632">
        <v>7635967519</v>
      </c>
      <c r="E10632" t="s">
        <v>38051</v>
      </c>
      <c r="F10632" t="s">
        <v>52</v>
      </c>
      <c r="G10632">
        <v>0</v>
      </c>
      <c r="H10632">
        <v>0</v>
      </c>
      <c r="I10632">
        <v>0</v>
      </c>
      <c r="J10632">
        <v>0</v>
      </c>
      <c r="K10632" t="s">
        <v>38052</v>
      </c>
    </row>
    <row r="10633" spans="1:11">
      <c r="A10633" t="s">
        <v>38053</v>
      </c>
      <c r="B10633">
        <v>4953145321457360</v>
      </c>
      <c r="C10633" t="s">
        <v>38054</v>
      </c>
      <c r="D10633">
        <v>6452727547</v>
      </c>
      <c r="E10633" t="s">
        <v>38055</v>
      </c>
      <c r="F10633" t="s">
        <v>1573</v>
      </c>
      <c r="G10633">
        <v>0</v>
      </c>
      <c r="H10633">
        <v>0</v>
      </c>
      <c r="I10633">
        <v>0</v>
      </c>
      <c r="J10633">
        <v>0</v>
      </c>
      <c r="K10633" t="s">
        <v>38056</v>
      </c>
    </row>
    <row r="10634" ht="409.5" spans="1:11">
      <c r="A10634" t="s">
        <v>38057</v>
      </c>
      <c r="B10634">
        <v>4953145332466660</v>
      </c>
      <c r="C10634" t="s">
        <v>38058</v>
      </c>
      <c r="D10634">
        <v>3748066372</v>
      </c>
      <c r="E10634" s="2" t="s">
        <v>38059</v>
      </c>
      <c r="F10634" t="s">
        <v>52</v>
      </c>
      <c r="G10634">
        <v>27</v>
      </c>
      <c r="H10634">
        <v>35</v>
      </c>
      <c r="I10634">
        <v>324</v>
      </c>
      <c r="J10634">
        <v>0</v>
      </c>
      <c r="K10634" t="s">
        <v>38060</v>
      </c>
    </row>
    <row r="10635" spans="1:11">
      <c r="A10635" t="s">
        <v>38061</v>
      </c>
      <c r="B10635">
        <v>4953145336923220</v>
      </c>
      <c r="C10635" t="s">
        <v>38062</v>
      </c>
      <c r="D10635">
        <v>1280123652</v>
      </c>
      <c r="E10635" t="s">
        <v>38063</v>
      </c>
      <c r="F10635" t="s">
        <v>1548</v>
      </c>
      <c r="G10635">
        <v>0</v>
      </c>
      <c r="H10635">
        <v>0</v>
      </c>
      <c r="I10635">
        <v>0</v>
      </c>
      <c r="J10635">
        <v>0</v>
      </c>
      <c r="K10635" t="s">
        <v>38064</v>
      </c>
    </row>
    <row r="10636" spans="1:11">
      <c r="A10636" t="s">
        <v>38065</v>
      </c>
      <c r="B10636">
        <v>4953145518327900</v>
      </c>
      <c r="C10636" t="s">
        <v>29787</v>
      </c>
      <c r="D10636">
        <v>5062802580</v>
      </c>
      <c r="E10636" t="s">
        <v>38066</v>
      </c>
      <c r="F10636" t="s">
        <v>14</v>
      </c>
      <c r="G10636">
        <v>0</v>
      </c>
      <c r="H10636">
        <v>3</v>
      </c>
      <c r="I10636">
        <v>2</v>
      </c>
      <c r="J10636">
        <v>0</v>
      </c>
      <c r="K10636" t="s">
        <v>38067</v>
      </c>
    </row>
    <row r="10637" spans="1:11">
      <c r="A10637" t="s">
        <v>38068</v>
      </c>
      <c r="B10637">
        <v>4953145589106380</v>
      </c>
      <c r="C10637" t="s">
        <v>20772</v>
      </c>
      <c r="D10637">
        <v>1744373551</v>
      </c>
      <c r="E10637" t="s">
        <v>38069</v>
      </c>
      <c r="F10637" t="s">
        <v>47</v>
      </c>
      <c r="G10637">
        <v>0</v>
      </c>
      <c r="H10637">
        <v>3</v>
      </c>
      <c r="I10637">
        <v>4</v>
      </c>
      <c r="J10637">
        <v>0</v>
      </c>
      <c r="K10637" t="s">
        <v>38070</v>
      </c>
    </row>
    <row r="10638" spans="1:11">
      <c r="A10638" t="s">
        <v>38071</v>
      </c>
      <c r="B10638">
        <v>4953145711790420</v>
      </c>
      <c r="C10638" t="s">
        <v>38072</v>
      </c>
      <c r="D10638">
        <v>1895859130</v>
      </c>
      <c r="E10638" t="s">
        <v>38073</v>
      </c>
      <c r="F10638" t="s">
        <v>52</v>
      </c>
      <c r="G10638">
        <v>29</v>
      </c>
      <c r="H10638">
        <v>35</v>
      </c>
      <c r="I10638">
        <v>593</v>
      </c>
      <c r="J10638">
        <v>0</v>
      </c>
      <c r="K10638" t="s">
        <v>38074</v>
      </c>
    </row>
    <row r="10639" spans="1:11">
      <c r="A10639" t="s">
        <v>38075</v>
      </c>
      <c r="B10639">
        <v>4953145782569190</v>
      </c>
      <c r="C10639" t="s">
        <v>38076</v>
      </c>
      <c r="D10639">
        <v>2987073672</v>
      </c>
      <c r="E10639" t="s">
        <v>38077</v>
      </c>
      <c r="F10639"/>
      <c r="G10639">
        <v>2</v>
      </c>
      <c r="H10639">
        <v>3</v>
      </c>
      <c r="I10639">
        <v>2</v>
      </c>
      <c r="J10639">
        <v>0</v>
      </c>
      <c r="K10639" t="s">
        <v>38078</v>
      </c>
    </row>
    <row r="10640" ht="409.5" spans="1:11">
      <c r="A10640" t="s">
        <v>38079</v>
      </c>
      <c r="B10640">
        <v>4953145789906970</v>
      </c>
      <c r="C10640" t="s">
        <v>11387</v>
      </c>
      <c r="D10640">
        <v>3701555977</v>
      </c>
      <c r="E10640" s="2" t="s">
        <v>38080</v>
      </c>
      <c r="F10640"/>
      <c r="G10640">
        <v>0</v>
      </c>
      <c r="H10640">
        <v>0</v>
      </c>
      <c r="I10640">
        <v>1</v>
      </c>
      <c r="J10640">
        <v>0</v>
      </c>
      <c r="K10640" t="s">
        <v>38081</v>
      </c>
    </row>
    <row r="10641" spans="1:11">
      <c r="A10641" t="s">
        <v>38082</v>
      </c>
      <c r="B10641">
        <v>4953145837094920</v>
      </c>
      <c r="C10641" t="s">
        <v>18628</v>
      </c>
      <c r="D10641">
        <v>1703371307</v>
      </c>
      <c r="E10641" t="s">
        <v>38083</v>
      </c>
      <c r="F10641"/>
      <c r="G10641">
        <v>0</v>
      </c>
      <c r="H10641">
        <v>0</v>
      </c>
      <c r="I10641">
        <v>2</v>
      </c>
      <c r="J10641">
        <v>0</v>
      </c>
      <c r="K10641" t="s">
        <v>38084</v>
      </c>
    </row>
    <row r="10642" spans="1:11">
      <c r="A10642" t="s">
        <v>38085</v>
      </c>
      <c r="B10642">
        <v>4953146025837120</v>
      </c>
      <c r="C10642" t="s">
        <v>29208</v>
      </c>
      <c r="D10642">
        <v>5507836092</v>
      </c>
      <c r="E10642" t="s">
        <v>38086</v>
      </c>
      <c r="F10642"/>
      <c r="G10642">
        <v>0</v>
      </c>
      <c r="H10642">
        <v>0</v>
      </c>
      <c r="I10642">
        <v>0</v>
      </c>
      <c r="J10642">
        <v>0</v>
      </c>
      <c r="K10642" t="s">
        <v>38087</v>
      </c>
    </row>
    <row r="10643" spans="1:11">
      <c r="A10643" t="s">
        <v>38088</v>
      </c>
      <c r="B10643">
        <v>4953146030293450</v>
      </c>
      <c r="C10643" t="s">
        <v>38089</v>
      </c>
      <c r="D10643">
        <v>5782440847</v>
      </c>
      <c r="E10643" t="s">
        <v>38090</v>
      </c>
      <c r="F10643" t="s">
        <v>506</v>
      </c>
      <c r="G10643">
        <v>0</v>
      </c>
      <c r="H10643">
        <v>0</v>
      </c>
      <c r="I10643">
        <v>0</v>
      </c>
      <c r="J10643">
        <v>0</v>
      </c>
      <c r="K10643" t="s">
        <v>38091</v>
      </c>
    </row>
    <row r="10644" spans="1:11">
      <c r="A10644" t="s">
        <v>38092</v>
      </c>
      <c r="B10644">
        <v>4953146058872790</v>
      </c>
      <c r="C10644" t="s">
        <v>35858</v>
      </c>
      <c r="D10644">
        <v>1389537561</v>
      </c>
      <c r="E10644" t="s">
        <v>37096</v>
      </c>
      <c r="G10644">
        <v>1</v>
      </c>
      <c r="H10644">
        <v>1</v>
      </c>
      <c r="I10644">
        <v>2</v>
      </c>
      <c r="J10644">
        <v>0</v>
      </c>
      <c r="K10644" t="s">
        <v>38093</v>
      </c>
    </row>
    <row r="10645" spans="1:11">
      <c r="A10645" t="s">
        <v>38094</v>
      </c>
      <c r="B10645">
        <v>4953146093474270</v>
      </c>
      <c r="C10645" t="s">
        <v>38095</v>
      </c>
      <c r="D10645">
        <v>6568011971</v>
      </c>
      <c r="E10645" t="s">
        <v>38096</v>
      </c>
      <c r="F10645" t="s">
        <v>259</v>
      </c>
      <c r="G10645">
        <v>0</v>
      </c>
      <c r="H10645">
        <v>0</v>
      </c>
      <c r="I10645">
        <v>0</v>
      </c>
      <c r="J10645">
        <v>0</v>
      </c>
      <c r="K10645" t="s">
        <v>38097</v>
      </c>
    </row>
    <row r="10646" spans="1:11">
      <c r="A10646" t="s">
        <v>38098</v>
      </c>
      <c r="B10646">
        <v>4953146154550300</v>
      </c>
      <c r="C10646" t="s">
        <v>38099</v>
      </c>
      <c r="D10646">
        <v>5345521836</v>
      </c>
      <c r="E10646" t="s">
        <v>38100</v>
      </c>
      <c r="F10646" t="s">
        <v>881</v>
      </c>
      <c r="G10646">
        <v>0</v>
      </c>
      <c r="H10646">
        <v>1</v>
      </c>
      <c r="I10646">
        <v>0</v>
      </c>
      <c r="J10646">
        <v>0</v>
      </c>
      <c r="K10646" t="s">
        <v>38101</v>
      </c>
    </row>
    <row r="10647" ht="236" spans="1:11">
      <c r="A10647" t="s">
        <v>38102</v>
      </c>
      <c r="B10647">
        <v>4953146239224060</v>
      </c>
      <c r="C10647" t="s">
        <v>5386</v>
      </c>
      <c r="D10647">
        <v>5711877865</v>
      </c>
      <c r="E10647" s="2" t="s">
        <v>38103</v>
      </c>
      <c r="F10647" t="s">
        <v>67</v>
      </c>
      <c r="G10647">
        <v>1</v>
      </c>
      <c r="H10647">
        <v>1</v>
      </c>
      <c r="I10647">
        <v>3</v>
      </c>
      <c r="J10647">
        <v>0</v>
      </c>
      <c r="K10647" t="s">
        <v>38104</v>
      </c>
    </row>
    <row r="10648" spans="1:11">
      <c r="A10648" t="s">
        <v>38105</v>
      </c>
      <c r="B10648">
        <v>4953146269633630</v>
      </c>
      <c r="C10648" t="s">
        <v>7638</v>
      </c>
      <c r="D10648">
        <v>6450367173</v>
      </c>
      <c r="E10648" t="s">
        <v>38106</v>
      </c>
      <c r="F10648" t="s">
        <v>47</v>
      </c>
      <c r="G10648">
        <v>0</v>
      </c>
      <c r="H10648">
        <v>0</v>
      </c>
      <c r="I10648">
        <v>0</v>
      </c>
      <c r="J10648">
        <v>0</v>
      </c>
      <c r="K10648" t="s">
        <v>38107</v>
      </c>
    </row>
    <row r="10649" spans="1:11">
      <c r="A10649" t="s">
        <v>38108</v>
      </c>
      <c r="B10649">
        <v>4953146356926050</v>
      </c>
      <c r="C10649" t="s">
        <v>38109</v>
      </c>
      <c r="D10649">
        <v>5501968251</v>
      </c>
      <c r="E10649" t="s">
        <v>38110</v>
      </c>
      <c r="F10649" t="s">
        <v>52</v>
      </c>
      <c r="G10649">
        <v>0</v>
      </c>
      <c r="H10649">
        <v>0</v>
      </c>
      <c r="I10649">
        <v>0</v>
      </c>
      <c r="J10649">
        <v>0</v>
      </c>
      <c r="K10649" t="s">
        <v>38111</v>
      </c>
    </row>
    <row r="10650" spans="1:11">
      <c r="A10650" t="s">
        <v>38112</v>
      </c>
      <c r="B10650">
        <v>4953146491668890</v>
      </c>
      <c r="C10650" t="s">
        <v>7638</v>
      </c>
      <c r="D10650">
        <v>6450367173</v>
      </c>
      <c r="E10650" t="s">
        <v>38113</v>
      </c>
      <c r="F10650" t="s">
        <v>47</v>
      </c>
      <c r="G10650">
        <v>0</v>
      </c>
      <c r="H10650">
        <v>0</v>
      </c>
      <c r="I10650">
        <v>0</v>
      </c>
      <c r="J10650">
        <v>0</v>
      </c>
      <c r="K10650" t="s">
        <v>38114</v>
      </c>
    </row>
    <row r="10651" ht="219" spans="1:11">
      <c r="A10651" t="s">
        <v>38115</v>
      </c>
      <c r="B10651">
        <v>4953146578700950</v>
      </c>
      <c r="C10651" t="s">
        <v>11013</v>
      </c>
      <c r="D10651">
        <v>1740531807</v>
      </c>
      <c r="E10651" s="2" t="s">
        <v>38116</v>
      </c>
      <c r="F10651" t="s">
        <v>541</v>
      </c>
      <c r="G10651">
        <v>0</v>
      </c>
      <c r="H10651">
        <v>0</v>
      </c>
      <c r="I10651">
        <v>8</v>
      </c>
      <c r="J10651">
        <v>0</v>
      </c>
      <c r="K10651" t="s">
        <v>38117</v>
      </c>
    </row>
    <row r="10652" spans="1:11">
      <c r="A10652" t="s">
        <v>38118</v>
      </c>
      <c r="B10652">
        <v>4953146599672350</v>
      </c>
      <c r="C10652" t="s">
        <v>38119</v>
      </c>
      <c r="D10652">
        <v>6820298487</v>
      </c>
      <c r="E10652" t="s">
        <v>38120</v>
      </c>
      <c r="F10652" t="s">
        <v>57</v>
      </c>
      <c r="G10652">
        <v>0</v>
      </c>
      <c r="H10652">
        <v>0</v>
      </c>
      <c r="I10652">
        <v>0</v>
      </c>
      <c r="J10652">
        <v>0</v>
      </c>
      <c r="K10652" t="s">
        <v>38121</v>
      </c>
    </row>
    <row r="10653" spans="1:11">
      <c r="A10653" t="s">
        <v>38122</v>
      </c>
      <c r="B10653">
        <v>4953146616186890</v>
      </c>
      <c r="C10653" t="s">
        <v>38123</v>
      </c>
      <c r="D10653">
        <v>2827102952</v>
      </c>
      <c r="E10653" t="s">
        <v>35807</v>
      </c>
      <c r="F10653"/>
      <c r="G10653">
        <v>0</v>
      </c>
      <c r="H10653">
        <v>0</v>
      </c>
      <c r="I10653">
        <v>4</v>
      </c>
      <c r="J10653">
        <v>0</v>
      </c>
      <c r="K10653" t="s">
        <v>38124</v>
      </c>
    </row>
    <row r="10654" spans="1:11">
      <c r="A10654" t="s">
        <v>38125</v>
      </c>
      <c r="B10654">
        <v>4953146667830720</v>
      </c>
      <c r="C10654" t="s">
        <v>38126</v>
      </c>
      <c r="D10654">
        <v>1393748403</v>
      </c>
      <c r="E10654" t="s">
        <v>38127</v>
      </c>
      <c r="F10654" t="s">
        <v>167</v>
      </c>
      <c r="G10654">
        <v>0</v>
      </c>
      <c r="H10654">
        <v>5</v>
      </c>
      <c r="I10654">
        <v>4</v>
      </c>
      <c r="J10654">
        <v>0</v>
      </c>
      <c r="K10654" t="s">
        <v>38128</v>
      </c>
    </row>
    <row r="10655" spans="1:11">
      <c r="A10655" t="s">
        <v>38129</v>
      </c>
      <c r="B10655">
        <v>4953146680150390</v>
      </c>
      <c r="C10655" t="s">
        <v>21121</v>
      </c>
      <c r="D10655">
        <v>2710065525</v>
      </c>
      <c r="E10655" t="s">
        <v>38130</v>
      </c>
      <c r="F10655" t="s">
        <v>881</v>
      </c>
      <c r="G10655">
        <v>0</v>
      </c>
      <c r="H10655">
        <v>1</v>
      </c>
      <c r="I10655">
        <v>0</v>
      </c>
      <c r="J10655">
        <v>0</v>
      </c>
      <c r="K10655" t="s">
        <v>38131</v>
      </c>
    </row>
    <row r="10656" spans="1:11">
      <c r="A10656" t="s">
        <v>38132</v>
      </c>
      <c r="B10656">
        <v>4953146742276600</v>
      </c>
      <c r="C10656" t="s">
        <v>38133</v>
      </c>
      <c r="D10656">
        <v>1408597695</v>
      </c>
      <c r="E10656" t="s">
        <v>38134</v>
      </c>
      <c r="F10656" t="s">
        <v>94</v>
      </c>
      <c r="G10656">
        <v>0</v>
      </c>
      <c r="H10656">
        <v>1</v>
      </c>
      <c r="I10656">
        <v>1</v>
      </c>
      <c r="J10656">
        <v>0</v>
      </c>
      <c r="K10656" t="s">
        <v>38135</v>
      </c>
    </row>
    <row r="10657" spans="1:11">
      <c r="A10657" t="s">
        <v>38136</v>
      </c>
      <c r="B10657">
        <v>4953146772425330</v>
      </c>
      <c r="C10657" t="s">
        <v>38137</v>
      </c>
      <c r="D10657">
        <v>5797550795</v>
      </c>
      <c r="E10657" t="s">
        <v>38138</v>
      </c>
      <c r="F10657" t="s">
        <v>135</v>
      </c>
      <c r="G10657">
        <v>0</v>
      </c>
      <c r="H10657">
        <v>0</v>
      </c>
      <c r="I10657">
        <v>3</v>
      </c>
      <c r="J10657">
        <v>0</v>
      </c>
      <c r="K10657" t="s">
        <v>38139</v>
      </c>
    </row>
    <row r="10658" spans="1:11">
      <c r="A10658" t="s">
        <v>38140</v>
      </c>
      <c r="B10658">
        <v>4953146793133120</v>
      </c>
      <c r="C10658" t="s">
        <v>38141</v>
      </c>
      <c r="D10658">
        <v>5284658364</v>
      </c>
      <c r="E10658" t="s">
        <v>38017</v>
      </c>
      <c r="F10658" t="s">
        <v>67</v>
      </c>
      <c r="G10658">
        <v>0</v>
      </c>
      <c r="H10658">
        <v>0</v>
      </c>
      <c r="I10658">
        <v>0</v>
      </c>
      <c r="J10658">
        <v>0</v>
      </c>
      <c r="K10658" t="s">
        <v>38142</v>
      </c>
    </row>
    <row r="10659" ht="252" spans="1:11">
      <c r="A10659" t="s">
        <v>38143</v>
      </c>
      <c r="B10659">
        <v>4953146821970450</v>
      </c>
      <c r="C10659" t="s">
        <v>38144</v>
      </c>
      <c r="D10659">
        <v>5517001614</v>
      </c>
      <c r="E10659" s="2" t="s">
        <v>38145</v>
      </c>
      <c r="F10659" t="s">
        <v>72</v>
      </c>
      <c r="G10659">
        <v>0</v>
      </c>
      <c r="H10659">
        <v>0</v>
      </c>
      <c r="I10659">
        <v>0</v>
      </c>
      <c r="J10659">
        <v>0</v>
      </c>
      <c r="K10659" t="s">
        <v>38146</v>
      </c>
    </row>
    <row r="10660" ht="409.5" spans="1:11">
      <c r="A10660" t="s">
        <v>38147</v>
      </c>
      <c r="B10660">
        <v>4953146848184590</v>
      </c>
      <c r="C10660" t="s">
        <v>14354</v>
      </c>
      <c r="D10660">
        <v>1847123567</v>
      </c>
      <c r="E10660" s="2" t="s">
        <v>38148</v>
      </c>
      <c r="F10660"/>
      <c r="G10660">
        <v>2</v>
      </c>
      <c r="H10660">
        <v>2</v>
      </c>
      <c r="I10660">
        <v>7</v>
      </c>
      <c r="J10660">
        <v>0</v>
      </c>
      <c r="K10660" t="s">
        <v>38149</v>
      </c>
    </row>
    <row r="10661" spans="1:11">
      <c r="A10661" t="s">
        <v>38150</v>
      </c>
      <c r="B10661">
        <v>4953146871778950</v>
      </c>
      <c r="C10661" t="s">
        <v>38151</v>
      </c>
      <c r="D10661">
        <v>2695084560</v>
      </c>
      <c r="E10661" t="s">
        <v>38152</v>
      </c>
      <c r="F10661" t="s">
        <v>167</v>
      </c>
      <c r="G10661">
        <v>0</v>
      </c>
      <c r="H10661">
        <v>0</v>
      </c>
      <c r="I10661">
        <v>0</v>
      </c>
      <c r="J10661">
        <v>0</v>
      </c>
      <c r="K10661" t="s">
        <v>38153</v>
      </c>
    </row>
    <row r="10662" ht="409.5" spans="1:11">
      <c r="A10662" t="s">
        <v>38154</v>
      </c>
      <c r="B10662">
        <v>4953146880956610</v>
      </c>
      <c r="C10662" t="s">
        <v>38155</v>
      </c>
      <c r="D10662">
        <v>7508063570</v>
      </c>
      <c r="E10662" s="2" t="s">
        <v>38156</v>
      </c>
      <c r="F10662" t="s">
        <v>47</v>
      </c>
      <c r="G10662">
        <v>0</v>
      </c>
      <c r="H10662">
        <v>0</v>
      </c>
      <c r="I10662">
        <v>0</v>
      </c>
      <c r="J10662">
        <v>0</v>
      </c>
      <c r="K10662" t="s">
        <v>38157</v>
      </c>
    </row>
    <row r="10663" spans="1:11">
      <c r="A10663" t="s">
        <v>38158</v>
      </c>
      <c r="B10663">
        <v>4953146893009600</v>
      </c>
      <c r="C10663" t="s">
        <v>38159</v>
      </c>
      <c r="D10663">
        <v>7239954692</v>
      </c>
      <c r="E10663" t="s">
        <v>38160</v>
      </c>
      <c r="F10663" t="s">
        <v>52</v>
      </c>
      <c r="G10663">
        <v>0</v>
      </c>
      <c r="H10663">
        <v>0</v>
      </c>
      <c r="I10663">
        <v>1</v>
      </c>
      <c r="J10663">
        <v>0</v>
      </c>
      <c r="K10663" t="s">
        <v>38161</v>
      </c>
    </row>
    <row r="10664" ht="409.5" spans="1:11">
      <c r="A10664" t="s">
        <v>38162</v>
      </c>
      <c r="B10664">
        <v>4953146939146260</v>
      </c>
      <c r="C10664" t="s">
        <v>38163</v>
      </c>
      <c r="D10664">
        <v>7771640911</v>
      </c>
      <c r="E10664" s="2" t="s">
        <v>38164</v>
      </c>
      <c r="F10664" t="s">
        <v>72</v>
      </c>
      <c r="G10664">
        <v>0</v>
      </c>
      <c r="H10664">
        <v>0</v>
      </c>
      <c r="I10664">
        <v>1</v>
      </c>
      <c r="J10664">
        <v>0</v>
      </c>
      <c r="K10664" t="s">
        <v>38165</v>
      </c>
    </row>
    <row r="10665" spans="1:11">
      <c r="A10665" t="s">
        <v>38166</v>
      </c>
      <c r="B10665">
        <v>4953147044531040</v>
      </c>
      <c r="C10665" t="s">
        <v>38167</v>
      </c>
      <c r="D10665">
        <v>2244136490</v>
      </c>
      <c r="E10665" t="s">
        <v>31363</v>
      </c>
      <c r="F10665" t="s">
        <v>94</v>
      </c>
      <c r="G10665">
        <v>0</v>
      </c>
      <c r="H10665">
        <v>0</v>
      </c>
      <c r="I10665">
        <v>0</v>
      </c>
      <c r="J10665">
        <v>0</v>
      </c>
      <c r="K10665" t="s">
        <v>38168</v>
      </c>
    </row>
    <row r="10666" spans="1:11">
      <c r="A10666" t="s">
        <v>38169</v>
      </c>
      <c r="B10666">
        <v>4953147119502510</v>
      </c>
      <c r="C10666" t="s">
        <v>38170</v>
      </c>
      <c r="D10666">
        <v>3118508294</v>
      </c>
      <c r="E10666" t="s">
        <v>38171</v>
      </c>
      <c r="F10666" t="s">
        <v>144</v>
      </c>
      <c r="G10666">
        <v>0</v>
      </c>
      <c r="H10666">
        <v>0</v>
      </c>
      <c r="I10666">
        <v>0</v>
      </c>
      <c r="J10666">
        <v>0</v>
      </c>
      <c r="K10666" t="s">
        <v>38172</v>
      </c>
    </row>
    <row r="10667" spans="1:11">
      <c r="A10667" t="s">
        <v>38173</v>
      </c>
      <c r="B10667">
        <v>4953147141786330</v>
      </c>
      <c r="C10667" t="s">
        <v>38174</v>
      </c>
      <c r="D10667">
        <v>7591566858</v>
      </c>
      <c r="E10667" t="s">
        <v>38175</v>
      </c>
      <c r="F10667" t="s">
        <v>47</v>
      </c>
      <c r="G10667">
        <v>0</v>
      </c>
      <c r="H10667">
        <v>0</v>
      </c>
      <c r="I10667">
        <v>0</v>
      </c>
      <c r="J10667">
        <v>0</v>
      </c>
      <c r="K10667" t="s">
        <v>38176</v>
      </c>
    </row>
    <row r="10668" spans="1:11">
      <c r="A10668" t="s">
        <v>38177</v>
      </c>
      <c r="B10668">
        <v>4953147157251200</v>
      </c>
      <c r="C10668" t="s">
        <v>18543</v>
      </c>
      <c r="D10668">
        <v>1893892941</v>
      </c>
      <c r="E10668" t="s">
        <v>38083</v>
      </c>
      <c r="F10668"/>
      <c r="G10668">
        <v>0</v>
      </c>
      <c r="H10668">
        <v>0</v>
      </c>
      <c r="I10668">
        <v>2</v>
      </c>
      <c r="J10668">
        <v>0</v>
      </c>
      <c r="K10668" t="s">
        <v>38178</v>
      </c>
    </row>
    <row r="10669" spans="1:11">
      <c r="A10669" t="s">
        <v>38179</v>
      </c>
      <c r="B10669">
        <v>4953147174815940</v>
      </c>
      <c r="C10669" t="s">
        <v>38180</v>
      </c>
      <c r="D10669">
        <v>7807524164</v>
      </c>
      <c r="E10669" t="s">
        <v>38181</v>
      </c>
      <c r="F10669" t="s">
        <v>181</v>
      </c>
      <c r="G10669">
        <v>0</v>
      </c>
      <c r="H10669">
        <v>0</v>
      </c>
      <c r="I10669">
        <v>3</v>
      </c>
      <c r="J10669">
        <v>0</v>
      </c>
      <c r="K10669" t="s">
        <v>38182</v>
      </c>
    </row>
    <row r="10670" ht="409.5" spans="1:11">
      <c r="A10670" t="s">
        <v>38183</v>
      </c>
      <c r="B10670">
        <v>4953147186349180</v>
      </c>
      <c r="C10670" t="s">
        <v>38184</v>
      </c>
      <c r="D10670">
        <v>5029202407</v>
      </c>
      <c r="E10670" s="2" t="s">
        <v>37749</v>
      </c>
      <c r="F10670" t="s">
        <v>259</v>
      </c>
      <c r="G10670">
        <v>24</v>
      </c>
      <c r="H10670">
        <v>24</v>
      </c>
      <c r="I10670">
        <v>24</v>
      </c>
      <c r="J10670">
        <v>0</v>
      </c>
      <c r="K10670" t="s">
        <v>38185</v>
      </c>
    </row>
    <row r="10671" ht="409.5" spans="1:11">
      <c r="A10671" t="s">
        <v>38186</v>
      </c>
      <c r="B10671">
        <v>4953147203914180</v>
      </c>
      <c r="C10671" t="s">
        <v>38184</v>
      </c>
      <c r="D10671">
        <v>5029202407</v>
      </c>
      <c r="E10671" s="2" t="s">
        <v>7046</v>
      </c>
      <c r="F10671" t="s">
        <v>259</v>
      </c>
      <c r="G10671">
        <v>24</v>
      </c>
      <c r="H10671">
        <v>27</v>
      </c>
      <c r="I10671">
        <v>24</v>
      </c>
      <c r="J10671">
        <v>0</v>
      </c>
      <c r="K10671" t="s">
        <v>38187</v>
      </c>
    </row>
    <row r="10672" ht="202" spans="1:11">
      <c r="A10672" t="s">
        <v>38188</v>
      </c>
      <c r="B10672">
        <v>4953147258965740</v>
      </c>
      <c r="C10672" t="s">
        <v>29041</v>
      </c>
      <c r="D10672">
        <v>3505044070</v>
      </c>
      <c r="E10672" s="2" t="s">
        <v>38189</v>
      </c>
      <c r="F10672" t="s">
        <v>57</v>
      </c>
      <c r="G10672">
        <v>0</v>
      </c>
      <c r="H10672">
        <v>1</v>
      </c>
      <c r="I10672">
        <v>0</v>
      </c>
      <c r="J10672">
        <v>0</v>
      </c>
      <c r="K10672" t="s">
        <v>38190</v>
      </c>
    </row>
    <row r="10673" ht="409.5" spans="1:11">
      <c r="A10673" t="s">
        <v>38191</v>
      </c>
      <c r="B10673">
        <v>4953147288846710</v>
      </c>
      <c r="C10673" t="s">
        <v>113</v>
      </c>
      <c r="D10673">
        <v>3239862802</v>
      </c>
      <c r="E10673" s="2" t="s">
        <v>38192</v>
      </c>
      <c r="F10673"/>
      <c r="G10673">
        <v>0</v>
      </c>
      <c r="H10673">
        <v>1</v>
      </c>
      <c r="I10673">
        <v>1</v>
      </c>
      <c r="J10673">
        <v>0</v>
      </c>
      <c r="K10673" t="s">
        <v>38193</v>
      </c>
    </row>
    <row r="10674" ht="409.5" spans="1:11">
      <c r="A10674" t="s">
        <v>38194</v>
      </c>
      <c r="B10674">
        <v>4953147342066990</v>
      </c>
      <c r="C10674" t="s">
        <v>38195</v>
      </c>
      <c r="D10674">
        <v>7602169552</v>
      </c>
      <c r="E10674" s="2" t="s">
        <v>38196</v>
      </c>
      <c r="F10674" t="s">
        <v>85</v>
      </c>
      <c r="G10674">
        <v>0</v>
      </c>
      <c r="H10674">
        <v>0</v>
      </c>
      <c r="I10674">
        <v>4</v>
      </c>
      <c r="J10674">
        <v>0</v>
      </c>
      <c r="K10674" t="s">
        <v>38197</v>
      </c>
    </row>
    <row r="10675" spans="1:11">
      <c r="A10675" t="s">
        <v>38198</v>
      </c>
      <c r="B10675">
        <v>4953147594768780</v>
      </c>
      <c r="C10675" t="s">
        <v>32</v>
      </c>
      <c r="D10675">
        <v>5024925921</v>
      </c>
      <c r="E10675" t="s">
        <v>38199</v>
      </c>
      <c r="F10675" t="s">
        <v>14</v>
      </c>
      <c r="G10675">
        <v>3</v>
      </c>
      <c r="H10675">
        <v>6</v>
      </c>
      <c r="I10675">
        <v>41</v>
      </c>
      <c r="J10675">
        <v>0</v>
      </c>
      <c r="K10675" t="s">
        <v>38200</v>
      </c>
    </row>
    <row r="10676" spans="1:11">
      <c r="A10676" t="s">
        <v>38201</v>
      </c>
      <c r="B10676">
        <v>4953147623346630</v>
      </c>
      <c r="C10676" t="s">
        <v>38202</v>
      </c>
      <c r="D10676">
        <v>1737737970</v>
      </c>
      <c r="E10676" t="s">
        <v>35028</v>
      </c>
      <c r="F10676"/>
      <c r="G10676">
        <v>0</v>
      </c>
      <c r="H10676">
        <v>0</v>
      </c>
      <c r="I10676">
        <v>2</v>
      </c>
      <c r="J10676">
        <v>0</v>
      </c>
      <c r="K10676" t="s">
        <v>38203</v>
      </c>
    </row>
    <row r="10677" spans="1:11">
      <c r="A10677" t="s">
        <v>38204</v>
      </c>
      <c r="B10677">
        <v>4953147665550140</v>
      </c>
      <c r="C10677" t="s">
        <v>38205</v>
      </c>
      <c r="D10677">
        <v>5193704769</v>
      </c>
      <c r="E10677" t="s">
        <v>38206</v>
      </c>
      <c r="F10677" t="s">
        <v>14</v>
      </c>
      <c r="G10677">
        <v>0</v>
      </c>
      <c r="H10677">
        <v>7</v>
      </c>
      <c r="I10677">
        <v>5</v>
      </c>
      <c r="J10677">
        <v>0</v>
      </c>
      <c r="K10677" t="s">
        <v>38207</v>
      </c>
    </row>
    <row r="10678" spans="1:11">
      <c r="A10678" t="s">
        <v>38208</v>
      </c>
      <c r="B10678">
        <v>4953147799767420</v>
      </c>
      <c r="C10678" t="s">
        <v>20968</v>
      </c>
      <c r="D10678">
        <v>3138941747</v>
      </c>
      <c r="E10678" t="s">
        <v>38209</v>
      </c>
      <c r="F10678" t="s">
        <v>259</v>
      </c>
      <c r="G10678">
        <v>0</v>
      </c>
      <c r="H10678">
        <v>0</v>
      </c>
      <c r="I10678">
        <v>3</v>
      </c>
      <c r="J10678">
        <v>0</v>
      </c>
      <c r="K10678" t="s">
        <v>38210</v>
      </c>
    </row>
    <row r="10679" spans="1:11">
      <c r="A10679" t="s">
        <v>38211</v>
      </c>
      <c r="B10679">
        <v>4953147816283940</v>
      </c>
      <c r="C10679" t="s">
        <v>38212</v>
      </c>
      <c r="D10679">
        <v>7727286206</v>
      </c>
      <c r="E10679" t="s">
        <v>37916</v>
      </c>
      <c r="F10679"/>
      <c r="G10679">
        <v>1</v>
      </c>
      <c r="H10679">
        <v>0</v>
      </c>
      <c r="I10679">
        <v>2</v>
      </c>
      <c r="J10679">
        <v>0</v>
      </c>
      <c r="K10679" t="s">
        <v>38213</v>
      </c>
    </row>
    <row r="10680" spans="1:11">
      <c r="A10680" t="s">
        <v>38214</v>
      </c>
      <c r="B10680">
        <v>4953147841186160</v>
      </c>
      <c r="C10680" t="s">
        <v>38215</v>
      </c>
      <c r="D10680">
        <v>6452335621</v>
      </c>
      <c r="E10680" t="s">
        <v>38216</v>
      </c>
      <c r="F10680" t="s">
        <v>347</v>
      </c>
      <c r="G10680">
        <v>0</v>
      </c>
      <c r="H10680">
        <v>0</v>
      </c>
      <c r="I10680">
        <v>0</v>
      </c>
      <c r="J10680">
        <v>0</v>
      </c>
      <c r="K10680" t="s">
        <v>38217</v>
      </c>
    </row>
    <row r="10681" ht="409.5" spans="1:11">
      <c r="A10681" t="s">
        <v>38218</v>
      </c>
      <c r="B10681">
        <v>4953147908820000</v>
      </c>
      <c r="C10681" t="s">
        <v>38219</v>
      </c>
      <c r="D10681">
        <v>1969348660</v>
      </c>
      <c r="E10681" s="2" t="s">
        <v>38220</v>
      </c>
      <c r="F10681" t="s">
        <v>72</v>
      </c>
      <c r="G10681">
        <v>492</v>
      </c>
      <c r="H10681">
        <v>340</v>
      </c>
      <c r="I10681">
        <v>3026</v>
      </c>
      <c r="J10681">
        <v>0</v>
      </c>
      <c r="K10681" t="s">
        <v>38221</v>
      </c>
    </row>
    <row r="10682" ht="409.5" spans="1:11">
      <c r="A10682" t="s">
        <v>38222</v>
      </c>
      <c r="B10682">
        <v>4953148038316710</v>
      </c>
      <c r="C10682" t="s">
        <v>38223</v>
      </c>
      <c r="D10682">
        <v>2676828957</v>
      </c>
      <c r="E10682" s="2" t="s">
        <v>38224</v>
      </c>
      <c r="G10682">
        <v>0</v>
      </c>
      <c r="H10682">
        <v>0</v>
      </c>
      <c r="I10682">
        <v>0</v>
      </c>
      <c r="J10682">
        <v>0</v>
      </c>
      <c r="K10682" t="s">
        <v>38225</v>
      </c>
    </row>
    <row r="10683" spans="1:11">
      <c r="A10683" t="s">
        <v>38226</v>
      </c>
      <c r="B10683">
        <v>4953148093367590</v>
      </c>
      <c r="C10683" t="s">
        <v>38227</v>
      </c>
      <c r="D10683">
        <v>1790897767</v>
      </c>
      <c r="E10683" t="s">
        <v>38228</v>
      </c>
      <c r="F10683" t="s">
        <v>7900</v>
      </c>
      <c r="G10683">
        <v>0</v>
      </c>
      <c r="H10683">
        <v>0</v>
      </c>
      <c r="I10683">
        <v>0</v>
      </c>
      <c r="J10683">
        <v>0</v>
      </c>
      <c r="K10683" t="s">
        <v>38229</v>
      </c>
    </row>
    <row r="10684" spans="1:11">
      <c r="A10684" t="s">
        <v>38230</v>
      </c>
      <c r="B10684">
        <v>4953148105952090</v>
      </c>
      <c r="C10684" t="s">
        <v>38231</v>
      </c>
      <c r="D10684">
        <v>2158223902</v>
      </c>
      <c r="E10684" t="s">
        <v>38232</v>
      </c>
      <c r="F10684" t="s">
        <v>72</v>
      </c>
      <c r="G10684">
        <v>0</v>
      </c>
      <c r="H10684">
        <v>8</v>
      </c>
      <c r="I10684">
        <v>38</v>
      </c>
      <c r="J10684">
        <v>0</v>
      </c>
      <c r="K10684" t="s">
        <v>38233</v>
      </c>
    </row>
    <row r="10685" spans="1:11">
      <c r="A10685" t="s">
        <v>38234</v>
      </c>
      <c r="B10685">
        <v>4953148123517970</v>
      </c>
      <c r="C10685" t="s">
        <v>28368</v>
      </c>
      <c r="D10685">
        <v>1496814565</v>
      </c>
      <c r="E10685" t="s">
        <v>38235</v>
      </c>
      <c r="F10685"/>
      <c r="G10685">
        <v>1</v>
      </c>
      <c r="H10685">
        <v>0</v>
      </c>
      <c r="I10685">
        <v>7</v>
      </c>
      <c r="J10685">
        <v>0</v>
      </c>
      <c r="K10685" t="s">
        <v>38236</v>
      </c>
    </row>
    <row r="10686" ht="409.5" spans="1:11">
      <c r="A10686" t="s">
        <v>38237</v>
      </c>
      <c r="B10686">
        <v>4953148147895190</v>
      </c>
      <c r="C10686" t="s">
        <v>38238</v>
      </c>
      <c r="D10686">
        <v>7673918568</v>
      </c>
      <c r="E10686" s="2" t="s">
        <v>38239</v>
      </c>
      <c r="F10686" t="s">
        <v>14</v>
      </c>
      <c r="G10686">
        <v>4</v>
      </c>
      <c r="H10686">
        <v>2</v>
      </c>
      <c r="I10686">
        <v>42</v>
      </c>
      <c r="J10686">
        <v>0</v>
      </c>
      <c r="K10686" t="s">
        <v>38240</v>
      </c>
    </row>
    <row r="10687" spans="1:11">
      <c r="A10687" t="s">
        <v>38241</v>
      </c>
      <c r="B10687">
        <v>4953148215526240</v>
      </c>
      <c r="C10687" t="s">
        <v>26860</v>
      </c>
      <c r="D10687">
        <v>2620088113</v>
      </c>
      <c r="E10687" t="s">
        <v>35807</v>
      </c>
      <c r="F10687"/>
      <c r="G10687">
        <v>0</v>
      </c>
      <c r="H10687">
        <v>0</v>
      </c>
      <c r="I10687">
        <v>0</v>
      </c>
      <c r="J10687">
        <v>0</v>
      </c>
      <c r="K10687" t="s">
        <v>38242</v>
      </c>
    </row>
    <row r="10688" spans="1:11">
      <c r="A10688" t="s">
        <v>38243</v>
      </c>
      <c r="B10688">
        <v>4953148247772460</v>
      </c>
      <c r="C10688" t="s">
        <v>16300</v>
      </c>
      <c r="D10688">
        <v>7550609842</v>
      </c>
      <c r="E10688" t="s">
        <v>38244</v>
      </c>
      <c r="F10688" t="s">
        <v>47</v>
      </c>
      <c r="G10688">
        <v>11</v>
      </c>
      <c r="H10688">
        <v>43</v>
      </c>
      <c r="I10688">
        <v>738</v>
      </c>
      <c r="J10688">
        <v>0</v>
      </c>
      <c r="K10688" t="s">
        <v>38245</v>
      </c>
    </row>
    <row r="10689" spans="1:11">
      <c r="A10689" t="s">
        <v>38246</v>
      </c>
      <c r="B10689">
        <v>4953148323267770</v>
      </c>
      <c r="C10689" t="s">
        <v>38247</v>
      </c>
      <c r="D10689">
        <v>6140370423</v>
      </c>
      <c r="E10689" t="s">
        <v>38248</v>
      </c>
      <c r="F10689" t="s">
        <v>47</v>
      </c>
      <c r="G10689">
        <v>0</v>
      </c>
      <c r="H10689">
        <v>34</v>
      </c>
      <c r="I10689">
        <v>189</v>
      </c>
      <c r="J10689">
        <v>0</v>
      </c>
      <c r="K10689" t="s">
        <v>38249</v>
      </c>
    </row>
    <row r="10690" spans="1:11">
      <c r="A10690" t="s">
        <v>38250</v>
      </c>
      <c r="B10690">
        <v>4953148341356010</v>
      </c>
      <c r="C10690" t="s">
        <v>32</v>
      </c>
      <c r="D10690">
        <v>5024925921</v>
      </c>
      <c r="E10690" t="s">
        <v>38251</v>
      </c>
      <c r="F10690" t="s">
        <v>14</v>
      </c>
      <c r="G10690">
        <v>0</v>
      </c>
      <c r="H10690">
        <v>10</v>
      </c>
      <c r="I10690">
        <v>11</v>
      </c>
      <c r="J10690">
        <v>0</v>
      </c>
      <c r="K10690" t="s">
        <v>38252</v>
      </c>
    </row>
    <row r="10691" spans="1:11">
      <c r="A10691" t="s">
        <v>38253</v>
      </c>
      <c r="B10691">
        <v>4953148406891140</v>
      </c>
      <c r="C10691" t="s">
        <v>15651</v>
      </c>
      <c r="D10691">
        <v>1974576991</v>
      </c>
      <c r="E10691" t="s">
        <v>38254</v>
      </c>
      <c r="F10691"/>
      <c r="G10691">
        <v>5</v>
      </c>
      <c r="H10691">
        <v>10</v>
      </c>
      <c r="I10691">
        <v>39</v>
      </c>
      <c r="J10691">
        <v>0</v>
      </c>
      <c r="K10691" t="s">
        <v>38255</v>
      </c>
    </row>
    <row r="10692" spans="1:11">
      <c r="A10692" t="s">
        <v>38256</v>
      </c>
      <c r="B10692">
        <v>4953148465614140</v>
      </c>
      <c r="C10692" t="s">
        <v>38257</v>
      </c>
      <c r="D10692">
        <v>1752221123</v>
      </c>
      <c r="E10692" t="s">
        <v>38258</v>
      </c>
      <c r="F10692" t="s">
        <v>19</v>
      </c>
      <c r="G10692">
        <v>0</v>
      </c>
      <c r="H10692">
        <v>0</v>
      </c>
      <c r="I10692">
        <v>0</v>
      </c>
      <c r="J10692">
        <v>0</v>
      </c>
      <c r="K10692" t="s">
        <v>38259</v>
      </c>
    </row>
    <row r="10693" spans="1:11">
      <c r="A10693" t="s">
        <v>38260</v>
      </c>
      <c r="B10693">
        <v>4953148491043140</v>
      </c>
      <c r="C10693" t="s">
        <v>28616</v>
      </c>
      <c r="D10693">
        <v>5710586189</v>
      </c>
      <c r="E10693" t="s">
        <v>38235</v>
      </c>
      <c r="F10693"/>
      <c r="G10693">
        <v>1</v>
      </c>
      <c r="H10693">
        <v>0</v>
      </c>
      <c r="I10693">
        <v>0</v>
      </c>
      <c r="J10693">
        <v>0</v>
      </c>
      <c r="K10693" t="s">
        <v>38261</v>
      </c>
    </row>
    <row r="10694" spans="1:11">
      <c r="A10694" t="s">
        <v>38260</v>
      </c>
      <c r="B10694">
        <v>4953148492352910</v>
      </c>
      <c r="C10694" t="s">
        <v>28626</v>
      </c>
      <c r="D10694">
        <v>5745238615</v>
      </c>
      <c r="E10694" t="s">
        <v>38235</v>
      </c>
      <c r="F10694"/>
      <c r="G10694">
        <v>0</v>
      </c>
      <c r="H10694">
        <v>0</v>
      </c>
      <c r="I10694">
        <v>0</v>
      </c>
      <c r="J10694">
        <v>0</v>
      </c>
      <c r="K10694" t="s">
        <v>38262</v>
      </c>
    </row>
    <row r="10695" spans="1:11">
      <c r="A10695" t="s">
        <v>38263</v>
      </c>
      <c r="B10695">
        <v>4953148494973550</v>
      </c>
      <c r="C10695" t="s">
        <v>28620</v>
      </c>
      <c r="D10695">
        <v>5876448064</v>
      </c>
      <c r="E10695" t="s">
        <v>38235</v>
      </c>
      <c r="F10695"/>
      <c r="G10695">
        <v>0</v>
      </c>
      <c r="H10695">
        <v>0</v>
      </c>
      <c r="I10695">
        <v>0</v>
      </c>
      <c r="J10695">
        <v>0</v>
      </c>
      <c r="K10695" t="s">
        <v>38264</v>
      </c>
    </row>
    <row r="10696" spans="1:11">
      <c r="A10696" t="s">
        <v>38263</v>
      </c>
      <c r="B10696">
        <v>4953148495758310</v>
      </c>
      <c r="C10696" t="s">
        <v>28618</v>
      </c>
      <c r="D10696">
        <v>6369501744</v>
      </c>
      <c r="E10696" t="s">
        <v>38235</v>
      </c>
      <c r="G10696">
        <v>0</v>
      </c>
      <c r="H10696">
        <v>0</v>
      </c>
      <c r="I10696">
        <v>0</v>
      </c>
      <c r="J10696">
        <v>0</v>
      </c>
      <c r="K10696" t="s">
        <v>38265</v>
      </c>
    </row>
    <row r="10697" spans="1:11">
      <c r="A10697" t="s">
        <v>38266</v>
      </c>
      <c r="B10697">
        <v>4953148555005700</v>
      </c>
      <c r="C10697" t="s">
        <v>38267</v>
      </c>
      <c r="D10697">
        <v>7391171337</v>
      </c>
      <c r="E10697" t="s">
        <v>38268</v>
      </c>
      <c r="F10697" t="s">
        <v>19</v>
      </c>
      <c r="G10697">
        <v>0</v>
      </c>
      <c r="H10697">
        <v>0</v>
      </c>
      <c r="I10697">
        <v>0</v>
      </c>
      <c r="J10697">
        <v>0</v>
      </c>
      <c r="K10697" t="s">
        <v>38269</v>
      </c>
    </row>
    <row r="10698" ht="409.5" spans="1:11">
      <c r="A10698" t="s">
        <v>38270</v>
      </c>
      <c r="B10698">
        <v>4953148613723300</v>
      </c>
      <c r="C10698" t="s">
        <v>18628</v>
      </c>
      <c r="D10698">
        <v>1703371307</v>
      </c>
      <c r="E10698" s="2" t="s">
        <v>38271</v>
      </c>
      <c r="F10698"/>
      <c r="G10698">
        <v>366</v>
      </c>
      <c r="H10698">
        <v>423</v>
      </c>
      <c r="I10698">
        <v>3162</v>
      </c>
      <c r="J10698">
        <v>0</v>
      </c>
      <c r="K10698" t="s">
        <v>38272</v>
      </c>
    </row>
    <row r="10699" spans="1:11">
      <c r="A10699" t="s">
        <v>38273</v>
      </c>
      <c r="B10699">
        <v>4953148625522790</v>
      </c>
      <c r="C10699" t="s">
        <v>16234</v>
      </c>
      <c r="D10699">
        <v>1618051664</v>
      </c>
      <c r="E10699" t="s">
        <v>38274</v>
      </c>
      <c r="F10699"/>
      <c r="G10699">
        <v>5</v>
      </c>
      <c r="H10699">
        <v>10</v>
      </c>
      <c r="I10699">
        <v>42</v>
      </c>
      <c r="J10699">
        <v>0</v>
      </c>
      <c r="K10699" t="s">
        <v>38275</v>
      </c>
    </row>
    <row r="10700" spans="1:11">
      <c r="A10700" t="s">
        <v>38276</v>
      </c>
      <c r="B10700">
        <v>4953148633649100</v>
      </c>
      <c r="C10700" t="s">
        <v>18299</v>
      </c>
      <c r="D10700">
        <v>6979546667</v>
      </c>
      <c r="E10700" t="s">
        <v>38277</v>
      </c>
      <c r="F10700"/>
      <c r="G10700">
        <v>0</v>
      </c>
      <c r="H10700">
        <v>0</v>
      </c>
      <c r="I10700">
        <v>0</v>
      </c>
      <c r="J10700">
        <v>0</v>
      </c>
      <c r="K10700" t="s">
        <v>38278</v>
      </c>
    </row>
    <row r="10701" spans="1:11">
      <c r="A10701" t="s">
        <v>38276</v>
      </c>
      <c r="B10701">
        <v>4953148633907750</v>
      </c>
      <c r="C10701" t="s">
        <v>18180</v>
      </c>
      <c r="D10701">
        <v>1640601392</v>
      </c>
      <c r="E10701" t="s">
        <v>38277</v>
      </c>
      <c r="F10701"/>
      <c r="G10701">
        <v>0</v>
      </c>
      <c r="H10701">
        <v>1</v>
      </c>
      <c r="I10701">
        <v>2</v>
      </c>
      <c r="J10701">
        <v>0</v>
      </c>
      <c r="K10701" t="s">
        <v>38279</v>
      </c>
    </row>
    <row r="10702" spans="1:11">
      <c r="A10702" t="s">
        <v>38276</v>
      </c>
      <c r="B10702">
        <v>4953148634171190</v>
      </c>
      <c r="C10702" t="s">
        <v>18186</v>
      </c>
      <c r="D10702">
        <v>2686904145</v>
      </c>
      <c r="E10702" t="s">
        <v>38277</v>
      </c>
      <c r="G10702">
        <v>0</v>
      </c>
      <c r="H10702">
        <v>0</v>
      </c>
      <c r="I10702">
        <v>0</v>
      </c>
      <c r="J10702">
        <v>0</v>
      </c>
      <c r="K10702" t="s">
        <v>38280</v>
      </c>
    </row>
    <row r="10703" spans="1:11">
      <c r="A10703" t="s">
        <v>38276</v>
      </c>
      <c r="B10703">
        <v>4953148634172220</v>
      </c>
      <c r="C10703" t="s">
        <v>18184</v>
      </c>
      <c r="D10703">
        <v>1775895885</v>
      </c>
      <c r="E10703" t="s">
        <v>38277</v>
      </c>
      <c r="G10703">
        <v>0</v>
      </c>
      <c r="H10703">
        <v>0</v>
      </c>
      <c r="I10703">
        <v>0</v>
      </c>
      <c r="J10703">
        <v>0</v>
      </c>
      <c r="K10703" t="s">
        <v>38281</v>
      </c>
    </row>
    <row r="10704" spans="1:11">
      <c r="A10704" t="s">
        <v>38276</v>
      </c>
      <c r="B10704">
        <v>4953148634958330</v>
      </c>
      <c r="C10704" t="s">
        <v>38282</v>
      </c>
      <c r="D10704">
        <v>7466901942</v>
      </c>
      <c r="E10704" t="s">
        <v>38277</v>
      </c>
      <c r="G10704">
        <v>0</v>
      </c>
      <c r="H10704">
        <v>0</v>
      </c>
      <c r="I10704">
        <v>0</v>
      </c>
      <c r="J10704">
        <v>0</v>
      </c>
      <c r="K10704" t="s">
        <v>38283</v>
      </c>
    </row>
    <row r="10705" spans="1:11">
      <c r="A10705" t="s">
        <v>38276</v>
      </c>
      <c r="B10705">
        <v>4953148634959880</v>
      </c>
      <c r="C10705" t="s">
        <v>18301</v>
      </c>
      <c r="D10705">
        <v>7519584823</v>
      </c>
      <c r="E10705" t="s">
        <v>38277</v>
      </c>
      <c r="F10705"/>
      <c r="G10705">
        <v>0</v>
      </c>
      <c r="H10705">
        <v>0</v>
      </c>
      <c r="I10705">
        <v>0</v>
      </c>
      <c r="J10705">
        <v>0</v>
      </c>
      <c r="K10705" t="s">
        <v>38284</v>
      </c>
    </row>
    <row r="10706" spans="1:11">
      <c r="A10706" t="s">
        <v>38276</v>
      </c>
      <c r="B10706">
        <v>4953148637577650</v>
      </c>
      <c r="C10706" t="s">
        <v>16238</v>
      </c>
      <c r="D10706">
        <v>5893229038</v>
      </c>
      <c r="E10706" t="s">
        <v>38277</v>
      </c>
      <c r="F10706"/>
      <c r="G10706">
        <v>0</v>
      </c>
      <c r="H10706">
        <v>0</v>
      </c>
      <c r="I10706">
        <v>0</v>
      </c>
      <c r="J10706">
        <v>0</v>
      </c>
      <c r="K10706" t="s">
        <v>38285</v>
      </c>
    </row>
    <row r="10707" spans="1:11">
      <c r="A10707" t="s">
        <v>38286</v>
      </c>
      <c r="B10707">
        <v>4953148638889890</v>
      </c>
      <c r="C10707" t="s">
        <v>29128</v>
      </c>
      <c r="D10707">
        <v>2618671427</v>
      </c>
      <c r="E10707" t="s">
        <v>38277</v>
      </c>
      <c r="F10707"/>
      <c r="G10707">
        <v>0</v>
      </c>
      <c r="H10707">
        <v>0</v>
      </c>
      <c r="I10707">
        <v>0</v>
      </c>
      <c r="J10707">
        <v>0</v>
      </c>
      <c r="K10707" t="s">
        <v>38287</v>
      </c>
    </row>
    <row r="10708" spans="1:11">
      <c r="A10708" t="s">
        <v>38288</v>
      </c>
      <c r="B10708">
        <v>4953148667463130</v>
      </c>
      <c r="C10708" t="s">
        <v>38289</v>
      </c>
      <c r="D10708">
        <v>3170633904</v>
      </c>
      <c r="E10708" t="s">
        <v>38290</v>
      </c>
      <c r="F10708" t="s">
        <v>14</v>
      </c>
      <c r="G10708">
        <v>0</v>
      </c>
      <c r="H10708">
        <v>0</v>
      </c>
      <c r="I10708">
        <v>0</v>
      </c>
      <c r="J10708">
        <v>0</v>
      </c>
      <c r="K10708" t="s">
        <v>38291</v>
      </c>
    </row>
    <row r="10709" spans="1:11">
      <c r="A10709" t="s">
        <v>38292</v>
      </c>
      <c r="B10709">
        <v>4953148718585240</v>
      </c>
      <c r="C10709" t="s">
        <v>38293</v>
      </c>
      <c r="D10709">
        <v>7554282541</v>
      </c>
      <c r="E10709" t="s">
        <v>38294</v>
      </c>
      <c r="F10709" t="s">
        <v>243</v>
      </c>
      <c r="G10709">
        <v>0</v>
      </c>
      <c r="H10709">
        <v>1</v>
      </c>
      <c r="I10709">
        <v>7</v>
      </c>
      <c r="J10709">
        <v>0</v>
      </c>
      <c r="K10709" t="s">
        <v>38295</v>
      </c>
    </row>
    <row r="10710" spans="1:11">
      <c r="A10710" t="s">
        <v>38296</v>
      </c>
      <c r="B10710">
        <v>4953148809806940</v>
      </c>
      <c r="C10710" t="s">
        <v>38297</v>
      </c>
      <c r="D10710">
        <v>5292340402</v>
      </c>
      <c r="E10710" t="s">
        <v>38298</v>
      </c>
      <c r="F10710" t="s">
        <v>38</v>
      </c>
      <c r="G10710">
        <v>0</v>
      </c>
      <c r="H10710">
        <v>1</v>
      </c>
      <c r="I10710">
        <v>3</v>
      </c>
      <c r="J10710">
        <v>0</v>
      </c>
      <c r="K10710" t="s">
        <v>38299</v>
      </c>
    </row>
    <row r="10711" spans="1:11">
      <c r="A10711" t="s">
        <v>38300</v>
      </c>
      <c r="B10711">
        <v>4953148835498520</v>
      </c>
      <c r="C10711" t="s">
        <v>38301</v>
      </c>
      <c r="D10711">
        <v>6677158085</v>
      </c>
      <c r="E10711" t="s">
        <v>38302</v>
      </c>
      <c r="F10711" t="s">
        <v>167</v>
      </c>
      <c r="G10711">
        <v>1</v>
      </c>
      <c r="H10711">
        <v>0</v>
      </c>
      <c r="I10711">
        <v>5</v>
      </c>
      <c r="J10711">
        <v>0</v>
      </c>
      <c r="K10711" t="s">
        <v>38303</v>
      </c>
    </row>
    <row r="10712" spans="1:11">
      <c r="A10712" t="s">
        <v>38304</v>
      </c>
      <c r="B10712">
        <v>4953148839953230</v>
      </c>
      <c r="C10712" t="s">
        <v>38305</v>
      </c>
      <c r="D10712">
        <v>5880223491</v>
      </c>
      <c r="E10712" t="s">
        <v>38306</v>
      </c>
      <c r="F10712" t="s">
        <v>243</v>
      </c>
      <c r="G10712">
        <v>0</v>
      </c>
      <c r="H10712">
        <v>0</v>
      </c>
      <c r="I10712">
        <v>0</v>
      </c>
      <c r="J10712">
        <v>0</v>
      </c>
      <c r="K10712" t="s">
        <v>38307</v>
      </c>
    </row>
    <row r="10713" spans="1:11">
      <c r="A10713" t="s">
        <v>38308</v>
      </c>
      <c r="B10713">
        <v>4953148868792440</v>
      </c>
      <c r="C10713" t="s">
        <v>3009</v>
      </c>
      <c r="D10713">
        <v>5492828287</v>
      </c>
      <c r="E10713" t="s">
        <v>38309</v>
      </c>
      <c r="F10713" t="s">
        <v>94</v>
      </c>
      <c r="G10713">
        <v>0</v>
      </c>
      <c r="H10713">
        <v>9</v>
      </c>
      <c r="I10713">
        <v>0</v>
      </c>
      <c r="J10713">
        <v>0</v>
      </c>
      <c r="K10713" t="s">
        <v>38310</v>
      </c>
    </row>
    <row r="10714" ht="409.5" spans="1:11">
      <c r="A10714" t="s">
        <v>38311</v>
      </c>
      <c r="B10714">
        <v>4953148898673800</v>
      </c>
      <c r="C10714" t="s">
        <v>38312</v>
      </c>
      <c r="D10714">
        <v>6588179544</v>
      </c>
      <c r="E10714" s="2" t="s">
        <v>38313</v>
      </c>
      <c r="F10714" t="s">
        <v>181</v>
      </c>
      <c r="G10714">
        <v>0</v>
      </c>
      <c r="H10714">
        <v>22</v>
      </c>
      <c r="I10714">
        <v>57</v>
      </c>
      <c r="J10714">
        <v>0</v>
      </c>
      <c r="K10714" t="s">
        <v>38314</v>
      </c>
    </row>
    <row r="10715" spans="1:11">
      <c r="A10715" t="s">
        <v>38315</v>
      </c>
      <c r="B10715">
        <v>4953148919123140</v>
      </c>
      <c r="C10715" t="s">
        <v>38316</v>
      </c>
      <c r="D10715">
        <v>1783467380</v>
      </c>
      <c r="E10715" t="s">
        <v>38317</v>
      </c>
      <c r="F10715" t="s">
        <v>47</v>
      </c>
      <c r="G10715">
        <v>0</v>
      </c>
      <c r="H10715">
        <v>0</v>
      </c>
      <c r="I10715">
        <v>1</v>
      </c>
      <c r="J10715">
        <v>0</v>
      </c>
      <c r="K10715" t="s">
        <v>38318</v>
      </c>
    </row>
    <row r="10716" spans="1:11">
      <c r="A10716" t="s">
        <v>38319</v>
      </c>
      <c r="B10716">
        <v>4953148936947480</v>
      </c>
      <c r="C10716" t="s">
        <v>38320</v>
      </c>
      <c r="D10716">
        <v>6386170529</v>
      </c>
      <c r="E10716" t="s">
        <v>38321</v>
      </c>
      <c r="F10716" t="s">
        <v>181</v>
      </c>
      <c r="G10716">
        <v>0</v>
      </c>
      <c r="H10716">
        <v>0</v>
      </c>
      <c r="I10716">
        <v>0</v>
      </c>
      <c r="J10716">
        <v>0</v>
      </c>
      <c r="K10716" t="s">
        <v>38322</v>
      </c>
    </row>
    <row r="10717" spans="1:11">
      <c r="A10717" t="s">
        <v>38323</v>
      </c>
      <c r="B10717">
        <v>4953148991735820</v>
      </c>
      <c r="C10717" t="s">
        <v>12899</v>
      </c>
      <c r="D10717">
        <v>3701867940</v>
      </c>
      <c r="E10717" t="s">
        <v>38324</v>
      </c>
      <c r="F10717" t="s">
        <v>47</v>
      </c>
      <c r="G10717">
        <v>1</v>
      </c>
      <c r="H10717">
        <v>2</v>
      </c>
      <c r="I10717">
        <v>4</v>
      </c>
      <c r="J10717">
        <v>0</v>
      </c>
      <c r="K10717" t="s">
        <v>38325</v>
      </c>
    </row>
    <row r="10718" ht="409.5" spans="1:11">
      <c r="A10718" t="s">
        <v>38326</v>
      </c>
      <c r="B10718">
        <v>4953149074313760</v>
      </c>
      <c r="C10718" t="s">
        <v>20076</v>
      </c>
      <c r="D10718">
        <v>2609425670</v>
      </c>
      <c r="E10718" s="2" t="s">
        <v>33862</v>
      </c>
      <c r="F10718"/>
      <c r="G10718">
        <v>0</v>
      </c>
      <c r="H10718">
        <v>0</v>
      </c>
      <c r="I10718">
        <v>1</v>
      </c>
      <c r="J10718">
        <v>0</v>
      </c>
      <c r="K10718" t="s">
        <v>38327</v>
      </c>
    </row>
    <row r="10719" spans="1:11">
      <c r="A10719" t="s">
        <v>38328</v>
      </c>
      <c r="B10719">
        <v>4953149180478540</v>
      </c>
      <c r="C10719" t="s">
        <v>38329</v>
      </c>
      <c r="D10719">
        <v>1966122321</v>
      </c>
      <c r="E10719" t="s">
        <v>38330</v>
      </c>
      <c r="F10719"/>
      <c r="G10719">
        <v>0</v>
      </c>
      <c r="H10719">
        <v>0</v>
      </c>
      <c r="I10719">
        <v>0</v>
      </c>
      <c r="J10719">
        <v>0</v>
      </c>
      <c r="K10719" t="s">
        <v>38331</v>
      </c>
    </row>
    <row r="10720" spans="1:11">
      <c r="A10720" t="s">
        <v>38332</v>
      </c>
      <c r="B10720">
        <v>4953149222421430</v>
      </c>
      <c r="C10720" t="s">
        <v>16733</v>
      </c>
      <c r="D10720">
        <v>1489482040</v>
      </c>
      <c r="E10720" t="s">
        <v>38333</v>
      </c>
      <c r="F10720" t="s">
        <v>149</v>
      </c>
      <c r="G10720">
        <v>0</v>
      </c>
      <c r="H10720">
        <v>0</v>
      </c>
      <c r="I10720">
        <v>0</v>
      </c>
      <c r="J10720">
        <v>0</v>
      </c>
      <c r="K10720" t="s">
        <v>38334</v>
      </c>
    </row>
    <row r="10721" ht="135" spans="1:11">
      <c r="A10721" t="s">
        <v>38335</v>
      </c>
      <c r="B10721">
        <v>4953149226618140</v>
      </c>
      <c r="C10721" t="s">
        <v>6819</v>
      </c>
      <c r="D10721">
        <v>5144554479</v>
      </c>
      <c r="E10721" s="2" t="s">
        <v>6820</v>
      </c>
      <c r="F10721" t="s">
        <v>14</v>
      </c>
      <c r="G10721">
        <v>0</v>
      </c>
      <c r="H10721">
        <v>0</v>
      </c>
      <c r="I10721">
        <v>7</v>
      </c>
      <c r="J10721">
        <v>0</v>
      </c>
      <c r="K10721" t="s">
        <v>38336</v>
      </c>
    </row>
    <row r="10722" ht="409.5" spans="1:11">
      <c r="A10722" t="s">
        <v>38337</v>
      </c>
      <c r="B10722">
        <v>4953149288743550</v>
      </c>
      <c r="C10722" t="s">
        <v>20076</v>
      </c>
      <c r="D10722">
        <v>2609425670</v>
      </c>
      <c r="E10722" s="2" t="s">
        <v>33770</v>
      </c>
      <c r="G10722">
        <v>0</v>
      </c>
      <c r="H10722">
        <v>0</v>
      </c>
      <c r="I10722">
        <v>1</v>
      </c>
      <c r="J10722">
        <v>0</v>
      </c>
      <c r="K10722" t="s">
        <v>38338</v>
      </c>
    </row>
    <row r="10723" spans="1:11">
      <c r="A10723" t="s">
        <v>38339</v>
      </c>
      <c r="B10723">
        <v>4953149322821810</v>
      </c>
      <c r="C10723" t="s">
        <v>38329</v>
      </c>
      <c r="D10723">
        <v>1966122321</v>
      </c>
      <c r="E10723" t="s">
        <v>38340</v>
      </c>
      <c r="F10723"/>
      <c r="G10723">
        <v>0</v>
      </c>
      <c r="H10723">
        <v>0</v>
      </c>
      <c r="I10723">
        <v>0</v>
      </c>
      <c r="J10723">
        <v>0</v>
      </c>
      <c r="K10723" t="s">
        <v>38341</v>
      </c>
    </row>
    <row r="10724" ht="409.5" spans="1:11">
      <c r="A10724" t="s">
        <v>38342</v>
      </c>
      <c r="B10724">
        <v>4953149494789230</v>
      </c>
      <c r="C10724" t="s">
        <v>15086</v>
      </c>
      <c r="D10724">
        <v>1741801024</v>
      </c>
      <c r="E10724" s="2" t="s">
        <v>36833</v>
      </c>
      <c r="F10724"/>
      <c r="G10724">
        <v>0</v>
      </c>
      <c r="H10724">
        <v>0</v>
      </c>
      <c r="I10724">
        <v>1</v>
      </c>
      <c r="J10724">
        <v>0</v>
      </c>
      <c r="K10724" t="s">
        <v>38343</v>
      </c>
    </row>
    <row r="10725" ht="409.5" spans="1:11">
      <c r="A10725" t="s">
        <v>38344</v>
      </c>
      <c r="B10725">
        <v>4953149497675270</v>
      </c>
      <c r="C10725" t="s">
        <v>38345</v>
      </c>
      <c r="D10725">
        <v>7550169988</v>
      </c>
      <c r="E10725" s="2" t="s">
        <v>38346</v>
      </c>
      <c r="F10725" t="s">
        <v>285</v>
      </c>
      <c r="G10725">
        <v>0</v>
      </c>
      <c r="H10725">
        <v>0</v>
      </c>
      <c r="I10725">
        <v>0</v>
      </c>
      <c r="J10725">
        <v>0</v>
      </c>
      <c r="K10725" t="s">
        <v>38347</v>
      </c>
    </row>
    <row r="10726" spans="1:11">
      <c r="A10726" t="s">
        <v>38348</v>
      </c>
      <c r="B10726">
        <v>4953149535160570</v>
      </c>
      <c r="C10726" t="s">
        <v>17477</v>
      </c>
      <c r="D10726">
        <v>2483994634</v>
      </c>
      <c r="E10726" t="s">
        <v>38349</v>
      </c>
      <c r="F10726" t="s">
        <v>167</v>
      </c>
      <c r="G10726">
        <v>0</v>
      </c>
      <c r="H10726">
        <v>1</v>
      </c>
      <c r="I10726">
        <v>17</v>
      </c>
      <c r="J10726">
        <v>0</v>
      </c>
      <c r="K10726" t="s">
        <v>38350</v>
      </c>
    </row>
    <row r="10727" spans="1:11">
      <c r="A10727" t="s">
        <v>38351</v>
      </c>
      <c r="B10727">
        <v>4953149759030380</v>
      </c>
      <c r="C10727" t="s">
        <v>38352</v>
      </c>
      <c r="D10727">
        <v>1656831930</v>
      </c>
      <c r="E10727" t="s">
        <v>38353</v>
      </c>
      <c r="F10727"/>
      <c r="G10727">
        <v>5</v>
      </c>
      <c r="H10727">
        <v>7</v>
      </c>
      <c r="I10727">
        <v>17</v>
      </c>
      <c r="J10727">
        <v>0</v>
      </c>
      <c r="K10727" t="s">
        <v>38354</v>
      </c>
    </row>
    <row r="10728" spans="1:11">
      <c r="A10728" t="s">
        <v>38355</v>
      </c>
      <c r="B10728">
        <v>4953149799927670</v>
      </c>
      <c r="C10728" t="s">
        <v>37725</v>
      </c>
      <c r="D10728">
        <v>1974561081</v>
      </c>
      <c r="E10728" t="s">
        <v>31241</v>
      </c>
      <c r="G10728">
        <v>3</v>
      </c>
      <c r="H10728">
        <v>0</v>
      </c>
      <c r="I10728">
        <v>1</v>
      </c>
      <c r="J10728">
        <v>0</v>
      </c>
      <c r="K10728" t="s">
        <v>38356</v>
      </c>
    </row>
    <row r="10729" spans="1:11">
      <c r="A10729" t="s">
        <v>38357</v>
      </c>
      <c r="B10729">
        <v>4953149931259830</v>
      </c>
      <c r="C10729" t="s">
        <v>38358</v>
      </c>
      <c r="D10729">
        <v>6362632222</v>
      </c>
      <c r="E10729" t="s">
        <v>38359</v>
      </c>
      <c r="G10729">
        <v>1</v>
      </c>
      <c r="H10729">
        <v>0</v>
      </c>
      <c r="I10729">
        <v>1</v>
      </c>
      <c r="J10729">
        <v>0</v>
      </c>
      <c r="K10729" t="s">
        <v>38360</v>
      </c>
    </row>
    <row r="10730" spans="1:11">
      <c r="A10730" t="s">
        <v>38361</v>
      </c>
      <c r="B10730">
        <v>4953150002041100</v>
      </c>
      <c r="C10730" t="s">
        <v>38362</v>
      </c>
      <c r="D10730">
        <v>7818049719</v>
      </c>
      <c r="E10730" t="s">
        <v>38363</v>
      </c>
      <c r="F10730" t="s">
        <v>85</v>
      </c>
      <c r="G10730">
        <v>0</v>
      </c>
      <c r="H10730">
        <v>0</v>
      </c>
      <c r="I10730">
        <v>0</v>
      </c>
      <c r="J10730">
        <v>0</v>
      </c>
      <c r="K10730" t="s">
        <v>38364</v>
      </c>
    </row>
    <row r="10731" spans="1:11">
      <c r="A10731" t="s">
        <v>38365</v>
      </c>
      <c r="B10731">
        <v>4953150059972080</v>
      </c>
      <c r="C10731" t="s">
        <v>17342</v>
      </c>
      <c r="D10731">
        <v>7750822151</v>
      </c>
      <c r="E10731" t="s">
        <v>38366</v>
      </c>
      <c r="F10731"/>
      <c r="G10731">
        <v>0</v>
      </c>
      <c r="H10731">
        <v>0</v>
      </c>
      <c r="I10731">
        <v>0</v>
      </c>
      <c r="J10731">
        <v>0</v>
      </c>
      <c r="K10731" t="s">
        <v>38367</v>
      </c>
    </row>
    <row r="10732" spans="1:11">
      <c r="A10732" t="s">
        <v>38368</v>
      </c>
      <c r="B10732">
        <v>4953150069671900</v>
      </c>
      <c r="C10732" t="s">
        <v>38369</v>
      </c>
      <c r="D10732">
        <v>6406939444</v>
      </c>
      <c r="E10732" t="s">
        <v>38370</v>
      </c>
      <c r="F10732" t="s">
        <v>62</v>
      </c>
      <c r="G10732">
        <v>0</v>
      </c>
      <c r="H10732">
        <v>1</v>
      </c>
      <c r="I10732">
        <v>0</v>
      </c>
      <c r="J10732">
        <v>0</v>
      </c>
      <c r="K10732" t="s">
        <v>38371</v>
      </c>
    </row>
    <row r="10733" spans="1:11">
      <c r="A10733" t="s">
        <v>38372</v>
      </c>
      <c r="B10733">
        <v>4953150081728880</v>
      </c>
      <c r="C10733" t="s">
        <v>38373</v>
      </c>
      <c r="D10733">
        <v>5848272985</v>
      </c>
      <c r="E10733" t="s">
        <v>38374</v>
      </c>
      <c r="F10733" t="s">
        <v>57</v>
      </c>
      <c r="G10733">
        <v>0</v>
      </c>
      <c r="H10733">
        <v>2</v>
      </c>
      <c r="I10733">
        <v>1</v>
      </c>
      <c r="J10733">
        <v>0</v>
      </c>
      <c r="K10733" t="s">
        <v>38375</v>
      </c>
    </row>
    <row r="10734" spans="1:11">
      <c r="A10734" t="s">
        <v>38376</v>
      </c>
      <c r="B10734">
        <v>4953150099033270</v>
      </c>
      <c r="C10734" t="s">
        <v>38377</v>
      </c>
      <c r="D10734">
        <v>7453285432</v>
      </c>
      <c r="E10734" t="s">
        <v>38378</v>
      </c>
      <c r="F10734" t="s">
        <v>347</v>
      </c>
      <c r="G10734">
        <v>0</v>
      </c>
      <c r="H10734">
        <v>0</v>
      </c>
      <c r="I10734">
        <v>2</v>
      </c>
      <c r="J10734">
        <v>0</v>
      </c>
      <c r="K10734" t="s">
        <v>38379</v>
      </c>
    </row>
    <row r="10735" spans="1:11">
      <c r="A10735" t="s">
        <v>38380</v>
      </c>
      <c r="B10735">
        <v>4953150118170890</v>
      </c>
      <c r="C10735" t="s">
        <v>13183</v>
      </c>
      <c r="D10735">
        <v>1680685707</v>
      </c>
      <c r="E10735" t="s">
        <v>38381</v>
      </c>
      <c r="F10735" t="s">
        <v>47</v>
      </c>
      <c r="G10735">
        <v>0</v>
      </c>
      <c r="H10735">
        <v>0</v>
      </c>
      <c r="I10735">
        <v>0</v>
      </c>
      <c r="J10735">
        <v>0</v>
      </c>
      <c r="K10735" t="s">
        <v>38382</v>
      </c>
    </row>
    <row r="10736" ht="409.5" spans="1:11">
      <c r="A10736" t="s">
        <v>38380</v>
      </c>
      <c r="B10736">
        <v>4953150119479630</v>
      </c>
      <c r="C10736" t="s">
        <v>1681</v>
      </c>
      <c r="D10736">
        <v>7765559974</v>
      </c>
      <c r="E10736" s="2" t="s">
        <v>38383</v>
      </c>
      <c r="F10736" t="s">
        <v>67</v>
      </c>
      <c r="G10736">
        <v>0</v>
      </c>
      <c r="H10736">
        <v>0</v>
      </c>
      <c r="I10736">
        <v>6</v>
      </c>
      <c r="J10736">
        <v>0</v>
      </c>
      <c r="K10736" t="s">
        <v>38384</v>
      </c>
    </row>
    <row r="10737" spans="1:11">
      <c r="A10737" t="s">
        <v>38385</v>
      </c>
      <c r="B10737">
        <v>4953150198645780</v>
      </c>
      <c r="C10737" t="s">
        <v>38386</v>
      </c>
      <c r="D10737">
        <v>5996328203</v>
      </c>
      <c r="E10737" t="s">
        <v>38387</v>
      </c>
      <c r="F10737" t="s">
        <v>135</v>
      </c>
      <c r="G10737">
        <v>0</v>
      </c>
      <c r="H10737">
        <v>0</v>
      </c>
      <c r="I10737">
        <v>0</v>
      </c>
      <c r="J10737">
        <v>0</v>
      </c>
      <c r="K10737" t="s">
        <v>38388</v>
      </c>
    </row>
    <row r="10738" ht="409.5" spans="1:11">
      <c r="A10738" t="s">
        <v>38389</v>
      </c>
      <c r="B10738">
        <v>4953150261036030</v>
      </c>
      <c r="C10738" t="s">
        <v>6584</v>
      </c>
      <c r="D10738">
        <v>2318910945</v>
      </c>
      <c r="E10738" s="2" t="s">
        <v>38390</v>
      </c>
      <c r="F10738"/>
      <c r="G10738">
        <v>2</v>
      </c>
      <c r="H10738">
        <v>4</v>
      </c>
      <c r="I10738">
        <v>19</v>
      </c>
      <c r="J10738">
        <v>0</v>
      </c>
      <c r="K10738" t="s">
        <v>38391</v>
      </c>
    </row>
    <row r="10739" ht="336" spans="1:11">
      <c r="A10739" t="s">
        <v>38389</v>
      </c>
      <c r="B10739">
        <v>4953150264967370</v>
      </c>
      <c r="C10739" t="s">
        <v>38392</v>
      </c>
      <c r="D10739">
        <v>6083966864</v>
      </c>
      <c r="E10739" s="2" t="s">
        <v>38393</v>
      </c>
      <c r="F10739" t="s">
        <v>167</v>
      </c>
      <c r="G10739">
        <v>0</v>
      </c>
      <c r="H10739">
        <v>0</v>
      </c>
      <c r="I10739">
        <v>0</v>
      </c>
      <c r="J10739">
        <v>0</v>
      </c>
      <c r="K10739" t="s">
        <v>38394</v>
      </c>
    </row>
    <row r="10740" ht="409.5" spans="1:11">
      <c r="A10740" t="s">
        <v>38395</v>
      </c>
      <c r="B10740">
        <v>4953150266803510</v>
      </c>
      <c r="C10740" t="s">
        <v>17333</v>
      </c>
      <c r="D10740">
        <v>7761805397</v>
      </c>
      <c r="E10740" s="2" t="s">
        <v>38390</v>
      </c>
      <c r="F10740"/>
      <c r="G10740">
        <v>0</v>
      </c>
      <c r="H10740">
        <v>0</v>
      </c>
      <c r="I10740">
        <v>0</v>
      </c>
      <c r="J10740">
        <v>0</v>
      </c>
      <c r="K10740" t="s">
        <v>38396</v>
      </c>
    </row>
    <row r="10741" spans="1:11">
      <c r="A10741" t="s">
        <v>38397</v>
      </c>
      <c r="B10741">
        <v>4953150287776570</v>
      </c>
      <c r="C10741" t="s">
        <v>38398</v>
      </c>
      <c r="D10741">
        <v>7799977508</v>
      </c>
      <c r="E10741" t="s">
        <v>38399</v>
      </c>
      <c r="F10741" t="s">
        <v>67</v>
      </c>
      <c r="G10741">
        <v>0</v>
      </c>
      <c r="H10741">
        <v>0</v>
      </c>
      <c r="I10741">
        <v>0</v>
      </c>
      <c r="J10741">
        <v>0</v>
      </c>
      <c r="K10741" t="s">
        <v>38400</v>
      </c>
    </row>
    <row r="10742" ht="387" spans="1:11">
      <c r="A10742" t="s">
        <v>38401</v>
      </c>
      <c r="B10742">
        <v>4953150328933940</v>
      </c>
      <c r="C10742" t="s">
        <v>38402</v>
      </c>
      <c r="D10742">
        <v>5880679904</v>
      </c>
      <c r="E10742" s="2" t="s">
        <v>38403</v>
      </c>
      <c r="F10742" t="s">
        <v>19</v>
      </c>
      <c r="G10742">
        <v>0</v>
      </c>
      <c r="H10742">
        <v>0</v>
      </c>
      <c r="I10742">
        <v>37</v>
      </c>
      <c r="J10742">
        <v>0</v>
      </c>
      <c r="K10742" t="s">
        <v>38404</v>
      </c>
    </row>
    <row r="10743" spans="1:11">
      <c r="A10743" t="s">
        <v>38405</v>
      </c>
      <c r="B10743">
        <v>4953150332862990</v>
      </c>
      <c r="C10743" t="s">
        <v>38305</v>
      </c>
      <c r="D10743">
        <v>5880223491</v>
      </c>
      <c r="E10743" t="s">
        <v>38406</v>
      </c>
      <c r="F10743" t="s">
        <v>243</v>
      </c>
      <c r="G10743">
        <v>0</v>
      </c>
      <c r="H10743">
        <v>11</v>
      </c>
      <c r="I10743">
        <v>16</v>
      </c>
      <c r="J10743">
        <v>0</v>
      </c>
      <c r="K10743" t="s">
        <v>38407</v>
      </c>
    </row>
    <row r="10744" spans="1:11">
      <c r="A10744" t="s">
        <v>38408</v>
      </c>
      <c r="B10744">
        <v>4953150345445590</v>
      </c>
      <c r="C10744" t="s">
        <v>36397</v>
      </c>
      <c r="D10744">
        <v>1588548001</v>
      </c>
      <c r="E10744" t="s">
        <v>38409</v>
      </c>
      <c r="F10744" t="s">
        <v>14</v>
      </c>
      <c r="G10744">
        <v>0</v>
      </c>
      <c r="H10744">
        <v>1</v>
      </c>
      <c r="I10744">
        <v>8</v>
      </c>
      <c r="J10744">
        <v>0</v>
      </c>
      <c r="K10744" t="s">
        <v>38410</v>
      </c>
    </row>
    <row r="10745" ht="409.5" spans="1:11">
      <c r="A10745" t="s">
        <v>38411</v>
      </c>
      <c r="B10745">
        <v>4953150349116530</v>
      </c>
      <c r="C10745" t="s">
        <v>38412</v>
      </c>
      <c r="D10745">
        <v>7799636179</v>
      </c>
      <c r="E10745" s="2" t="s">
        <v>38413</v>
      </c>
      <c r="F10745" t="s">
        <v>167</v>
      </c>
      <c r="G10745">
        <v>7</v>
      </c>
      <c r="H10745">
        <v>4</v>
      </c>
      <c r="I10745">
        <v>22</v>
      </c>
      <c r="J10745">
        <v>0</v>
      </c>
      <c r="K10745" t="s">
        <v>38414</v>
      </c>
    </row>
    <row r="10746" ht="409.5" spans="1:11">
      <c r="A10746" t="s">
        <v>38415</v>
      </c>
      <c r="B10746">
        <v>4953150391060050</v>
      </c>
      <c r="C10746" t="s">
        <v>4791</v>
      </c>
      <c r="D10746">
        <v>1668589317</v>
      </c>
      <c r="E10746" s="2" t="s">
        <v>38271</v>
      </c>
      <c r="F10746"/>
      <c r="G10746">
        <v>0</v>
      </c>
      <c r="H10746">
        <v>0</v>
      </c>
      <c r="I10746">
        <v>4</v>
      </c>
      <c r="J10746">
        <v>0</v>
      </c>
      <c r="K10746" t="s">
        <v>38416</v>
      </c>
    </row>
    <row r="10747" ht="409.5" spans="1:11">
      <c r="A10747" t="s">
        <v>38415</v>
      </c>
      <c r="B10747">
        <v>4953150396039170</v>
      </c>
      <c r="C10747" t="s">
        <v>12865</v>
      </c>
      <c r="D10747">
        <v>2028810631</v>
      </c>
      <c r="E10747" s="2" t="s">
        <v>38417</v>
      </c>
      <c r="F10747"/>
      <c r="G10747">
        <v>38</v>
      </c>
      <c r="H10747">
        <v>58</v>
      </c>
      <c r="I10747">
        <v>574</v>
      </c>
      <c r="J10747">
        <v>0</v>
      </c>
      <c r="K10747" t="s">
        <v>38418</v>
      </c>
    </row>
    <row r="10748" spans="1:11">
      <c r="A10748" t="s">
        <v>38419</v>
      </c>
      <c r="B10748">
        <v>4953150413603060</v>
      </c>
      <c r="C10748" t="s">
        <v>38420</v>
      </c>
      <c r="D10748">
        <v>7609814566</v>
      </c>
      <c r="E10748" t="s">
        <v>38421</v>
      </c>
      <c r="F10748" t="s">
        <v>47</v>
      </c>
      <c r="G10748">
        <v>1</v>
      </c>
      <c r="H10748">
        <v>0</v>
      </c>
      <c r="I10748">
        <v>1</v>
      </c>
      <c r="J10748">
        <v>0</v>
      </c>
      <c r="K10748" t="s">
        <v>38422</v>
      </c>
    </row>
    <row r="10749" ht="118" spans="1:11">
      <c r="A10749" t="s">
        <v>38423</v>
      </c>
      <c r="B10749">
        <v>4953150425662940</v>
      </c>
      <c r="C10749" t="s">
        <v>38424</v>
      </c>
      <c r="D10749">
        <v>5562239465</v>
      </c>
      <c r="E10749" s="2" t="s">
        <v>38425</v>
      </c>
      <c r="F10749" t="s">
        <v>94</v>
      </c>
      <c r="G10749">
        <v>0</v>
      </c>
      <c r="H10749">
        <v>0</v>
      </c>
      <c r="I10749">
        <v>0</v>
      </c>
      <c r="J10749">
        <v>0</v>
      </c>
      <c r="K10749" t="s">
        <v>38426</v>
      </c>
    </row>
    <row r="10750" spans="1:11">
      <c r="A10750" t="s">
        <v>38427</v>
      </c>
      <c r="B10750">
        <v>4953150450829470</v>
      </c>
      <c r="C10750" t="s">
        <v>7540</v>
      </c>
      <c r="D10750">
        <v>7109423285</v>
      </c>
      <c r="E10750" t="s">
        <v>38428</v>
      </c>
      <c r="F10750" t="s">
        <v>443</v>
      </c>
      <c r="G10750">
        <v>1</v>
      </c>
      <c r="H10750">
        <v>0</v>
      </c>
      <c r="I10750">
        <v>25</v>
      </c>
      <c r="J10750">
        <v>0</v>
      </c>
      <c r="K10750" t="s">
        <v>38429</v>
      </c>
    </row>
    <row r="10751" ht="320" spans="1:11">
      <c r="A10751" t="s">
        <v>38427</v>
      </c>
      <c r="B10751">
        <v>4953150451093020</v>
      </c>
      <c r="C10751" t="s">
        <v>3622</v>
      </c>
      <c r="D10751">
        <v>7542762412</v>
      </c>
      <c r="E10751" s="2" t="s">
        <v>38430</v>
      </c>
      <c r="F10751" t="s">
        <v>24</v>
      </c>
      <c r="G10751">
        <v>0</v>
      </c>
      <c r="H10751">
        <v>0</v>
      </c>
      <c r="I10751">
        <v>0</v>
      </c>
      <c r="J10751">
        <v>0</v>
      </c>
      <c r="K10751" t="s">
        <v>38431</v>
      </c>
    </row>
    <row r="10752" spans="1:11">
      <c r="A10752" t="s">
        <v>38432</v>
      </c>
      <c r="B10752">
        <v>4953150462364980</v>
      </c>
      <c r="C10752" t="s">
        <v>38433</v>
      </c>
      <c r="D10752">
        <v>7448586270</v>
      </c>
      <c r="E10752" t="s">
        <v>38434</v>
      </c>
      <c r="F10752" t="s">
        <v>259</v>
      </c>
      <c r="G10752">
        <v>0</v>
      </c>
      <c r="H10752">
        <v>0</v>
      </c>
      <c r="I10752">
        <v>2</v>
      </c>
      <c r="J10752">
        <v>0</v>
      </c>
      <c r="K10752" t="s">
        <v>38435</v>
      </c>
    </row>
    <row r="10753" spans="1:11">
      <c r="A10753" t="s">
        <v>38436</v>
      </c>
      <c r="B10753">
        <v>4953150470753840</v>
      </c>
      <c r="C10753" t="s">
        <v>38437</v>
      </c>
      <c r="D10753">
        <v>1749049595</v>
      </c>
      <c r="E10753" t="s">
        <v>38438</v>
      </c>
      <c r="F10753" t="s">
        <v>52</v>
      </c>
      <c r="G10753">
        <v>0</v>
      </c>
      <c r="H10753">
        <v>0</v>
      </c>
      <c r="I10753">
        <v>2</v>
      </c>
      <c r="J10753">
        <v>0</v>
      </c>
      <c r="K10753" t="s">
        <v>38439</v>
      </c>
    </row>
    <row r="10754" spans="1:11">
      <c r="A10754" t="s">
        <v>38436</v>
      </c>
      <c r="B10754">
        <v>4953150471539490</v>
      </c>
      <c r="C10754" t="s">
        <v>38440</v>
      </c>
      <c r="D10754">
        <v>6427266124</v>
      </c>
      <c r="E10754" t="s">
        <v>38441</v>
      </c>
      <c r="F10754" t="s">
        <v>347</v>
      </c>
      <c r="G10754">
        <v>0</v>
      </c>
      <c r="H10754">
        <v>0</v>
      </c>
      <c r="I10754">
        <v>0</v>
      </c>
      <c r="J10754">
        <v>0</v>
      </c>
      <c r="K10754" t="s">
        <v>38442</v>
      </c>
    </row>
    <row r="10755" spans="1:11">
      <c r="A10755" t="s">
        <v>38443</v>
      </c>
      <c r="B10755">
        <v>4953150513479950</v>
      </c>
      <c r="C10755" t="s">
        <v>38444</v>
      </c>
      <c r="D10755">
        <v>1924558143</v>
      </c>
      <c r="E10755" t="s">
        <v>31241</v>
      </c>
      <c r="F10755"/>
      <c r="G10755">
        <v>1</v>
      </c>
      <c r="H10755">
        <v>1</v>
      </c>
      <c r="I10755">
        <v>0</v>
      </c>
      <c r="J10755">
        <v>0</v>
      </c>
      <c r="K10755" t="s">
        <v>38445</v>
      </c>
    </row>
    <row r="10756" ht="286" spans="1:11">
      <c r="A10756" t="s">
        <v>38446</v>
      </c>
      <c r="B10756">
        <v>4953150589502680</v>
      </c>
      <c r="C10756" t="s">
        <v>38447</v>
      </c>
      <c r="D10756">
        <v>2209876235</v>
      </c>
      <c r="E10756" s="2" t="s">
        <v>38448</v>
      </c>
      <c r="F10756" t="s">
        <v>47</v>
      </c>
      <c r="G10756">
        <v>0</v>
      </c>
      <c r="H10756">
        <v>1</v>
      </c>
      <c r="I10756">
        <v>0</v>
      </c>
      <c r="J10756">
        <v>0</v>
      </c>
      <c r="K10756" t="s">
        <v>38449</v>
      </c>
    </row>
    <row r="10757" spans="1:11">
      <c r="A10757" t="s">
        <v>38450</v>
      </c>
      <c r="B10757">
        <v>4953150684661230</v>
      </c>
      <c r="C10757" t="s">
        <v>18156</v>
      </c>
      <c r="D10757">
        <v>5652189783</v>
      </c>
      <c r="E10757" t="s">
        <v>38359</v>
      </c>
      <c r="F10757" t="s">
        <v>677</v>
      </c>
      <c r="G10757">
        <v>0</v>
      </c>
      <c r="H10757">
        <v>0</v>
      </c>
      <c r="I10757">
        <v>0</v>
      </c>
      <c r="J10757">
        <v>0</v>
      </c>
      <c r="K10757" t="s">
        <v>38451</v>
      </c>
    </row>
    <row r="10758" ht="409.5" spans="1:11">
      <c r="A10758" t="s">
        <v>38452</v>
      </c>
      <c r="B10758">
        <v>4953150865541510</v>
      </c>
      <c r="C10758" t="s">
        <v>38453</v>
      </c>
      <c r="D10758">
        <v>1926909715</v>
      </c>
      <c r="E10758" s="2" t="s">
        <v>38454</v>
      </c>
      <c r="F10758"/>
      <c r="G10758">
        <v>4</v>
      </c>
      <c r="H10758">
        <v>2</v>
      </c>
      <c r="I10758">
        <v>6</v>
      </c>
      <c r="J10758">
        <v>0</v>
      </c>
      <c r="K10758" t="s">
        <v>38455</v>
      </c>
    </row>
    <row r="10759" spans="1:11">
      <c r="A10759" t="s">
        <v>38456</v>
      </c>
      <c r="B10759">
        <v>4953150903553470</v>
      </c>
      <c r="C10759" t="s">
        <v>38457</v>
      </c>
      <c r="D10759">
        <v>1746067030</v>
      </c>
      <c r="E10759" t="s">
        <v>38254</v>
      </c>
      <c r="F10759"/>
      <c r="G10759">
        <v>0</v>
      </c>
      <c r="H10759">
        <v>0</v>
      </c>
      <c r="I10759">
        <v>0</v>
      </c>
      <c r="J10759">
        <v>0</v>
      </c>
      <c r="K10759" t="s">
        <v>38458</v>
      </c>
    </row>
    <row r="10760" spans="1:11">
      <c r="A10760" t="s">
        <v>38459</v>
      </c>
      <c r="B10760">
        <v>4953150978788440</v>
      </c>
      <c r="C10760" t="s">
        <v>38460</v>
      </c>
      <c r="D10760">
        <v>5625271803</v>
      </c>
      <c r="E10760" t="s">
        <v>38461</v>
      </c>
      <c r="F10760" t="s">
        <v>443</v>
      </c>
      <c r="G10760">
        <v>0</v>
      </c>
      <c r="H10760">
        <v>0</v>
      </c>
      <c r="I10760">
        <v>0</v>
      </c>
      <c r="J10760">
        <v>0</v>
      </c>
      <c r="K10760" t="s">
        <v>38462</v>
      </c>
    </row>
    <row r="10761" spans="1:11">
      <c r="A10761" t="s">
        <v>38463</v>
      </c>
      <c r="B10761">
        <v>4953150983505930</v>
      </c>
      <c r="C10761" t="s">
        <v>11542</v>
      </c>
      <c r="D10761">
        <v>6879387862</v>
      </c>
      <c r="E10761" t="s">
        <v>2122</v>
      </c>
      <c r="F10761" t="s">
        <v>38</v>
      </c>
      <c r="G10761">
        <v>0</v>
      </c>
      <c r="H10761">
        <v>0</v>
      </c>
      <c r="I10761">
        <v>0</v>
      </c>
      <c r="J10761">
        <v>0</v>
      </c>
      <c r="K10761" t="s">
        <v>38464</v>
      </c>
    </row>
    <row r="10762" spans="1:11">
      <c r="A10762" t="s">
        <v>38463</v>
      </c>
      <c r="B10762">
        <v>4953150983507940</v>
      </c>
      <c r="C10762" t="s">
        <v>38465</v>
      </c>
      <c r="D10762">
        <v>6493761984</v>
      </c>
      <c r="E10762" t="s">
        <v>38466</v>
      </c>
      <c r="F10762" t="s">
        <v>149</v>
      </c>
      <c r="G10762">
        <v>11</v>
      </c>
      <c r="H10762">
        <v>3</v>
      </c>
      <c r="I10762">
        <v>21</v>
      </c>
      <c r="J10762">
        <v>0</v>
      </c>
      <c r="K10762" t="s">
        <v>38467</v>
      </c>
    </row>
    <row r="10763" spans="1:11">
      <c r="A10763" t="s">
        <v>38468</v>
      </c>
      <c r="B10763">
        <v>4953151003427210</v>
      </c>
      <c r="C10763" t="s">
        <v>11542</v>
      </c>
      <c r="D10763">
        <v>6879387862</v>
      </c>
      <c r="E10763" t="s">
        <v>38469</v>
      </c>
      <c r="F10763" t="s">
        <v>38</v>
      </c>
      <c r="G10763">
        <v>0</v>
      </c>
      <c r="H10763">
        <v>0</v>
      </c>
      <c r="I10763">
        <v>0</v>
      </c>
      <c r="J10763">
        <v>0</v>
      </c>
      <c r="K10763" t="s">
        <v>38470</v>
      </c>
    </row>
    <row r="10764" spans="1:11">
      <c r="A10764" t="s">
        <v>38471</v>
      </c>
      <c r="B10764">
        <v>4953151037506610</v>
      </c>
      <c r="C10764" t="s">
        <v>11542</v>
      </c>
      <c r="D10764">
        <v>6879387862</v>
      </c>
      <c r="E10764" t="s">
        <v>11850</v>
      </c>
      <c r="F10764" t="s">
        <v>38</v>
      </c>
      <c r="G10764">
        <v>0</v>
      </c>
      <c r="H10764">
        <v>0</v>
      </c>
      <c r="I10764">
        <v>0</v>
      </c>
      <c r="J10764">
        <v>0</v>
      </c>
      <c r="K10764" t="s">
        <v>38472</v>
      </c>
    </row>
    <row r="10765" spans="1:11">
      <c r="A10765" t="s">
        <v>38473</v>
      </c>
      <c r="B10765">
        <v>4953151168579150</v>
      </c>
      <c r="C10765" t="s">
        <v>38474</v>
      </c>
      <c r="D10765">
        <v>1902958657</v>
      </c>
      <c r="E10765" t="s">
        <v>38475</v>
      </c>
      <c r="F10765" t="s">
        <v>443</v>
      </c>
      <c r="G10765">
        <v>0</v>
      </c>
      <c r="H10765">
        <v>0</v>
      </c>
      <c r="I10765">
        <v>1</v>
      </c>
      <c r="J10765">
        <v>0</v>
      </c>
      <c r="K10765" t="s">
        <v>38476</v>
      </c>
    </row>
    <row r="10766" spans="1:11">
      <c r="A10766" t="s">
        <v>38477</v>
      </c>
      <c r="B10766">
        <v>4953151180639390</v>
      </c>
      <c r="C10766" t="s">
        <v>20772</v>
      </c>
      <c r="D10766">
        <v>1744373551</v>
      </c>
      <c r="E10766" t="s">
        <v>38478</v>
      </c>
      <c r="F10766" t="s">
        <v>47</v>
      </c>
      <c r="G10766">
        <v>0</v>
      </c>
      <c r="H10766">
        <v>0</v>
      </c>
      <c r="I10766">
        <v>2</v>
      </c>
      <c r="J10766">
        <v>0</v>
      </c>
      <c r="K10766" t="s">
        <v>38479</v>
      </c>
    </row>
    <row r="10767" ht="118" spans="1:11">
      <c r="A10767" t="s">
        <v>38480</v>
      </c>
      <c r="B10767">
        <v>4953151196103920</v>
      </c>
      <c r="C10767" t="s">
        <v>38481</v>
      </c>
      <c r="D10767">
        <v>7745499163</v>
      </c>
      <c r="E10767" s="2" t="s">
        <v>38482</v>
      </c>
      <c r="F10767" t="s">
        <v>19</v>
      </c>
      <c r="G10767">
        <v>0</v>
      </c>
      <c r="H10767">
        <v>0</v>
      </c>
      <c r="I10767">
        <v>0</v>
      </c>
      <c r="J10767">
        <v>0</v>
      </c>
      <c r="K10767" t="s">
        <v>38483</v>
      </c>
    </row>
    <row r="10768" ht="409.5" spans="1:11">
      <c r="A10768" t="s">
        <v>38484</v>
      </c>
      <c r="B10768">
        <v>4953151225464140</v>
      </c>
      <c r="C10768" t="s">
        <v>7824</v>
      </c>
      <c r="D10768">
        <v>7766100421</v>
      </c>
      <c r="E10768" s="2" t="s">
        <v>38485</v>
      </c>
      <c r="F10768" t="s">
        <v>181</v>
      </c>
      <c r="G10768">
        <v>0</v>
      </c>
      <c r="H10768">
        <v>0</v>
      </c>
      <c r="I10768">
        <v>0</v>
      </c>
      <c r="J10768">
        <v>0</v>
      </c>
      <c r="K10768" t="s">
        <v>38486</v>
      </c>
    </row>
    <row r="10769" ht="409.5" spans="1:11">
      <c r="A10769" t="s">
        <v>38487</v>
      </c>
      <c r="B10769">
        <v>4953151238311000</v>
      </c>
      <c r="C10769" t="s">
        <v>38488</v>
      </c>
      <c r="D10769">
        <v>3918785898</v>
      </c>
      <c r="E10769" s="2" t="s">
        <v>38489</v>
      </c>
      <c r="F10769" t="s">
        <v>19</v>
      </c>
      <c r="G10769">
        <v>2</v>
      </c>
      <c r="H10769">
        <v>0</v>
      </c>
      <c r="I10769">
        <v>1</v>
      </c>
      <c r="J10769">
        <v>0</v>
      </c>
      <c r="K10769" t="s">
        <v>38490</v>
      </c>
    </row>
    <row r="10770" ht="409.5" spans="1:11">
      <c r="A10770" t="s">
        <v>38491</v>
      </c>
      <c r="B10770">
        <v>4953151293882420</v>
      </c>
      <c r="C10770" t="s">
        <v>38492</v>
      </c>
      <c r="D10770">
        <v>6001209437</v>
      </c>
      <c r="E10770" s="2" t="s">
        <v>38493</v>
      </c>
      <c r="F10770" t="s">
        <v>506</v>
      </c>
      <c r="G10770">
        <v>22</v>
      </c>
      <c r="H10770">
        <v>22</v>
      </c>
      <c r="I10770">
        <v>43</v>
      </c>
      <c r="J10770">
        <v>0</v>
      </c>
      <c r="K10770" t="s">
        <v>38494</v>
      </c>
    </row>
    <row r="10771" ht="336" spans="1:11">
      <c r="A10771" t="s">
        <v>38495</v>
      </c>
      <c r="B10771">
        <v>4953151364402060</v>
      </c>
      <c r="C10771" t="s">
        <v>10967</v>
      </c>
      <c r="D10771">
        <v>3304843012</v>
      </c>
      <c r="E10771" s="2" t="s">
        <v>38496</v>
      </c>
      <c r="F10771" t="s">
        <v>452</v>
      </c>
      <c r="G10771">
        <v>0</v>
      </c>
      <c r="H10771">
        <v>0</v>
      </c>
      <c r="I10771">
        <v>9</v>
      </c>
      <c r="J10771">
        <v>0</v>
      </c>
      <c r="K10771" t="s">
        <v>38497</v>
      </c>
    </row>
    <row r="10772" ht="404" spans="1:11">
      <c r="A10772" t="s">
        <v>38498</v>
      </c>
      <c r="B10772">
        <v>4953151422858310</v>
      </c>
      <c r="C10772" t="s">
        <v>17477</v>
      </c>
      <c r="D10772">
        <v>2483994634</v>
      </c>
      <c r="E10772" s="2" t="s">
        <v>38499</v>
      </c>
      <c r="F10772" t="s">
        <v>167</v>
      </c>
      <c r="G10772">
        <v>0</v>
      </c>
      <c r="H10772">
        <v>0</v>
      </c>
      <c r="I10772">
        <v>3</v>
      </c>
      <c r="J10772">
        <v>0</v>
      </c>
      <c r="K10772" t="s">
        <v>38500</v>
      </c>
    </row>
    <row r="10773" ht="409.5" spans="1:11">
      <c r="A10773" t="s">
        <v>38501</v>
      </c>
      <c r="B10773">
        <v>4953151472927350</v>
      </c>
      <c r="C10773" t="s">
        <v>38502</v>
      </c>
      <c r="D10773">
        <v>2853016445</v>
      </c>
      <c r="E10773" s="2" t="s">
        <v>38503</v>
      </c>
      <c r="G10773">
        <v>0</v>
      </c>
      <c r="H10773">
        <v>1</v>
      </c>
      <c r="I10773">
        <v>0</v>
      </c>
      <c r="J10773">
        <v>0</v>
      </c>
      <c r="K10773" t="s">
        <v>38504</v>
      </c>
    </row>
    <row r="10774" ht="409.5" spans="1:11">
      <c r="A10774" t="s">
        <v>38505</v>
      </c>
      <c r="B10774">
        <v>4953151477124930</v>
      </c>
      <c r="C10774" t="s">
        <v>38506</v>
      </c>
      <c r="D10774">
        <v>7765996164</v>
      </c>
      <c r="E10774" s="2" t="s">
        <v>38507</v>
      </c>
      <c r="F10774" t="s">
        <v>181</v>
      </c>
      <c r="G10774">
        <v>0</v>
      </c>
      <c r="H10774">
        <v>0</v>
      </c>
      <c r="I10774">
        <v>0</v>
      </c>
      <c r="J10774">
        <v>0</v>
      </c>
      <c r="K10774" t="s">
        <v>38508</v>
      </c>
    </row>
    <row r="10775" spans="1:11">
      <c r="A10775" t="s">
        <v>38509</v>
      </c>
      <c r="B10775">
        <v>4953151600591390</v>
      </c>
      <c r="C10775" t="s">
        <v>38510</v>
      </c>
      <c r="D10775">
        <v>2701078662</v>
      </c>
      <c r="E10775" t="s">
        <v>38511</v>
      </c>
      <c r="F10775" t="s">
        <v>14</v>
      </c>
      <c r="G10775">
        <v>0</v>
      </c>
      <c r="H10775">
        <v>2</v>
      </c>
      <c r="I10775">
        <v>0</v>
      </c>
      <c r="J10775">
        <v>0</v>
      </c>
      <c r="K10775" t="s">
        <v>38512</v>
      </c>
    </row>
    <row r="10776" ht="409.5" spans="1:11">
      <c r="A10776" t="s">
        <v>38513</v>
      </c>
      <c r="B10776">
        <v>4953151646730630</v>
      </c>
      <c r="C10776" t="s">
        <v>1681</v>
      </c>
      <c r="D10776">
        <v>7765559974</v>
      </c>
      <c r="E10776" s="2" t="s">
        <v>38514</v>
      </c>
      <c r="F10776" t="s">
        <v>67</v>
      </c>
      <c r="G10776">
        <v>1</v>
      </c>
      <c r="H10776">
        <v>3</v>
      </c>
      <c r="I10776">
        <v>9</v>
      </c>
      <c r="J10776">
        <v>0</v>
      </c>
      <c r="K10776" t="s">
        <v>38515</v>
      </c>
    </row>
    <row r="10777" spans="1:11">
      <c r="A10777" t="s">
        <v>38516</v>
      </c>
      <c r="B10777">
        <v>4953151650663960</v>
      </c>
      <c r="C10777" t="s">
        <v>30185</v>
      </c>
      <c r="D10777">
        <v>6609612161</v>
      </c>
      <c r="E10777" t="s">
        <v>38517</v>
      </c>
      <c r="F10777" t="s">
        <v>57</v>
      </c>
      <c r="G10777">
        <v>2</v>
      </c>
      <c r="H10777">
        <v>0</v>
      </c>
      <c r="I10777">
        <v>4</v>
      </c>
      <c r="J10777">
        <v>0</v>
      </c>
      <c r="K10777" t="s">
        <v>38518</v>
      </c>
    </row>
    <row r="10778" ht="409.5" spans="1:11">
      <c r="A10778" t="s">
        <v>38519</v>
      </c>
      <c r="B10778">
        <v>4953151829969410</v>
      </c>
      <c r="C10778" t="s">
        <v>1681</v>
      </c>
      <c r="D10778">
        <v>7765559974</v>
      </c>
      <c r="E10778" s="2" t="s">
        <v>38520</v>
      </c>
      <c r="F10778" t="s">
        <v>67</v>
      </c>
      <c r="G10778">
        <v>0</v>
      </c>
      <c r="H10778">
        <v>1</v>
      </c>
      <c r="I10778">
        <v>3</v>
      </c>
      <c r="J10778">
        <v>0</v>
      </c>
      <c r="K10778" t="s">
        <v>38521</v>
      </c>
    </row>
    <row r="10779" spans="1:11">
      <c r="A10779" t="s">
        <v>38522</v>
      </c>
      <c r="B10779">
        <v>4953151851464670</v>
      </c>
      <c r="C10779" t="s">
        <v>12936</v>
      </c>
      <c r="D10779">
        <v>1154814271</v>
      </c>
      <c r="E10779" t="s">
        <v>38523</v>
      </c>
      <c r="F10779" t="s">
        <v>443</v>
      </c>
      <c r="G10779">
        <v>0</v>
      </c>
      <c r="H10779">
        <v>0</v>
      </c>
      <c r="I10779">
        <v>0</v>
      </c>
      <c r="J10779">
        <v>0</v>
      </c>
      <c r="K10779" t="s">
        <v>38524</v>
      </c>
    </row>
    <row r="10780" spans="1:11">
      <c r="A10780" t="s">
        <v>38525</v>
      </c>
      <c r="B10780">
        <v>4953151910447990</v>
      </c>
      <c r="C10780" t="s">
        <v>7323</v>
      </c>
      <c r="D10780">
        <v>1263692934</v>
      </c>
      <c r="E10780" t="s">
        <v>38526</v>
      </c>
      <c r="F10780" t="s">
        <v>38</v>
      </c>
      <c r="G10780">
        <v>0</v>
      </c>
      <c r="H10780">
        <v>0</v>
      </c>
      <c r="I10780">
        <v>0</v>
      </c>
      <c r="J10780">
        <v>0</v>
      </c>
      <c r="K10780" t="s">
        <v>38527</v>
      </c>
    </row>
    <row r="10781" spans="1:11">
      <c r="A10781" t="s">
        <v>38528</v>
      </c>
      <c r="B10781">
        <v>4953151922769030</v>
      </c>
      <c r="C10781" t="s">
        <v>38529</v>
      </c>
      <c r="D10781">
        <v>1771519503</v>
      </c>
      <c r="E10781" t="s">
        <v>38530</v>
      </c>
      <c r="F10781" t="s">
        <v>47</v>
      </c>
      <c r="G10781">
        <v>0</v>
      </c>
      <c r="H10781">
        <v>0</v>
      </c>
      <c r="I10781">
        <v>0</v>
      </c>
      <c r="J10781">
        <v>0</v>
      </c>
      <c r="K10781" t="s">
        <v>38531</v>
      </c>
    </row>
    <row r="10782" ht="409.5" spans="1:11">
      <c r="A10782" t="s">
        <v>38532</v>
      </c>
      <c r="B10782">
        <v>4953151959468200</v>
      </c>
      <c r="C10782" t="s">
        <v>1681</v>
      </c>
      <c r="D10782">
        <v>7765559974</v>
      </c>
      <c r="E10782" s="2" t="s">
        <v>38533</v>
      </c>
      <c r="F10782" t="s">
        <v>67</v>
      </c>
      <c r="G10782">
        <v>0</v>
      </c>
      <c r="H10782">
        <v>1</v>
      </c>
      <c r="I10782">
        <v>7</v>
      </c>
      <c r="J10782">
        <v>0</v>
      </c>
      <c r="K10782" t="s">
        <v>38534</v>
      </c>
    </row>
    <row r="10783" spans="1:11">
      <c r="A10783" t="s">
        <v>38535</v>
      </c>
      <c r="B10783">
        <v>4953151994331430</v>
      </c>
      <c r="C10783" t="s">
        <v>9194</v>
      </c>
      <c r="D10783">
        <v>3191040442</v>
      </c>
      <c r="E10783" t="s">
        <v>38536</v>
      </c>
      <c r="F10783" t="s">
        <v>72</v>
      </c>
      <c r="G10783">
        <v>0</v>
      </c>
      <c r="H10783">
        <v>1</v>
      </c>
      <c r="I10783">
        <v>3</v>
      </c>
      <c r="J10783">
        <v>0</v>
      </c>
      <c r="K10783" t="s">
        <v>38537</v>
      </c>
    </row>
    <row r="10784" ht="409.5" spans="1:11">
      <c r="A10784" t="s">
        <v>38538</v>
      </c>
      <c r="B10784">
        <v>4953152011111400</v>
      </c>
      <c r="C10784" t="s">
        <v>7798</v>
      </c>
      <c r="D10784">
        <v>7767307839</v>
      </c>
      <c r="E10784" s="2" t="s">
        <v>38539</v>
      </c>
      <c r="F10784" t="s">
        <v>181</v>
      </c>
      <c r="G10784">
        <v>0</v>
      </c>
      <c r="H10784">
        <v>0</v>
      </c>
      <c r="I10784">
        <v>0</v>
      </c>
      <c r="J10784">
        <v>0</v>
      </c>
      <c r="K10784" t="s">
        <v>38540</v>
      </c>
    </row>
    <row r="10785" spans="1:11">
      <c r="A10785" t="s">
        <v>38541</v>
      </c>
      <c r="B10785">
        <v>4953152024216490</v>
      </c>
      <c r="C10785" t="s">
        <v>38542</v>
      </c>
      <c r="D10785">
        <v>2726423047</v>
      </c>
      <c r="E10785" t="s">
        <v>38543</v>
      </c>
      <c r="F10785" t="s">
        <v>285</v>
      </c>
      <c r="G10785">
        <v>16</v>
      </c>
      <c r="H10785">
        <v>29</v>
      </c>
      <c r="I10785">
        <v>2678</v>
      </c>
      <c r="J10785">
        <v>0</v>
      </c>
      <c r="K10785" t="s">
        <v>38544</v>
      </c>
    </row>
    <row r="10786" spans="1:11">
      <c r="A10786" t="s">
        <v>38545</v>
      </c>
      <c r="B10786">
        <v>4953152039946890</v>
      </c>
      <c r="C10786" t="s">
        <v>17993</v>
      </c>
      <c r="D10786">
        <v>2145917613</v>
      </c>
      <c r="E10786" t="s">
        <v>38546</v>
      </c>
      <c r="F10786"/>
      <c r="G10786">
        <v>0</v>
      </c>
      <c r="H10786">
        <v>0</v>
      </c>
      <c r="I10786">
        <v>1</v>
      </c>
      <c r="J10786">
        <v>0</v>
      </c>
      <c r="K10786" t="s">
        <v>38547</v>
      </c>
    </row>
    <row r="10787" ht="409.5" spans="1:11">
      <c r="A10787" t="s">
        <v>38548</v>
      </c>
      <c r="B10787">
        <v>4953152154239410</v>
      </c>
      <c r="C10787" t="s">
        <v>13006</v>
      </c>
      <c r="D10787">
        <v>7465377821</v>
      </c>
      <c r="E10787" s="2" t="s">
        <v>38549</v>
      </c>
      <c r="F10787" t="s">
        <v>123</v>
      </c>
      <c r="G10787">
        <v>2</v>
      </c>
      <c r="H10787">
        <v>2</v>
      </c>
      <c r="I10787">
        <v>30</v>
      </c>
      <c r="J10787">
        <v>0</v>
      </c>
      <c r="K10787" t="s">
        <v>38550</v>
      </c>
    </row>
    <row r="10788" ht="303" spans="1:11">
      <c r="A10788" t="s">
        <v>38551</v>
      </c>
      <c r="B10788">
        <v>4953152316773090</v>
      </c>
      <c r="C10788" t="s">
        <v>38552</v>
      </c>
      <c r="D10788">
        <v>3315157745</v>
      </c>
      <c r="E10788" s="2" t="s">
        <v>38553</v>
      </c>
      <c r="F10788" t="s">
        <v>14</v>
      </c>
      <c r="G10788">
        <v>0</v>
      </c>
      <c r="H10788">
        <v>0</v>
      </c>
      <c r="I10788">
        <v>0</v>
      </c>
      <c r="J10788">
        <v>0</v>
      </c>
      <c r="K10788" t="s">
        <v>38554</v>
      </c>
    </row>
    <row r="10789" ht="409.5" spans="1:11">
      <c r="A10789" t="s">
        <v>38555</v>
      </c>
      <c r="B10789">
        <v>4953152379421550</v>
      </c>
      <c r="C10789" t="s">
        <v>7783</v>
      </c>
      <c r="D10789">
        <v>7767090097</v>
      </c>
      <c r="E10789" s="2" t="s">
        <v>38556</v>
      </c>
      <c r="F10789" t="s">
        <v>181</v>
      </c>
      <c r="G10789">
        <v>0</v>
      </c>
      <c r="H10789">
        <v>0</v>
      </c>
      <c r="I10789">
        <v>0</v>
      </c>
      <c r="J10789">
        <v>0</v>
      </c>
      <c r="K10789" t="s">
        <v>38557</v>
      </c>
    </row>
    <row r="10790" spans="1:11">
      <c r="A10790" t="s">
        <v>38558</v>
      </c>
      <c r="B10790">
        <v>4953152397509080</v>
      </c>
      <c r="C10790" t="s">
        <v>38559</v>
      </c>
      <c r="D10790">
        <v>7375654205</v>
      </c>
      <c r="E10790" t="s">
        <v>38560</v>
      </c>
      <c r="F10790" t="s">
        <v>506</v>
      </c>
      <c r="G10790">
        <v>10</v>
      </c>
      <c r="H10790">
        <v>35</v>
      </c>
      <c r="I10790">
        <v>300</v>
      </c>
      <c r="J10790">
        <v>0</v>
      </c>
      <c r="K10790" t="s">
        <v>38561</v>
      </c>
    </row>
    <row r="10791" spans="1:11">
      <c r="A10791" t="s">
        <v>38562</v>
      </c>
      <c r="B10791">
        <v>4953152485590590</v>
      </c>
      <c r="C10791" t="s">
        <v>12932</v>
      </c>
      <c r="D10791">
        <v>1712686623</v>
      </c>
      <c r="E10791" t="s">
        <v>38563</v>
      </c>
      <c r="F10791"/>
      <c r="G10791">
        <v>0</v>
      </c>
      <c r="H10791">
        <v>0</v>
      </c>
      <c r="I10791">
        <v>0</v>
      </c>
      <c r="J10791">
        <v>0</v>
      </c>
      <c r="K10791" t="s">
        <v>38564</v>
      </c>
    </row>
    <row r="10792" spans="1:11">
      <c r="A10792" t="s">
        <v>38565</v>
      </c>
      <c r="B10792">
        <v>4953152487951430</v>
      </c>
      <c r="C10792" t="s">
        <v>12936</v>
      </c>
      <c r="D10792">
        <v>1154814271</v>
      </c>
      <c r="E10792" t="s">
        <v>38563</v>
      </c>
      <c r="F10792"/>
      <c r="G10792">
        <v>2</v>
      </c>
      <c r="H10792">
        <v>1</v>
      </c>
      <c r="I10792">
        <v>0</v>
      </c>
      <c r="J10792">
        <v>0</v>
      </c>
      <c r="K10792" t="s">
        <v>38566</v>
      </c>
    </row>
    <row r="10793" spans="1:11">
      <c r="A10793" t="s">
        <v>38565</v>
      </c>
      <c r="B10793">
        <v>4953152488999230</v>
      </c>
      <c r="C10793" t="s">
        <v>12940</v>
      </c>
      <c r="D10793">
        <v>1778758223</v>
      </c>
      <c r="E10793" t="s">
        <v>38563</v>
      </c>
      <c r="G10793">
        <v>0</v>
      </c>
      <c r="H10793">
        <v>1</v>
      </c>
      <c r="I10793">
        <v>0</v>
      </c>
      <c r="J10793">
        <v>0</v>
      </c>
      <c r="K10793" t="s">
        <v>38567</v>
      </c>
    </row>
    <row r="10794" spans="1:11">
      <c r="A10794" t="s">
        <v>38565</v>
      </c>
      <c r="B10794">
        <v>4953152489000840</v>
      </c>
      <c r="C10794" t="s">
        <v>12938</v>
      </c>
      <c r="D10794">
        <v>1259295385</v>
      </c>
      <c r="E10794" t="s">
        <v>38563</v>
      </c>
      <c r="F10794"/>
      <c r="G10794">
        <v>1</v>
      </c>
      <c r="H10794">
        <v>0</v>
      </c>
      <c r="I10794">
        <v>1</v>
      </c>
      <c r="J10794">
        <v>0</v>
      </c>
      <c r="K10794" t="s">
        <v>38568</v>
      </c>
    </row>
    <row r="10795" spans="1:11">
      <c r="A10795" t="s">
        <v>38569</v>
      </c>
      <c r="B10795">
        <v>4953152492406070</v>
      </c>
      <c r="C10795" t="s">
        <v>12947</v>
      </c>
      <c r="D10795">
        <v>5681478953</v>
      </c>
      <c r="E10795" t="s">
        <v>38563</v>
      </c>
      <c r="F10795"/>
      <c r="G10795">
        <v>0</v>
      </c>
      <c r="H10795">
        <v>0</v>
      </c>
      <c r="I10795">
        <v>0</v>
      </c>
      <c r="J10795">
        <v>0</v>
      </c>
      <c r="K10795" t="s">
        <v>38570</v>
      </c>
    </row>
    <row r="10796" spans="1:11">
      <c r="A10796" t="s">
        <v>38569</v>
      </c>
      <c r="B10796">
        <v>4953152492671410</v>
      </c>
      <c r="C10796" t="s">
        <v>12943</v>
      </c>
      <c r="D10796">
        <v>2925141777</v>
      </c>
      <c r="E10796" t="s">
        <v>38563</v>
      </c>
      <c r="F10796"/>
      <c r="G10796">
        <v>0</v>
      </c>
      <c r="H10796">
        <v>0</v>
      </c>
      <c r="I10796">
        <v>0</v>
      </c>
      <c r="J10796">
        <v>0</v>
      </c>
      <c r="K10796" t="s">
        <v>38571</v>
      </c>
    </row>
    <row r="10797" spans="1:11">
      <c r="A10797" t="s">
        <v>38565</v>
      </c>
      <c r="B10797">
        <v>4953152493977760</v>
      </c>
      <c r="C10797" t="s">
        <v>12945</v>
      </c>
      <c r="D10797">
        <v>1990437285</v>
      </c>
      <c r="E10797" t="s">
        <v>38563</v>
      </c>
      <c r="F10797"/>
      <c r="G10797">
        <v>0</v>
      </c>
      <c r="H10797">
        <v>0</v>
      </c>
      <c r="I10797">
        <v>0</v>
      </c>
      <c r="J10797">
        <v>0</v>
      </c>
      <c r="K10797" t="s">
        <v>38572</v>
      </c>
    </row>
    <row r="10798" spans="1:11">
      <c r="A10798" t="s">
        <v>38569</v>
      </c>
      <c r="B10798">
        <v>4953152497647910</v>
      </c>
      <c r="C10798" t="s">
        <v>18602</v>
      </c>
      <c r="D10798">
        <v>2560432091</v>
      </c>
      <c r="E10798" t="s">
        <v>38563</v>
      </c>
      <c r="F10798"/>
      <c r="G10798">
        <v>0</v>
      </c>
      <c r="H10798">
        <v>0</v>
      </c>
      <c r="I10798">
        <v>0</v>
      </c>
      <c r="J10798">
        <v>0</v>
      </c>
      <c r="K10798" t="s">
        <v>38573</v>
      </c>
    </row>
    <row r="10799" spans="1:11">
      <c r="A10799" t="s">
        <v>38574</v>
      </c>
      <c r="B10799">
        <v>4953152497648660</v>
      </c>
      <c r="C10799" t="s">
        <v>18599</v>
      </c>
      <c r="D10799">
        <v>7637562608</v>
      </c>
      <c r="E10799" t="s">
        <v>38563</v>
      </c>
      <c r="G10799">
        <v>0</v>
      </c>
      <c r="H10799">
        <v>0</v>
      </c>
      <c r="I10799">
        <v>0</v>
      </c>
      <c r="J10799">
        <v>0</v>
      </c>
      <c r="K10799" t="s">
        <v>38575</v>
      </c>
    </row>
    <row r="10800" ht="409.5" spans="1:11">
      <c r="A10800" t="s">
        <v>38576</v>
      </c>
      <c r="B10800">
        <v>4953152539592540</v>
      </c>
      <c r="C10800" t="s">
        <v>38577</v>
      </c>
      <c r="D10800">
        <v>6960419254</v>
      </c>
      <c r="E10800" s="2" t="s">
        <v>33862</v>
      </c>
      <c r="G10800">
        <v>1</v>
      </c>
      <c r="H10800">
        <v>1</v>
      </c>
      <c r="I10800">
        <v>5</v>
      </c>
      <c r="J10800">
        <v>0</v>
      </c>
      <c r="K10800" t="s">
        <v>38578</v>
      </c>
    </row>
    <row r="10801" spans="1:11">
      <c r="A10801" t="s">
        <v>38579</v>
      </c>
      <c r="B10801">
        <v>4953152564757950</v>
      </c>
      <c r="C10801" t="s">
        <v>38580</v>
      </c>
      <c r="D10801">
        <v>1826017320</v>
      </c>
      <c r="E10801" t="s">
        <v>38581</v>
      </c>
      <c r="G10801">
        <v>0</v>
      </c>
      <c r="H10801">
        <v>0</v>
      </c>
      <c r="I10801">
        <v>3</v>
      </c>
      <c r="J10801">
        <v>0</v>
      </c>
      <c r="K10801" t="s">
        <v>38582</v>
      </c>
    </row>
    <row r="10802" ht="353" spans="1:11">
      <c r="A10802" t="s">
        <v>38583</v>
      </c>
      <c r="B10802">
        <v>4953152572883070</v>
      </c>
      <c r="C10802" t="s">
        <v>38584</v>
      </c>
      <c r="D10802">
        <v>7850728754</v>
      </c>
      <c r="E10802" s="2" t="s">
        <v>38585</v>
      </c>
      <c r="F10802" t="s">
        <v>52</v>
      </c>
      <c r="G10802">
        <v>0</v>
      </c>
      <c r="H10802">
        <v>0</v>
      </c>
      <c r="I10802">
        <v>1</v>
      </c>
      <c r="J10802">
        <v>0</v>
      </c>
      <c r="K10802" t="s">
        <v>38586</v>
      </c>
    </row>
    <row r="10803" spans="1:11">
      <c r="A10803" t="s">
        <v>38587</v>
      </c>
      <c r="B10803">
        <v>4953152635800300</v>
      </c>
      <c r="C10803" t="s">
        <v>38588</v>
      </c>
      <c r="D10803">
        <v>1906074047</v>
      </c>
      <c r="E10803" t="s">
        <v>38589</v>
      </c>
      <c r="F10803" t="s">
        <v>24707</v>
      </c>
      <c r="G10803">
        <v>0</v>
      </c>
      <c r="H10803">
        <v>0</v>
      </c>
      <c r="I10803">
        <v>3</v>
      </c>
      <c r="J10803">
        <v>0</v>
      </c>
      <c r="K10803" t="s">
        <v>38590</v>
      </c>
    </row>
    <row r="10804" spans="1:11">
      <c r="A10804" t="s">
        <v>38591</v>
      </c>
      <c r="B10804">
        <v>4953152653361980</v>
      </c>
      <c r="C10804" t="s">
        <v>38592</v>
      </c>
      <c r="D10804">
        <v>2261275111</v>
      </c>
      <c r="E10804" t="s">
        <v>38593</v>
      </c>
      <c r="F10804" t="s">
        <v>443</v>
      </c>
      <c r="G10804">
        <v>0</v>
      </c>
      <c r="H10804">
        <v>0</v>
      </c>
      <c r="I10804">
        <v>1</v>
      </c>
      <c r="J10804">
        <v>0</v>
      </c>
      <c r="K10804" t="s">
        <v>38594</v>
      </c>
    </row>
    <row r="10805" spans="1:11">
      <c r="A10805" t="s">
        <v>38595</v>
      </c>
      <c r="B10805">
        <v>4953152655985030</v>
      </c>
      <c r="C10805" t="s">
        <v>38596</v>
      </c>
      <c r="D10805">
        <v>1685056445</v>
      </c>
      <c r="E10805" t="s">
        <v>38597</v>
      </c>
      <c r="F10805" t="s">
        <v>47</v>
      </c>
      <c r="G10805">
        <v>0</v>
      </c>
      <c r="H10805">
        <v>1</v>
      </c>
      <c r="I10805">
        <v>7</v>
      </c>
      <c r="J10805">
        <v>0</v>
      </c>
      <c r="K10805" t="s">
        <v>38598</v>
      </c>
    </row>
    <row r="10806" spans="1:11">
      <c r="A10806" t="s">
        <v>38599</v>
      </c>
      <c r="B10806">
        <v>4953152761889910</v>
      </c>
      <c r="C10806" t="s">
        <v>38600</v>
      </c>
      <c r="D10806">
        <v>1745747155</v>
      </c>
      <c r="E10806" t="s">
        <v>38601</v>
      </c>
      <c r="F10806" t="s">
        <v>443</v>
      </c>
      <c r="G10806">
        <v>0</v>
      </c>
      <c r="H10806">
        <v>0</v>
      </c>
      <c r="I10806">
        <v>0</v>
      </c>
      <c r="J10806">
        <v>0</v>
      </c>
      <c r="K10806" t="s">
        <v>38602</v>
      </c>
    </row>
    <row r="10807" spans="1:11">
      <c r="A10807" t="s">
        <v>38603</v>
      </c>
      <c r="B10807">
        <v>4953152766347330</v>
      </c>
      <c r="C10807" t="s">
        <v>38604</v>
      </c>
      <c r="D10807">
        <v>6138206789</v>
      </c>
      <c r="E10807" t="s">
        <v>38605</v>
      </c>
      <c r="F10807" t="s">
        <v>285</v>
      </c>
      <c r="G10807">
        <v>0</v>
      </c>
      <c r="H10807">
        <v>0</v>
      </c>
      <c r="I10807">
        <v>0</v>
      </c>
      <c r="J10807">
        <v>0</v>
      </c>
      <c r="K10807" t="s">
        <v>38606</v>
      </c>
    </row>
    <row r="10808" ht="353" spans="1:11">
      <c r="A10808" t="s">
        <v>38607</v>
      </c>
      <c r="B10808">
        <v>4953152791773900</v>
      </c>
      <c r="C10808" t="s">
        <v>101</v>
      </c>
      <c r="D10808">
        <v>1771662863</v>
      </c>
      <c r="E10808" s="2" t="s">
        <v>38608</v>
      </c>
      <c r="F10808" t="s">
        <v>72</v>
      </c>
      <c r="G10808">
        <v>36</v>
      </c>
      <c r="H10808">
        <v>55</v>
      </c>
      <c r="I10808">
        <v>357</v>
      </c>
      <c r="J10808">
        <v>0</v>
      </c>
      <c r="K10808" t="s">
        <v>38609</v>
      </c>
    </row>
    <row r="10809" ht="409.5" spans="1:11">
      <c r="A10809" t="s">
        <v>38610</v>
      </c>
      <c r="B10809">
        <v>4953152802784840</v>
      </c>
      <c r="C10809" t="s">
        <v>7755</v>
      </c>
      <c r="D10809">
        <v>7650923848</v>
      </c>
      <c r="E10809" s="2" t="s">
        <v>38611</v>
      </c>
      <c r="F10809" t="s">
        <v>181</v>
      </c>
      <c r="G10809">
        <v>0</v>
      </c>
      <c r="H10809">
        <v>0</v>
      </c>
      <c r="I10809">
        <v>0</v>
      </c>
      <c r="J10809">
        <v>0</v>
      </c>
      <c r="K10809" t="s">
        <v>38612</v>
      </c>
    </row>
    <row r="10810" ht="409.5" spans="1:11">
      <c r="A10810" t="s">
        <v>38613</v>
      </c>
      <c r="B10810">
        <v>4953152888244690</v>
      </c>
      <c r="C10810" t="s">
        <v>13146</v>
      </c>
      <c r="D10810">
        <v>1499104401</v>
      </c>
      <c r="E10810" s="2" t="s">
        <v>38614</v>
      </c>
      <c r="F10810" t="s">
        <v>443</v>
      </c>
      <c r="G10810">
        <v>1</v>
      </c>
      <c r="H10810">
        <v>1</v>
      </c>
      <c r="I10810">
        <v>2</v>
      </c>
      <c r="J10810">
        <v>0</v>
      </c>
      <c r="K10810" t="s">
        <v>38615</v>
      </c>
    </row>
    <row r="10811" spans="1:11">
      <c r="A10811" t="s">
        <v>38616</v>
      </c>
      <c r="B10811">
        <v>4953152957973160</v>
      </c>
      <c r="C10811" t="s">
        <v>38617</v>
      </c>
      <c r="D10811">
        <v>7581621829</v>
      </c>
      <c r="E10811" t="s">
        <v>38618</v>
      </c>
      <c r="F10811" t="s">
        <v>47</v>
      </c>
      <c r="G10811">
        <v>0</v>
      </c>
      <c r="H10811">
        <v>5</v>
      </c>
      <c r="I10811">
        <v>6</v>
      </c>
      <c r="J10811">
        <v>0</v>
      </c>
      <c r="K10811" t="s">
        <v>38619</v>
      </c>
    </row>
    <row r="10812" spans="1:11">
      <c r="A10812" t="s">
        <v>38620</v>
      </c>
      <c r="B10812">
        <v>4953153008043890</v>
      </c>
      <c r="C10812" t="s">
        <v>38621</v>
      </c>
      <c r="D10812">
        <v>3607557312</v>
      </c>
      <c r="E10812" t="s">
        <v>30308</v>
      </c>
      <c r="F10812"/>
      <c r="G10812">
        <v>0</v>
      </c>
      <c r="H10812">
        <v>0</v>
      </c>
      <c r="I10812">
        <v>0</v>
      </c>
      <c r="J10812">
        <v>0</v>
      </c>
      <c r="K10812" t="s">
        <v>38622</v>
      </c>
    </row>
    <row r="10813" spans="1:11">
      <c r="A10813" t="s">
        <v>38623</v>
      </c>
      <c r="B10813">
        <v>4953153026392100</v>
      </c>
      <c r="C10813" t="s">
        <v>14873</v>
      </c>
      <c r="D10813">
        <v>1026066585</v>
      </c>
      <c r="E10813" t="s">
        <v>38624</v>
      </c>
      <c r="F10813" t="s">
        <v>443</v>
      </c>
      <c r="G10813">
        <v>0</v>
      </c>
      <c r="H10813">
        <v>0</v>
      </c>
      <c r="I10813">
        <v>0</v>
      </c>
      <c r="J10813">
        <v>0</v>
      </c>
      <c r="K10813" t="s">
        <v>38625</v>
      </c>
    </row>
    <row r="10814" spans="1:11">
      <c r="A10814" t="s">
        <v>38626</v>
      </c>
      <c r="B10814">
        <v>4953153097959910</v>
      </c>
      <c r="C10814" t="s">
        <v>18358</v>
      </c>
      <c r="D10814">
        <v>6105713761</v>
      </c>
      <c r="E10814" t="s">
        <v>37916</v>
      </c>
      <c r="F10814"/>
      <c r="G10814">
        <v>4</v>
      </c>
      <c r="H10814">
        <v>1</v>
      </c>
      <c r="I10814">
        <v>7</v>
      </c>
      <c r="J10814">
        <v>0</v>
      </c>
      <c r="K10814" t="s">
        <v>38627</v>
      </c>
    </row>
    <row r="10815" spans="1:11">
      <c r="A10815" t="s">
        <v>38628</v>
      </c>
      <c r="B10815">
        <v>4953153123123390</v>
      </c>
      <c r="C10815" t="s">
        <v>9194</v>
      </c>
      <c r="D10815">
        <v>3191040442</v>
      </c>
      <c r="E10815" t="s">
        <v>38629</v>
      </c>
      <c r="F10815" t="s">
        <v>72</v>
      </c>
      <c r="G10815">
        <v>3</v>
      </c>
      <c r="H10815">
        <v>2</v>
      </c>
      <c r="I10815">
        <v>9</v>
      </c>
      <c r="J10815">
        <v>0</v>
      </c>
      <c r="K10815" t="s">
        <v>38630</v>
      </c>
    </row>
    <row r="10816" ht="409.5" spans="1:11">
      <c r="A10816" t="s">
        <v>38631</v>
      </c>
      <c r="B10816">
        <v>4953153184991140</v>
      </c>
      <c r="C10816" t="s">
        <v>7767</v>
      </c>
      <c r="D10816">
        <v>7782013977</v>
      </c>
      <c r="E10816" s="2" t="s">
        <v>38632</v>
      </c>
      <c r="F10816" t="s">
        <v>181</v>
      </c>
      <c r="G10816">
        <v>0</v>
      </c>
      <c r="H10816">
        <v>0</v>
      </c>
      <c r="I10816">
        <v>0</v>
      </c>
      <c r="J10816">
        <v>0</v>
      </c>
      <c r="K10816" t="s">
        <v>38633</v>
      </c>
    </row>
    <row r="10817" spans="1:11">
      <c r="A10817" t="s">
        <v>38634</v>
      </c>
      <c r="B10817">
        <v>4953153297450860</v>
      </c>
      <c r="C10817" t="s">
        <v>11369</v>
      </c>
      <c r="D10817">
        <v>3585793804</v>
      </c>
      <c r="E10817" t="s">
        <v>35807</v>
      </c>
      <c r="F10817"/>
      <c r="G10817">
        <v>0</v>
      </c>
      <c r="H10817">
        <v>0</v>
      </c>
      <c r="I10817">
        <v>0</v>
      </c>
      <c r="J10817">
        <v>0</v>
      </c>
      <c r="K10817" t="s">
        <v>38635</v>
      </c>
    </row>
    <row r="10818" ht="409.5" spans="1:11">
      <c r="A10818" t="s">
        <v>38636</v>
      </c>
      <c r="B10818">
        <v>4953153311607080</v>
      </c>
      <c r="C10818" t="s">
        <v>14966</v>
      </c>
      <c r="D10818">
        <v>1908194624</v>
      </c>
      <c r="E10818" s="2" t="s">
        <v>38637</v>
      </c>
      <c r="F10818"/>
      <c r="G10818">
        <v>20</v>
      </c>
      <c r="H10818">
        <v>57</v>
      </c>
      <c r="I10818">
        <v>1026</v>
      </c>
      <c r="J10818">
        <v>0</v>
      </c>
      <c r="K10818" t="s">
        <v>38638</v>
      </c>
    </row>
    <row r="10819" spans="1:11">
      <c r="A10819" t="s">
        <v>38639</v>
      </c>
      <c r="B10819">
        <v>4953153345423580</v>
      </c>
      <c r="C10819" t="s">
        <v>19151</v>
      </c>
      <c r="D10819">
        <v>5522399953</v>
      </c>
      <c r="E10819" t="s">
        <v>35807</v>
      </c>
      <c r="F10819"/>
      <c r="G10819">
        <v>0</v>
      </c>
      <c r="H10819">
        <v>0</v>
      </c>
      <c r="I10819">
        <v>1</v>
      </c>
      <c r="J10819">
        <v>0</v>
      </c>
      <c r="K10819" t="s">
        <v>38640</v>
      </c>
    </row>
    <row r="10820" ht="409.5" spans="1:11">
      <c r="A10820" t="s">
        <v>38641</v>
      </c>
      <c r="B10820">
        <v>4953153377405980</v>
      </c>
      <c r="C10820" t="s">
        <v>38642</v>
      </c>
      <c r="D10820">
        <v>5150562134</v>
      </c>
      <c r="E10820" s="2" t="s">
        <v>38643</v>
      </c>
      <c r="F10820" t="s">
        <v>67</v>
      </c>
      <c r="G10820">
        <v>0</v>
      </c>
      <c r="H10820">
        <v>1</v>
      </c>
      <c r="I10820">
        <v>0</v>
      </c>
      <c r="J10820">
        <v>0</v>
      </c>
      <c r="K10820" t="s">
        <v>38644</v>
      </c>
    </row>
    <row r="10821" spans="1:11">
      <c r="A10821" t="s">
        <v>38645</v>
      </c>
      <c r="B10821">
        <v>4953153406505650</v>
      </c>
      <c r="C10821" t="s">
        <v>7360</v>
      </c>
      <c r="D10821">
        <v>7756373798</v>
      </c>
      <c r="E10821" t="s">
        <v>30132</v>
      </c>
      <c r="F10821"/>
      <c r="G10821">
        <v>0</v>
      </c>
      <c r="H10821">
        <v>0</v>
      </c>
      <c r="I10821">
        <v>0</v>
      </c>
      <c r="J10821">
        <v>0</v>
      </c>
      <c r="K10821" t="s">
        <v>38646</v>
      </c>
    </row>
    <row r="10822" ht="409.5" spans="1:11">
      <c r="A10822" t="s">
        <v>38647</v>
      </c>
      <c r="B10822">
        <v>4953153495369410</v>
      </c>
      <c r="C10822" t="s">
        <v>18491</v>
      </c>
      <c r="D10822">
        <v>6209092845</v>
      </c>
      <c r="E10822" s="2" t="s">
        <v>38648</v>
      </c>
      <c r="F10822" t="s">
        <v>47</v>
      </c>
      <c r="G10822">
        <v>6</v>
      </c>
      <c r="H10822">
        <v>0</v>
      </c>
      <c r="I10822">
        <v>110</v>
      </c>
      <c r="J10822">
        <v>0</v>
      </c>
      <c r="K10822" t="s">
        <v>38649</v>
      </c>
    </row>
    <row r="10823" spans="1:11">
      <c r="A10823" t="s">
        <v>38650</v>
      </c>
      <c r="B10823">
        <v>4953153508213660</v>
      </c>
      <c r="C10823" t="s">
        <v>38651</v>
      </c>
      <c r="D10823">
        <v>1250131541</v>
      </c>
      <c r="E10823" t="s">
        <v>38652</v>
      </c>
      <c r="F10823" t="s">
        <v>443</v>
      </c>
      <c r="G10823">
        <v>0</v>
      </c>
      <c r="H10823">
        <v>0</v>
      </c>
      <c r="I10823">
        <v>8</v>
      </c>
      <c r="J10823">
        <v>0</v>
      </c>
      <c r="K10823" t="s">
        <v>38653</v>
      </c>
    </row>
    <row r="10824" spans="1:11">
      <c r="A10824" t="s">
        <v>38654</v>
      </c>
      <c r="B10824">
        <v>4953153574798610</v>
      </c>
      <c r="C10824" t="s">
        <v>15411</v>
      </c>
      <c r="D10824">
        <v>5999251130</v>
      </c>
      <c r="E10824" t="s">
        <v>38655</v>
      </c>
      <c r="F10824"/>
      <c r="G10824">
        <v>0</v>
      </c>
      <c r="H10824">
        <v>0</v>
      </c>
      <c r="I10824">
        <v>0</v>
      </c>
      <c r="J10824">
        <v>0</v>
      </c>
      <c r="K10824" t="s">
        <v>38656</v>
      </c>
    </row>
    <row r="10825" ht="409.5" spans="1:11">
      <c r="A10825" t="s">
        <v>38654</v>
      </c>
      <c r="B10825">
        <v>4953153575061870</v>
      </c>
      <c r="C10825" t="s">
        <v>30231</v>
      </c>
      <c r="D10825">
        <v>1654134123</v>
      </c>
      <c r="E10825" s="2" t="s">
        <v>38657</v>
      </c>
      <c r="F10825"/>
      <c r="G10825">
        <v>4</v>
      </c>
      <c r="H10825">
        <v>8</v>
      </c>
      <c r="I10825">
        <v>27</v>
      </c>
      <c r="J10825">
        <v>0</v>
      </c>
      <c r="K10825" t="s">
        <v>38658</v>
      </c>
    </row>
    <row r="10826" spans="1:11">
      <c r="A10826" t="s">
        <v>38659</v>
      </c>
      <c r="B10826">
        <v>4953153578468960</v>
      </c>
      <c r="C10826" t="s">
        <v>38660</v>
      </c>
      <c r="D10826">
        <v>6586581031</v>
      </c>
      <c r="E10826" t="s">
        <v>38661</v>
      </c>
      <c r="F10826" t="s">
        <v>38</v>
      </c>
      <c r="G10826">
        <v>0</v>
      </c>
      <c r="H10826">
        <v>0</v>
      </c>
      <c r="I10826">
        <v>0</v>
      </c>
      <c r="J10826">
        <v>0</v>
      </c>
      <c r="K10826" t="s">
        <v>38662</v>
      </c>
    </row>
    <row r="10827" ht="84" spans="1:11">
      <c r="A10827" t="s">
        <v>38663</v>
      </c>
      <c r="B10827">
        <v>4953153604946120</v>
      </c>
      <c r="C10827" t="s">
        <v>38664</v>
      </c>
      <c r="D10827">
        <v>1761016524</v>
      </c>
      <c r="E10827" s="2" t="s">
        <v>38665</v>
      </c>
      <c r="F10827" t="s">
        <v>443</v>
      </c>
      <c r="G10827">
        <v>0</v>
      </c>
      <c r="H10827">
        <v>3</v>
      </c>
      <c r="I10827">
        <v>3</v>
      </c>
      <c r="J10827">
        <v>0</v>
      </c>
      <c r="K10827" t="s">
        <v>38666</v>
      </c>
    </row>
    <row r="10828" ht="135" spans="1:11">
      <c r="A10828" t="s">
        <v>38663</v>
      </c>
      <c r="B10828">
        <v>4953153607827570</v>
      </c>
      <c r="C10828" t="s">
        <v>38667</v>
      </c>
      <c r="D10828">
        <v>6609070752</v>
      </c>
      <c r="E10828" s="2" t="s">
        <v>38668</v>
      </c>
      <c r="F10828" t="s">
        <v>14</v>
      </c>
      <c r="G10828">
        <v>2</v>
      </c>
      <c r="H10828">
        <v>4</v>
      </c>
      <c r="I10828">
        <v>17</v>
      </c>
      <c r="J10828">
        <v>0</v>
      </c>
      <c r="K10828" t="s">
        <v>38669</v>
      </c>
    </row>
    <row r="10829" spans="1:11">
      <c r="A10829" t="s">
        <v>38670</v>
      </c>
      <c r="B10829">
        <v>4953153691714680</v>
      </c>
      <c r="C10829" t="s">
        <v>38671</v>
      </c>
      <c r="D10829">
        <v>7789160241</v>
      </c>
      <c r="E10829" t="s">
        <v>38672</v>
      </c>
      <c r="F10829" t="s">
        <v>67</v>
      </c>
      <c r="G10829">
        <v>0</v>
      </c>
      <c r="H10829">
        <v>0</v>
      </c>
      <c r="I10829">
        <v>0</v>
      </c>
      <c r="J10829">
        <v>0</v>
      </c>
      <c r="K10829" t="s">
        <v>38673</v>
      </c>
    </row>
    <row r="10830" ht="286" spans="1:11">
      <c r="A10830" t="s">
        <v>38674</v>
      </c>
      <c r="B10830">
        <v>4953153763281210</v>
      </c>
      <c r="C10830" t="s">
        <v>38675</v>
      </c>
      <c r="D10830">
        <v>6228640882</v>
      </c>
      <c r="E10830" s="2" t="s">
        <v>38676</v>
      </c>
      <c r="F10830" t="s">
        <v>14</v>
      </c>
      <c r="G10830">
        <v>0</v>
      </c>
      <c r="H10830">
        <v>2</v>
      </c>
      <c r="I10830">
        <v>2</v>
      </c>
      <c r="J10830">
        <v>0</v>
      </c>
      <c r="K10830" t="s">
        <v>38677</v>
      </c>
    </row>
    <row r="10831" ht="409.5" spans="1:11">
      <c r="A10831" t="s">
        <v>38674</v>
      </c>
      <c r="B10831">
        <v>4953153764069130</v>
      </c>
      <c r="C10831" t="s">
        <v>38678</v>
      </c>
      <c r="D10831">
        <v>1470090135</v>
      </c>
      <c r="E10831" s="2" t="s">
        <v>38679</v>
      </c>
      <c r="F10831" t="s">
        <v>1548</v>
      </c>
      <c r="G10831">
        <v>10126</v>
      </c>
      <c r="H10831">
        <v>4486</v>
      </c>
      <c r="I10831">
        <v>35013</v>
      </c>
      <c r="J10831">
        <v>0</v>
      </c>
      <c r="K10831" t="s">
        <v>38680</v>
      </c>
    </row>
    <row r="10832" ht="409.5" spans="1:11">
      <c r="A10832" t="s">
        <v>38681</v>
      </c>
      <c r="B10832">
        <v>4953153819378750</v>
      </c>
      <c r="C10832" t="s">
        <v>32074</v>
      </c>
      <c r="D10832">
        <v>7817295391</v>
      </c>
      <c r="E10832" s="2" t="s">
        <v>38682</v>
      </c>
      <c r="F10832" t="s">
        <v>47</v>
      </c>
      <c r="G10832">
        <v>0</v>
      </c>
      <c r="H10832">
        <v>0</v>
      </c>
      <c r="I10832">
        <v>0</v>
      </c>
      <c r="J10832">
        <v>0</v>
      </c>
      <c r="K10832" t="s">
        <v>38683</v>
      </c>
    </row>
    <row r="10833" ht="409.5" spans="1:11">
      <c r="A10833" t="s">
        <v>38684</v>
      </c>
      <c r="B10833">
        <v>4953153834584040</v>
      </c>
      <c r="C10833" t="s">
        <v>38685</v>
      </c>
      <c r="D10833">
        <v>6461893486</v>
      </c>
      <c r="E10833" s="2" t="s">
        <v>38686</v>
      </c>
      <c r="F10833" t="s">
        <v>819</v>
      </c>
      <c r="G10833">
        <v>2</v>
      </c>
      <c r="H10833">
        <v>11</v>
      </c>
      <c r="I10833">
        <v>67</v>
      </c>
      <c r="J10833">
        <v>0</v>
      </c>
      <c r="K10833" t="s">
        <v>38687</v>
      </c>
    </row>
    <row r="10834" spans="1:11">
      <c r="A10834" t="s">
        <v>38688</v>
      </c>
      <c r="B10834">
        <v>4953153876263060</v>
      </c>
      <c r="C10834" t="s">
        <v>38050</v>
      </c>
      <c r="D10834">
        <v>7635967519</v>
      </c>
      <c r="E10834" t="s">
        <v>38689</v>
      </c>
      <c r="F10834" t="s">
        <v>52</v>
      </c>
      <c r="G10834">
        <v>0</v>
      </c>
      <c r="H10834">
        <v>0</v>
      </c>
      <c r="I10834">
        <v>0</v>
      </c>
      <c r="J10834">
        <v>0</v>
      </c>
      <c r="K10834" t="s">
        <v>38690</v>
      </c>
    </row>
    <row r="10835" ht="409.5" spans="1:11">
      <c r="A10835" t="s">
        <v>38691</v>
      </c>
      <c r="B10835">
        <v>4953153986365460</v>
      </c>
      <c r="C10835" t="s">
        <v>11449</v>
      </c>
      <c r="D10835">
        <v>2208160981</v>
      </c>
      <c r="E10835" s="2" t="s">
        <v>35436</v>
      </c>
      <c r="G10835">
        <v>0</v>
      </c>
      <c r="H10835">
        <v>0</v>
      </c>
      <c r="I10835">
        <v>1</v>
      </c>
      <c r="J10835">
        <v>0</v>
      </c>
      <c r="K10835" t="s">
        <v>38692</v>
      </c>
    </row>
    <row r="10836" spans="1:11">
      <c r="A10836" t="s">
        <v>38693</v>
      </c>
      <c r="B10836">
        <v>4953153994494690</v>
      </c>
      <c r="C10836" t="s">
        <v>38694</v>
      </c>
      <c r="D10836">
        <v>2976082112</v>
      </c>
      <c r="E10836" t="s">
        <v>28586</v>
      </c>
      <c r="F10836" t="s">
        <v>85</v>
      </c>
      <c r="G10836">
        <v>0</v>
      </c>
      <c r="H10836">
        <v>0</v>
      </c>
      <c r="I10836">
        <v>0</v>
      </c>
      <c r="J10836">
        <v>0</v>
      </c>
      <c r="K10836" t="s">
        <v>38695</v>
      </c>
    </row>
    <row r="10837" spans="1:11">
      <c r="A10837" t="s">
        <v>38696</v>
      </c>
      <c r="B10837">
        <v>4953154016249300</v>
      </c>
      <c r="C10837" t="s">
        <v>12330</v>
      </c>
      <c r="D10837">
        <v>1649173367</v>
      </c>
      <c r="E10837" t="s">
        <v>38697</v>
      </c>
      <c r="F10837"/>
      <c r="G10837">
        <v>4</v>
      </c>
      <c r="H10837">
        <v>1</v>
      </c>
      <c r="I10837">
        <v>5</v>
      </c>
      <c r="J10837">
        <v>0</v>
      </c>
      <c r="K10837" t="s">
        <v>38698</v>
      </c>
    </row>
    <row r="10838" spans="1:11">
      <c r="A10838" t="s">
        <v>38699</v>
      </c>
      <c r="B10838">
        <v>4953154074971750</v>
      </c>
      <c r="C10838" t="s">
        <v>38700</v>
      </c>
      <c r="D10838">
        <v>6559962626</v>
      </c>
      <c r="E10838" t="s">
        <v>38701</v>
      </c>
      <c r="F10838" t="s">
        <v>506</v>
      </c>
      <c r="G10838">
        <v>0</v>
      </c>
      <c r="H10838">
        <v>8</v>
      </c>
      <c r="I10838">
        <v>0</v>
      </c>
      <c r="J10838">
        <v>0</v>
      </c>
      <c r="K10838" t="s">
        <v>38702</v>
      </c>
    </row>
    <row r="10839" ht="219" spans="1:11">
      <c r="A10839" t="s">
        <v>38703</v>
      </c>
      <c r="B10839">
        <v>4953154083622120</v>
      </c>
      <c r="C10839" t="s">
        <v>38704</v>
      </c>
      <c r="D10839">
        <v>6723451236</v>
      </c>
      <c r="E10839" s="2" t="s">
        <v>38705</v>
      </c>
      <c r="F10839" t="s">
        <v>443</v>
      </c>
      <c r="G10839">
        <v>0</v>
      </c>
      <c r="H10839">
        <v>2</v>
      </c>
      <c r="I10839">
        <v>1</v>
      </c>
      <c r="J10839">
        <v>0</v>
      </c>
      <c r="K10839" t="s">
        <v>38706</v>
      </c>
    </row>
    <row r="10840" spans="1:11">
      <c r="A10840" t="s">
        <v>38707</v>
      </c>
      <c r="B10840">
        <v>4953154120059740</v>
      </c>
      <c r="C10840" t="s">
        <v>38708</v>
      </c>
      <c r="D10840">
        <v>2771660254</v>
      </c>
      <c r="E10840" t="s">
        <v>38709</v>
      </c>
      <c r="F10840" t="s">
        <v>19</v>
      </c>
      <c r="G10840">
        <v>0</v>
      </c>
      <c r="H10840">
        <v>0</v>
      </c>
      <c r="I10840">
        <v>1</v>
      </c>
      <c r="J10840">
        <v>0</v>
      </c>
      <c r="K10840" t="s">
        <v>38710</v>
      </c>
    </row>
    <row r="10841" spans="1:11">
      <c r="A10841" t="s">
        <v>38711</v>
      </c>
      <c r="B10841">
        <v>4953154149680550</v>
      </c>
      <c r="C10841" t="s">
        <v>29208</v>
      </c>
      <c r="D10841">
        <v>5507836092</v>
      </c>
      <c r="E10841" t="s">
        <v>38712</v>
      </c>
      <c r="F10841"/>
      <c r="G10841">
        <v>0</v>
      </c>
      <c r="H10841">
        <v>0</v>
      </c>
      <c r="I10841">
        <v>4</v>
      </c>
      <c r="J10841">
        <v>0</v>
      </c>
      <c r="K10841" t="s">
        <v>38713</v>
      </c>
    </row>
    <row r="10842" spans="1:11">
      <c r="A10842" t="s">
        <v>38714</v>
      </c>
      <c r="B10842">
        <v>4953154175633750</v>
      </c>
      <c r="C10842" t="s">
        <v>38715</v>
      </c>
      <c r="D10842">
        <v>5851880213</v>
      </c>
      <c r="E10842" t="s">
        <v>38716</v>
      </c>
      <c r="F10842" t="s">
        <v>47</v>
      </c>
      <c r="G10842">
        <v>0</v>
      </c>
      <c r="H10842">
        <v>0</v>
      </c>
      <c r="I10842">
        <v>17</v>
      </c>
      <c r="J10842">
        <v>0</v>
      </c>
      <c r="K10842" t="s">
        <v>38717</v>
      </c>
    </row>
    <row r="10843" spans="1:11">
      <c r="A10843" t="s">
        <v>38718</v>
      </c>
      <c r="B10843">
        <v>4953154200535310</v>
      </c>
      <c r="C10843" t="s">
        <v>38719</v>
      </c>
      <c r="D10843">
        <v>7540872117</v>
      </c>
      <c r="E10843" t="s">
        <v>38720</v>
      </c>
      <c r="F10843" t="s">
        <v>47</v>
      </c>
      <c r="G10843">
        <v>0</v>
      </c>
      <c r="H10843">
        <v>0</v>
      </c>
      <c r="I10843">
        <v>3</v>
      </c>
      <c r="J10843">
        <v>0</v>
      </c>
      <c r="K10843" t="s">
        <v>38721</v>
      </c>
    </row>
    <row r="10844" ht="409.5" spans="1:11">
      <c r="A10844" t="s">
        <v>38722</v>
      </c>
      <c r="B10844">
        <v>4953154288878260</v>
      </c>
      <c r="C10844" t="s">
        <v>38723</v>
      </c>
      <c r="D10844">
        <v>1256692472</v>
      </c>
      <c r="E10844" s="2" t="s">
        <v>38724</v>
      </c>
      <c r="F10844" t="s">
        <v>94</v>
      </c>
      <c r="G10844">
        <v>0</v>
      </c>
      <c r="H10844">
        <v>1</v>
      </c>
      <c r="I10844">
        <v>0</v>
      </c>
      <c r="J10844">
        <v>0</v>
      </c>
      <c r="K10844" t="s">
        <v>38725</v>
      </c>
    </row>
    <row r="10845" spans="1:11">
      <c r="A10845" t="s">
        <v>38726</v>
      </c>
      <c r="B10845">
        <v>4953154305132040</v>
      </c>
      <c r="C10845" t="s">
        <v>38727</v>
      </c>
      <c r="D10845">
        <v>5401376278</v>
      </c>
      <c r="E10845" t="s">
        <v>38728</v>
      </c>
      <c r="F10845"/>
      <c r="G10845">
        <v>754</v>
      </c>
      <c r="H10845">
        <v>104</v>
      </c>
      <c r="I10845">
        <v>5306</v>
      </c>
      <c r="J10845">
        <v>0</v>
      </c>
      <c r="K10845" t="s">
        <v>38729</v>
      </c>
    </row>
    <row r="10846" spans="1:11">
      <c r="A10846" t="s">
        <v>38730</v>
      </c>
      <c r="B10846">
        <v>4953154331085870</v>
      </c>
      <c r="C10846" t="s">
        <v>38731</v>
      </c>
      <c r="D10846">
        <v>3901624042</v>
      </c>
      <c r="E10846" t="s">
        <v>35807</v>
      </c>
      <c r="F10846"/>
      <c r="G10846">
        <v>0</v>
      </c>
      <c r="H10846">
        <v>0</v>
      </c>
      <c r="I10846">
        <v>0</v>
      </c>
      <c r="J10846">
        <v>0</v>
      </c>
      <c r="K10846" t="s">
        <v>38732</v>
      </c>
    </row>
    <row r="10847" ht="409.5" spans="1:11">
      <c r="A10847" t="s">
        <v>38733</v>
      </c>
      <c r="B10847">
        <v>4953154334753260</v>
      </c>
      <c r="C10847" t="s">
        <v>38734</v>
      </c>
      <c r="D10847">
        <v>1992424454</v>
      </c>
      <c r="E10847" s="2" t="s">
        <v>38735</v>
      </c>
      <c r="F10847" t="s">
        <v>47</v>
      </c>
      <c r="G10847">
        <v>3</v>
      </c>
      <c r="H10847">
        <v>10</v>
      </c>
      <c r="I10847">
        <v>66</v>
      </c>
      <c r="J10847">
        <v>0</v>
      </c>
      <c r="K10847" t="s">
        <v>38736</v>
      </c>
    </row>
    <row r="10848" spans="1:11">
      <c r="A10848" t="s">
        <v>38737</v>
      </c>
      <c r="B10848">
        <v>4953154393473780</v>
      </c>
      <c r="C10848" t="s">
        <v>38738</v>
      </c>
      <c r="D10848">
        <v>1753062873</v>
      </c>
      <c r="E10848" t="s">
        <v>38739</v>
      </c>
      <c r="F10848" t="s">
        <v>959</v>
      </c>
      <c r="G10848">
        <v>0</v>
      </c>
      <c r="H10848">
        <v>1</v>
      </c>
      <c r="I10848">
        <v>0</v>
      </c>
      <c r="J10848">
        <v>0</v>
      </c>
      <c r="K10848" t="s">
        <v>38740</v>
      </c>
    </row>
    <row r="10849" spans="1:11">
      <c r="A10849" t="s">
        <v>38741</v>
      </c>
      <c r="B10849">
        <v>4953154463730200</v>
      </c>
      <c r="C10849" t="s">
        <v>38742</v>
      </c>
      <c r="D10849">
        <v>1996225125</v>
      </c>
      <c r="E10849" t="s">
        <v>38743</v>
      </c>
      <c r="F10849" t="s">
        <v>57</v>
      </c>
      <c r="G10849">
        <v>0</v>
      </c>
      <c r="H10849">
        <v>1</v>
      </c>
      <c r="I10849">
        <v>38</v>
      </c>
      <c r="J10849">
        <v>0</v>
      </c>
      <c r="K10849" t="s">
        <v>38744</v>
      </c>
    </row>
    <row r="10850" spans="1:11">
      <c r="A10850" t="s">
        <v>38745</v>
      </c>
      <c r="B10850">
        <v>4953154565178390</v>
      </c>
      <c r="C10850" t="s">
        <v>38746</v>
      </c>
      <c r="D10850">
        <v>1959085877</v>
      </c>
      <c r="E10850" t="s">
        <v>38747</v>
      </c>
      <c r="F10850" t="s">
        <v>52</v>
      </c>
      <c r="G10850">
        <v>0</v>
      </c>
      <c r="H10850">
        <v>0</v>
      </c>
      <c r="I10850">
        <v>2</v>
      </c>
      <c r="J10850">
        <v>0</v>
      </c>
      <c r="K10850" t="s">
        <v>38748</v>
      </c>
    </row>
    <row r="10851" spans="1:11">
      <c r="A10851" t="s">
        <v>38749</v>
      </c>
      <c r="B10851">
        <v>4953154574353320</v>
      </c>
      <c r="C10851" t="s">
        <v>38750</v>
      </c>
      <c r="D10851">
        <v>7741864084</v>
      </c>
      <c r="E10851" t="s">
        <v>38751</v>
      </c>
      <c r="F10851" t="s">
        <v>72</v>
      </c>
      <c r="G10851">
        <v>0</v>
      </c>
      <c r="H10851">
        <v>0</v>
      </c>
      <c r="I10851">
        <v>0</v>
      </c>
      <c r="J10851">
        <v>0</v>
      </c>
      <c r="K10851" t="s">
        <v>38752</v>
      </c>
    </row>
    <row r="10852" spans="1:11">
      <c r="A10852" t="s">
        <v>38753</v>
      </c>
      <c r="B10852">
        <v>4953154577498900</v>
      </c>
      <c r="C10852" t="s">
        <v>38754</v>
      </c>
      <c r="D10852">
        <v>6872424256</v>
      </c>
      <c r="E10852" t="s">
        <v>38755</v>
      </c>
      <c r="F10852" t="s">
        <v>85</v>
      </c>
      <c r="G10852">
        <v>0</v>
      </c>
      <c r="H10852">
        <v>0</v>
      </c>
      <c r="I10852">
        <v>0</v>
      </c>
      <c r="J10852">
        <v>0</v>
      </c>
      <c r="K10852" t="s">
        <v>38756</v>
      </c>
    </row>
    <row r="10853" spans="1:11">
      <c r="A10853" t="s">
        <v>38757</v>
      </c>
      <c r="B10853">
        <v>4953154619707330</v>
      </c>
      <c r="C10853" t="s">
        <v>15129</v>
      </c>
      <c r="D10853">
        <v>6083245339</v>
      </c>
      <c r="E10853" t="s">
        <v>38758</v>
      </c>
      <c r="G10853">
        <v>0</v>
      </c>
      <c r="H10853">
        <v>0</v>
      </c>
      <c r="I10853">
        <v>2</v>
      </c>
      <c r="J10853">
        <v>0</v>
      </c>
      <c r="K10853" t="s">
        <v>38759</v>
      </c>
    </row>
    <row r="10854" spans="1:11">
      <c r="A10854" t="s">
        <v>38760</v>
      </c>
      <c r="B10854">
        <v>4953154620489930</v>
      </c>
      <c r="C10854" t="s">
        <v>38761</v>
      </c>
      <c r="D10854">
        <v>1795455635</v>
      </c>
      <c r="E10854" t="s">
        <v>38762</v>
      </c>
      <c r="F10854" t="s">
        <v>47</v>
      </c>
      <c r="G10854">
        <v>0</v>
      </c>
      <c r="H10854">
        <v>0</v>
      </c>
      <c r="I10854">
        <v>0</v>
      </c>
      <c r="J10854">
        <v>0</v>
      </c>
      <c r="K10854" t="s">
        <v>38763</v>
      </c>
    </row>
    <row r="10855" ht="409.5" spans="1:11">
      <c r="A10855" t="s">
        <v>38764</v>
      </c>
      <c r="B10855">
        <v>4953154637270030</v>
      </c>
      <c r="C10855" t="s">
        <v>14293</v>
      </c>
      <c r="D10855">
        <v>7310744124</v>
      </c>
      <c r="E10855" s="2" t="s">
        <v>38765</v>
      </c>
      <c r="F10855"/>
      <c r="G10855">
        <v>9</v>
      </c>
      <c r="H10855">
        <v>6</v>
      </c>
      <c r="I10855">
        <v>82</v>
      </c>
      <c r="J10855">
        <v>0</v>
      </c>
      <c r="K10855" t="s">
        <v>38766</v>
      </c>
    </row>
    <row r="10856" spans="1:11">
      <c r="A10856" t="s">
        <v>38767</v>
      </c>
      <c r="B10856">
        <v>4953154723513780</v>
      </c>
      <c r="C10856" t="s">
        <v>7360</v>
      </c>
      <c r="D10856">
        <v>7756373798</v>
      </c>
      <c r="E10856" t="s">
        <v>28490</v>
      </c>
      <c r="F10856"/>
      <c r="G10856">
        <v>2</v>
      </c>
      <c r="H10856">
        <v>0</v>
      </c>
      <c r="I10856">
        <v>0</v>
      </c>
      <c r="J10856">
        <v>0</v>
      </c>
      <c r="K10856" t="s">
        <v>38768</v>
      </c>
    </row>
    <row r="10857" spans="1:11">
      <c r="A10857" t="s">
        <v>38769</v>
      </c>
      <c r="B10857">
        <v>4953154791932930</v>
      </c>
      <c r="C10857" t="s">
        <v>11610</v>
      </c>
      <c r="D10857">
        <v>6879369966</v>
      </c>
      <c r="E10857" t="s">
        <v>2122</v>
      </c>
      <c r="F10857" t="s">
        <v>38</v>
      </c>
      <c r="G10857">
        <v>0</v>
      </c>
      <c r="H10857">
        <v>0</v>
      </c>
      <c r="I10857">
        <v>0</v>
      </c>
      <c r="J10857">
        <v>0</v>
      </c>
      <c r="K10857" t="s">
        <v>38770</v>
      </c>
    </row>
    <row r="10858" spans="1:11">
      <c r="A10858" t="s">
        <v>38771</v>
      </c>
      <c r="B10858">
        <v>4953154807663020</v>
      </c>
      <c r="C10858" t="s">
        <v>11610</v>
      </c>
      <c r="D10858">
        <v>6879369966</v>
      </c>
      <c r="E10858" t="s">
        <v>38772</v>
      </c>
      <c r="F10858" t="s">
        <v>38</v>
      </c>
      <c r="G10858">
        <v>0</v>
      </c>
      <c r="H10858">
        <v>0</v>
      </c>
      <c r="I10858">
        <v>0</v>
      </c>
      <c r="J10858">
        <v>0</v>
      </c>
      <c r="K10858" t="s">
        <v>38773</v>
      </c>
    </row>
    <row r="10859" spans="1:11">
      <c r="A10859" t="s">
        <v>38774</v>
      </c>
      <c r="B10859">
        <v>4953154837287800</v>
      </c>
      <c r="C10859" t="s">
        <v>11610</v>
      </c>
      <c r="D10859">
        <v>6879369966</v>
      </c>
      <c r="E10859" t="s">
        <v>38775</v>
      </c>
      <c r="F10859" t="s">
        <v>38</v>
      </c>
      <c r="G10859">
        <v>0</v>
      </c>
      <c r="H10859">
        <v>0</v>
      </c>
      <c r="I10859">
        <v>0</v>
      </c>
      <c r="J10859">
        <v>0</v>
      </c>
      <c r="K10859" t="s">
        <v>38776</v>
      </c>
    </row>
    <row r="10860" ht="409.5" spans="1:11">
      <c r="A10860" t="s">
        <v>38774</v>
      </c>
      <c r="B10860">
        <v>4953154841214980</v>
      </c>
      <c r="C10860" t="s">
        <v>9590</v>
      </c>
      <c r="D10860">
        <v>1314608344</v>
      </c>
      <c r="E10860" s="2" t="s">
        <v>38777</v>
      </c>
      <c r="F10860"/>
      <c r="G10860">
        <v>1</v>
      </c>
      <c r="H10860">
        <v>2</v>
      </c>
      <c r="I10860">
        <v>17</v>
      </c>
      <c r="J10860">
        <v>0</v>
      </c>
      <c r="K10860" t="s">
        <v>38778</v>
      </c>
    </row>
    <row r="10861" ht="409.5" spans="1:11">
      <c r="A10861" t="s">
        <v>38779</v>
      </c>
      <c r="B10861">
        <v>4953154875037010</v>
      </c>
      <c r="C10861" t="s">
        <v>37597</v>
      </c>
      <c r="D10861">
        <v>7824044315</v>
      </c>
      <c r="E10861" s="2" t="s">
        <v>38780</v>
      </c>
      <c r="F10861" t="s">
        <v>47</v>
      </c>
      <c r="G10861">
        <v>0</v>
      </c>
      <c r="H10861">
        <v>2</v>
      </c>
      <c r="I10861">
        <v>1</v>
      </c>
      <c r="J10861">
        <v>0</v>
      </c>
      <c r="K10861" t="s">
        <v>38781</v>
      </c>
    </row>
    <row r="10862" spans="1:11">
      <c r="A10862" t="s">
        <v>38782</v>
      </c>
      <c r="B10862">
        <v>4953154930346710</v>
      </c>
      <c r="C10862" t="s">
        <v>38783</v>
      </c>
      <c r="D10862">
        <v>6252907536</v>
      </c>
      <c r="E10862" t="s">
        <v>38784</v>
      </c>
      <c r="F10862" t="s">
        <v>67</v>
      </c>
      <c r="G10862">
        <v>0</v>
      </c>
      <c r="H10862">
        <v>0</v>
      </c>
      <c r="I10862">
        <v>0</v>
      </c>
      <c r="J10862">
        <v>0</v>
      </c>
      <c r="K10862" t="s">
        <v>38785</v>
      </c>
    </row>
    <row r="10863" spans="1:11">
      <c r="A10863" t="s">
        <v>38786</v>
      </c>
      <c r="B10863">
        <v>4953155030225070</v>
      </c>
      <c r="C10863" t="s">
        <v>38787</v>
      </c>
      <c r="D10863">
        <v>2708024951</v>
      </c>
      <c r="E10863" t="s">
        <v>38788</v>
      </c>
      <c r="F10863" t="s">
        <v>167</v>
      </c>
      <c r="G10863">
        <v>0</v>
      </c>
      <c r="H10863">
        <v>1</v>
      </c>
      <c r="I10863">
        <v>4</v>
      </c>
      <c r="J10863">
        <v>0</v>
      </c>
      <c r="K10863" t="s">
        <v>38789</v>
      </c>
    </row>
    <row r="10864" spans="1:11">
      <c r="A10864" t="s">
        <v>38790</v>
      </c>
      <c r="B10864">
        <v>4953155085533950</v>
      </c>
      <c r="C10864" t="s">
        <v>38791</v>
      </c>
      <c r="D10864">
        <v>1918612417</v>
      </c>
      <c r="E10864" t="s">
        <v>32559</v>
      </c>
      <c r="F10864" t="s">
        <v>52</v>
      </c>
      <c r="G10864">
        <v>0</v>
      </c>
      <c r="H10864">
        <v>0</v>
      </c>
      <c r="I10864">
        <v>2</v>
      </c>
      <c r="J10864">
        <v>0</v>
      </c>
      <c r="K10864" t="s">
        <v>38792</v>
      </c>
    </row>
    <row r="10865" spans="1:11">
      <c r="A10865" t="s">
        <v>38793</v>
      </c>
      <c r="B10865">
        <v>4953155122760440</v>
      </c>
      <c r="C10865" t="s">
        <v>38794</v>
      </c>
      <c r="D10865">
        <v>3211625807</v>
      </c>
      <c r="E10865" t="s">
        <v>38795</v>
      </c>
      <c r="F10865" t="s">
        <v>3683</v>
      </c>
      <c r="G10865">
        <v>0</v>
      </c>
      <c r="H10865">
        <v>0</v>
      </c>
      <c r="I10865">
        <v>0</v>
      </c>
      <c r="J10865">
        <v>0</v>
      </c>
      <c r="K10865" t="s">
        <v>38796</v>
      </c>
    </row>
    <row r="10866" spans="1:11">
      <c r="A10866" t="s">
        <v>38797</v>
      </c>
      <c r="B10866">
        <v>4953155139274080</v>
      </c>
      <c r="C10866" t="s">
        <v>38798</v>
      </c>
      <c r="D10866">
        <v>6486485124</v>
      </c>
      <c r="E10866" t="s">
        <v>38799</v>
      </c>
      <c r="F10866" t="s">
        <v>123</v>
      </c>
      <c r="G10866">
        <v>0</v>
      </c>
      <c r="H10866">
        <v>0</v>
      </c>
      <c r="I10866">
        <v>0</v>
      </c>
      <c r="J10866">
        <v>0</v>
      </c>
      <c r="K10866" t="s">
        <v>38800</v>
      </c>
    </row>
    <row r="10867" spans="1:11">
      <c r="A10867" t="s">
        <v>38801</v>
      </c>
      <c r="B10867">
        <v>4953155168634620</v>
      </c>
      <c r="C10867" t="s">
        <v>33849</v>
      </c>
      <c r="D10867">
        <v>6217683074</v>
      </c>
      <c r="E10867" t="s">
        <v>34077</v>
      </c>
      <c r="F10867"/>
      <c r="G10867">
        <v>0</v>
      </c>
      <c r="H10867">
        <v>0</v>
      </c>
      <c r="I10867">
        <v>4</v>
      </c>
      <c r="J10867">
        <v>0</v>
      </c>
      <c r="K10867" t="s">
        <v>38802</v>
      </c>
    </row>
    <row r="10868" spans="1:11">
      <c r="A10868" t="s">
        <v>38803</v>
      </c>
      <c r="B10868">
        <v>4953155203237120</v>
      </c>
      <c r="C10868" t="s">
        <v>38804</v>
      </c>
      <c r="D10868">
        <v>6649589371</v>
      </c>
      <c r="E10868" t="s">
        <v>38805</v>
      </c>
      <c r="F10868" t="s">
        <v>94</v>
      </c>
      <c r="G10868">
        <v>0</v>
      </c>
      <c r="H10868">
        <v>0</v>
      </c>
      <c r="I10868">
        <v>0</v>
      </c>
      <c r="J10868">
        <v>0</v>
      </c>
      <c r="K10868" t="s">
        <v>38806</v>
      </c>
    </row>
    <row r="10869" ht="409.5" spans="1:11">
      <c r="A10869" t="s">
        <v>38807</v>
      </c>
      <c r="B10869">
        <v>4953155278735140</v>
      </c>
      <c r="C10869" t="s">
        <v>38808</v>
      </c>
      <c r="D10869">
        <v>2932741965</v>
      </c>
      <c r="E10869" s="2" t="s">
        <v>38809</v>
      </c>
      <c r="F10869" t="s">
        <v>1589</v>
      </c>
      <c r="G10869">
        <v>0</v>
      </c>
      <c r="H10869">
        <v>0</v>
      </c>
      <c r="I10869">
        <v>3</v>
      </c>
      <c r="J10869">
        <v>0</v>
      </c>
      <c r="K10869" t="s">
        <v>38810</v>
      </c>
    </row>
    <row r="10870" spans="1:11">
      <c r="A10870" t="s">
        <v>38811</v>
      </c>
      <c r="B10870">
        <v>4953155345319450</v>
      </c>
      <c r="C10870" t="s">
        <v>38812</v>
      </c>
      <c r="D10870">
        <v>7850536941</v>
      </c>
      <c r="E10870" t="s">
        <v>38813</v>
      </c>
      <c r="F10870" t="s">
        <v>19</v>
      </c>
      <c r="G10870">
        <v>0</v>
      </c>
      <c r="H10870">
        <v>0</v>
      </c>
      <c r="I10870">
        <v>0</v>
      </c>
      <c r="J10870">
        <v>0</v>
      </c>
      <c r="K10870" t="s">
        <v>38814</v>
      </c>
    </row>
    <row r="10871" ht="387" spans="1:11">
      <c r="A10871" t="s">
        <v>38815</v>
      </c>
      <c r="B10871">
        <v>4953155399582500</v>
      </c>
      <c r="C10871" t="s">
        <v>8297</v>
      </c>
      <c r="D10871">
        <v>7775944093</v>
      </c>
      <c r="E10871" s="2" t="s">
        <v>38816</v>
      </c>
      <c r="F10871" t="s">
        <v>123</v>
      </c>
      <c r="G10871">
        <v>0</v>
      </c>
      <c r="H10871">
        <v>2</v>
      </c>
      <c r="I10871">
        <v>3</v>
      </c>
      <c r="J10871">
        <v>0</v>
      </c>
      <c r="K10871" t="s">
        <v>38817</v>
      </c>
    </row>
    <row r="10872" spans="1:11">
      <c r="A10872" t="s">
        <v>38818</v>
      </c>
      <c r="B10872">
        <v>4953155455161690</v>
      </c>
      <c r="C10872" t="s">
        <v>38819</v>
      </c>
      <c r="D10872">
        <v>6520745890</v>
      </c>
      <c r="E10872" t="s">
        <v>38820</v>
      </c>
      <c r="F10872" t="s">
        <v>419</v>
      </c>
      <c r="G10872">
        <v>0</v>
      </c>
      <c r="H10872">
        <v>0</v>
      </c>
      <c r="I10872">
        <v>1</v>
      </c>
      <c r="J10872">
        <v>0</v>
      </c>
      <c r="K10872" t="s">
        <v>38821</v>
      </c>
    </row>
    <row r="10873" spans="1:11">
      <c r="A10873" t="s">
        <v>38822</v>
      </c>
      <c r="B10873">
        <v>4953155505227720</v>
      </c>
      <c r="C10873" t="s">
        <v>37505</v>
      </c>
      <c r="D10873">
        <v>6115560351</v>
      </c>
      <c r="E10873" t="s">
        <v>38823</v>
      </c>
      <c r="F10873"/>
      <c r="G10873">
        <v>0</v>
      </c>
      <c r="H10873">
        <v>0</v>
      </c>
      <c r="I10873">
        <v>3</v>
      </c>
      <c r="J10873">
        <v>0</v>
      </c>
      <c r="K10873" t="s">
        <v>38824</v>
      </c>
    </row>
    <row r="10874" spans="1:11">
      <c r="A10874" t="s">
        <v>38825</v>
      </c>
      <c r="B10874">
        <v>4953155542451940</v>
      </c>
      <c r="C10874" t="s">
        <v>12865</v>
      </c>
      <c r="D10874">
        <v>2028810631</v>
      </c>
      <c r="E10874" t="s">
        <v>38826</v>
      </c>
      <c r="F10874"/>
      <c r="G10874">
        <v>410</v>
      </c>
      <c r="H10874">
        <v>1419</v>
      </c>
      <c r="I10874">
        <v>40031</v>
      </c>
      <c r="J10874">
        <v>0</v>
      </c>
      <c r="K10874" t="s">
        <v>38827</v>
      </c>
    </row>
    <row r="10875" spans="1:11">
      <c r="A10875" t="s">
        <v>38828</v>
      </c>
      <c r="B10875">
        <v>4953155568143690</v>
      </c>
      <c r="C10875" t="s">
        <v>38829</v>
      </c>
      <c r="D10875">
        <v>3982350977</v>
      </c>
      <c r="E10875" t="s">
        <v>38830</v>
      </c>
      <c r="F10875" t="s">
        <v>1589</v>
      </c>
      <c r="G10875">
        <v>0</v>
      </c>
      <c r="H10875">
        <v>0</v>
      </c>
      <c r="I10875">
        <v>0</v>
      </c>
      <c r="J10875">
        <v>0</v>
      </c>
      <c r="K10875" t="s">
        <v>38831</v>
      </c>
    </row>
    <row r="10876" spans="1:11">
      <c r="A10876" t="s">
        <v>38832</v>
      </c>
      <c r="B10876">
        <v>4953155680604330</v>
      </c>
      <c r="C10876" t="s">
        <v>38833</v>
      </c>
      <c r="D10876">
        <v>1886038765</v>
      </c>
      <c r="E10876" t="s">
        <v>38834</v>
      </c>
      <c r="F10876" t="s">
        <v>52</v>
      </c>
      <c r="G10876">
        <v>0</v>
      </c>
      <c r="H10876">
        <v>10</v>
      </c>
      <c r="I10876">
        <v>6</v>
      </c>
      <c r="J10876">
        <v>0</v>
      </c>
      <c r="K10876" t="s">
        <v>38835</v>
      </c>
    </row>
    <row r="10877" ht="409.5" spans="1:11">
      <c r="A10877" t="s">
        <v>38836</v>
      </c>
      <c r="B10877">
        <v>4953155764752380</v>
      </c>
      <c r="C10877" t="s">
        <v>30589</v>
      </c>
      <c r="D10877">
        <v>2805914422</v>
      </c>
      <c r="E10877" s="2" t="s">
        <v>38837</v>
      </c>
      <c r="F10877" t="s">
        <v>172</v>
      </c>
      <c r="G10877">
        <v>0</v>
      </c>
      <c r="H10877">
        <v>1</v>
      </c>
      <c r="I10877">
        <v>1</v>
      </c>
      <c r="J10877">
        <v>0</v>
      </c>
      <c r="K10877" t="s">
        <v>38838</v>
      </c>
    </row>
    <row r="10878" spans="1:11">
      <c r="A10878" t="s">
        <v>38839</v>
      </c>
      <c r="B10878">
        <v>4953155790439890</v>
      </c>
      <c r="C10878" t="s">
        <v>12978</v>
      </c>
      <c r="D10878">
        <v>6818200845</v>
      </c>
      <c r="E10878" t="s">
        <v>38840</v>
      </c>
      <c r="F10878" t="s">
        <v>443</v>
      </c>
      <c r="G10878">
        <v>0</v>
      </c>
      <c r="H10878">
        <v>0</v>
      </c>
      <c r="I10878">
        <v>1</v>
      </c>
      <c r="J10878">
        <v>0</v>
      </c>
      <c r="K10878" t="s">
        <v>38841</v>
      </c>
    </row>
    <row r="10879" ht="202" spans="1:11">
      <c r="A10879" t="s">
        <v>38842</v>
      </c>
      <c r="B10879">
        <v>4953155806169620</v>
      </c>
      <c r="C10879" t="s">
        <v>38843</v>
      </c>
      <c r="D10879">
        <v>7849603008</v>
      </c>
      <c r="E10879" s="2" t="s">
        <v>38844</v>
      </c>
      <c r="F10879" t="s">
        <v>29</v>
      </c>
      <c r="G10879">
        <v>0</v>
      </c>
      <c r="H10879">
        <v>3</v>
      </c>
      <c r="I10879">
        <v>7</v>
      </c>
      <c r="J10879">
        <v>0</v>
      </c>
      <c r="K10879" t="s">
        <v>38845</v>
      </c>
    </row>
    <row r="10880" spans="1:11">
      <c r="A10880" t="s">
        <v>38846</v>
      </c>
      <c r="B10880">
        <v>4953155844178490</v>
      </c>
      <c r="C10880" t="s">
        <v>26668</v>
      </c>
      <c r="D10880">
        <v>5500312982</v>
      </c>
      <c r="E10880" t="s">
        <v>36361</v>
      </c>
      <c r="G10880">
        <v>0</v>
      </c>
      <c r="H10880">
        <v>0</v>
      </c>
      <c r="I10880">
        <v>2</v>
      </c>
      <c r="J10880">
        <v>0</v>
      </c>
      <c r="K10880" t="s">
        <v>38847</v>
      </c>
    </row>
    <row r="10881" spans="1:11">
      <c r="A10881" t="s">
        <v>38848</v>
      </c>
      <c r="B10881">
        <v>4953155869345900</v>
      </c>
      <c r="C10881" t="s">
        <v>38849</v>
      </c>
      <c r="D10881">
        <v>5854419909</v>
      </c>
      <c r="E10881" t="s">
        <v>38850</v>
      </c>
      <c r="F10881" t="s">
        <v>167</v>
      </c>
      <c r="G10881">
        <v>0</v>
      </c>
      <c r="H10881">
        <v>0</v>
      </c>
      <c r="I10881">
        <v>0</v>
      </c>
      <c r="J10881">
        <v>0</v>
      </c>
      <c r="K10881" t="s">
        <v>38851</v>
      </c>
    </row>
    <row r="10882" ht="409.5" spans="1:11">
      <c r="A10882" t="s">
        <v>38852</v>
      </c>
      <c r="B10882">
        <v>4953155970531900</v>
      </c>
      <c r="C10882" t="s">
        <v>12203</v>
      </c>
      <c r="D10882">
        <v>6144515198</v>
      </c>
      <c r="E10882" s="2" t="s">
        <v>38853</v>
      </c>
      <c r="F10882" t="s">
        <v>62</v>
      </c>
      <c r="G10882">
        <v>0</v>
      </c>
      <c r="H10882">
        <v>0</v>
      </c>
      <c r="I10882">
        <v>1</v>
      </c>
      <c r="J10882">
        <v>0</v>
      </c>
      <c r="K10882" t="s">
        <v>38854</v>
      </c>
    </row>
    <row r="10883" ht="409.5" spans="1:11">
      <c r="A10883" t="s">
        <v>38855</v>
      </c>
      <c r="B10883">
        <v>4953156091118340</v>
      </c>
      <c r="C10883" t="s">
        <v>14354</v>
      </c>
      <c r="D10883">
        <v>1847123567</v>
      </c>
      <c r="E10883" s="2" t="s">
        <v>38856</v>
      </c>
      <c r="G10883">
        <v>2</v>
      </c>
      <c r="H10883">
        <v>0</v>
      </c>
      <c r="I10883">
        <v>1</v>
      </c>
      <c r="J10883">
        <v>0</v>
      </c>
      <c r="K10883" t="s">
        <v>38857</v>
      </c>
    </row>
    <row r="10884" spans="1:11">
      <c r="A10884" t="s">
        <v>38858</v>
      </c>
      <c r="B10884">
        <v>4953156105014530</v>
      </c>
      <c r="C10884" t="s">
        <v>38849</v>
      </c>
      <c r="D10884">
        <v>5854419909</v>
      </c>
      <c r="E10884" t="s">
        <v>38859</v>
      </c>
      <c r="F10884" t="s">
        <v>167</v>
      </c>
      <c r="G10884">
        <v>0</v>
      </c>
      <c r="H10884">
        <v>0</v>
      </c>
      <c r="I10884">
        <v>0</v>
      </c>
      <c r="J10884">
        <v>0</v>
      </c>
      <c r="K10884" t="s">
        <v>38860</v>
      </c>
    </row>
    <row r="10885" ht="387" spans="1:11">
      <c r="A10885" t="s">
        <v>38861</v>
      </c>
      <c r="B10885">
        <v>4953156108162640</v>
      </c>
      <c r="C10885" t="s">
        <v>38862</v>
      </c>
      <c r="D10885">
        <v>5495048134</v>
      </c>
      <c r="E10885" s="2" t="s">
        <v>38863</v>
      </c>
      <c r="F10885" t="s">
        <v>181</v>
      </c>
      <c r="G10885">
        <v>0</v>
      </c>
      <c r="H10885">
        <v>1</v>
      </c>
      <c r="I10885">
        <v>0</v>
      </c>
      <c r="J10885">
        <v>0</v>
      </c>
      <c r="K10885" t="s">
        <v>38864</v>
      </c>
    </row>
    <row r="10886" ht="409.5" spans="1:11">
      <c r="A10886" t="s">
        <v>38865</v>
      </c>
      <c r="B10886">
        <v>4953156176317340</v>
      </c>
      <c r="C10886" t="s">
        <v>38866</v>
      </c>
      <c r="D10886">
        <v>7705247982</v>
      </c>
      <c r="E10886" s="2" t="s">
        <v>38867</v>
      </c>
      <c r="F10886" t="s">
        <v>2609</v>
      </c>
      <c r="G10886">
        <v>0</v>
      </c>
      <c r="H10886">
        <v>0</v>
      </c>
      <c r="I10886">
        <v>1</v>
      </c>
      <c r="J10886">
        <v>0</v>
      </c>
      <c r="K10886" t="s">
        <v>38868</v>
      </c>
    </row>
    <row r="10887" spans="1:11">
      <c r="A10887" t="s">
        <v>38869</v>
      </c>
      <c r="B10887">
        <v>4953156193357750</v>
      </c>
      <c r="C10887" t="s">
        <v>38870</v>
      </c>
      <c r="D10887">
        <v>6457369992</v>
      </c>
      <c r="E10887" t="s">
        <v>38871</v>
      </c>
      <c r="F10887" t="s">
        <v>57</v>
      </c>
      <c r="G10887">
        <v>0</v>
      </c>
      <c r="H10887">
        <v>0</v>
      </c>
      <c r="I10887">
        <v>2</v>
      </c>
      <c r="J10887">
        <v>0</v>
      </c>
      <c r="K10887" t="s">
        <v>38872</v>
      </c>
    </row>
    <row r="10888" spans="1:11">
      <c r="A10888" t="s">
        <v>38873</v>
      </c>
      <c r="B10888">
        <v>4953156222714950</v>
      </c>
      <c r="C10888" t="s">
        <v>38874</v>
      </c>
      <c r="D10888">
        <v>5966700536</v>
      </c>
      <c r="E10888" t="s">
        <v>38875</v>
      </c>
      <c r="F10888" t="s">
        <v>24</v>
      </c>
      <c r="G10888">
        <v>0</v>
      </c>
      <c r="H10888">
        <v>0</v>
      </c>
      <c r="I10888">
        <v>0</v>
      </c>
      <c r="J10888">
        <v>0</v>
      </c>
      <c r="K10888" t="s">
        <v>38876</v>
      </c>
    </row>
    <row r="10889" ht="320" spans="1:11">
      <c r="A10889" t="s">
        <v>38877</v>
      </c>
      <c r="B10889">
        <v>4953156254961170</v>
      </c>
      <c r="C10889" t="s">
        <v>38783</v>
      </c>
      <c r="D10889">
        <v>6252907536</v>
      </c>
      <c r="E10889" s="2" t="s">
        <v>38878</v>
      </c>
      <c r="F10889" t="s">
        <v>67</v>
      </c>
      <c r="G10889">
        <v>0</v>
      </c>
      <c r="H10889">
        <v>2</v>
      </c>
      <c r="I10889">
        <v>13</v>
      </c>
      <c r="J10889">
        <v>0</v>
      </c>
      <c r="K10889" t="s">
        <v>38879</v>
      </c>
    </row>
    <row r="10890" ht="409.5" spans="1:11">
      <c r="A10890" t="s">
        <v>38880</v>
      </c>
      <c r="B10890">
        <v>4953156281173920</v>
      </c>
      <c r="C10890" t="s">
        <v>15129</v>
      </c>
      <c r="D10890">
        <v>6083245339</v>
      </c>
      <c r="E10890" s="2" t="s">
        <v>38881</v>
      </c>
      <c r="F10890"/>
      <c r="G10890">
        <v>0</v>
      </c>
      <c r="H10890">
        <v>0</v>
      </c>
      <c r="I10890">
        <v>0</v>
      </c>
      <c r="J10890">
        <v>0</v>
      </c>
      <c r="K10890" t="s">
        <v>38882</v>
      </c>
    </row>
    <row r="10891" ht="236" spans="1:11">
      <c r="A10891" t="s">
        <v>38883</v>
      </c>
      <c r="B10891">
        <v>4953156305555560</v>
      </c>
      <c r="C10891" t="s">
        <v>38884</v>
      </c>
      <c r="D10891">
        <v>1741552551</v>
      </c>
      <c r="E10891" s="2" t="s">
        <v>38885</v>
      </c>
      <c r="F10891" t="s">
        <v>123</v>
      </c>
      <c r="G10891">
        <v>0</v>
      </c>
      <c r="H10891">
        <v>0</v>
      </c>
      <c r="I10891">
        <v>21</v>
      </c>
      <c r="J10891">
        <v>0</v>
      </c>
      <c r="K10891" t="s">
        <v>38886</v>
      </c>
    </row>
    <row r="10892" spans="1:11">
      <c r="A10892" t="s">
        <v>38887</v>
      </c>
      <c r="B10892">
        <v>4953156322853790</v>
      </c>
      <c r="C10892" t="s">
        <v>38888</v>
      </c>
      <c r="D10892">
        <v>3693128121</v>
      </c>
      <c r="E10892" t="s">
        <v>38889</v>
      </c>
      <c r="F10892"/>
      <c r="G10892">
        <v>0</v>
      </c>
      <c r="H10892">
        <v>0</v>
      </c>
      <c r="I10892">
        <v>2</v>
      </c>
      <c r="J10892">
        <v>0</v>
      </c>
      <c r="K10892" t="s">
        <v>38890</v>
      </c>
    </row>
    <row r="10893" spans="1:11">
      <c r="A10893" t="s">
        <v>38891</v>
      </c>
      <c r="B10893">
        <v>4953156373185670</v>
      </c>
      <c r="C10893" t="s">
        <v>38892</v>
      </c>
      <c r="D10893">
        <v>6982580801</v>
      </c>
      <c r="E10893" t="s">
        <v>38893</v>
      </c>
      <c r="F10893" t="s">
        <v>57</v>
      </c>
      <c r="G10893">
        <v>0</v>
      </c>
      <c r="H10893">
        <v>0</v>
      </c>
      <c r="I10893">
        <v>2</v>
      </c>
      <c r="J10893">
        <v>0</v>
      </c>
      <c r="K10893" t="s">
        <v>38894</v>
      </c>
    </row>
    <row r="10894" ht="269" spans="1:11">
      <c r="A10894" t="s">
        <v>38895</v>
      </c>
      <c r="B10894">
        <v>4953156419586180</v>
      </c>
      <c r="C10894" t="s">
        <v>18056</v>
      </c>
      <c r="D10894">
        <v>1859661774</v>
      </c>
      <c r="E10894" s="2" t="s">
        <v>38896</v>
      </c>
      <c r="F10894" t="s">
        <v>52</v>
      </c>
      <c r="G10894">
        <v>2</v>
      </c>
      <c r="H10894">
        <v>2</v>
      </c>
      <c r="I10894">
        <v>4</v>
      </c>
      <c r="J10894">
        <v>0</v>
      </c>
      <c r="K10894" t="s">
        <v>38897</v>
      </c>
    </row>
    <row r="10895" spans="1:11">
      <c r="A10895" t="s">
        <v>38898</v>
      </c>
      <c r="B10895">
        <v>4953156590767630</v>
      </c>
      <c r="C10895" t="s">
        <v>38899</v>
      </c>
      <c r="D10895">
        <v>7825182753</v>
      </c>
      <c r="E10895" t="s">
        <v>38900</v>
      </c>
      <c r="F10895" t="s">
        <v>57</v>
      </c>
      <c r="G10895">
        <v>0</v>
      </c>
      <c r="H10895">
        <v>0</v>
      </c>
      <c r="I10895">
        <v>0</v>
      </c>
      <c r="J10895">
        <v>0</v>
      </c>
      <c r="K10895" t="s">
        <v>38901</v>
      </c>
    </row>
    <row r="10896" ht="409.5" spans="1:11">
      <c r="A10896" t="s">
        <v>38902</v>
      </c>
      <c r="B10896">
        <v>4953156725508430</v>
      </c>
      <c r="C10896" t="s">
        <v>38903</v>
      </c>
      <c r="D10896">
        <v>2674683261</v>
      </c>
      <c r="E10896" s="2" t="s">
        <v>38904</v>
      </c>
      <c r="F10896" t="s">
        <v>38</v>
      </c>
      <c r="G10896">
        <v>0</v>
      </c>
      <c r="H10896">
        <v>1</v>
      </c>
      <c r="I10896">
        <v>1</v>
      </c>
      <c r="J10896">
        <v>0</v>
      </c>
      <c r="K10896" t="s">
        <v>38905</v>
      </c>
    </row>
    <row r="10897" spans="1:11">
      <c r="A10897" t="s">
        <v>38906</v>
      </c>
      <c r="B10897">
        <v>4953156728391840</v>
      </c>
      <c r="C10897" t="s">
        <v>12932</v>
      </c>
      <c r="D10897">
        <v>1712686623</v>
      </c>
      <c r="E10897" t="s">
        <v>38826</v>
      </c>
      <c r="F10897"/>
      <c r="G10897">
        <v>0</v>
      </c>
      <c r="H10897">
        <v>0</v>
      </c>
      <c r="I10897">
        <v>3</v>
      </c>
      <c r="J10897">
        <v>0</v>
      </c>
      <c r="K10897" t="s">
        <v>38907</v>
      </c>
    </row>
    <row r="10898" spans="1:11">
      <c r="A10898" t="s">
        <v>38908</v>
      </c>
      <c r="B10898">
        <v>4953156733113330</v>
      </c>
      <c r="C10898" t="s">
        <v>12938</v>
      </c>
      <c r="D10898">
        <v>1259295385</v>
      </c>
      <c r="E10898" t="s">
        <v>38826</v>
      </c>
      <c r="F10898"/>
      <c r="G10898">
        <v>1</v>
      </c>
      <c r="H10898">
        <v>0</v>
      </c>
      <c r="I10898">
        <v>1</v>
      </c>
      <c r="J10898">
        <v>0</v>
      </c>
      <c r="K10898" t="s">
        <v>38909</v>
      </c>
    </row>
    <row r="10899" spans="1:11">
      <c r="A10899" t="s">
        <v>38910</v>
      </c>
      <c r="B10899">
        <v>4953156740975680</v>
      </c>
      <c r="C10899" t="s">
        <v>18805</v>
      </c>
      <c r="D10899">
        <v>1642512402</v>
      </c>
      <c r="E10899" t="s">
        <v>38911</v>
      </c>
      <c r="F10899"/>
      <c r="G10899">
        <v>3</v>
      </c>
      <c r="H10899">
        <v>12</v>
      </c>
      <c r="I10899">
        <v>59</v>
      </c>
      <c r="J10899">
        <v>0</v>
      </c>
      <c r="K10899" t="s">
        <v>38912</v>
      </c>
    </row>
    <row r="10900" ht="336" spans="1:11">
      <c r="A10900" t="s">
        <v>38913</v>
      </c>
      <c r="B10900">
        <v>4953156759063180</v>
      </c>
      <c r="C10900" t="s">
        <v>13006</v>
      </c>
      <c r="D10900">
        <v>7465377821</v>
      </c>
      <c r="E10900" s="2" t="s">
        <v>38914</v>
      </c>
      <c r="F10900" t="s">
        <v>123</v>
      </c>
      <c r="G10900">
        <v>10</v>
      </c>
      <c r="H10900">
        <v>12</v>
      </c>
      <c r="I10900">
        <v>254</v>
      </c>
      <c r="J10900">
        <v>0</v>
      </c>
      <c r="K10900" t="s">
        <v>38915</v>
      </c>
    </row>
    <row r="10901" ht="409.5" spans="1:11">
      <c r="A10901" t="s">
        <v>38916</v>
      </c>
      <c r="B10901">
        <v>4953156889348130</v>
      </c>
      <c r="C10901" t="s">
        <v>38917</v>
      </c>
      <c r="D10901">
        <v>5948436527</v>
      </c>
      <c r="E10901" s="2" t="s">
        <v>35436</v>
      </c>
      <c r="G10901">
        <v>3</v>
      </c>
      <c r="H10901">
        <v>0</v>
      </c>
      <c r="I10901">
        <v>7</v>
      </c>
      <c r="J10901">
        <v>0</v>
      </c>
      <c r="K10901" t="s">
        <v>38918</v>
      </c>
    </row>
    <row r="10902" ht="303" spans="1:11">
      <c r="A10902" t="s">
        <v>38919</v>
      </c>
      <c r="B10902">
        <v>4953156939416580</v>
      </c>
      <c r="C10902" t="s">
        <v>33080</v>
      </c>
      <c r="D10902">
        <v>2608424991</v>
      </c>
      <c r="E10902" s="2" t="s">
        <v>35577</v>
      </c>
      <c r="F10902"/>
      <c r="G10902">
        <v>0</v>
      </c>
      <c r="H10902">
        <v>0</v>
      </c>
      <c r="I10902">
        <v>0</v>
      </c>
      <c r="J10902">
        <v>0</v>
      </c>
      <c r="K10902" t="s">
        <v>38920</v>
      </c>
    </row>
    <row r="10903" spans="1:11">
      <c r="A10903" t="s">
        <v>38921</v>
      </c>
      <c r="B10903">
        <v>4953156972187990</v>
      </c>
      <c r="C10903" t="s">
        <v>32992</v>
      </c>
      <c r="D10903">
        <v>5744073852</v>
      </c>
      <c r="E10903" t="s">
        <v>38922</v>
      </c>
      <c r="F10903" t="s">
        <v>47</v>
      </c>
      <c r="G10903">
        <v>0</v>
      </c>
      <c r="H10903">
        <v>2</v>
      </c>
      <c r="I10903">
        <v>1</v>
      </c>
      <c r="J10903">
        <v>0</v>
      </c>
      <c r="K10903" t="s">
        <v>38923</v>
      </c>
    </row>
    <row r="10904" spans="1:11">
      <c r="A10904" t="s">
        <v>38924</v>
      </c>
      <c r="B10904">
        <v>4953157010719740</v>
      </c>
      <c r="C10904" t="s">
        <v>38925</v>
      </c>
      <c r="D10904">
        <v>7471862510</v>
      </c>
      <c r="E10904" t="s">
        <v>38926</v>
      </c>
      <c r="F10904" t="s">
        <v>14</v>
      </c>
      <c r="G10904">
        <v>0</v>
      </c>
      <c r="H10904">
        <v>0</v>
      </c>
      <c r="I10904">
        <v>1</v>
      </c>
      <c r="J10904">
        <v>0</v>
      </c>
      <c r="K10904" t="s">
        <v>38927</v>
      </c>
    </row>
    <row r="10905" ht="387" spans="1:11">
      <c r="A10905" t="s">
        <v>38928</v>
      </c>
      <c r="B10905">
        <v>4953157026188690</v>
      </c>
      <c r="C10905" t="s">
        <v>38929</v>
      </c>
      <c r="D10905">
        <v>6484093686</v>
      </c>
      <c r="E10905" s="2" t="s">
        <v>38930</v>
      </c>
      <c r="F10905" t="s">
        <v>57</v>
      </c>
      <c r="G10905">
        <v>0</v>
      </c>
      <c r="H10905">
        <v>10</v>
      </c>
      <c r="I10905">
        <v>3</v>
      </c>
      <c r="J10905">
        <v>0</v>
      </c>
      <c r="K10905" t="s">
        <v>38931</v>
      </c>
    </row>
    <row r="10906" spans="1:11">
      <c r="A10906" t="s">
        <v>38932</v>
      </c>
      <c r="B10906">
        <v>4953157056334530</v>
      </c>
      <c r="C10906" t="s">
        <v>38933</v>
      </c>
      <c r="D10906">
        <v>7777826178</v>
      </c>
      <c r="E10906" t="s">
        <v>38934</v>
      </c>
      <c r="F10906" t="s">
        <v>47</v>
      </c>
      <c r="G10906">
        <v>0</v>
      </c>
      <c r="H10906">
        <v>0</v>
      </c>
      <c r="I10906">
        <v>2</v>
      </c>
      <c r="J10906">
        <v>0</v>
      </c>
      <c r="K10906" t="s">
        <v>38935</v>
      </c>
    </row>
    <row r="10907" ht="320" spans="1:11">
      <c r="A10907" t="s">
        <v>38936</v>
      </c>
      <c r="B10907">
        <v>4953157114268720</v>
      </c>
      <c r="C10907" t="s">
        <v>38937</v>
      </c>
      <c r="D10907">
        <v>1465038101</v>
      </c>
      <c r="E10907" s="2" t="s">
        <v>38938</v>
      </c>
      <c r="F10907" t="s">
        <v>443</v>
      </c>
      <c r="G10907">
        <v>0</v>
      </c>
      <c r="H10907">
        <v>0</v>
      </c>
      <c r="I10907">
        <v>0</v>
      </c>
      <c r="J10907">
        <v>0</v>
      </c>
      <c r="K10907" t="s">
        <v>38939</v>
      </c>
    </row>
    <row r="10908" spans="1:11">
      <c r="A10908" t="s">
        <v>38940</v>
      </c>
      <c r="B10908">
        <v>4953157241145770</v>
      </c>
      <c r="C10908" t="s">
        <v>38941</v>
      </c>
      <c r="D10908">
        <v>7272061666</v>
      </c>
      <c r="E10908" t="s">
        <v>38942</v>
      </c>
      <c r="F10908" t="s">
        <v>52</v>
      </c>
      <c r="G10908">
        <v>0</v>
      </c>
      <c r="H10908">
        <v>0</v>
      </c>
      <c r="I10908">
        <v>1</v>
      </c>
      <c r="J10908">
        <v>0</v>
      </c>
      <c r="K10908" t="s">
        <v>38943</v>
      </c>
    </row>
    <row r="10909" spans="1:11">
      <c r="A10909" t="s">
        <v>38944</v>
      </c>
      <c r="B10909">
        <v>4953157245863850</v>
      </c>
      <c r="C10909" t="s">
        <v>35506</v>
      </c>
      <c r="D10909">
        <v>1692079024</v>
      </c>
      <c r="E10909" t="s">
        <v>38911</v>
      </c>
      <c r="F10909"/>
      <c r="G10909">
        <v>0</v>
      </c>
      <c r="H10909">
        <v>0</v>
      </c>
      <c r="I10909">
        <v>0</v>
      </c>
      <c r="J10909">
        <v>0</v>
      </c>
      <c r="K10909" t="s">
        <v>38945</v>
      </c>
    </row>
    <row r="10910" spans="1:11">
      <c r="A10910" t="s">
        <v>38946</v>
      </c>
      <c r="B10910">
        <v>4953157267095920</v>
      </c>
      <c r="C10910" t="s">
        <v>38947</v>
      </c>
      <c r="D10910">
        <v>1744064304</v>
      </c>
      <c r="E10910" t="s">
        <v>38948</v>
      </c>
      <c r="F10910" t="s">
        <v>443</v>
      </c>
      <c r="G10910">
        <v>0</v>
      </c>
      <c r="H10910">
        <v>0</v>
      </c>
      <c r="I10910">
        <v>0</v>
      </c>
      <c r="J10910">
        <v>0</v>
      </c>
      <c r="K10910" t="s">
        <v>38949</v>
      </c>
    </row>
    <row r="10911" spans="1:11">
      <c r="A10911" t="s">
        <v>38950</v>
      </c>
      <c r="B10911">
        <v>4953157287020200</v>
      </c>
      <c r="C10911" t="s">
        <v>38951</v>
      </c>
      <c r="D10911">
        <v>6117921704</v>
      </c>
      <c r="E10911" t="s">
        <v>38952</v>
      </c>
      <c r="F10911" t="s">
        <v>181</v>
      </c>
      <c r="G10911">
        <v>0</v>
      </c>
      <c r="H10911">
        <v>0</v>
      </c>
      <c r="I10911">
        <v>4</v>
      </c>
      <c r="J10911">
        <v>0</v>
      </c>
      <c r="K10911" t="s">
        <v>38953</v>
      </c>
    </row>
    <row r="10912" spans="1:11">
      <c r="A10912" t="s">
        <v>38954</v>
      </c>
      <c r="B10912">
        <v>4953157350461110</v>
      </c>
      <c r="C10912" t="s">
        <v>38955</v>
      </c>
      <c r="D10912">
        <v>1830086035</v>
      </c>
      <c r="E10912" t="s">
        <v>38956</v>
      </c>
      <c r="F10912" t="s">
        <v>135</v>
      </c>
      <c r="G10912">
        <v>2</v>
      </c>
      <c r="H10912">
        <v>2</v>
      </c>
      <c r="I10912">
        <v>8</v>
      </c>
      <c r="J10912">
        <v>0</v>
      </c>
      <c r="K10912" t="s">
        <v>38957</v>
      </c>
    </row>
    <row r="10913" spans="1:11">
      <c r="A10913" t="s">
        <v>38958</v>
      </c>
      <c r="B10913">
        <v>4953157404202030</v>
      </c>
      <c r="C10913" t="s">
        <v>38959</v>
      </c>
      <c r="D10913">
        <v>2179470294</v>
      </c>
      <c r="E10913" t="s">
        <v>38960</v>
      </c>
      <c r="F10913" t="s">
        <v>72</v>
      </c>
      <c r="G10913">
        <v>0</v>
      </c>
      <c r="H10913">
        <v>2</v>
      </c>
      <c r="I10913">
        <v>18</v>
      </c>
      <c r="J10913">
        <v>0</v>
      </c>
      <c r="K10913" t="s">
        <v>38961</v>
      </c>
    </row>
    <row r="10914" ht="409.5" spans="1:11">
      <c r="A10914" t="s">
        <v>38962</v>
      </c>
      <c r="B10914">
        <v>4953157408133320</v>
      </c>
      <c r="C10914" t="s">
        <v>13435</v>
      </c>
      <c r="D10914">
        <v>1659893422</v>
      </c>
      <c r="E10914" s="2" t="s">
        <v>38963</v>
      </c>
      <c r="F10914" t="s">
        <v>85</v>
      </c>
      <c r="G10914">
        <v>42</v>
      </c>
      <c r="H10914">
        <v>91</v>
      </c>
      <c r="I10914">
        <v>1414</v>
      </c>
      <c r="J10914">
        <v>0</v>
      </c>
      <c r="K10914" t="s">
        <v>38964</v>
      </c>
    </row>
    <row r="10915" spans="1:11">
      <c r="A10915" t="s">
        <v>38965</v>
      </c>
      <c r="B10915">
        <v>4953157413636610</v>
      </c>
      <c r="C10915" t="s">
        <v>38966</v>
      </c>
      <c r="D10915">
        <v>7586073367</v>
      </c>
      <c r="E10915" t="s">
        <v>38967</v>
      </c>
      <c r="F10915" t="s">
        <v>181</v>
      </c>
      <c r="G10915">
        <v>0</v>
      </c>
      <c r="H10915">
        <v>0</v>
      </c>
      <c r="I10915">
        <v>0</v>
      </c>
      <c r="J10915">
        <v>0</v>
      </c>
      <c r="K10915" t="s">
        <v>38968</v>
      </c>
    </row>
    <row r="10916" ht="219" spans="1:11">
      <c r="A10916" t="s">
        <v>38969</v>
      </c>
      <c r="B10916">
        <v>4953157447451040</v>
      </c>
      <c r="C10916" t="s">
        <v>13652</v>
      </c>
      <c r="D10916">
        <v>1249784411</v>
      </c>
      <c r="E10916" s="2" t="s">
        <v>38970</v>
      </c>
      <c r="F10916" t="s">
        <v>94</v>
      </c>
      <c r="G10916">
        <v>0</v>
      </c>
      <c r="H10916">
        <v>0</v>
      </c>
      <c r="I10916">
        <v>0</v>
      </c>
      <c r="J10916">
        <v>0</v>
      </c>
      <c r="K10916" t="s">
        <v>38971</v>
      </c>
    </row>
    <row r="10917" spans="1:11">
      <c r="A10917" t="s">
        <v>38972</v>
      </c>
      <c r="B10917">
        <v>4953157517706840</v>
      </c>
      <c r="C10917" t="s">
        <v>12947</v>
      </c>
      <c r="D10917">
        <v>5681478953</v>
      </c>
      <c r="E10917" t="s">
        <v>38826</v>
      </c>
      <c r="F10917"/>
      <c r="G10917">
        <v>0</v>
      </c>
      <c r="H10917">
        <v>0</v>
      </c>
      <c r="I10917">
        <v>0</v>
      </c>
      <c r="J10917">
        <v>0</v>
      </c>
      <c r="K10917" t="s">
        <v>38973</v>
      </c>
    </row>
    <row r="10918" ht="409.5" spans="1:11">
      <c r="A10918" t="s">
        <v>38974</v>
      </c>
      <c r="B10918">
        <v>4953157521638320</v>
      </c>
      <c r="C10918" t="s">
        <v>38975</v>
      </c>
      <c r="D10918">
        <v>2289234822</v>
      </c>
      <c r="E10918" s="2" t="s">
        <v>38976</v>
      </c>
      <c r="F10918" t="s">
        <v>167</v>
      </c>
      <c r="G10918">
        <v>0</v>
      </c>
      <c r="H10918">
        <v>1</v>
      </c>
      <c r="I10918">
        <v>0</v>
      </c>
      <c r="J10918">
        <v>0</v>
      </c>
      <c r="K10918" t="s">
        <v>38977</v>
      </c>
    </row>
    <row r="10919" spans="1:11">
      <c r="A10919" t="s">
        <v>38974</v>
      </c>
      <c r="B10919">
        <v>4953157521639850</v>
      </c>
      <c r="C10919" t="s">
        <v>12943</v>
      </c>
      <c r="D10919">
        <v>2925141777</v>
      </c>
      <c r="E10919" t="s">
        <v>38826</v>
      </c>
      <c r="F10919"/>
      <c r="G10919">
        <v>0</v>
      </c>
      <c r="H10919">
        <v>0</v>
      </c>
      <c r="I10919">
        <v>0</v>
      </c>
      <c r="J10919">
        <v>0</v>
      </c>
      <c r="K10919" t="s">
        <v>38978</v>
      </c>
    </row>
    <row r="10920" ht="409.5" spans="1:11">
      <c r="A10920" t="s">
        <v>38974</v>
      </c>
      <c r="B10920">
        <v>4953157521642110</v>
      </c>
      <c r="C10920" t="s">
        <v>38444</v>
      </c>
      <c r="D10920">
        <v>1924558143</v>
      </c>
      <c r="E10920" s="2" t="s">
        <v>33770</v>
      </c>
      <c r="F10920"/>
      <c r="G10920">
        <v>0</v>
      </c>
      <c r="H10920">
        <v>1</v>
      </c>
      <c r="I10920">
        <v>4</v>
      </c>
      <c r="J10920">
        <v>0</v>
      </c>
      <c r="K10920" t="s">
        <v>38979</v>
      </c>
    </row>
    <row r="10921" spans="1:11">
      <c r="A10921" t="s">
        <v>38980</v>
      </c>
      <c r="B10921">
        <v>4953157568826050</v>
      </c>
      <c r="C10921" t="s">
        <v>38981</v>
      </c>
      <c r="D10921">
        <v>1840640415</v>
      </c>
      <c r="E10921" t="s">
        <v>38982</v>
      </c>
      <c r="F10921" t="s">
        <v>72</v>
      </c>
      <c r="G10921">
        <v>3</v>
      </c>
      <c r="H10921">
        <v>39</v>
      </c>
      <c r="I10921">
        <v>71</v>
      </c>
      <c r="J10921">
        <v>0</v>
      </c>
      <c r="K10921" t="s">
        <v>38983</v>
      </c>
    </row>
    <row r="10922" spans="1:11">
      <c r="A10922" t="s">
        <v>38984</v>
      </c>
      <c r="B10922">
        <v>4953157602117780</v>
      </c>
      <c r="C10922" t="s">
        <v>38955</v>
      </c>
      <c r="D10922">
        <v>1830086035</v>
      </c>
      <c r="E10922" t="s">
        <v>38985</v>
      </c>
      <c r="F10922" t="s">
        <v>135</v>
      </c>
      <c r="G10922">
        <v>0</v>
      </c>
      <c r="H10922">
        <v>1</v>
      </c>
      <c r="I10922">
        <v>6</v>
      </c>
      <c r="J10922">
        <v>0</v>
      </c>
      <c r="K10922" t="s">
        <v>38986</v>
      </c>
    </row>
    <row r="10923" spans="1:11">
      <c r="A10923" t="s">
        <v>38987</v>
      </c>
      <c r="B10923">
        <v>4953157762024800</v>
      </c>
      <c r="C10923" t="s">
        <v>16516</v>
      </c>
      <c r="D10923">
        <v>1267454277</v>
      </c>
      <c r="E10923" t="s">
        <v>38988</v>
      </c>
      <c r="G10923">
        <v>4</v>
      </c>
      <c r="H10923">
        <v>14</v>
      </c>
      <c r="I10923">
        <v>13</v>
      </c>
      <c r="J10923">
        <v>0</v>
      </c>
      <c r="K10923" t="s">
        <v>38989</v>
      </c>
    </row>
    <row r="10924" spans="1:11">
      <c r="A10924" t="s">
        <v>38990</v>
      </c>
      <c r="B10924">
        <v>4953157778280120</v>
      </c>
      <c r="C10924" t="s">
        <v>38991</v>
      </c>
      <c r="D10924">
        <v>1380273273</v>
      </c>
      <c r="E10924" t="s">
        <v>38992</v>
      </c>
      <c r="F10924" t="s">
        <v>14</v>
      </c>
      <c r="G10924">
        <v>0</v>
      </c>
      <c r="H10924">
        <v>11</v>
      </c>
      <c r="I10924">
        <v>9</v>
      </c>
      <c r="J10924">
        <v>0</v>
      </c>
      <c r="K10924" t="s">
        <v>38993</v>
      </c>
    </row>
    <row r="10925" ht="286" spans="1:11">
      <c r="A10925" t="s">
        <v>38994</v>
      </c>
      <c r="B10925">
        <v>4953157891523010</v>
      </c>
      <c r="C10925" t="s">
        <v>38995</v>
      </c>
      <c r="D10925">
        <v>3237164162</v>
      </c>
      <c r="E10925" s="2" t="s">
        <v>38996</v>
      </c>
      <c r="F10925" t="s">
        <v>14</v>
      </c>
      <c r="G10925">
        <v>0</v>
      </c>
      <c r="H10925">
        <v>3</v>
      </c>
      <c r="I10925">
        <v>5</v>
      </c>
      <c r="J10925">
        <v>0</v>
      </c>
      <c r="K10925" t="s">
        <v>38997</v>
      </c>
    </row>
    <row r="10926" ht="409.5" spans="1:11">
      <c r="A10926" t="s">
        <v>38998</v>
      </c>
      <c r="B10926">
        <v>4953157920358570</v>
      </c>
      <c r="C10926" t="s">
        <v>38999</v>
      </c>
      <c r="D10926">
        <v>3732628940</v>
      </c>
      <c r="E10926" s="2" t="s">
        <v>39000</v>
      </c>
      <c r="F10926" t="s">
        <v>243</v>
      </c>
      <c r="G10926">
        <v>1</v>
      </c>
      <c r="H10926">
        <v>14</v>
      </c>
      <c r="I10926">
        <v>2</v>
      </c>
      <c r="J10926">
        <v>0</v>
      </c>
      <c r="K10926" t="s">
        <v>39001</v>
      </c>
    </row>
    <row r="10927" ht="409.5" spans="1:11">
      <c r="A10927" t="s">
        <v>39002</v>
      </c>
      <c r="B10927">
        <v>4953158033343450</v>
      </c>
      <c r="C10927" t="s">
        <v>13404</v>
      </c>
      <c r="D10927">
        <v>7217485001</v>
      </c>
      <c r="E10927" s="2" t="s">
        <v>39003</v>
      </c>
      <c r="F10927" t="s">
        <v>149</v>
      </c>
      <c r="G10927">
        <v>0</v>
      </c>
      <c r="H10927">
        <v>0</v>
      </c>
      <c r="I10927">
        <v>0</v>
      </c>
      <c r="J10927">
        <v>0</v>
      </c>
      <c r="K10927" t="s">
        <v>39004</v>
      </c>
    </row>
    <row r="10928" spans="1:11">
      <c r="A10928" t="s">
        <v>39005</v>
      </c>
      <c r="B10928">
        <v>4953158064015270</v>
      </c>
      <c r="C10928" t="s">
        <v>60</v>
      </c>
      <c r="D10928">
        <v>6361760868</v>
      </c>
      <c r="E10928" t="s">
        <v>39006</v>
      </c>
      <c r="F10928" t="s">
        <v>62</v>
      </c>
      <c r="G10928">
        <v>0</v>
      </c>
      <c r="H10928">
        <v>0</v>
      </c>
      <c r="I10928">
        <v>0</v>
      </c>
      <c r="J10928">
        <v>0</v>
      </c>
      <c r="K10928" t="s">
        <v>39007</v>
      </c>
    </row>
    <row r="10929" spans="1:11">
      <c r="A10929" t="s">
        <v>39008</v>
      </c>
      <c r="B10929">
        <v>4953158158649320</v>
      </c>
      <c r="C10929" t="s">
        <v>39009</v>
      </c>
      <c r="D10929">
        <v>7395741934</v>
      </c>
      <c r="E10929" t="s">
        <v>39010</v>
      </c>
      <c r="F10929" t="s">
        <v>94</v>
      </c>
      <c r="G10929">
        <v>0</v>
      </c>
      <c r="H10929">
        <v>12</v>
      </c>
      <c r="I10929">
        <v>18</v>
      </c>
      <c r="J10929">
        <v>0</v>
      </c>
      <c r="K10929" t="s">
        <v>39011</v>
      </c>
    </row>
    <row r="10930" spans="1:11">
      <c r="A10930" t="s">
        <v>39012</v>
      </c>
      <c r="B10930">
        <v>4953158167563450</v>
      </c>
      <c r="C10930" t="s">
        <v>14082</v>
      </c>
      <c r="D10930">
        <v>6268375888</v>
      </c>
      <c r="E10930" t="s">
        <v>39013</v>
      </c>
      <c r="G10930">
        <v>22</v>
      </c>
      <c r="H10930">
        <v>15</v>
      </c>
      <c r="I10930">
        <v>1279</v>
      </c>
      <c r="J10930">
        <v>0</v>
      </c>
      <c r="K10930" t="s">
        <v>39014</v>
      </c>
    </row>
    <row r="10931" spans="1:11">
      <c r="A10931" t="s">
        <v>39015</v>
      </c>
      <c r="B10931">
        <v>4953158189844790</v>
      </c>
      <c r="C10931" t="s">
        <v>39016</v>
      </c>
      <c r="D10931">
        <v>7813670296</v>
      </c>
      <c r="E10931" t="s">
        <v>39017</v>
      </c>
      <c r="F10931" t="s">
        <v>167</v>
      </c>
      <c r="G10931">
        <v>0</v>
      </c>
      <c r="H10931">
        <v>0</v>
      </c>
      <c r="I10931">
        <v>0</v>
      </c>
      <c r="J10931">
        <v>0</v>
      </c>
      <c r="K10931" t="s">
        <v>39018</v>
      </c>
    </row>
    <row r="10932" spans="1:11">
      <c r="A10932" t="s">
        <v>39019</v>
      </c>
      <c r="B10932">
        <v>4953158255644970</v>
      </c>
      <c r="C10932" t="s">
        <v>15329</v>
      </c>
      <c r="D10932">
        <v>6066193547</v>
      </c>
      <c r="E10932" t="s">
        <v>39020</v>
      </c>
      <c r="F10932"/>
      <c r="G10932">
        <v>0</v>
      </c>
      <c r="H10932">
        <v>0</v>
      </c>
      <c r="I10932">
        <v>0</v>
      </c>
      <c r="J10932">
        <v>0</v>
      </c>
      <c r="K10932" t="s">
        <v>39021</v>
      </c>
    </row>
    <row r="10933" spans="1:11">
      <c r="A10933" t="s">
        <v>39022</v>
      </c>
      <c r="B10933">
        <v>4953158306235410</v>
      </c>
      <c r="C10933" t="s">
        <v>24290</v>
      </c>
      <c r="D10933">
        <v>5867349314</v>
      </c>
      <c r="E10933" t="s">
        <v>39023</v>
      </c>
      <c r="F10933" t="s">
        <v>181</v>
      </c>
      <c r="G10933">
        <v>0</v>
      </c>
      <c r="H10933">
        <v>0</v>
      </c>
      <c r="I10933">
        <v>2</v>
      </c>
      <c r="J10933">
        <v>0</v>
      </c>
      <c r="K10933" t="s">
        <v>39024</v>
      </c>
    </row>
    <row r="10934" spans="1:11">
      <c r="A10934" t="s">
        <v>39025</v>
      </c>
      <c r="B10934">
        <v>4953158410569760</v>
      </c>
      <c r="C10934" t="s">
        <v>12899</v>
      </c>
      <c r="D10934">
        <v>3701867940</v>
      </c>
      <c r="E10934" t="s">
        <v>39026</v>
      </c>
      <c r="F10934" t="s">
        <v>47</v>
      </c>
      <c r="G10934">
        <v>0</v>
      </c>
      <c r="H10934">
        <v>0</v>
      </c>
      <c r="I10934">
        <v>1</v>
      </c>
      <c r="J10934">
        <v>0</v>
      </c>
      <c r="K10934" t="s">
        <v>39027</v>
      </c>
    </row>
    <row r="10935" ht="185" spans="1:11">
      <c r="A10935" t="s">
        <v>39028</v>
      </c>
      <c r="B10935">
        <v>4953158431277220</v>
      </c>
      <c r="C10935" t="s">
        <v>39029</v>
      </c>
      <c r="D10935">
        <v>5606922785</v>
      </c>
      <c r="E10935" s="2" t="s">
        <v>39030</v>
      </c>
      <c r="F10935" t="s">
        <v>24</v>
      </c>
      <c r="G10935">
        <v>0</v>
      </c>
      <c r="H10935">
        <v>0</v>
      </c>
      <c r="I10935">
        <v>25</v>
      </c>
      <c r="J10935">
        <v>0</v>
      </c>
      <c r="K10935" t="s">
        <v>39031</v>
      </c>
    </row>
    <row r="10936" spans="1:11">
      <c r="A10936" t="s">
        <v>39032</v>
      </c>
      <c r="B10936">
        <v>4953158464832350</v>
      </c>
      <c r="C10936" t="s">
        <v>13229</v>
      </c>
      <c r="D10936">
        <v>1959451603</v>
      </c>
      <c r="E10936" t="s">
        <v>38826</v>
      </c>
      <c r="G10936">
        <v>0</v>
      </c>
      <c r="H10936">
        <v>0</v>
      </c>
      <c r="I10936">
        <v>0</v>
      </c>
      <c r="J10936">
        <v>0</v>
      </c>
      <c r="K10936" t="s">
        <v>39033</v>
      </c>
    </row>
    <row r="10937" spans="1:11">
      <c r="A10937" t="s">
        <v>39034</v>
      </c>
      <c r="B10937">
        <v>4953158502843430</v>
      </c>
      <c r="C10937" t="s">
        <v>39035</v>
      </c>
      <c r="D10937">
        <v>7772805863</v>
      </c>
      <c r="E10937" t="s">
        <v>39036</v>
      </c>
      <c r="F10937" t="s">
        <v>14</v>
      </c>
      <c r="G10937">
        <v>0</v>
      </c>
      <c r="H10937">
        <v>19</v>
      </c>
      <c r="I10937">
        <v>5</v>
      </c>
      <c r="J10937">
        <v>0</v>
      </c>
      <c r="K10937" t="s">
        <v>39037</v>
      </c>
    </row>
    <row r="10938" spans="1:11">
      <c r="A10938" t="s">
        <v>39038</v>
      </c>
      <c r="B10938">
        <v>4953158545838840</v>
      </c>
      <c r="C10938" t="s">
        <v>39039</v>
      </c>
      <c r="D10938">
        <v>7699077087</v>
      </c>
      <c r="E10938" t="s">
        <v>39040</v>
      </c>
      <c r="F10938" t="s">
        <v>181</v>
      </c>
      <c r="G10938">
        <v>0</v>
      </c>
      <c r="H10938">
        <v>2</v>
      </c>
      <c r="I10938">
        <v>1</v>
      </c>
      <c r="J10938">
        <v>0</v>
      </c>
      <c r="K10938" t="s">
        <v>39041</v>
      </c>
    </row>
    <row r="10939" ht="409.5" spans="1:11">
      <c r="A10939" t="s">
        <v>39042</v>
      </c>
      <c r="B10939">
        <v>4953158579650870</v>
      </c>
      <c r="C10939" t="s">
        <v>39043</v>
      </c>
      <c r="D10939">
        <v>5016630485</v>
      </c>
      <c r="E10939" s="2" t="s">
        <v>39044</v>
      </c>
      <c r="F10939"/>
      <c r="G10939">
        <v>0</v>
      </c>
      <c r="H10939">
        <v>0</v>
      </c>
      <c r="I10939">
        <v>2</v>
      </c>
      <c r="J10939">
        <v>0</v>
      </c>
      <c r="K10939" t="s">
        <v>39045</v>
      </c>
    </row>
    <row r="10940" ht="409.5" spans="1:11">
      <c r="A10940" t="s">
        <v>39046</v>
      </c>
      <c r="B10940">
        <v>4953158675334940</v>
      </c>
      <c r="C10940" t="s">
        <v>39047</v>
      </c>
      <c r="D10940">
        <v>6670363621</v>
      </c>
      <c r="E10940" s="2" t="s">
        <v>39048</v>
      </c>
      <c r="F10940" t="s">
        <v>52</v>
      </c>
      <c r="G10940">
        <v>0</v>
      </c>
      <c r="H10940">
        <v>4</v>
      </c>
      <c r="I10940">
        <v>20</v>
      </c>
      <c r="J10940">
        <v>0</v>
      </c>
      <c r="K10940" t="s">
        <v>39049</v>
      </c>
    </row>
    <row r="10941" ht="409.5" spans="1:11">
      <c r="A10941" t="s">
        <v>39050</v>
      </c>
      <c r="B10941">
        <v>4953158785435430</v>
      </c>
      <c r="C10941" t="s">
        <v>13691</v>
      </c>
      <c r="D10941">
        <v>1231759973</v>
      </c>
      <c r="E10941" s="2" t="s">
        <v>38271</v>
      </c>
      <c r="F10941"/>
      <c r="G10941">
        <v>0</v>
      </c>
      <c r="H10941">
        <v>0</v>
      </c>
      <c r="I10941">
        <v>1</v>
      </c>
      <c r="J10941">
        <v>0</v>
      </c>
      <c r="K10941" t="s">
        <v>39051</v>
      </c>
    </row>
    <row r="10942" ht="409.5" spans="1:11">
      <c r="A10942" t="s">
        <v>39052</v>
      </c>
      <c r="B10942">
        <v>4953158788057260</v>
      </c>
      <c r="C10942" t="s">
        <v>13703</v>
      </c>
      <c r="D10942">
        <v>1988518703</v>
      </c>
      <c r="E10942" s="2" t="s">
        <v>38271</v>
      </c>
      <c r="F10942"/>
      <c r="G10942">
        <v>0</v>
      </c>
      <c r="H10942">
        <v>0</v>
      </c>
      <c r="I10942">
        <v>1</v>
      </c>
      <c r="J10942">
        <v>0</v>
      </c>
      <c r="K10942" t="s">
        <v>39053</v>
      </c>
    </row>
    <row r="10943" ht="409.5" spans="1:11">
      <c r="A10943" t="s">
        <v>39054</v>
      </c>
      <c r="B10943">
        <v>4953158791988370</v>
      </c>
      <c r="C10943" t="s">
        <v>36034</v>
      </c>
      <c r="D10943">
        <v>3225231435</v>
      </c>
      <c r="E10943" s="2" t="s">
        <v>38271</v>
      </c>
      <c r="F10943"/>
      <c r="G10943">
        <v>0</v>
      </c>
      <c r="H10943">
        <v>0</v>
      </c>
      <c r="I10943">
        <v>3</v>
      </c>
      <c r="J10943">
        <v>0</v>
      </c>
      <c r="K10943" t="s">
        <v>39055</v>
      </c>
    </row>
    <row r="10944" spans="1:11">
      <c r="A10944" t="s">
        <v>39056</v>
      </c>
      <c r="B10944">
        <v>4953158805097930</v>
      </c>
      <c r="C10944" t="s">
        <v>18261</v>
      </c>
      <c r="D10944">
        <v>1822243315</v>
      </c>
      <c r="E10944" t="s">
        <v>39057</v>
      </c>
      <c r="F10944" t="s">
        <v>52</v>
      </c>
      <c r="G10944">
        <v>0</v>
      </c>
      <c r="H10944">
        <v>0</v>
      </c>
      <c r="I10944">
        <v>2</v>
      </c>
      <c r="J10944">
        <v>0</v>
      </c>
      <c r="K10944" t="s">
        <v>39058</v>
      </c>
    </row>
    <row r="10945" ht="409.5" spans="1:11">
      <c r="A10945" t="s">
        <v>39059</v>
      </c>
      <c r="B10945">
        <v>4953158864866820</v>
      </c>
      <c r="C10945" t="s">
        <v>15235</v>
      </c>
      <c r="D10945">
        <v>1887344341</v>
      </c>
      <c r="E10945" s="2" t="s">
        <v>39060</v>
      </c>
      <c r="F10945"/>
      <c r="G10945">
        <v>3</v>
      </c>
      <c r="H10945">
        <v>18</v>
      </c>
      <c r="I10945">
        <v>77</v>
      </c>
      <c r="J10945">
        <v>0</v>
      </c>
      <c r="K10945" t="s">
        <v>39061</v>
      </c>
    </row>
    <row r="10946" ht="409.5" spans="1:11">
      <c r="A10946" t="s">
        <v>39062</v>
      </c>
      <c r="B10946">
        <v>4953158978114130</v>
      </c>
      <c r="C10946" t="s">
        <v>13585</v>
      </c>
      <c r="D10946">
        <v>3858832626</v>
      </c>
      <c r="E10946" s="2" t="s">
        <v>39063</v>
      </c>
      <c r="F10946"/>
      <c r="G10946">
        <v>0</v>
      </c>
      <c r="H10946">
        <v>0</v>
      </c>
      <c r="I10946">
        <v>1</v>
      </c>
      <c r="J10946">
        <v>0</v>
      </c>
      <c r="K10946" t="s">
        <v>39064</v>
      </c>
    </row>
    <row r="10947" spans="1:11">
      <c r="A10947" t="s">
        <v>39065</v>
      </c>
      <c r="B10947">
        <v>4953159002492890</v>
      </c>
      <c r="C10947" t="s">
        <v>39066</v>
      </c>
      <c r="D10947">
        <v>7676243282</v>
      </c>
      <c r="E10947" t="s">
        <v>39067</v>
      </c>
      <c r="F10947" t="s">
        <v>72</v>
      </c>
      <c r="G10947">
        <v>0</v>
      </c>
      <c r="H10947">
        <v>2</v>
      </c>
      <c r="I10947">
        <v>6</v>
      </c>
      <c r="J10947">
        <v>0</v>
      </c>
      <c r="K10947" t="s">
        <v>39068</v>
      </c>
    </row>
    <row r="10948" spans="1:11">
      <c r="A10948" t="s">
        <v>39069</v>
      </c>
      <c r="B10948">
        <v>4953159024511040</v>
      </c>
      <c r="C10948" t="s">
        <v>39070</v>
      </c>
      <c r="D10948">
        <v>6107639337</v>
      </c>
      <c r="E10948" t="s">
        <v>39071</v>
      </c>
      <c r="F10948" t="s">
        <v>181</v>
      </c>
      <c r="G10948">
        <v>1</v>
      </c>
      <c r="H10948">
        <v>0</v>
      </c>
      <c r="I10948">
        <v>1</v>
      </c>
      <c r="J10948">
        <v>0</v>
      </c>
      <c r="K10948" t="s">
        <v>39072</v>
      </c>
    </row>
    <row r="10949" ht="409.5" spans="1:11">
      <c r="A10949" t="s">
        <v>39073</v>
      </c>
      <c r="B10949">
        <v>4953159082705820</v>
      </c>
      <c r="C10949" t="s">
        <v>39074</v>
      </c>
      <c r="D10949">
        <v>7798156814</v>
      </c>
      <c r="E10949" s="2" t="s">
        <v>39075</v>
      </c>
      <c r="F10949" t="s">
        <v>38</v>
      </c>
      <c r="G10949">
        <v>0</v>
      </c>
      <c r="H10949">
        <v>2</v>
      </c>
      <c r="I10949">
        <v>0</v>
      </c>
      <c r="J10949">
        <v>0</v>
      </c>
      <c r="K10949" t="s">
        <v>39076</v>
      </c>
    </row>
    <row r="10950" spans="1:11">
      <c r="A10950" t="s">
        <v>39077</v>
      </c>
      <c r="B10950">
        <v>4953159120978020</v>
      </c>
      <c r="C10950" t="s">
        <v>39078</v>
      </c>
      <c r="D10950">
        <v>7836561340</v>
      </c>
      <c r="E10950" t="s">
        <v>39079</v>
      </c>
      <c r="F10950" t="s">
        <v>52</v>
      </c>
      <c r="G10950">
        <v>0</v>
      </c>
      <c r="H10950">
        <v>0</v>
      </c>
      <c r="I10950">
        <v>0</v>
      </c>
      <c r="J10950">
        <v>0</v>
      </c>
      <c r="K10950" t="s">
        <v>39080</v>
      </c>
    </row>
    <row r="10951" spans="1:11">
      <c r="A10951" t="s">
        <v>39081</v>
      </c>
      <c r="B10951">
        <v>4953159123601130</v>
      </c>
      <c r="C10951" t="s">
        <v>39082</v>
      </c>
      <c r="D10951">
        <v>3570376833</v>
      </c>
      <c r="E10951" t="s">
        <v>39083</v>
      </c>
      <c r="F10951" t="s">
        <v>149</v>
      </c>
      <c r="G10951">
        <v>0</v>
      </c>
      <c r="H10951">
        <v>0</v>
      </c>
      <c r="I10951">
        <v>0</v>
      </c>
      <c r="J10951">
        <v>0</v>
      </c>
      <c r="K10951" t="s">
        <v>39084</v>
      </c>
    </row>
    <row r="10952" ht="168" spans="1:11">
      <c r="A10952" t="s">
        <v>39085</v>
      </c>
      <c r="B10952">
        <v>4953159170786730</v>
      </c>
      <c r="C10952" t="s">
        <v>27559</v>
      </c>
      <c r="D10952">
        <v>5864823927</v>
      </c>
      <c r="E10952" s="2" t="s">
        <v>39086</v>
      </c>
      <c r="F10952" t="s">
        <v>167</v>
      </c>
      <c r="G10952">
        <v>0</v>
      </c>
      <c r="H10952">
        <v>1</v>
      </c>
      <c r="I10952">
        <v>6</v>
      </c>
      <c r="J10952">
        <v>0</v>
      </c>
      <c r="K10952" t="s">
        <v>39087</v>
      </c>
    </row>
    <row r="10953" spans="1:11">
      <c r="A10953" t="s">
        <v>39088</v>
      </c>
      <c r="B10953">
        <v>4953159304743560</v>
      </c>
      <c r="C10953" t="s">
        <v>39089</v>
      </c>
      <c r="D10953">
        <v>6098940222</v>
      </c>
      <c r="E10953" t="s">
        <v>39090</v>
      </c>
      <c r="F10953" t="s">
        <v>819</v>
      </c>
      <c r="G10953">
        <v>0</v>
      </c>
      <c r="H10953">
        <v>2</v>
      </c>
      <c r="I10953">
        <v>1</v>
      </c>
      <c r="J10953">
        <v>0</v>
      </c>
      <c r="K10953" t="s">
        <v>39091</v>
      </c>
    </row>
    <row r="10954" ht="409.5" spans="1:11">
      <c r="A10954" t="s">
        <v>39092</v>
      </c>
      <c r="B10954">
        <v>4953159329385560</v>
      </c>
      <c r="C10954" t="s">
        <v>39093</v>
      </c>
      <c r="D10954">
        <v>1887790981</v>
      </c>
      <c r="E10954" s="2" t="s">
        <v>39094</v>
      </c>
      <c r="G10954">
        <v>1</v>
      </c>
      <c r="H10954">
        <v>3</v>
      </c>
      <c r="I10954">
        <v>5</v>
      </c>
      <c r="J10954">
        <v>0</v>
      </c>
      <c r="K10954" t="s">
        <v>39095</v>
      </c>
    </row>
    <row r="10955" spans="1:11">
      <c r="A10955" t="s">
        <v>39092</v>
      </c>
      <c r="B10955">
        <v>4953159330431550</v>
      </c>
      <c r="C10955" t="s">
        <v>18495</v>
      </c>
      <c r="D10955">
        <v>5586933121</v>
      </c>
      <c r="E10955" t="s">
        <v>31241</v>
      </c>
      <c r="F10955" t="s">
        <v>167</v>
      </c>
      <c r="G10955">
        <v>0</v>
      </c>
      <c r="H10955">
        <v>0</v>
      </c>
      <c r="I10955">
        <v>1</v>
      </c>
      <c r="J10955">
        <v>0</v>
      </c>
      <c r="K10955" t="s">
        <v>39096</v>
      </c>
    </row>
    <row r="10956" spans="1:11">
      <c r="A10956" t="s">
        <v>39097</v>
      </c>
      <c r="B10956">
        <v>4953159333056280</v>
      </c>
      <c r="C10956" t="s">
        <v>39098</v>
      </c>
      <c r="D10956">
        <v>2274567792</v>
      </c>
      <c r="E10956" t="s">
        <v>38254</v>
      </c>
      <c r="G10956">
        <v>0</v>
      </c>
      <c r="H10956">
        <v>0</v>
      </c>
      <c r="I10956">
        <v>0</v>
      </c>
      <c r="J10956">
        <v>0</v>
      </c>
      <c r="K10956" t="s">
        <v>39099</v>
      </c>
    </row>
    <row r="10957" spans="1:11">
      <c r="A10957" t="s">
        <v>39100</v>
      </c>
      <c r="B10957">
        <v>4953159350881500</v>
      </c>
      <c r="C10957" t="s">
        <v>14518</v>
      </c>
      <c r="D10957">
        <v>1453874424</v>
      </c>
      <c r="E10957" t="s">
        <v>39101</v>
      </c>
      <c r="F10957" t="s">
        <v>57</v>
      </c>
      <c r="G10957">
        <v>0</v>
      </c>
      <c r="H10957">
        <v>0</v>
      </c>
      <c r="I10957">
        <v>10</v>
      </c>
      <c r="J10957">
        <v>0</v>
      </c>
      <c r="K10957" t="s">
        <v>39102</v>
      </c>
    </row>
    <row r="10958" spans="1:11">
      <c r="A10958" t="s">
        <v>39103</v>
      </c>
      <c r="B10958">
        <v>4953159383911570</v>
      </c>
      <c r="C10958" t="s">
        <v>39104</v>
      </c>
      <c r="D10958">
        <v>1967993381</v>
      </c>
      <c r="E10958" t="s">
        <v>39105</v>
      </c>
      <c r="F10958"/>
      <c r="G10958">
        <v>0</v>
      </c>
      <c r="H10958">
        <v>1</v>
      </c>
      <c r="I10958">
        <v>3</v>
      </c>
      <c r="J10958">
        <v>0</v>
      </c>
      <c r="K10958" t="s">
        <v>39106</v>
      </c>
    </row>
    <row r="10959" spans="1:11">
      <c r="A10959" t="s">
        <v>39107</v>
      </c>
      <c r="B10959">
        <v>4953159408552580</v>
      </c>
      <c r="C10959" t="s">
        <v>39108</v>
      </c>
      <c r="D10959">
        <v>7765683900</v>
      </c>
      <c r="E10959" t="s">
        <v>39109</v>
      </c>
      <c r="F10959" t="s">
        <v>541</v>
      </c>
      <c r="G10959">
        <v>0</v>
      </c>
      <c r="H10959">
        <v>1</v>
      </c>
      <c r="I10959">
        <v>7</v>
      </c>
      <c r="J10959">
        <v>0</v>
      </c>
      <c r="K10959" t="s">
        <v>39110</v>
      </c>
    </row>
    <row r="10960" ht="409.5" spans="1:11">
      <c r="A10960" t="s">
        <v>39111</v>
      </c>
      <c r="B10960">
        <v>4953159489032270</v>
      </c>
      <c r="C10960" t="s">
        <v>21393</v>
      </c>
      <c r="D10960">
        <v>2157090690</v>
      </c>
      <c r="E10960" s="2" t="s">
        <v>39112</v>
      </c>
      <c r="F10960" t="s">
        <v>57</v>
      </c>
      <c r="G10960">
        <v>0</v>
      </c>
      <c r="H10960">
        <v>1</v>
      </c>
      <c r="I10960">
        <v>2</v>
      </c>
      <c r="J10960">
        <v>0</v>
      </c>
      <c r="K10960" t="s">
        <v>39113</v>
      </c>
    </row>
    <row r="10961" spans="1:11">
      <c r="A10961" t="s">
        <v>39114</v>
      </c>
      <c r="B10961">
        <v>4953159535167000</v>
      </c>
      <c r="C10961" t="s">
        <v>39115</v>
      </c>
      <c r="D10961">
        <v>6364957416</v>
      </c>
      <c r="E10961" t="s">
        <v>39116</v>
      </c>
      <c r="F10961" t="s">
        <v>94</v>
      </c>
      <c r="G10961">
        <v>0</v>
      </c>
      <c r="H10961">
        <v>0</v>
      </c>
      <c r="I10961">
        <v>0</v>
      </c>
      <c r="J10961">
        <v>0</v>
      </c>
      <c r="K10961" t="s">
        <v>39117</v>
      </c>
    </row>
    <row r="10962" ht="118" spans="1:11">
      <c r="A10962" t="s">
        <v>39118</v>
      </c>
      <c r="B10962">
        <v>4953159543032950</v>
      </c>
      <c r="C10962" t="s">
        <v>39119</v>
      </c>
      <c r="D10962">
        <v>2847590493</v>
      </c>
      <c r="E10962" s="2" t="s">
        <v>39120</v>
      </c>
      <c r="F10962" t="s">
        <v>24</v>
      </c>
      <c r="G10962">
        <v>0</v>
      </c>
      <c r="H10962">
        <v>0</v>
      </c>
      <c r="I10962">
        <v>0</v>
      </c>
      <c r="J10962">
        <v>0</v>
      </c>
      <c r="K10962" t="s">
        <v>39121</v>
      </c>
    </row>
    <row r="10963" ht="409.5" spans="1:11">
      <c r="A10963" t="s">
        <v>39122</v>
      </c>
      <c r="B10963">
        <v>4953159653131610</v>
      </c>
      <c r="C10963" t="s">
        <v>39123</v>
      </c>
      <c r="D10963">
        <v>3241038324</v>
      </c>
      <c r="E10963" s="2" t="s">
        <v>39124</v>
      </c>
      <c r="G10963">
        <v>0</v>
      </c>
      <c r="H10963">
        <v>6</v>
      </c>
      <c r="I10963">
        <v>0</v>
      </c>
      <c r="J10963">
        <v>0</v>
      </c>
      <c r="K10963" t="s">
        <v>39125</v>
      </c>
    </row>
    <row r="10964" spans="1:11">
      <c r="A10964" t="s">
        <v>39122</v>
      </c>
      <c r="B10964">
        <v>4953159653658070</v>
      </c>
      <c r="C10964" t="s">
        <v>38849</v>
      </c>
      <c r="D10964">
        <v>5854419909</v>
      </c>
      <c r="E10964" t="s">
        <v>39126</v>
      </c>
      <c r="F10964" t="s">
        <v>167</v>
      </c>
      <c r="G10964">
        <v>0</v>
      </c>
      <c r="H10964">
        <v>0</v>
      </c>
      <c r="I10964">
        <v>0</v>
      </c>
      <c r="J10964">
        <v>0</v>
      </c>
      <c r="K10964" t="s">
        <v>39127</v>
      </c>
    </row>
    <row r="10965" spans="1:11">
      <c r="A10965" t="s">
        <v>39128</v>
      </c>
      <c r="B10965">
        <v>4953159761396950</v>
      </c>
      <c r="C10965" t="s">
        <v>14669</v>
      </c>
      <c r="D10965">
        <v>1652484947</v>
      </c>
      <c r="E10965" t="s">
        <v>39129</v>
      </c>
      <c r="G10965">
        <v>0</v>
      </c>
      <c r="H10965">
        <v>0</v>
      </c>
      <c r="I10965">
        <v>3</v>
      </c>
      <c r="J10965">
        <v>0</v>
      </c>
      <c r="K10965" t="s">
        <v>39130</v>
      </c>
    </row>
    <row r="10966" ht="409.5" spans="1:11">
      <c r="A10966" t="s">
        <v>39131</v>
      </c>
      <c r="B10966">
        <v>4953159807798420</v>
      </c>
      <c r="C10966" t="s">
        <v>39132</v>
      </c>
      <c r="D10966">
        <v>1215793682</v>
      </c>
      <c r="E10966" s="2" t="s">
        <v>39133</v>
      </c>
      <c r="F10966" t="s">
        <v>67</v>
      </c>
      <c r="G10966">
        <v>0</v>
      </c>
      <c r="H10966">
        <v>32</v>
      </c>
      <c r="I10966">
        <v>103</v>
      </c>
      <c r="J10966">
        <v>0</v>
      </c>
      <c r="K10966" t="s">
        <v>39134</v>
      </c>
    </row>
    <row r="10967" spans="1:11">
      <c r="A10967" t="s">
        <v>39135</v>
      </c>
      <c r="B10967">
        <v>4953159824836100</v>
      </c>
      <c r="C10967" t="s">
        <v>39136</v>
      </c>
      <c r="D10967">
        <v>7779303442</v>
      </c>
      <c r="E10967" t="s">
        <v>39137</v>
      </c>
      <c r="F10967" t="s">
        <v>541</v>
      </c>
      <c r="G10967">
        <v>0</v>
      </c>
      <c r="H10967">
        <v>1</v>
      </c>
      <c r="I10967">
        <v>1</v>
      </c>
      <c r="J10967">
        <v>0</v>
      </c>
      <c r="K10967" t="s">
        <v>39138</v>
      </c>
    </row>
    <row r="10968" ht="409.5" spans="1:11">
      <c r="A10968" t="s">
        <v>39139</v>
      </c>
      <c r="B10968">
        <v>4953159846596820</v>
      </c>
      <c r="C10968" t="s">
        <v>39140</v>
      </c>
      <c r="D10968">
        <v>7798416619</v>
      </c>
      <c r="E10968" s="2" t="s">
        <v>39141</v>
      </c>
      <c r="F10968" t="s">
        <v>1998</v>
      </c>
      <c r="G10968">
        <v>0</v>
      </c>
      <c r="H10968">
        <v>0</v>
      </c>
      <c r="I10968">
        <v>0</v>
      </c>
      <c r="J10968">
        <v>0</v>
      </c>
      <c r="K10968" t="s">
        <v>39142</v>
      </c>
    </row>
    <row r="10969" ht="409.5" spans="1:11">
      <c r="A10969" t="s">
        <v>39143</v>
      </c>
      <c r="B10969">
        <v>4953159866254570</v>
      </c>
      <c r="C10969" t="s">
        <v>113</v>
      </c>
      <c r="D10969">
        <v>3239862802</v>
      </c>
      <c r="E10969" s="2" t="s">
        <v>39144</v>
      </c>
      <c r="F10969"/>
      <c r="G10969">
        <v>1</v>
      </c>
      <c r="H10969">
        <v>0</v>
      </c>
      <c r="I10969">
        <v>2</v>
      </c>
      <c r="J10969">
        <v>0</v>
      </c>
      <c r="K10969" t="s">
        <v>39145</v>
      </c>
    </row>
    <row r="10970" spans="1:11">
      <c r="A10970" t="s">
        <v>39143</v>
      </c>
      <c r="B10970">
        <v>4953159866518720</v>
      </c>
      <c r="C10970" t="s">
        <v>10738</v>
      </c>
      <c r="D10970">
        <v>1650111241</v>
      </c>
      <c r="E10970" t="s">
        <v>35807</v>
      </c>
      <c r="F10970"/>
      <c r="G10970">
        <v>0</v>
      </c>
      <c r="H10970">
        <v>0</v>
      </c>
      <c r="I10970">
        <v>0</v>
      </c>
      <c r="J10970">
        <v>0</v>
      </c>
      <c r="K10970" t="s">
        <v>39146</v>
      </c>
    </row>
    <row r="10971" spans="1:11">
      <c r="A10971" t="s">
        <v>39147</v>
      </c>
      <c r="B10971">
        <v>4953159870448410</v>
      </c>
      <c r="C10971" t="s">
        <v>39148</v>
      </c>
      <c r="D10971">
        <v>1046327942</v>
      </c>
      <c r="E10971" t="s">
        <v>39149</v>
      </c>
      <c r="F10971" t="s">
        <v>24</v>
      </c>
      <c r="G10971">
        <v>0</v>
      </c>
      <c r="H10971">
        <v>0</v>
      </c>
      <c r="I10971">
        <v>4</v>
      </c>
      <c r="J10971">
        <v>0</v>
      </c>
      <c r="K10971" t="s">
        <v>39150</v>
      </c>
    </row>
    <row r="10972" spans="1:11">
      <c r="A10972" t="s">
        <v>39151</v>
      </c>
      <c r="B10972">
        <v>4953159904530930</v>
      </c>
      <c r="C10972" t="s">
        <v>39152</v>
      </c>
      <c r="D10972">
        <v>7704285432</v>
      </c>
      <c r="E10972" t="s">
        <v>39153</v>
      </c>
      <c r="F10972" t="s">
        <v>29</v>
      </c>
      <c r="G10972">
        <v>0</v>
      </c>
      <c r="H10972">
        <v>0</v>
      </c>
      <c r="I10972">
        <v>0</v>
      </c>
      <c r="J10972">
        <v>0</v>
      </c>
      <c r="K10972" t="s">
        <v>39154</v>
      </c>
    </row>
    <row r="10973" ht="152" spans="1:11">
      <c r="A10973" t="s">
        <v>39155</v>
      </c>
      <c r="B10973">
        <v>4953159937821470</v>
      </c>
      <c r="C10973" t="s">
        <v>39156</v>
      </c>
      <c r="D10973">
        <v>5774059358</v>
      </c>
      <c r="E10973" s="2" t="s">
        <v>39157</v>
      </c>
      <c r="F10973" t="s">
        <v>72</v>
      </c>
      <c r="G10973">
        <v>0</v>
      </c>
      <c r="H10973">
        <v>0</v>
      </c>
      <c r="I10973">
        <v>0</v>
      </c>
      <c r="J10973">
        <v>0</v>
      </c>
      <c r="K10973" t="s">
        <v>39158</v>
      </c>
    </row>
    <row r="10974" spans="1:11">
      <c r="A10974" t="s">
        <v>39159</v>
      </c>
      <c r="B10974">
        <v>4953159972423870</v>
      </c>
      <c r="C10974" t="s">
        <v>39160</v>
      </c>
      <c r="D10974">
        <v>1708208795</v>
      </c>
      <c r="E10974" t="s">
        <v>39161</v>
      </c>
      <c r="F10974" t="s">
        <v>452</v>
      </c>
      <c r="G10974">
        <v>0</v>
      </c>
      <c r="H10974">
        <v>0</v>
      </c>
      <c r="I10974">
        <v>0</v>
      </c>
      <c r="J10974">
        <v>0</v>
      </c>
      <c r="K10974" t="s">
        <v>39162</v>
      </c>
    </row>
    <row r="10975" spans="1:11">
      <c r="A10975" t="s">
        <v>39163</v>
      </c>
      <c r="B10975">
        <v>4953160189216910</v>
      </c>
      <c r="C10975" t="s">
        <v>39164</v>
      </c>
      <c r="D10975">
        <v>2395511497</v>
      </c>
      <c r="E10975" t="s">
        <v>39165</v>
      </c>
      <c r="F10975" t="s">
        <v>94</v>
      </c>
      <c r="G10975">
        <v>0</v>
      </c>
      <c r="H10975">
        <v>0</v>
      </c>
      <c r="I10975">
        <v>0</v>
      </c>
      <c r="J10975">
        <v>0</v>
      </c>
      <c r="K10975" t="s">
        <v>39166</v>
      </c>
    </row>
    <row r="10976" spans="1:11">
      <c r="A10976" t="s">
        <v>39167</v>
      </c>
      <c r="B10976">
        <v>4953160205471020</v>
      </c>
      <c r="C10976" t="s">
        <v>21383</v>
      </c>
      <c r="D10976">
        <v>2636766700</v>
      </c>
      <c r="E10976" t="s">
        <v>39168</v>
      </c>
      <c r="F10976" t="s">
        <v>57</v>
      </c>
      <c r="G10976">
        <v>0</v>
      </c>
      <c r="H10976">
        <v>0</v>
      </c>
      <c r="I10976">
        <v>4</v>
      </c>
      <c r="J10976">
        <v>0</v>
      </c>
      <c r="K10976" t="s">
        <v>39169</v>
      </c>
    </row>
    <row r="10977" spans="1:11">
      <c r="A10977" t="s">
        <v>39170</v>
      </c>
      <c r="B10977">
        <v>4953160315308860</v>
      </c>
      <c r="C10977" t="s">
        <v>19835</v>
      </c>
      <c r="D10977">
        <v>1711530911</v>
      </c>
      <c r="E10977" t="s">
        <v>37096</v>
      </c>
      <c r="F10977"/>
      <c r="G10977">
        <v>0</v>
      </c>
      <c r="H10977">
        <v>0</v>
      </c>
      <c r="I10977">
        <v>2</v>
      </c>
      <c r="J10977">
        <v>0</v>
      </c>
      <c r="K10977" t="s">
        <v>39171</v>
      </c>
    </row>
    <row r="10978" ht="409.5" spans="1:11">
      <c r="A10978" t="s">
        <v>39172</v>
      </c>
      <c r="B10978">
        <v>4953160436681750</v>
      </c>
      <c r="C10978" t="s">
        <v>39173</v>
      </c>
      <c r="D10978">
        <v>6525576417</v>
      </c>
      <c r="E10978" s="2" t="s">
        <v>39174</v>
      </c>
      <c r="F10978" t="s">
        <v>94</v>
      </c>
      <c r="G10978">
        <v>30</v>
      </c>
      <c r="H10978">
        <v>36</v>
      </c>
      <c r="I10978">
        <v>341</v>
      </c>
      <c r="J10978">
        <v>0</v>
      </c>
      <c r="K10978" t="s">
        <v>39175</v>
      </c>
    </row>
    <row r="10979" spans="1:11">
      <c r="A10979" t="s">
        <v>39176</v>
      </c>
      <c r="B10979">
        <v>4953160499335320</v>
      </c>
      <c r="C10979" t="s">
        <v>39177</v>
      </c>
      <c r="D10979">
        <v>6040314141</v>
      </c>
      <c r="E10979" t="s">
        <v>39178</v>
      </c>
      <c r="F10979" t="s">
        <v>181</v>
      </c>
      <c r="G10979">
        <v>2</v>
      </c>
      <c r="H10979">
        <v>2</v>
      </c>
      <c r="I10979">
        <v>66</v>
      </c>
      <c r="J10979">
        <v>0</v>
      </c>
      <c r="K10979" t="s">
        <v>39179</v>
      </c>
    </row>
    <row r="10980" spans="1:11">
      <c r="A10980" t="s">
        <v>39180</v>
      </c>
      <c r="B10980">
        <v>4953160517683060</v>
      </c>
      <c r="C10980" t="s">
        <v>39181</v>
      </c>
      <c r="D10980">
        <v>7802777577</v>
      </c>
      <c r="E10980" t="s">
        <v>39182</v>
      </c>
      <c r="F10980" t="s">
        <v>94</v>
      </c>
      <c r="G10980">
        <v>0</v>
      </c>
      <c r="H10980">
        <v>0</v>
      </c>
      <c r="I10980">
        <v>0</v>
      </c>
      <c r="J10980">
        <v>0</v>
      </c>
      <c r="K10980" t="s">
        <v>39183</v>
      </c>
    </row>
    <row r="10981" spans="1:11">
      <c r="A10981" t="s">
        <v>39180</v>
      </c>
      <c r="B10981">
        <v>4953160517684140</v>
      </c>
      <c r="C10981" t="s">
        <v>39184</v>
      </c>
      <c r="D10981">
        <v>7804445872</v>
      </c>
      <c r="E10981" t="s">
        <v>39185</v>
      </c>
      <c r="F10981" t="s">
        <v>47</v>
      </c>
      <c r="G10981">
        <v>0</v>
      </c>
      <c r="H10981">
        <v>8</v>
      </c>
      <c r="I10981">
        <v>6</v>
      </c>
      <c r="J10981">
        <v>0</v>
      </c>
      <c r="K10981" t="s">
        <v>39186</v>
      </c>
    </row>
    <row r="10982" spans="1:11">
      <c r="A10982" t="s">
        <v>39187</v>
      </c>
      <c r="B10982">
        <v>4953160613889950</v>
      </c>
      <c r="C10982" t="s">
        <v>26180</v>
      </c>
      <c r="D10982">
        <v>3262901100</v>
      </c>
      <c r="E10982" t="s">
        <v>39188</v>
      </c>
      <c r="F10982" t="s">
        <v>243</v>
      </c>
      <c r="G10982">
        <v>0</v>
      </c>
      <c r="H10982">
        <v>0</v>
      </c>
      <c r="I10982">
        <v>0</v>
      </c>
      <c r="J10982">
        <v>0</v>
      </c>
      <c r="K10982" t="s">
        <v>39189</v>
      </c>
    </row>
    <row r="10983" spans="1:11">
      <c r="A10983" t="s">
        <v>39190</v>
      </c>
      <c r="B10983">
        <v>4953160617560860</v>
      </c>
      <c r="C10983" t="s">
        <v>18189</v>
      </c>
      <c r="D10983">
        <v>1683472727</v>
      </c>
      <c r="E10983" t="s">
        <v>39191</v>
      </c>
      <c r="F10983"/>
      <c r="G10983">
        <v>0</v>
      </c>
      <c r="H10983">
        <v>0</v>
      </c>
      <c r="I10983">
        <v>0</v>
      </c>
      <c r="J10983">
        <v>0</v>
      </c>
      <c r="K10983" t="s">
        <v>39192</v>
      </c>
    </row>
    <row r="10984" spans="1:11">
      <c r="A10984" t="s">
        <v>39193</v>
      </c>
      <c r="B10984">
        <v>4953160638009070</v>
      </c>
      <c r="C10984" t="s">
        <v>39194</v>
      </c>
      <c r="D10984">
        <v>1864204590</v>
      </c>
      <c r="E10984" t="s">
        <v>39195</v>
      </c>
      <c r="G10984">
        <v>0</v>
      </c>
      <c r="H10984">
        <v>1</v>
      </c>
      <c r="I10984">
        <v>5</v>
      </c>
      <c r="J10984">
        <v>0</v>
      </c>
      <c r="K10984" t="s">
        <v>39196</v>
      </c>
    </row>
    <row r="10985" ht="409.5" spans="1:11">
      <c r="A10985" t="s">
        <v>39197</v>
      </c>
      <c r="B10985">
        <v>4953160650069200</v>
      </c>
      <c r="C10985" t="s">
        <v>16256</v>
      </c>
      <c r="D10985">
        <v>2248834985</v>
      </c>
      <c r="E10985" s="2" t="s">
        <v>39198</v>
      </c>
      <c r="F10985" t="s">
        <v>167</v>
      </c>
      <c r="G10985">
        <v>0</v>
      </c>
      <c r="H10985">
        <v>0</v>
      </c>
      <c r="I10985">
        <v>2</v>
      </c>
      <c r="J10985">
        <v>0</v>
      </c>
      <c r="K10985" t="s">
        <v>39199</v>
      </c>
    </row>
    <row r="10986" spans="1:11">
      <c r="A10986" t="s">
        <v>39200</v>
      </c>
      <c r="B10986">
        <v>4953160697252550</v>
      </c>
      <c r="C10986" t="s">
        <v>36306</v>
      </c>
      <c r="D10986">
        <v>2918230217</v>
      </c>
      <c r="E10986" t="s">
        <v>39201</v>
      </c>
      <c r="F10986" t="s">
        <v>181</v>
      </c>
      <c r="G10986">
        <v>0</v>
      </c>
      <c r="H10986">
        <v>0</v>
      </c>
      <c r="I10986">
        <v>0</v>
      </c>
      <c r="J10986">
        <v>0</v>
      </c>
      <c r="K10986" t="s">
        <v>39202</v>
      </c>
    </row>
    <row r="10987" spans="1:11">
      <c r="A10987" t="s">
        <v>39203</v>
      </c>
      <c r="B10987">
        <v>4953160722153780</v>
      </c>
      <c r="C10987" t="s">
        <v>39204</v>
      </c>
      <c r="D10987">
        <v>3914601193</v>
      </c>
      <c r="E10987" t="s">
        <v>39205</v>
      </c>
      <c r="F10987" t="s">
        <v>47</v>
      </c>
      <c r="G10987">
        <v>0</v>
      </c>
      <c r="H10987">
        <v>0</v>
      </c>
      <c r="I10987">
        <v>0</v>
      </c>
      <c r="J10987">
        <v>0</v>
      </c>
      <c r="K10987" t="s">
        <v>39206</v>
      </c>
    </row>
    <row r="10988" spans="1:11">
      <c r="A10988" t="s">
        <v>39207</v>
      </c>
      <c r="B10988">
        <v>4953160754924050</v>
      </c>
      <c r="C10988" t="s">
        <v>36326</v>
      </c>
      <c r="D10988">
        <v>1195306707</v>
      </c>
      <c r="E10988" t="s">
        <v>39201</v>
      </c>
      <c r="F10988" t="s">
        <v>181</v>
      </c>
      <c r="G10988">
        <v>0</v>
      </c>
      <c r="H10988">
        <v>0</v>
      </c>
      <c r="I10988">
        <v>0</v>
      </c>
      <c r="J10988">
        <v>0</v>
      </c>
      <c r="K10988" t="s">
        <v>39208</v>
      </c>
    </row>
    <row r="10989" spans="1:11">
      <c r="A10989" t="s">
        <v>39209</v>
      </c>
      <c r="B10989">
        <v>4953160763575840</v>
      </c>
      <c r="C10989" t="s">
        <v>39210</v>
      </c>
      <c r="D10989">
        <v>7742396553</v>
      </c>
      <c r="E10989" t="s">
        <v>39211</v>
      </c>
      <c r="F10989" t="s">
        <v>167</v>
      </c>
      <c r="G10989">
        <v>0</v>
      </c>
      <c r="H10989">
        <v>0</v>
      </c>
      <c r="I10989">
        <v>0</v>
      </c>
      <c r="J10989">
        <v>0</v>
      </c>
      <c r="K10989" t="s">
        <v>39212</v>
      </c>
    </row>
    <row r="10990" spans="1:11">
      <c r="A10990" t="s">
        <v>39213</v>
      </c>
      <c r="B10990">
        <v>4953160781139270</v>
      </c>
      <c r="C10990" t="s">
        <v>39214</v>
      </c>
      <c r="D10990">
        <v>1103147195</v>
      </c>
      <c r="E10990" t="s">
        <v>39215</v>
      </c>
      <c r="F10990" t="s">
        <v>9869</v>
      </c>
      <c r="G10990">
        <v>0</v>
      </c>
      <c r="H10990">
        <v>0</v>
      </c>
      <c r="I10990">
        <v>0</v>
      </c>
      <c r="J10990">
        <v>0</v>
      </c>
      <c r="K10990" t="s">
        <v>39216</v>
      </c>
    </row>
    <row r="10991" spans="1:11">
      <c r="A10991" t="s">
        <v>39217</v>
      </c>
      <c r="B10991">
        <v>4953160785332090</v>
      </c>
      <c r="C10991" t="s">
        <v>39218</v>
      </c>
      <c r="D10991">
        <v>5641604999</v>
      </c>
      <c r="E10991" t="s">
        <v>39219</v>
      </c>
      <c r="F10991" t="s">
        <v>443</v>
      </c>
      <c r="G10991">
        <v>0</v>
      </c>
      <c r="H10991">
        <v>3</v>
      </c>
      <c r="I10991">
        <v>1</v>
      </c>
      <c r="J10991">
        <v>0</v>
      </c>
      <c r="K10991" t="s">
        <v>39220</v>
      </c>
    </row>
    <row r="10992" spans="1:11">
      <c r="A10992" t="s">
        <v>39221</v>
      </c>
      <c r="B10992">
        <v>4953160894909750</v>
      </c>
      <c r="C10992" t="s">
        <v>39222</v>
      </c>
      <c r="D10992">
        <v>5667872668</v>
      </c>
      <c r="E10992" t="s">
        <v>39223</v>
      </c>
      <c r="F10992" t="s">
        <v>14</v>
      </c>
      <c r="G10992">
        <v>0</v>
      </c>
      <c r="H10992">
        <v>2</v>
      </c>
      <c r="I10992">
        <v>2</v>
      </c>
      <c r="J10992">
        <v>0</v>
      </c>
      <c r="K10992" t="s">
        <v>39224</v>
      </c>
    </row>
    <row r="10993" ht="409.5" spans="1:11">
      <c r="A10993" t="s">
        <v>39225</v>
      </c>
      <c r="B10993">
        <v>4953160935279410</v>
      </c>
      <c r="C10993" t="s">
        <v>39226</v>
      </c>
      <c r="D10993">
        <v>2981611745</v>
      </c>
      <c r="E10993" s="2" t="s">
        <v>39227</v>
      </c>
      <c r="F10993" t="s">
        <v>172</v>
      </c>
      <c r="G10993">
        <v>0</v>
      </c>
      <c r="H10993">
        <v>1</v>
      </c>
      <c r="I10993">
        <v>2</v>
      </c>
      <c r="J10993">
        <v>0</v>
      </c>
      <c r="K10993" t="s">
        <v>39228</v>
      </c>
    </row>
    <row r="10994" spans="1:11">
      <c r="A10994" t="s">
        <v>39225</v>
      </c>
      <c r="B10994">
        <v>4953160936326930</v>
      </c>
      <c r="C10994" t="s">
        <v>39229</v>
      </c>
      <c r="D10994">
        <v>7436066754</v>
      </c>
      <c r="E10994" t="s">
        <v>39230</v>
      </c>
      <c r="F10994" t="s">
        <v>47</v>
      </c>
      <c r="G10994">
        <v>0</v>
      </c>
      <c r="H10994">
        <v>1</v>
      </c>
      <c r="I10994">
        <v>1</v>
      </c>
      <c r="J10994">
        <v>0</v>
      </c>
      <c r="K10994" t="s">
        <v>39231</v>
      </c>
    </row>
    <row r="10995" spans="1:11">
      <c r="A10995" t="s">
        <v>39232</v>
      </c>
      <c r="B10995">
        <v>4953160943668320</v>
      </c>
      <c r="C10995" t="s">
        <v>26138</v>
      </c>
      <c r="D10995">
        <v>1767538024</v>
      </c>
      <c r="E10995" t="s">
        <v>39233</v>
      </c>
      <c r="F10995" t="s">
        <v>38</v>
      </c>
      <c r="G10995">
        <v>0</v>
      </c>
      <c r="H10995">
        <v>0</v>
      </c>
      <c r="I10995">
        <v>0</v>
      </c>
      <c r="J10995">
        <v>0</v>
      </c>
      <c r="K10995" t="s">
        <v>39234</v>
      </c>
    </row>
    <row r="10996" spans="1:11">
      <c r="A10996" t="s">
        <v>39235</v>
      </c>
      <c r="B10996">
        <v>4953161008417370</v>
      </c>
      <c r="C10996" t="s">
        <v>39236</v>
      </c>
      <c r="D10996">
        <v>2343916505</v>
      </c>
      <c r="E10996" t="s">
        <v>39237</v>
      </c>
      <c r="F10996" t="s">
        <v>57</v>
      </c>
      <c r="G10996">
        <v>0</v>
      </c>
      <c r="H10996">
        <v>2</v>
      </c>
      <c r="I10996">
        <v>0</v>
      </c>
      <c r="J10996">
        <v>0</v>
      </c>
      <c r="K10996" t="s">
        <v>39238</v>
      </c>
    </row>
    <row r="10997" spans="1:11">
      <c r="A10997" t="s">
        <v>39239</v>
      </c>
      <c r="B10997">
        <v>4953161036467760</v>
      </c>
      <c r="C10997" t="s">
        <v>39240</v>
      </c>
      <c r="D10997">
        <v>7442596984</v>
      </c>
      <c r="E10997" t="s">
        <v>39241</v>
      </c>
      <c r="F10997" t="s">
        <v>85</v>
      </c>
      <c r="G10997">
        <v>0</v>
      </c>
      <c r="H10997">
        <v>0</v>
      </c>
      <c r="I10997">
        <v>0</v>
      </c>
      <c r="J10997">
        <v>0</v>
      </c>
      <c r="K10997" t="s">
        <v>39242</v>
      </c>
    </row>
    <row r="10998" spans="1:11">
      <c r="A10998" t="s">
        <v>39239</v>
      </c>
      <c r="B10998">
        <v>4953161037777540</v>
      </c>
      <c r="C10998" t="s">
        <v>19296</v>
      </c>
      <c r="D10998">
        <v>1771858641</v>
      </c>
      <c r="E10998" t="s">
        <v>39243</v>
      </c>
      <c r="F10998" t="s">
        <v>14</v>
      </c>
      <c r="G10998">
        <v>0</v>
      </c>
      <c r="H10998">
        <v>0</v>
      </c>
      <c r="I10998">
        <v>0</v>
      </c>
      <c r="J10998">
        <v>0</v>
      </c>
      <c r="K10998" t="s">
        <v>39244</v>
      </c>
    </row>
    <row r="10999" spans="1:11">
      <c r="A10999" t="s">
        <v>39245</v>
      </c>
      <c r="B10999">
        <v>4953161058746890</v>
      </c>
      <c r="C10999" t="s">
        <v>26150</v>
      </c>
      <c r="D10999">
        <v>2050309667</v>
      </c>
      <c r="E10999" t="s">
        <v>39233</v>
      </c>
      <c r="F10999" t="s">
        <v>443</v>
      </c>
      <c r="G10999">
        <v>0</v>
      </c>
      <c r="H10999">
        <v>1</v>
      </c>
      <c r="I10999">
        <v>1</v>
      </c>
      <c r="J10999">
        <v>0</v>
      </c>
      <c r="K10999" t="s">
        <v>39246</v>
      </c>
    </row>
    <row r="11000" ht="409.5" spans="1:11">
      <c r="A11000" t="s">
        <v>39247</v>
      </c>
      <c r="B11000">
        <v>4953161111442100</v>
      </c>
      <c r="C11000" t="s">
        <v>18491</v>
      </c>
      <c r="D11000">
        <v>6209092845</v>
      </c>
      <c r="E11000" s="2" t="s">
        <v>39248</v>
      </c>
      <c r="F11000" t="s">
        <v>47</v>
      </c>
      <c r="G11000">
        <v>0</v>
      </c>
      <c r="H11000">
        <v>0</v>
      </c>
      <c r="I11000">
        <v>2</v>
      </c>
      <c r="J11000">
        <v>0</v>
      </c>
      <c r="K11000" t="s">
        <v>39249</v>
      </c>
    </row>
    <row r="11001" spans="1:11">
      <c r="A11001" t="s">
        <v>39250</v>
      </c>
      <c r="B11001">
        <v>4953161117206840</v>
      </c>
      <c r="C11001" t="s">
        <v>36637</v>
      </c>
      <c r="D11001">
        <v>3202362093</v>
      </c>
      <c r="E11001" t="s">
        <v>39251</v>
      </c>
      <c r="F11001" t="s">
        <v>94</v>
      </c>
      <c r="G11001">
        <v>0</v>
      </c>
      <c r="H11001">
        <v>1</v>
      </c>
      <c r="I11001">
        <v>4</v>
      </c>
      <c r="J11001">
        <v>0</v>
      </c>
      <c r="K11001" t="s">
        <v>39252</v>
      </c>
    </row>
    <row r="11002" spans="1:11">
      <c r="A11002" t="s">
        <v>39253</v>
      </c>
      <c r="B11002">
        <v>4953161124285580</v>
      </c>
      <c r="C11002" t="s">
        <v>14354</v>
      </c>
      <c r="D11002">
        <v>1847123567</v>
      </c>
      <c r="E11002" t="s">
        <v>38823</v>
      </c>
      <c r="F11002"/>
      <c r="G11002">
        <v>2</v>
      </c>
      <c r="H11002">
        <v>0</v>
      </c>
      <c r="I11002">
        <v>3</v>
      </c>
      <c r="J11002">
        <v>0</v>
      </c>
      <c r="K11002" t="s">
        <v>39254</v>
      </c>
    </row>
    <row r="11003" spans="1:11">
      <c r="A11003" t="s">
        <v>39255</v>
      </c>
      <c r="B11003">
        <v>4953161133198280</v>
      </c>
      <c r="C11003" t="s">
        <v>39256</v>
      </c>
      <c r="D11003">
        <v>1800516844</v>
      </c>
      <c r="E11003" t="s">
        <v>39257</v>
      </c>
      <c r="F11003" t="s">
        <v>541</v>
      </c>
      <c r="G11003">
        <v>0</v>
      </c>
      <c r="H11003">
        <v>1</v>
      </c>
      <c r="I11003">
        <v>1</v>
      </c>
      <c r="J11003">
        <v>0</v>
      </c>
      <c r="K11003" t="s">
        <v>39258</v>
      </c>
    </row>
    <row r="11004" spans="1:11">
      <c r="A11004" t="s">
        <v>39259</v>
      </c>
      <c r="B11004">
        <v>4953161175924910</v>
      </c>
      <c r="C11004" t="s">
        <v>39260</v>
      </c>
      <c r="D11004">
        <v>2353227834</v>
      </c>
      <c r="E11004" t="s">
        <v>39261</v>
      </c>
      <c r="F11004" t="s">
        <v>443</v>
      </c>
      <c r="G11004">
        <v>1</v>
      </c>
      <c r="H11004">
        <v>1</v>
      </c>
      <c r="I11004">
        <v>930</v>
      </c>
      <c r="J11004">
        <v>0</v>
      </c>
      <c r="K11004" t="s">
        <v>39262</v>
      </c>
    </row>
    <row r="11005" spans="1:11">
      <c r="A11005" t="s">
        <v>39263</v>
      </c>
      <c r="B11005">
        <v>4953161318269760</v>
      </c>
      <c r="C11005" t="s">
        <v>39264</v>
      </c>
      <c r="D11005">
        <v>1768564452</v>
      </c>
      <c r="E11005" t="s">
        <v>39265</v>
      </c>
      <c r="F11005" t="s">
        <v>14</v>
      </c>
      <c r="G11005">
        <v>0</v>
      </c>
      <c r="H11005">
        <v>0</v>
      </c>
      <c r="I11005">
        <v>18</v>
      </c>
      <c r="J11005">
        <v>0</v>
      </c>
      <c r="K11005" t="s">
        <v>39266</v>
      </c>
    </row>
    <row r="11006" ht="269" spans="1:11">
      <c r="A11006" t="s">
        <v>39267</v>
      </c>
      <c r="B11006">
        <v>4953161339505600</v>
      </c>
      <c r="C11006" t="s">
        <v>39268</v>
      </c>
      <c r="D11006">
        <v>2961183015</v>
      </c>
      <c r="E11006" s="2" t="s">
        <v>39269</v>
      </c>
      <c r="F11006" t="s">
        <v>72</v>
      </c>
      <c r="G11006">
        <v>1</v>
      </c>
      <c r="H11006">
        <v>3</v>
      </c>
      <c r="I11006">
        <v>32</v>
      </c>
      <c r="J11006">
        <v>0</v>
      </c>
      <c r="K11006" t="s">
        <v>39270</v>
      </c>
    </row>
    <row r="11007" spans="1:11">
      <c r="A11007" t="s">
        <v>39271</v>
      </c>
      <c r="B11007">
        <v>4953161352351170</v>
      </c>
      <c r="C11007" t="s">
        <v>39272</v>
      </c>
      <c r="D11007">
        <v>3195441280</v>
      </c>
      <c r="E11007" t="s">
        <v>39273</v>
      </c>
      <c r="F11007" t="s">
        <v>14</v>
      </c>
      <c r="G11007">
        <v>0</v>
      </c>
      <c r="H11007">
        <v>0</v>
      </c>
      <c r="I11007">
        <v>4</v>
      </c>
      <c r="J11007">
        <v>0</v>
      </c>
      <c r="K11007" t="s">
        <v>39274</v>
      </c>
    </row>
    <row r="11008" spans="1:11">
      <c r="A11008" t="s">
        <v>39275</v>
      </c>
      <c r="B11008">
        <v>4953161373320670</v>
      </c>
      <c r="C11008" t="s">
        <v>39276</v>
      </c>
      <c r="D11008">
        <v>6052862414</v>
      </c>
      <c r="E11008" t="s">
        <v>39251</v>
      </c>
      <c r="F11008" t="s">
        <v>24</v>
      </c>
      <c r="G11008">
        <v>0</v>
      </c>
      <c r="H11008">
        <v>0</v>
      </c>
      <c r="I11008">
        <v>0</v>
      </c>
      <c r="J11008">
        <v>0</v>
      </c>
      <c r="K11008" t="s">
        <v>39277</v>
      </c>
    </row>
    <row r="11009" spans="1:11">
      <c r="A11009" t="s">
        <v>39278</v>
      </c>
      <c r="B11009">
        <v>4953161392459230</v>
      </c>
      <c r="C11009" t="s">
        <v>13146</v>
      </c>
      <c r="D11009">
        <v>1499104401</v>
      </c>
      <c r="E11009" t="s">
        <v>37916</v>
      </c>
      <c r="F11009"/>
      <c r="G11009">
        <v>0</v>
      </c>
      <c r="H11009">
        <v>1</v>
      </c>
      <c r="I11009">
        <v>7</v>
      </c>
      <c r="J11009">
        <v>0</v>
      </c>
      <c r="K11009" t="s">
        <v>39279</v>
      </c>
    </row>
    <row r="11010" ht="336" spans="1:11">
      <c r="A11010" t="s">
        <v>39278</v>
      </c>
      <c r="B11010">
        <v>4953161392459600</v>
      </c>
      <c r="C11010" t="s">
        <v>39280</v>
      </c>
      <c r="D11010">
        <v>6372868326</v>
      </c>
      <c r="E11010" s="2" t="s">
        <v>39281</v>
      </c>
      <c r="F11010" t="s">
        <v>47</v>
      </c>
      <c r="G11010">
        <v>0</v>
      </c>
      <c r="H11010">
        <v>0</v>
      </c>
      <c r="I11010">
        <v>0</v>
      </c>
      <c r="J11010">
        <v>0</v>
      </c>
      <c r="K11010" t="s">
        <v>39282</v>
      </c>
    </row>
    <row r="11011" spans="1:11">
      <c r="A11011" t="s">
        <v>39283</v>
      </c>
      <c r="B11011">
        <v>4953161438860080</v>
      </c>
      <c r="C11011" t="s">
        <v>39284</v>
      </c>
      <c r="D11011">
        <v>7302794943</v>
      </c>
      <c r="E11011" t="s">
        <v>39285</v>
      </c>
      <c r="F11011" t="s">
        <v>47</v>
      </c>
      <c r="G11011">
        <v>0</v>
      </c>
      <c r="H11011">
        <v>1</v>
      </c>
      <c r="I11011">
        <v>0</v>
      </c>
      <c r="J11011">
        <v>0</v>
      </c>
      <c r="K11011" t="s">
        <v>39286</v>
      </c>
    </row>
    <row r="11012" spans="1:11">
      <c r="A11012" t="s">
        <v>39287</v>
      </c>
      <c r="B11012">
        <v>4953161447506690</v>
      </c>
      <c r="C11012" t="s">
        <v>13691</v>
      </c>
      <c r="D11012">
        <v>1231759973</v>
      </c>
      <c r="E11012" t="s">
        <v>38826</v>
      </c>
      <c r="F11012"/>
      <c r="G11012">
        <v>0</v>
      </c>
      <c r="H11012">
        <v>0</v>
      </c>
      <c r="I11012">
        <v>3</v>
      </c>
      <c r="J11012">
        <v>0</v>
      </c>
      <c r="K11012" t="s">
        <v>39288</v>
      </c>
    </row>
    <row r="11013" ht="387" spans="1:11">
      <c r="A11013" t="s">
        <v>39289</v>
      </c>
      <c r="B11013">
        <v>4953161485518520</v>
      </c>
      <c r="C11013" t="s">
        <v>39290</v>
      </c>
      <c r="D11013">
        <v>2070213285</v>
      </c>
      <c r="E11013" s="2" t="s">
        <v>39291</v>
      </c>
      <c r="F11013" t="s">
        <v>57</v>
      </c>
      <c r="G11013">
        <v>10</v>
      </c>
      <c r="H11013">
        <v>9</v>
      </c>
      <c r="I11013">
        <v>34</v>
      </c>
      <c r="J11013">
        <v>0</v>
      </c>
      <c r="K11013" t="s">
        <v>39292</v>
      </c>
    </row>
    <row r="11014" spans="1:11">
      <c r="A11014" t="s">
        <v>39293</v>
      </c>
      <c r="B11014">
        <v>4953161531133810</v>
      </c>
      <c r="C11014" t="s">
        <v>39294</v>
      </c>
      <c r="D11014">
        <v>1631180077</v>
      </c>
      <c r="E11014" t="s">
        <v>38826</v>
      </c>
      <c r="F11014"/>
      <c r="G11014">
        <v>0</v>
      </c>
      <c r="H11014">
        <v>0</v>
      </c>
      <c r="I11014">
        <v>1</v>
      </c>
      <c r="J11014">
        <v>0</v>
      </c>
      <c r="K11014" t="s">
        <v>39295</v>
      </c>
    </row>
    <row r="11015" spans="1:11">
      <c r="A11015" t="s">
        <v>39296</v>
      </c>
      <c r="B11015">
        <v>4953161598240300</v>
      </c>
      <c r="C11015" t="s">
        <v>26165</v>
      </c>
      <c r="D11015">
        <v>1760298927</v>
      </c>
      <c r="E11015" t="s">
        <v>39215</v>
      </c>
      <c r="F11015" t="s">
        <v>94</v>
      </c>
      <c r="G11015">
        <v>0</v>
      </c>
      <c r="H11015">
        <v>0</v>
      </c>
      <c r="I11015">
        <v>2</v>
      </c>
      <c r="J11015">
        <v>0</v>
      </c>
      <c r="K11015" t="s">
        <v>39297</v>
      </c>
    </row>
    <row r="11016" spans="1:11">
      <c r="A11016" t="s">
        <v>39298</v>
      </c>
      <c r="B11016">
        <v>4953161623410370</v>
      </c>
      <c r="C11016" t="s">
        <v>36034</v>
      </c>
      <c r="D11016">
        <v>3225231435</v>
      </c>
      <c r="E11016" t="s">
        <v>39299</v>
      </c>
      <c r="F11016"/>
      <c r="G11016">
        <v>16</v>
      </c>
      <c r="H11016">
        <v>40</v>
      </c>
      <c r="I11016">
        <v>586</v>
      </c>
      <c r="J11016">
        <v>0</v>
      </c>
      <c r="K11016" t="s">
        <v>39300</v>
      </c>
    </row>
    <row r="11017" spans="1:11">
      <c r="A11017" t="s">
        <v>39301</v>
      </c>
      <c r="B11017">
        <v>4953161673476780</v>
      </c>
      <c r="C11017" t="s">
        <v>39302</v>
      </c>
      <c r="D11017">
        <v>2773559954</v>
      </c>
      <c r="E11017" t="s">
        <v>39303</v>
      </c>
      <c r="F11017" t="s">
        <v>39304</v>
      </c>
      <c r="G11017">
        <v>0</v>
      </c>
      <c r="H11017">
        <v>0</v>
      </c>
      <c r="I11017">
        <v>0</v>
      </c>
      <c r="J11017">
        <v>0</v>
      </c>
      <c r="K11017" t="s">
        <v>39305</v>
      </c>
    </row>
    <row r="11018" ht="269" spans="1:11">
      <c r="A11018" t="s">
        <v>39301</v>
      </c>
      <c r="B11018">
        <v>4953161673480040</v>
      </c>
      <c r="C11018" t="s">
        <v>26127</v>
      </c>
      <c r="D11018">
        <v>1224921712</v>
      </c>
      <c r="E11018" s="2" t="s">
        <v>39306</v>
      </c>
      <c r="F11018" t="s">
        <v>57</v>
      </c>
      <c r="G11018">
        <v>0</v>
      </c>
      <c r="H11018">
        <v>1</v>
      </c>
      <c r="I11018">
        <v>1</v>
      </c>
      <c r="J11018">
        <v>0</v>
      </c>
      <c r="K11018" t="s">
        <v>39307</v>
      </c>
    </row>
    <row r="11019" ht="409.5" spans="1:11">
      <c r="A11019" t="s">
        <v>39308</v>
      </c>
      <c r="B11019">
        <v>4953161678980490</v>
      </c>
      <c r="C11019" t="s">
        <v>3307</v>
      </c>
      <c r="D11019">
        <v>7389331494</v>
      </c>
      <c r="E11019" s="2" t="s">
        <v>39309</v>
      </c>
      <c r="F11019" t="s">
        <v>158</v>
      </c>
      <c r="G11019">
        <v>262</v>
      </c>
      <c r="H11019">
        <v>54</v>
      </c>
      <c r="I11019">
        <v>1195</v>
      </c>
      <c r="J11019">
        <v>0</v>
      </c>
      <c r="K11019" t="s">
        <v>39310</v>
      </c>
    </row>
    <row r="11020" spans="1:11">
      <c r="A11020" t="s">
        <v>39311</v>
      </c>
      <c r="B11020">
        <v>4953161821324400</v>
      </c>
      <c r="C11020" t="s">
        <v>27893</v>
      </c>
      <c r="D11020">
        <v>3204131885</v>
      </c>
      <c r="E11020" t="s">
        <v>39312</v>
      </c>
      <c r="F11020" t="s">
        <v>19</v>
      </c>
      <c r="G11020">
        <v>0</v>
      </c>
      <c r="H11020">
        <v>0</v>
      </c>
      <c r="I11020">
        <v>17</v>
      </c>
      <c r="J11020">
        <v>0</v>
      </c>
      <c r="K11020" t="s">
        <v>39313</v>
      </c>
    </row>
    <row r="11021" spans="1:11">
      <c r="A11021" t="s">
        <v>39314</v>
      </c>
      <c r="B11021">
        <v>4953161833120900</v>
      </c>
      <c r="C11021" t="s">
        <v>36578</v>
      </c>
      <c r="D11021">
        <v>2804690524</v>
      </c>
      <c r="E11021" t="s">
        <v>39315</v>
      </c>
      <c r="F11021" t="s">
        <v>259</v>
      </c>
      <c r="G11021">
        <v>0</v>
      </c>
      <c r="H11021">
        <v>0</v>
      </c>
      <c r="I11021">
        <v>0</v>
      </c>
      <c r="J11021">
        <v>0</v>
      </c>
      <c r="K11021" t="s">
        <v>39316</v>
      </c>
    </row>
    <row r="11022" spans="1:11">
      <c r="A11022" t="s">
        <v>39317</v>
      </c>
      <c r="B11022">
        <v>4953161845442140</v>
      </c>
      <c r="C11022" t="e">
        <f>-Xiao_YHX</f>
        <v>#NAME?</v>
      </c>
      <c r="D11022">
        <v>7807095997</v>
      </c>
      <c r="E11022" t="s">
        <v>39318</v>
      </c>
      <c r="F11022" t="s">
        <v>72</v>
      </c>
      <c r="G11022">
        <v>0</v>
      </c>
      <c r="H11022">
        <v>0</v>
      </c>
      <c r="I11022">
        <v>2</v>
      </c>
      <c r="J11022">
        <v>0</v>
      </c>
      <c r="K11022" t="s">
        <v>39319</v>
      </c>
    </row>
    <row r="11023" spans="1:11">
      <c r="A11023" t="s">
        <v>39320</v>
      </c>
      <c r="B11023">
        <v>4953161959476030</v>
      </c>
      <c r="C11023" t="s">
        <v>39321</v>
      </c>
      <c r="D11023">
        <v>7093637666</v>
      </c>
      <c r="E11023" t="s">
        <v>39322</v>
      </c>
      <c r="F11023" t="s">
        <v>94</v>
      </c>
      <c r="G11023">
        <v>0</v>
      </c>
      <c r="H11023">
        <v>6</v>
      </c>
      <c r="I11023">
        <v>8</v>
      </c>
      <c r="J11023">
        <v>0</v>
      </c>
      <c r="K11023" t="s">
        <v>39323</v>
      </c>
    </row>
    <row r="11024" spans="1:11">
      <c r="A11024" t="s">
        <v>39324</v>
      </c>
      <c r="B11024">
        <v>4953162019243280</v>
      </c>
      <c r="C11024" t="s">
        <v>38444</v>
      </c>
      <c r="D11024">
        <v>1924558143</v>
      </c>
      <c r="E11024" t="s">
        <v>37096</v>
      </c>
      <c r="G11024">
        <v>0</v>
      </c>
      <c r="H11024">
        <v>0</v>
      </c>
      <c r="I11024">
        <v>2</v>
      </c>
      <c r="J11024">
        <v>0</v>
      </c>
      <c r="K11024" t="s">
        <v>39325</v>
      </c>
    </row>
    <row r="11025" spans="1:11">
      <c r="A11025" t="s">
        <v>39326</v>
      </c>
      <c r="B11025">
        <v>4953162130915510</v>
      </c>
      <c r="C11025" t="s">
        <v>18609</v>
      </c>
      <c r="D11025">
        <v>6535515338</v>
      </c>
      <c r="E11025" t="s">
        <v>38826</v>
      </c>
      <c r="F11025"/>
      <c r="G11025">
        <v>0</v>
      </c>
      <c r="H11025">
        <v>2</v>
      </c>
      <c r="I11025">
        <v>4</v>
      </c>
      <c r="J11025">
        <v>0</v>
      </c>
      <c r="K11025" t="s">
        <v>39327</v>
      </c>
    </row>
    <row r="11026" ht="409.5" spans="1:11">
      <c r="A11026" t="s">
        <v>39328</v>
      </c>
      <c r="B11026">
        <v>4953162140879250</v>
      </c>
      <c r="C11026" t="s">
        <v>39329</v>
      </c>
      <c r="D11026">
        <v>7039215869</v>
      </c>
      <c r="E11026" s="2" t="s">
        <v>39330</v>
      </c>
      <c r="F11026" t="s">
        <v>72</v>
      </c>
      <c r="G11026">
        <v>0</v>
      </c>
      <c r="H11026">
        <v>0</v>
      </c>
      <c r="I11026">
        <v>0</v>
      </c>
      <c r="J11026">
        <v>0</v>
      </c>
      <c r="K11026" t="s">
        <v>39331</v>
      </c>
    </row>
    <row r="11027" spans="1:11">
      <c r="A11027" t="s">
        <v>39332</v>
      </c>
      <c r="B11027">
        <v>4953162237347650</v>
      </c>
      <c r="C11027" t="s">
        <v>39333</v>
      </c>
      <c r="D11027">
        <v>3700385021</v>
      </c>
      <c r="E11027" t="s">
        <v>39334</v>
      </c>
      <c r="F11027" t="s">
        <v>67</v>
      </c>
      <c r="G11027">
        <v>0</v>
      </c>
      <c r="H11027">
        <v>0</v>
      </c>
      <c r="I11027">
        <v>2</v>
      </c>
      <c r="J11027">
        <v>0</v>
      </c>
      <c r="K11027" t="s">
        <v>39335</v>
      </c>
    </row>
    <row r="11028" spans="1:11">
      <c r="A11028" t="s">
        <v>39336</v>
      </c>
      <c r="B11028">
        <v>4953162312846590</v>
      </c>
      <c r="C11028" t="s">
        <v>39337</v>
      </c>
      <c r="D11028">
        <v>7564985382</v>
      </c>
      <c r="E11028" t="s">
        <v>39338</v>
      </c>
      <c r="F11028" t="s">
        <v>506</v>
      </c>
      <c r="G11028">
        <v>0</v>
      </c>
      <c r="H11028">
        <v>0</v>
      </c>
      <c r="I11028">
        <v>1</v>
      </c>
      <c r="J11028">
        <v>0</v>
      </c>
      <c r="K11028" t="s">
        <v>39339</v>
      </c>
    </row>
    <row r="11029" spans="1:11">
      <c r="A11029" t="s">
        <v>39340</v>
      </c>
      <c r="B11029">
        <v>4953162429760820</v>
      </c>
      <c r="C11029" t="s">
        <v>39341</v>
      </c>
      <c r="D11029">
        <v>6485174521</v>
      </c>
      <c r="E11029" t="s">
        <v>39342</v>
      </c>
      <c r="F11029" t="s">
        <v>94</v>
      </c>
      <c r="G11029">
        <v>0</v>
      </c>
      <c r="H11029">
        <v>0</v>
      </c>
      <c r="I11029">
        <v>0</v>
      </c>
      <c r="J11029">
        <v>0</v>
      </c>
      <c r="K11029" t="s">
        <v>39343</v>
      </c>
    </row>
    <row r="11030" ht="409.5" spans="1:11">
      <c r="A11030" t="s">
        <v>39344</v>
      </c>
      <c r="B11030">
        <v>4953162462005390</v>
      </c>
      <c r="C11030" t="s">
        <v>13006</v>
      </c>
      <c r="D11030">
        <v>7465377821</v>
      </c>
      <c r="E11030" s="2" t="s">
        <v>39345</v>
      </c>
      <c r="F11030" t="s">
        <v>123</v>
      </c>
      <c r="G11030">
        <v>0</v>
      </c>
      <c r="H11030">
        <v>2</v>
      </c>
      <c r="I11030">
        <v>13</v>
      </c>
      <c r="J11030">
        <v>0</v>
      </c>
      <c r="K11030" t="s">
        <v>39346</v>
      </c>
    </row>
    <row r="11031" spans="1:11">
      <c r="A11031" t="s">
        <v>39347</v>
      </c>
      <c r="B11031">
        <v>4953162471180070</v>
      </c>
      <c r="C11031" t="s">
        <v>12899</v>
      </c>
      <c r="D11031">
        <v>3701867940</v>
      </c>
      <c r="E11031" t="s">
        <v>39348</v>
      </c>
      <c r="F11031" t="s">
        <v>47</v>
      </c>
      <c r="G11031">
        <v>0</v>
      </c>
      <c r="H11031">
        <v>1</v>
      </c>
      <c r="I11031">
        <v>7</v>
      </c>
      <c r="J11031">
        <v>0</v>
      </c>
      <c r="K11031" t="s">
        <v>39349</v>
      </c>
    </row>
    <row r="11032" spans="1:11">
      <c r="A11032" t="s">
        <v>39350</v>
      </c>
      <c r="B11032">
        <v>4953162547202340</v>
      </c>
      <c r="C11032" t="s">
        <v>39351</v>
      </c>
      <c r="D11032">
        <v>3297759864</v>
      </c>
      <c r="E11032" t="s">
        <v>39352</v>
      </c>
      <c r="F11032" t="s">
        <v>172</v>
      </c>
      <c r="G11032">
        <v>0</v>
      </c>
      <c r="H11032">
        <v>0</v>
      </c>
      <c r="I11032">
        <v>0</v>
      </c>
      <c r="J11032">
        <v>0</v>
      </c>
      <c r="K11032" t="s">
        <v>39353</v>
      </c>
    </row>
    <row r="11033" spans="1:11">
      <c r="A11033" t="s">
        <v>39354</v>
      </c>
      <c r="B11033">
        <v>4953162600942790</v>
      </c>
      <c r="C11033" t="s">
        <v>17877</v>
      </c>
      <c r="D11033">
        <v>6205409064</v>
      </c>
      <c r="E11033" t="s">
        <v>37916</v>
      </c>
      <c r="F11033"/>
      <c r="G11033">
        <v>2</v>
      </c>
      <c r="H11033">
        <v>26</v>
      </c>
      <c r="I11033">
        <v>26</v>
      </c>
      <c r="J11033">
        <v>0</v>
      </c>
      <c r="K11033" t="s">
        <v>39355</v>
      </c>
    </row>
    <row r="11034" spans="1:11">
      <c r="A11034" t="s">
        <v>39356</v>
      </c>
      <c r="B11034">
        <v>4953162623221900</v>
      </c>
      <c r="C11034" t="s">
        <v>31079</v>
      </c>
      <c r="D11034">
        <v>1975995305</v>
      </c>
      <c r="E11034" t="s">
        <v>37916</v>
      </c>
      <c r="G11034">
        <v>0</v>
      </c>
      <c r="H11034">
        <v>0</v>
      </c>
      <c r="I11034">
        <v>0</v>
      </c>
      <c r="J11034">
        <v>0</v>
      </c>
      <c r="K11034" t="s">
        <v>39357</v>
      </c>
    </row>
    <row r="11035" ht="286" spans="1:11">
      <c r="A11035" t="s">
        <v>39358</v>
      </c>
      <c r="B11035">
        <v>4953162623222350</v>
      </c>
      <c r="C11035" t="s">
        <v>39359</v>
      </c>
      <c r="D11035">
        <v>7007608331</v>
      </c>
      <c r="E11035" s="2" t="s">
        <v>39360</v>
      </c>
      <c r="F11035" t="s">
        <v>94</v>
      </c>
      <c r="G11035">
        <v>0</v>
      </c>
      <c r="H11035">
        <v>0</v>
      </c>
      <c r="I11035">
        <v>0</v>
      </c>
      <c r="J11035">
        <v>0</v>
      </c>
      <c r="K11035" t="s">
        <v>39361</v>
      </c>
    </row>
    <row r="11036" spans="1:11">
      <c r="A11036" t="s">
        <v>39362</v>
      </c>
      <c r="B11036">
        <v>4953162630040570</v>
      </c>
      <c r="C11036" t="s">
        <v>39363</v>
      </c>
      <c r="D11036">
        <v>7221403405</v>
      </c>
      <c r="E11036" t="s">
        <v>39364</v>
      </c>
      <c r="F11036" t="s">
        <v>57</v>
      </c>
      <c r="G11036">
        <v>0</v>
      </c>
      <c r="H11036">
        <v>0</v>
      </c>
      <c r="I11036">
        <v>0</v>
      </c>
      <c r="J11036">
        <v>0</v>
      </c>
      <c r="K11036" t="s">
        <v>39365</v>
      </c>
    </row>
    <row r="11037" spans="1:11">
      <c r="A11037" t="s">
        <v>39366</v>
      </c>
      <c r="B11037">
        <v>4953162688760820</v>
      </c>
      <c r="C11037" t="s">
        <v>11920</v>
      </c>
      <c r="D11037">
        <v>1830055592</v>
      </c>
      <c r="E11037" t="s">
        <v>38017</v>
      </c>
      <c r="F11037"/>
      <c r="G11037">
        <v>0</v>
      </c>
      <c r="H11037">
        <v>0</v>
      </c>
      <c r="I11037">
        <v>0</v>
      </c>
      <c r="J11037">
        <v>0</v>
      </c>
      <c r="K11037" t="s">
        <v>39367</v>
      </c>
    </row>
    <row r="11038" ht="286" spans="1:11">
      <c r="A11038" t="s">
        <v>39368</v>
      </c>
      <c r="B11038">
        <v>4953162852601190</v>
      </c>
      <c r="C11038" t="s">
        <v>13240</v>
      </c>
      <c r="D11038">
        <v>3272474385</v>
      </c>
      <c r="E11038" s="2" t="s">
        <v>39369</v>
      </c>
      <c r="F11038" t="s">
        <v>85</v>
      </c>
      <c r="G11038">
        <v>0</v>
      </c>
      <c r="H11038">
        <v>0</v>
      </c>
      <c r="I11038">
        <v>9</v>
      </c>
      <c r="J11038">
        <v>0</v>
      </c>
      <c r="K11038" t="s">
        <v>39370</v>
      </c>
    </row>
    <row r="11039" spans="1:11">
      <c r="A11039" t="s">
        <v>39371</v>
      </c>
      <c r="B11039">
        <v>4953162940416020</v>
      </c>
      <c r="C11039" t="s">
        <v>16234</v>
      </c>
      <c r="D11039">
        <v>1618051664</v>
      </c>
      <c r="E11039" t="s">
        <v>39372</v>
      </c>
      <c r="G11039">
        <v>7</v>
      </c>
      <c r="H11039">
        <v>33</v>
      </c>
      <c r="I11039">
        <v>188</v>
      </c>
      <c r="J11039">
        <v>0</v>
      </c>
      <c r="K11039" t="s">
        <v>39373</v>
      </c>
    </row>
    <row r="11040" spans="1:11">
      <c r="A11040" t="s">
        <v>39374</v>
      </c>
      <c r="B11040">
        <v>4953162944350830</v>
      </c>
      <c r="C11040" t="s">
        <v>38282</v>
      </c>
      <c r="D11040">
        <v>7466901942</v>
      </c>
      <c r="E11040" t="s">
        <v>39375</v>
      </c>
      <c r="G11040">
        <v>0</v>
      </c>
      <c r="H11040">
        <v>0</v>
      </c>
      <c r="I11040">
        <v>0</v>
      </c>
      <c r="J11040">
        <v>0</v>
      </c>
      <c r="K11040" t="s">
        <v>39376</v>
      </c>
    </row>
    <row r="11041" spans="1:11">
      <c r="A11041" t="s">
        <v>39374</v>
      </c>
      <c r="B11041">
        <v>4953162944613900</v>
      </c>
      <c r="C11041" t="s">
        <v>18301</v>
      </c>
      <c r="D11041">
        <v>7519584823</v>
      </c>
      <c r="E11041" t="s">
        <v>39375</v>
      </c>
      <c r="F11041"/>
      <c r="G11041">
        <v>0</v>
      </c>
      <c r="H11041">
        <v>0</v>
      </c>
      <c r="I11041">
        <v>0</v>
      </c>
      <c r="J11041">
        <v>0</v>
      </c>
      <c r="K11041" t="s">
        <v>39377</v>
      </c>
    </row>
    <row r="11042" spans="1:11">
      <c r="A11042" t="s">
        <v>39374</v>
      </c>
      <c r="B11042">
        <v>4953162945397750</v>
      </c>
      <c r="C11042" t="s">
        <v>18186</v>
      </c>
      <c r="D11042">
        <v>2686904145</v>
      </c>
      <c r="E11042" t="s">
        <v>39375</v>
      </c>
      <c r="F11042"/>
      <c r="G11042">
        <v>0</v>
      </c>
      <c r="H11042">
        <v>0</v>
      </c>
      <c r="I11042">
        <v>0</v>
      </c>
      <c r="J11042">
        <v>0</v>
      </c>
      <c r="K11042" t="s">
        <v>39378</v>
      </c>
    </row>
    <row r="11043" spans="1:11">
      <c r="A11043" t="s">
        <v>39374</v>
      </c>
      <c r="B11043">
        <v>4953162945659630</v>
      </c>
      <c r="C11043" t="s">
        <v>18180</v>
      </c>
      <c r="D11043">
        <v>1640601392</v>
      </c>
      <c r="E11043" t="s">
        <v>39375</v>
      </c>
      <c r="F11043"/>
      <c r="G11043">
        <v>0</v>
      </c>
      <c r="H11043">
        <v>0</v>
      </c>
      <c r="I11043">
        <v>0</v>
      </c>
      <c r="J11043">
        <v>0</v>
      </c>
      <c r="K11043" t="s">
        <v>39379</v>
      </c>
    </row>
    <row r="11044" spans="1:11">
      <c r="A11044" t="s">
        <v>39374</v>
      </c>
      <c r="B11044">
        <v>4953162945922850</v>
      </c>
      <c r="C11044" t="s">
        <v>18184</v>
      </c>
      <c r="D11044">
        <v>1775895885</v>
      </c>
      <c r="E11044" t="s">
        <v>39375</v>
      </c>
      <c r="F11044"/>
      <c r="G11044">
        <v>0</v>
      </c>
      <c r="H11044">
        <v>0</v>
      </c>
      <c r="I11044">
        <v>0</v>
      </c>
      <c r="J11044">
        <v>0</v>
      </c>
      <c r="K11044" t="s">
        <v>39380</v>
      </c>
    </row>
    <row r="11045" spans="1:11">
      <c r="A11045" t="s">
        <v>39374</v>
      </c>
      <c r="B11045">
        <v>4953162946187350</v>
      </c>
      <c r="C11045" t="s">
        <v>18299</v>
      </c>
      <c r="D11045">
        <v>6979546667</v>
      </c>
      <c r="E11045" t="s">
        <v>39375</v>
      </c>
      <c r="F11045"/>
      <c r="G11045">
        <v>0</v>
      </c>
      <c r="H11045">
        <v>0</v>
      </c>
      <c r="I11045">
        <v>0</v>
      </c>
      <c r="J11045">
        <v>0</v>
      </c>
      <c r="K11045" t="s">
        <v>39381</v>
      </c>
    </row>
    <row r="11046" spans="1:11">
      <c r="A11046" t="s">
        <v>39382</v>
      </c>
      <c r="B11046">
        <v>4953162948805900</v>
      </c>
      <c r="C11046" t="s">
        <v>29128</v>
      </c>
      <c r="D11046">
        <v>2618671427</v>
      </c>
      <c r="E11046" t="s">
        <v>39375</v>
      </c>
      <c r="F11046"/>
      <c r="G11046">
        <v>0</v>
      </c>
      <c r="H11046">
        <v>0</v>
      </c>
      <c r="I11046">
        <v>0</v>
      </c>
      <c r="J11046">
        <v>0</v>
      </c>
      <c r="K11046" t="s">
        <v>39383</v>
      </c>
    </row>
    <row r="11047" spans="1:11">
      <c r="A11047" t="s">
        <v>39382</v>
      </c>
      <c r="B11047">
        <v>4953162949591270</v>
      </c>
      <c r="C11047" t="s">
        <v>16238</v>
      </c>
      <c r="D11047">
        <v>5893229038</v>
      </c>
      <c r="E11047" t="s">
        <v>39375</v>
      </c>
      <c r="G11047">
        <v>0</v>
      </c>
      <c r="H11047">
        <v>0</v>
      </c>
      <c r="I11047">
        <v>0</v>
      </c>
      <c r="J11047">
        <v>0</v>
      </c>
      <c r="K11047" t="s">
        <v>39384</v>
      </c>
    </row>
    <row r="11048" spans="1:11">
      <c r="A11048" t="s">
        <v>39382</v>
      </c>
      <c r="B11048">
        <v>4953162950378500</v>
      </c>
      <c r="C11048" t="s">
        <v>26715</v>
      </c>
      <c r="D11048">
        <v>7729978677</v>
      </c>
      <c r="E11048" t="s">
        <v>39375</v>
      </c>
      <c r="G11048">
        <v>0</v>
      </c>
      <c r="H11048">
        <v>0</v>
      </c>
      <c r="I11048">
        <v>1</v>
      </c>
      <c r="J11048">
        <v>0</v>
      </c>
      <c r="K11048" t="s">
        <v>39385</v>
      </c>
    </row>
    <row r="11049" spans="1:11">
      <c r="A11049" t="s">
        <v>39386</v>
      </c>
      <c r="B11049">
        <v>4953162999402190</v>
      </c>
      <c r="C11049" t="s">
        <v>39387</v>
      </c>
      <c r="D11049">
        <v>2293398641</v>
      </c>
      <c r="E11049" t="s">
        <v>39388</v>
      </c>
      <c r="F11049" t="s">
        <v>85</v>
      </c>
      <c r="G11049">
        <v>2</v>
      </c>
      <c r="H11049">
        <v>30</v>
      </c>
      <c r="I11049">
        <v>354</v>
      </c>
      <c r="J11049">
        <v>0</v>
      </c>
      <c r="K11049" t="s">
        <v>39389</v>
      </c>
    </row>
    <row r="11050" spans="1:11">
      <c r="A11050" t="s">
        <v>39390</v>
      </c>
      <c r="B11050">
        <v>4953163058119190</v>
      </c>
      <c r="C11050" t="s">
        <v>17414</v>
      </c>
      <c r="D11050">
        <v>1617264814</v>
      </c>
      <c r="E11050" t="s">
        <v>37916</v>
      </c>
      <c r="F11050"/>
      <c r="G11050">
        <v>0</v>
      </c>
      <c r="H11050">
        <v>1</v>
      </c>
      <c r="I11050">
        <v>1</v>
      </c>
      <c r="J11050">
        <v>0</v>
      </c>
      <c r="K11050" t="s">
        <v>39391</v>
      </c>
    </row>
    <row r="11051" ht="409.5" spans="1:11">
      <c r="A11051" t="s">
        <v>39392</v>
      </c>
      <c r="B11051">
        <v>4953163084071240</v>
      </c>
      <c r="C11051" t="s">
        <v>14310</v>
      </c>
      <c r="D11051">
        <v>1802564537</v>
      </c>
      <c r="E11051" s="2" t="s">
        <v>39393</v>
      </c>
      <c r="F11051"/>
      <c r="G11051">
        <v>2</v>
      </c>
      <c r="H11051">
        <v>5</v>
      </c>
      <c r="I11051">
        <v>7</v>
      </c>
      <c r="J11051">
        <v>0</v>
      </c>
      <c r="K11051" t="s">
        <v>39394</v>
      </c>
    </row>
    <row r="11052" spans="1:11">
      <c r="A11052" t="s">
        <v>39395</v>
      </c>
      <c r="B11052">
        <v>4953163091150230</v>
      </c>
      <c r="C11052" t="s">
        <v>13588</v>
      </c>
      <c r="D11052">
        <v>2145235811</v>
      </c>
      <c r="E11052" t="s">
        <v>39396</v>
      </c>
      <c r="F11052"/>
      <c r="G11052">
        <v>0</v>
      </c>
      <c r="H11052">
        <v>0</v>
      </c>
      <c r="I11052">
        <v>0</v>
      </c>
      <c r="J11052">
        <v>0</v>
      </c>
      <c r="K11052" t="s">
        <v>39397</v>
      </c>
    </row>
    <row r="11053" spans="1:11">
      <c r="A11053" t="s">
        <v>39398</v>
      </c>
      <c r="B11053">
        <v>4953163104781510</v>
      </c>
      <c r="C11053" t="s">
        <v>39399</v>
      </c>
      <c r="D11053">
        <v>2218426163</v>
      </c>
      <c r="E11053" t="s">
        <v>39400</v>
      </c>
      <c r="F11053" t="s">
        <v>259</v>
      </c>
      <c r="G11053">
        <v>0</v>
      </c>
      <c r="H11053">
        <v>0</v>
      </c>
      <c r="I11053">
        <v>4</v>
      </c>
      <c r="J11053">
        <v>0</v>
      </c>
      <c r="K11053" t="s">
        <v>39401</v>
      </c>
    </row>
    <row r="11054" ht="387" spans="1:11">
      <c r="A11054" t="s">
        <v>39402</v>
      </c>
      <c r="B11054">
        <v>4953163243194830</v>
      </c>
      <c r="C11054" t="s">
        <v>16448</v>
      </c>
      <c r="D11054">
        <v>5229334406</v>
      </c>
      <c r="E11054" s="2" t="s">
        <v>39403</v>
      </c>
      <c r="F11054" t="s">
        <v>67</v>
      </c>
      <c r="G11054">
        <v>8</v>
      </c>
      <c r="H11054">
        <v>49</v>
      </c>
      <c r="I11054">
        <v>396</v>
      </c>
      <c r="J11054">
        <v>0</v>
      </c>
      <c r="K11054" t="s">
        <v>39404</v>
      </c>
    </row>
    <row r="11055" ht="320" spans="1:11">
      <c r="A11055" t="s">
        <v>39405</v>
      </c>
      <c r="B11055">
        <v>4953163252109620</v>
      </c>
      <c r="C11055" t="s">
        <v>3959</v>
      </c>
      <c r="D11055">
        <v>6074930760</v>
      </c>
      <c r="E11055" s="2" t="s">
        <v>39406</v>
      </c>
      <c r="F11055" t="s">
        <v>72</v>
      </c>
      <c r="G11055">
        <v>0</v>
      </c>
      <c r="H11055">
        <v>1</v>
      </c>
      <c r="I11055">
        <v>0</v>
      </c>
      <c r="J11055">
        <v>0</v>
      </c>
      <c r="K11055" t="s">
        <v>39407</v>
      </c>
    </row>
    <row r="11056" spans="1:11">
      <c r="A11056" t="s">
        <v>39408</v>
      </c>
      <c r="B11056">
        <v>4953163272028600</v>
      </c>
      <c r="C11056" t="s">
        <v>39409</v>
      </c>
      <c r="D11056">
        <v>7740347811</v>
      </c>
      <c r="E11056" t="s">
        <v>34312</v>
      </c>
      <c r="F11056" t="s">
        <v>443</v>
      </c>
      <c r="G11056">
        <v>0</v>
      </c>
      <c r="H11056">
        <v>0</v>
      </c>
      <c r="I11056">
        <v>0</v>
      </c>
      <c r="J11056">
        <v>0</v>
      </c>
      <c r="K11056" t="s">
        <v>39410</v>
      </c>
    </row>
    <row r="11057" spans="1:11">
      <c r="A11057" t="s">
        <v>39411</v>
      </c>
      <c r="B11057">
        <v>4953163298245010</v>
      </c>
      <c r="C11057" t="s">
        <v>14396</v>
      </c>
      <c r="D11057">
        <v>7476748260</v>
      </c>
      <c r="E11057" t="s">
        <v>39412</v>
      </c>
      <c r="G11057">
        <v>1</v>
      </c>
      <c r="H11057">
        <v>3</v>
      </c>
      <c r="I11057">
        <v>20</v>
      </c>
      <c r="J11057">
        <v>0</v>
      </c>
      <c r="K11057" t="s">
        <v>39413</v>
      </c>
    </row>
    <row r="11058" spans="1:11">
      <c r="A11058" t="s">
        <v>39414</v>
      </c>
      <c r="B11058">
        <v>4953163327340790</v>
      </c>
      <c r="C11058" t="s">
        <v>39415</v>
      </c>
      <c r="D11058">
        <v>5048999396</v>
      </c>
      <c r="E11058" t="s">
        <v>39416</v>
      </c>
      <c r="F11058" t="s">
        <v>47</v>
      </c>
      <c r="G11058">
        <v>0</v>
      </c>
      <c r="H11058">
        <v>0</v>
      </c>
      <c r="I11058">
        <v>4</v>
      </c>
      <c r="J11058">
        <v>0</v>
      </c>
      <c r="K11058" t="s">
        <v>39417</v>
      </c>
    </row>
    <row r="11059" spans="1:11">
      <c r="A11059" t="s">
        <v>39418</v>
      </c>
      <c r="B11059">
        <v>4953163327344380</v>
      </c>
      <c r="C11059" t="s">
        <v>29758</v>
      </c>
      <c r="D11059">
        <v>6268858053</v>
      </c>
      <c r="E11059" t="s">
        <v>39419</v>
      </c>
      <c r="F11059" t="s">
        <v>52</v>
      </c>
      <c r="G11059">
        <v>1</v>
      </c>
      <c r="H11059">
        <v>4</v>
      </c>
      <c r="I11059">
        <v>29</v>
      </c>
      <c r="J11059">
        <v>0</v>
      </c>
      <c r="K11059" t="s">
        <v>39420</v>
      </c>
    </row>
    <row r="11060" spans="1:11">
      <c r="A11060" t="s">
        <v>39421</v>
      </c>
      <c r="B11060">
        <v>4953163348052410</v>
      </c>
      <c r="C11060" t="s">
        <v>39422</v>
      </c>
      <c r="D11060">
        <v>7826565140</v>
      </c>
      <c r="E11060" t="s">
        <v>39423</v>
      </c>
      <c r="F11060" t="s">
        <v>67</v>
      </c>
      <c r="G11060">
        <v>0</v>
      </c>
      <c r="H11060">
        <v>0</v>
      </c>
      <c r="I11060">
        <v>0</v>
      </c>
      <c r="J11060">
        <v>0</v>
      </c>
      <c r="K11060" t="s">
        <v>39424</v>
      </c>
    </row>
    <row r="11061" spans="1:11">
      <c r="A11061" t="s">
        <v>39425</v>
      </c>
      <c r="B11061">
        <v>4953163360896290</v>
      </c>
      <c r="C11061" t="s">
        <v>39426</v>
      </c>
      <c r="D11061">
        <v>3749190735</v>
      </c>
      <c r="E11061" t="s">
        <v>39427</v>
      </c>
      <c r="F11061" t="s">
        <v>72</v>
      </c>
      <c r="G11061">
        <v>1</v>
      </c>
      <c r="H11061">
        <v>1</v>
      </c>
      <c r="I11061">
        <v>0</v>
      </c>
      <c r="J11061">
        <v>0</v>
      </c>
      <c r="K11061" t="s">
        <v>39428</v>
      </c>
    </row>
    <row r="11062" spans="1:11">
      <c r="A11062" t="s">
        <v>39429</v>
      </c>
      <c r="B11062">
        <v>4953163382131210</v>
      </c>
      <c r="C11062" t="s">
        <v>39430</v>
      </c>
      <c r="D11062">
        <v>5631238391</v>
      </c>
      <c r="E11062" t="s">
        <v>39431</v>
      </c>
      <c r="F11062" t="s">
        <v>47</v>
      </c>
      <c r="G11062">
        <v>0</v>
      </c>
      <c r="H11062">
        <v>2</v>
      </c>
      <c r="I11062">
        <v>19</v>
      </c>
      <c r="J11062">
        <v>0</v>
      </c>
      <c r="K11062" t="s">
        <v>39432</v>
      </c>
    </row>
    <row r="11063" spans="1:11">
      <c r="A11063" t="s">
        <v>39433</v>
      </c>
      <c r="B11063">
        <v>4953163402053850</v>
      </c>
      <c r="C11063" t="s">
        <v>39434</v>
      </c>
      <c r="D11063">
        <v>2386412595</v>
      </c>
      <c r="E11063" t="s">
        <v>39435</v>
      </c>
      <c r="F11063" t="s">
        <v>506</v>
      </c>
      <c r="G11063">
        <v>0</v>
      </c>
      <c r="H11063">
        <v>0</v>
      </c>
      <c r="I11063">
        <v>0</v>
      </c>
      <c r="J11063">
        <v>0</v>
      </c>
      <c r="K11063" t="s">
        <v>39436</v>
      </c>
    </row>
    <row r="11064" spans="1:11">
      <c r="A11064" t="s">
        <v>39437</v>
      </c>
      <c r="B11064">
        <v>4953163431417430</v>
      </c>
      <c r="C11064" t="s">
        <v>39438</v>
      </c>
      <c r="D11064">
        <v>1743489821</v>
      </c>
      <c r="E11064" t="s">
        <v>39439</v>
      </c>
      <c r="F11064" t="s">
        <v>47</v>
      </c>
      <c r="G11064">
        <v>0</v>
      </c>
      <c r="H11064">
        <v>0</v>
      </c>
      <c r="I11064">
        <v>0</v>
      </c>
      <c r="J11064">
        <v>0</v>
      </c>
      <c r="K11064" t="s">
        <v>39440</v>
      </c>
    </row>
    <row r="11065" spans="1:11">
      <c r="A11065" t="s">
        <v>39441</v>
      </c>
      <c r="B11065">
        <v>4953163497997330</v>
      </c>
      <c r="C11065" t="s">
        <v>39422</v>
      </c>
      <c r="D11065">
        <v>7826565140</v>
      </c>
      <c r="E11065" t="s">
        <v>39423</v>
      </c>
      <c r="F11065" t="s">
        <v>67</v>
      </c>
      <c r="G11065">
        <v>0</v>
      </c>
      <c r="H11065">
        <v>0</v>
      </c>
      <c r="I11065">
        <v>0</v>
      </c>
      <c r="J11065">
        <v>0</v>
      </c>
      <c r="K11065" t="s">
        <v>39442</v>
      </c>
    </row>
    <row r="11066" ht="118" spans="1:11">
      <c r="A11066" t="s">
        <v>39443</v>
      </c>
      <c r="B11066">
        <v>4953163558292820</v>
      </c>
      <c r="C11066" t="s">
        <v>39444</v>
      </c>
      <c r="D11066">
        <v>6345802222</v>
      </c>
      <c r="E11066" s="2" t="s">
        <v>39445</v>
      </c>
      <c r="F11066" t="s">
        <v>123</v>
      </c>
      <c r="G11066">
        <v>0</v>
      </c>
      <c r="H11066">
        <v>0</v>
      </c>
      <c r="I11066">
        <v>0</v>
      </c>
      <c r="J11066">
        <v>0</v>
      </c>
      <c r="K11066" t="s">
        <v>39446</v>
      </c>
    </row>
    <row r="11067" ht="409.5" spans="1:11">
      <c r="A11067" t="s">
        <v>39447</v>
      </c>
      <c r="B11067">
        <v>4953163574806730</v>
      </c>
      <c r="C11067" t="s">
        <v>39448</v>
      </c>
      <c r="D11067">
        <v>6990330912</v>
      </c>
      <c r="E11067" s="2" t="s">
        <v>39449</v>
      </c>
      <c r="F11067" t="s">
        <v>52</v>
      </c>
      <c r="G11067">
        <v>0</v>
      </c>
      <c r="H11067">
        <v>1</v>
      </c>
      <c r="I11067">
        <v>3</v>
      </c>
      <c r="J11067">
        <v>0</v>
      </c>
      <c r="K11067" t="s">
        <v>39450</v>
      </c>
    </row>
    <row r="11068" ht="409.5" spans="1:11">
      <c r="A11068" t="s">
        <v>39451</v>
      </c>
      <c r="B11068">
        <v>4953163670226500</v>
      </c>
      <c r="C11068" t="s">
        <v>196</v>
      </c>
      <c r="D11068">
        <v>3500618431</v>
      </c>
      <c r="E11068" s="2" t="s">
        <v>39452</v>
      </c>
      <c r="F11068" t="s">
        <v>14</v>
      </c>
      <c r="G11068">
        <v>2</v>
      </c>
      <c r="H11068">
        <v>1</v>
      </c>
      <c r="I11068">
        <v>8</v>
      </c>
      <c r="J11068">
        <v>0</v>
      </c>
      <c r="K11068" t="s">
        <v>39453</v>
      </c>
    </row>
    <row r="11069" ht="409.5" spans="1:11">
      <c r="A11069" t="s">
        <v>39451</v>
      </c>
      <c r="B11069">
        <v>4953163671538290</v>
      </c>
      <c r="C11069" t="s">
        <v>3940</v>
      </c>
      <c r="D11069">
        <v>7617145863</v>
      </c>
      <c r="E11069" s="2" t="s">
        <v>36295</v>
      </c>
      <c r="F11069" t="s">
        <v>85</v>
      </c>
      <c r="G11069">
        <v>0</v>
      </c>
      <c r="H11069">
        <v>0</v>
      </c>
      <c r="I11069">
        <v>0</v>
      </c>
      <c r="J11069">
        <v>0</v>
      </c>
      <c r="K11069" t="s">
        <v>39454</v>
      </c>
    </row>
    <row r="11070" ht="409.5" spans="1:11">
      <c r="A11070" t="s">
        <v>39451</v>
      </c>
      <c r="B11070">
        <v>4953163674157140</v>
      </c>
      <c r="C11070" t="s">
        <v>3944</v>
      </c>
      <c r="D11070">
        <v>7853611189</v>
      </c>
      <c r="E11070" s="2" t="s">
        <v>36295</v>
      </c>
      <c r="F11070" t="s">
        <v>85</v>
      </c>
      <c r="G11070">
        <v>0</v>
      </c>
      <c r="H11070">
        <v>0</v>
      </c>
      <c r="I11070">
        <v>0</v>
      </c>
      <c r="J11070">
        <v>0</v>
      </c>
      <c r="K11070" t="s">
        <v>39455</v>
      </c>
    </row>
    <row r="11071" ht="409.5" spans="1:11">
      <c r="A11071" t="s">
        <v>39456</v>
      </c>
      <c r="B11071">
        <v>4953163692248320</v>
      </c>
      <c r="C11071" t="s">
        <v>34789</v>
      </c>
      <c r="D11071">
        <v>5656434999</v>
      </c>
      <c r="E11071" s="2" t="s">
        <v>39457</v>
      </c>
      <c r="F11071" t="s">
        <v>67</v>
      </c>
      <c r="G11071">
        <v>0</v>
      </c>
      <c r="H11071">
        <v>1</v>
      </c>
      <c r="I11071">
        <v>5</v>
      </c>
      <c r="J11071">
        <v>0</v>
      </c>
      <c r="K11071" t="s">
        <v>39458</v>
      </c>
    </row>
    <row r="11072" ht="409.5" spans="1:11">
      <c r="A11072" t="s">
        <v>39459</v>
      </c>
      <c r="B11072">
        <v>4953163716101890</v>
      </c>
      <c r="C11072" t="s">
        <v>31522</v>
      </c>
      <c r="D11072">
        <v>1880647562</v>
      </c>
      <c r="E11072" s="2" t="s">
        <v>39460</v>
      </c>
      <c r="F11072" t="s">
        <v>1548</v>
      </c>
      <c r="G11072">
        <v>0</v>
      </c>
      <c r="H11072">
        <v>2</v>
      </c>
      <c r="I11072">
        <v>23</v>
      </c>
      <c r="J11072">
        <v>0</v>
      </c>
      <c r="K11072" t="s">
        <v>39461</v>
      </c>
    </row>
    <row r="11073" ht="409.5" spans="1:11">
      <c r="A11073" t="s">
        <v>39462</v>
      </c>
      <c r="B11073">
        <v>4953163742579290</v>
      </c>
      <c r="C11073" t="s">
        <v>39463</v>
      </c>
      <c r="D11073">
        <v>1884474904</v>
      </c>
      <c r="E11073" s="2" t="s">
        <v>39464</v>
      </c>
      <c r="F11073" t="s">
        <v>14</v>
      </c>
      <c r="G11073">
        <v>0</v>
      </c>
      <c r="H11073">
        <v>6</v>
      </c>
      <c r="I11073">
        <v>1</v>
      </c>
      <c r="J11073">
        <v>0</v>
      </c>
      <c r="K11073" t="s">
        <v>39465</v>
      </c>
    </row>
    <row r="11074" ht="409.5" spans="1:11">
      <c r="A11074" t="s">
        <v>39466</v>
      </c>
      <c r="B11074">
        <v>4953163972480840</v>
      </c>
      <c r="C11074" t="s">
        <v>20873</v>
      </c>
      <c r="D11074">
        <v>2230913455</v>
      </c>
      <c r="E11074" s="2" t="s">
        <v>39467</v>
      </c>
      <c r="F11074"/>
      <c r="G11074">
        <v>0</v>
      </c>
      <c r="H11074">
        <v>1</v>
      </c>
      <c r="I11074">
        <v>2</v>
      </c>
      <c r="J11074">
        <v>0</v>
      </c>
      <c r="K11074" t="s">
        <v>39468</v>
      </c>
    </row>
    <row r="11075" ht="404" spans="1:11">
      <c r="A11075" t="s">
        <v>39469</v>
      </c>
      <c r="B11075">
        <v>4953164052172530</v>
      </c>
      <c r="C11075" t="s">
        <v>39470</v>
      </c>
      <c r="D11075">
        <v>7643147154</v>
      </c>
      <c r="E11075" s="2" t="s">
        <v>39471</v>
      </c>
      <c r="F11075" t="s">
        <v>38</v>
      </c>
      <c r="G11075">
        <v>0</v>
      </c>
      <c r="H11075">
        <v>4</v>
      </c>
      <c r="I11075">
        <v>3</v>
      </c>
      <c r="J11075">
        <v>0</v>
      </c>
      <c r="K11075" t="s">
        <v>39472</v>
      </c>
    </row>
    <row r="11076" spans="1:11">
      <c r="A11076" t="s">
        <v>39473</v>
      </c>
      <c r="B11076">
        <v>4953164061608210</v>
      </c>
      <c r="C11076" t="s">
        <v>39474</v>
      </c>
      <c r="D11076">
        <v>1670294990</v>
      </c>
      <c r="E11076" t="s">
        <v>39475</v>
      </c>
      <c r="F11076" t="s">
        <v>47</v>
      </c>
      <c r="G11076">
        <v>0</v>
      </c>
      <c r="H11076">
        <v>0</v>
      </c>
      <c r="I11076">
        <v>1</v>
      </c>
      <c r="J11076">
        <v>0</v>
      </c>
      <c r="K11076" t="s">
        <v>39476</v>
      </c>
    </row>
    <row r="11077" spans="1:11">
      <c r="A11077" t="s">
        <v>39477</v>
      </c>
      <c r="B11077">
        <v>4953164082841810</v>
      </c>
      <c r="C11077" t="s">
        <v>39478</v>
      </c>
      <c r="D11077">
        <v>6609143288</v>
      </c>
      <c r="E11077" t="s">
        <v>39479</v>
      </c>
      <c r="F11077" t="s">
        <v>85</v>
      </c>
      <c r="G11077">
        <v>0</v>
      </c>
      <c r="H11077">
        <v>0</v>
      </c>
      <c r="I11077">
        <v>0</v>
      </c>
      <c r="J11077">
        <v>0</v>
      </c>
      <c r="K11077" t="s">
        <v>39480</v>
      </c>
    </row>
    <row r="11078" ht="409.5" spans="1:11">
      <c r="A11078" t="s">
        <v>39481</v>
      </c>
      <c r="B11078">
        <v>4953164144706790</v>
      </c>
      <c r="C11078" t="s">
        <v>3944</v>
      </c>
      <c r="D11078">
        <v>7853611189</v>
      </c>
      <c r="E11078" s="2" t="s">
        <v>3941</v>
      </c>
      <c r="F11078" t="s">
        <v>72</v>
      </c>
      <c r="G11078">
        <v>0</v>
      </c>
      <c r="H11078">
        <v>0</v>
      </c>
      <c r="I11078">
        <v>0</v>
      </c>
      <c r="J11078">
        <v>0</v>
      </c>
      <c r="K11078" t="s">
        <v>39482</v>
      </c>
    </row>
    <row r="11079" ht="409.5" spans="1:11">
      <c r="A11079" t="s">
        <v>39483</v>
      </c>
      <c r="B11079">
        <v>4953164144968170</v>
      </c>
      <c r="C11079" t="s">
        <v>3940</v>
      </c>
      <c r="D11079">
        <v>7617145863</v>
      </c>
      <c r="E11079" s="2" t="s">
        <v>3941</v>
      </c>
      <c r="F11079" t="s">
        <v>72</v>
      </c>
      <c r="G11079">
        <v>0</v>
      </c>
      <c r="H11079">
        <v>0</v>
      </c>
      <c r="I11079">
        <v>0</v>
      </c>
      <c r="J11079">
        <v>0</v>
      </c>
      <c r="K11079" t="s">
        <v>39484</v>
      </c>
    </row>
    <row r="11080" ht="152" spans="1:11">
      <c r="A11080" t="s">
        <v>39485</v>
      </c>
      <c r="B11080">
        <v>4953164195561550</v>
      </c>
      <c r="C11080" t="s">
        <v>39486</v>
      </c>
      <c r="D11080">
        <v>6647266510</v>
      </c>
      <c r="E11080" s="2" t="s">
        <v>39487</v>
      </c>
      <c r="F11080" t="s">
        <v>181</v>
      </c>
      <c r="G11080">
        <v>0</v>
      </c>
      <c r="H11080">
        <v>0</v>
      </c>
      <c r="I11080">
        <v>0</v>
      </c>
      <c r="J11080">
        <v>0</v>
      </c>
      <c r="K11080" t="s">
        <v>39488</v>
      </c>
    </row>
    <row r="11081" spans="1:11">
      <c r="A11081" t="s">
        <v>39489</v>
      </c>
      <c r="B11081">
        <v>4953164283383480</v>
      </c>
      <c r="C11081" t="s">
        <v>39490</v>
      </c>
      <c r="D11081">
        <v>7486640848</v>
      </c>
      <c r="E11081" t="s">
        <v>39491</v>
      </c>
      <c r="F11081" t="s">
        <v>181</v>
      </c>
      <c r="G11081">
        <v>0</v>
      </c>
      <c r="H11081">
        <v>1</v>
      </c>
      <c r="I11081">
        <v>2</v>
      </c>
      <c r="J11081">
        <v>0</v>
      </c>
      <c r="K11081" t="s">
        <v>39492</v>
      </c>
    </row>
    <row r="11082" ht="409.5" spans="1:11">
      <c r="A11082" t="s">
        <v>39493</v>
      </c>
      <c r="B11082">
        <v>4953164286529690</v>
      </c>
      <c r="C11082" t="s">
        <v>29754</v>
      </c>
      <c r="D11082">
        <v>7854242802</v>
      </c>
      <c r="E11082" s="2" t="s">
        <v>39494</v>
      </c>
      <c r="F11082" t="s">
        <v>181</v>
      </c>
      <c r="G11082">
        <v>0</v>
      </c>
      <c r="H11082">
        <v>1</v>
      </c>
      <c r="I11082">
        <v>2</v>
      </c>
      <c r="J11082">
        <v>0</v>
      </c>
      <c r="K11082" t="s">
        <v>39495</v>
      </c>
    </row>
    <row r="11083" spans="1:11">
      <c r="A11083" t="s">
        <v>39496</v>
      </c>
      <c r="B11083">
        <v>4953164374869650</v>
      </c>
      <c r="C11083" t="s">
        <v>39497</v>
      </c>
      <c r="D11083">
        <v>2784545170</v>
      </c>
      <c r="E11083" t="s">
        <v>39498</v>
      </c>
      <c r="F11083" t="s">
        <v>57</v>
      </c>
      <c r="G11083">
        <v>0</v>
      </c>
      <c r="H11083">
        <v>0</v>
      </c>
      <c r="I11083">
        <v>0</v>
      </c>
      <c r="J11083">
        <v>0</v>
      </c>
      <c r="K11083" t="s">
        <v>39499</v>
      </c>
    </row>
    <row r="11084" spans="1:11">
      <c r="A11084" t="s">
        <v>39500</v>
      </c>
      <c r="B11084">
        <v>4953164388502990</v>
      </c>
      <c r="C11084" t="s">
        <v>4288</v>
      </c>
      <c r="D11084">
        <v>6168007956</v>
      </c>
      <c r="E11084" t="s">
        <v>39501</v>
      </c>
      <c r="F11084"/>
      <c r="G11084">
        <v>0</v>
      </c>
      <c r="H11084">
        <v>0</v>
      </c>
      <c r="I11084">
        <v>5</v>
      </c>
      <c r="J11084">
        <v>0</v>
      </c>
      <c r="K11084" t="s">
        <v>39502</v>
      </c>
    </row>
    <row r="11085" ht="185" spans="1:11">
      <c r="A11085" t="s">
        <v>39503</v>
      </c>
      <c r="B11085">
        <v>4953164392959830</v>
      </c>
      <c r="C11085" t="s">
        <v>39504</v>
      </c>
      <c r="D11085">
        <v>2277992341</v>
      </c>
      <c r="E11085" s="2" t="s">
        <v>39505</v>
      </c>
      <c r="F11085" t="s">
        <v>19</v>
      </c>
      <c r="G11085">
        <v>53</v>
      </c>
      <c r="H11085">
        <v>30</v>
      </c>
      <c r="I11085">
        <v>77</v>
      </c>
      <c r="J11085">
        <v>0</v>
      </c>
      <c r="K11085" t="s">
        <v>39506</v>
      </c>
    </row>
    <row r="11086" spans="1:11">
      <c r="A11086" t="s">
        <v>39507</v>
      </c>
      <c r="B11086">
        <v>4953164421533110</v>
      </c>
      <c r="C11086" t="s">
        <v>38377</v>
      </c>
      <c r="D11086">
        <v>7453285432</v>
      </c>
      <c r="E11086" t="s">
        <v>39508</v>
      </c>
      <c r="F11086" t="s">
        <v>347</v>
      </c>
      <c r="G11086">
        <v>0</v>
      </c>
      <c r="H11086">
        <v>1</v>
      </c>
      <c r="I11086">
        <v>9</v>
      </c>
      <c r="J11086">
        <v>0</v>
      </c>
      <c r="K11086" t="s">
        <v>39509</v>
      </c>
    </row>
    <row r="11087" spans="1:11">
      <c r="A11087" t="s">
        <v>39510</v>
      </c>
      <c r="B11087">
        <v>4953164433591810</v>
      </c>
      <c r="C11087" t="s">
        <v>30006</v>
      </c>
      <c r="D11087">
        <v>7467277921</v>
      </c>
      <c r="E11087" t="s">
        <v>39501</v>
      </c>
      <c r="F11087"/>
      <c r="G11087">
        <v>0</v>
      </c>
      <c r="H11087">
        <v>0</v>
      </c>
      <c r="I11087">
        <v>5</v>
      </c>
      <c r="J11087">
        <v>0</v>
      </c>
      <c r="K11087" t="s">
        <v>39511</v>
      </c>
    </row>
    <row r="11088" spans="1:11">
      <c r="A11088" t="s">
        <v>39512</v>
      </c>
      <c r="B11088">
        <v>4953164513543910</v>
      </c>
      <c r="C11088" t="s">
        <v>39513</v>
      </c>
      <c r="D11088">
        <v>6486152389</v>
      </c>
      <c r="E11088" t="s">
        <v>39514</v>
      </c>
      <c r="F11088" t="s">
        <v>47</v>
      </c>
      <c r="G11088">
        <v>0</v>
      </c>
      <c r="H11088">
        <v>0</v>
      </c>
      <c r="I11088">
        <v>0</v>
      </c>
      <c r="J11088">
        <v>0</v>
      </c>
      <c r="K11088" t="s">
        <v>39515</v>
      </c>
    </row>
    <row r="11089" spans="1:11">
      <c r="A11089" t="s">
        <v>39516</v>
      </c>
      <c r="B11089">
        <v>4953164521671890</v>
      </c>
      <c r="C11089" t="s">
        <v>19803</v>
      </c>
      <c r="D11089">
        <v>5103370314</v>
      </c>
      <c r="E11089" t="s">
        <v>37916</v>
      </c>
      <c r="G11089">
        <v>0</v>
      </c>
      <c r="H11089">
        <v>5</v>
      </c>
      <c r="I11089">
        <v>5</v>
      </c>
      <c r="J11089">
        <v>0</v>
      </c>
      <c r="K11089" t="s">
        <v>39517</v>
      </c>
    </row>
    <row r="11090" ht="168" spans="1:11">
      <c r="A11090" t="s">
        <v>39516</v>
      </c>
      <c r="B11090">
        <v>4953164521935100</v>
      </c>
      <c r="C11090" t="s">
        <v>20437</v>
      </c>
      <c r="D11090">
        <v>6605928117</v>
      </c>
      <c r="E11090" s="2" t="s">
        <v>39518</v>
      </c>
      <c r="F11090" t="s">
        <v>443</v>
      </c>
      <c r="G11090">
        <v>0</v>
      </c>
      <c r="H11090">
        <v>0</v>
      </c>
      <c r="I11090">
        <v>7</v>
      </c>
      <c r="J11090">
        <v>0</v>
      </c>
      <c r="K11090" t="s">
        <v>39519</v>
      </c>
    </row>
    <row r="11091" spans="1:11">
      <c r="A11091" t="s">
        <v>39520</v>
      </c>
      <c r="B11091">
        <v>4953164525865090</v>
      </c>
      <c r="C11091" t="s">
        <v>6584</v>
      </c>
      <c r="D11091">
        <v>2318910945</v>
      </c>
      <c r="E11091" t="s">
        <v>38826</v>
      </c>
      <c r="F11091"/>
      <c r="G11091">
        <v>1</v>
      </c>
      <c r="H11091">
        <v>3</v>
      </c>
      <c r="I11091">
        <v>17</v>
      </c>
      <c r="J11091">
        <v>0</v>
      </c>
      <c r="K11091" t="s">
        <v>39521</v>
      </c>
    </row>
    <row r="11092" ht="409.5" spans="1:11">
      <c r="A11092" t="s">
        <v>39520</v>
      </c>
      <c r="B11092">
        <v>4953164525865500</v>
      </c>
      <c r="C11092" t="s">
        <v>39522</v>
      </c>
      <c r="D11092">
        <v>6681204273</v>
      </c>
      <c r="E11092" s="2" t="s">
        <v>39523</v>
      </c>
      <c r="F11092" t="s">
        <v>167</v>
      </c>
      <c r="G11092">
        <v>0</v>
      </c>
      <c r="H11092">
        <v>12</v>
      </c>
      <c r="I11092">
        <v>8</v>
      </c>
      <c r="J11092">
        <v>0</v>
      </c>
      <c r="K11092" t="s">
        <v>39524</v>
      </c>
    </row>
    <row r="11093" spans="1:11">
      <c r="A11093" t="s">
        <v>39525</v>
      </c>
      <c r="B11093">
        <v>4953164530321170</v>
      </c>
      <c r="C11093" t="s">
        <v>39526</v>
      </c>
      <c r="D11093">
        <v>5986871023</v>
      </c>
      <c r="E11093" t="s">
        <v>39527</v>
      </c>
      <c r="F11093" t="s">
        <v>19</v>
      </c>
      <c r="G11093">
        <v>0</v>
      </c>
      <c r="H11093">
        <v>0</v>
      </c>
      <c r="I11093">
        <v>1</v>
      </c>
      <c r="J11093">
        <v>0</v>
      </c>
      <c r="K11093" t="s">
        <v>39528</v>
      </c>
    </row>
    <row r="11094" spans="1:11">
      <c r="A11094" t="s">
        <v>39529</v>
      </c>
      <c r="B11094">
        <v>4953164563875290</v>
      </c>
      <c r="C11094" t="s">
        <v>5631</v>
      </c>
      <c r="D11094">
        <v>7804697666</v>
      </c>
      <c r="E11094" t="s">
        <v>39530</v>
      </c>
      <c r="F11094" t="s">
        <v>85</v>
      </c>
      <c r="G11094">
        <v>0</v>
      </c>
      <c r="H11094">
        <v>0</v>
      </c>
      <c r="I11094">
        <v>0</v>
      </c>
      <c r="J11094">
        <v>0</v>
      </c>
      <c r="K11094" t="s">
        <v>39531</v>
      </c>
    </row>
    <row r="11095" spans="1:11">
      <c r="A11095" t="s">
        <v>39532</v>
      </c>
      <c r="B11095">
        <v>4953164568069940</v>
      </c>
      <c r="C11095" t="s">
        <v>39533</v>
      </c>
      <c r="D11095">
        <v>5864466026</v>
      </c>
      <c r="E11095" t="s">
        <v>39534</v>
      </c>
      <c r="F11095" t="s">
        <v>47</v>
      </c>
      <c r="G11095">
        <v>0</v>
      </c>
      <c r="H11095">
        <v>0</v>
      </c>
      <c r="I11095">
        <v>0</v>
      </c>
      <c r="J11095">
        <v>0</v>
      </c>
      <c r="K11095" t="s">
        <v>39535</v>
      </c>
    </row>
    <row r="11096" spans="1:11">
      <c r="A11096" t="s">
        <v>39536</v>
      </c>
      <c r="B11096">
        <v>4953164606868480</v>
      </c>
      <c r="C11096" t="s">
        <v>39537</v>
      </c>
      <c r="D11096">
        <v>6363911389</v>
      </c>
      <c r="E11096" t="s">
        <v>39538</v>
      </c>
      <c r="F11096" t="s">
        <v>47</v>
      </c>
      <c r="G11096">
        <v>0</v>
      </c>
      <c r="H11096">
        <v>0</v>
      </c>
      <c r="I11096">
        <v>1</v>
      </c>
      <c r="J11096">
        <v>0</v>
      </c>
      <c r="K11096" t="s">
        <v>39539</v>
      </c>
    </row>
    <row r="11097" spans="1:11">
      <c r="A11097" t="s">
        <v>39540</v>
      </c>
      <c r="B11097">
        <v>4953164631247060</v>
      </c>
      <c r="C11097" t="s">
        <v>39541</v>
      </c>
      <c r="D11097">
        <v>7035051115</v>
      </c>
      <c r="E11097" t="s">
        <v>39542</v>
      </c>
      <c r="F11097" t="s">
        <v>19</v>
      </c>
      <c r="G11097">
        <v>1</v>
      </c>
      <c r="H11097">
        <v>0</v>
      </c>
      <c r="I11097">
        <v>2</v>
      </c>
      <c r="J11097">
        <v>0</v>
      </c>
      <c r="K11097" t="s">
        <v>39543</v>
      </c>
    </row>
    <row r="11098" spans="1:11">
      <c r="A11098" t="s">
        <v>39544</v>
      </c>
      <c r="B11098">
        <v>4953164703597600</v>
      </c>
      <c r="C11098" t="s">
        <v>14373</v>
      </c>
      <c r="D11098">
        <v>5614766274</v>
      </c>
      <c r="E11098" t="s">
        <v>39545</v>
      </c>
      <c r="F11098" t="s">
        <v>443</v>
      </c>
      <c r="G11098">
        <v>5</v>
      </c>
      <c r="H11098">
        <v>4</v>
      </c>
      <c r="I11098">
        <v>26</v>
      </c>
      <c r="J11098">
        <v>0</v>
      </c>
      <c r="K11098" t="s">
        <v>39546</v>
      </c>
    </row>
    <row r="11099" spans="1:11">
      <c r="A11099" t="s">
        <v>39547</v>
      </c>
      <c r="B11099">
        <v>4953164762054950</v>
      </c>
      <c r="C11099" t="s">
        <v>39548</v>
      </c>
      <c r="D11099">
        <v>7539431870</v>
      </c>
      <c r="E11099" t="s">
        <v>39549</v>
      </c>
      <c r="F11099" t="s">
        <v>135</v>
      </c>
      <c r="G11099">
        <v>1</v>
      </c>
      <c r="H11099">
        <v>0</v>
      </c>
      <c r="I11099">
        <v>0</v>
      </c>
      <c r="J11099">
        <v>0</v>
      </c>
      <c r="K11099" t="s">
        <v>39550</v>
      </c>
    </row>
    <row r="11100" spans="1:11">
      <c r="A11100" t="s">
        <v>39551</v>
      </c>
      <c r="B11100">
        <v>4953164795085830</v>
      </c>
      <c r="C11100" t="s">
        <v>39552</v>
      </c>
      <c r="D11100">
        <v>1803199887</v>
      </c>
      <c r="E11100" t="s">
        <v>39553</v>
      </c>
      <c r="F11100" t="s">
        <v>149</v>
      </c>
      <c r="G11100">
        <v>0</v>
      </c>
      <c r="H11100">
        <v>0</v>
      </c>
      <c r="I11100">
        <v>1</v>
      </c>
      <c r="J11100">
        <v>0</v>
      </c>
      <c r="K11100" t="s">
        <v>39554</v>
      </c>
    </row>
    <row r="11101" spans="1:11">
      <c r="A11101" t="s">
        <v>39555</v>
      </c>
      <c r="B11101">
        <v>4953164800067850</v>
      </c>
      <c r="C11101" t="s">
        <v>28208</v>
      </c>
      <c r="D11101">
        <v>3468466672</v>
      </c>
      <c r="E11101" t="s">
        <v>39501</v>
      </c>
      <c r="F11101"/>
      <c r="G11101">
        <v>0</v>
      </c>
      <c r="H11101">
        <v>1</v>
      </c>
      <c r="I11101">
        <v>4</v>
      </c>
      <c r="J11101">
        <v>0</v>
      </c>
      <c r="K11101" t="s">
        <v>39556</v>
      </c>
    </row>
    <row r="11102" spans="1:11">
      <c r="A11102" t="s">
        <v>39555</v>
      </c>
      <c r="B11102">
        <v>4953164800069080</v>
      </c>
      <c r="C11102" t="s">
        <v>35261</v>
      </c>
      <c r="D11102">
        <v>5208603396</v>
      </c>
      <c r="E11102" t="s">
        <v>39501</v>
      </c>
      <c r="F11102"/>
      <c r="G11102">
        <v>0</v>
      </c>
      <c r="H11102">
        <v>1</v>
      </c>
      <c r="I11102">
        <v>3</v>
      </c>
      <c r="J11102">
        <v>0</v>
      </c>
      <c r="K11102" t="s">
        <v>39557</v>
      </c>
    </row>
    <row r="11103" spans="1:11">
      <c r="A11103" t="s">
        <v>39558</v>
      </c>
      <c r="B11103">
        <v>4953164802687840</v>
      </c>
      <c r="C11103" t="s">
        <v>35263</v>
      </c>
      <c r="D11103">
        <v>5665811463</v>
      </c>
      <c r="E11103" t="s">
        <v>39501</v>
      </c>
      <c r="F11103"/>
      <c r="G11103">
        <v>0</v>
      </c>
      <c r="H11103">
        <v>0</v>
      </c>
      <c r="I11103">
        <v>5</v>
      </c>
      <c r="J11103">
        <v>0</v>
      </c>
      <c r="K11103" t="s">
        <v>39559</v>
      </c>
    </row>
    <row r="11104" ht="370" spans="1:11">
      <c r="A11104" t="s">
        <v>39560</v>
      </c>
      <c r="B11104">
        <v>4953164858524720</v>
      </c>
      <c r="C11104" t="s">
        <v>29708</v>
      </c>
      <c r="D11104">
        <v>7593308472</v>
      </c>
      <c r="E11104" s="2" t="s">
        <v>39561</v>
      </c>
      <c r="F11104" t="s">
        <v>72</v>
      </c>
      <c r="G11104">
        <v>0</v>
      </c>
      <c r="H11104">
        <v>1</v>
      </c>
      <c r="I11104">
        <v>71</v>
      </c>
      <c r="J11104">
        <v>0</v>
      </c>
      <c r="K11104" t="s">
        <v>39562</v>
      </c>
    </row>
    <row r="11105" spans="1:11">
      <c r="A11105" t="s">
        <v>39560</v>
      </c>
      <c r="B11105">
        <v>4953164861145670</v>
      </c>
      <c r="C11105" t="s">
        <v>36674</v>
      </c>
      <c r="D11105">
        <v>5889334558</v>
      </c>
      <c r="E11105" t="s">
        <v>39563</v>
      </c>
      <c r="F11105"/>
      <c r="G11105">
        <v>0</v>
      </c>
      <c r="H11105">
        <v>0</v>
      </c>
      <c r="I11105">
        <v>2</v>
      </c>
      <c r="J11105">
        <v>0</v>
      </c>
      <c r="K11105" t="s">
        <v>39564</v>
      </c>
    </row>
    <row r="11106" ht="185" spans="1:11">
      <c r="A11106" t="s">
        <v>39565</v>
      </c>
      <c r="B11106">
        <v>4953164919867520</v>
      </c>
      <c r="C11106" t="s">
        <v>39566</v>
      </c>
      <c r="D11106">
        <v>5239705274</v>
      </c>
      <c r="E11106" s="2" t="s">
        <v>39567</v>
      </c>
      <c r="F11106" t="s">
        <v>72</v>
      </c>
      <c r="G11106">
        <v>0</v>
      </c>
      <c r="H11106">
        <v>0</v>
      </c>
      <c r="I11106">
        <v>4</v>
      </c>
      <c r="J11106">
        <v>0</v>
      </c>
      <c r="K11106" t="s">
        <v>39568</v>
      </c>
    </row>
    <row r="11107" spans="1:11">
      <c r="A11107" t="s">
        <v>39565</v>
      </c>
      <c r="B11107">
        <v>4953164924585130</v>
      </c>
      <c r="C11107" t="s">
        <v>39569</v>
      </c>
      <c r="D11107">
        <v>1964536447</v>
      </c>
      <c r="E11107" t="s">
        <v>39570</v>
      </c>
      <c r="F11107" t="s">
        <v>347</v>
      </c>
      <c r="G11107">
        <v>10</v>
      </c>
      <c r="H11107">
        <v>0</v>
      </c>
      <c r="I11107">
        <v>39</v>
      </c>
      <c r="J11107">
        <v>0</v>
      </c>
      <c r="K11107" t="s">
        <v>39571</v>
      </c>
    </row>
    <row r="11108" spans="1:11">
      <c r="A11108" t="s">
        <v>39572</v>
      </c>
      <c r="B11108">
        <v>4953164925108630</v>
      </c>
      <c r="C11108" t="s">
        <v>39573</v>
      </c>
      <c r="D11108">
        <v>6587004766</v>
      </c>
      <c r="E11108" t="s">
        <v>1430</v>
      </c>
      <c r="F11108" t="s">
        <v>38</v>
      </c>
      <c r="G11108">
        <v>0</v>
      </c>
      <c r="H11108">
        <v>0</v>
      </c>
      <c r="I11108">
        <v>1</v>
      </c>
      <c r="J11108">
        <v>0</v>
      </c>
      <c r="K11108" t="s">
        <v>39574</v>
      </c>
    </row>
    <row r="11109" spans="1:11">
      <c r="A11109" t="s">
        <v>39575</v>
      </c>
      <c r="B11109">
        <v>4953164933238350</v>
      </c>
      <c r="C11109" t="s">
        <v>39576</v>
      </c>
      <c r="D11109">
        <v>7690668322</v>
      </c>
      <c r="E11109" t="s">
        <v>39577</v>
      </c>
      <c r="F11109" t="s">
        <v>243</v>
      </c>
      <c r="G11109">
        <v>0</v>
      </c>
      <c r="H11109">
        <v>0</v>
      </c>
      <c r="I11109">
        <v>0</v>
      </c>
      <c r="J11109">
        <v>0</v>
      </c>
      <c r="K11109" t="s">
        <v>39578</v>
      </c>
    </row>
    <row r="11110" ht="409.5" spans="1:11">
      <c r="A11110" t="s">
        <v>39579</v>
      </c>
      <c r="B11110">
        <v>4953164945557640</v>
      </c>
      <c r="C11110" t="s">
        <v>3940</v>
      </c>
      <c r="D11110">
        <v>7617145863</v>
      </c>
      <c r="E11110" s="2" t="s">
        <v>4448</v>
      </c>
      <c r="F11110" t="s">
        <v>72</v>
      </c>
      <c r="G11110">
        <v>0</v>
      </c>
      <c r="H11110">
        <v>0</v>
      </c>
      <c r="I11110">
        <v>0</v>
      </c>
      <c r="J11110">
        <v>0</v>
      </c>
      <c r="K11110" t="s">
        <v>39580</v>
      </c>
    </row>
    <row r="11111" ht="409.5" spans="1:11">
      <c r="A11111" t="s">
        <v>39579</v>
      </c>
      <c r="B11111">
        <v>4953164945559720</v>
      </c>
      <c r="C11111" t="s">
        <v>3944</v>
      </c>
      <c r="D11111">
        <v>7853611189</v>
      </c>
      <c r="E11111" s="2" t="s">
        <v>4448</v>
      </c>
      <c r="F11111" t="s">
        <v>72</v>
      </c>
      <c r="G11111">
        <v>0</v>
      </c>
      <c r="H11111">
        <v>0</v>
      </c>
      <c r="I11111">
        <v>0</v>
      </c>
      <c r="J11111">
        <v>0</v>
      </c>
      <c r="K11111" t="s">
        <v>39581</v>
      </c>
    </row>
    <row r="11112" spans="1:11">
      <c r="A11112" t="s">
        <v>39582</v>
      </c>
      <c r="B11112">
        <v>4953165058278310</v>
      </c>
      <c r="C11112" t="s">
        <v>8957</v>
      </c>
      <c r="D11112">
        <v>1845864154</v>
      </c>
      <c r="E11112" t="s">
        <v>39583</v>
      </c>
      <c r="F11112"/>
      <c r="G11112">
        <v>3</v>
      </c>
      <c r="H11112">
        <v>2</v>
      </c>
      <c r="I11112">
        <v>9</v>
      </c>
      <c r="J11112">
        <v>0</v>
      </c>
      <c r="K11112" t="s">
        <v>39584</v>
      </c>
    </row>
    <row r="11113" ht="409.5" spans="1:11">
      <c r="A11113" t="s">
        <v>39585</v>
      </c>
      <c r="B11113">
        <v>4953165092095140</v>
      </c>
      <c r="C11113" t="s">
        <v>39586</v>
      </c>
      <c r="D11113">
        <v>5378885656</v>
      </c>
      <c r="E11113" s="2" t="s">
        <v>39587</v>
      </c>
      <c r="F11113" t="s">
        <v>47</v>
      </c>
      <c r="G11113">
        <v>18</v>
      </c>
      <c r="H11113">
        <v>14</v>
      </c>
      <c r="I11113">
        <v>249</v>
      </c>
      <c r="J11113">
        <v>0</v>
      </c>
      <c r="K11113" t="s">
        <v>39588</v>
      </c>
    </row>
    <row r="11114" spans="1:11">
      <c r="A11114" t="s">
        <v>39589</v>
      </c>
      <c r="B11114">
        <v>4953165117265670</v>
      </c>
      <c r="C11114" t="s">
        <v>39590</v>
      </c>
      <c r="D11114">
        <v>3562565297</v>
      </c>
      <c r="E11114" t="s">
        <v>37916</v>
      </c>
      <c r="F11114"/>
      <c r="G11114">
        <v>0</v>
      </c>
      <c r="H11114">
        <v>1</v>
      </c>
      <c r="I11114">
        <v>1</v>
      </c>
      <c r="J11114">
        <v>0</v>
      </c>
      <c r="K11114" t="s">
        <v>39591</v>
      </c>
    </row>
    <row r="11115" ht="252" spans="1:11">
      <c r="A11115" t="s">
        <v>39592</v>
      </c>
      <c r="B11115">
        <v>4953165189349570</v>
      </c>
      <c r="C11115" t="s">
        <v>39593</v>
      </c>
      <c r="D11115">
        <v>2279755794</v>
      </c>
      <c r="E11115" s="2" t="s">
        <v>39594</v>
      </c>
      <c r="F11115" t="s">
        <v>443</v>
      </c>
      <c r="G11115">
        <v>4</v>
      </c>
      <c r="H11115">
        <v>19</v>
      </c>
      <c r="I11115">
        <v>60</v>
      </c>
      <c r="J11115">
        <v>0</v>
      </c>
      <c r="K11115" t="s">
        <v>39595</v>
      </c>
    </row>
    <row r="11116" spans="1:11">
      <c r="A11116" t="s">
        <v>39596</v>
      </c>
      <c r="B11116">
        <v>4953165276643360</v>
      </c>
      <c r="C11116" t="s">
        <v>39597</v>
      </c>
      <c r="D11116">
        <v>2523157067</v>
      </c>
      <c r="E11116" t="s">
        <v>39583</v>
      </c>
      <c r="F11116" t="s">
        <v>72</v>
      </c>
      <c r="G11116">
        <v>0</v>
      </c>
      <c r="H11116">
        <v>0</v>
      </c>
      <c r="I11116">
        <v>0</v>
      </c>
      <c r="J11116">
        <v>0</v>
      </c>
      <c r="K11116" t="s">
        <v>39598</v>
      </c>
    </row>
    <row r="11117" spans="1:11">
      <c r="A11117" t="s">
        <v>39599</v>
      </c>
      <c r="B11117">
        <v>4953165285558990</v>
      </c>
      <c r="C11117" t="s">
        <v>15086</v>
      </c>
      <c r="D11117">
        <v>1741801024</v>
      </c>
      <c r="E11117" t="s">
        <v>36361</v>
      </c>
      <c r="G11117">
        <v>0</v>
      </c>
      <c r="H11117">
        <v>1</v>
      </c>
      <c r="I11117">
        <v>3</v>
      </c>
      <c r="J11117">
        <v>0</v>
      </c>
      <c r="K11117" t="s">
        <v>39600</v>
      </c>
    </row>
    <row r="11118" spans="1:11">
      <c r="A11118" t="s">
        <v>39601</v>
      </c>
      <c r="B11118">
        <v>4953165293161860</v>
      </c>
      <c r="C11118" t="s">
        <v>39602</v>
      </c>
      <c r="D11118">
        <v>7733684025</v>
      </c>
      <c r="E11118" t="s">
        <v>39603</v>
      </c>
      <c r="F11118" t="s">
        <v>135</v>
      </c>
      <c r="G11118">
        <v>0</v>
      </c>
      <c r="H11118">
        <v>0</v>
      </c>
      <c r="I11118">
        <v>0</v>
      </c>
      <c r="J11118">
        <v>0</v>
      </c>
      <c r="K11118" t="s">
        <v>39604</v>
      </c>
    </row>
    <row r="11119" spans="1:11">
      <c r="A11119" t="s">
        <v>39605</v>
      </c>
      <c r="B11119">
        <v>4953165341134270</v>
      </c>
      <c r="C11119" t="s">
        <v>39606</v>
      </c>
      <c r="D11119">
        <v>6448729473</v>
      </c>
      <c r="E11119" t="s">
        <v>39607</v>
      </c>
      <c r="F11119" t="s">
        <v>7900</v>
      </c>
      <c r="G11119">
        <v>0</v>
      </c>
      <c r="H11119">
        <v>0</v>
      </c>
      <c r="I11119">
        <v>1</v>
      </c>
      <c r="J11119">
        <v>0</v>
      </c>
      <c r="K11119" t="s">
        <v>39608</v>
      </c>
    </row>
    <row r="11120" spans="1:11">
      <c r="A11120" t="s">
        <v>39609</v>
      </c>
      <c r="B11120">
        <v>4953165373116490</v>
      </c>
      <c r="C11120" t="s">
        <v>11920</v>
      </c>
      <c r="D11120">
        <v>1830055592</v>
      </c>
      <c r="E11120" t="s">
        <v>37916</v>
      </c>
      <c r="F11120"/>
      <c r="G11120">
        <v>0</v>
      </c>
      <c r="H11120">
        <v>0</v>
      </c>
      <c r="I11120">
        <v>0</v>
      </c>
      <c r="J11120">
        <v>0</v>
      </c>
      <c r="K11120" t="s">
        <v>39610</v>
      </c>
    </row>
    <row r="11121" ht="269" spans="1:11">
      <c r="A11121" t="s">
        <v>39611</v>
      </c>
      <c r="B11121">
        <v>4953165432357160</v>
      </c>
      <c r="C11121" t="s">
        <v>29532</v>
      </c>
      <c r="D11121">
        <v>5139421201</v>
      </c>
      <c r="E11121" s="2" t="s">
        <v>39612</v>
      </c>
      <c r="F11121" t="s">
        <v>72</v>
      </c>
      <c r="G11121">
        <v>0</v>
      </c>
      <c r="H11121">
        <v>0</v>
      </c>
      <c r="I11121">
        <v>29</v>
      </c>
      <c r="J11121">
        <v>0</v>
      </c>
      <c r="K11121" t="s">
        <v>39613</v>
      </c>
    </row>
    <row r="11122" spans="1:11">
      <c r="A11122" t="s">
        <v>39614</v>
      </c>
      <c r="B11122">
        <v>4953165482951550</v>
      </c>
      <c r="C11122" t="s">
        <v>39615</v>
      </c>
      <c r="D11122">
        <v>1803647087</v>
      </c>
      <c r="E11122" t="s">
        <v>39616</v>
      </c>
      <c r="F11122" t="s">
        <v>57</v>
      </c>
      <c r="G11122">
        <v>0</v>
      </c>
      <c r="H11122">
        <v>2</v>
      </c>
      <c r="I11122">
        <v>2</v>
      </c>
      <c r="J11122">
        <v>0</v>
      </c>
      <c r="K11122" t="s">
        <v>39617</v>
      </c>
    </row>
    <row r="11123" spans="1:11">
      <c r="A11123" t="s">
        <v>39618</v>
      </c>
      <c r="B11123">
        <v>4953165523848360</v>
      </c>
      <c r="C11123" t="s">
        <v>39619</v>
      </c>
      <c r="D11123">
        <v>5523114978</v>
      </c>
      <c r="E11123" t="s">
        <v>39620</v>
      </c>
      <c r="F11123" t="s">
        <v>38</v>
      </c>
      <c r="G11123">
        <v>0</v>
      </c>
      <c r="H11123">
        <v>1</v>
      </c>
      <c r="I11123">
        <v>0</v>
      </c>
      <c r="J11123">
        <v>0</v>
      </c>
      <c r="K11123" t="s">
        <v>39621</v>
      </c>
    </row>
    <row r="11124" spans="1:11">
      <c r="A11124" t="s">
        <v>39622</v>
      </c>
      <c r="B11124">
        <v>4953165571559140</v>
      </c>
      <c r="C11124" t="s">
        <v>39490</v>
      </c>
      <c r="D11124">
        <v>7486640848</v>
      </c>
      <c r="E11124" t="s">
        <v>39623</v>
      </c>
      <c r="F11124" t="s">
        <v>181</v>
      </c>
      <c r="G11124">
        <v>0</v>
      </c>
      <c r="H11124">
        <v>4</v>
      </c>
      <c r="I11124">
        <v>42</v>
      </c>
      <c r="J11124">
        <v>0</v>
      </c>
      <c r="K11124" t="s">
        <v>39624</v>
      </c>
    </row>
    <row r="11125" spans="1:11">
      <c r="A11125" t="s">
        <v>39625</v>
      </c>
      <c r="B11125">
        <v>4953165579161180</v>
      </c>
      <c r="C11125" t="s">
        <v>39626</v>
      </c>
      <c r="D11125">
        <v>2645806653</v>
      </c>
      <c r="E11125" t="s">
        <v>39627</v>
      </c>
      <c r="F11125" t="s">
        <v>47</v>
      </c>
      <c r="G11125">
        <v>0</v>
      </c>
      <c r="H11125">
        <v>0</v>
      </c>
      <c r="I11125">
        <v>0</v>
      </c>
      <c r="J11125">
        <v>0</v>
      </c>
      <c r="K11125" t="s">
        <v>39628</v>
      </c>
    </row>
    <row r="11126" spans="1:11">
      <c r="A11126" t="s">
        <v>39629</v>
      </c>
      <c r="B11126">
        <v>4953165583093400</v>
      </c>
      <c r="C11126" t="s">
        <v>39630</v>
      </c>
      <c r="D11126">
        <v>6738337264</v>
      </c>
      <c r="E11126" t="s">
        <v>39631</v>
      </c>
      <c r="F11126" t="s">
        <v>123</v>
      </c>
      <c r="G11126">
        <v>0</v>
      </c>
      <c r="H11126">
        <v>0</v>
      </c>
      <c r="I11126">
        <v>0</v>
      </c>
      <c r="J11126">
        <v>0</v>
      </c>
      <c r="K11126" t="s">
        <v>39632</v>
      </c>
    </row>
    <row r="11127" ht="409.5" spans="1:11">
      <c r="A11127" t="s">
        <v>39633</v>
      </c>
      <c r="B11127">
        <v>4953165739593070</v>
      </c>
      <c r="C11127" t="s">
        <v>39634</v>
      </c>
      <c r="D11127">
        <v>1823932331</v>
      </c>
      <c r="E11127" s="2" t="s">
        <v>39635</v>
      </c>
      <c r="F11127" t="s">
        <v>24</v>
      </c>
      <c r="G11127">
        <v>546</v>
      </c>
      <c r="H11127">
        <v>313</v>
      </c>
      <c r="I11127">
        <v>6420</v>
      </c>
      <c r="J11127">
        <v>0</v>
      </c>
      <c r="K11127" t="s">
        <v>39636</v>
      </c>
    </row>
    <row r="11128" spans="1:11">
      <c r="A11128" t="s">
        <v>39637</v>
      </c>
      <c r="B11128">
        <v>4953165792806650</v>
      </c>
      <c r="C11128" t="s">
        <v>32579</v>
      </c>
      <c r="D11128">
        <v>5658303897</v>
      </c>
      <c r="E11128" t="s">
        <v>39638</v>
      </c>
      <c r="F11128" t="s">
        <v>19</v>
      </c>
      <c r="G11128">
        <v>0</v>
      </c>
      <c r="H11128">
        <v>0</v>
      </c>
      <c r="I11128">
        <v>1</v>
      </c>
      <c r="J11128">
        <v>0</v>
      </c>
      <c r="K11128" t="s">
        <v>39639</v>
      </c>
    </row>
    <row r="11129" spans="1:11">
      <c r="A11129" t="s">
        <v>39640</v>
      </c>
      <c r="B11129">
        <v>4953165910770560</v>
      </c>
      <c r="C11129" t="s">
        <v>14310</v>
      </c>
      <c r="D11129">
        <v>1802564537</v>
      </c>
      <c r="E11129" t="s">
        <v>32025</v>
      </c>
      <c r="F11129"/>
      <c r="G11129">
        <v>3</v>
      </c>
      <c r="H11129">
        <v>4</v>
      </c>
      <c r="I11129">
        <v>7</v>
      </c>
      <c r="J11129">
        <v>0</v>
      </c>
      <c r="K11129" t="s">
        <v>39641</v>
      </c>
    </row>
    <row r="11130" spans="1:11">
      <c r="A11130" t="s">
        <v>39642</v>
      </c>
      <c r="B11130">
        <v>4953165977093730</v>
      </c>
      <c r="C11130" t="s">
        <v>39643</v>
      </c>
      <c r="D11130">
        <v>7336319159</v>
      </c>
      <c r="E11130" t="s">
        <v>39644</v>
      </c>
      <c r="F11130" t="s">
        <v>149</v>
      </c>
      <c r="G11130">
        <v>23</v>
      </c>
      <c r="H11130">
        <v>4</v>
      </c>
      <c r="I11130">
        <v>253</v>
      </c>
      <c r="J11130">
        <v>0</v>
      </c>
      <c r="K11130" t="s">
        <v>39645</v>
      </c>
    </row>
    <row r="11131" spans="1:11">
      <c r="A11131" t="s">
        <v>39646</v>
      </c>
      <c r="B11131">
        <v>4953166024018730</v>
      </c>
      <c r="C11131" t="s">
        <v>39647</v>
      </c>
      <c r="D11131">
        <v>2675597497</v>
      </c>
      <c r="E11131" t="s">
        <v>39648</v>
      </c>
      <c r="F11131" t="s">
        <v>347</v>
      </c>
      <c r="G11131">
        <v>0</v>
      </c>
      <c r="H11131">
        <v>0</v>
      </c>
      <c r="I11131">
        <v>0</v>
      </c>
      <c r="J11131">
        <v>0</v>
      </c>
      <c r="K11131" t="s">
        <v>39649</v>
      </c>
    </row>
    <row r="11132" ht="409.5" spans="1:11">
      <c r="A11132" t="s">
        <v>39650</v>
      </c>
      <c r="B11132">
        <v>4953166040269530</v>
      </c>
      <c r="C11132" t="s">
        <v>39651</v>
      </c>
      <c r="D11132">
        <v>3196541133</v>
      </c>
      <c r="E11132" s="2" t="s">
        <v>39652</v>
      </c>
      <c r="F11132" t="s">
        <v>443</v>
      </c>
      <c r="G11132">
        <v>0</v>
      </c>
      <c r="H11132">
        <v>3</v>
      </c>
      <c r="I11132">
        <v>7</v>
      </c>
      <c r="J11132">
        <v>0</v>
      </c>
      <c r="K11132" t="s">
        <v>39653</v>
      </c>
    </row>
    <row r="11133" spans="1:11">
      <c r="A11133" t="s">
        <v>39654</v>
      </c>
      <c r="B11133">
        <v>4953166200181230</v>
      </c>
      <c r="C11133" t="s">
        <v>39655</v>
      </c>
      <c r="D11133">
        <v>7135710595</v>
      </c>
      <c r="E11133" t="s">
        <v>39656</v>
      </c>
      <c r="F11133" t="s">
        <v>819</v>
      </c>
      <c r="G11133">
        <v>0</v>
      </c>
      <c r="H11133">
        <v>0</v>
      </c>
      <c r="I11133">
        <v>0</v>
      </c>
      <c r="J11133">
        <v>0</v>
      </c>
      <c r="K11133" t="s">
        <v>39657</v>
      </c>
    </row>
    <row r="11134" spans="1:11">
      <c r="A11134" t="s">
        <v>39658</v>
      </c>
      <c r="B11134">
        <v>4953166241074410</v>
      </c>
      <c r="C11134" t="s">
        <v>39659</v>
      </c>
      <c r="D11134">
        <v>5800381212</v>
      </c>
      <c r="E11134" t="s">
        <v>39660</v>
      </c>
      <c r="F11134" t="s">
        <v>47</v>
      </c>
      <c r="G11134">
        <v>0</v>
      </c>
      <c r="H11134">
        <v>0</v>
      </c>
      <c r="I11134">
        <v>1</v>
      </c>
      <c r="J11134">
        <v>0</v>
      </c>
      <c r="K11134" t="s">
        <v>39661</v>
      </c>
    </row>
    <row r="11135" ht="409.5" spans="1:11">
      <c r="A11135" t="s">
        <v>39662</v>
      </c>
      <c r="B11135">
        <v>4953166270959460</v>
      </c>
      <c r="C11135" t="s">
        <v>7672</v>
      </c>
      <c r="D11135">
        <v>7536417923</v>
      </c>
      <c r="E11135" s="2" t="s">
        <v>39663</v>
      </c>
      <c r="F11135" t="s">
        <v>38</v>
      </c>
      <c r="G11135">
        <v>0</v>
      </c>
      <c r="H11135">
        <v>0</v>
      </c>
      <c r="I11135">
        <v>20</v>
      </c>
      <c r="J11135">
        <v>0</v>
      </c>
      <c r="K11135" t="s">
        <v>39664</v>
      </c>
    </row>
    <row r="11136" spans="1:11">
      <c r="A11136" t="s">
        <v>39665</v>
      </c>
      <c r="B11136">
        <v>4953166289045460</v>
      </c>
      <c r="C11136" t="s">
        <v>39666</v>
      </c>
      <c r="D11136">
        <v>6377461407</v>
      </c>
      <c r="E11136" t="s">
        <v>39667</v>
      </c>
      <c r="F11136" t="s">
        <v>24</v>
      </c>
      <c r="G11136">
        <v>0</v>
      </c>
      <c r="H11136">
        <v>0</v>
      </c>
      <c r="I11136">
        <v>0</v>
      </c>
      <c r="J11136">
        <v>0</v>
      </c>
      <c r="K11136" t="s">
        <v>39668</v>
      </c>
    </row>
    <row r="11137" spans="1:11">
      <c r="A11137" t="s">
        <v>39669</v>
      </c>
      <c r="B11137">
        <v>4953166410155150</v>
      </c>
      <c r="C11137" t="s">
        <v>608</v>
      </c>
      <c r="D11137">
        <v>2254410474</v>
      </c>
      <c r="E11137" t="s">
        <v>39670</v>
      </c>
      <c r="F11137" t="s">
        <v>123</v>
      </c>
      <c r="G11137">
        <v>0</v>
      </c>
      <c r="H11137">
        <v>1</v>
      </c>
      <c r="I11137">
        <v>0</v>
      </c>
      <c r="J11137">
        <v>0</v>
      </c>
      <c r="K11137" t="s">
        <v>39671</v>
      </c>
    </row>
    <row r="11138" spans="1:11">
      <c r="A11138" t="s">
        <v>39672</v>
      </c>
      <c r="B11138">
        <v>4953166452626290</v>
      </c>
      <c r="C11138" t="s">
        <v>39673</v>
      </c>
      <c r="D11138">
        <v>6981593177</v>
      </c>
      <c r="E11138" t="s">
        <v>39674</v>
      </c>
      <c r="F11138" t="s">
        <v>67</v>
      </c>
      <c r="G11138">
        <v>0</v>
      </c>
      <c r="H11138">
        <v>0</v>
      </c>
      <c r="I11138">
        <v>0</v>
      </c>
      <c r="J11138">
        <v>0</v>
      </c>
      <c r="K11138" t="s">
        <v>39675</v>
      </c>
    </row>
    <row r="11139" spans="1:11">
      <c r="A11139" t="s">
        <v>39676</v>
      </c>
      <c r="B11139">
        <v>4953166553024100</v>
      </c>
      <c r="C11139" t="s">
        <v>39677</v>
      </c>
      <c r="D11139">
        <v>6469061585</v>
      </c>
      <c r="E11139" t="s">
        <v>18496</v>
      </c>
      <c r="F11139" t="s">
        <v>347</v>
      </c>
      <c r="G11139">
        <v>0</v>
      </c>
      <c r="H11139">
        <v>0</v>
      </c>
      <c r="I11139">
        <v>1</v>
      </c>
      <c r="J11139">
        <v>0</v>
      </c>
      <c r="K11139" t="s">
        <v>39678</v>
      </c>
    </row>
    <row r="11140" spans="1:11">
      <c r="A11140" t="s">
        <v>39679</v>
      </c>
      <c r="B11140">
        <v>4953166576877790</v>
      </c>
      <c r="C11140" t="s">
        <v>39680</v>
      </c>
      <c r="D11140">
        <v>7416486970</v>
      </c>
      <c r="E11140" t="s">
        <v>39681</v>
      </c>
      <c r="F11140" t="s">
        <v>72</v>
      </c>
      <c r="G11140">
        <v>0</v>
      </c>
      <c r="H11140">
        <v>0</v>
      </c>
      <c r="I11140">
        <v>5</v>
      </c>
      <c r="J11140">
        <v>0</v>
      </c>
      <c r="K11140" t="s">
        <v>39682</v>
      </c>
    </row>
    <row r="11141" spans="1:11">
      <c r="A11141" t="s">
        <v>39683</v>
      </c>
      <c r="B11141">
        <v>4953166603620460</v>
      </c>
      <c r="C11141" t="s">
        <v>39684</v>
      </c>
      <c r="D11141">
        <v>7862162469</v>
      </c>
      <c r="E11141" t="s">
        <v>39685</v>
      </c>
      <c r="F11141" t="s">
        <v>172</v>
      </c>
      <c r="G11141">
        <v>0</v>
      </c>
      <c r="H11141">
        <v>0</v>
      </c>
      <c r="I11141">
        <v>0</v>
      </c>
      <c r="J11141">
        <v>0</v>
      </c>
      <c r="K11141" t="s">
        <v>39686</v>
      </c>
    </row>
    <row r="11142" ht="353" spans="1:11">
      <c r="A11142" t="s">
        <v>39687</v>
      </c>
      <c r="B11142">
        <v>4953166606763530</v>
      </c>
      <c r="C11142" t="s">
        <v>39688</v>
      </c>
      <c r="D11142">
        <v>2784578270</v>
      </c>
      <c r="E11142" s="2" t="s">
        <v>39689</v>
      </c>
      <c r="F11142" t="s">
        <v>85</v>
      </c>
      <c r="G11142">
        <v>0</v>
      </c>
      <c r="H11142">
        <v>3</v>
      </c>
      <c r="I11142">
        <v>7</v>
      </c>
      <c r="J11142">
        <v>0</v>
      </c>
      <c r="K11142" t="s">
        <v>39690</v>
      </c>
    </row>
    <row r="11143" spans="1:11">
      <c r="A11143" t="s">
        <v>39691</v>
      </c>
      <c r="B11143">
        <v>4953166679114370</v>
      </c>
      <c r="C11143" t="s">
        <v>39692</v>
      </c>
      <c r="D11143">
        <v>5514472226</v>
      </c>
      <c r="E11143" t="s">
        <v>39693</v>
      </c>
      <c r="F11143" t="s">
        <v>47</v>
      </c>
      <c r="G11143">
        <v>1</v>
      </c>
      <c r="H11143">
        <v>15</v>
      </c>
      <c r="I11143">
        <v>36</v>
      </c>
      <c r="J11143">
        <v>0</v>
      </c>
      <c r="K11143" t="s">
        <v>39694</v>
      </c>
    </row>
    <row r="11144" spans="1:11">
      <c r="A11144" t="s">
        <v>39695</v>
      </c>
      <c r="B11144">
        <v>4953166770605170</v>
      </c>
      <c r="C11144" t="s">
        <v>39696</v>
      </c>
      <c r="D11144">
        <v>1613396265</v>
      </c>
      <c r="E11144" t="s">
        <v>39697</v>
      </c>
      <c r="F11144" t="s">
        <v>541</v>
      </c>
      <c r="G11144">
        <v>0</v>
      </c>
      <c r="H11144">
        <v>0</v>
      </c>
      <c r="I11144">
        <v>4</v>
      </c>
      <c r="J11144">
        <v>0</v>
      </c>
      <c r="K11144" t="s">
        <v>39698</v>
      </c>
    </row>
    <row r="11145" ht="409.5" spans="1:11">
      <c r="A11145" t="s">
        <v>39699</v>
      </c>
      <c r="B11145">
        <v>4953166862091760</v>
      </c>
      <c r="C11145" t="s">
        <v>12101</v>
      </c>
      <c r="D11145">
        <v>5137261048</v>
      </c>
      <c r="E11145" s="2" t="s">
        <v>38271</v>
      </c>
      <c r="F11145"/>
      <c r="G11145">
        <v>1</v>
      </c>
      <c r="H11145">
        <v>0</v>
      </c>
      <c r="I11145">
        <v>0</v>
      </c>
      <c r="J11145">
        <v>0</v>
      </c>
      <c r="K11145" t="s">
        <v>39700</v>
      </c>
    </row>
    <row r="11146" ht="409.5" spans="1:11">
      <c r="A11146" t="s">
        <v>39701</v>
      </c>
      <c r="B11146">
        <v>4953166896694940</v>
      </c>
      <c r="C11146" t="s">
        <v>3944</v>
      </c>
      <c r="D11146">
        <v>7853611189</v>
      </c>
      <c r="E11146" s="2" t="s">
        <v>4596</v>
      </c>
      <c r="F11146" t="s">
        <v>72</v>
      </c>
      <c r="G11146">
        <v>0</v>
      </c>
      <c r="H11146">
        <v>0</v>
      </c>
      <c r="I11146">
        <v>0</v>
      </c>
      <c r="J11146">
        <v>0</v>
      </c>
      <c r="K11146" t="s">
        <v>39702</v>
      </c>
    </row>
    <row r="11147" ht="409.5" spans="1:11">
      <c r="A11147" t="s">
        <v>39703</v>
      </c>
      <c r="B11147">
        <v>4953166896955840</v>
      </c>
      <c r="C11147" t="s">
        <v>3940</v>
      </c>
      <c r="D11147">
        <v>7617145863</v>
      </c>
      <c r="E11147" s="2" t="s">
        <v>4596</v>
      </c>
      <c r="F11147" t="s">
        <v>72</v>
      </c>
      <c r="G11147">
        <v>0</v>
      </c>
      <c r="H11147">
        <v>0</v>
      </c>
      <c r="I11147">
        <v>0</v>
      </c>
      <c r="J11147">
        <v>0</v>
      </c>
      <c r="K11147" t="s">
        <v>39704</v>
      </c>
    </row>
    <row r="11148" spans="1:11">
      <c r="A11148" t="s">
        <v>39705</v>
      </c>
      <c r="B11148">
        <v>4953166917402880</v>
      </c>
      <c r="C11148" t="s">
        <v>31988</v>
      </c>
      <c r="D11148">
        <v>6356172608</v>
      </c>
      <c r="E11148" t="s">
        <v>39706</v>
      </c>
      <c r="F11148" t="s">
        <v>506</v>
      </c>
      <c r="G11148">
        <v>0</v>
      </c>
      <c r="H11148">
        <v>0</v>
      </c>
      <c r="I11148">
        <v>6</v>
      </c>
      <c r="J11148">
        <v>0</v>
      </c>
      <c r="K11148" t="s">
        <v>39707</v>
      </c>
    </row>
    <row r="11149" ht="152" spans="1:11">
      <c r="A11149" t="s">
        <v>39708</v>
      </c>
      <c r="B11149">
        <v>4953166954894120</v>
      </c>
      <c r="C11149" t="s">
        <v>39709</v>
      </c>
      <c r="D11149">
        <v>1845630274</v>
      </c>
      <c r="E11149" s="2" t="s">
        <v>39710</v>
      </c>
      <c r="F11149" t="s">
        <v>38</v>
      </c>
      <c r="G11149">
        <v>0</v>
      </c>
      <c r="H11149">
        <v>0</v>
      </c>
      <c r="I11149">
        <v>0</v>
      </c>
      <c r="J11149">
        <v>0</v>
      </c>
      <c r="K11149" t="s">
        <v>39711</v>
      </c>
    </row>
    <row r="11150" spans="1:11">
      <c r="A11150" t="s">
        <v>39712</v>
      </c>
      <c r="B11150">
        <v>4953166989231910</v>
      </c>
      <c r="C11150" t="s">
        <v>39713</v>
      </c>
      <c r="D11150">
        <v>7418826028</v>
      </c>
      <c r="E11150" t="s">
        <v>39714</v>
      </c>
      <c r="F11150" t="s">
        <v>67</v>
      </c>
      <c r="G11150">
        <v>0</v>
      </c>
      <c r="H11150">
        <v>0</v>
      </c>
      <c r="I11150">
        <v>0</v>
      </c>
      <c r="J11150">
        <v>0</v>
      </c>
      <c r="K11150" t="s">
        <v>39715</v>
      </c>
    </row>
    <row r="11151" spans="1:11">
      <c r="A11151" t="s">
        <v>39716</v>
      </c>
      <c r="B11151">
        <v>4953167017019270</v>
      </c>
      <c r="C11151" t="s">
        <v>39647</v>
      </c>
      <c r="D11151">
        <v>2675597497</v>
      </c>
      <c r="E11151" t="s">
        <v>39717</v>
      </c>
      <c r="F11151" t="s">
        <v>347</v>
      </c>
      <c r="G11151">
        <v>0</v>
      </c>
      <c r="H11151">
        <v>0</v>
      </c>
      <c r="I11151">
        <v>1</v>
      </c>
      <c r="J11151">
        <v>0</v>
      </c>
      <c r="K11151" t="s">
        <v>39718</v>
      </c>
    </row>
    <row r="11152" spans="1:11">
      <c r="A11152" t="s">
        <v>39719</v>
      </c>
      <c r="B11152">
        <v>4953167025668280</v>
      </c>
      <c r="C11152" t="s">
        <v>16516</v>
      </c>
      <c r="D11152">
        <v>1267454277</v>
      </c>
      <c r="E11152" t="s">
        <v>36361</v>
      </c>
      <c r="G11152">
        <v>0</v>
      </c>
      <c r="H11152">
        <v>2</v>
      </c>
      <c r="I11152">
        <v>9</v>
      </c>
      <c r="J11152">
        <v>0</v>
      </c>
      <c r="K11152" t="s">
        <v>39720</v>
      </c>
    </row>
    <row r="11153" spans="1:11">
      <c r="A11153" t="s">
        <v>39721</v>
      </c>
      <c r="B11153">
        <v>4953167027242720</v>
      </c>
      <c r="C11153" t="s">
        <v>39722</v>
      </c>
      <c r="D11153">
        <v>6166110981</v>
      </c>
      <c r="E11153" t="s">
        <v>39723</v>
      </c>
      <c r="F11153" t="s">
        <v>1573</v>
      </c>
      <c r="G11153">
        <v>0</v>
      </c>
      <c r="H11153">
        <v>1</v>
      </c>
      <c r="I11153">
        <v>0</v>
      </c>
      <c r="J11153">
        <v>0</v>
      </c>
      <c r="K11153" t="s">
        <v>39724</v>
      </c>
    </row>
    <row r="11154" ht="135" spans="1:11">
      <c r="A11154" t="s">
        <v>39725</v>
      </c>
      <c r="B11154">
        <v>4953167046902570</v>
      </c>
      <c r="C11154" t="s">
        <v>28762</v>
      </c>
      <c r="D11154">
        <v>7172247173</v>
      </c>
      <c r="E11154" s="2" t="s">
        <v>39726</v>
      </c>
      <c r="F11154" t="s">
        <v>19</v>
      </c>
      <c r="G11154">
        <v>0</v>
      </c>
      <c r="H11154">
        <v>0</v>
      </c>
      <c r="I11154">
        <v>1</v>
      </c>
      <c r="J11154">
        <v>0</v>
      </c>
      <c r="K11154" t="s">
        <v>39727</v>
      </c>
    </row>
    <row r="11155" ht="409.5" spans="1:11">
      <c r="A11155" t="s">
        <v>39728</v>
      </c>
      <c r="B11155">
        <v>4953167064205380</v>
      </c>
      <c r="C11155" t="s">
        <v>29326</v>
      </c>
      <c r="D11155">
        <v>1969824503</v>
      </c>
      <c r="E11155" s="2" t="s">
        <v>39729</v>
      </c>
      <c r="F11155" t="s">
        <v>677</v>
      </c>
      <c r="G11155">
        <v>0</v>
      </c>
      <c r="H11155">
        <v>1</v>
      </c>
      <c r="I11155">
        <v>4</v>
      </c>
      <c r="J11155">
        <v>0</v>
      </c>
      <c r="K11155" t="s">
        <v>39730</v>
      </c>
    </row>
    <row r="11156" ht="168" spans="1:11">
      <c r="A11156" t="s">
        <v>39731</v>
      </c>
      <c r="B11156">
        <v>4953167138652970</v>
      </c>
      <c r="C11156" t="s">
        <v>39732</v>
      </c>
      <c r="D11156">
        <v>7803656988</v>
      </c>
      <c r="E11156" s="2" t="s">
        <v>39733</v>
      </c>
      <c r="F11156" t="s">
        <v>347</v>
      </c>
      <c r="G11156">
        <v>0</v>
      </c>
      <c r="H11156">
        <v>0</v>
      </c>
      <c r="I11156">
        <v>1</v>
      </c>
      <c r="J11156">
        <v>0</v>
      </c>
      <c r="K11156" t="s">
        <v>39734</v>
      </c>
    </row>
    <row r="11157" spans="1:11">
      <c r="A11157" t="s">
        <v>39735</v>
      </c>
      <c r="B11157">
        <v>4953167311669410</v>
      </c>
      <c r="C11157" t="s">
        <v>39736</v>
      </c>
      <c r="D11157">
        <v>6504837760</v>
      </c>
      <c r="E11157" t="s">
        <v>39737</v>
      </c>
      <c r="F11157" t="s">
        <v>19</v>
      </c>
      <c r="G11157">
        <v>0</v>
      </c>
      <c r="H11157">
        <v>0</v>
      </c>
      <c r="I11157">
        <v>46</v>
      </c>
      <c r="J11157">
        <v>0</v>
      </c>
      <c r="K11157" t="s">
        <v>39738</v>
      </c>
    </row>
    <row r="11158" ht="409.5" spans="1:11">
      <c r="A11158" t="s">
        <v>39739</v>
      </c>
      <c r="B11158">
        <v>4953167416264990</v>
      </c>
      <c r="C11158" t="s">
        <v>31522</v>
      </c>
      <c r="D11158">
        <v>1880647562</v>
      </c>
      <c r="E11158" s="2" t="s">
        <v>39460</v>
      </c>
      <c r="F11158" t="s">
        <v>47</v>
      </c>
      <c r="G11158">
        <v>2</v>
      </c>
      <c r="H11158">
        <v>7</v>
      </c>
      <c r="I11158">
        <v>24</v>
      </c>
      <c r="J11158">
        <v>0</v>
      </c>
      <c r="K11158" t="s">
        <v>39740</v>
      </c>
    </row>
    <row r="11159" ht="409.5" spans="1:11">
      <c r="A11159" t="s">
        <v>39741</v>
      </c>
      <c r="B11159">
        <v>4953167432258570</v>
      </c>
      <c r="C11159" t="s">
        <v>39742</v>
      </c>
      <c r="D11159">
        <v>6132455358</v>
      </c>
      <c r="E11159" s="2" t="s">
        <v>39743</v>
      </c>
      <c r="F11159" t="s">
        <v>123</v>
      </c>
      <c r="G11159">
        <v>3</v>
      </c>
      <c r="H11159">
        <v>5</v>
      </c>
      <c r="I11159">
        <v>96</v>
      </c>
      <c r="J11159">
        <v>0</v>
      </c>
      <c r="K11159" t="s">
        <v>39744</v>
      </c>
    </row>
    <row r="11160" spans="1:11">
      <c r="A11160" t="s">
        <v>39745</v>
      </c>
      <c r="B11160">
        <v>4953167462139440</v>
      </c>
      <c r="C11160" t="s">
        <v>21131</v>
      </c>
      <c r="D11160">
        <v>1557605344</v>
      </c>
      <c r="E11160" t="s">
        <v>30132</v>
      </c>
      <c r="F11160"/>
      <c r="G11160">
        <v>0</v>
      </c>
      <c r="H11160">
        <v>0</v>
      </c>
      <c r="I11160">
        <v>1</v>
      </c>
      <c r="J11160">
        <v>0</v>
      </c>
      <c r="K11160" t="s">
        <v>39746</v>
      </c>
    </row>
    <row r="11161" ht="409.5" spans="1:11">
      <c r="A11161" t="s">
        <v>39747</v>
      </c>
      <c r="B11161">
        <v>4953167609988230</v>
      </c>
      <c r="C11161" t="s">
        <v>26874</v>
      </c>
      <c r="D11161">
        <v>1707450894</v>
      </c>
      <c r="E11161" s="2" t="s">
        <v>39060</v>
      </c>
      <c r="F11161"/>
      <c r="G11161">
        <v>0</v>
      </c>
      <c r="H11161">
        <v>0</v>
      </c>
      <c r="I11161">
        <v>1</v>
      </c>
      <c r="J11161">
        <v>0</v>
      </c>
      <c r="K11161" t="s">
        <v>39748</v>
      </c>
    </row>
    <row r="11162" spans="1:11">
      <c r="A11162" t="s">
        <v>39749</v>
      </c>
      <c r="B11162">
        <v>4953167621261670</v>
      </c>
      <c r="C11162" t="s">
        <v>33849</v>
      </c>
      <c r="D11162">
        <v>6217683074</v>
      </c>
      <c r="E11162" t="s">
        <v>39750</v>
      </c>
      <c r="F11162"/>
      <c r="G11162">
        <v>1</v>
      </c>
      <c r="H11162">
        <v>1</v>
      </c>
      <c r="I11162">
        <v>5</v>
      </c>
      <c r="J11162">
        <v>0</v>
      </c>
      <c r="K11162" t="s">
        <v>39751</v>
      </c>
    </row>
    <row r="11163" spans="1:11">
      <c r="A11163" t="s">
        <v>39752</v>
      </c>
      <c r="B11163">
        <v>4953167706194560</v>
      </c>
      <c r="C11163" t="s">
        <v>32992</v>
      </c>
      <c r="D11163">
        <v>5744073852</v>
      </c>
      <c r="E11163" t="s">
        <v>39753</v>
      </c>
      <c r="F11163" t="s">
        <v>47</v>
      </c>
      <c r="G11163">
        <v>0</v>
      </c>
      <c r="H11163">
        <v>0</v>
      </c>
      <c r="I11163">
        <v>0</v>
      </c>
      <c r="J11163">
        <v>0</v>
      </c>
      <c r="K11163" t="s">
        <v>39754</v>
      </c>
    </row>
    <row r="11164" ht="409.5" spans="1:11">
      <c r="A11164" t="s">
        <v>39755</v>
      </c>
      <c r="B11164">
        <v>4953167709603510</v>
      </c>
      <c r="C11164" t="s">
        <v>29396</v>
      </c>
      <c r="D11164">
        <v>5654254535</v>
      </c>
      <c r="E11164" s="2" t="s">
        <v>39756</v>
      </c>
      <c r="F11164" t="s">
        <v>541</v>
      </c>
      <c r="G11164">
        <v>2</v>
      </c>
      <c r="H11164">
        <v>0</v>
      </c>
      <c r="I11164">
        <v>19</v>
      </c>
      <c r="J11164">
        <v>0</v>
      </c>
      <c r="K11164" t="s">
        <v>39757</v>
      </c>
    </row>
    <row r="11165" spans="1:11">
      <c r="A11165" t="s">
        <v>39758</v>
      </c>
      <c r="B11165">
        <v>4953167748662740</v>
      </c>
      <c r="C11165" t="s">
        <v>39759</v>
      </c>
      <c r="D11165">
        <v>6004258568</v>
      </c>
      <c r="E11165" t="s">
        <v>39760</v>
      </c>
      <c r="F11165" t="s">
        <v>172</v>
      </c>
      <c r="G11165">
        <v>0</v>
      </c>
      <c r="H11165">
        <v>0</v>
      </c>
      <c r="I11165">
        <v>22</v>
      </c>
      <c r="J11165">
        <v>0</v>
      </c>
      <c r="K11165" t="s">
        <v>39761</v>
      </c>
    </row>
    <row r="11166" ht="409.5" spans="1:11">
      <c r="A11166" t="s">
        <v>39762</v>
      </c>
      <c r="B11166">
        <v>4953167898084720</v>
      </c>
      <c r="C11166" t="s">
        <v>7802</v>
      </c>
      <c r="D11166">
        <v>1759332607</v>
      </c>
      <c r="E11166" s="2" t="s">
        <v>39763</v>
      </c>
      <c r="F11166" t="s">
        <v>14</v>
      </c>
      <c r="G11166">
        <v>252</v>
      </c>
      <c r="H11166">
        <v>41</v>
      </c>
      <c r="I11166">
        <v>640</v>
      </c>
      <c r="J11166">
        <v>0</v>
      </c>
      <c r="K11166" t="s">
        <v>39764</v>
      </c>
    </row>
    <row r="11167" spans="1:11">
      <c r="A11167" t="s">
        <v>39765</v>
      </c>
      <c r="B11167">
        <v>4953167920365880</v>
      </c>
      <c r="C11167" t="s">
        <v>11449</v>
      </c>
      <c r="D11167">
        <v>2208160981</v>
      </c>
      <c r="E11167" t="s">
        <v>37916</v>
      </c>
      <c r="G11167">
        <v>0</v>
      </c>
      <c r="H11167">
        <v>0</v>
      </c>
      <c r="I11167">
        <v>0</v>
      </c>
      <c r="J11167">
        <v>0</v>
      </c>
      <c r="K11167" t="s">
        <v>39766</v>
      </c>
    </row>
    <row r="11168" spans="1:11">
      <c r="A11168" t="s">
        <v>39767</v>
      </c>
      <c r="B11168">
        <v>4953167932165500</v>
      </c>
      <c r="C11168" t="s">
        <v>12865</v>
      </c>
      <c r="D11168">
        <v>2028810631</v>
      </c>
      <c r="E11168" t="s">
        <v>39768</v>
      </c>
      <c r="F11168"/>
      <c r="G11168">
        <v>24</v>
      </c>
      <c r="H11168">
        <v>56</v>
      </c>
      <c r="I11168">
        <v>25371</v>
      </c>
      <c r="J11168">
        <v>0</v>
      </c>
      <c r="K11168" t="s">
        <v>39769</v>
      </c>
    </row>
    <row r="11169" spans="1:11">
      <c r="A11169" t="s">
        <v>39770</v>
      </c>
      <c r="B11169">
        <v>4953167941600960</v>
      </c>
      <c r="C11169" t="s">
        <v>39736</v>
      </c>
      <c r="D11169">
        <v>6504837760</v>
      </c>
      <c r="E11169" t="s">
        <v>39771</v>
      </c>
      <c r="F11169" t="s">
        <v>19</v>
      </c>
      <c r="G11169">
        <v>0</v>
      </c>
      <c r="H11169">
        <v>0</v>
      </c>
      <c r="I11169">
        <v>4</v>
      </c>
      <c r="J11169">
        <v>0</v>
      </c>
      <c r="K11169" t="s">
        <v>39772</v>
      </c>
    </row>
    <row r="11170" spans="1:11">
      <c r="A11170" t="s">
        <v>39773</v>
      </c>
      <c r="B11170">
        <v>4953167948418760</v>
      </c>
      <c r="C11170" t="s">
        <v>13207</v>
      </c>
      <c r="D11170">
        <v>6221932120</v>
      </c>
      <c r="E11170" t="s">
        <v>39396</v>
      </c>
      <c r="F11170"/>
      <c r="G11170">
        <v>0</v>
      </c>
      <c r="H11170">
        <v>0</v>
      </c>
      <c r="I11170">
        <v>0</v>
      </c>
      <c r="J11170">
        <v>0</v>
      </c>
      <c r="K11170" t="s">
        <v>39774</v>
      </c>
    </row>
    <row r="11171" spans="1:11">
      <c r="A11171" t="s">
        <v>39775</v>
      </c>
      <c r="B11171">
        <v>4953167962570860</v>
      </c>
      <c r="C11171" t="s">
        <v>39776</v>
      </c>
      <c r="D11171">
        <v>5500020358</v>
      </c>
      <c r="E11171" t="s">
        <v>39777</v>
      </c>
      <c r="F11171" t="s">
        <v>123</v>
      </c>
      <c r="G11171">
        <v>0</v>
      </c>
      <c r="H11171">
        <v>0</v>
      </c>
      <c r="I11171">
        <v>0</v>
      </c>
      <c r="J11171">
        <v>0</v>
      </c>
      <c r="K11171" t="s">
        <v>39778</v>
      </c>
    </row>
    <row r="11172" spans="1:11">
      <c r="A11172" t="s">
        <v>39779</v>
      </c>
      <c r="B11172">
        <v>4953168192998680</v>
      </c>
      <c r="C11172" t="s">
        <v>39780</v>
      </c>
      <c r="D11172">
        <v>6513039271</v>
      </c>
      <c r="E11172" t="s">
        <v>39781</v>
      </c>
      <c r="F11172" t="s">
        <v>47</v>
      </c>
      <c r="G11172">
        <v>2</v>
      </c>
      <c r="H11172">
        <v>11</v>
      </c>
      <c r="I11172">
        <v>58</v>
      </c>
      <c r="J11172">
        <v>0</v>
      </c>
      <c r="K11172" t="s">
        <v>39782</v>
      </c>
    </row>
    <row r="11173" spans="1:11">
      <c r="A11173" t="s">
        <v>39783</v>
      </c>
      <c r="B11173">
        <v>4953168226290610</v>
      </c>
      <c r="C11173" t="s">
        <v>39784</v>
      </c>
      <c r="D11173">
        <v>1996628632</v>
      </c>
      <c r="E11173" t="s">
        <v>39785</v>
      </c>
      <c r="F11173" t="s">
        <v>14</v>
      </c>
      <c r="G11173">
        <v>0</v>
      </c>
      <c r="H11173">
        <v>6</v>
      </c>
      <c r="I11173">
        <v>15</v>
      </c>
      <c r="J11173">
        <v>0</v>
      </c>
      <c r="K11173" t="s">
        <v>39786</v>
      </c>
    </row>
    <row r="11174" spans="1:11">
      <c r="A11174" t="s">
        <v>39787</v>
      </c>
      <c r="B11174">
        <v>4953168250667890</v>
      </c>
      <c r="C11174" t="s">
        <v>39788</v>
      </c>
      <c r="D11174">
        <v>1929938883</v>
      </c>
      <c r="E11174" t="s">
        <v>39789</v>
      </c>
      <c r="F11174" t="s">
        <v>158</v>
      </c>
      <c r="G11174">
        <v>0</v>
      </c>
      <c r="H11174">
        <v>0</v>
      </c>
      <c r="I11174">
        <v>1</v>
      </c>
      <c r="J11174">
        <v>0</v>
      </c>
      <c r="K11174" t="s">
        <v>39790</v>
      </c>
    </row>
    <row r="11175" spans="1:11">
      <c r="A11175" t="s">
        <v>39791</v>
      </c>
      <c r="B11175">
        <v>4953168259580060</v>
      </c>
      <c r="C11175" t="s">
        <v>39792</v>
      </c>
      <c r="D11175">
        <v>3819333679</v>
      </c>
      <c r="E11175" t="s">
        <v>39793</v>
      </c>
      <c r="F11175" t="s">
        <v>94</v>
      </c>
      <c r="G11175">
        <v>0</v>
      </c>
      <c r="H11175">
        <v>0</v>
      </c>
      <c r="I11175">
        <v>0</v>
      </c>
      <c r="J11175">
        <v>0</v>
      </c>
      <c r="K11175" t="s">
        <v>39794</v>
      </c>
    </row>
    <row r="11176" spans="1:11">
      <c r="A11176" t="s">
        <v>39795</v>
      </c>
      <c r="B11176">
        <v>4953168276360910</v>
      </c>
      <c r="C11176" t="s">
        <v>12932</v>
      </c>
      <c r="D11176">
        <v>1712686623</v>
      </c>
      <c r="E11176" t="s">
        <v>39768</v>
      </c>
      <c r="F11176"/>
      <c r="G11176">
        <v>0</v>
      </c>
      <c r="H11176">
        <v>3</v>
      </c>
      <c r="I11176">
        <v>5</v>
      </c>
      <c r="J11176">
        <v>0</v>
      </c>
      <c r="K11176" t="s">
        <v>39796</v>
      </c>
    </row>
    <row r="11177" ht="409.5" spans="1:11">
      <c r="A11177" t="s">
        <v>39797</v>
      </c>
      <c r="B11177">
        <v>4953168319087940</v>
      </c>
      <c r="C11177" t="s">
        <v>3300</v>
      </c>
      <c r="D11177">
        <v>3196984062</v>
      </c>
      <c r="E11177" s="2" t="s">
        <v>39798</v>
      </c>
      <c r="F11177" t="s">
        <v>62</v>
      </c>
      <c r="G11177">
        <v>2</v>
      </c>
      <c r="H11177">
        <v>10</v>
      </c>
      <c r="I11177">
        <v>76</v>
      </c>
      <c r="J11177">
        <v>0</v>
      </c>
      <c r="K11177" t="s">
        <v>39799</v>
      </c>
    </row>
    <row r="11178" spans="1:11">
      <c r="A11178" t="s">
        <v>39800</v>
      </c>
      <c r="B11178">
        <v>4953168360245740</v>
      </c>
      <c r="C11178" t="s">
        <v>39801</v>
      </c>
      <c r="D11178">
        <v>7850209937</v>
      </c>
      <c r="E11178" t="s">
        <v>39802</v>
      </c>
      <c r="F11178" t="s">
        <v>85</v>
      </c>
      <c r="G11178">
        <v>0</v>
      </c>
      <c r="H11178">
        <v>0</v>
      </c>
      <c r="I11178">
        <v>2</v>
      </c>
      <c r="J11178">
        <v>0</v>
      </c>
      <c r="K11178" t="s">
        <v>39803</v>
      </c>
    </row>
    <row r="11179" spans="1:11">
      <c r="A11179" t="s">
        <v>39804</v>
      </c>
      <c r="B11179">
        <v>4953168439150170</v>
      </c>
      <c r="C11179" t="s">
        <v>20502</v>
      </c>
      <c r="D11179">
        <v>3443851640</v>
      </c>
      <c r="E11179" t="s">
        <v>37916</v>
      </c>
      <c r="G11179">
        <v>0</v>
      </c>
      <c r="H11179">
        <v>3</v>
      </c>
      <c r="I11179">
        <v>2</v>
      </c>
      <c r="J11179">
        <v>0</v>
      </c>
      <c r="K11179" t="s">
        <v>39805</v>
      </c>
    </row>
    <row r="11180" spans="1:11">
      <c r="A11180" t="s">
        <v>39806</v>
      </c>
      <c r="B11180">
        <v>4953168477687280</v>
      </c>
      <c r="C11180" t="s">
        <v>39807</v>
      </c>
      <c r="D11180">
        <v>1668245681</v>
      </c>
      <c r="E11180" t="s">
        <v>39808</v>
      </c>
      <c r="F11180" t="s">
        <v>443</v>
      </c>
      <c r="G11180">
        <v>0</v>
      </c>
      <c r="H11180">
        <v>0</v>
      </c>
      <c r="I11180">
        <v>0</v>
      </c>
      <c r="J11180">
        <v>0</v>
      </c>
      <c r="K11180" t="s">
        <v>39809</v>
      </c>
    </row>
    <row r="11181" spans="1:11">
      <c r="A11181" t="s">
        <v>39810</v>
      </c>
      <c r="B11181">
        <v>4953168541126890</v>
      </c>
      <c r="C11181" t="s">
        <v>39811</v>
      </c>
      <c r="D11181">
        <v>1946949500</v>
      </c>
      <c r="E11181" t="s">
        <v>39812</v>
      </c>
      <c r="F11181" t="s">
        <v>47</v>
      </c>
      <c r="G11181">
        <v>0</v>
      </c>
      <c r="H11181">
        <v>0</v>
      </c>
      <c r="I11181">
        <v>0</v>
      </c>
      <c r="J11181">
        <v>0</v>
      </c>
      <c r="K11181" t="s">
        <v>39813</v>
      </c>
    </row>
    <row r="11182" ht="409.5" spans="1:11">
      <c r="A11182" t="s">
        <v>39814</v>
      </c>
      <c r="B11182">
        <v>4953168556856300</v>
      </c>
      <c r="C11182" t="s">
        <v>329</v>
      </c>
      <c r="D11182">
        <v>5704916395</v>
      </c>
      <c r="E11182" s="2" t="s">
        <v>39815</v>
      </c>
      <c r="F11182"/>
      <c r="G11182">
        <v>4</v>
      </c>
      <c r="H11182">
        <v>6</v>
      </c>
      <c r="I11182">
        <v>49</v>
      </c>
      <c r="J11182">
        <v>0</v>
      </c>
      <c r="K11182" t="s">
        <v>39816</v>
      </c>
    </row>
    <row r="11183" spans="1:11">
      <c r="A11183" t="s">
        <v>39817</v>
      </c>
      <c r="B11183">
        <v>4953168557375500</v>
      </c>
      <c r="C11183" t="s">
        <v>39818</v>
      </c>
      <c r="D11183">
        <v>5576655895</v>
      </c>
      <c r="E11183" t="s">
        <v>39819</v>
      </c>
      <c r="F11183" t="s">
        <v>85</v>
      </c>
      <c r="G11183">
        <v>0</v>
      </c>
      <c r="H11183">
        <v>0</v>
      </c>
      <c r="I11183">
        <v>0</v>
      </c>
      <c r="J11183">
        <v>0</v>
      </c>
      <c r="K11183" t="s">
        <v>39820</v>
      </c>
    </row>
    <row r="11184" spans="1:11">
      <c r="A11184" t="s">
        <v>39821</v>
      </c>
      <c r="B11184">
        <v>4953168724886310</v>
      </c>
      <c r="C11184" t="s">
        <v>39822</v>
      </c>
      <c r="D11184">
        <v>1893711543</v>
      </c>
      <c r="E11184" t="s">
        <v>39823</v>
      </c>
      <c r="F11184" t="s">
        <v>506</v>
      </c>
      <c r="G11184">
        <v>1</v>
      </c>
      <c r="H11184">
        <v>0</v>
      </c>
      <c r="I11184">
        <v>0</v>
      </c>
      <c r="J11184">
        <v>0</v>
      </c>
      <c r="K11184" t="s">
        <v>39824</v>
      </c>
    </row>
    <row r="11185" spans="1:11">
      <c r="A11185" t="s">
        <v>39825</v>
      </c>
      <c r="B11185">
        <v>4953168767877180</v>
      </c>
      <c r="C11185" t="s">
        <v>39826</v>
      </c>
      <c r="D11185">
        <v>1827022915</v>
      </c>
      <c r="E11185" t="s">
        <v>39827</v>
      </c>
      <c r="F11185" t="s">
        <v>2609</v>
      </c>
      <c r="G11185">
        <v>1</v>
      </c>
      <c r="H11185">
        <v>5</v>
      </c>
      <c r="I11185">
        <v>37</v>
      </c>
      <c r="J11185">
        <v>0</v>
      </c>
      <c r="K11185" t="s">
        <v>39828</v>
      </c>
    </row>
    <row r="11186" spans="1:11">
      <c r="A11186" t="s">
        <v>39829</v>
      </c>
      <c r="B11186">
        <v>4953168771025010</v>
      </c>
      <c r="C11186" t="s">
        <v>39830</v>
      </c>
      <c r="D11186">
        <v>6328913475</v>
      </c>
      <c r="E11186" t="s">
        <v>39831</v>
      </c>
      <c r="F11186" t="s">
        <v>67</v>
      </c>
      <c r="G11186">
        <v>0</v>
      </c>
      <c r="H11186">
        <v>2</v>
      </c>
      <c r="I11186">
        <v>2</v>
      </c>
      <c r="J11186">
        <v>0</v>
      </c>
      <c r="K11186" t="s">
        <v>39832</v>
      </c>
    </row>
    <row r="11187" spans="1:11">
      <c r="A11187" t="s">
        <v>39833</v>
      </c>
      <c r="B11187">
        <v>4953168779149720</v>
      </c>
      <c r="C11187" t="s">
        <v>11395</v>
      </c>
      <c r="D11187">
        <v>1642088277</v>
      </c>
      <c r="E11187" t="s">
        <v>37916</v>
      </c>
      <c r="F11187"/>
      <c r="G11187">
        <v>0</v>
      </c>
      <c r="H11187">
        <v>0</v>
      </c>
      <c r="I11187">
        <v>4</v>
      </c>
      <c r="J11187">
        <v>0</v>
      </c>
      <c r="K11187" t="s">
        <v>39834</v>
      </c>
    </row>
    <row r="11188" spans="1:11">
      <c r="A11188" t="s">
        <v>39835</v>
      </c>
      <c r="B11188">
        <v>4953168812445120</v>
      </c>
      <c r="C11188" t="s">
        <v>18056</v>
      </c>
      <c r="D11188">
        <v>1859661774</v>
      </c>
      <c r="E11188" t="s">
        <v>39836</v>
      </c>
      <c r="F11188" t="s">
        <v>52</v>
      </c>
      <c r="G11188">
        <v>4</v>
      </c>
      <c r="H11188">
        <v>17</v>
      </c>
      <c r="I11188">
        <v>39</v>
      </c>
      <c r="J11188">
        <v>0</v>
      </c>
      <c r="K11188" t="s">
        <v>39837</v>
      </c>
    </row>
    <row r="11189" spans="1:11">
      <c r="A11189" t="s">
        <v>39838</v>
      </c>
      <c r="B11189">
        <v>4953168892921090</v>
      </c>
      <c r="C11189" t="s">
        <v>39839</v>
      </c>
      <c r="D11189">
        <v>6070863400</v>
      </c>
      <c r="E11189" t="s">
        <v>39840</v>
      </c>
      <c r="F11189" t="s">
        <v>14</v>
      </c>
      <c r="G11189">
        <v>0</v>
      </c>
      <c r="H11189">
        <v>1</v>
      </c>
      <c r="I11189">
        <v>42</v>
      </c>
      <c r="J11189">
        <v>0</v>
      </c>
      <c r="K11189" t="s">
        <v>39841</v>
      </c>
    </row>
    <row r="11190" spans="1:11">
      <c r="A11190" t="s">
        <v>39842</v>
      </c>
      <c r="B11190">
        <v>4953169039460730</v>
      </c>
      <c r="C11190" t="s">
        <v>12716</v>
      </c>
      <c r="D11190">
        <v>1180451714</v>
      </c>
      <c r="E11190" t="s">
        <v>39843</v>
      </c>
      <c r="F11190" t="s">
        <v>959</v>
      </c>
      <c r="G11190">
        <v>0</v>
      </c>
      <c r="H11190">
        <v>0</v>
      </c>
      <c r="I11190">
        <v>2</v>
      </c>
      <c r="J11190">
        <v>0</v>
      </c>
      <c r="K11190" t="s">
        <v>39844</v>
      </c>
    </row>
    <row r="11191" ht="269" spans="1:11">
      <c r="A11191" t="s">
        <v>39842</v>
      </c>
      <c r="B11191">
        <v>4953169039461700</v>
      </c>
      <c r="C11191" t="s">
        <v>39845</v>
      </c>
      <c r="D11191">
        <v>5632718573</v>
      </c>
      <c r="E11191" s="2" t="s">
        <v>39846</v>
      </c>
      <c r="F11191" t="s">
        <v>85</v>
      </c>
      <c r="G11191">
        <v>0</v>
      </c>
      <c r="H11191">
        <v>0</v>
      </c>
      <c r="I11191">
        <v>0</v>
      </c>
      <c r="J11191">
        <v>0</v>
      </c>
      <c r="K11191" t="s">
        <v>39847</v>
      </c>
    </row>
    <row r="11192" spans="1:11">
      <c r="A11192" t="s">
        <v>39848</v>
      </c>
      <c r="B11192">
        <v>4953169072489070</v>
      </c>
      <c r="C11192" t="s">
        <v>37387</v>
      </c>
      <c r="D11192">
        <v>3218395572</v>
      </c>
      <c r="E11192" t="s">
        <v>37916</v>
      </c>
      <c r="G11192">
        <v>0</v>
      </c>
      <c r="H11192">
        <v>2</v>
      </c>
      <c r="I11192">
        <v>2</v>
      </c>
      <c r="J11192">
        <v>0</v>
      </c>
      <c r="K11192" t="s">
        <v>39849</v>
      </c>
    </row>
    <row r="11193" ht="409.5" spans="1:11">
      <c r="A11193" t="s">
        <v>39850</v>
      </c>
      <c r="B11193">
        <v>4953169089267560</v>
      </c>
      <c r="C11193" t="s">
        <v>39851</v>
      </c>
      <c r="D11193">
        <v>5081736992</v>
      </c>
      <c r="E11193" s="2" t="s">
        <v>39852</v>
      </c>
      <c r="F11193" t="s">
        <v>85</v>
      </c>
      <c r="G11193">
        <v>0</v>
      </c>
      <c r="H11193">
        <v>43</v>
      </c>
      <c r="I11193">
        <v>147</v>
      </c>
      <c r="J11193">
        <v>0</v>
      </c>
      <c r="K11193" t="s">
        <v>39853</v>
      </c>
    </row>
    <row r="11194" spans="1:11">
      <c r="A11194" t="s">
        <v>39854</v>
      </c>
      <c r="B11194">
        <v>4953169156638860</v>
      </c>
      <c r="C11194" t="s">
        <v>39855</v>
      </c>
      <c r="D11194">
        <v>6115596392</v>
      </c>
      <c r="E11194" t="s">
        <v>39856</v>
      </c>
      <c r="F11194" t="s">
        <v>94</v>
      </c>
      <c r="G11194">
        <v>0</v>
      </c>
      <c r="H11194">
        <v>0</v>
      </c>
      <c r="I11194">
        <v>0</v>
      </c>
      <c r="J11194">
        <v>0</v>
      </c>
      <c r="K11194" t="s">
        <v>39857</v>
      </c>
    </row>
    <row r="11195" ht="303" spans="1:11">
      <c r="A11195" t="s">
        <v>39858</v>
      </c>
      <c r="B11195">
        <v>4953169241050700</v>
      </c>
      <c r="C11195" t="s">
        <v>39845</v>
      </c>
      <c r="D11195">
        <v>5632718573</v>
      </c>
      <c r="E11195" s="2" t="s">
        <v>39859</v>
      </c>
      <c r="F11195" t="s">
        <v>85</v>
      </c>
      <c r="G11195">
        <v>0</v>
      </c>
      <c r="H11195">
        <v>1</v>
      </c>
      <c r="I11195">
        <v>1</v>
      </c>
      <c r="J11195">
        <v>0</v>
      </c>
      <c r="K11195" t="s">
        <v>39860</v>
      </c>
    </row>
    <row r="11196" spans="1:11">
      <c r="A11196" t="s">
        <v>39861</v>
      </c>
      <c r="B11196">
        <v>4953169246029550</v>
      </c>
      <c r="C11196" t="s">
        <v>15352</v>
      </c>
      <c r="D11196">
        <v>5692817874</v>
      </c>
      <c r="E11196" t="s">
        <v>37916</v>
      </c>
      <c r="F11196"/>
      <c r="G11196">
        <v>0</v>
      </c>
      <c r="H11196">
        <v>0</v>
      </c>
      <c r="I11196">
        <v>0</v>
      </c>
      <c r="J11196">
        <v>0</v>
      </c>
      <c r="K11196" t="s">
        <v>39862</v>
      </c>
    </row>
    <row r="11197" ht="286" spans="1:11">
      <c r="A11197" t="s">
        <v>39863</v>
      </c>
      <c r="B11197">
        <v>4953169312612540</v>
      </c>
      <c r="C11197" t="s">
        <v>15604</v>
      </c>
      <c r="D11197">
        <v>5868069966</v>
      </c>
      <c r="E11197" s="2" t="s">
        <v>39864</v>
      </c>
      <c r="F11197" t="s">
        <v>181</v>
      </c>
      <c r="G11197">
        <v>0</v>
      </c>
      <c r="H11197">
        <v>4</v>
      </c>
      <c r="I11197">
        <v>67</v>
      </c>
      <c r="J11197">
        <v>0</v>
      </c>
      <c r="K11197" t="s">
        <v>39865</v>
      </c>
    </row>
    <row r="11198" spans="1:11">
      <c r="A11198" t="s">
        <v>39866</v>
      </c>
      <c r="B11198">
        <v>4953169324147300</v>
      </c>
      <c r="C11198" t="s">
        <v>39867</v>
      </c>
      <c r="D11198">
        <v>6737638383</v>
      </c>
      <c r="E11198" t="s">
        <v>39868</v>
      </c>
      <c r="F11198" t="s">
        <v>259</v>
      </c>
      <c r="G11198">
        <v>0</v>
      </c>
      <c r="H11198">
        <v>0</v>
      </c>
      <c r="I11198">
        <v>1</v>
      </c>
      <c r="J11198">
        <v>0</v>
      </c>
      <c r="K11198" t="s">
        <v>39869</v>
      </c>
    </row>
    <row r="11199" spans="1:11">
      <c r="A11199" t="s">
        <v>39870</v>
      </c>
      <c r="B11199">
        <v>4953169336730980</v>
      </c>
      <c r="C11199" t="s">
        <v>39871</v>
      </c>
      <c r="D11199">
        <v>2376534624</v>
      </c>
      <c r="E11199" t="s">
        <v>39872</v>
      </c>
      <c r="F11199"/>
      <c r="G11199">
        <v>0</v>
      </c>
      <c r="H11199">
        <v>0</v>
      </c>
      <c r="I11199">
        <v>0</v>
      </c>
      <c r="J11199">
        <v>0</v>
      </c>
      <c r="K11199" t="s">
        <v>39873</v>
      </c>
    </row>
    <row r="11200" spans="1:11">
      <c r="A11200" t="s">
        <v>39874</v>
      </c>
      <c r="B11200">
        <v>4953169413799950</v>
      </c>
      <c r="C11200" t="s">
        <v>39875</v>
      </c>
      <c r="D11200">
        <v>5192848065</v>
      </c>
      <c r="E11200" t="s">
        <v>39876</v>
      </c>
      <c r="F11200" t="s">
        <v>302</v>
      </c>
      <c r="G11200">
        <v>0</v>
      </c>
      <c r="H11200">
        <v>0</v>
      </c>
      <c r="I11200">
        <v>1</v>
      </c>
      <c r="J11200">
        <v>0</v>
      </c>
      <c r="K11200" t="s">
        <v>39877</v>
      </c>
    </row>
    <row r="11201" spans="1:11">
      <c r="A11201" t="s">
        <v>39878</v>
      </c>
      <c r="B11201">
        <v>4953169635051080</v>
      </c>
      <c r="C11201" t="s">
        <v>39879</v>
      </c>
      <c r="D11201">
        <v>5665850693</v>
      </c>
      <c r="E11201" t="s">
        <v>39880</v>
      </c>
      <c r="F11201" t="s">
        <v>72</v>
      </c>
      <c r="G11201">
        <v>0</v>
      </c>
      <c r="H11201">
        <v>0</v>
      </c>
      <c r="I11201">
        <v>0</v>
      </c>
      <c r="J11201">
        <v>0</v>
      </c>
      <c r="K11201" t="s">
        <v>39881</v>
      </c>
    </row>
    <row r="11202" ht="409.5" spans="1:11">
      <c r="A11202" t="s">
        <v>39882</v>
      </c>
      <c r="B11202">
        <v>4953169663623580</v>
      </c>
      <c r="C11202" t="s">
        <v>39883</v>
      </c>
      <c r="D11202">
        <v>6468999337</v>
      </c>
      <c r="E11202" s="2" t="s">
        <v>39884</v>
      </c>
      <c r="F11202" t="s">
        <v>259</v>
      </c>
      <c r="G11202">
        <v>21</v>
      </c>
      <c r="H11202">
        <v>32</v>
      </c>
      <c r="I11202">
        <v>214</v>
      </c>
      <c r="J11202">
        <v>0</v>
      </c>
      <c r="K11202" t="s">
        <v>39885</v>
      </c>
    </row>
    <row r="11203" spans="1:11">
      <c r="A11203" t="s">
        <v>39886</v>
      </c>
      <c r="B11203">
        <v>4953169698489510</v>
      </c>
      <c r="C11203" t="s">
        <v>39887</v>
      </c>
      <c r="D11203">
        <v>3827998928</v>
      </c>
      <c r="E11203" t="s">
        <v>39888</v>
      </c>
      <c r="F11203" t="s">
        <v>1589</v>
      </c>
      <c r="G11203">
        <v>0</v>
      </c>
      <c r="H11203">
        <v>0</v>
      </c>
      <c r="I11203">
        <v>0</v>
      </c>
      <c r="J11203">
        <v>0</v>
      </c>
      <c r="K11203" t="s">
        <v>39889</v>
      </c>
    </row>
    <row r="11204" ht="303" spans="1:11">
      <c r="A11204" t="s">
        <v>39890</v>
      </c>
      <c r="B11204">
        <v>4953169702684850</v>
      </c>
      <c r="C11204" t="s">
        <v>39845</v>
      </c>
      <c r="D11204">
        <v>5632718573</v>
      </c>
      <c r="E11204" s="2" t="s">
        <v>39891</v>
      </c>
      <c r="F11204" t="s">
        <v>85</v>
      </c>
      <c r="G11204">
        <v>0</v>
      </c>
      <c r="H11204">
        <v>0</v>
      </c>
      <c r="I11204">
        <v>0</v>
      </c>
      <c r="J11204">
        <v>0</v>
      </c>
      <c r="K11204" t="s">
        <v>39892</v>
      </c>
    </row>
    <row r="11205" ht="303" spans="1:11">
      <c r="A11205" t="s">
        <v>39893</v>
      </c>
      <c r="B11205">
        <v>4953169803609840</v>
      </c>
      <c r="C11205" t="s">
        <v>22709</v>
      </c>
      <c r="D11205">
        <v>1581203413</v>
      </c>
      <c r="E11205" s="2" t="s">
        <v>39894</v>
      </c>
      <c r="F11205" t="s">
        <v>443</v>
      </c>
      <c r="G11205">
        <v>0</v>
      </c>
      <c r="H11205">
        <v>0</v>
      </c>
      <c r="I11205">
        <v>0</v>
      </c>
      <c r="J11205">
        <v>0</v>
      </c>
      <c r="K11205" t="s">
        <v>39895</v>
      </c>
    </row>
    <row r="11206" ht="269" spans="1:11">
      <c r="A11206" t="s">
        <v>39896</v>
      </c>
      <c r="B11206">
        <v>4953169832445800</v>
      </c>
      <c r="C11206" t="s">
        <v>39897</v>
      </c>
      <c r="D11206">
        <v>7158971854</v>
      </c>
      <c r="E11206" s="2" t="s">
        <v>39898</v>
      </c>
      <c r="F11206" t="s">
        <v>67</v>
      </c>
      <c r="G11206">
        <v>38</v>
      </c>
      <c r="H11206">
        <v>28</v>
      </c>
      <c r="I11206">
        <v>921</v>
      </c>
      <c r="J11206">
        <v>0</v>
      </c>
      <c r="K11206" t="s">
        <v>39899</v>
      </c>
    </row>
    <row r="11207" ht="135" spans="1:11">
      <c r="A11207" t="s">
        <v>39900</v>
      </c>
      <c r="B11207">
        <v>4953169849222190</v>
      </c>
      <c r="C11207" t="s">
        <v>39901</v>
      </c>
      <c r="D11207">
        <v>2184394234</v>
      </c>
      <c r="E11207" s="2" t="s">
        <v>39902</v>
      </c>
      <c r="F11207" t="s">
        <v>52</v>
      </c>
      <c r="G11207">
        <v>0</v>
      </c>
      <c r="H11207">
        <v>0</v>
      </c>
      <c r="I11207">
        <v>0</v>
      </c>
      <c r="J11207">
        <v>0</v>
      </c>
      <c r="K11207" t="s">
        <v>39903</v>
      </c>
    </row>
    <row r="11208" spans="1:11">
      <c r="A11208" t="s">
        <v>39904</v>
      </c>
      <c r="B11208">
        <v>4953169932846410</v>
      </c>
      <c r="C11208" t="s">
        <v>39905</v>
      </c>
      <c r="D11208">
        <v>7067230565</v>
      </c>
      <c r="E11208" t="s">
        <v>39906</v>
      </c>
      <c r="F11208" t="s">
        <v>57</v>
      </c>
      <c r="G11208">
        <v>0</v>
      </c>
      <c r="H11208">
        <v>0</v>
      </c>
      <c r="I11208">
        <v>0</v>
      </c>
      <c r="J11208">
        <v>0</v>
      </c>
      <c r="K11208" t="s">
        <v>39907</v>
      </c>
    </row>
    <row r="11209" ht="409.5" spans="1:11">
      <c r="A11209" t="s">
        <v>39908</v>
      </c>
      <c r="B11209">
        <v>4953169940712610</v>
      </c>
      <c r="C11209" t="s">
        <v>9590</v>
      </c>
      <c r="D11209">
        <v>1314608344</v>
      </c>
      <c r="E11209" s="2" t="s">
        <v>39909</v>
      </c>
      <c r="F11209"/>
      <c r="G11209">
        <v>0</v>
      </c>
      <c r="H11209">
        <v>1</v>
      </c>
      <c r="I11209">
        <v>8</v>
      </c>
      <c r="J11209">
        <v>0</v>
      </c>
      <c r="K11209" t="s">
        <v>39910</v>
      </c>
    </row>
    <row r="11210" ht="303" spans="1:11">
      <c r="A11210" t="s">
        <v>39911</v>
      </c>
      <c r="B11210">
        <v>4953169969807960</v>
      </c>
      <c r="C11210" t="s">
        <v>34845</v>
      </c>
      <c r="D11210">
        <v>1946220011</v>
      </c>
      <c r="E11210" s="2" t="s">
        <v>39894</v>
      </c>
      <c r="F11210" t="s">
        <v>443</v>
      </c>
      <c r="G11210">
        <v>0</v>
      </c>
      <c r="H11210">
        <v>0</v>
      </c>
      <c r="I11210">
        <v>0</v>
      </c>
      <c r="J11210">
        <v>0</v>
      </c>
      <c r="K11210" t="s">
        <v>39912</v>
      </c>
    </row>
    <row r="11211" spans="1:11">
      <c r="A11211" t="s">
        <v>39913</v>
      </c>
      <c r="B11211">
        <v>4953169978984130</v>
      </c>
      <c r="C11211" t="s">
        <v>39914</v>
      </c>
      <c r="D11211">
        <v>3245636890</v>
      </c>
      <c r="E11211" t="s">
        <v>39915</v>
      </c>
      <c r="F11211" t="s">
        <v>38</v>
      </c>
      <c r="G11211">
        <v>0</v>
      </c>
      <c r="H11211">
        <v>0</v>
      </c>
      <c r="I11211">
        <v>1</v>
      </c>
      <c r="J11211">
        <v>0</v>
      </c>
      <c r="K11211" t="s">
        <v>39916</v>
      </c>
    </row>
    <row r="11212" spans="1:11">
      <c r="A11212" t="s">
        <v>39917</v>
      </c>
      <c r="B11212">
        <v>4953170047140340</v>
      </c>
      <c r="C11212" t="s">
        <v>32343</v>
      </c>
      <c r="D11212">
        <v>6741366502</v>
      </c>
      <c r="E11212" t="s">
        <v>39918</v>
      </c>
      <c r="F11212" t="s">
        <v>72</v>
      </c>
      <c r="G11212">
        <v>0</v>
      </c>
      <c r="H11212">
        <v>0</v>
      </c>
      <c r="I11212">
        <v>7</v>
      </c>
      <c r="J11212">
        <v>0</v>
      </c>
      <c r="K11212" t="s">
        <v>39919</v>
      </c>
    </row>
    <row r="11213" spans="1:11">
      <c r="A11213" t="s">
        <v>39920</v>
      </c>
      <c r="B11213">
        <v>4953170066804140</v>
      </c>
      <c r="C11213" t="s">
        <v>39921</v>
      </c>
      <c r="D11213">
        <v>7852402445</v>
      </c>
      <c r="E11213" t="s">
        <v>39922</v>
      </c>
      <c r="F11213" t="s">
        <v>1998</v>
      </c>
      <c r="G11213">
        <v>0</v>
      </c>
      <c r="H11213">
        <v>0</v>
      </c>
      <c r="I11213">
        <v>1</v>
      </c>
      <c r="J11213">
        <v>0</v>
      </c>
      <c r="K11213" t="s">
        <v>39923</v>
      </c>
    </row>
    <row r="11214" spans="1:11">
      <c r="A11214" t="s">
        <v>39924</v>
      </c>
      <c r="B11214">
        <v>4953170072044740</v>
      </c>
      <c r="C11214" t="s">
        <v>39925</v>
      </c>
      <c r="D11214">
        <v>7405637617</v>
      </c>
      <c r="E11214" t="s">
        <v>39926</v>
      </c>
      <c r="F11214" t="s">
        <v>959</v>
      </c>
      <c r="G11214">
        <v>0</v>
      </c>
      <c r="H11214">
        <v>0</v>
      </c>
      <c r="I11214">
        <v>0</v>
      </c>
      <c r="J11214">
        <v>0</v>
      </c>
      <c r="K11214" t="s">
        <v>39927</v>
      </c>
    </row>
    <row r="11215" spans="1:11">
      <c r="A11215" t="s">
        <v>39928</v>
      </c>
      <c r="B11215">
        <v>4953170100621310</v>
      </c>
      <c r="C11215" t="s">
        <v>39929</v>
      </c>
      <c r="D11215">
        <v>6394268451</v>
      </c>
      <c r="E11215" t="s">
        <v>39930</v>
      </c>
      <c r="F11215" t="s">
        <v>243</v>
      </c>
      <c r="G11215">
        <v>0</v>
      </c>
      <c r="H11215">
        <v>0</v>
      </c>
      <c r="I11215">
        <v>0</v>
      </c>
      <c r="J11215">
        <v>0</v>
      </c>
      <c r="K11215" t="s">
        <v>39931</v>
      </c>
    </row>
    <row r="11216" spans="1:11">
      <c r="A11216" t="s">
        <v>39932</v>
      </c>
      <c r="B11216">
        <v>4953170113726230</v>
      </c>
      <c r="C11216" t="s">
        <v>18543</v>
      </c>
      <c r="D11216">
        <v>1893892941</v>
      </c>
      <c r="E11216" t="s">
        <v>39933</v>
      </c>
      <c r="F11216"/>
      <c r="G11216">
        <v>1</v>
      </c>
      <c r="H11216">
        <v>3</v>
      </c>
      <c r="I11216">
        <v>5</v>
      </c>
      <c r="J11216">
        <v>0</v>
      </c>
      <c r="K11216" t="s">
        <v>39934</v>
      </c>
    </row>
    <row r="11217" spans="1:11">
      <c r="A11217" t="s">
        <v>39935</v>
      </c>
      <c r="B11217">
        <v>4953170126570950</v>
      </c>
      <c r="C11217" t="s">
        <v>39936</v>
      </c>
      <c r="D11217">
        <v>2839160871</v>
      </c>
      <c r="E11217" t="s">
        <v>39937</v>
      </c>
      <c r="F11217" t="s">
        <v>14</v>
      </c>
      <c r="G11217">
        <v>0</v>
      </c>
      <c r="H11217">
        <v>5</v>
      </c>
      <c r="I11217">
        <v>17</v>
      </c>
      <c r="J11217">
        <v>0</v>
      </c>
      <c r="K11217" t="s">
        <v>39938</v>
      </c>
    </row>
    <row r="11218" ht="320" spans="1:11">
      <c r="A11218" t="s">
        <v>39939</v>
      </c>
      <c r="B11218">
        <v>4953170142298720</v>
      </c>
      <c r="C11218" t="s">
        <v>39845</v>
      </c>
      <c r="D11218">
        <v>5632718573</v>
      </c>
      <c r="E11218" s="2" t="s">
        <v>39940</v>
      </c>
      <c r="F11218" t="s">
        <v>85</v>
      </c>
      <c r="G11218">
        <v>0</v>
      </c>
      <c r="H11218">
        <v>1</v>
      </c>
      <c r="I11218">
        <v>1</v>
      </c>
      <c r="J11218">
        <v>0</v>
      </c>
      <c r="K11218" t="s">
        <v>39941</v>
      </c>
    </row>
    <row r="11219" spans="1:11">
      <c r="A11219" t="s">
        <v>39942</v>
      </c>
      <c r="B11219">
        <v>4953170151213520</v>
      </c>
      <c r="C11219" t="s">
        <v>39943</v>
      </c>
      <c r="D11219">
        <v>3154431524</v>
      </c>
      <c r="E11219" t="s">
        <v>39944</v>
      </c>
      <c r="F11219" t="s">
        <v>47</v>
      </c>
      <c r="G11219">
        <v>0</v>
      </c>
      <c r="H11219">
        <v>0</v>
      </c>
      <c r="I11219">
        <v>0</v>
      </c>
      <c r="J11219">
        <v>0</v>
      </c>
      <c r="K11219" t="s">
        <v>39945</v>
      </c>
    </row>
    <row r="11220" ht="303" spans="1:11">
      <c r="A11220" t="s">
        <v>39946</v>
      </c>
      <c r="B11220">
        <v>4953170213867910</v>
      </c>
      <c r="C11220" t="s">
        <v>39845</v>
      </c>
      <c r="D11220">
        <v>5632718573</v>
      </c>
      <c r="E11220" s="2" t="s">
        <v>39947</v>
      </c>
      <c r="F11220" t="s">
        <v>85</v>
      </c>
      <c r="G11220">
        <v>0</v>
      </c>
      <c r="H11220">
        <v>1</v>
      </c>
      <c r="I11220">
        <v>1</v>
      </c>
      <c r="J11220">
        <v>0</v>
      </c>
      <c r="K11220" t="s">
        <v>39948</v>
      </c>
    </row>
    <row r="11221" spans="1:11">
      <c r="A11221" t="s">
        <v>39949</v>
      </c>
      <c r="B11221">
        <v>4953170218847120</v>
      </c>
      <c r="C11221" t="s">
        <v>39950</v>
      </c>
      <c r="D11221">
        <v>6645291568</v>
      </c>
      <c r="E11221" t="s">
        <v>39951</v>
      </c>
      <c r="F11221" t="s">
        <v>167</v>
      </c>
      <c r="G11221">
        <v>0</v>
      </c>
      <c r="H11221">
        <v>1</v>
      </c>
      <c r="I11221">
        <v>0</v>
      </c>
      <c r="J11221">
        <v>0</v>
      </c>
      <c r="K11221" t="s">
        <v>39952</v>
      </c>
    </row>
    <row r="11222" spans="1:11">
      <c r="A11222" t="s">
        <v>39953</v>
      </c>
      <c r="B11222">
        <v>4953170261053610</v>
      </c>
      <c r="C11222" t="s">
        <v>39954</v>
      </c>
      <c r="D11222">
        <v>1950351375</v>
      </c>
      <c r="E11222" t="s">
        <v>39955</v>
      </c>
      <c r="F11222" t="s">
        <v>47</v>
      </c>
      <c r="G11222">
        <v>0</v>
      </c>
      <c r="H11222">
        <v>0</v>
      </c>
      <c r="I11222">
        <v>0</v>
      </c>
      <c r="J11222">
        <v>0</v>
      </c>
      <c r="K11222" t="s">
        <v>39956</v>
      </c>
    </row>
    <row r="11223" ht="409.5" spans="1:11">
      <c r="A11223" t="s">
        <v>39957</v>
      </c>
      <c r="B11223">
        <v>4953170293556130</v>
      </c>
      <c r="C11223" t="s">
        <v>39958</v>
      </c>
      <c r="D11223">
        <v>1426076444</v>
      </c>
      <c r="E11223" s="2" t="s">
        <v>39959</v>
      </c>
      <c r="F11223" t="s">
        <v>47</v>
      </c>
      <c r="G11223">
        <v>0</v>
      </c>
      <c r="H11223">
        <v>0</v>
      </c>
      <c r="I11223">
        <v>0</v>
      </c>
      <c r="J11223">
        <v>0</v>
      </c>
      <c r="K11223" t="s">
        <v>39960</v>
      </c>
    </row>
    <row r="11224" ht="409.5" spans="1:11">
      <c r="A11224" t="s">
        <v>39961</v>
      </c>
      <c r="B11224">
        <v>4953170473125370</v>
      </c>
      <c r="C11224" t="s">
        <v>39962</v>
      </c>
      <c r="D11224">
        <v>7468510365</v>
      </c>
      <c r="E11224" s="2" t="s">
        <v>39963</v>
      </c>
      <c r="F11224" t="s">
        <v>167</v>
      </c>
      <c r="G11224">
        <v>0</v>
      </c>
      <c r="H11224">
        <v>0</v>
      </c>
      <c r="I11224">
        <v>0</v>
      </c>
      <c r="J11224">
        <v>0</v>
      </c>
      <c r="K11224" t="s">
        <v>39964</v>
      </c>
    </row>
    <row r="11225" spans="1:11">
      <c r="A11225" t="s">
        <v>39965</v>
      </c>
      <c r="B11225">
        <v>4953170483085430</v>
      </c>
      <c r="C11225" t="s">
        <v>14205</v>
      </c>
      <c r="D11225">
        <v>5872960861</v>
      </c>
      <c r="E11225" t="s">
        <v>38911</v>
      </c>
      <c r="F11225"/>
      <c r="G11225">
        <v>3</v>
      </c>
      <c r="H11225">
        <v>0</v>
      </c>
      <c r="I11225">
        <v>4</v>
      </c>
      <c r="J11225">
        <v>0</v>
      </c>
      <c r="K11225" t="s">
        <v>39966</v>
      </c>
    </row>
    <row r="11226" spans="1:11">
      <c r="A11226" t="s">
        <v>39967</v>
      </c>
      <c r="B11226">
        <v>4953170491736100</v>
      </c>
      <c r="C11226" t="s">
        <v>39968</v>
      </c>
      <c r="D11226">
        <v>7709471000</v>
      </c>
      <c r="E11226" t="s">
        <v>39969</v>
      </c>
      <c r="F11226" t="s">
        <v>181</v>
      </c>
      <c r="G11226">
        <v>0</v>
      </c>
      <c r="H11226">
        <v>0</v>
      </c>
      <c r="I11226">
        <v>75</v>
      </c>
      <c r="J11226">
        <v>0</v>
      </c>
      <c r="K11226" t="s">
        <v>39970</v>
      </c>
    </row>
    <row r="11227" spans="1:11">
      <c r="A11227" t="s">
        <v>39971</v>
      </c>
      <c r="B11227">
        <v>4953170583750540</v>
      </c>
      <c r="C11227" t="s">
        <v>39972</v>
      </c>
      <c r="D11227">
        <v>6183426339</v>
      </c>
      <c r="E11227" t="s">
        <v>39973</v>
      </c>
      <c r="F11227" t="s">
        <v>123</v>
      </c>
      <c r="G11227">
        <v>0</v>
      </c>
      <c r="H11227">
        <v>0</v>
      </c>
      <c r="I11227">
        <v>0</v>
      </c>
      <c r="J11227">
        <v>0</v>
      </c>
      <c r="K11227" t="s">
        <v>39974</v>
      </c>
    </row>
    <row r="11228" spans="1:11">
      <c r="A11228" t="s">
        <v>39975</v>
      </c>
      <c r="B11228">
        <v>4953170620452430</v>
      </c>
      <c r="C11228" t="s">
        <v>39976</v>
      </c>
      <c r="D11228">
        <v>2377587254</v>
      </c>
      <c r="E11228" t="s">
        <v>37916</v>
      </c>
      <c r="F11228"/>
      <c r="G11228">
        <v>0</v>
      </c>
      <c r="H11228">
        <v>0</v>
      </c>
      <c r="I11228">
        <v>0</v>
      </c>
      <c r="J11228">
        <v>0</v>
      </c>
      <c r="K11228" t="s">
        <v>39977</v>
      </c>
    </row>
    <row r="11229" spans="1:11">
      <c r="A11229" t="s">
        <v>39975</v>
      </c>
      <c r="B11229">
        <v>4953170621499300</v>
      </c>
      <c r="C11229" t="s">
        <v>39978</v>
      </c>
      <c r="D11229">
        <v>6139545749</v>
      </c>
      <c r="E11229" t="s">
        <v>39979</v>
      </c>
      <c r="F11229" t="s">
        <v>149</v>
      </c>
      <c r="G11229">
        <v>0</v>
      </c>
      <c r="H11229">
        <v>0</v>
      </c>
      <c r="I11229">
        <v>1</v>
      </c>
      <c r="J11229">
        <v>0</v>
      </c>
      <c r="K11229" t="s">
        <v>39980</v>
      </c>
    </row>
    <row r="11230" ht="409.5" spans="1:11">
      <c r="A11230" t="s">
        <v>39981</v>
      </c>
      <c r="B11230">
        <v>4953170633556640</v>
      </c>
      <c r="C11230" t="s">
        <v>39982</v>
      </c>
      <c r="D11230">
        <v>2950319472</v>
      </c>
      <c r="E11230" s="2" t="s">
        <v>39983</v>
      </c>
      <c r="F11230" t="s">
        <v>67</v>
      </c>
      <c r="G11230">
        <v>0</v>
      </c>
      <c r="H11230">
        <v>0</v>
      </c>
      <c r="I11230">
        <v>0</v>
      </c>
      <c r="J11230">
        <v>0</v>
      </c>
      <c r="K11230" t="s">
        <v>39984</v>
      </c>
    </row>
    <row r="11231" ht="286" spans="1:11">
      <c r="A11231" t="s">
        <v>39985</v>
      </c>
      <c r="B11231">
        <v>4953170717968700</v>
      </c>
      <c r="C11231" t="s">
        <v>27074</v>
      </c>
      <c r="D11231">
        <v>2343014623</v>
      </c>
      <c r="E11231" s="2" t="s">
        <v>39986</v>
      </c>
      <c r="F11231" t="s">
        <v>72</v>
      </c>
      <c r="G11231">
        <v>3</v>
      </c>
      <c r="H11231">
        <v>2</v>
      </c>
      <c r="I11231">
        <v>11</v>
      </c>
      <c r="J11231">
        <v>0</v>
      </c>
      <c r="K11231" t="s">
        <v>39987</v>
      </c>
    </row>
    <row r="11232" ht="409.5" spans="1:11">
      <c r="A11232" t="s">
        <v>39988</v>
      </c>
      <c r="B11232">
        <v>4953171014975840</v>
      </c>
      <c r="C11232" t="s">
        <v>2292</v>
      </c>
      <c r="D11232">
        <v>2109030735</v>
      </c>
      <c r="E11232" s="2" t="s">
        <v>39989</v>
      </c>
      <c r="F11232" t="s">
        <v>14</v>
      </c>
      <c r="G11232">
        <v>0</v>
      </c>
      <c r="H11232">
        <v>0</v>
      </c>
      <c r="I11232">
        <v>0</v>
      </c>
      <c r="J11232">
        <v>0</v>
      </c>
      <c r="K11232" t="s">
        <v>39990</v>
      </c>
    </row>
    <row r="11233" ht="409.5" spans="1:11">
      <c r="A11233" t="s">
        <v>39991</v>
      </c>
      <c r="B11233">
        <v>4953171060331650</v>
      </c>
      <c r="C11233" t="s">
        <v>39992</v>
      </c>
      <c r="D11233">
        <v>7312259670</v>
      </c>
      <c r="E11233" s="2" t="s">
        <v>39993</v>
      </c>
      <c r="F11233" t="s">
        <v>419</v>
      </c>
      <c r="G11233">
        <v>0</v>
      </c>
      <c r="H11233">
        <v>0</v>
      </c>
      <c r="I11233">
        <v>0</v>
      </c>
      <c r="J11233">
        <v>0</v>
      </c>
      <c r="K11233" t="s">
        <v>39994</v>
      </c>
    </row>
    <row r="11234" ht="409.5" spans="1:11">
      <c r="A11234" t="s">
        <v>39995</v>
      </c>
      <c r="B11234">
        <v>4953171083136500</v>
      </c>
      <c r="C11234" t="s">
        <v>39996</v>
      </c>
      <c r="D11234">
        <v>1899950161</v>
      </c>
      <c r="E11234" s="2" t="s">
        <v>39997</v>
      </c>
      <c r="F11234"/>
      <c r="G11234">
        <v>1</v>
      </c>
      <c r="H11234">
        <v>0</v>
      </c>
      <c r="I11234">
        <v>0</v>
      </c>
      <c r="J11234">
        <v>0</v>
      </c>
      <c r="K11234" t="s">
        <v>39998</v>
      </c>
    </row>
    <row r="11235" spans="1:11">
      <c r="A11235" t="s">
        <v>39999</v>
      </c>
      <c r="B11235">
        <v>4953171351046480</v>
      </c>
      <c r="C11235" t="s">
        <v>40000</v>
      </c>
      <c r="D11235">
        <v>5856752897</v>
      </c>
      <c r="E11235" t="s">
        <v>40001</v>
      </c>
      <c r="F11235" t="s">
        <v>243</v>
      </c>
      <c r="G11235">
        <v>0</v>
      </c>
      <c r="H11235">
        <v>0</v>
      </c>
      <c r="I11235">
        <v>0</v>
      </c>
      <c r="J11235">
        <v>0</v>
      </c>
      <c r="K11235" t="s">
        <v>40002</v>
      </c>
    </row>
    <row r="11236" spans="1:11">
      <c r="A11236" t="s">
        <v>40003</v>
      </c>
      <c r="B11236">
        <v>4953171359434270</v>
      </c>
      <c r="C11236" t="s">
        <v>40004</v>
      </c>
      <c r="D11236">
        <v>7501218261</v>
      </c>
      <c r="E11236" t="s">
        <v>40005</v>
      </c>
      <c r="F11236" t="s">
        <v>62</v>
      </c>
      <c r="G11236">
        <v>0</v>
      </c>
      <c r="H11236">
        <v>0</v>
      </c>
      <c r="I11236">
        <v>2</v>
      </c>
      <c r="J11236">
        <v>0</v>
      </c>
      <c r="K11236" t="s">
        <v>40006</v>
      </c>
    </row>
    <row r="11237" spans="1:11">
      <c r="A11237" t="s">
        <v>40007</v>
      </c>
      <c r="B11237">
        <v>4953171366515130</v>
      </c>
      <c r="C11237" t="s">
        <v>25853</v>
      </c>
      <c r="D11237">
        <v>1371163915</v>
      </c>
      <c r="E11237" t="s">
        <v>40008</v>
      </c>
      <c r="F11237" t="s">
        <v>94</v>
      </c>
      <c r="G11237">
        <v>0</v>
      </c>
      <c r="H11237">
        <v>9</v>
      </c>
      <c r="I11237">
        <v>15</v>
      </c>
      <c r="J11237">
        <v>0</v>
      </c>
      <c r="K11237" t="s">
        <v>40009</v>
      </c>
    </row>
    <row r="11238" spans="1:11">
      <c r="A11238" t="s">
        <v>40010</v>
      </c>
      <c r="B11238">
        <v>4953171372279290</v>
      </c>
      <c r="C11238" t="s">
        <v>40011</v>
      </c>
      <c r="D11238">
        <v>1626110584</v>
      </c>
      <c r="E11238" t="s">
        <v>40012</v>
      </c>
      <c r="F11238" t="s">
        <v>347</v>
      </c>
      <c r="G11238">
        <v>0</v>
      </c>
      <c r="H11238">
        <v>4</v>
      </c>
      <c r="I11238">
        <v>0</v>
      </c>
      <c r="J11238">
        <v>0</v>
      </c>
      <c r="K11238" t="s">
        <v>40013</v>
      </c>
    </row>
    <row r="11239" spans="1:11">
      <c r="A11239" t="s">
        <v>40014</v>
      </c>
      <c r="B11239">
        <v>4953171379094100</v>
      </c>
      <c r="C11239" t="s">
        <v>40015</v>
      </c>
      <c r="D11239">
        <v>7816951306</v>
      </c>
      <c r="E11239" t="s">
        <v>40016</v>
      </c>
      <c r="F11239" t="s">
        <v>72</v>
      </c>
      <c r="G11239">
        <v>0</v>
      </c>
      <c r="H11239">
        <v>0</v>
      </c>
      <c r="I11239">
        <v>0</v>
      </c>
      <c r="J11239">
        <v>0</v>
      </c>
      <c r="K11239" t="s">
        <v>40017</v>
      </c>
    </row>
    <row r="11240" spans="1:11">
      <c r="A11240" t="s">
        <v>40018</v>
      </c>
      <c r="B11240">
        <v>4953171443057120</v>
      </c>
      <c r="C11240" t="s">
        <v>18957</v>
      </c>
      <c r="D11240">
        <v>1036713140</v>
      </c>
      <c r="E11240" t="s">
        <v>37916</v>
      </c>
      <c r="F11240"/>
      <c r="G11240">
        <v>0</v>
      </c>
      <c r="H11240">
        <v>0</v>
      </c>
      <c r="I11240">
        <v>1</v>
      </c>
      <c r="J11240">
        <v>0</v>
      </c>
      <c r="K11240" t="s">
        <v>40019</v>
      </c>
    </row>
    <row r="11241" spans="1:11">
      <c r="A11241" t="s">
        <v>40020</v>
      </c>
      <c r="B11241">
        <v>4953171464031240</v>
      </c>
      <c r="C11241" t="s">
        <v>11169</v>
      </c>
      <c r="D11241">
        <v>5622135812</v>
      </c>
      <c r="E11241" t="s">
        <v>40021</v>
      </c>
      <c r="F11241" t="s">
        <v>85</v>
      </c>
      <c r="G11241">
        <v>0</v>
      </c>
      <c r="H11241">
        <v>0</v>
      </c>
      <c r="I11241">
        <v>0</v>
      </c>
      <c r="J11241">
        <v>0</v>
      </c>
      <c r="K11241" t="s">
        <v>40022</v>
      </c>
    </row>
    <row r="11242" ht="409.5" spans="1:11">
      <c r="A11242" t="s">
        <v>40023</v>
      </c>
      <c r="B11242">
        <v>4953171517769140</v>
      </c>
      <c r="C11242" t="s">
        <v>6903</v>
      </c>
      <c r="D11242">
        <v>1908644407</v>
      </c>
      <c r="E11242" s="2" t="s">
        <v>40024</v>
      </c>
      <c r="F11242" t="s">
        <v>172</v>
      </c>
      <c r="G11242">
        <v>0</v>
      </c>
      <c r="H11242">
        <v>3</v>
      </c>
      <c r="I11242">
        <v>2</v>
      </c>
      <c r="J11242">
        <v>0</v>
      </c>
      <c r="K11242" t="s">
        <v>40025</v>
      </c>
    </row>
    <row r="11243" ht="409.5" spans="1:11">
      <c r="A11243" t="s">
        <v>40026</v>
      </c>
      <c r="B11243">
        <v>4953171917801500</v>
      </c>
      <c r="C11243" t="s">
        <v>40027</v>
      </c>
      <c r="D11243">
        <v>6344981065</v>
      </c>
      <c r="E11243" s="2" t="s">
        <v>40028</v>
      </c>
      <c r="F11243" t="s">
        <v>2609</v>
      </c>
      <c r="G11243">
        <v>0</v>
      </c>
      <c r="H11243">
        <v>4</v>
      </c>
      <c r="I11243">
        <v>9</v>
      </c>
      <c r="J11243">
        <v>0</v>
      </c>
      <c r="K11243" t="s">
        <v>40029</v>
      </c>
    </row>
    <row r="11244" ht="84" spans="1:11">
      <c r="A11244" t="s">
        <v>40030</v>
      </c>
      <c r="B11244">
        <v>4953171938774630</v>
      </c>
      <c r="C11244" t="s">
        <v>40031</v>
      </c>
      <c r="D11244">
        <v>7148126748</v>
      </c>
      <c r="E11244" s="2" t="s">
        <v>40032</v>
      </c>
      <c r="F11244" t="s">
        <v>259</v>
      </c>
      <c r="G11244">
        <v>0</v>
      </c>
      <c r="H11244">
        <v>1</v>
      </c>
      <c r="I11244">
        <v>2</v>
      </c>
      <c r="J11244">
        <v>0</v>
      </c>
      <c r="K11244" t="s">
        <v>40033</v>
      </c>
    </row>
    <row r="11245" ht="252" spans="1:11">
      <c r="A11245" t="s">
        <v>40034</v>
      </c>
      <c r="B11245">
        <v>4953171979406160</v>
      </c>
      <c r="C11245" t="s">
        <v>40035</v>
      </c>
      <c r="D11245">
        <v>7866070874</v>
      </c>
      <c r="E11245" s="2" t="s">
        <v>40036</v>
      </c>
      <c r="F11245" t="s">
        <v>67</v>
      </c>
      <c r="G11245">
        <v>0</v>
      </c>
      <c r="H11245">
        <v>2</v>
      </c>
      <c r="I11245">
        <v>2</v>
      </c>
      <c r="J11245">
        <v>0</v>
      </c>
      <c r="K11245" t="s">
        <v>40037</v>
      </c>
    </row>
    <row r="11246" ht="152" spans="1:11">
      <c r="A11246" t="s">
        <v>40038</v>
      </c>
      <c r="B11246">
        <v>4953172033933810</v>
      </c>
      <c r="C11246" t="s">
        <v>40039</v>
      </c>
      <c r="D11246">
        <v>7488732187</v>
      </c>
      <c r="E11246" s="2" t="s">
        <v>40040</v>
      </c>
      <c r="F11246" t="s">
        <v>452</v>
      </c>
      <c r="G11246">
        <v>0</v>
      </c>
      <c r="H11246">
        <v>0</v>
      </c>
      <c r="I11246">
        <v>4</v>
      </c>
      <c r="J11246">
        <v>0</v>
      </c>
      <c r="K11246" t="s">
        <v>40041</v>
      </c>
    </row>
    <row r="11247" ht="185" spans="1:11">
      <c r="A11247" t="s">
        <v>40042</v>
      </c>
      <c r="B11247">
        <v>4953172101563150</v>
      </c>
      <c r="C11247" t="s">
        <v>40043</v>
      </c>
      <c r="D11247">
        <v>1372396557</v>
      </c>
      <c r="E11247" s="2" t="s">
        <v>40044</v>
      </c>
      <c r="F11247" t="s">
        <v>47</v>
      </c>
      <c r="G11247">
        <v>0</v>
      </c>
      <c r="H11247">
        <v>0</v>
      </c>
      <c r="I11247">
        <v>4</v>
      </c>
      <c r="J11247">
        <v>0</v>
      </c>
      <c r="K11247" t="s">
        <v>40045</v>
      </c>
    </row>
    <row r="11248" spans="1:11">
      <c r="A11248" t="s">
        <v>40046</v>
      </c>
      <c r="B11248">
        <v>4953172215074340</v>
      </c>
      <c r="C11248" t="s">
        <v>40047</v>
      </c>
      <c r="D11248">
        <v>1762458305</v>
      </c>
      <c r="E11248" t="s">
        <v>40048</v>
      </c>
      <c r="F11248" t="s">
        <v>29</v>
      </c>
      <c r="G11248">
        <v>0</v>
      </c>
      <c r="H11248">
        <v>4</v>
      </c>
      <c r="I11248">
        <v>1</v>
      </c>
      <c r="J11248">
        <v>0</v>
      </c>
      <c r="K11248" t="s">
        <v>40049</v>
      </c>
    </row>
    <row r="11249" spans="1:11">
      <c r="A11249" t="s">
        <v>40050</v>
      </c>
      <c r="B11249">
        <v>4953172261735040</v>
      </c>
      <c r="C11249" t="s">
        <v>40051</v>
      </c>
      <c r="D11249">
        <v>3175041967</v>
      </c>
      <c r="E11249" t="s">
        <v>40052</v>
      </c>
      <c r="F11249" t="s">
        <v>24</v>
      </c>
      <c r="G11249">
        <v>0</v>
      </c>
      <c r="H11249">
        <v>0</v>
      </c>
      <c r="I11249">
        <v>0</v>
      </c>
      <c r="J11249">
        <v>0</v>
      </c>
      <c r="K11249" t="s">
        <v>40053</v>
      </c>
    </row>
    <row r="11250" ht="409.5" spans="1:11">
      <c r="A11250" t="s">
        <v>40054</v>
      </c>
      <c r="B11250">
        <v>4953172327012130</v>
      </c>
      <c r="C11250" t="s">
        <v>40055</v>
      </c>
      <c r="D11250">
        <v>2195600811</v>
      </c>
      <c r="E11250" s="2" t="s">
        <v>40056</v>
      </c>
      <c r="F11250"/>
      <c r="G11250">
        <v>0</v>
      </c>
      <c r="H11250">
        <v>0</v>
      </c>
      <c r="I11250">
        <v>0</v>
      </c>
      <c r="J11250">
        <v>0</v>
      </c>
      <c r="K11250" t="s">
        <v>40057</v>
      </c>
    </row>
    <row r="11251" spans="1:11">
      <c r="A11251" t="s">
        <v>40058</v>
      </c>
      <c r="B11251">
        <v>4953172357941420</v>
      </c>
      <c r="C11251" t="s">
        <v>40059</v>
      </c>
      <c r="D11251">
        <v>7537657028</v>
      </c>
      <c r="E11251" t="s">
        <v>40060</v>
      </c>
      <c r="F11251" t="s">
        <v>144</v>
      </c>
      <c r="G11251">
        <v>0</v>
      </c>
      <c r="H11251">
        <v>2</v>
      </c>
      <c r="I11251">
        <v>1</v>
      </c>
      <c r="J11251">
        <v>0</v>
      </c>
      <c r="K11251" t="s">
        <v>40061</v>
      </c>
    </row>
    <row r="11252" ht="409.5" spans="1:11">
      <c r="A11252" t="s">
        <v>40062</v>
      </c>
      <c r="B11252">
        <v>4953172395688110</v>
      </c>
      <c r="C11252" t="s">
        <v>40063</v>
      </c>
      <c r="D11252">
        <v>1219282370</v>
      </c>
      <c r="E11252" s="2" t="s">
        <v>40064</v>
      </c>
      <c r="F11252" t="s">
        <v>62</v>
      </c>
      <c r="G11252">
        <v>0</v>
      </c>
      <c r="H11252">
        <v>0</v>
      </c>
      <c r="I11252">
        <v>0</v>
      </c>
      <c r="J11252">
        <v>0</v>
      </c>
      <c r="K11252" t="s">
        <v>40065</v>
      </c>
    </row>
    <row r="11253" ht="409.5" spans="1:11">
      <c r="A11253" t="s">
        <v>40066</v>
      </c>
      <c r="B11253">
        <v>4953172449167570</v>
      </c>
      <c r="C11253" t="s">
        <v>113</v>
      </c>
      <c r="D11253">
        <v>3239862802</v>
      </c>
      <c r="E11253" s="2" t="s">
        <v>40067</v>
      </c>
      <c r="F11253"/>
      <c r="G11253">
        <v>2</v>
      </c>
      <c r="H11253">
        <v>14</v>
      </c>
      <c r="I11253">
        <v>151</v>
      </c>
      <c r="J11253">
        <v>0</v>
      </c>
      <c r="K11253" t="s">
        <v>40068</v>
      </c>
    </row>
    <row r="11254" ht="409.5" spans="1:11">
      <c r="A11254" t="s">
        <v>40069</v>
      </c>
      <c r="B11254">
        <v>4953172454408950</v>
      </c>
      <c r="C11254" t="s">
        <v>15834</v>
      </c>
      <c r="D11254">
        <v>2127460165</v>
      </c>
      <c r="E11254" s="2" t="s">
        <v>38271</v>
      </c>
      <c r="F11254"/>
      <c r="G11254">
        <v>1</v>
      </c>
      <c r="H11254">
        <v>0</v>
      </c>
      <c r="I11254">
        <v>1</v>
      </c>
      <c r="J11254">
        <v>0</v>
      </c>
      <c r="K11254" t="s">
        <v>40070</v>
      </c>
    </row>
    <row r="11255" ht="219" spans="1:11">
      <c r="A11255" t="s">
        <v>40071</v>
      </c>
      <c r="B11255">
        <v>4953172474593390</v>
      </c>
      <c r="C11255" t="s">
        <v>40072</v>
      </c>
      <c r="D11255">
        <v>6162045298</v>
      </c>
      <c r="E11255" s="2" t="s">
        <v>40073</v>
      </c>
      <c r="F11255" t="s">
        <v>47</v>
      </c>
      <c r="G11255">
        <v>1</v>
      </c>
      <c r="H11255">
        <v>0</v>
      </c>
      <c r="I11255">
        <v>2</v>
      </c>
      <c r="J11255">
        <v>0</v>
      </c>
      <c r="K11255" t="s">
        <v>40074</v>
      </c>
    </row>
    <row r="11256" spans="1:11">
      <c r="A11256" t="s">
        <v>40075</v>
      </c>
      <c r="B11256">
        <v>4953172479050420</v>
      </c>
      <c r="C11256" t="s">
        <v>13240</v>
      </c>
      <c r="D11256">
        <v>3272474385</v>
      </c>
      <c r="E11256" t="s">
        <v>40076</v>
      </c>
      <c r="F11256" t="s">
        <v>85</v>
      </c>
      <c r="G11256">
        <v>0</v>
      </c>
      <c r="H11256">
        <v>0</v>
      </c>
      <c r="I11256">
        <v>1</v>
      </c>
      <c r="J11256">
        <v>0</v>
      </c>
      <c r="K11256" t="s">
        <v>40077</v>
      </c>
    </row>
    <row r="11257" spans="1:11">
      <c r="A11257" t="s">
        <v>40078</v>
      </c>
      <c r="B11257">
        <v>4953172496353950</v>
      </c>
      <c r="C11257" t="s">
        <v>40079</v>
      </c>
      <c r="D11257">
        <v>1606026080</v>
      </c>
      <c r="E11257" t="s">
        <v>40080</v>
      </c>
      <c r="F11257" t="s">
        <v>72</v>
      </c>
      <c r="G11257">
        <v>0</v>
      </c>
      <c r="H11257">
        <v>0</v>
      </c>
      <c r="I11257">
        <v>14</v>
      </c>
      <c r="J11257">
        <v>0</v>
      </c>
      <c r="K11257" t="s">
        <v>40081</v>
      </c>
    </row>
    <row r="11258" ht="409.5" spans="1:11">
      <c r="A11258" t="s">
        <v>40082</v>
      </c>
      <c r="B11258">
        <v>4953172562676330</v>
      </c>
      <c r="C11258" t="s">
        <v>40083</v>
      </c>
      <c r="D11258">
        <v>6588029373</v>
      </c>
      <c r="E11258" s="2" t="s">
        <v>40084</v>
      </c>
      <c r="F11258" t="s">
        <v>19</v>
      </c>
      <c r="G11258">
        <v>45</v>
      </c>
      <c r="H11258">
        <v>23</v>
      </c>
      <c r="I11258">
        <v>292</v>
      </c>
      <c r="J11258">
        <v>0</v>
      </c>
      <c r="K11258" t="s">
        <v>40085</v>
      </c>
    </row>
    <row r="11259" spans="1:11">
      <c r="A11259" t="s">
        <v>40086</v>
      </c>
      <c r="B11259">
        <v>4953172583389590</v>
      </c>
      <c r="C11259" t="s">
        <v>40087</v>
      </c>
      <c r="D11259">
        <v>7865020664</v>
      </c>
      <c r="E11259" t="s">
        <v>40088</v>
      </c>
      <c r="F11259" t="s">
        <v>19</v>
      </c>
      <c r="G11259">
        <v>0</v>
      </c>
      <c r="H11259">
        <v>0</v>
      </c>
      <c r="I11259">
        <v>0</v>
      </c>
      <c r="J11259">
        <v>0</v>
      </c>
      <c r="K11259" t="s">
        <v>40089</v>
      </c>
    </row>
    <row r="11260" ht="409.5" spans="1:11">
      <c r="A11260" t="s">
        <v>40090</v>
      </c>
      <c r="B11260">
        <v>4953172603832730</v>
      </c>
      <c r="C11260" t="s">
        <v>40091</v>
      </c>
      <c r="D11260">
        <v>5187299161</v>
      </c>
      <c r="E11260" s="2" t="s">
        <v>40092</v>
      </c>
      <c r="F11260" t="s">
        <v>167</v>
      </c>
      <c r="G11260">
        <v>0</v>
      </c>
      <c r="H11260">
        <v>2</v>
      </c>
      <c r="I11260">
        <v>0</v>
      </c>
      <c r="J11260">
        <v>0</v>
      </c>
      <c r="K11260" t="s">
        <v>40093</v>
      </c>
    </row>
    <row r="11261" ht="303" spans="1:11">
      <c r="A11261" t="s">
        <v>40094</v>
      </c>
      <c r="B11261">
        <v>4953172655998700</v>
      </c>
      <c r="C11261" t="s">
        <v>40095</v>
      </c>
      <c r="D11261">
        <v>7852673321</v>
      </c>
      <c r="E11261" s="2" t="s">
        <v>40096</v>
      </c>
      <c r="F11261" t="s">
        <v>443</v>
      </c>
      <c r="G11261">
        <v>0</v>
      </c>
      <c r="H11261">
        <v>0</v>
      </c>
      <c r="I11261">
        <v>1</v>
      </c>
      <c r="J11261">
        <v>0</v>
      </c>
      <c r="K11261" t="s">
        <v>40097</v>
      </c>
    </row>
    <row r="11262" spans="1:11">
      <c r="A11262" t="s">
        <v>40098</v>
      </c>
      <c r="B11262">
        <v>4953172721801800</v>
      </c>
      <c r="C11262" t="s">
        <v>60</v>
      </c>
      <c r="D11262">
        <v>6361760868</v>
      </c>
      <c r="E11262" t="s">
        <v>40099</v>
      </c>
      <c r="F11262" t="s">
        <v>62</v>
      </c>
      <c r="G11262">
        <v>0</v>
      </c>
      <c r="H11262">
        <v>1</v>
      </c>
      <c r="I11262">
        <v>2</v>
      </c>
      <c r="J11262">
        <v>0</v>
      </c>
      <c r="K11262" t="s">
        <v>40100</v>
      </c>
    </row>
    <row r="11263" spans="1:11">
      <c r="A11263" t="s">
        <v>40101</v>
      </c>
      <c r="B11263">
        <v>4953172731236040</v>
      </c>
      <c r="C11263" t="s">
        <v>37184</v>
      </c>
      <c r="D11263">
        <v>2992050891</v>
      </c>
      <c r="E11263" t="s">
        <v>37916</v>
      </c>
      <c r="F11263"/>
      <c r="G11263">
        <v>0</v>
      </c>
      <c r="H11263">
        <v>0</v>
      </c>
      <c r="I11263">
        <v>0</v>
      </c>
      <c r="J11263">
        <v>0</v>
      </c>
      <c r="K11263" t="s">
        <v>40102</v>
      </c>
    </row>
    <row r="11264" spans="1:11">
      <c r="A11264" t="s">
        <v>40103</v>
      </c>
      <c r="B11264">
        <v>4953172743030160</v>
      </c>
      <c r="C11264" t="s">
        <v>40104</v>
      </c>
      <c r="D11264">
        <v>2970723445</v>
      </c>
      <c r="E11264" t="s">
        <v>37916</v>
      </c>
      <c r="F11264"/>
      <c r="G11264">
        <v>0</v>
      </c>
      <c r="H11264">
        <v>0</v>
      </c>
      <c r="I11264">
        <v>0</v>
      </c>
      <c r="J11264">
        <v>0</v>
      </c>
      <c r="K11264" t="s">
        <v>40105</v>
      </c>
    </row>
    <row r="11265" spans="1:11">
      <c r="A11265" t="s">
        <v>40106</v>
      </c>
      <c r="B11265">
        <v>4953172794149820</v>
      </c>
      <c r="C11265" t="s">
        <v>31727</v>
      </c>
      <c r="D11265">
        <v>7014571041</v>
      </c>
      <c r="E11265" t="s">
        <v>40107</v>
      </c>
      <c r="F11265" t="s">
        <v>47</v>
      </c>
      <c r="G11265">
        <v>0</v>
      </c>
      <c r="H11265">
        <v>0</v>
      </c>
      <c r="I11265">
        <v>6</v>
      </c>
      <c r="J11265">
        <v>0</v>
      </c>
      <c r="K11265" t="s">
        <v>40108</v>
      </c>
    </row>
    <row r="11266" spans="1:11">
      <c r="A11266" t="s">
        <v>40109</v>
      </c>
      <c r="B11266">
        <v>4953172911587620</v>
      </c>
      <c r="C11266" t="s">
        <v>40110</v>
      </c>
      <c r="D11266">
        <v>7559113929</v>
      </c>
      <c r="E11266" t="s">
        <v>37916</v>
      </c>
      <c r="G11266">
        <v>0</v>
      </c>
      <c r="H11266">
        <v>0</v>
      </c>
      <c r="I11266">
        <v>0</v>
      </c>
      <c r="J11266">
        <v>0</v>
      </c>
      <c r="K11266" t="s">
        <v>40111</v>
      </c>
    </row>
    <row r="11267" ht="409.5" spans="1:11">
      <c r="A11267" t="s">
        <v>40112</v>
      </c>
      <c r="B11267">
        <v>4953173179239420</v>
      </c>
      <c r="C11267" t="s">
        <v>196</v>
      </c>
      <c r="D11267">
        <v>3500618431</v>
      </c>
      <c r="E11267" s="2" t="s">
        <v>40113</v>
      </c>
      <c r="F11267" t="s">
        <v>14</v>
      </c>
      <c r="G11267">
        <v>1</v>
      </c>
      <c r="H11267">
        <v>1</v>
      </c>
      <c r="I11267">
        <v>3</v>
      </c>
      <c r="J11267">
        <v>0</v>
      </c>
      <c r="K11267" t="s">
        <v>40114</v>
      </c>
    </row>
    <row r="11268" spans="1:11">
      <c r="A11268" t="s">
        <v>40112</v>
      </c>
      <c r="B11268">
        <v>4953173179499170</v>
      </c>
      <c r="C11268" t="s">
        <v>37853</v>
      </c>
      <c r="D11268">
        <v>1940053632</v>
      </c>
      <c r="E11268" t="s">
        <v>38758</v>
      </c>
      <c r="G11268">
        <v>0</v>
      </c>
      <c r="H11268">
        <v>0</v>
      </c>
      <c r="I11268">
        <v>0</v>
      </c>
      <c r="J11268">
        <v>0</v>
      </c>
      <c r="K11268" t="s">
        <v>40115</v>
      </c>
    </row>
    <row r="11269" ht="409.5" spans="1:11">
      <c r="A11269" t="s">
        <v>40116</v>
      </c>
      <c r="B11269">
        <v>4953173238222580</v>
      </c>
      <c r="C11269" t="s">
        <v>40117</v>
      </c>
      <c r="D11269">
        <v>6011536892</v>
      </c>
      <c r="E11269" s="2" t="s">
        <v>40118</v>
      </c>
      <c r="F11269" t="s">
        <v>14</v>
      </c>
      <c r="G11269">
        <v>0</v>
      </c>
      <c r="H11269">
        <v>1</v>
      </c>
      <c r="I11269">
        <v>2</v>
      </c>
      <c r="J11269">
        <v>0</v>
      </c>
      <c r="K11269" t="s">
        <v>40119</v>
      </c>
    </row>
    <row r="11270" spans="1:11">
      <c r="A11270" t="s">
        <v>40120</v>
      </c>
      <c r="B11270">
        <v>4953173259980070</v>
      </c>
      <c r="C11270" t="s">
        <v>40121</v>
      </c>
      <c r="D11270">
        <v>5514302387</v>
      </c>
      <c r="E11270" t="s">
        <v>40122</v>
      </c>
      <c r="F11270" t="s">
        <v>452</v>
      </c>
      <c r="G11270">
        <v>0</v>
      </c>
      <c r="H11270">
        <v>0</v>
      </c>
      <c r="I11270">
        <v>0</v>
      </c>
      <c r="J11270">
        <v>0</v>
      </c>
      <c r="K11270" t="s">
        <v>40123</v>
      </c>
    </row>
    <row r="11271" spans="1:11">
      <c r="A11271" t="s">
        <v>40124</v>
      </c>
      <c r="B11271">
        <v>4953173317389380</v>
      </c>
      <c r="C11271" t="s">
        <v>9091</v>
      </c>
      <c r="D11271">
        <v>1873927234</v>
      </c>
      <c r="E11271" t="s">
        <v>40125</v>
      </c>
      <c r="F11271" t="s">
        <v>57</v>
      </c>
      <c r="G11271">
        <v>0</v>
      </c>
      <c r="H11271">
        <v>0</v>
      </c>
      <c r="I11271">
        <v>0</v>
      </c>
      <c r="J11271">
        <v>0</v>
      </c>
      <c r="K11271" t="s">
        <v>40126</v>
      </c>
    </row>
    <row r="11272" spans="1:11">
      <c r="A11272" t="s">
        <v>40127</v>
      </c>
      <c r="B11272">
        <v>4953173364312840</v>
      </c>
      <c r="C11272" t="s">
        <v>40121</v>
      </c>
      <c r="D11272">
        <v>5514302387</v>
      </c>
      <c r="E11272" t="s">
        <v>40128</v>
      </c>
      <c r="F11272" t="s">
        <v>452</v>
      </c>
      <c r="G11272">
        <v>0</v>
      </c>
      <c r="H11272">
        <v>1</v>
      </c>
      <c r="I11272">
        <v>0</v>
      </c>
      <c r="J11272">
        <v>0</v>
      </c>
      <c r="K11272" t="s">
        <v>40129</v>
      </c>
    </row>
    <row r="11273" spans="1:11">
      <c r="A11273" t="s">
        <v>40130</v>
      </c>
      <c r="B11273">
        <v>4953173418574320</v>
      </c>
      <c r="C11273" t="s">
        <v>36718</v>
      </c>
      <c r="D11273">
        <v>1496979512</v>
      </c>
      <c r="E11273" t="s">
        <v>40131</v>
      </c>
      <c r="F11273" t="s">
        <v>52</v>
      </c>
      <c r="G11273">
        <v>0</v>
      </c>
      <c r="H11273">
        <v>0</v>
      </c>
      <c r="I11273">
        <v>2</v>
      </c>
      <c r="J11273">
        <v>0</v>
      </c>
      <c r="K11273" t="s">
        <v>40132</v>
      </c>
    </row>
    <row r="11274" spans="1:11">
      <c r="A11274" t="s">
        <v>40133</v>
      </c>
      <c r="B11274">
        <v>4953173439808420</v>
      </c>
      <c r="C11274" t="s">
        <v>40134</v>
      </c>
      <c r="D11274">
        <v>7412829690</v>
      </c>
      <c r="E11274" t="s">
        <v>40135</v>
      </c>
      <c r="F11274" t="s">
        <v>9869</v>
      </c>
      <c r="G11274">
        <v>0</v>
      </c>
      <c r="H11274">
        <v>21</v>
      </c>
      <c r="I11274">
        <v>1</v>
      </c>
      <c r="J11274">
        <v>0</v>
      </c>
      <c r="K11274" t="s">
        <v>40136</v>
      </c>
    </row>
    <row r="11275" ht="409.5" spans="1:11">
      <c r="A11275" t="s">
        <v>40137</v>
      </c>
      <c r="B11275">
        <v>4953173472315180</v>
      </c>
      <c r="C11275" t="s">
        <v>40138</v>
      </c>
      <c r="D11275">
        <v>1661551432</v>
      </c>
      <c r="E11275" s="2" t="s">
        <v>40139</v>
      </c>
      <c r="F11275" t="s">
        <v>5742</v>
      </c>
      <c r="G11275">
        <v>0</v>
      </c>
      <c r="H11275">
        <v>0</v>
      </c>
      <c r="I11275">
        <v>0</v>
      </c>
      <c r="J11275">
        <v>0</v>
      </c>
      <c r="K11275" t="s">
        <v>40140</v>
      </c>
    </row>
    <row r="11276" spans="1:11">
      <c r="A11276" t="s">
        <v>40137</v>
      </c>
      <c r="B11276">
        <v>4953173472839120</v>
      </c>
      <c r="C11276" t="s">
        <v>40141</v>
      </c>
      <c r="D11276">
        <v>5151185564</v>
      </c>
      <c r="E11276" t="s">
        <v>40142</v>
      </c>
      <c r="F11276" t="s">
        <v>85</v>
      </c>
      <c r="G11276">
        <v>0</v>
      </c>
      <c r="H11276">
        <v>0</v>
      </c>
      <c r="I11276">
        <v>0</v>
      </c>
      <c r="J11276">
        <v>0</v>
      </c>
      <c r="K11276" t="s">
        <v>40143</v>
      </c>
    </row>
    <row r="11277" ht="336" spans="1:11">
      <c r="A11277" t="s">
        <v>40144</v>
      </c>
      <c r="B11277">
        <v>4953173481752030</v>
      </c>
      <c r="C11277" t="s">
        <v>40145</v>
      </c>
      <c r="D11277">
        <v>6344817615</v>
      </c>
      <c r="E11277" s="2" t="s">
        <v>40146</v>
      </c>
      <c r="F11277" t="s">
        <v>52</v>
      </c>
      <c r="G11277">
        <v>0</v>
      </c>
      <c r="H11277">
        <v>0</v>
      </c>
      <c r="I11277">
        <v>0</v>
      </c>
      <c r="J11277">
        <v>0</v>
      </c>
      <c r="K11277" t="s">
        <v>40147</v>
      </c>
    </row>
    <row r="11278" spans="1:11">
      <c r="A11278" t="s">
        <v>40148</v>
      </c>
      <c r="B11278">
        <v>4953173506395270</v>
      </c>
      <c r="C11278" t="s">
        <v>40149</v>
      </c>
      <c r="D11278">
        <v>2157600771</v>
      </c>
      <c r="E11278" t="s">
        <v>40150</v>
      </c>
      <c r="F11278" t="s">
        <v>47</v>
      </c>
      <c r="G11278">
        <v>0</v>
      </c>
      <c r="H11278">
        <v>0</v>
      </c>
      <c r="I11278">
        <v>0</v>
      </c>
      <c r="J11278">
        <v>0</v>
      </c>
      <c r="K11278" t="s">
        <v>40151</v>
      </c>
    </row>
    <row r="11279" spans="1:11">
      <c r="A11279" t="s">
        <v>40152</v>
      </c>
      <c r="B11279">
        <v>4953173510589010</v>
      </c>
      <c r="C11279" t="s">
        <v>40153</v>
      </c>
      <c r="D11279">
        <v>5206938518</v>
      </c>
      <c r="E11279" t="s">
        <v>40154</v>
      </c>
      <c r="F11279" t="s">
        <v>181</v>
      </c>
      <c r="G11279">
        <v>0</v>
      </c>
      <c r="H11279">
        <v>1</v>
      </c>
      <c r="I11279">
        <v>3</v>
      </c>
      <c r="J11279">
        <v>0</v>
      </c>
      <c r="K11279" t="s">
        <v>40155</v>
      </c>
    </row>
    <row r="11280" spans="1:11">
      <c r="A11280" t="s">
        <v>40156</v>
      </c>
      <c r="B11280">
        <v>4953173514259260</v>
      </c>
      <c r="C11280" t="s">
        <v>40157</v>
      </c>
      <c r="D11280">
        <v>2673109703</v>
      </c>
      <c r="E11280" t="s">
        <v>40158</v>
      </c>
      <c r="F11280" t="s">
        <v>52</v>
      </c>
      <c r="G11280">
        <v>0</v>
      </c>
      <c r="H11280">
        <v>0</v>
      </c>
      <c r="I11280">
        <v>0</v>
      </c>
      <c r="J11280">
        <v>0</v>
      </c>
      <c r="K11280" t="s">
        <v>40159</v>
      </c>
    </row>
    <row r="11281" ht="353" spans="1:11">
      <c r="A11281" t="s">
        <v>40160</v>
      </c>
      <c r="B11281">
        <v>4953173532607510</v>
      </c>
      <c r="C11281" t="s">
        <v>341</v>
      </c>
      <c r="D11281">
        <v>7431606380</v>
      </c>
      <c r="E11281" s="2" t="s">
        <v>40161</v>
      </c>
      <c r="F11281" t="s">
        <v>52</v>
      </c>
      <c r="G11281">
        <v>0</v>
      </c>
      <c r="H11281">
        <v>0</v>
      </c>
      <c r="I11281">
        <v>28</v>
      </c>
      <c r="J11281">
        <v>0</v>
      </c>
      <c r="K11281" t="s">
        <v>40162</v>
      </c>
    </row>
    <row r="11282" spans="1:11">
      <c r="A11282" t="s">
        <v>40163</v>
      </c>
      <c r="B11282">
        <v>4953173552271470</v>
      </c>
      <c r="C11282" t="s">
        <v>40164</v>
      </c>
      <c r="D11282">
        <v>1892103057</v>
      </c>
      <c r="E11282" t="s">
        <v>40165</v>
      </c>
      <c r="F11282" t="s">
        <v>19</v>
      </c>
      <c r="G11282">
        <v>0</v>
      </c>
      <c r="H11282">
        <v>0</v>
      </c>
      <c r="I11282">
        <v>0</v>
      </c>
      <c r="J11282">
        <v>0</v>
      </c>
      <c r="K11282" t="s">
        <v>40166</v>
      </c>
    </row>
    <row r="11283" spans="1:11">
      <c r="A11283" t="s">
        <v>40167</v>
      </c>
      <c r="B11283">
        <v>4953173686751330</v>
      </c>
      <c r="C11283" t="s">
        <v>14797</v>
      </c>
      <c r="D11283">
        <v>5885640466</v>
      </c>
      <c r="E11283" t="s">
        <v>37916</v>
      </c>
      <c r="F11283"/>
      <c r="G11283">
        <v>0</v>
      </c>
      <c r="H11283">
        <v>0</v>
      </c>
      <c r="I11283">
        <v>0</v>
      </c>
      <c r="J11283">
        <v>0</v>
      </c>
      <c r="K11283" t="s">
        <v>40168</v>
      </c>
    </row>
    <row r="11284" spans="1:11">
      <c r="A11284" t="s">
        <v>40169</v>
      </c>
      <c r="B11284">
        <v>4953173812578070</v>
      </c>
      <c r="C11284" t="s">
        <v>40170</v>
      </c>
      <c r="D11284">
        <v>1313275533</v>
      </c>
      <c r="E11284" t="s">
        <v>40171</v>
      </c>
      <c r="F11284" t="s">
        <v>443</v>
      </c>
      <c r="G11284">
        <v>0</v>
      </c>
      <c r="H11284">
        <v>0</v>
      </c>
      <c r="I11284">
        <v>1</v>
      </c>
      <c r="J11284">
        <v>0</v>
      </c>
      <c r="K11284" t="s">
        <v>40172</v>
      </c>
    </row>
    <row r="11285" ht="409.5" spans="1:11">
      <c r="A11285" t="s">
        <v>40173</v>
      </c>
      <c r="B11285">
        <v>4953173854263080</v>
      </c>
      <c r="C11285" t="s">
        <v>17121</v>
      </c>
      <c r="D11285">
        <v>1864856880</v>
      </c>
      <c r="E11285" s="2" t="s">
        <v>40174</v>
      </c>
      <c r="F11285" t="s">
        <v>47</v>
      </c>
      <c r="G11285">
        <v>0</v>
      </c>
      <c r="H11285">
        <v>0</v>
      </c>
      <c r="I11285">
        <v>0</v>
      </c>
      <c r="J11285">
        <v>0</v>
      </c>
      <c r="K11285" t="s">
        <v>40175</v>
      </c>
    </row>
    <row r="11286" spans="1:11">
      <c r="A11286" t="s">
        <v>40176</v>
      </c>
      <c r="B11286">
        <v>4953173871559740</v>
      </c>
      <c r="C11286" t="s">
        <v>4013</v>
      </c>
      <c r="D11286">
        <v>2692230340</v>
      </c>
      <c r="E11286" t="s">
        <v>33775</v>
      </c>
      <c r="F11286"/>
      <c r="G11286">
        <v>0</v>
      </c>
      <c r="H11286">
        <v>0</v>
      </c>
      <c r="I11286">
        <v>1</v>
      </c>
      <c r="J11286">
        <v>0</v>
      </c>
      <c r="K11286" t="s">
        <v>40177</v>
      </c>
    </row>
    <row r="11287" ht="409.5" spans="1:11">
      <c r="A11287" t="s">
        <v>40178</v>
      </c>
      <c r="B11287">
        <v>4953173891746250</v>
      </c>
      <c r="C11287" t="s">
        <v>40179</v>
      </c>
      <c r="D11287">
        <v>7806622406</v>
      </c>
      <c r="E11287" s="2" t="s">
        <v>40180</v>
      </c>
      <c r="F11287" t="s">
        <v>959</v>
      </c>
      <c r="G11287">
        <v>8</v>
      </c>
      <c r="H11287">
        <v>8</v>
      </c>
      <c r="I11287">
        <v>101</v>
      </c>
      <c r="J11287">
        <v>0</v>
      </c>
      <c r="K11287" t="s">
        <v>40181</v>
      </c>
    </row>
    <row r="11288" spans="1:11">
      <c r="A11288" t="s">
        <v>40182</v>
      </c>
      <c r="B11288">
        <v>4953174038284920</v>
      </c>
      <c r="C11288" t="s">
        <v>29651</v>
      </c>
      <c r="D11288">
        <v>2259880587</v>
      </c>
      <c r="E11288" t="s">
        <v>38826</v>
      </c>
      <c r="F11288"/>
      <c r="G11288">
        <v>0</v>
      </c>
      <c r="H11288">
        <v>0</v>
      </c>
      <c r="I11288">
        <v>3</v>
      </c>
      <c r="J11288">
        <v>0</v>
      </c>
      <c r="K11288" t="s">
        <v>40183</v>
      </c>
    </row>
    <row r="11289" spans="1:11">
      <c r="A11289" t="s">
        <v>40184</v>
      </c>
      <c r="B11289">
        <v>4953174126628940</v>
      </c>
      <c r="C11289" t="s">
        <v>40185</v>
      </c>
      <c r="D11289">
        <v>7561079171</v>
      </c>
      <c r="E11289" t="s">
        <v>40186</v>
      </c>
      <c r="F11289" t="s">
        <v>47</v>
      </c>
      <c r="G11289">
        <v>0</v>
      </c>
      <c r="H11289">
        <v>0</v>
      </c>
      <c r="I11289">
        <v>2</v>
      </c>
      <c r="J11289">
        <v>0</v>
      </c>
      <c r="K11289" t="s">
        <v>40187</v>
      </c>
    </row>
    <row r="11290" spans="1:11">
      <c r="A11290" t="s">
        <v>40188</v>
      </c>
      <c r="B11290">
        <v>4953174131871350</v>
      </c>
      <c r="C11290" t="s">
        <v>982</v>
      </c>
      <c r="D11290">
        <v>1679583062</v>
      </c>
      <c r="E11290" t="s">
        <v>40189</v>
      </c>
      <c r="F11290" t="s">
        <v>14</v>
      </c>
      <c r="G11290">
        <v>3</v>
      </c>
      <c r="H11290">
        <v>20</v>
      </c>
      <c r="I11290">
        <v>272</v>
      </c>
      <c r="J11290">
        <v>0</v>
      </c>
      <c r="K11290" t="s">
        <v>40190</v>
      </c>
    </row>
    <row r="11291" spans="1:11">
      <c r="A11291" t="s">
        <v>40191</v>
      </c>
      <c r="B11291">
        <v>4953174257699530</v>
      </c>
      <c r="C11291" t="s">
        <v>40192</v>
      </c>
      <c r="D11291">
        <v>6764877391</v>
      </c>
      <c r="E11291" t="s">
        <v>40193</v>
      </c>
      <c r="F11291" t="s">
        <v>167</v>
      </c>
      <c r="G11291">
        <v>0</v>
      </c>
      <c r="H11291">
        <v>0</v>
      </c>
      <c r="I11291">
        <v>0</v>
      </c>
      <c r="J11291">
        <v>0</v>
      </c>
      <c r="K11291" t="s">
        <v>40194</v>
      </c>
    </row>
    <row r="11292" ht="219" spans="1:11">
      <c r="A11292" t="s">
        <v>40195</v>
      </c>
      <c r="B11292">
        <v>4953174295970560</v>
      </c>
      <c r="C11292" t="s">
        <v>11591</v>
      </c>
      <c r="D11292">
        <v>1610893822</v>
      </c>
      <c r="E11292" s="2" t="s">
        <v>40196</v>
      </c>
      <c r="F11292" t="s">
        <v>443</v>
      </c>
      <c r="G11292">
        <v>12</v>
      </c>
      <c r="H11292">
        <v>8</v>
      </c>
      <c r="I11292">
        <v>181</v>
      </c>
      <c r="J11292">
        <v>0</v>
      </c>
      <c r="K11292" t="s">
        <v>40197</v>
      </c>
    </row>
    <row r="11293" spans="1:11">
      <c r="A11293" t="s">
        <v>40198</v>
      </c>
      <c r="B11293">
        <v>4953174307507640</v>
      </c>
      <c r="C11293" t="s">
        <v>40199</v>
      </c>
      <c r="D11293">
        <v>7468165053</v>
      </c>
      <c r="E11293" t="s">
        <v>39793</v>
      </c>
      <c r="F11293" t="s">
        <v>94</v>
      </c>
      <c r="G11293">
        <v>0</v>
      </c>
      <c r="H11293">
        <v>0</v>
      </c>
      <c r="I11293">
        <v>0</v>
      </c>
      <c r="J11293">
        <v>0</v>
      </c>
      <c r="K11293" t="s">
        <v>40200</v>
      </c>
    </row>
    <row r="11294" ht="409.5" spans="1:11">
      <c r="A11294" t="s">
        <v>40201</v>
      </c>
      <c r="B11294">
        <v>4953174353903880</v>
      </c>
      <c r="C11294" t="s">
        <v>196</v>
      </c>
      <c r="D11294">
        <v>3500618431</v>
      </c>
      <c r="E11294" s="2" t="s">
        <v>40202</v>
      </c>
      <c r="F11294" t="s">
        <v>14</v>
      </c>
      <c r="G11294">
        <v>0</v>
      </c>
      <c r="H11294">
        <v>6</v>
      </c>
      <c r="I11294">
        <v>6</v>
      </c>
      <c r="J11294">
        <v>0</v>
      </c>
      <c r="K11294" t="s">
        <v>40203</v>
      </c>
    </row>
    <row r="11295" ht="409.5" spans="1:11">
      <c r="A11295" t="s">
        <v>40204</v>
      </c>
      <c r="B11295">
        <v>4953174408170280</v>
      </c>
      <c r="C11295" t="s">
        <v>40205</v>
      </c>
      <c r="D11295">
        <v>7722146918</v>
      </c>
      <c r="E11295" s="2" t="s">
        <v>40206</v>
      </c>
      <c r="F11295" t="s">
        <v>167</v>
      </c>
      <c r="G11295">
        <v>56</v>
      </c>
      <c r="H11295">
        <v>15</v>
      </c>
      <c r="I11295">
        <v>831</v>
      </c>
      <c r="J11295">
        <v>0</v>
      </c>
      <c r="K11295" t="s">
        <v>40207</v>
      </c>
    </row>
    <row r="11296" spans="1:11">
      <c r="A11296" t="s">
        <v>40208</v>
      </c>
      <c r="B11296">
        <v>4953174516962200</v>
      </c>
      <c r="C11296" t="s">
        <v>40209</v>
      </c>
      <c r="D11296">
        <v>7408432433</v>
      </c>
      <c r="E11296" t="s">
        <v>40210</v>
      </c>
      <c r="F11296" t="s">
        <v>94</v>
      </c>
      <c r="G11296">
        <v>0</v>
      </c>
      <c r="H11296">
        <v>0</v>
      </c>
      <c r="I11296">
        <v>0</v>
      </c>
      <c r="J11296">
        <v>0</v>
      </c>
      <c r="K11296" t="s">
        <v>40211</v>
      </c>
    </row>
    <row r="11297" ht="409.5" spans="1:11">
      <c r="A11297" t="s">
        <v>40212</v>
      </c>
      <c r="B11297">
        <v>4953174560212970</v>
      </c>
      <c r="C11297" t="s">
        <v>2535</v>
      </c>
      <c r="D11297">
        <v>1948775034</v>
      </c>
      <c r="E11297" s="2" t="s">
        <v>40213</v>
      </c>
      <c r="F11297" t="s">
        <v>443</v>
      </c>
      <c r="G11297">
        <v>0</v>
      </c>
      <c r="H11297">
        <v>0</v>
      </c>
      <c r="I11297">
        <v>0</v>
      </c>
      <c r="J11297">
        <v>0</v>
      </c>
      <c r="K11297" t="s">
        <v>40214</v>
      </c>
    </row>
    <row r="11298" spans="1:11">
      <c r="A11298" t="s">
        <v>40215</v>
      </c>
      <c r="B11298">
        <v>4953174567026780</v>
      </c>
      <c r="C11298" t="s">
        <v>40216</v>
      </c>
      <c r="D11298">
        <v>6575540150</v>
      </c>
      <c r="E11298" t="s">
        <v>40217</v>
      </c>
      <c r="F11298" t="s">
        <v>19</v>
      </c>
      <c r="G11298">
        <v>0</v>
      </c>
      <c r="H11298">
        <v>0</v>
      </c>
      <c r="I11298">
        <v>0</v>
      </c>
      <c r="J11298">
        <v>0</v>
      </c>
      <c r="K11298" t="s">
        <v>40218</v>
      </c>
    </row>
    <row r="11299" spans="1:11">
      <c r="A11299" t="s">
        <v>40219</v>
      </c>
      <c r="B11299">
        <v>4953174629681990</v>
      </c>
      <c r="C11299" t="s">
        <v>7323</v>
      </c>
      <c r="D11299">
        <v>1263692934</v>
      </c>
      <c r="E11299" t="s">
        <v>40220</v>
      </c>
      <c r="F11299" t="s">
        <v>38</v>
      </c>
      <c r="G11299">
        <v>2</v>
      </c>
      <c r="H11299">
        <v>1</v>
      </c>
      <c r="I11299">
        <v>0</v>
      </c>
      <c r="J11299">
        <v>0</v>
      </c>
      <c r="K11299" t="s">
        <v>40221</v>
      </c>
    </row>
    <row r="11300" spans="1:11">
      <c r="A11300" t="s">
        <v>40222</v>
      </c>
      <c r="B11300">
        <v>4953174764688970</v>
      </c>
      <c r="C11300" t="s">
        <v>40223</v>
      </c>
      <c r="D11300">
        <v>5182191786</v>
      </c>
      <c r="E11300" t="s">
        <v>40224</v>
      </c>
      <c r="F11300"/>
      <c r="G11300">
        <v>1</v>
      </c>
      <c r="H11300">
        <v>2</v>
      </c>
      <c r="I11300">
        <v>2</v>
      </c>
      <c r="J11300">
        <v>0</v>
      </c>
      <c r="K11300" t="s">
        <v>40225</v>
      </c>
    </row>
    <row r="11301" ht="409.5" spans="1:11">
      <c r="A11301" t="s">
        <v>40226</v>
      </c>
      <c r="B11301">
        <v>4953174873738260</v>
      </c>
      <c r="C11301" t="s">
        <v>196</v>
      </c>
      <c r="D11301">
        <v>3500618431</v>
      </c>
      <c r="E11301" s="2" t="s">
        <v>40227</v>
      </c>
      <c r="F11301" t="s">
        <v>14</v>
      </c>
      <c r="G11301">
        <v>0</v>
      </c>
      <c r="H11301">
        <v>1</v>
      </c>
      <c r="I11301">
        <v>2</v>
      </c>
      <c r="J11301">
        <v>0</v>
      </c>
      <c r="K11301" t="s">
        <v>40228</v>
      </c>
    </row>
    <row r="11302" ht="269" spans="1:11">
      <c r="A11302" t="s">
        <v>40229</v>
      </c>
      <c r="B11302">
        <v>4953174916468280</v>
      </c>
      <c r="C11302" t="s">
        <v>15403</v>
      </c>
      <c r="D11302">
        <v>7486836708</v>
      </c>
      <c r="E11302" s="2" t="s">
        <v>40230</v>
      </c>
      <c r="F11302" t="s">
        <v>347</v>
      </c>
      <c r="G11302">
        <v>1</v>
      </c>
      <c r="H11302">
        <v>43</v>
      </c>
      <c r="I11302">
        <v>57</v>
      </c>
      <c r="J11302">
        <v>0</v>
      </c>
      <c r="K11302" t="s">
        <v>40231</v>
      </c>
    </row>
    <row r="11303" spans="1:11">
      <c r="A11303" t="s">
        <v>40232</v>
      </c>
      <c r="B11303">
        <v>4953175108358560</v>
      </c>
      <c r="C11303" t="s">
        <v>40233</v>
      </c>
      <c r="D11303">
        <v>2004232233</v>
      </c>
      <c r="E11303" t="s">
        <v>40234</v>
      </c>
      <c r="F11303" t="s">
        <v>541</v>
      </c>
      <c r="G11303">
        <v>0</v>
      </c>
      <c r="H11303">
        <v>0</v>
      </c>
      <c r="I11303">
        <v>2</v>
      </c>
      <c r="J11303">
        <v>0</v>
      </c>
      <c r="K11303" t="s">
        <v>40235</v>
      </c>
    </row>
    <row r="11304" ht="409.5" spans="1:11">
      <c r="A11304" t="s">
        <v>40236</v>
      </c>
      <c r="B11304">
        <v>4953175129853130</v>
      </c>
      <c r="C11304" t="s">
        <v>5220</v>
      </c>
      <c r="D11304">
        <v>5928827383</v>
      </c>
      <c r="E11304" s="2" t="s">
        <v>40237</v>
      </c>
      <c r="F11304" t="s">
        <v>541</v>
      </c>
      <c r="G11304">
        <v>0</v>
      </c>
      <c r="H11304">
        <v>0</v>
      </c>
      <c r="I11304">
        <v>0</v>
      </c>
      <c r="J11304">
        <v>0</v>
      </c>
      <c r="K11304" t="s">
        <v>40238</v>
      </c>
    </row>
    <row r="11305" spans="1:11">
      <c r="A11305" t="s">
        <v>40236</v>
      </c>
      <c r="B11305">
        <v>4953175130114690</v>
      </c>
      <c r="C11305" t="s">
        <v>7630</v>
      </c>
      <c r="D11305">
        <v>1497590100</v>
      </c>
      <c r="E11305" t="s">
        <v>40239</v>
      </c>
      <c r="F11305" t="s">
        <v>57</v>
      </c>
      <c r="G11305">
        <v>1</v>
      </c>
      <c r="H11305">
        <v>0</v>
      </c>
      <c r="I11305">
        <v>2</v>
      </c>
      <c r="J11305">
        <v>0</v>
      </c>
      <c r="K11305" t="s">
        <v>40240</v>
      </c>
    </row>
    <row r="11306" spans="1:11">
      <c r="A11306" t="s">
        <v>40241</v>
      </c>
      <c r="B11306">
        <v>4953175210328220</v>
      </c>
      <c r="C11306" t="s">
        <v>30021</v>
      </c>
      <c r="D11306">
        <v>3697271680</v>
      </c>
      <c r="E11306" t="s">
        <v>39013</v>
      </c>
      <c r="F11306"/>
      <c r="G11306">
        <v>0</v>
      </c>
      <c r="H11306">
        <v>1</v>
      </c>
      <c r="I11306">
        <v>6</v>
      </c>
      <c r="J11306">
        <v>0</v>
      </c>
      <c r="K11306" t="s">
        <v>40242</v>
      </c>
    </row>
    <row r="11307" spans="1:11">
      <c r="A11307" t="s">
        <v>40243</v>
      </c>
      <c r="B11307">
        <v>4953175319119100</v>
      </c>
      <c r="C11307" t="s">
        <v>40244</v>
      </c>
      <c r="D11307">
        <v>7068121028</v>
      </c>
      <c r="E11307" t="s">
        <v>39793</v>
      </c>
      <c r="F11307" t="s">
        <v>347</v>
      </c>
      <c r="G11307">
        <v>0</v>
      </c>
      <c r="H11307">
        <v>0</v>
      </c>
      <c r="I11307">
        <v>0</v>
      </c>
      <c r="J11307">
        <v>0</v>
      </c>
      <c r="K11307" t="s">
        <v>40245</v>
      </c>
    </row>
    <row r="11308" spans="1:11">
      <c r="A11308" t="s">
        <v>40246</v>
      </c>
      <c r="B11308">
        <v>4953175330915330</v>
      </c>
      <c r="C11308" t="s">
        <v>29626</v>
      </c>
      <c r="D11308">
        <v>3794238893</v>
      </c>
      <c r="E11308" t="s">
        <v>38826</v>
      </c>
      <c r="F11308"/>
      <c r="G11308">
        <v>0</v>
      </c>
      <c r="H11308">
        <v>0</v>
      </c>
      <c r="I11308">
        <v>0</v>
      </c>
      <c r="J11308">
        <v>0</v>
      </c>
      <c r="K11308" t="s">
        <v>40247</v>
      </c>
    </row>
    <row r="11309" ht="409.5" spans="1:11">
      <c r="A11309" t="s">
        <v>40248</v>
      </c>
      <c r="B11309">
        <v>4953175469589550</v>
      </c>
      <c r="C11309" t="s">
        <v>30231</v>
      </c>
      <c r="D11309">
        <v>1654134123</v>
      </c>
      <c r="E11309" s="2" t="s">
        <v>40249</v>
      </c>
      <c r="F11309"/>
      <c r="G11309">
        <v>4</v>
      </c>
      <c r="H11309">
        <v>14</v>
      </c>
      <c r="I11309">
        <v>52</v>
      </c>
      <c r="J11309">
        <v>0</v>
      </c>
      <c r="K11309" t="s">
        <v>40250</v>
      </c>
    </row>
    <row r="11310" spans="1:11">
      <c r="A11310" t="s">
        <v>40251</v>
      </c>
      <c r="B11310">
        <v>4953175485317830</v>
      </c>
      <c r="C11310" t="s">
        <v>9327</v>
      </c>
      <c r="D11310">
        <v>2257033612</v>
      </c>
      <c r="E11310" t="s">
        <v>38826</v>
      </c>
      <c r="F11310"/>
      <c r="G11310">
        <v>0</v>
      </c>
      <c r="H11310">
        <v>0</v>
      </c>
      <c r="I11310">
        <v>2</v>
      </c>
      <c r="J11310">
        <v>0</v>
      </c>
      <c r="K11310" t="s">
        <v>40252</v>
      </c>
    </row>
    <row r="11311" spans="1:11">
      <c r="A11311" t="s">
        <v>40253</v>
      </c>
      <c r="B11311">
        <v>4953175536701550</v>
      </c>
      <c r="C11311" t="s">
        <v>12611</v>
      </c>
      <c r="D11311">
        <v>1843130875</v>
      </c>
      <c r="E11311" t="s">
        <v>40254</v>
      </c>
      <c r="F11311" t="s">
        <v>14</v>
      </c>
      <c r="G11311">
        <v>0</v>
      </c>
      <c r="H11311">
        <v>0</v>
      </c>
      <c r="I11311">
        <v>4</v>
      </c>
      <c r="J11311">
        <v>0</v>
      </c>
      <c r="K11311" t="s">
        <v>40255</v>
      </c>
    </row>
    <row r="11312" ht="219" spans="1:11">
      <c r="A11312" t="s">
        <v>40256</v>
      </c>
      <c r="B11312">
        <v>4953175544562960</v>
      </c>
      <c r="C11312" t="s">
        <v>40257</v>
      </c>
      <c r="D11312">
        <v>1269271997</v>
      </c>
      <c r="E11312" s="2" t="s">
        <v>40258</v>
      </c>
      <c r="F11312" t="s">
        <v>167</v>
      </c>
      <c r="G11312">
        <v>0</v>
      </c>
      <c r="H11312">
        <v>0</v>
      </c>
      <c r="I11312">
        <v>0</v>
      </c>
      <c r="J11312">
        <v>0</v>
      </c>
      <c r="K11312" t="s">
        <v>40259</v>
      </c>
    </row>
    <row r="11313" ht="409.5" spans="1:11">
      <c r="A11313" t="s">
        <v>40260</v>
      </c>
      <c r="B11313">
        <v>4953175625303950</v>
      </c>
      <c r="C11313" t="s">
        <v>196</v>
      </c>
      <c r="D11313">
        <v>3500618431</v>
      </c>
      <c r="E11313" s="2" t="s">
        <v>40261</v>
      </c>
      <c r="F11313" t="s">
        <v>14</v>
      </c>
      <c r="G11313">
        <v>27</v>
      </c>
      <c r="H11313">
        <v>28</v>
      </c>
      <c r="I11313">
        <v>951</v>
      </c>
      <c r="J11313">
        <v>0</v>
      </c>
      <c r="K11313" t="s">
        <v>40262</v>
      </c>
    </row>
    <row r="11314" spans="1:11">
      <c r="A11314" t="s">
        <v>40263</v>
      </c>
      <c r="B11314">
        <v>4953175633167640</v>
      </c>
      <c r="C11314" t="s">
        <v>40264</v>
      </c>
      <c r="D11314">
        <v>5793056725</v>
      </c>
      <c r="E11314" t="s">
        <v>40265</v>
      </c>
      <c r="F11314" t="s">
        <v>167</v>
      </c>
      <c r="G11314">
        <v>0</v>
      </c>
      <c r="H11314">
        <v>0</v>
      </c>
      <c r="I11314">
        <v>0</v>
      </c>
      <c r="J11314">
        <v>0</v>
      </c>
      <c r="K11314" t="s">
        <v>40266</v>
      </c>
    </row>
    <row r="11315" spans="1:11">
      <c r="A11315" t="s">
        <v>40267</v>
      </c>
      <c r="B11315">
        <v>4953175743007460</v>
      </c>
      <c r="C11315" t="s">
        <v>9327</v>
      </c>
      <c r="D11315">
        <v>2257033612</v>
      </c>
      <c r="E11315" t="s">
        <v>37916</v>
      </c>
      <c r="F11315"/>
      <c r="G11315">
        <v>0</v>
      </c>
      <c r="H11315">
        <v>0</v>
      </c>
      <c r="I11315">
        <v>0</v>
      </c>
      <c r="J11315">
        <v>0</v>
      </c>
      <c r="K11315" t="s">
        <v>40268</v>
      </c>
    </row>
    <row r="11316" ht="409.5" spans="1:11">
      <c r="A11316" t="s">
        <v>40269</v>
      </c>
      <c r="B11316">
        <v>4953175750607710</v>
      </c>
      <c r="C11316" t="s">
        <v>6584</v>
      </c>
      <c r="D11316">
        <v>2318910945</v>
      </c>
      <c r="E11316" s="2" t="s">
        <v>40270</v>
      </c>
      <c r="G11316">
        <v>474</v>
      </c>
      <c r="H11316">
        <v>1156</v>
      </c>
      <c r="I11316">
        <v>33058</v>
      </c>
      <c r="J11316">
        <v>0</v>
      </c>
      <c r="K11316" t="s">
        <v>40271</v>
      </c>
    </row>
    <row r="11317" ht="236" spans="1:11">
      <c r="A11317" t="s">
        <v>40272</v>
      </c>
      <c r="B11317">
        <v>4953175814049010</v>
      </c>
      <c r="C11317" t="s">
        <v>8929</v>
      </c>
      <c r="D11317">
        <v>5849692675</v>
      </c>
      <c r="E11317" s="2" t="s">
        <v>40273</v>
      </c>
      <c r="F11317" t="s">
        <v>14</v>
      </c>
      <c r="G11317">
        <v>0</v>
      </c>
      <c r="H11317">
        <v>0</v>
      </c>
      <c r="I11317">
        <v>0</v>
      </c>
      <c r="J11317">
        <v>0</v>
      </c>
      <c r="K11317" t="s">
        <v>40274</v>
      </c>
    </row>
    <row r="11318" ht="202" spans="1:11">
      <c r="A11318" t="s">
        <v>40275</v>
      </c>
      <c r="B11318">
        <v>4953175826630900</v>
      </c>
      <c r="C11318" t="s">
        <v>40276</v>
      </c>
      <c r="D11318">
        <v>3295489264</v>
      </c>
      <c r="E11318" s="2" t="s">
        <v>40277</v>
      </c>
      <c r="F11318" t="s">
        <v>72</v>
      </c>
      <c r="G11318">
        <v>3</v>
      </c>
      <c r="H11318">
        <v>2</v>
      </c>
      <c r="I11318">
        <v>125</v>
      </c>
      <c r="J11318">
        <v>0</v>
      </c>
      <c r="K11318" t="s">
        <v>40278</v>
      </c>
    </row>
    <row r="11319" spans="1:11">
      <c r="A11319" t="s">
        <v>40279</v>
      </c>
      <c r="B11319">
        <v>4953175830038690</v>
      </c>
      <c r="C11319" t="s">
        <v>40280</v>
      </c>
      <c r="D11319">
        <v>2895573483</v>
      </c>
      <c r="E11319" t="s">
        <v>40281</v>
      </c>
      <c r="F11319" t="s">
        <v>1589</v>
      </c>
      <c r="G11319">
        <v>0</v>
      </c>
      <c r="H11319">
        <v>0</v>
      </c>
      <c r="I11319">
        <v>6</v>
      </c>
      <c r="J11319">
        <v>0</v>
      </c>
      <c r="K11319" t="s">
        <v>40282</v>
      </c>
    </row>
    <row r="11320" spans="1:11">
      <c r="A11320" t="s">
        <v>40283</v>
      </c>
      <c r="B11320">
        <v>4953175863071200</v>
      </c>
      <c r="C11320" t="s">
        <v>40284</v>
      </c>
      <c r="D11320">
        <v>1454038577</v>
      </c>
      <c r="E11320" t="s">
        <v>40285</v>
      </c>
      <c r="F11320" t="s">
        <v>443</v>
      </c>
      <c r="G11320">
        <v>0</v>
      </c>
      <c r="H11320">
        <v>0</v>
      </c>
      <c r="I11320">
        <v>1</v>
      </c>
      <c r="J11320">
        <v>0</v>
      </c>
      <c r="K11320" t="s">
        <v>40286</v>
      </c>
    </row>
    <row r="11321" spans="1:11">
      <c r="A11321" t="s">
        <v>40287</v>
      </c>
      <c r="B11321">
        <v>4953175905799000</v>
      </c>
      <c r="C11321" t="s">
        <v>19607</v>
      </c>
      <c r="D11321">
        <v>6100956585</v>
      </c>
      <c r="E11321" t="s">
        <v>40288</v>
      </c>
      <c r="F11321" t="s">
        <v>38</v>
      </c>
      <c r="G11321">
        <v>0</v>
      </c>
      <c r="H11321">
        <v>3</v>
      </c>
      <c r="I11321">
        <v>7</v>
      </c>
      <c r="J11321">
        <v>0</v>
      </c>
      <c r="K11321" t="s">
        <v>40289</v>
      </c>
    </row>
    <row r="11322" spans="1:11">
      <c r="A11322" t="s">
        <v>40290</v>
      </c>
      <c r="B11322">
        <v>4953175976577690</v>
      </c>
      <c r="C11322" t="s">
        <v>9327</v>
      </c>
      <c r="D11322">
        <v>2257033612</v>
      </c>
      <c r="E11322" t="s">
        <v>36361</v>
      </c>
      <c r="G11322">
        <v>0</v>
      </c>
      <c r="H11322">
        <v>0</v>
      </c>
      <c r="I11322">
        <v>0</v>
      </c>
      <c r="J11322">
        <v>0</v>
      </c>
      <c r="K11322" t="s">
        <v>40291</v>
      </c>
    </row>
    <row r="11323" spans="1:11">
      <c r="A11323" t="s">
        <v>40292</v>
      </c>
      <c r="B11323">
        <v>4953175992831760</v>
      </c>
      <c r="C11323" t="s">
        <v>40293</v>
      </c>
      <c r="D11323">
        <v>2675690061</v>
      </c>
      <c r="E11323" t="s">
        <v>40294</v>
      </c>
      <c r="F11323" t="s">
        <v>181</v>
      </c>
      <c r="G11323">
        <v>0</v>
      </c>
      <c r="H11323">
        <v>0</v>
      </c>
      <c r="I11323">
        <v>2</v>
      </c>
      <c r="J11323">
        <v>0</v>
      </c>
      <c r="K11323" t="s">
        <v>40295</v>
      </c>
    </row>
    <row r="11324" spans="1:11">
      <c r="A11324" t="s">
        <v>40296</v>
      </c>
      <c r="B11324">
        <v>4953176043424540</v>
      </c>
      <c r="C11324" t="s">
        <v>40297</v>
      </c>
      <c r="D11324">
        <v>6147195670</v>
      </c>
      <c r="E11324" t="s">
        <v>40298</v>
      </c>
      <c r="F11324" t="s">
        <v>123</v>
      </c>
      <c r="G11324">
        <v>0</v>
      </c>
      <c r="H11324">
        <v>5</v>
      </c>
      <c r="I11324">
        <v>9</v>
      </c>
      <c r="J11324">
        <v>0</v>
      </c>
      <c r="K11324" t="s">
        <v>40299</v>
      </c>
    </row>
    <row r="11325" spans="1:11">
      <c r="A11325" t="s">
        <v>40300</v>
      </c>
      <c r="B11325">
        <v>4953176123114650</v>
      </c>
      <c r="C11325" t="s">
        <v>29396</v>
      </c>
      <c r="D11325">
        <v>5654254535</v>
      </c>
      <c r="E11325" t="s">
        <v>40301</v>
      </c>
      <c r="F11325" t="s">
        <v>541</v>
      </c>
      <c r="G11325">
        <v>1</v>
      </c>
      <c r="H11325">
        <v>0</v>
      </c>
      <c r="I11325">
        <v>6</v>
      </c>
      <c r="J11325">
        <v>0</v>
      </c>
      <c r="K11325" t="s">
        <v>40302</v>
      </c>
    </row>
    <row r="11326" spans="1:11">
      <c r="A11326" t="s">
        <v>40303</v>
      </c>
      <c r="B11326">
        <v>4953176186029920</v>
      </c>
      <c r="C11326" t="s">
        <v>40304</v>
      </c>
      <c r="D11326">
        <v>2749400873</v>
      </c>
      <c r="E11326" t="s">
        <v>40305</v>
      </c>
      <c r="F11326" t="s">
        <v>52</v>
      </c>
      <c r="G11326">
        <v>0</v>
      </c>
      <c r="H11326">
        <v>0</v>
      </c>
      <c r="I11326">
        <v>0</v>
      </c>
      <c r="J11326">
        <v>0</v>
      </c>
      <c r="K11326" t="s">
        <v>40306</v>
      </c>
    </row>
    <row r="11327" spans="1:11">
      <c r="A11327" t="s">
        <v>40307</v>
      </c>
      <c r="B11327">
        <v>4953176211982400</v>
      </c>
      <c r="C11327" t="s">
        <v>40308</v>
      </c>
      <c r="D11327">
        <v>3823870046</v>
      </c>
      <c r="E11327" t="s">
        <v>40309</v>
      </c>
      <c r="F11327" t="s">
        <v>67</v>
      </c>
      <c r="G11327">
        <v>7</v>
      </c>
      <c r="H11327">
        <v>48</v>
      </c>
      <c r="I11327">
        <v>74</v>
      </c>
      <c r="J11327">
        <v>0</v>
      </c>
      <c r="K11327" t="s">
        <v>40310</v>
      </c>
    </row>
    <row r="11328" ht="409.5" spans="1:11">
      <c r="A11328" t="s">
        <v>40311</v>
      </c>
      <c r="B11328">
        <v>4953176236364010</v>
      </c>
      <c r="C11328" t="s">
        <v>14645</v>
      </c>
      <c r="D11328">
        <v>1720962692</v>
      </c>
      <c r="E11328" s="2" t="s">
        <v>40312</v>
      </c>
      <c r="F11328"/>
      <c r="G11328">
        <v>1</v>
      </c>
      <c r="H11328">
        <v>0</v>
      </c>
      <c r="I11328">
        <v>1</v>
      </c>
      <c r="J11328">
        <v>0</v>
      </c>
      <c r="K11328" t="s">
        <v>40313</v>
      </c>
    </row>
    <row r="11329" spans="1:11">
      <c r="A11329" t="s">
        <v>40314</v>
      </c>
      <c r="B11329">
        <v>4953176265982410</v>
      </c>
      <c r="C11329" t="s">
        <v>40315</v>
      </c>
      <c r="D11329">
        <v>7866244997</v>
      </c>
      <c r="E11329" t="s">
        <v>40316</v>
      </c>
      <c r="F11329" t="s">
        <v>52</v>
      </c>
      <c r="G11329">
        <v>0</v>
      </c>
      <c r="H11329">
        <v>0</v>
      </c>
      <c r="I11329">
        <v>0</v>
      </c>
      <c r="J11329">
        <v>0</v>
      </c>
      <c r="K11329" t="s">
        <v>40317</v>
      </c>
    </row>
    <row r="11330" ht="409.5" spans="1:11">
      <c r="A11330" t="s">
        <v>40318</v>
      </c>
      <c r="B11330">
        <v>4953176265987720</v>
      </c>
      <c r="C11330" t="s">
        <v>40319</v>
      </c>
      <c r="D11330">
        <v>6394948915</v>
      </c>
      <c r="E11330" s="2" t="s">
        <v>40320</v>
      </c>
      <c r="F11330" t="s">
        <v>67</v>
      </c>
      <c r="G11330">
        <v>0</v>
      </c>
      <c r="H11330">
        <v>20</v>
      </c>
      <c r="I11330">
        <v>31</v>
      </c>
      <c r="J11330">
        <v>0</v>
      </c>
      <c r="K11330" t="s">
        <v>40321</v>
      </c>
    </row>
    <row r="11331" ht="320" spans="1:11">
      <c r="A11331" t="s">
        <v>40322</v>
      </c>
      <c r="B11331">
        <v>4953176300587570</v>
      </c>
      <c r="C11331" t="s">
        <v>40323</v>
      </c>
      <c r="D11331">
        <v>6599667631</v>
      </c>
      <c r="E11331" s="2" t="s">
        <v>40324</v>
      </c>
      <c r="F11331" t="s">
        <v>47</v>
      </c>
      <c r="G11331">
        <v>0</v>
      </c>
      <c r="H11331">
        <v>3</v>
      </c>
      <c r="I11331">
        <v>3</v>
      </c>
      <c r="J11331">
        <v>0</v>
      </c>
      <c r="K11331" t="s">
        <v>40325</v>
      </c>
    </row>
    <row r="11332" ht="404" spans="1:11">
      <c r="A11332" t="s">
        <v>40326</v>
      </c>
      <c r="B11332">
        <v>4953176366124020</v>
      </c>
      <c r="C11332" t="s">
        <v>40327</v>
      </c>
      <c r="D11332">
        <v>7558234208</v>
      </c>
      <c r="E11332" s="2" t="s">
        <v>40328</v>
      </c>
      <c r="F11332" t="s">
        <v>38</v>
      </c>
      <c r="G11332">
        <v>3</v>
      </c>
      <c r="H11332">
        <v>3</v>
      </c>
      <c r="I11332">
        <v>18</v>
      </c>
      <c r="J11332">
        <v>0</v>
      </c>
      <c r="K11332" t="s">
        <v>40329</v>
      </c>
    </row>
    <row r="11333" ht="409.5" spans="1:11">
      <c r="A11333" t="s">
        <v>40330</v>
      </c>
      <c r="B11333">
        <v>4953176379754460</v>
      </c>
      <c r="C11333" t="s">
        <v>40331</v>
      </c>
      <c r="D11333">
        <v>7388365538</v>
      </c>
      <c r="E11333" s="2" t="s">
        <v>40332</v>
      </c>
      <c r="F11333" t="s">
        <v>443</v>
      </c>
      <c r="G11333">
        <v>0</v>
      </c>
      <c r="H11333">
        <v>37</v>
      </c>
      <c r="I11333">
        <v>2</v>
      </c>
      <c r="J11333">
        <v>0</v>
      </c>
      <c r="K11333" t="s">
        <v>40333</v>
      </c>
    </row>
    <row r="11334" spans="1:11">
      <c r="A11334" t="s">
        <v>40334</v>
      </c>
      <c r="B11334">
        <v>4953176567448470</v>
      </c>
      <c r="C11334" t="s">
        <v>40335</v>
      </c>
      <c r="D11334">
        <v>1165975013</v>
      </c>
      <c r="E11334" t="s">
        <v>38826</v>
      </c>
      <c r="F11334" t="s">
        <v>94</v>
      </c>
      <c r="G11334">
        <v>1</v>
      </c>
      <c r="H11334">
        <v>0</v>
      </c>
      <c r="I11334">
        <v>7</v>
      </c>
      <c r="J11334">
        <v>0</v>
      </c>
      <c r="K11334" t="s">
        <v>40336</v>
      </c>
    </row>
    <row r="11335" spans="1:11">
      <c r="A11335" t="s">
        <v>40337</v>
      </c>
      <c r="B11335">
        <v>4953176660511420</v>
      </c>
      <c r="C11335" t="s">
        <v>40338</v>
      </c>
      <c r="D11335">
        <v>1225710535</v>
      </c>
      <c r="E11335" t="s">
        <v>40339</v>
      </c>
      <c r="F11335" t="s">
        <v>14</v>
      </c>
      <c r="G11335">
        <v>0</v>
      </c>
      <c r="H11335">
        <v>1</v>
      </c>
      <c r="I11335">
        <v>2</v>
      </c>
      <c r="J11335">
        <v>0</v>
      </c>
      <c r="K11335" t="s">
        <v>40340</v>
      </c>
    </row>
    <row r="11336" ht="370" spans="1:11">
      <c r="A11336" t="s">
        <v>40341</v>
      </c>
      <c r="B11336">
        <v>4953176703502580</v>
      </c>
      <c r="C11336" t="s">
        <v>40342</v>
      </c>
      <c r="D11336">
        <v>7355920157</v>
      </c>
      <c r="E11336" s="2" t="s">
        <v>40343</v>
      </c>
      <c r="F11336" t="s">
        <v>62</v>
      </c>
      <c r="G11336">
        <v>0</v>
      </c>
      <c r="H11336">
        <v>0</v>
      </c>
      <c r="I11336">
        <v>2</v>
      </c>
      <c r="J11336">
        <v>0</v>
      </c>
      <c r="K11336" t="s">
        <v>40344</v>
      </c>
    </row>
    <row r="11337" ht="353" spans="1:11">
      <c r="A11337" t="s">
        <v>40345</v>
      </c>
      <c r="B11337">
        <v>4953176732863160</v>
      </c>
      <c r="C11337" t="s">
        <v>40346</v>
      </c>
      <c r="D11337">
        <v>7641012111</v>
      </c>
      <c r="E11337" s="2" t="s">
        <v>40347</v>
      </c>
      <c r="F11337" t="s">
        <v>14</v>
      </c>
      <c r="G11337">
        <v>0</v>
      </c>
      <c r="H11337">
        <v>5</v>
      </c>
      <c r="I11337">
        <v>3</v>
      </c>
      <c r="J11337">
        <v>0</v>
      </c>
      <c r="K11337" t="s">
        <v>40348</v>
      </c>
    </row>
    <row r="11338" spans="1:11">
      <c r="A11338" t="s">
        <v>40349</v>
      </c>
      <c r="B11338">
        <v>4953176740990150</v>
      </c>
      <c r="C11338" t="s">
        <v>40350</v>
      </c>
      <c r="D11338">
        <v>7742656354</v>
      </c>
      <c r="E11338" t="s">
        <v>40351</v>
      </c>
      <c r="F11338" t="s">
        <v>38</v>
      </c>
      <c r="G11338">
        <v>0</v>
      </c>
      <c r="H11338">
        <v>0</v>
      </c>
      <c r="I11338">
        <v>2</v>
      </c>
      <c r="J11338">
        <v>0</v>
      </c>
      <c r="K11338" t="s">
        <v>40352</v>
      </c>
    </row>
    <row r="11339" ht="409.5" spans="1:11">
      <c r="A11339" t="s">
        <v>40353</v>
      </c>
      <c r="B11339">
        <v>4953176778737480</v>
      </c>
      <c r="C11339" t="s">
        <v>40354</v>
      </c>
      <c r="D11339">
        <v>7814842206</v>
      </c>
      <c r="E11339" s="2" t="s">
        <v>40355</v>
      </c>
      <c r="F11339" t="s">
        <v>677</v>
      </c>
      <c r="G11339">
        <v>0</v>
      </c>
      <c r="H11339">
        <v>0</v>
      </c>
      <c r="I11339">
        <v>0</v>
      </c>
      <c r="J11339">
        <v>0</v>
      </c>
      <c r="K11339" t="s">
        <v>40356</v>
      </c>
    </row>
    <row r="11340" spans="1:11">
      <c r="A11340" t="s">
        <v>40357</v>
      </c>
      <c r="B11340">
        <v>4953176912693650</v>
      </c>
      <c r="C11340" t="s">
        <v>40358</v>
      </c>
      <c r="D11340">
        <v>6330371451</v>
      </c>
      <c r="E11340" t="s">
        <v>40359</v>
      </c>
      <c r="F11340" t="s">
        <v>72</v>
      </c>
      <c r="G11340">
        <v>0</v>
      </c>
      <c r="H11340">
        <v>2</v>
      </c>
      <c r="I11340">
        <v>3</v>
      </c>
      <c r="J11340">
        <v>0</v>
      </c>
      <c r="K11340" t="s">
        <v>40360</v>
      </c>
    </row>
    <row r="11341" spans="1:11">
      <c r="A11341" t="s">
        <v>40361</v>
      </c>
      <c r="B11341">
        <v>4953177009164190</v>
      </c>
      <c r="C11341" t="s">
        <v>40362</v>
      </c>
      <c r="D11341">
        <v>6063285807</v>
      </c>
      <c r="E11341" t="s">
        <v>40363</v>
      </c>
      <c r="F11341" t="s">
        <v>57</v>
      </c>
      <c r="G11341">
        <v>0</v>
      </c>
      <c r="H11341">
        <v>0</v>
      </c>
      <c r="I11341">
        <v>0</v>
      </c>
      <c r="J11341">
        <v>0</v>
      </c>
      <c r="K11341" t="s">
        <v>40364</v>
      </c>
    </row>
    <row r="11342" spans="1:11">
      <c r="A11342" t="s">
        <v>40365</v>
      </c>
      <c r="B11342">
        <v>4953177020434040</v>
      </c>
      <c r="C11342" t="s">
        <v>40366</v>
      </c>
      <c r="D11342">
        <v>6856069813</v>
      </c>
      <c r="E11342" t="s">
        <v>40367</v>
      </c>
      <c r="F11342" t="s">
        <v>347</v>
      </c>
      <c r="G11342">
        <v>0</v>
      </c>
      <c r="H11342">
        <v>0</v>
      </c>
      <c r="I11342">
        <v>0</v>
      </c>
      <c r="J11342">
        <v>0</v>
      </c>
      <c r="K11342" t="s">
        <v>40368</v>
      </c>
    </row>
    <row r="11343" spans="1:11">
      <c r="A11343" t="s">
        <v>40369</v>
      </c>
      <c r="B11343">
        <v>4953177051366750</v>
      </c>
      <c r="C11343" t="s">
        <v>31727</v>
      </c>
      <c r="D11343">
        <v>7014571041</v>
      </c>
      <c r="E11343" t="s">
        <v>40370</v>
      </c>
      <c r="F11343" t="s">
        <v>47</v>
      </c>
      <c r="G11343">
        <v>0</v>
      </c>
      <c r="H11343">
        <v>0</v>
      </c>
      <c r="I11343">
        <v>4</v>
      </c>
      <c r="J11343">
        <v>0</v>
      </c>
      <c r="K11343" t="s">
        <v>40371</v>
      </c>
    </row>
    <row r="11344" spans="1:11">
      <c r="A11344" t="s">
        <v>40372</v>
      </c>
      <c r="B11344">
        <v>4953177058970360</v>
      </c>
      <c r="C11344" t="s">
        <v>15301</v>
      </c>
      <c r="D11344">
        <v>1761106341</v>
      </c>
      <c r="E11344" t="s">
        <v>40373</v>
      </c>
      <c r="F11344" t="s">
        <v>181</v>
      </c>
      <c r="G11344">
        <v>0</v>
      </c>
      <c r="H11344">
        <v>0</v>
      </c>
      <c r="I11344">
        <v>0</v>
      </c>
      <c r="J11344">
        <v>0</v>
      </c>
      <c r="K11344" t="s">
        <v>40374</v>
      </c>
    </row>
    <row r="11345" spans="1:11">
      <c r="A11345" t="s">
        <v>40375</v>
      </c>
      <c r="B11345">
        <v>4953177095933980</v>
      </c>
      <c r="C11345" t="s">
        <v>40376</v>
      </c>
      <c r="D11345">
        <v>7461664152</v>
      </c>
      <c r="E11345" t="s">
        <v>40377</v>
      </c>
      <c r="F11345" t="s">
        <v>94</v>
      </c>
      <c r="G11345">
        <v>0</v>
      </c>
      <c r="H11345">
        <v>0</v>
      </c>
      <c r="I11345">
        <v>0</v>
      </c>
      <c r="J11345">
        <v>0</v>
      </c>
      <c r="K11345" t="s">
        <v>40378</v>
      </c>
    </row>
    <row r="11346" ht="320" spans="1:11">
      <c r="A11346" t="s">
        <v>40379</v>
      </c>
      <c r="B11346">
        <v>4953177121624730</v>
      </c>
      <c r="C11346" t="s">
        <v>40380</v>
      </c>
      <c r="D11346">
        <v>5951659851</v>
      </c>
      <c r="E11346" s="2" t="s">
        <v>40381</v>
      </c>
      <c r="F11346" t="s">
        <v>1998</v>
      </c>
      <c r="G11346">
        <v>0</v>
      </c>
      <c r="H11346">
        <v>0</v>
      </c>
      <c r="I11346">
        <v>2</v>
      </c>
      <c r="J11346">
        <v>0</v>
      </c>
      <c r="K11346" t="s">
        <v>40382</v>
      </c>
    </row>
    <row r="11347" ht="286" spans="1:11">
      <c r="A11347" t="s">
        <v>40383</v>
      </c>
      <c r="B11347">
        <v>4953177156489150</v>
      </c>
      <c r="C11347" t="s">
        <v>40384</v>
      </c>
      <c r="D11347">
        <v>6494024406</v>
      </c>
      <c r="E11347" s="2" t="s">
        <v>40385</v>
      </c>
      <c r="F11347" t="s">
        <v>67</v>
      </c>
      <c r="G11347">
        <v>0</v>
      </c>
      <c r="H11347">
        <v>5</v>
      </c>
      <c r="I11347">
        <v>18</v>
      </c>
      <c r="J11347">
        <v>0</v>
      </c>
      <c r="K11347" t="s">
        <v>40386</v>
      </c>
    </row>
    <row r="11348" spans="1:11">
      <c r="A11348" t="s">
        <v>40387</v>
      </c>
      <c r="B11348">
        <v>4953177177460320</v>
      </c>
      <c r="C11348" t="s">
        <v>40388</v>
      </c>
      <c r="D11348">
        <v>1703106981</v>
      </c>
      <c r="E11348" t="s">
        <v>40389</v>
      </c>
      <c r="F11348" t="s">
        <v>72</v>
      </c>
      <c r="G11348">
        <v>0</v>
      </c>
      <c r="H11348">
        <v>0</v>
      </c>
      <c r="I11348">
        <v>0</v>
      </c>
      <c r="J11348">
        <v>0</v>
      </c>
      <c r="K11348" t="s">
        <v>40390</v>
      </c>
    </row>
    <row r="11349" ht="409.5" spans="1:11">
      <c r="A11349" t="s">
        <v>40391</v>
      </c>
      <c r="B11349">
        <v>4953177263703330</v>
      </c>
      <c r="C11349" t="s">
        <v>40392</v>
      </c>
      <c r="D11349">
        <v>7194714027</v>
      </c>
      <c r="E11349" s="2" t="s">
        <v>40393</v>
      </c>
      <c r="F11349" t="s">
        <v>19</v>
      </c>
      <c r="G11349">
        <v>0</v>
      </c>
      <c r="H11349">
        <v>0</v>
      </c>
      <c r="I11349">
        <v>0</v>
      </c>
      <c r="J11349">
        <v>0</v>
      </c>
      <c r="K11349" t="s">
        <v>40394</v>
      </c>
    </row>
    <row r="11350" spans="1:11">
      <c r="A11350" t="s">
        <v>40395</v>
      </c>
      <c r="B11350">
        <v>4953177301454120</v>
      </c>
      <c r="C11350" t="s">
        <v>40396</v>
      </c>
      <c r="D11350">
        <v>3908956122</v>
      </c>
      <c r="E11350" t="s">
        <v>40397</v>
      </c>
      <c r="F11350" t="s">
        <v>72</v>
      </c>
      <c r="G11350">
        <v>0</v>
      </c>
      <c r="H11350">
        <v>0</v>
      </c>
      <c r="I11350">
        <v>0</v>
      </c>
      <c r="J11350">
        <v>0</v>
      </c>
      <c r="K11350" t="s">
        <v>40398</v>
      </c>
    </row>
    <row r="11351" ht="320" spans="1:11">
      <c r="A11351" t="s">
        <v>40399</v>
      </c>
      <c r="B11351">
        <v>4953177387174280</v>
      </c>
      <c r="C11351" t="s">
        <v>60</v>
      </c>
      <c r="D11351">
        <v>6361760868</v>
      </c>
      <c r="E11351" s="2" t="s">
        <v>40400</v>
      </c>
      <c r="F11351" t="s">
        <v>62</v>
      </c>
      <c r="G11351">
        <v>0</v>
      </c>
      <c r="H11351">
        <v>0</v>
      </c>
      <c r="I11351">
        <v>2</v>
      </c>
      <c r="J11351">
        <v>0</v>
      </c>
      <c r="K11351" t="s">
        <v>40401</v>
      </c>
    </row>
    <row r="11352" spans="1:11">
      <c r="A11352" t="s">
        <v>40402</v>
      </c>
      <c r="B11352">
        <v>4953177482854700</v>
      </c>
      <c r="C11352" t="s">
        <v>21088</v>
      </c>
      <c r="D11352">
        <v>2967529507</v>
      </c>
      <c r="E11352" t="s">
        <v>39396</v>
      </c>
      <c r="F11352"/>
      <c r="G11352">
        <v>0</v>
      </c>
      <c r="H11352">
        <v>0</v>
      </c>
      <c r="I11352">
        <v>1</v>
      </c>
      <c r="J11352">
        <v>0</v>
      </c>
      <c r="K11352" t="s">
        <v>40403</v>
      </c>
    </row>
    <row r="11353" spans="1:11">
      <c r="A11353" t="s">
        <v>40404</v>
      </c>
      <c r="B11353">
        <v>4953177500158000</v>
      </c>
      <c r="C11353" t="s">
        <v>40405</v>
      </c>
      <c r="D11353">
        <v>5921001587</v>
      </c>
      <c r="E11353" t="s">
        <v>40406</v>
      </c>
      <c r="F11353"/>
      <c r="G11353">
        <v>0</v>
      </c>
      <c r="H11353">
        <v>0</v>
      </c>
      <c r="I11353">
        <v>0</v>
      </c>
      <c r="J11353">
        <v>0</v>
      </c>
      <c r="K11353" t="s">
        <v>40407</v>
      </c>
    </row>
    <row r="11354" spans="1:11">
      <c r="A11354" t="s">
        <v>40408</v>
      </c>
      <c r="B11354">
        <v>4953177533711980</v>
      </c>
      <c r="C11354" t="s">
        <v>40409</v>
      </c>
      <c r="D11354">
        <v>5218305840</v>
      </c>
      <c r="E11354" t="s">
        <v>40410</v>
      </c>
      <c r="F11354" t="s">
        <v>19</v>
      </c>
      <c r="G11354">
        <v>0</v>
      </c>
      <c r="H11354">
        <v>0</v>
      </c>
      <c r="I11354">
        <v>0</v>
      </c>
      <c r="J11354">
        <v>0</v>
      </c>
      <c r="K11354" t="s">
        <v>40411</v>
      </c>
    </row>
    <row r="11355" spans="1:11">
      <c r="A11355" t="s">
        <v>40412</v>
      </c>
      <c r="B11355">
        <v>4953177575132220</v>
      </c>
      <c r="C11355" t="e">
        <f>-HH两点论</f>
        <v>#NAME?</v>
      </c>
      <c r="D11355">
        <v>3985641734</v>
      </c>
      <c r="E11355" t="s">
        <v>40413</v>
      </c>
      <c r="F11355" t="s">
        <v>167</v>
      </c>
      <c r="G11355">
        <v>0</v>
      </c>
      <c r="H11355">
        <v>0</v>
      </c>
      <c r="I11355">
        <v>3</v>
      </c>
      <c r="J11355">
        <v>0</v>
      </c>
      <c r="K11355" t="s">
        <v>40414</v>
      </c>
    </row>
    <row r="11356" ht="135" spans="1:11">
      <c r="A11356" t="s">
        <v>40415</v>
      </c>
      <c r="B11356">
        <v>4953177658493340</v>
      </c>
      <c r="C11356" t="s">
        <v>13652</v>
      </c>
      <c r="D11356">
        <v>1249784411</v>
      </c>
      <c r="E11356" s="2" t="s">
        <v>40416</v>
      </c>
      <c r="F11356" t="s">
        <v>94</v>
      </c>
      <c r="G11356">
        <v>0</v>
      </c>
      <c r="H11356">
        <v>0</v>
      </c>
      <c r="I11356">
        <v>113</v>
      </c>
      <c r="J11356">
        <v>0</v>
      </c>
      <c r="K11356" t="s">
        <v>40417</v>
      </c>
    </row>
    <row r="11357" ht="185" spans="1:11">
      <c r="A11357" t="s">
        <v>40418</v>
      </c>
      <c r="B11357">
        <v>4953177662948660</v>
      </c>
      <c r="C11357" t="s">
        <v>40419</v>
      </c>
      <c r="D11357">
        <v>7636634764</v>
      </c>
      <c r="E11357" s="2" t="s">
        <v>40420</v>
      </c>
      <c r="F11357" t="s">
        <v>52</v>
      </c>
      <c r="G11357">
        <v>0</v>
      </c>
      <c r="H11357">
        <v>0</v>
      </c>
      <c r="I11357">
        <v>0</v>
      </c>
      <c r="J11357">
        <v>0</v>
      </c>
      <c r="K11357" t="s">
        <v>40421</v>
      </c>
    </row>
    <row r="11358" spans="1:11">
      <c r="A11358" t="s">
        <v>40422</v>
      </c>
      <c r="B11358">
        <v>4953177750242040</v>
      </c>
      <c r="C11358" t="s">
        <v>32325</v>
      </c>
      <c r="D11358">
        <v>2726417763</v>
      </c>
      <c r="E11358" t="s">
        <v>40423</v>
      </c>
      <c r="F11358" t="s">
        <v>443</v>
      </c>
      <c r="G11358">
        <v>0</v>
      </c>
      <c r="H11358">
        <v>0</v>
      </c>
      <c r="I11358">
        <v>0</v>
      </c>
      <c r="J11358">
        <v>0</v>
      </c>
      <c r="K11358" t="s">
        <v>40424</v>
      </c>
    </row>
    <row r="11359" spans="1:11">
      <c r="A11359" t="s">
        <v>40425</v>
      </c>
      <c r="B11359">
        <v>4953177763613000</v>
      </c>
      <c r="C11359" t="s">
        <v>40426</v>
      </c>
      <c r="D11359">
        <v>2126734292</v>
      </c>
      <c r="E11359" t="s">
        <v>40427</v>
      </c>
      <c r="F11359" t="s">
        <v>72</v>
      </c>
      <c r="G11359">
        <v>0</v>
      </c>
      <c r="H11359">
        <v>2</v>
      </c>
      <c r="I11359">
        <v>0</v>
      </c>
      <c r="J11359">
        <v>0</v>
      </c>
      <c r="K11359" t="s">
        <v>40428</v>
      </c>
    </row>
    <row r="11360" spans="1:11">
      <c r="A11360" t="s">
        <v>40429</v>
      </c>
      <c r="B11360">
        <v>4953177773048810</v>
      </c>
      <c r="C11360" t="s">
        <v>40430</v>
      </c>
      <c r="D11360">
        <v>2672095372</v>
      </c>
      <c r="E11360" t="s">
        <v>40431</v>
      </c>
      <c r="F11360" t="s">
        <v>72</v>
      </c>
      <c r="G11360">
        <v>0</v>
      </c>
      <c r="H11360">
        <v>0</v>
      </c>
      <c r="I11360">
        <v>0</v>
      </c>
      <c r="J11360">
        <v>0</v>
      </c>
      <c r="K11360" t="s">
        <v>40432</v>
      </c>
    </row>
    <row r="11361" spans="1:11">
      <c r="A11361" t="s">
        <v>40433</v>
      </c>
      <c r="B11361">
        <v>4953177944491010</v>
      </c>
      <c r="C11361" t="s">
        <v>40434</v>
      </c>
      <c r="D11361">
        <v>2337124143</v>
      </c>
      <c r="E11361" t="s">
        <v>40435</v>
      </c>
      <c r="F11361" t="s">
        <v>24</v>
      </c>
      <c r="G11361">
        <v>0</v>
      </c>
      <c r="H11361">
        <v>0</v>
      </c>
      <c r="I11361">
        <v>0</v>
      </c>
      <c r="J11361">
        <v>0</v>
      </c>
      <c r="K11361" t="s">
        <v>40436</v>
      </c>
    </row>
    <row r="11362" spans="1:11">
      <c r="A11362" t="s">
        <v>40437</v>
      </c>
      <c r="B11362">
        <v>4953178120651030</v>
      </c>
      <c r="C11362" t="s">
        <v>40438</v>
      </c>
      <c r="D11362">
        <v>1715263775</v>
      </c>
      <c r="E11362" t="s">
        <v>40439</v>
      </c>
      <c r="F11362" t="s">
        <v>47</v>
      </c>
      <c r="G11362">
        <v>0</v>
      </c>
      <c r="H11362">
        <v>0</v>
      </c>
      <c r="I11362">
        <v>0</v>
      </c>
      <c r="J11362">
        <v>0</v>
      </c>
      <c r="K11362" t="s">
        <v>40440</v>
      </c>
    </row>
    <row r="11363" ht="370" spans="1:11">
      <c r="A11363" t="s">
        <v>40441</v>
      </c>
      <c r="B11363">
        <v>4953178162334110</v>
      </c>
      <c r="C11363" t="s">
        <v>11230</v>
      </c>
      <c r="D11363">
        <v>1496862394</v>
      </c>
      <c r="E11363" s="2" t="s">
        <v>40442</v>
      </c>
      <c r="F11363"/>
      <c r="G11363">
        <v>1</v>
      </c>
      <c r="H11363">
        <v>0</v>
      </c>
      <c r="I11363">
        <v>14</v>
      </c>
      <c r="J11363">
        <v>0</v>
      </c>
      <c r="K11363" t="s">
        <v>40443</v>
      </c>
    </row>
    <row r="11364" spans="1:11">
      <c r="A11364" t="s">
        <v>40444</v>
      </c>
      <c r="B11364">
        <v>4953178229179120</v>
      </c>
      <c r="C11364" t="s">
        <v>40445</v>
      </c>
      <c r="D11364">
        <v>5283784356</v>
      </c>
      <c r="E11364" t="s">
        <v>40446</v>
      </c>
      <c r="F11364" t="s">
        <v>123</v>
      </c>
      <c r="G11364">
        <v>0</v>
      </c>
      <c r="H11364">
        <v>0</v>
      </c>
      <c r="I11364">
        <v>0</v>
      </c>
      <c r="J11364">
        <v>0</v>
      </c>
      <c r="K11364" t="s">
        <v>40447</v>
      </c>
    </row>
    <row r="11365" ht="101" spans="1:11">
      <c r="A11365" t="s">
        <v>40444</v>
      </c>
      <c r="B11365">
        <v>4953178230230440</v>
      </c>
      <c r="C11365" t="s">
        <v>5182</v>
      </c>
      <c r="D11365">
        <v>3400920444</v>
      </c>
      <c r="E11365" s="2" t="s">
        <v>40448</v>
      </c>
      <c r="F11365" t="s">
        <v>14</v>
      </c>
      <c r="G11365">
        <v>0</v>
      </c>
      <c r="H11365">
        <v>0</v>
      </c>
      <c r="I11365">
        <v>5</v>
      </c>
      <c r="J11365">
        <v>0</v>
      </c>
      <c r="K11365" t="s">
        <v>40449</v>
      </c>
    </row>
    <row r="11366" spans="1:11">
      <c r="A11366" t="s">
        <v>40450</v>
      </c>
      <c r="B11366">
        <v>4953178270602170</v>
      </c>
      <c r="C11366" t="s">
        <v>16695</v>
      </c>
      <c r="D11366">
        <v>2118205862</v>
      </c>
      <c r="E11366" t="s">
        <v>37916</v>
      </c>
      <c r="F11366"/>
      <c r="G11366">
        <v>0</v>
      </c>
      <c r="H11366">
        <v>0</v>
      </c>
      <c r="I11366">
        <v>0</v>
      </c>
      <c r="J11366">
        <v>0</v>
      </c>
      <c r="K11366" t="s">
        <v>40451</v>
      </c>
    </row>
    <row r="11367" spans="1:11">
      <c r="A11367" t="s">
        <v>40452</v>
      </c>
      <c r="B11367">
        <v>4953178308350010</v>
      </c>
      <c r="C11367" t="s">
        <v>30017</v>
      </c>
      <c r="D11367">
        <v>2684324540</v>
      </c>
      <c r="E11367" t="s">
        <v>40453</v>
      </c>
      <c r="F11367" t="s">
        <v>57</v>
      </c>
      <c r="G11367">
        <v>0</v>
      </c>
      <c r="H11367">
        <v>0</v>
      </c>
      <c r="I11367">
        <v>7</v>
      </c>
      <c r="J11367">
        <v>0</v>
      </c>
      <c r="K11367" t="s">
        <v>40454</v>
      </c>
    </row>
    <row r="11368" ht="101" spans="1:11">
      <c r="A11368" t="s">
        <v>40455</v>
      </c>
      <c r="B11368">
        <v>4953178330105630</v>
      </c>
      <c r="C11368" t="s">
        <v>40456</v>
      </c>
      <c r="D11368">
        <v>6011772513</v>
      </c>
      <c r="E11368" s="2" t="s">
        <v>40457</v>
      </c>
      <c r="F11368" t="s">
        <v>62</v>
      </c>
      <c r="G11368">
        <v>0</v>
      </c>
      <c r="H11368">
        <v>2</v>
      </c>
      <c r="I11368">
        <v>0</v>
      </c>
      <c r="J11368">
        <v>0</v>
      </c>
      <c r="K11368" t="s">
        <v>40458</v>
      </c>
    </row>
    <row r="11369" spans="1:11">
      <c r="A11369" t="s">
        <v>40459</v>
      </c>
      <c r="B11369">
        <v>4953178476384330</v>
      </c>
      <c r="C11369" t="s">
        <v>40460</v>
      </c>
      <c r="D11369">
        <v>3626267894</v>
      </c>
      <c r="E11369" t="s">
        <v>40461</v>
      </c>
      <c r="F11369" t="s">
        <v>47</v>
      </c>
      <c r="G11369">
        <v>0</v>
      </c>
      <c r="H11369">
        <v>0</v>
      </c>
      <c r="I11369">
        <v>3</v>
      </c>
      <c r="J11369">
        <v>0</v>
      </c>
      <c r="K11369" t="s">
        <v>40462</v>
      </c>
    </row>
    <row r="11370" spans="1:11">
      <c r="A11370" t="s">
        <v>40463</v>
      </c>
      <c r="B11370">
        <v>4953178477428940</v>
      </c>
      <c r="C11370" t="s">
        <v>40464</v>
      </c>
      <c r="D11370">
        <v>6455102992</v>
      </c>
      <c r="E11370" t="s">
        <v>40465</v>
      </c>
      <c r="F11370" t="s">
        <v>72</v>
      </c>
      <c r="G11370">
        <v>0</v>
      </c>
      <c r="H11370">
        <v>1</v>
      </c>
      <c r="I11370">
        <v>1</v>
      </c>
      <c r="J11370">
        <v>0</v>
      </c>
      <c r="K11370" t="s">
        <v>40466</v>
      </c>
    </row>
    <row r="11371" spans="1:11">
      <c r="A11371" t="s">
        <v>40467</v>
      </c>
      <c r="B11371">
        <v>4953178657262340</v>
      </c>
      <c r="C11371" t="s">
        <v>40468</v>
      </c>
      <c r="D11371">
        <v>7700565365</v>
      </c>
      <c r="E11371" t="s">
        <v>40469</v>
      </c>
      <c r="F11371" t="s">
        <v>47</v>
      </c>
      <c r="G11371">
        <v>0</v>
      </c>
      <c r="H11371">
        <v>0</v>
      </c>
      <c r="I11371">
        <v>0</v>
      </c>
      <c r="J11371">
        <v>0</v>
      </c>
      <c r="K11371" t="s">
        <v>40470</v>
      </c>
    </row>
    <row r="11372" spans="1:11">
      <c r="A11372" t="s">
        <v>40471</v>
      </c>
      <c r="B11372">
        <v>4953178737739980</v>
      </c>
      <c r="C11372" t="s">
        <v>40472</v>
      </c>
      <c r="D11372">
        <v>5644323748</v>
      </c>
      <c r="E11372" t="s">
        <v>40473</v>
      </c>
      <c r="F11372" t="s">
        <v>135</v>
      </c>
      <c r="G11372">
        <v>0</v>
      </c>
      <c r="H11372">
        <v>0</v>
      </c>
      <c r="I11372">
        <v>0</v>
      </c>
      <c r="J11372">
        <v>0</v>
      </c>
      <c r="K11372" t="s">
        <v>40474</v>
      </c>
    </row>
    <row r="11373" spans="1:11">
      <c r="A11373" t="s">
        <v>40471</v>
      </c>
      <c r="B11373">
        <v>4953178737741730</v>
      </c>
      <c r="C11373" t="s">
        <v>40475</v>
      </c>
      <c r="D11373">
        <v>7725955703</v>
      </c>
      <c r="E11373" t="s">
        <v>40476</v>
      </c>
      <c r="F11373" t="s">
        <v>47</v>
      </c>
      <c r="G11373">
        <v>0</v>
      </c>
      <c r="H11373">
        <v>0</v>
      </c>
      <c r="I11373">
        <v>2</v>
      </c>
      <c r="J11373">
        <v>0</v>
      </c>
      <c r="K11373" t="s">
        <v>40477</v>
      </c>
    </row>
    <row r="11374" spans="1:11">
      <c r="A11374" t="s">
        <v>40478</v>
      </c>
      <c r="B11374">
        <v>4953178740362090</v>
      </c>
      <c r="C11374" t="s">
        <v>29208</v>
      </c>
      <c r="D11374">
        <v>5507836092</v>
      </c>
      <c r="E11374" t="s">
        <v>40479</v>
      </c>
      <c r="F11374"/>
      <c r="G11374">
        <v>0</v>
      </c>
      <c r="H11374">
        <v>0</v>
      </c>
      <c r="I11374">
        <v>0</v>
      </c>
      <c r="J11374">
        <v>0</v>
      </c>
      <c r="K11374" t="s">
        <v>40480</v>
      </c>
    </row>
    <row r="11375" spans="1:11">
      <c r="A11375" t="s">
        <v>40478</v>
      </c>
      <c r="B11375">
        <v>4953178741410730</v>
      </c>
      <c r="C11375" t="s">
        <v>20714</v>
      </c>
      <c r="D11375">
        <v>3546332963</v>
      </c>
      <c r="E11375" t="s">
        <v>40481</v>
      </c>
      <c r="F11375"/>
      <c r="G11375">
        <v>0</v>
      </c>
      <c r="H11375">
        <v>0</v>
      </c>
      <c r="I11375">
        <v>1</v>
      </c>
      <c r="J11375">
        <v>0</v>
      </c>
      <c r="K11375" t="s">
        <v>40482</v>
      </c>
    </row>
    <row r="11376" spans="1:11">
      <c r="A11376" t="s">
        <v>40483</v>
      </c>
      <c r="B11376">
        <v>4953178775489270</v>
      </c>
      <c r="C11376" t="s">
        <v>40484</v>
      </c>
      <c r="D11376">
        <v>5384022295</v>
      </c>
      <c r="E11376" t="s">
        <v>40485</v>
      </c>
      <c r="F11376" t="s">
        <v>72</v>
      </c>
      <c r="G11376">
        <v>0</v>
      </c>
      <c r="H11376">
        <v>0</v>
      </c>
      <c r="I11376">
        <v>1</v>
      </c>
      <c r="J11376">
        <v>0</v>
      </c>
      <c r="K11376" t="s">
        <v>40486</v>
      </c>
    </row>
    <row r="11377" ht="409.5" spans="1:11">
      <c r="A11377" t="s">
        <v>40487</v>
      </c>
      <c r="B11377">
        <v>4953178778110020</v>
      </c>
      <c r="C11377" t="s">
        <v>18628</v>
      </c>
      <c r="D11377">
        <v>1703371307</v>
      </c>
      <c r="E11377" s="2" t="s">
        <v>40488</v>
      </c>
      <c r="F11377"/>
      <c r="G11377">
        <v>2</v>
      </c>
      <c r="H11377">
        <v>2</v>
      </c>
      <c r="I11377">
        <v>2</v>
      </c>
      <c r="J11377">
        <v>0</v>
      </c>
      <c r="K11377" t="s">
        <v>40489</v>
      </c>
    </row>
    <row r="11378" spans="1:11">
      <c r="A11378" t="s">
        <v>40487</v>
      </c>
      <c r="B11378">
        <v>4953178778637590</v>
      </c>
      <c r="C11378" t="s">
        <v>40490</v>
      </c>
      <c r="D11378">
        <v>6074680207</v>
      </c>
      <c r="E11378" t="s">
        <v>40491</v>
      </c>
      <c r="F11378" t="s">
        <v>14</v>
      </c>
      <c r="G11378">
        <v>0</v>
      </c>
      <c r="H11378">
        <v>0</v>
      </c>
      <c r="I11378">
        <v>1</v>
      </c>
      <c r="J11378">
        <v>0</v>
      </c>
      <c r="K11378" t="s">
        <v>40492</v>
      </c>
    </row>
    <row r="11379" spans="1:11">
      <c r="A11379" t="s">
        <v>40493</v>
      </c>
      <c r="B11379">
        <v>4953178782043050</v>
      </c>
      <c r="C11379" t="s">
        <v>39871</v>
      </c>
      <c r="D11379">
        <v>2376534624</v>
      </c>
      <c r="E11379" t="s">
        <v>40494</v>
      </c>
      <c r="F11379"/>
      <c r="G11379">
        <v>0</v>
      </c>
      <c r="H11379">
        <v>0</v>
      </c>
      <c r="I11379">
        <v>0</v>
      </c>
      <c r="J11379">
        <v>0</v>
      </c>
      <c r="K11379" t="s">
        <v>40495</v>
      </c>
    </row>
    <row r="11380" ht="387" spans="1:11">
      <c r="A11380" t="s">
        <v>40496</v>
      </c>
      <c r="B11380">
        <v>4953178811925800</v>
      </c>
      <c r="C11380" t="s">
        <v>25542</v>
      </c>
      <c r="D11380">
        <v>1888781280</v>
      </c>
      <c r="E11380" s="2" t="s">
        <v>40497</v>
      </c>
      <c r="F11380" t="s">
        <v>181</v>
      </c>
      <c r="G11380">
        <v>0</v>
      </c>
      <c r="H11380">
        <v>0</v>
      </c>
      <c r="I11380">
        <v>7</v>
      </c>
      <c r="J11380">
        <v>0</v>
      </c>
      <c r="K11380" t="s">
        <v>40498</v>
      </c>
    </row>
    <row r="11381" ht="84" spans="1:11">
      <c r="A11381" t="s">
        <v>40499</v>
      </c>
      <c r="B11381">
        <v>4953178861994930</v>
      </c>
      <c r="C11381" t="s">
        <v>40500</v>
      </c>
      <c r="D11381">
        <v>1463626892</v>
      </c>
      <c r="E11381" s="2" t="s">
        <v>40501</v>
      </c>
      <c r="F11381" t="s">
        <v>85</v>
      </c>
      <c r="G11381">
        <v>0</v>
      </c>
      <c r="H11381">
        <v>0</v>
      </c>
      <c r="I11381">
        <v>2</v>
      </c>
      <c r="J11381">
        <v>0</v>
      </c>
      <c r="K11381" t="s">
        <v>40502</v>
      </c>
    </row>
    <row r="11382" spans="1:11">
      <c r="A11382" t="s">
        <v>40499</v>
      </c>
      <c r="B11382">
        <v>4953178861997850</v>
      </c>
      <c r="C11382" t="s">
        <v>11517</v>
      </c>
      <c r="D11382">
        <v>5543176559</v>
      </c>
      <c r="E11382" t="s">
        <v>40503</v>
      </c>
      <c r="F11382" t="s">
        <v>158</v>
      </c>
      <c r="G11382">
        <v>182</v>
      </c>
      <c r="H11382">
        <v>30</v>
      </c>
      <c r="I11382">
        <v>145</v>
      </c>
      <c r="J11382">
        <v>0</v>
      </c>
      <c r="K11382" t="s">
        <v>40504</v>
      </c>
    </row>
    <row r="11383" spans="1:11">
      <c r="A11383" t="s">
        <v>40505</v>
      </c>
      <c r="B11383">
        <v>4953178922028960</v>
      </c>
      <c r="C11383" t="s">
        <v>38123</v>
      </c>
      <c r="D11383">
        <v>2827102952</v>
      </c>
      <c r="E11383" t="s">
        <v>39396</v>
      </c>
      <c r="F11383"/>
      <c r="G11383">
        <v>0</v>
      </c>
      <c r="H11383">
        <v>0</v>
      </c>
      <c r="I11383">
        <v>3</v>
      </c>
      <c r="J11383">
        <v>0</v>
      </c>
      <c r="K11383" t="s">
        <v>40506</v>
      </c>
    </row>
    <row r="11384" spans="1:11">
      <c r="A11384" t="s">
        <v>40507</v>
      </c>
      <c r="B11384">
        <v>4953179130954780</v>
      </c>
      <c r="C11384" t="s">
        <v>16117</v>
      </c>
      <c r="D11384">
        <v>3396921562</v>
      </c>
      <c r="E11384" t="s">
        <v>34337</v>
      </c>
      <c r="F11384" t="s">
        <v>243</v>
      </c>
      <c r="G11384">
        <v>0</v>
      </c>
      <c r="H11384">
        <v>0</v>
      </c>
      <c r="I11384">
        <v>0</v>
      </c>
      <c r="J11384">
        <v>0</v>
      </c>
      <c r="K11384" t="s">
        <v>40508</v>
      </c>
    </row>
    <row r="11385" ht="168" spans="1:11">
      <c r="A11385" t="s">
        <v>40509</v>
      </c>
      <c r="B11385">
        <v>4953179146947300</v>
      </c>
      <c r="C11385" t="s">
        <v>40510</v>
      </c>
      <c r="D11385">
        <v>7320710781</v>
      </c>
      <c r="E11385" s="2" t="s">
        <v>40511</v>
      </c>
      <c r="F11385" t="s">
        <v>347</v>
      </c>
      <c r="G11385">
        <v>0</v>
      </c>
      <c r="H11385">
        <v>0</v>
      </c>
      <c r="I11385">
        <v>2</v>
      </c>
      <c r="J11385">
        <v>0</v>
      </c>
      <c r="K11385" t="s">
        <v>40512</v>
      </c>
    </row>
    <row r="11386" ht="68" spans="1:11">
      <c r="A11386" t="s">
        <v>40513</v>
      </c>
      <c r="B11386">
        <v>4953179198853170</v>
      </c>
      <c r="C11386" t="s">
        <v>40514</v>
      </c>
      <c r="D11386">
        <v>7820787963</v>
      </c>
      <c r="E11386" s="2" t="s">
        <v>40515</v>
      </c>
      <c r="F11386" t="s">
        <v>47</v>
      </c>
      <c r="G11386">
        <v>0</v>
      </c>
      <c r="H11386">
        <v>1</v>
      </c>
      <c r="I11386">
        <v>5</v>
      </c>
      <c r="J11386">
        <v>0</v>
      </c>
      <c r="K11386" t="s">
        <v>40516</v>
      </c>
    </row>
    <row r="11387" spans="1:11">
      <c r="A11387" t="s">
        <v>40517</v>
      </c>
      <c r="B11387">
        <v>4953179282475520</v>
      </c>
      <c r="C11387" t="s">
        <v>40518</v>
      </c>
      <c r="D11387">
        <v>6628351453</v>
      </c>
      <c r="E11387" t="s">
        <v>40519</v>
      </c>
      <c r="F11387" t="s">
        <v>443</v>
      </c>
      <c r="G11387">
        <v>0</v>
      </c>
      <c r="H11387">
        <v>0</v>
      </c>
      <c r="I11387">
        <v>0</v>
      </c>
      <c r="J11387">
        <v>0</v>
      </c>
      <c r="K11387" t="s">
        <v>40520</v>
      </c>
    </row>
    <row r="11388" spans="1:11">
      <c r="A11388" t="s">
        <v>40521</v>
      </c>
      <c r="B11388">
        <v>4953179291389790</v>
      </c>
      <c r="C11388" t="s">
        <v>16844</v>
      </c>
      <c r="D11388">
        <v>3941972441</v>
      </c>
      <c r="E11388" t="s">
        <v>38826</v>
      </c>
      <c r="F11388"/>
      <c r="G11388">
        <v>0</v>
      </c>
      <c r="H11388">
        <v>0</v>
      </c>
      <c r="I11388">
        <v>0</v>
      </c>
      <c r="J11388">
        <v>0</v>
      </c>
      <c r="K11388" t="s">
        <v>40522</v>
      </c>
    </row>
    <row r="11389" ht="118" spans="1:11">
      <c r="A11389" t="s">
        <v>40523</v>
      </c>
      <c r="B11389">
        <v>4953179340672030</v>
      </c>
      <c r="C11389" t="s">
        <v>6073</v>
      </c>
      <c r="D11389">
        <v>5130496910</v>
      </c>
      <c r="E11389" s="2" t="s">
        <v>40524</v>
      </c>
      <c r="F11389" t="s">
        <v>52</v>
      </c>
      <c r="G11389">
        <v>9</v>
      </c>
      <c r="H11389">
        <v>7</v>
      </c>
      <c r="I11389">
        <v>142</v>
      </c>
      <c r="J11389">
        <v>0</v>
      </c>
      <c r="K11389" t="s">
        <v>40525</v>
      </c>
    </row>
    <row r="11390" spans="1:11">
      <c r="A11390" t="s">
        <v>40526</v>
      </c>
      <c r="B11390">
        <v>4953179357187760</v>
      </c>
      <c r="C11390" t="s">
        <v>24679</v>
      </c>
      <c r="D11390">
        <v>6067139463</v>
      </c>
      <c r="E11390" t="s">
        <v>38826</v>
      </c>
      <c r="F11390" t="s">
        <v>243</v>
      </c>
      <c r="G11390">
        <v>1</v>
      </c>
      <c r="H11390">
        <v>12</v>
      </c>
      <c r="I11390">
        <v>34</v>
      </c>
      <c r="J11390">
        <v>0</v>
      </c>
      <c r="K11390" t="s">
        <v>40527</v>
      </c>
    </row>
    <row r="11391" spans="1:11">
      <c r="A11391" t="s">
        <v>40528</v>
      </c>
      <c r="B11391">
        <v>4953179394937470</v>
      </c>
      <c r="C11391" t="s">
        <v>40529</v>
      </c>
      <c r="D11391">
        <v>5994859952</v>
      </c>
      <c r="E11391" t="s">
        <v>40530</v>
      </c>
      <c r="F11391" t="s">
        <v>72</v>
      </c>
      <c r="G11391">
        <v>0</v>
      </c>
      <c r="H11391">
        <v>1</v>
      </c>
      <c r="I11391">
        <v>6</v>
      </c>
      <c r="J11391">
        <v>0</v>
      </c>
      <c r="K11391" t="s">
        <v>40531</v>
      </c>
    </row>
    <row r="11392" spans="1:11">
      <c r="A11392" t="s">
        <v>40532</v>
      </c>
      <c r="B11392">
        <v>4953179454180650</v>
      </c>
      <c r="C11392" t="s">
        <v>19927</v>
      </c>
      <c r="D11392">
        <v>5587382201</v>
      </c>
      <c r="E11392" t="s">
        <v>39013</v>
      </c>
      <c r="F11392"/>
      <c r="G11392">
        <v>1</v>
      </c>
      <c r="H11392">
        <v>0</v>
      </c>
      <c r="I11392">
        <v>2</v>
      </c>
      <c r="J11392">
        <v>0</v>
      </c>
      <c r="K11392" t="s">
        <v>40533</v>
      </c>
    </row>
    <row r="11393" spans="1:11">
      <c r="A11393" t="s">
        <v>40534</v>
      </c>
      <c r="B11393">
        <v>4953179551171270</v>
      </c>
      <c r="C11393" t="s">
        <v>29651</v>
      </c>
      <c r="D11393">
        <v>2259880587</v>
      </c>
      <c r="E11393" t="s">
        <v>36361</v>
      </c>
      <c r="F11393"/>
      <c r="G11393">
        <v>0</v>
      </c>
      <c r="H11393">
        <v>0</v>
      </c>
      <c r="I11393">
        <v>0</v>
      </c>
      <c r="J11393">
        <v>0</v>
      </c>
      <c r="K11393" t="s">
        <v>40535</v>
      </c>
    </row>
    <row r="11394" ht="387" spans="1:11">
      <c r="A11394" t="s">
        <v>40536</v>
      </c>
      <c r="B11394">
        <v>4953179580271030</v>
      </c>
      <c r="C11394" t="s">
        <v>40537</v>
      </c>
      <c r="D11394">
        <v>1280463227</v>
      </c>
      <c r="E11394" s="2" t="s">
        <v>40538</v>
      </c>
      <c r="F11394" t="s">
        <v>47</v>
      </c>
      <c r="G11394">
        <v>2</v>
      </c>
      <c r="H11394">
        <v>1</v>
      </c>
      <c r="I11394">
        <v>7</v>
      </c>
      <c r="J11394">
        <v>0</v>
      </c>
      <c r="K11394" t="s">
        <v>40539</v>
      </c>
    </row>
    <row r="11395" spans="1:11">
      <c r="A11395" t="s">
        <v>40540</v>
      </c>
      <c r="B11395">
        <v>4953179759316940</v>
      </c>
      <c r="C11395" t="s">
        <v>40541</v>
      </c>
      <c r="D11395">
        <v>2834569484</v>
      </c>
      <c r="E11395" t="s">
        <v>40542</v>
      </c>
      <c r="F11395" t="s">
        <v>72</v>
      </c>
      <c r="G11395">
        <v>0</v>
      </c>
      <c r="H11395">
        <v>0</v>
      </c>
      <c r="I11395">
        <v>0</v>
      </c>
      <c r="J11395">
        <v>0</v>
      </c>
      <c r="K11395" t="s">
        <v>40543</v>
      </c>
    </row>
    <row r="11396" ht="409.5" spans="1:11">
      <c r="A11396" t="s">
        <v>40544</v>
      </c>
      <c r="B11396">
        <v>4953179773732170</v>
      </c>
      <c r="C11396" t="s">
        <v>40545</v>
      </c>
      <c r="D11396">
        <v>6316118123</v>
      </c>
      <c r="E11396" s="2" t="s">
        <v>40546</v>
      </c>
      <c r="F11396" t="s">
        <v>347</v>
      </c>
      <c r="G11396">
        <v>0</v>
      </c>
      <c r="H11396">
        <v>0</v>
      </c>
      <c r="I11396">
        <v>1</v>
      </c>
      <c r="J11396">
        <v>0</v>
      </c>
      <c r="K11396" t="s">
        <v>40547</v>
      </c>
    </row>
    <row r="11397" spans="1:11">
      <c r="A11397" t="s">
        <v>40548</v>
      </c>
      <c r="B11397">
        <v>4953179785530200</v>
      </c>
      <c r="C11397" t="s">
        <v>40549</v>
      </c>
      <c r="D11397">
        <v>7291893305</v>
      </c>
      <c r="E11397" t="s">
        <v>40550</v>
      </c>
      <c r="F11397" t="s">
        <v>52</v>
      </c>
      <c r="G11397">
        <v>0</v>
      </c>
      <c r="H11397">
        <v>6</v>
      </c>
      <c r="I11397">
        <v>3</v>
      </c>
      <c r="J11397">
        <v>0</v>
      </c>
      <c r="K11397" t="s">
        <v>40551</v>
      </c>
    </row>
    <row r="11398" spans="1:11">
      <c r="A11398" t="s">
        <v>40552</v>
      </c>
      <c r="B11398">
        <v>4953179899561450</v>
      </c>
      <c r="C11398" t="s">
        <v>40553</v>
      </c>
      <c r="D11398">
        <v>1801838560</v>
      </c>
      <c r="E11398" t="s">
        <v>40554</v>
      </c>
      <c r="F11398" t="s">
        <v>67</v>
      </c>
      <c r="G11398">
        <v>0</v>
      </c>
      <c r="H11398">
        <v>0</v>
      </c>
      <c r="I11398">
        <v>0</v>
      </c>
      <c r="J11398">
        <v>0</v>
      </c>
      <c r="K11398" t="s">
        <v>40555</v>
      </c>
    </row>
    <row r="11399" spans="1:11">
      <c r="A11399" t="s">
        <v>40556</v>
      </c>
      <c r="B11399">
        <v>4953179903755060</v>
      </c>
      <c r="C11399" t="s">
        <v>40557</v>
      </c>
      <c r="D11399">
        <v>7565511633</v>
      </c>
      <c r="E11399" t="s">
        <v>40558</v>
      </c>
      <c r="F11399" t="s">
        <v>47</v>
      </c>
      <c r="G11399">
        <v>0</v>
      </c>
      <c r="H11399">
        <v>0</v>
      </c>
      <c r="I11399">
        <v>2</v>
      </c>
      <c r="J11399">
        <v>0</v>
      </c>
      <c r="K11399" t="s">
        <v>40559</v>
      </c>
    </row>
    <row r="11400" spans="1:11">
      <c r="A11400" t="s">
        <v>40560</v>
      </c>
      <c r="B11400">
        <v>4953179919223730</v>
      </c>
      <c r="C11400" t="s">
        <v>17771</v>
      </c>
      <c r="D11400">
        <v>1280846847</v>
      </c>
      <c r="E11400" t="s">
        <v>37916</v>
      </c>
      <c r="G11400">
        <v>0</v>
      </c>
      <c r="H11400">
        <v>0</v>
      </c>
      <c r="I11400">
        <v>0</v>
      </c>
      <c r="J11400">
        <v>0</v>
      </c>
      <c r="K11400" t="s">
        <v>40561</v>
      </c>
    </row>
    <row r="11401" spans="1:11">
      <c r="A11401" t="s">
        <v>40562</v>
      </c>
      <c r="B11401">
        <v>4953179998914150</v>
      </c>
      <c r="C11401" t="s">
        <v>40563</v>
      </c>
      <c r="D11401">
        <v>2464415082</v>
      </c>
      <c r="E11401" t="s">
        <v>40564</v>
      </c>
      <c r="G11401">
        <v>0</v>
      </c>
      <c r="H11401">
        <v>0</v>
      </c>
      <c r="I11401">
        <v>3</v>
      </c>
      <c r="J11401">
        <v>0</v>
      </c>
      <c r="K11401" t="s">
        <v>40565</v>
      </c>
    </row>
    <row r="11402" spans="1:11">
      <c r="A11402" t="s">
        <v>40562</v>
      </c>
      <c r="B11402">
        <v>4953179999177390</v>
      </c>
      <c r="C11402" t="s">
        <v>40566</v>
      </c>
      <c r="D11402">
        <v>5116298586</v>
      </c>
      <c r="E11402" t="s">
        <v>40567</v>
      </c>
      <c r="G11402">
        <v>1</v>
      </c>
      <c r="H11402">
        <v>1</v>
      </c>
      <c r="I11402">
        <v>1</v>
      </c>
      <c r="J11402">
        <v>0</v>
      </c>
      <c r="K11402" t="s">
        <v>40568</v>
      </c>
    </row>
  </sheetData>
  <sortState ref="A1:K13631">
    <sortCondition ref="B13620"/>
  </sortState>
  <conditionalFormatting sqref="B2:B11402 B13633:B1048576">
    <cfRule type="expression" dxfId="0" priority="1">
      <formula>AND(COUNTIF($B$2:$B$11402,B2)+COUNTIF($B$13633:$B$1048576,B2)&gt;1,NOT(ISBLANK(B2)))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Blogs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hrn129mia</cp:lastModifiedBy>
  <dcterms:created xsi:type="dcterms:W3CDTF">2023-10-29T15:15:25Z</dcterms:created>
  <dcterms:modified xsi:type="dcterms:W3CDTF">2023-10-29T15:23:23Z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BEBD8172296BCCA8E4063E65DC07059F_43</vt:lpwstr>
  </property>
  <property fmtid="{D5CDD505-2E9C-101B-9397-08002B2CF9AE}" pid="3" name="KSOProductBuildVer">
    <vt:lpwstr>2052-5.2.0.7734</vt:lpwstr>
  </property>
</Properties>
</file>